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/>
  <mc:AlternateContent xmlns:mc="http://schemas.openxmlformats.org/markup-compatibility/2006">
    <mc:Choice Requires="x15">
      <x15ac:absPath xmlns:x15ac="http://schemas.microsoft.com/office/spreadsheetml/2010/11/ac" url="C:\Users\ShailendraSingh\Desktop\"/>
    </mc:Choice>
  </mc:AlternateContent>
  <xr:revisionPtr revIDLastSave="0" documentId="13_ncr:1_{8274252D-8DD7-4A2F-859D-E2A1E9627F4C}" xr6:coauthVersionLast="47" xr6:coauthVersionMax="47" xr10:uidLastSave="{00000000-0000-0000-0000-000000000000}"/>
  <bookViews>
    <workbookView xWindow="-108" yWindow="-108" windowWidth="23256" windowHeight="12456" tabRatio="867" firstSheet="7" activeTab="13" xr2:uid="{00000000-000D-0000-FFFF-FFFF00000000}"/>
  </bookViews>
  <sheets>
    <sheet name="Conventional" sheetId="1" r:id="rId1"/>
    <sheet name="FHLMC LLPAs" sheetId="2" r:id="rId2"/>
    <sheet name="FNMA LLPAs" sheetId="3" r:id="rId3"/>
    <sheet name="Government" sheetId="4" r:id="rId4"/>
    <sheet name="Government LLPAs" sheetId="5" r:id="rId5"/>
    <sheet name="Portfolio Express" sheetId="6" r:id="rId6"/>
    <sheet name="Portfolio Express LLPAs" sheetId="7" r:id="rId7"/>
    <sheet name="Portfolio Jumbo" sheetId="8" r:id="rId8"/>
    <sheet name="Portfolio Jumbo LLPAs" sheetId="9" r:id="rId9"/>
    <sheet name="Portfolio Expanded" sheetId="10" r:id="rId10"/>
    <sheet name="Conv SRP - With Escrows" sheetId="12" r:id="rId11"/>
    <sheet name="Portfolio Expanded LLPAs" sheetId="11" r:id="rId12"/>
    <sheet name="Conv SRP - Without Escrows" sheetId="13" r:id="rId13"/>
    <sheet name="Govt SRP" sheetId="14" r:id="rId14"/>
    <sheet name="Base Prices" sheetId="15" r:id="rId15"/>
  </sheets>
  <definedNames>
    <definedName name="EffDtTm">Conventional!$AB$9</definedName>
    <definedName name="RateSheetCd">Conventional!$AB$8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9" i="14" l="1"/>
  <c r="J8" i="14"/>
  <c r="J9" i="13"/>
  <c r="J8" i="13"/>
  <c r="J9" i="12"/>
  <c r="J8" i="12"/>
  <c r="J9" i="11"/>
  <c r="J8" i="11"/>
  <c r="N9" i="10"/>
  <c r="N8" i="10"/>
  <c r="J9" i="9"/>
  <c r="J8" i="9"/>
  <c r="N9" i="8"/>
  <c r="N8" i="8"/>
  <c r="J9" i="7"/>
  <c r="J8" i="7"/>
  <c r="N9" i="6"/>
  <c r="N8" i="6"/>
  <c r="I9" i="5"/>
  <c r="I8" i="5"/>
  <c r="T8" i="4"/>
  <c r="T7" i="4"/>
  <c r="H9" i="3"/>
  <c r="H8" i="3"/>
  <c r="H9" i="2"/>
  <c r="H8" i="2"/>
</calcChain>
</file>

<file path=xl/sharedStrings.xml><?xml version="1.0" encoding="utf-8"?>
<sst xmlns="http://schemas.openxmlformats.org/spreadsheetml/2006/main" count="23117" uniqueCount="546">
  <si>
    <t>720-739</t>
  </si>
  <si>
    <t>700-719</t>
  </si>
  <si>
    <t>680-699</t>
  </si>
  <si>
    <t>660-679</t>
  </si>
  <si>
    <t>640-659</t>
  </si>
  <si>
    <t>620-639</t>
  </si>
  <si>
    <t>Other Adjustments</t>
  </si>
  <si>
    <t>Rate</t>
  </si>
  <si>
    <t>60.01-70</t>
  </si>
  <si>
    <t>70.01-75</t>
  </si>
  <si>
    <t>75.01-80</t>
  </si>
  <si>
    <t>80.01-85</t>
  </si>
  <si>
    <t>85.01-90</t>
  </si>
  <si>
    <t>90.01-95</t>
  </si>
  <si>
    <t>95.01-97</t>
  </si>
  <si>
    <t>LTV</t>
  </si>
  <si>
    <t>CLTV</t>
  </si>
  <si>
    <t xml:space="preserve">&lt;720 </t>
  </si>
  <si>
    <t>80.01-95</t>
  </si>
  <si>
    <t>65.01-75</t>
  </si>
  <si>
    <t>75.01-95</t>
  </si>
  <si>
    <t>≥740</t>
  </si>
  <si>
    <t>≤60</t>
  </si>
  <si>
    <t>≤65</t>
  </si>
  <si>
    <t xml:space="preserve">≥720  </t>
  </si>
  <si>
    <t>Relock Fee</t>
  </si>
  <si>
    <t>Effective Date:</t>
  </si>
  <si>
    <t>Extension Fees</t>
  </si>
  <si>
    <t>Product</t>
  </si>
  <si>
    <t>2 Units</t>
  </si>
  <si>
    <t>600-619</t>
  </si>
  <si>
    <t>580-599</t>
  </si>
  <si>
    <t>Prices are indicative and subject to change without notice. Please log into AmeriHome Mortgage correspondent portal to obtain live lock pricing.</t>
  </si>
  <si>
    <t>Not all price adjustments are effective for all products. Please refer to AmeriHome product guide for complete eligibility rules.</t>
  </si>
  <si>
    <t>Ratesheet Code:</t>
  </si>
  <si>
    <t>AK</t>
  </si>
  <si>
    <t>AL</t>
  </si>
  <si>
    <t>AR</t>
  </si>
  <si>
    <t>AZ</t>
  </si>
  <si>
    <t>CA</t>
  </si>
  <si>
    <t>CO</t>
  </si>
  <si>
    <t>CT</t>
  </si>
  <si>
    <t>DC</t>
  </si>
  <si>
    <t>DE</t>
  </si>
  <si>
    <t>FL</t>
  </si>
  <si>
    <t>GA</t>
  </si>
  <si>
    <t>HI</t>
  </si>
  <si>
    <t>IA</t>
  </si>
  <si>
    <t>ID</t>
  </si>
  <si>
    <t>IL</t>
  </si>
  <si>
    <t>IN</t>
  </si>
  <si>
    <t>KS</t>
  </si>
  <si>
    <t>KY</t>
  </si>
  <si>
    <t>LA</t>
  </si>
  <si>
    <t>MA</t>
  </si>
  <si>
    <t>MD</t>
  </si>
  <si>
    <t>ME</t>
  </si>
  <si>
    <t>MI</t>
  </si>
  <si>
    <t>MN</t>
  </si>
  <si>
    <t>MO</t>
  </si>
  <si>
    <t>MS</t>
  </si>
  <si>
    <t>MT</t>
  </si>
  <si>
    <t>NC</t>
  </si>
  <si>
    <t>ND</t>
  </si>
  <si>
    <t>NE</t>
  </si>
  <si>
    <t>NH</t>
  </si>
  <si>
    <t>NJ</t>
  </si>
  <si>
    <t>NM</t>
  </si>
  <si>
    <t>NV</t>
  </si>
  <si>
    <t>OH</t>
  </si>
  <si>
    <t>OK</t>
  </si>
  <si>
    <t>OR</t>
  </si>
  <si>
    <t>PA</t>
  </si>
  <si>
    <t>RI</t>
  </si>
  <si>
    <t>SC</t>
  </si>
  <si>
    <t>SD</t>
  </si>
  <si>
    <t>TN</t>
  </si>
  <si>
    <t>TX</t>
  </si>
  <si>
    <t>UT</t>
  </si>
  <si>
    <t>VA</t>
  </si>
  <si>
    <t>VT</t>
  </si>
  <si>
    <t>WA</t>
  </si>
  <si>
    <t>WI</t>
  </si>
  <si>
    <t>WV</t>
  </si>
  <si>
    <t>WY</t>
  </si>
  <si>
    <t>State</t>
  </si>
  <si>
    <t>Second Home</t>
  </si>
  <si>
    <t>≤75</t>
  </si>
  <si>
    <t>VA State Tiers</t>
  </si>
  <si>
    <t>Tier</t>
  </si>
  <si>
    <t>State Group</t>
  </si>
  <si>
    <t>Commitment Desk Hours: 7:00 am - 4:00 pm Pacific Time</t>
  </si>
  <si>
    <t>USDA</t>
  </si>
  <si>
    <t>740-759</t>
  </si>
  <si>
    <t>60.01-65</t>
  </si>
  <si>
    <t>65.01-70</t>
  </si>
  <si>
    <t>&gt;1.5mm-2mm</t>
  </si>
  <si>
    <t>Email: lockdesk@amerihome.com</t>
  </si>
  <si>
    <t>≤80</t>
  </si>
  <si>
    <t>Fixed 30yr</t>
  </si>
  <si>
    <t>&gt;1mm-1.5mm</t>
  </si>
  <si>
    <t>Purpose / Property Adjustments</t>
  </si>
  <si>
    <t>FICO</t>
  </si>
  <si>
    <t>&gt; $225K</t>
  </si>
  <si>
    <t>=&lt; $110K</t>
  </si>
  <si>
    <t>760-779</t>
  </si>
  <si>
    <t>780-799</t>
  </si>
  <si>
    <t>≥800</t>
  </si>
  <si>
    <t>1 Baxter Way, Suite 300</t>
  </si>
  <si>
    <t>Thousand Oaks, CA 91362-3888</t>
  </si>
  <si>
    <t>(3) High Balance loans are not eligible</t>
  </si>
  <si>
    <t>Other Adjustments (Not subject to LLPA Caps)</t>
  </si>
  <si>
    <r>
      <rPr>
        <u/>
        <sz val="12"/>
        <rFont val="Calibri"/>
        <family val="2"/>
        <scheme val="minor"/>
      </rPr>
      <t>&lt;</t>
    </r>
    <r>
      <rPr>
        <sz val="12"/>
        <rFont val="Calibri"/>
        <family val="2"/>
        <scheme val="minor"/>
      </rPr>
      <t>97</t>
    </r>
  </si>
  <si>
    <t>3-4 Units</t>
  </si>
  <si>
    <t>Investment Property</t>
  </si>
  <si>
    <t>Attached  Condo &amp; Term &gt; 15yrs</t>
  </si>
  <si>
    <t>All loan level price adjustments are cumulative.</t>
  </si>
  <si>
    <t>(2) Also applies to IRRRL</t>
  </si>
  <si>
    <t>(0.020) / day</t>
  </si>
  <si>
    <t>&gt;$110K - $225K</t>
  </si>
  <si>
    <t>FHA</t>
  </si>
  <si>
    <t>Government LLPAs</t>
  </si>
  <si>
    <t>VA State Tier</t>
  </si>
  <si>
    <t>FICO Range</t>
  </si>
  <si>
    <t>85.01% - 90%</t>
  </si>
  <si>
    <t>90.01% - 95%</t>
  </si>
  <si>
    <t>&gt;= 720</t>
  </si>
  <si>
    <t>700 - 719</t>
  </si>
  <si>
    <t>680 - 699</t>
  </si>
  <si>
    <t>660 - 679</t>
  </si>
  <si>
    <t>640 - 659</t>
  </si>
  <si>
    <t>620 - 639</t>
  </si>
  <si>
    <t>&lt;= 80%</t>
  </si>
  <si>
    <t>80.01% - 85%</t>
  </si>
  <si>
    <t>95.01% - 100%</t>
  </si>
  <si>
    <t>Conventional - Best Efforts</t>
  </si>
  <si>
    <t>Government - Best Efforts</t>
  </si>
  <si>
    <t>Product Feature</t>
  </si>
  <si>
    <t>Phone: 747-212-9779</t>
  </si>
  <si>
    <t>Loan Amount</t>
  </si>
  <si>
    <t>LTV/CLTV</t>
  </si>
  <si>
    <t>FICO Adjustments</t>
  </si>
  <si>
    <t>Loan Amount Adjustments</t>
  </si>
  <si>
    <t>Purpose / Property</t>
  </si>
  <si>
    <t>110,001-125,000</t>
  </si>
  <si>
    <t>125,001-150,000</t>
  </si>
  <si>
    <t>150,001-175,000</t>
  </si>
  <si>
    <t>175,001-200,000</t>
  </si>
  <si>
    <t>200,001-225,000</t>
  </si>
  <si>
    <t>225,001-300,000</t>
  </si>
  <si>
    <t>300,001-400,000</t>
  </si>
  <si>
    <t>400,001-500,000</t>
  </si>
  <si>
    <t>&gt;500,000</t>
  </si>
  <si>
    <t>Conventional 20/25/30 Year Fixed</t>
  </si>
  <si>
    <t>Conventional 10/15 Year Fixed</t>
  </si>
  <si>
    <t>FHA 20/25/30 Year Fixed</t>
  </si>
  <si>
    <t>FHA 10/15 Year Fixed</t>
  </si>
  <si>
    <t>FHA/VA 5/1 ARM</t>
  </si>
  <si>
    <t>VA 20/25/30 Year Fixed</t>
  </si>
  <si>
    <t>VA 10/15 Year Fixed</t>
  </si>
  <si>
    <t>USDA 30 Year Fixed</t>
  </si>
  <si>
    <t>Government SRPs With Escrows</t>
  </si>
  <si>
    <t>&gt; 100%</t>
  </si>
  <si>
    <t>(6) Index: 1 year weekly CMT, Margin: 2.00, Caps: 1/1/5</t>
  </si>
  <si>
    <t>(4) Loan amount bucket eligiblity is based on Total Loan Amount</t>
  </si>
  <si>
    <t>(5) High Balance eligibility is based on Base Loan Amount</t>
  </si>
  <si>
    <t>(3) High Balance loans are not eligible (based on Base Loan Amount)</t>
  </si>
  <si>
    <r>
      <t>FICO/Loan Amount Adjustments</t>
    </r>
    <r>
      <rPr>
        <b/>
        <vertAlign val="superscript"/>
        <sz val="12"/>
        <rFont val="Calibri"/>
        <family val="2"/>
        <scheme val="minor"/>
      </rPr>
      <t>(1)</t>
    </r>
  </si>
  <si>
    <t>(1) Loan Amount adjustments are based off of Base Loan Amount</t>
  </si>
  <si>
    <t>(2) LTV/CLTV Adjusters are based off of Base Loan Amount LTV/CLTV</t>
  </si>
  <si>
    <r>
      <t>LTV/CLTV</t>
    </r>
    <r>
      <rPr>
        <vertAlign val="superscript"/>
        <sz val="12"/>
        <color theme="1"/>
        <rFont val="Calibri"/>
        <family val="2"/>
        <scheme val="minor"/>
      </rPr>
      <t>(2)</t>
    </r>
  </si>
  <si>
    <r>
      <t>Loan Amount</t>
    </r>
    <r>
      <rPr>
        <vertAlign val="superscript"/>
        <sz val="12"/>
        <color theme="1"/>
        <rFont val="Calibri"/>
        <family val="2"/>
        <scheme val="minor"/>
      </rPr>
      <t>(1)</t>
    </r>
  </si>
  <si>
    <t>(1) Loan Amount buckets are based off of Total Loan Amount</t>
  </si>
  <si>
    <t>All loan level price adjustments are cumulative</t>
  </si>
  <si>
    <t>Not all price adjustments are effective for all products.</t>
  </si>
  <si>
    <t>Please refer to AmeriHome product guide for complete eligibility rules.</t>
  </si>
  <si>
    <t>VA Purchase Adjustments</t>
  </si>
  <si>
    <t>VA Non-IRRRL Refinance Adjustments</t>
  </si>
  <si>
    <t>VA IRRRL Adjustments</t>
  </si>
  <si>
    <t>15 Day</t>
  </si>
  <si>
    <t>30 Day</t>
  </si>
  <si>
    <t>45 Day</t>
  </si>
  <si>
    <t>60 Day</t>
  </si>
  <si>
    <t>20/25/30yr Fixed</t>
  </si>
  <si>
    <t>10/15yr Fixed</t>
  </si>
  <si>
    <t>Hybrid Arms</t>
  </si>
  <si>
    <r>
      <t xml:space="preserve">FHA 15yr Fixed </t>
    </r>
    <r>
      <rPr>
        <b/>
        <vertAlign val="superscript"/>
        <sz val="12"/>
        <color theme="0"/>
        <rFont val="Calibri"/>
        <family val="2"/>
        <scheme val="minor"/>
      </rPr>
      <t>(1)(3)</t>
    </r>
  </si>
  <si>
    <r>
      <t>FHA 5/1 CMT</t>
    </r>
    <r>
      <rPr>
        <b/>
        <vertAlign val="superscript"/>
        <sz val="12"/>
        <color theme="0"/>
        <rFont val="Calibri"/>
        <family val="2"/>
        <scheme val="minor"/>
      </rPr>
      <t>(3)(6)</t>
    </r>
  </si>
  <si>
    <r>
      <t>FHA 5/1 CMT HighBal</t>
    </r>
    <r>
      <rPr>
        <b/>
        <vertAlign val="superscript"/>
        <sz val="12"/>
        <color theme="0"/>
        <rFont val="Calibri"/>
        <family val="2"/>
        <scheme val="minor"/>
      </rPr>
      <t>(5)(6)</t>
    </r>
  </si>
  <si>
    <r>
      <t>FHA 25/30yr Fixed - HighBal</t>
    </r>
    <r>
      <rPr>
        <b/>
        <vertAlign val="superscript"/>
        <sz val="12"/>
        <color theme="0"/>
        <rFont val="Calibri"/>
        <family val="2"/>
        <scheme val="minor"/>
      </rPr>
      <t>(1)(5)</t>
    </r>
  </si>
  <si>
    <r>
      <t>FHA 20yr Fixed - HighBal</t>
    </r>
    <r>
      <rPr>
        <b/>
        <vertAlign val="superscript"/>
        <sz val="12"/>
        <color theme="0"/>
        <rFont val="Calibri"/>
        <family val="2"/>
        <scheme val="minor"/>
      </rPr>
      <t>(1)(5)</t>
    </r>
  </si>
  <si>
    <t>20yr Fixed</t>
  </si>
  <si>
    <t>25/30yr Fixed</t>
  </si>
  <si>
    <t>USDA Streamline Refi Adjustment</t>
  </si>
  <si>
    <t>FHA Streamline Refi Adjustment</t>
  </si>
  <si>
    <r>
      <t>FHA 25/30yr Fixed - 200k &lt; Bal &lt;= 225k</t>
    </r>
    <r>
      <rPr>
        <b/>
        <vertAlign val="superscript"/>
        <sz val="12"/>
        <color theme="0"/>
        <rFont val="Calibri"/>
        <family val="2"/>
        <scheme val="minor"/>
      </rPr>
      <t>(1)(4)</t>
    </r>
  </si>
  <si>
    <r>
      <t>FHA 25/30yr Fixed - 175k &lt; Bal &lt;= 200k</t>
    </r>
    <r>
      <rPr>
        <b/>
        <vertAlign val="superscript"/>
        <sz val="12"/>
        <color theme="0"/>
        <rFont val="Calibri"/>
        <family val="2"/>
        <scheme val="minor"/>
      </rPr>
      <t>(1)(4)</t>
    </r>
  </si>
  <si>
    <r>
      <t>FHA 25/30yr Fixed - 150k &lt; Bal &lt;= 175k</t>
    </r>
    <r>
      <rPr>
        <b/>
        <vertAlign val="superscript"/>
        <sz val="12"/>
        <color theme="0"/>
        <rFont val="Calibri"/>
        <family val="2"/>
        <scheme val="minor"/>
      </rPr>
      <t>(1)(4)</t>
    </r>
  </si>
  <si>
    <r>
      <t>FHA 25/30yr Fixed - 125k &lt; Bal &lt;= 150k</t>
    </r>
    <r>
      <rPr>
        <b/>
        <vertAlign val="superscript"/>
        <sz val="12"/>
        <color theme="0"/>
        <rFont val="Calibri"/>
        <family val="2"/>
        <scheme val="minor"/>
      </rPr>
      <t>(1)(4)</t>
    </r>
  </si>
  <si>
    <r>
      <t>FHA 25/30yr Fixed - 110k &lt; Bal &lt;= 125k</t>
    </r>
    <r>
      <rPr>
        <b/>
        <vertAlign val="superscript"/>
        <sz val="12"/>
        <color theme="0"/>
        <rFont val="Calibri"/>
        <family val="2"/>
        <scheme val="minor"/>
      </rPr>
      <t>(1)(4)</t>
    </r>
  </si>
  <si>
    <r>
      <t>FHA 25/30yr Fixed - 85k &lt; Bal &lt;= 110k</t>
    </r>
    <r>
      <rPr>
        <b/>
        <vertAlign val="superscript"/>
        <sz val="12"/>
        <color theme="0"/>
        <rFont val="Calibri"/>
        <family val="2"/>
        <scheme val="minor"/>
      </rPr>
      <t>(1)(4)</t>
    </r>
  </si>
  <si>
    <r>
      <t>FHA 25/30yr Fixed - Bal &lt;= 85k</t>
    </r>
    <r>
      <rPr>
        <b/>
        <vertAlign val="superscript"/>
        <sz val="12"/>
        <color theme="0"/>
        <rFont val="Calibri"/>
        <family val="2"/>
        <scheme val="minor"/>
      </rPr>
      <t>(1)(4)</t>
    </r>
  </si>
  <si>
    <r>
      <t>FHA 20yr Fixed - 200k &lt; Bal &lt;= 225k</t>
    </r>
    <r>
      <rPr>
        <b/>
        <vertAlign val="superscript"/>
        <sz val="12"/>
        <color theme="0"/>
        <rFont val="Calibri"/>
        <family val="2"/>
        <scheme val="minor"/>
      </rPr>
      <t>(1)(4)</t>
    </r>
  </si>
  <si>
    <r>
      <t>FHA 20yr Fixed - 150k &lt; Bal &lt;= 175k</t>
    </r>
    <r>
      <rPr>
        <b/>
        <vertAlign val="superscript"/>
        <sz val="12"/>
        <color theme="0"/>
        <rFont val="Calibri"/>
        <family val="2"/>
        <scheme val="minor"/>
      </rPr>
      <t>(1)(4)</t>
    </r>
  </si>
  <si>
    <r>
      <t>FHA 20yr Fixed - 125k &lt; Bal &lt;= 150k</t>
    </r>
    <r>
      <rPr>
        <b/>
        <vertAlign val="superscript"/>
        <sz val="12"/>
        <color theme="0"/>
        <rFont val="Calibri"/>
        <family val="2"/>
        <scheme val="minor"/>
      </rPr>
      <t>(1)(4)</t>
    </r>
  </si>
  <si>
    <r>
      <t>FHA 20yr Fixed - 110k &lt; Bal &lt;= 125k</t>
    </r>
    <r>
      <rPr>
        <b/>
        <vertAlign val="superscript"/>
        <sz val="12"/>
        <color theme="0"/>
        <rFont val="Calibri"/>
        <family val="2"/>
        <scheme val="minor"/>
      </rPr>
      <t>(1)(4)</t>
    </r>
  </si>
  <si>
    <r>
      <t>FHA 20yr Fixed - 85k &lt; Bal &lt;= 110k</t>
    </r>
    <r>
      <rPr>
        <b/>
        <vertAlign val="superscript"/>
        <sz val="12"/>
        <color theme="0"/>
        <rFont val="Calibri"/>
        <family val="2"/>
        <scheme val="minor"/>
      </rPr>
      <t>(1)(4)</t>
    </r>
  </si>
  <si>
    <r>
      <t>FHA 20yr Fixed - Bal &lt;= 85k</t>
    </r>
    <r>
      <rPr>
        <b/>
        <vertAlign val="superscript"/>
        <sz val="12"/>
        <color theme="0"/>
        <rFont val="Calibri"/>
        <family val="2"/>
        <scheme val="minor"/>
      </rPr>
      <t>(1)(4)</t>
    </r>
  </si>
  <si>
    <t>FNMA 20yr Fixed - 200k &lt; Bal &lt;= 225k</t>
  </si>
  <si>
    <t>FNMA 20yr Fixed - 175k &lt; Bal &lt;= 200k</t>
  </si>
  <si>
    <t>FNMA 20yr Fixed - 150k &lt; Bal &lt;= 175k</t>
  </si>
  <si>
    <t>FNMA 20yr Fixed - 125k &lt; Bal &lt;= 150k</t>
  </si>
  <si>
    <t>FNMA 20yr Fixed - 110k &lt; Bal &lt;= 125k</t>
  </si>
  <si>
    <t>FNMA 20yr Fixed - 85k &lt; Bal &lt;= 110k</t>
  </si>
  <si>
    <t>FNMA 20yr Fixed - Bal &lt;= 85k</t>
  </si>
  <si>
    <t>FNMA 20yr Fixed - HighBal</t>
  </si>
  <si>
    <t>FNMA 15yr Fixed - 200k &lt; Bal &lt;= 225k</t>
  </si>
  <si>
    <t>FNMA 10yr Fixed - 200k &lt; Bal &lt;= 225k</t>
  </si>
  <si>
    <t>FNMA 15yr Fixed - 175k &lt; Bal &lt;= 200k</t>
  </si>
  <si>
    <t>FNMA 10yr Fixed - 175k &lt; Bal &lt;= 200k</t>
  </si>
  <si>
    <t>FNMA 15yr Fixed - 150k &lt; Bal &lt;= 175k</t>
  </si>
  <si>
    <t>FNMA 10yr Fixed - 150k &lt; Bal &lt;= 175k</t>
  </si>
  <si>
    <t>FNMA 15yr Fixed - 125k &lt; Bal &lt;= 150k</t>
  </si>
  <si>
    <t>FNMA 10yr Fixed - 125k &lt; Bal &lt;= 150k</t>
  </si>
  <si>
    <t>FNMA 15yr Fixed - 110k &lt; Bal &lt;= 125k</t>
  </si>
  <si>
    <t>FNMA 10yr Fixed - 110k &lt; Bal &lt;= 125k</t>
  </si>
  <si>
    <t>FNMA 15yr Fixed - 85k &lt; Bal &lt;= 110k</t>
  </si>
  <si>
    <t>FNMA 10yr Fixed - 85k &lt; Bal &lt;= 110k</t>
  </si>
  <si>
    <t>FNMA 15yr Fixed - Bal &lt;= 85k</t>
  </si>
  <si>
    <t>FNMA 10yr Fixed - Bal &lt;= 85k</t>
  </si>
  <si>
    <t>FNMA 15yr Fixed - HighBal</t>
  </si>
  <si>
    <t>FNMA 10yr Fixed - HighBal</t>
  </si>
  <si>
    <t>FHLMC 20yr Fixed - 200k &lt; Bal &lt;= 225k</t>
  </si>
  <si>
    <t>FHLMC 20yr Fixed - 175k &lt; Bal &lt;= 200k</t>
  </si>
  <si>
    <t>FHLMC 20yr Fixed - 150k &lt; Bal &lt;= 175k</t>
  </si>
  <si>
    <t>FHLMC 20yr Fixed - 125k &lt; Bal &lt;= 150k</t>
  </si>
  <si>
    <t>FHLMC 20yr Fixed - 110k &lt; Bal &lt;= 125k</t>
  </si>
  <si>
    <t>FHLMC 20yr Fixed - 85k &lt; Bal &lt;= 110k</t>
  </si>
  <si>
    <t>FHLMC 20yr Fixed - Bal &lt;= 85k</t>
  </si>
  <si>
    <t>FHLMC 20yr Fixed - HighBal</t>
  </si>
  <si>
    <t>FHLMC 15yr Fixed - 200k &lt; Bal &lt;= 225k</t>
  </si>
  <si>
    <t>FHLMC 10yr Fixed - 200k &lt; Bal &lt;= 225k</t>
  </si>
  <si>
    <t>FHLMC 15yr Fixed - 175k &lt; Bal &lt;= 200k</t>
  </si>
  <si>
    <t>FHLMC 10yr Fixed - 175k &lt; Bal &lt;= 200k</t>
  </si>
  <si>
    <t>FHLMC 15yr Fixed - 150k &lt; Bal &lt;= 175k</t>
  </si>
  <si>
    <t>FHLMC 10yr Fixed - 150k &lt; Bal &lt;= 175k</t>
  </si>
  <si>
    <t>FHLMC 15yr Fixed - 125k &lt; Bal &lt;= 150k</t>
  </si>
  <si>
    <t>FHLMC 10yr Fixed - 125k &lt; Bal &lt;= 150k</t>
  </si>
  <si>
    <t>FHLMC 15yr Fixed - 110k &lt; Bal &lt;= 125k</t>
  </si>
  <si>
    <t>FHLMC 10yr Fixed - 110k &lt; Bal &lt;= 125k</t>
  </si>
  <si>
    <t>FHLMC 15yr Fixed - 85k &lt; Bal &lt;= 110k</t>
  </si>
  <si>
    <t>FHLMC 10yr Fixed - 85k &lt; Bal &lt;= 110k</t>
  </si>
  <si>
    <t>FHLMC 15yr Fixed - Bal &lt;= 85k</t>
  </si>
  <si>
    <t>FHLMC 10yr Fixed - Bal &lt;= 85k</t>
  </si>
  <si>
    <t>FHLMC 15yr Fixed - HighBal</t>
  </si>
  <si>
    <t>FHLMC 10yr Fixed - HighBal</t>
  </si>
  <si>
    <r>
      <t>FHA 20yr Fixed - 175k &lt; Bal &lt;= 200k</t>
    </r>
    <r>
      <rPr>
        <b/>
        <vertAlign val="superscript"/>
        <sz val="12"/>
        <color theme="0"/>
        <rFont val="Calibri"/>
        <family val="2"/>
        <scheme val="minor"/>
      </rPr>
      <t>(1)(4)</t>
    </r>
  </si>
  <si>
    <r>
      <t>FNMA 25/30yr Fixed - 200k &lt; Bal &lt;= 225k</t>
    </r>
    <r>
      <rPr>
        <b/>
        <vertAlign val="superscript"/>
        <sz val="12"/>
        <color theme="0"/>
        <rFont val="Calibri"/>
        <family val="2"/>
        <scheme val="minor"/>
      </rPr>
      <t>(1)</t>
    </r>
  </si>
  <si>
    <r>
      <t>FHLMC 25/30yr Fixed - 200k &lt; Bal &lt;= 225k</t>
    </r>
    <r>
      <rPr>
        <b/>
        <vertAlign val="superscript"/>
        <sz val="12"/>
        <color theme="0"/>
        <rFont val="Calibri"/>
        <family val="2"/>
        <scheme val="minor"/>
      </rPr>
      <t>(2)</t>
    </r>
  </si>
  <si>
    <r>
      <t>FNMA 25/30yr Fixed - 175k &lt; Bal &lt;= 200k</t>
    </r>
    <r>
      <rPr>
        <b/>
        <vertAlign val="superscript"/>
        <sz val="12"/>
        <color theme="0"/>
        <rFont val="Calibri"/>
        <family val="2"/>
        <scheme val="minor"/>
      </rPr>
      <t>(1)</t>
    </r>
  </si>
  <si>
    <r>
      <t>FHLMC 25/30yr Fixed - 175k &lt; Bal &lt;= 200k</t>
    </r>
    <r>
      <rPr>
        <b/>
        <vertAlign val="superscript"/>
        <sz val="12"/>
        <color theme="0"/>
        <rFont val="Calibri"/>
        <family val="2"/>
        <scheme val="minor"/>
      </rPr>
      <t>(2)</t>
    </r>
  </si>
  <si>
    <r>
      <t>FNMA 25/30yr Fixed - 150k &lt; Bal &lt;= 175k</t>
    </r>
    <r>
      <rPr>
        <b/>
        <vertAlign val="superscript"/>
        <sz val="12"/>
        <color theme="0"/>
        <rFont val="Calibri"/>
        <family val="2"/>
        <scheme val="minor"/>
      </rPr>
      <t>(1)</t>
    </r>
  </si>
  <si>
    <r>
      <t>FHLMC 25/30yr Fixed - 150k &lt; Bal &lt;= 175k</t>
    </r>
    <r>
      <rPr>
        <b/>
        <vertAlign val="superscript"/>
        <sz val="12"/>
        <color theme="0"/>
        <rFont val="Calibri"/>
        <family val="2"/>
        <scheme val="minor"/>
      </rPr>
      <t>(2)</t>
    </r>
  </si>
  <si>
    <r>
      <t>FNMA 25/30yr Fixed - 125k &lt; Bal &lt;= 150k</t>
    </r>
    <r>
      <rPr>
        <b/>
        <vertAlign val="superscript"/>
        <sz val="12"/>
        <color theme="0"/>
        <rFont val="Calibri"/>
        <family val="2"/>
        <scheme val="minor"/>
      </rPr>
      <t>(1)</t>
    </r>
  </si>
  <si>
    <r>
      <t>FHLMC 25/30yr Fixed - 125k &lt; Bal &lt;= 150k</t>
    </r>
    <r>
      <rPr>
        <b/>
        <vertAlign val="superscript"/>
        <sz val="12"/>
        <color theme="0"/>
        <rFont val="Calibri"/>
        <family val="2"/>
        <scheme val="minor"/>
      </rPr>
      <t>(2)</t>
    </r>
  </si>
  <si>
    <r>
      <t>FNMA 25/30yr Fixed - 110k &lt; Bal &lt;= 125k</t>
    </r>
    <r>
      <rPr>
        <b/>
        <vertAlign val="superscript"/>
        <sz val="12"/>
        <color theme="0"/>
        <rFont val="Calibri"/>
        <family val="2"/>
        <scheme val="minor"/>
      </rPr>
      <t>(1)</t>
    </r>
  </si>
  <si>
    <r>
      <t>FHLMC 25/30yr Fixed - 110k &lt; Bal &lt;= 125k</t>
    </r>
    <r>
      <rPr>
        <b/>
        <vertAlign val="superscript"/>
        <sz val="12"/>
        <color theme="0"/>
        <rFont val="Calibri"/>
        <family val="2"/>
        <scheme val="minor"/>
      </rPr>
      <t>(2)</t>
    </r>
  </si>
  <si>
    <r>
      <t>FNMA 25/30yr Fixed - 85k &lt; Bal &lt;= 110k</t>
    </r>
    <r>
      <rPr>
        <b/>
        <vertAlign val="superscript"/>
        <sz val="12"/>
        <color theme="0"/>
        <rFont val="Calibri"/>
        <family val="2"/>
        <scheme val="minor"/>
      </rPr>
      <t>(1)</t>
    </r>
  </si>
  <si>
    <r>
      <t>FHLMC 25/30yr Fixed - 85k &lt; Bal &lt;= 110k</t>
    </r>
    <r>
      <rPr>
        <b/>
        <vertAlign val="superscript"/>
        <sz val="12"/>
        <color theme="0"/>
        <rFont val="Calibri"/>
        <family val="2"/>
        <scheme val="minor"/>
      </rPr>
      <t>(2)</t>
    </r>
  </si>
  <si>
    <r>
      <t>FNMA 25/30yr Fixed - Bal &lt;= 85k</t>
    </r>
    <r>
      <rPr>
        <b/>
        <vertAlign val="superscript"/>
        <sz val="12"/>
        <color theme="0"/>
        <rFont val="Calibri"/>
        <family val="2"/>
        <scheme val="minor"/>
      </rPr>
      <t>(1)</t>
    </r>
  </si>
  <si>
    <r>
      <t>FHLMC 25/30yr Fixed - Bal &lt;= 85k</t>
    </r>
    <r>
      <rPr>
        <b/>
        <vertAlign val="superscript"/>
        <sz val="12"/>
        <color theme="0"/>
        <rFont val="Calibri"/>
        <family val="2"/>
        <scheme val="minor"/>
      </rPr>
      <t>(2)</t>
    </r>
  </si>
  <si>
    <r>
      <t>FNMA 25/30yr Fixed - Fico&lt;700</t>
    </r>
    <r>
      <rPr>
        <b/>
        <vertAlign val="superscript"/>
        <sz val="12"/>
        <color theme="0"/>
        <rFont val="Calibri"/>
        <family val="2"/>
        <scheme val="minor"/>
      </rPr>
      <t>(1)(3)</t>
    </r>
  </si>
  <si>
    <r>
      <t>FNMA 20yr Fixed - Fico&lt;700</t>
    </r>
    <r>
      <rPr>
        <b/>
        <vertAlign val="superscript"/>
        <sz val="12"/>
        <color theme="0"/>
        <rFont val="Calibri"/>
        <family val="2"/>
        <scheme val="minor"/>
      </rPr>
      <t>(3)</t>
    </r>
  </si>
  <si>
    <r>
      <t>FHLMC 25/30yr Fixed - Fico&lt;700</t>
    </r>
    <r>
      <rPr>
        <b/>
        <vertAlign val="superscript"/>
        <sz val="12"/>
        <color theme="0"/>
        <rFont val="Calibri"/>
        <family val="2"/>
        <scheme val="minor"/>
      </rPr>
      <t>(2)(3)</t>
    </r>
  </si>
  <si>
    <r>
      <t>FHLMC 20yr Fixed - Fico&lt;700</t>
    </r>
    <r>
      <rPr>
        <b/>
        <vertAlign val="superscript"/>
        <sz val="12"/>
        <color theme="0"/>
        <rFont val="Calibri"/>
        <family val="2"/>
        <scheme val="minor"/>
      </rPr>
      <t>(3)</t>
    </r>
  </si>
  <si>
    <r>
      <t>FNMA 25/30yr Fixed - HighBal</t>
    </r>
    <r>
      <rPr>
        <b/>
        <vertAlign val="superscript"/>
        <sz val="12"/>
        <color theme="0"/>
        <rFont val="Calibri"/>
        <family val="2"/>
        <scheme val="minor"/>
      </rPr>
      <t>(1)</t>
    </r>
  </si>
  <si>
    <r>
      <t>FHLMC 25/30yr Fixed - HighBal</t>
    </r>
    <r>
      <rPr>
        <b/>
        <vertAlign val="superscript"/>
        <sz val="12"/>
        <color theme="0"/>
        <rFont val="Calibri"/>
        <family val="2"/>
        <scheme val="minor"/>
      </rPr>
      <t>(2)</t>
    </r>
  </si>
  <si>
    <r>
      <t>FNMA 15yr Fixed - Fico&lt;700</t>
    </r>
    <r>
      <rPr>
        <b/>
        <vertAlign val="superscript"/>
        <sz val="12"/>
        <color theme="0"/>
        <rFont val="Calibri"/>
        <family val="2"/>
        <scheme val="minor"/>
      </rPr>
      <t>(3)</t>
    </r>
  </si>
  <si>
    <r>
      <t>FNMA 10yr Fixed - Fico&lt;700</t>
    </r>
    <r>
      <rPr>
        <b/>
        <vertAlign val="superscript"/>
        <sz val="12"/>
        <color theme="0"/>
        <rFont val="Calibri"/>
        <family val="2"/>
        <scheme val="minor"/>
      </rPr>
      <t>(3)</t>
    </r>
  </si>
  <si>
    <r>
      <t>FHLMC 15yr Fixed - Fico&lt;700</t>
    </r>
    <r>
      <rPr>
        <b/>
        <vertAlign val="superscript"/>
        <sz val="12"/>
        <color theme="0"/>
        <rFont val="Calibri"/>
        <family val="2"/>
        <scheme val="minor"/>
      </rPr>
      <t>(3)</t>
    </r>
  </si>
  <si>
    <r>
      <t>FHLMC 10yr Fixed - Fico&lt;700</t>
    </r>
    <r>
      <rPr>
        <b/>
        <vertAlign val="superscript"/>
        <sz val="12"/>
        <color theme="0"/>
        <rFont val="Calibri"/>
        <family val="2"/>
        <scheme val="minor"/>
      </rPr>
      <t>(3)</t>
    </r>
  </si>
  <si>
    <r>
      <t>FNMA 25/30yr Fixed - Bal &gt; 225k</t>
    </r>
    <r>
      <rPr>
        <b/>
        <vertAlign val="superscript"/>
        <sz val="12"/>
        <color theme="0"/>
        <rFont val="Calibri"/>
        <family val="2"/>
        <scheme val="minor"/>
      </rPr>
      <t>(1)(3)</t>
    </r>
  </si>
  <si>
    <r>
      <t>FNMA 20yr Fixed - Bal &gt; 225k</t>
    </r>
    <r>
      <rPr>
        <b/>
        <vertAlign val="superscript"/>
        <sz val="12"/>
        <color theme="0"/>
        <rFont val="Calibri"/>
        <family val="2"/>
        <scheme val="minor"/>
      </rPr>
      <t>(3)</t>
    </r>
  </si>
  <si>
    <r>
      <t>FHLMC 25/30yr Fixed - Bal &gt; 225k</t>
    </r>
    <r>
      <rPr>
        <b/>
        <vertAlign val="superscript"/>
        <sz val="12"/>
        <color theme="0"/>
        <rFont val="Calibri"/>
        <family val="2"/>
        <scheme val="minor"/>
      </rPr>
      <t>(2)(3)</t>
    </r>
  </si>
  <si>
    <r>
      <t>FHLMC 20yr Fixed - Bal &gt; 225k</t>
    </r>
    <r>
      <rPr>
        <b/>
        <vertAlign val="superscript"/>
        <sz val="12"/>
        <color theme="0"/>
        <rFont val="Calibri"/>
        <family val="2"/>
        <scheme val="minor"/>
      </rPr>
      <t>(3)</t>
    </r>
  </si>
  <si>
    <r>
      <t>FNMA 15yr Fixed - Bal &gt; 225k</t>
    </r>
    <r>
      <rPr>
        <b/>
        <vertAlign val="superscript"/>
        <sz val="12"/>
        <color theme="0"/>
        <rFont val="Calibri"/>
        <family val="2"/>
        <scheme val="minor"/>
      </rPr>
      <t>(3)</t>
    </r>
  </si>
  <si>
    <r>
      <t>FNMA 10yr Fixed - Bal &gt; 225k</t>
    </r>
    <r>
      <rPr>
        <b/>
        <vertAlign val="superscript"/>
        <sz val="12"/>
        <color theme="0"/>
        <rFont val="Calibri"/>
        <family val="2"/>
        <scheme val="minor"/>
      </rPr>
      <t>(3)</t>
    </r>
  </si>
  <si>
    <r>
      <t>FHLMC 15yr Fixed - Bal &gt; 225k</t>
    </r>
    <r>
      <rPr>
        <b/>
        <vertAlign val="superscript"/>
        <sz val="12"/>
        <color theme="0"/>
        <rFont val="Calibri"/>
        <family val="2"/>
        <scheme val="minor"/>
      </rPr>
      <t>(3)</t>
    </r>
  </si>
  <si>
    <r>
      <t>FHLMC 10yr Fixed - Bal &gt; 225k</t>
    </r>
    <r>
      <rPr>
        <b/>
        <vertAlign val="superscript"/>
        <sz val="12"/>
        <color theme="0"/>
        <rFont val="Calibri"/>
        <family val="2"/>
        <scheme val="minor"/>
      </rPr>
      <t>(3)</t>
    </r>
  </si>
  <si>
    <t>&lt;=85,000</t>
  </si>
  <si>
    <t>85,001-110,000</t>
  </si>
  <si>
    <t>Adjustments</t>
  </si>
  <si>
    <t>VA IRRRL Adjustment</t>
  </si>
  <si>
    <t>Loan with Temporary Buydown</t>
  </si>
  <si>
    <t>Conventional SRPs With Escrows*</t>
  </si>
  <si>
    <t>Conventional SRPs Without Escrows*</t>
  </si>
  <si>
    <r>
      <t xml:space="preserve">*Without Escrows is defined as Taxes </t>
    </r>
    <r>
      <rPr>
        <b/>
        <sz val="12"/>
        <color theme="1"/>
        <rFont val="Calibri"/>
        <family val="2"/>
        <scheme val="minor"/>
      </rPr>
      <t xml:space="preserve">not </t>
    </r>
    <r>
      <rPr>
        <sz val="12"/>
        <color theme="1"/>
        <rFont val="Calibri"/>
        <family val="2"/>
        <scheme val="minor"/>
      </rPr>
      <t>impounded</t>
    </r>
  </si>
  <si>
    <r>
      <t>*With Escrows is defined as Taxes</t>
    </r>
    <r>
      <rPr>
        <b/>
        <sz val="12"/>
        <color theme="1"/>
        <rFont val="Calibri"/>
        <family val="2"/>
        <scheme val="minor"/>
      </rPr>
      <t xml:space="preserve"> </t>
    </r>
    <r>
      <rPr>
        <sz val="12"/>
        <color theme="1"/>
        <rFont val="Calibri"/>
        <family val="2"/>
        <scheme val="minor"/>
      </rPr>
      <t>impounded</t>
    </r>
  </si>
  <si>
    <t>NV, VT, NE, MT, MA</t>
  </si>
  <si>
    <t>CT, NM, SD, OH, WV, ND, IN, KS, IA, NJ</t>
  </si>
  <si>
    <t>VA, HI, ID, RI, MN, IL, DC, MD, WY, NH, WA, AZ, CA</t>
  </si>
  <si>
    <t>OK, PA, AL, AR, TX, AK, DE, LA, SC, MS, NC</t>
  </si>
  <si>
    <t>KY, TN, GA, ME, FL, OR, MI, MO, WI, UT, CO</t>
  </si>
  <si>
    <t>Loan Amount(1)</t>
  </si>
  <si>
    <t>Term</t>
  </si>
  <si>
    <t>Price</t>
  </si>
  <si>
    <r>
      <t>FHA 10yr Fixed</t>
    </r>
    <r>
      <rPr>
        <b/>
        <vertAlign val="superscript"/>
        <sz val="12"/>
        <color theme="0"/>
        <rFont val="Calibri"/>
        <family val="2"/>
        <scheme val="minor"/>
      </rPr>
      <t>(1)(3)</t>
    </r>
  </si>
  <si>
    <t>(1) Also applies to Streamlined Refinance</t>
  </si>
  <si>
    <t>&gt;2mm-2.5mm</t>
  </si>
  <si>
    <t>55.01-60</t>
  </si>
  <si>
    <t>≤ 50</t>
  </si>
  <si>
    <t>50.01-55</t>
  </si>
  <si>
    <t>Intended for use by mortgage professionals only and should not be distributed to borrowers, as defined by Section 226.2 of Regulation Z.</t>
  </si>
  <si>
    <t>Pricing Portal Availability: First pricing - 6:00 pm Pacific Time</t>
  </si>
  <si>
    <r>
      <t>VA 5/1 CMT HighBal</t>
    </r>
    <r>
      <rPr>
        <b/>
        <vertAlign val="superscript"/>
        <sz val="12"/>
        <color theme="0"/>
        <rFont val="Calibri"/>
        <family val="2"/>
        <scheme val="minor"/>
      </rPr>
      <t>(2)(5)(6)(7)</t>
    </r>
  </si>
  <si>
    <r>
      <t>VA 5/1 CMT</t>
    </r>
    <r>
      <rPr>
        <b/>
        <vertAlign val="superscript"/>
        <sz val="12"/>
        <color theme="0"/>
        <rFont val="Calibri"/>
        <family val="2"/>
        <scheme val="minor"/>
      </rPr>
      <t>(2)(3)(7)</t>
    </r>
  </si>
  <si>
    <r>
      <t>VA 10yr Fixed</t>
    </r>
    <r>
      <rPr>
        <b/>
        <vertAlign val="superscript"/>
        <sz val="12"/>
        <color theme="0"/>
        <rFont val="Calibri"/>
        <family val="2"/>
        <scheme val="minor"/>
      </rPr>
      <t>(1)(3)(7)</t>
    </r>
  </si>
  <si>
    <r>
      <t>VA 15yr Fixed</t>
    </r>
    <r>
      <rPr>
        <b/>
        <vertAlign val="superscript"/>
        <sz val="12"/>
        <color theme="0"/>
        <rFont val="Calibri"/>
        <family val="2"/>
        <scheme val="minor"/>
      </rPr>
      <t>(1)(3)(7)</t>
    </r>
  </si>
  <si>
    <r>
      <t>VA 20yr Fixed - HighBal</t>
    </r>
    <r>
      <rPr>
        <b/>
        <vertAlign val="superscript"/>
        <sz val="12"/>
        <color theme="0"/>
        <rFont val="Calibri"/>
        <family val="2"/>
        <scheme val="minor"/>
      </rPr>
      <t>(2)(5)(7)</t>
    </r>
  </si>
  <si>
    <r>
      <t>VA 20yr Fixed - Bal &lt;= 85k</t>
    </r>
    <r>
      <rPr>
        <b/>
        <vertAlign val="superscript"/>
        <sz val="12"/>
        <color theme="0"/>
        <rFont val="Calibri"/>
        <family val="2"/>
        <scheme val="minor"/>
      </rPr>
      <t>(2)(4)(7)</t>
    </r>
  </si>
  <si>
    <r>
      <t>VA 20yr Fixed - 85k &lt; Bal &lt;= 110k</t>
    </r>
    <r>
      <rPr>
        <b/>
        <vertAlign val="superscript"/>
        <sz val="12"/>
        <color theme="0"/>
        <rFont val="Calibri"/>
        <family val="2"/>
        <scheme val="minor"/>
      </rPr>
      <t>(2)(4)(7)</t>
    </r>
  </si>
  <si>
    <r>
      <t>VA 20yr Fixed - 110k &lt; Bal &lt;= 125k</t>
    </r>
    <r>
      <rPr>
        <b/>
        <vertAlign val="superscript"/>
        <sz val="12"/>
        <color theme="0"/>
        <rFont val="Calibri"/>
        <family val="2"/>
        <scheme val="minor"/>
      </rPr>
      <t>(2)(4)(7)</t>
    </r>
  </si>
  <si>
    <r>
      <t>VA 20yr Fixed - 125k &lt; Bal &lt;= 150k</t>
    </r>
    <r>
      <rPr>
        <b/>
        <vertAlign val="superscript"/>
        <sz val="12"/>
        <color theme="0"/>
        <rFont val="Calibri"/>
        <family val="2"/>
        <scheme val="minor"/>
      </rPr>
      <t>(2)(4)(7)</t>
    </r>
  </si>
  <si>
    <r>
      <t>VA 20yr Fixed - 150k &lt; Bal &lt;= 175k</t>
    </r>
    <r>
      <rPr>
        <b/>
        <vertAlign val="superscript"/>
        <sz val="12"/>
        <color theme="0"/>
        <rFont val="Calibri"/>
        <family val="2"/>
        <scheme val="minor"/>
      </rPr>
      <t>(2)(4)(7)</t>
    </r>
  </si>
  <si>
    <r>
      <t>VA 20yr Fixed - 175k &lt; Bal &lt;= 200k</t>
    </r>
    <r>
      <rPr>
        <b/>
        <vertAlign val="superscript"/>
        <sz val="12"/>
        <color theme="0"/>
        <rFont val="Calibri"/>
        <family val="2"/>
        <scheme val="minor"/>
      </rPr>
      <t>(2)(4)(7)</t>
    </r>
  </si>
  <si>
    <r>
      <t>VA 20yr Fixed - 200k &lt; Bal &lt;= 225k</t>
    </r>
    <r>
      <rPr>
        <b/>
        <vertAlign val="superscript"/>
        <sz val="12"/>
        <color theme="0"/>
        <rFont val="Calibri"/>
        <family val="2"/>
        <scheme val="minor"/>
      </rPr>
      <t>(2)(4)(7)</t>
    </r>
  </si>
  <si>
    <r>
      <t>VA 25/30yr Fixed - HighBal</t>
    </r>
    <r>
      <rPr>
        <b/>
        <vertAlign val="superscript"/>
        <sz val="12"/>
        <color theme="0"/>
        <rFont val="Calibri"/>
        <family val="2"/>
        <scheme val="minor"/>
      </rPr>
      <t>(2)(5)(7)</t>
    </r>
  </si>
  <si>
    <r>
      <t>USDA 25/30yr Fixed - HighBal</t>
    </r>
    <r>
      <rPr>
        <b/>
        <vertAlign val="superscript"/>
        <sz val="12"/>
        <color theme="0"/>
        <rFont val="Calibri"/>
        <family val="2"/>
        <scheme val="minor"/>
      </rPr>
      <t>(1)(5)(7)</t>
    </r>
  </si>
  <si>
    <r>
      <t>VA 25/30yr Fixed - Bal &lt;= 85k</t>
    </r>
    <r>
      <rPr>
        <b/>
        <vertAlign val="superscript"/>
        <sz val="12"/>
        <color theme="0"/>
        <rFont val="Calibri"/>
        <family val="2"/>
        <scheme val="minor"/>
      </rPr>
      <t>(2)(4)(7)</t>
    </r>
  </si>
  <si>
    <r>
      <t>USDA 25/30yr Fixed - Bal &lt;= 85k</t>
    </r>
    <r>
      <rPr>
        <b/>
        <vertAlign val="superscript"/>
        <sz val="12"/>
        <color theme="0"/>
        <rFont val="Calibri"/>
        <family val="2"/>
        <scheme val="minor"/>
      </rPr>
      <t>(1)(4)(7)</t>
    </r>
  </si>
  <si>
    <r>
      <t>VA 25/30yr Fixed - 85k &lt; Bal &lt;= 110k</t>
    </r>
    <r>
      <rPr>
        <b/>
        <vertAlign val="superscript"/>
        <sz val="12"/>
        <color theme="0"/>
        <rFont val="Calibri"/>
        <family val="2"/>
        <scheme val="minor"/>
      </rPr>
      <t>(2)(4)(7)</t>
    </r>
  </si>
  <si>
    <r>
      <t>USDA 25/30yr Fixed - 85k &lt; Bal &lt;= 110k</t>
    </r>
    <r>
      <rPr>
        <b/>
        <vertAlign val="superscript"/>
        <sz val="12"/>
        <color theme="0"/>
        <rFont val="Calibri"/>
        <family val="2"/>
        <scheme val="minor"/>
      </rPr>
      <t>(1)(4)(7)</t>
    </r>
  </si>
  <si>
    <r>
      <t>VA 25/30yr Fixed - 110k &lt; Bal &lt;= 125k</t>
    </r>
    <r>
      <rPr>
        <b/>
        <vertAlign val="superscript"/>
        <sz val="12"/>
        <color theme="0"/>
        <rFont val="Calibri"/>
        <family val="2"/>
        <scheme val="minor"/>
      </rPr>
      <t>(2)(4)(7)</t>
    </r>
  </si>
  <si>
    <r>
      <t>USDA 25/30yr Fixed - 110k &lt; Bal &lt;= 125k</t>
    </r>
    <r>
      <rPr>
        <b/>
        <vertAlign val="superscript"/>
        <sz val="12"/>
        <color theme="0"/>
        <rFont val="Calibri"/>
        <family val="2"/>
        <scheme val="minor"/>
      </rPr>
      <t>(1)(4)(7)</t>
    </r>
  </si>
  <si>
    <r>
      <t>VA 25/30yr Fixed - 125k &lt; Bal &lt;= 150k</t>
    </r>
    <r>
      <rPr>
        <b/>
        <vertAlign val="superscript"/>
        <sz val="12"/>
        <color theme="0"/>
        <rFont val="Calibri"/>
        <family val="2"/>
        <scheme val="minor"/>
      </rPr>
      <t>(2)(4)(7)</t>
    </r>
  </si>
  <si>
    <r>
      <t>USDA 25/30yr Fixed - 125k &lt; Bal &lt;= 150k</t>
    </r>
    <r>
      <rPr>
        <b/>
        <vertAlign val="superscript"/>
        <sz val="12"/>
        <color theme="0"/>
        <rFont val="Calibri"/>
        <family val="2"/>
        <scheme val="minor"/>
      </rPr>
      <t>(1)(4)(7)</t>
    </r>
  </si>
  <si>
    <r>
      <t>VA 25/30yr Fixed - 150k &lt; Bal &lt;= 175k</t>
    </r>
    <r>
      <rPr>
        <b/>
        <vertAlign val="superscript"/>
        <sz val="12"/>
        <color theme="0"/>
        <rFont val="Calibri"/>
        <family val="2"/>
        <scheme val="minor"/>
      </rPr>
      <t>(2)(4)(7)</t>
    </r>
  </si>
  <si>
    <r>
      <t>USDA 25/30yr Fixed - 150k &lt; Bal &lt;= 175k</t>
    </r>
    <r>
      <rPr>
        <b/>
        <vertAlign val="superscript"/>
        <sz val="12"/>
        <color theme="0"/>
        <rFont val="Calibri"/>
        <family val="2"/>
        <scheme val="minor"/>
      </rPr>
      <t>(1)(4)(7)</t>
    </r>
  </si>
  <si>
    <r>
      <t>VA 25/30yr Fixed - 175k &lt; Bal &lt;= 200k</t>
    </r>
    <r>
      <rPr>
        <b/>
        <vertAlign val="superscript"/>
        <sz val="12"/>
        <color theme="0"/>
        <rFont val="Calibri"/>
        <family val="2"/>
        <scheme val="minor"/>
      </rPr>
      <t>(2)(4)(7)</t>
    </r>
  </si>
  <si>
    <r>
      <t>USDA 25/30yr Fixed - 175k &lt; Bal &lt;= 200k</t>
    </r>
    <r>
      <rPr>
        <b/>
        <vertAlign val="superscript"/>
        <sz val="12"/>
        <color theme="0"/>
        <rFont val="Calibri"/>
        <family val="2"/>
        <scheme val="minor"/>
      </rPr>
      <t>(1)(4)(7)</t>
    </r>
  </si>
  <si>
    <r>
      <t>VA 25/30yr Fixed - 200k &lt; Bal &lt;= 225k</t>
    </r>
    <r>
      <rPr>
        <b/>
        <vertAlign val="superscript"/>
        <sz val="12"/>
        <color theme="0"/>
        <rFont val="Calibri"/>
        <family val="2"/>
        <scheme val="minor"/>
      </rPr>
      <t>(2)(4)(7)</t>
    </r>
  </si>
  <si>
    <r>
      <t>USDA 25/30yr Fixed - 200k &lt; Bal &lt;= 225k</t>
    </r>
    <r>
      <rPr>
        <b/>
        <vertAlign val="superscript"/>
        <sz val="12"/>
        <color theme="0"/>
        <rFont val="Calibri"/>
        <family val="2"/>
        <scheme val="minor"/>
      </rPr>
      <t>(1)(4)(7)</t>
    </r>
  </si>
  <si>
    <t>(7) Program offering currently not available for Non-Delegated channel</t>
  </si>
  <si>
    <t>75 Day</t>
  </si>
  <si>
    <t>Purchase (Fixed Rate)</t>
  </si>
  <si>
    <t>ARMs</t>
  </si>
  <si>
    <t>75.01-90</t>
  </si>
  <si>
    <t>76.01-90</t>
  </si>
  <si>
    <r>
      <rPr>
        <u/>
        <sz val="12"/>
        <rFont val="Calibri"/>
        <family val="2"/>
        <scheme val="minor"/>
      </rPr>
      <t>&lt;</t>
    </r>
    <r>
      <rPr>
        <sz val="12"/>
        <rFont val="Calibri"/>
        <family val="2"/>
        <scheme val="minor"/>
      </rPr>
      <t>95</t>
    </r>
  </si>
  <si>
    <t>FHLMC Conventional LLPAs</t>
  </si>
  <si>
    <t>FNMA Conventional LLPAs</t>
  </si>
  <si>
    <r>
      <t>FNMA 25/30yr Fixed - NonOwner</t>
    </r>
    <r>
      <rPr>
        <b/>
        <vertAlign val="superscript"/>
        <sz val="12"/>
        <color theme="0"/>
        <rFont val="Calibri"/>
        <family val="2"/>
        <scheme val="minor"/>
      </rPr>
      <t>(3)</t>
    </r>
  </si>
  <si>
    <r>
      <t>FNMA 20yr Fixed - NonOwner</t>
    </r>
    <r>
      <rPr>
        <b/>
        <vertAlign val="superscript"/>
        <sz val="12"/>
        <color theme="0"/>
        <rFont val="Calibri"/>
        <family val="2"/>
        <scheme val="minor"/>
      </rPr>
      <t>(3)</t>
    </r>
  </si>
  <si>
    <r>
      <t>FHLMC 25/30yr Fixed - NonOwner</t>
    </r>
    <r>
      <rPr>
        <b/>
        <vertAlign val="superscript"/>
        <sz val="12"/>
        <color theme="0"/>
        <rFont val="Calibri"/>
        <family val="2"/>
        <scheme val="minor"/>
      </rPr>
      <t>(3)</t>
    </r>
  </si>
  <si>
    <r>
      <t>FHLMC 20yr Fixed - NonOwner</t>
    </r>
    <r>
      <rPr>
        <b/>
        <vertAlign val="superscript"/>
        <sz val="12"/>
        <color theme="0"/>
        <rFont val="Calibri"/>
        <family val="2"/>
        <scheme val="minor"/>
      </rPr>
      <t>(3)</t>
    </r>
  </si>
  <si>
    <r>
      <t>FNMA 15yr Fixed - NonOwner</t>
    </r>
    <r>
      <rPr>
        <b/>
        <vertAlign val="superscript"/>
        <sz val="12"/>
        <color theme="0"/>
        <rFont val="Calibri"/>
        <family val="2"/>
        <scheme val="minor"/>
      </rPr>
      <t>(3)</t>
    </r>
  </si>
  <si>
    <r>
      <t>FNMA 10yr Fixed - NonOwner</t>
    </r>
    <r>
      <rPr>
        <b/>
        <vertAlign val="superscript"/>
        <sz val="12"/>
        <color theme="0"/>
        <rFont val="Calibri"/>
        <family val="2"/>
        <scheme val="minor"/>
      </rPr>
      <t>(3)</t>
    </r>
  </si>
  <si>
    <r>
      <t>FHLMC 15yr Fixed - NonOwner</t>
    </r>
    <r>
      <rPr>
        <b/>
        <vertAlign val="superscript"/>
        <sz val="12"/>
        <color theme="0"/>
        <rFont val="Calibri"/>
        <family val="2"/>
        <scheme val="minor"/>
      </rPr>
      <t>(3)</t>
    </r>
  </si>
  <si>
    <r>
      <t>FHLMC 10yr Fixed - NonOwner</t>
    </r>
    <r>
      <rPr>
        <b/>
        <vertAlign val="superscript"/>
        <sz val="12"/>
        <color theme="0"/>
        <rFont val="Calibri"/>
        <family val="2"/>
        <scheme val="minor"/>
      </rPr>
      <t>(3)</t>
    </r>
  </si>
  <si>
    <t>Portfolio Express (Includes SRP)</t>
  </si>
  <si>
    <t>Portfolio Express Fixed 30</t>
  </si>
  <si>
    <t>Portfolio Express LLPAs</t>
  </si>
  <si>
    <t>&gt;2.5mm-3.0mm</t>
  </si>
  <si>
    <t>Rate/Term</t>
  </si>
  <si>
    <t>Cashout and FICO &gt;= 740</t>
  </si>
  <si>
    <t>Cashout and FICO &lt; 740</t>
  </si>
  <si>
    <t>Escrow Waiver Fee*</t>
  </si>
  <si>
    <t xml:space="preserve">Maximum price/proceeds including adjustments </t>
  </si>
  <si>
    <t>Proceeds</t>
  </si>
  <si>
    <t xml:space="preserve">* Escrows required on </t>
  </si>
  <si>
    <t>- All HPML loans</t>
  </si>
  <si>
    <t>- All Non CA loans with LTV &gt;80%</t>
  </si>
  <si>
    <t>- All loans without Taxes and/or Insurance impounded</t>
  </si>
  <si>
    <t>Portfolio Jumbo Fixed 30</t>
  </si>
  <si>
    <t>Portfolio Jumbo (Includes SRP)</t>
  </si>
  <si>
    <t>Portfolio Jumbo LLPAs</t>
  </si>
  <si>
    <r>
      <t>FHA 25/30yr Fixed - Bal &gt; 250k</t>
    </r>
    <r>
      <rPr>
        <b/>
        <vertAlign val="superscript"/>
        <sz val="12"/>
        <color theme="0"/>
        <rFont val="Calibri"/>
        <family val="2"/>
        <scheme val="minor"/>
      </rPr>
      <t>(1)(3)(4)</t>
    </r>
  </si>
  <si>
    <r>
      <t>VA 25/30yr Fixed - Bal &gt; 250k</t>
    </r>
    <r>
      <rPr>
        <b/>
        <vertAlign val="superscript"/>
        <sz val="12"/>
        <color theme="0"/>
        <rFont val="Calibri"/>
        <family val="2"/>
        <scheme val="minor"/>
      </rPr>
      <t>(2)(3)(4)(7)</t>
    </r>
  </si>
  <si>
    <r>
      <t>USDA 25/30yr Fixed - Bal &gt; 250k</t>
    </r>
    <r>
      <rPr>
        <b/>
        <vertAlign val="superscript"/>
        <sz val="12"/>
        <color theme="0"/>
        <rFont val="Calibri"/>
        <family val="2"/>
        <scheme val="minor"/>
      </rPr>
      <t>(1)(3)(4)(7)</t>
    </r>
  </si>
  <si>
    <r>
      <t>FHA 25/30yr Fixed - 225k &lt; Bal &lt;= 250k</t>
    </r>
    <r>
      <rPr>
        <b/>
        <vertAlign val="superscript"/>
        <sz val="12"/>
        <color theme="0"/>
        <rFont val="Calibri"/>
        <family val="2"/>
        <scheme val="minor"/>
      </rPr>
      <t>(1)(4)</t>
    </r>
  </si>
  <si>
    <r>
      <t>VA 25/30yr Fixed - 225k &lt; Bal &lt;= 250k</t>
    </r>
    <r>
      <rPr>
        <b/>
        <vertAlign val="superscript"/>
        <sz val="12"/>
        <color theme="0"/>
        <rFont val="Calibri"/>
        <family val="2"/>
        <scheme val="minor"/>
      </rPr>
      <t>(2)(4)(7)</t>
    </r>
  </si>
  <si>
    <r>
      <t>USDA 25/30yr Fixed - 225k &lt; Bal &lt;= 250k</t>
    </r>
    <r>
      <rPr>
        <b/>
        <vertAlign val="superscript"/>
        <sz val="12"/>
        <color theme="0"/>
        <rFont val="Calibri"/>
        <family val="2"/>
        <scheme val="minor"/>
      </rPr>
      <t>(1)(4)(7)</t>
    </r>
  </si>
  <si>
    <r>
      <t>FHA 20yr Fixed - Bal &gt; 250k</t>
    </r>
    <r>
      <rPr>
        <b/>
        <vertAlign val="superscript"/>
        <sz val="12"/>
        <color theme="0"/>
        <rFont val="Calibri"/>
        <family val="2"/>
        <scheme val="minor"/>
      </rPr>
      <t>(1)(3)(4)</t>
    </r>
  </si>
  <si>
    <r>
      <t>VA 20yr Fixed - Bal &gt; 250k</t>
    </r>
    <r>
      <rPr>
        <b/>
        <vertAlign val="superscript"/>
        <sz val="12"/>
        <color theme="0"/>
        <rFont val="Calibri"/>
        <family val="2"/>
        <scheme val="minor"/>
      </rPr>
      <t>(2)(3)(4)(7)</t>
    </r>
  </si>
  <si>
    <r>
      <t>FHA 20yr Fixed - 225k &lt; Bal &lt;= 250k</t>
    </r>
    <r>
      <rPr>
        <b/>
        <vertAlign val="superscript"/>
        <sz val="12"/>
        <color theme="0"/>
        <rFont val="Calibri"/>
        <family val="2"/>
        <scheme val="minor"/>
      </rPr>
      <t>(1)(4)</t>
    </r>
  </si>
  <si>
    <r>
      <t>VA 20yr Fixed - 225k &lt; Bal &lt;= 250k</t>
    </r>
    <r>
      <rPr>
        <b/>
        <vertAlign val="superscript"/>
        <sz val="12"/>
        <color theme="0"/>
        <rFont val="Calibri"/>
        <family val="2"/>
        <scheme val="minor"/>
      </rPr>
      <t>(2)(4)(7)</t>
    </r>
  </si>
  <si>
    <t>Portfolio Expanded Fixed 30 - Full Doc</t>
  </si>
  <si>
    <t>Portfolio Expanded Fixed 30 - Asset Qualifier</t>
  </si>
  <si>
    <t>Portfolio Expanded LLPAs</t>
  </si>
  <si>
    <t>Portfolio Expanded (Includes SRP)</t>
  </si>
  <si>
    <t>Portfolio Expanded Fixed 30 - Personal Bank Stmt</t>
  </si>
  <si>
    <t>Portfolio Expanded Fixed 30 - Business Bank Stmt</t>
  </si>
  <si>
    <t>Second Homes</t>
  </si>
  <si>
    <t>HighBal Purchase &amp; No Cashout Refi (CLTV)</t>
  </si>
  <si>
    <t>HighBal Cashout Refi (CLTV)</t>
  </si>
  <si>
    <t>HighBal ARM (CLTV)</t>
  </si>
  <si>
    <t>Interest Only</t>
  </si>
  <si>
    <r>
      <t>FNMA 5/6 SOFR Arm High Balance</t>
    </r>
    <r>
      <rPr>
        <b/>
        <vertAlign val="superscript"/>
        <sz val="12"/>
        <color theme="0"/>
        <rFont val="Calibri"/>
        <family val="2"/>
        <scheme val="minor"/>
      </rPr>
      <t>(4)</t>
    </r>
  </si>
  <si>
    <r>
      <t>FHLMC 5/6 SOFR Arm High Balance</t>
    </r>
    <r>
      <rPr>
        <b/>
        <vertAlign val="superscript"/>
        <sz val="12"/>
        <color theme="0"/>
        <rFont val="Calibri"/>
        <family val="2"/>
        <scheme val="minor"/>
      </rPr>
      <t>(4)</t>
    </r>
  </si>
  <si>
    <r>
      <t>FNMA 7/6 SOFR Arm High Balance</t>
    </r>
    <r>
      <rPr>
        <b/>
        <vertAlign val="superscript"/>
        <sz val="12"/>
        <color theme="0"/>
        <rFont val="Calibri"/>
        <family val="2"/>
        <scheme val="minor"/>
      </rPr>
      <t>(4)</t>
    </r>
  </si>
  <si>
    <r>
      <t>FHLMC 7/6 SOFR Arm High Balance</t>
    </r>
    <r>
      <rPr>
        <b/>
        <vertAlign val="superscript"/>
        <sz val="12"/>
        <color theme="0"/>
        <rFont val="Calibri"/>
        <family val="2"/>
        <scheme val="minor"/>
      </rPr>
      <t>(4)</t>
    </r>
  </si>
  <si>
    <r>
      <t>FNMA 10/6 SOFR Arm High Balance</t>
    </r>
    <r>
      <rPr>
        <b/>
        <vertAlign val="superscript"/>
        <sz val="12"/>
        <color theme="0"/>
        <rFont val="Calibri"/>
        <family val="2"/>
        <scheme val="minor"/>
      </rPr>
      <t>(4)</t>
    </r>
  </si>
  <si>
    <r>
      <t>FHLMC 10/6 SOFR Arm High Balance</t>
    </r>
    <r>
      <rPr>
        <b/>
        <vertAlign val="superscript"/>
        <sz val="12"/>
        <color theme="0"/>
        <rFont val="Calibri"/>
        <family val="2"/>
        <scheme val="minor"/>
      </rPr>
      <t>(4)</t>
    </r>
  </si>
  <si>
    <t>(4) Index: 6 MO SOFR, Margin: 2.75, Caps: 5/6 ARMs are 2/1/5. 7/6 and 10/6 ARMs are 5/1/5</t>
  </si>
  <si>
    <t>Conventional 10/6 ARM</t>
  </si>
  <si>
    <t>Conventional 7/6 ARM</t>
  </si>
  <si>
    <t>Conventional 5/6 ARM</t>
  </si>
  <si>
    <r>
      <t>FNMA 5/6 SOFR Arm</t>
    </r>
    <r>
      <rPr>
        <b/>
        <vertAlign val="superscript"/>
        <sz val="12"/>
        <color theme="0"/>
        <rFont val="Calibri"/>
        <family val="2"/>
        <scheme val="minor"/>
      </rPr>
      <t>(1)(4)</t>
    </r>
  </si>
  <si>
    <r>
      <t>FHLMC 5/6 SOFR Arm</t>
    </r>
    <r>
      <rPr>
        <b/>
        <vertAlign val="superscript"/>
        <sz val="12"/>
        <color theme="0"/>
        <rFont val="Calibri"/>
        <family val="2"/>
        <scheme val="minor"/>
      </rPr>
      <t>(2)(4)</t>
    </r>
  </si>
  <si>
    <r>
      <t>FHLMC 7/6 SOFR Arm</t>
    </r>
    <r>
      <rPr>
        <b/>
        <vertAlign val="superscript"/>
        <sz val="12"/>
        <color theme="0"/>
        <rFont val="Calibri"/>
        <family val="2"/>
        <scheme val="minor"/>
      </rPr>
      <t>(2)(4)</t>
    </r>
  </si>
  <si>
    <r>
      <t>FNMA 7/6 SOFR Arm</t>
    </r>
    <r>
      <rPr>
        <b/>
        <vertAlign val="superscript"/>
        <sz val="12"/>
        <color theme="0"/>
        <rFont val="Calibri"/>
        <family val="2"/>
        <scheme val="minor"/>
      </rPr>
      <t>(1)(4)</t>
    </r>
  </si>
  <si>
    <r>
      <t>FNMA 10/6 SOFR Arm</t>
    </r>
    <r>
      <rPr>
        <b/>
        <vertAlign val="superscript"/>
        <sz val="12"/>
        <color theme="0"/>
        <rFont val="Calibri"/>
        <family val="2"/>
        <scheme val="minor"/>
      </rPr>
      <t>(1)(4)</t>
    </r>
  </si>
  <si>
    <r>
      <t>FHLMC 10/6 SOFR Arm</t>
    </r>
    <r>
      <rPr>
        <b/>
        <vertAlign val="superscript"/>
        <sz val="12"/>
        <color theme="0"/>
        <rFont val="Calibri"/>
        <family val="2"/>
        <scheme val="minor"/>
      </rPr>
      <t>(2)(4)</t>
    </r>
  </si>
  <si>
    <t>(1) Also applies to HomeReady</t>
  </si>
  <si>
    <t>(2) Also applies to HomePossible</t>
  </si>
  <si>
    <t>90 Day</t>
  </si>
  <si>
    <t>75 day</t>
  </si>
  <si>
    <r>
      <t xml:space="preserve">VA Loan Amount &gt;$1mm to $1.5mm </t>
    </r>
    <r>
      <rPr>
        <vertAlign val="superscript"/>
        <sz val="12"/>
        <rFont val="Calibri"/>
        <family val="2"/>
        <scheme val="minor"/>
      </rPr>
      <t>(1)</t>
    </r>
  </si>
  <si>
    <t>Loan Balance</t>
  </si>
  <si>
    <t>Adjustment</t>
  </si>
  <si>
    <t>&lt;= 85,000</t>
  </si>
  <si>
    <t>All LTVs</t>
  </si>
  <si>
    <t>Applies to Purchase transactions, fixed rate, primary residence, loan balances &lt;= 200,000 and lock period &lt;= 45</t>
  </si>
  <si>
    <t>Cumulative Price Adjustment Caps</t>
  </si>
  <si>
    <t>HomePossible</t>
  </si>
  <si>
    <t>FTHB/AMI</t>
  </si>
  <si>
    <t>FICO  (Terms &gt; 15 years only)</t>
  </si>
  <si>
    <t>Cash Out Refinance</t>
  </si>
  <si>
    <t>Product Features</t>
  </si>
  <si>
    <t>Secondary Financing (Excludes HomePossible)</t>
  </si>
  <si>
    <t>HomeReady</t>
  </si>
  <si>
    <t>Secondary Financing</t>
  </si>
  <si>
    <t>Loan with Temporary Buydown (Not subject to LLPA Caps)</t>
  </si>
  <si>
    <t>Purchase Special (Not subject to LLPA Caps)</t>
  </si>
  <si>
    <t>Purchase Special (Not subject to LLLPA Caps)</t>
  </si>
  <si>
    <t>1/26/2023 7:08:00 AM PT</t>
  </si>
  <si>
    <t>FHA 10yr Fixed</t>
  </si>
  <si>
    <t>FHA 15yr Fixed</t>
  </si>
  <si>
    <t>FHA 20yr Fixed - 110k &lt; Bal &lt;= 125k</t>
  </si>
  <si>
    <t>FHA 20yr Fixed - 125k &lt; Bal &lt;= 150k</t>
  </si>
  <si>
    <t>FHA 20yr Fixed - 150k &lt; Bal &lt;= 175k</t>
  </si>
  <si>
    <t>FHA 20yr Fixed - 175k &lt; Bal &lt;= 200k</t>
  </si>
  <si>
    <t>FHA 20yr Fixed - 200k &lt; Bal &lt;= 225k</t>
  </si>
  <si>
    <t>FHA 20yr Fixed - 225k &lt; Bal &lt;= 250k</t>
  </si>
  <si>
    <t>FHA 20yr Fixed - 85k &lt; Bal &lt;= 110k</t>
  </si>
  <si>
    <t>FHA 20yr Fixed - Bal &lt;= 85k</t>
  </si>
  <si>
    <t>FHA 20yr Fixed - Bal &gt; 250k</t>
  </si>
  <si>
    <t>FHA 20yr Fixed - HighBal</t>
  </si>
  <si>
    <t>FHA 25/30yr Fixed - 110k &lt; Bal &lt;= 125k</t>
  </si>
  <si>
    <t>FHA 25/30yr Fixed - 125k &lt; Bal &lt;= 150k</t>
  </si>
  <si>
    <t>FHA 25/30yr Fixed - 150k &lt; Bal &lt;= 175k</t>
  </si>
  <si>
    <t>FHA 25/30yr Fixed - 175k &lt; Bal &lt;= 200k</t>
  </si>
  <si>
    <t>FHA 25/30yr Fixed - 200k &lt; Bal &lt;= 225k</t>
  </si>
  <si>
    <t>FHA 25/30yr Fixed - 225k &lt; Bal &lt;= 250k</t>
  </si>
  <si>
    <t>FHA 25/30yr Fixed - 85k &lt; Bal &lt;= 110k</t>
  </si>
  <si>
    <t>FHA 25/30yr Fixed - Bal &lt;= 85k</t>
  </si>
  <si>
    <t>FHA 25/30yr Fixed - Bal &gt; 250k</t>
  </si>
  <si>
    <t>FHA 25/30yr Fixed - HighBal</t>
  </si>
  <si>
    <t>FHA 5/1 CMT</t>
  </si>
  <si>
    <t>FHA 5/1 CMT HighBal</t>
  </si>
  <si>
    <t>FHLMC 10/6 SOFR Arm</t>
  </si>
  <si>
    <t>FHLMC 10/6 SOFR Arm High Balance</t>
  </si>
  <si>
    <t>FHLMC 10yr Fixed - Bal &gt; 225k</t>
  </si>
  <si>
    <t>FHLMC 10yr Fixed - Fico&lt;700</t>
  </si>
  <si>
    <t>FHLMC 10yr Fixed - NonOwner</t>
  </si>
  <si>
    <t>FHLMC 15yr Fixed - Bal &gt; 225k</t>
  </si>
  <si>
    <t>FHLMC 15yr Fixed - Fico&lt;700</t>
  </si>
  <si>
    <t>FHLMC 15yr Fixed - NonOwner</t>
  </si>
  <si>
    <t>FHLMC 20yr Fixed - Bal &gt; 225k</t>
  </si>
  <si>
    <t>FHLMC 20yr Fixed - Fico&lt;700</t>
  </si>
  <si>
    <t>FHLMC 20yr Fixed - NonOwner</t>
  </si>
  <si>
    <t>FHLMC 25/30yr Fixed - 110k &lt; Bal &lt;= 125k</t>
  </si>
  <si>
    <t>FHLMC 25/30yr Fixed - 125k &lt; Bal &lt;= 150k</t>
  </si>
  <si>
    <t>FHLMC 25/30yr Fixed - 150k &lt; Bal &lt;= 175k</t>
  </si>
  <si>
    <t>FHLMC 25/30yr Fixed - 175k &lt; Bal &lt;= 200k</t>
  </si>
  <si>
    <t>FHLMC 25/30yr Fixed - 200k &lt; Bal &lt;= 225k</t>
  </si>
  <si>
    <t>FHLMC 25/30yr Fixed - 85k &lt; Bal &lt;= 110k</t>
  </si>
  <si>
    <t>FHLMC 25/30yr Fixed - Bal &lt;= 85k</t>
  </si>
  <si>
    <t>FHLMC 25/30yr Fixed - Bal &gt; 225k</t>
  </si>
  <si>
    <t>FHLMC 25/30yr Fixed - Fico&lt;700</t>
  </si>
  <si>
    <t>FHLMC 25/30yr Fixed - HighBal</t>
  </si>
  <si>
    <t>FHLMC 25/30yr Fixed - NonOwner</t>
  </si>
  <si>
    <t>FHLMC 5/6 SOFR Arm</t>
  </si>
  <si>
    <t>FHLMC 5/6 SOFR Arm High Balance</t>
  </si>
  <si>
    <t>FHLMC 7/6 SOFR Arm</t>
  </si>
  <si>
    <t>FHLMC 7/6 SOFR Arm High Balance</t>
  </si>
  <si>
    <t>FNMA 10/6 SOFR Arm</t>
  </si>
  <si>
    <t>FNMA 10/6 SOFR Arm High Balance</t>
  </si>
  <si>
    <t>FNMA 10yr Fixed - Bal &gt; 225k</t>
  </si>
  <si>
    <t>FNMA 10yr Fixed - Fico&lt;700</t>
  </si>
  <si>
    <t>FNMA 10yr Fixed - NonOwner</t>
  </si>
  <si>
    <t>FNMA 15yr Fixed - Bal &gt; 225k</t>
  </si>
  <si>
    <t>FNMA 15yr Fixed - Fico&lt;700</t>
  </si>
  <si>
    <t>FNMA 15yr Fixed - NonOwner</t>
  </si>
  <si>
    <t>FNMA 20yr Fixed - Bal &gt; 225k</t>
  </si>
  <si>
    <t>FNMA 20yr Fixed - Fico&lt;700</t>
  </si>
  <si>
    <t>FNMA 20yr Fixed - NonOwner</t>
  </si>
  <si>
    <t>FNMA 25/30yr Fixed - 110k &lt; Bal &lt;= 125k</t>
  </si>
  <si>
    <t>FNMA 25/30yr Fixed - 125k &lt; Bal &lt;= 150k</t>
  </si>
  <si>
    <t>FNMA 25/30yr Fixed - 150k &lt; Bal &lt;= 175k</t>
  </si>
  <si>
    <t>FNMA 25/30yr Fixed - 175k &lt; Bal &lt;= 200k</t>
  </si>
  <si>
    <t>FNMA 25/30yr Fixed - 200k &lt; Bal &lt;= 225k</t>
  </si>
  <si>
    <t>FNMA 25/30yr Fixed - 85k &lt; Bal &lt;= 110k</t>
  </si>
  <si>
    <t>FNMA 25/30yr Fixed - Bal &lt;= 85k</t>
  </si>
  <si>
    <t>FNMA 25/30yr Fixed - Bal &gt; 225k</t>
  </si>
  <si>
    <t>FNMA 25/30yr Fixed - Fico&lt;700</t>
  </si>
  <si>
    <t>FNMA 25/30yr Fixed - HighBal</t>
  </si>
  <si>
    <t>FNMA 25/30yr Fixed - NonOwner</t>
  </si>
  <si>
    <t>FNMA 5/6 SOFR Arm</t>
  </si>
  <si>
    <t>FNMA 5/6 SOFR Arm High Balance</t>
  </si>
  <si>
    <t>FNMA 7/6 SOFR Arm</t>
  </si>
  <si>
    <t>FNMA 7/6 SOFR Arm High Balance</t>
  </si>
  <si>
    <t>USDA 25/30yr Fixed - 110k &lt; Bal &lt;= 125k</t>
  </si>
  <si>
    <t>USDA 25/30yr Fixed - 125k &lt; Bal &lt;= 150k</t>
  </si>
  <si>
    <t>USDA 25/30yr Fixed - 150k &lt; Bal &lt;= 175k</t>
  </si>
  <si>
    <t>USDA 25/30yr Fixed - 175k &lt; Bal &lt;= 200k</t>
  </si>
  <si>
    <t>USDA 25/30yr Fixed - 200k &lt; Bal &lt;= 225k</t>
  </si>
  <si>
    <t>USDA 25/30yr Fixed - 225k &lt; Bal &lt;= 250k</t>
  </si>
  <si>
    <t>USDA 25/30yr Fixed - 85k &lt; Bal &lt;= 110k</t>
  </si>
  <si>
    <t>USDA 25/30yr Fixed - Bal &lt;= 85k</t>
  </si>
  <si>
    <t>USDA 25/30yr Fixed - Bal &gt; 250k</t>
  </si>
  <si>
    <t>USDA 25/30yr Fixed - HighBal</t>
  </si>
  <si>
    <t>VA 10yr Fixed</t>
  </si>
  <si>
    <t>VA 15yr Fixed</t>
  </si>
  <si>
    <t>VA 20yr Fixed - 110k &lt; Bal &lt;= 125k</t>
  </si>
  <si>
    <t>VA 20yr Fixed - 125k &lt; Bal &lt;= 150k</t>
  </si>
  <si>
    <t>VA 20yr Fixed - 150k &lt; Bal &lt;= 175k</t>
  </si>
  <si>
    <t>VA 20yr Fixed - 175k &lt; Bal &lt;= 200k</t>
  </si>
  <si>
    <t>VA 20yr Fixed - 200k &lt; Bal &lt;= 225k</t>
  </si>
  <si>
    <t>VA 20yr Fixed - 225k &lt; Bal &lt;= 250k</t>
  </si>
  <si>
    <t>VA 20yr Fixed - 85k &lt; Bal &lt;= 110k</t>
  </si>
  <si>
    <t>VA 20yr Fixed - Bal &lt;= 85k</t>
  </si>
  <si>
    <t>VA 20yr Fixed - Bal &gt; 250k</t>
  </si>
  <si>
    <t>VA 20yr Fixed - HighBal</t>
  </si>
  <si>
    <t>VA 25/30yr Fixed - 110k &lt; Bal &lt;= 125k</t>
  </si>
  <si>
    <t>VA 25/30yr Fixed - 125k &lt; Bal &lt;= 150k</t>
  </si>
  <si>
    <t>VA 25/30yr Fixed - 150k &lt; Bal &lt;= 175k</t>
  </si>
  <si>
    <t>VA 25/30yr Fixed - 175k &lt; Bal &lt;= 200k</t>
  </si>
  <si>
    <t>VA 25/30yr Fixed - 200k &lt; Bal &lt;= 225k</t>
  </si>
  <si>
    <t>VA 25/30yr Fixed - 225k &lt; Bal &lt;= 250k</t>
  </si>
  <si>
    <t>VA 25/30yr Fixed - 85k &lt; Bal &lt;= 110k</t>
  </si>
  <si>
    <t>VA 25/30yr Fixed - Bal &lt;= 85k</t>
  </si>
  <si>
    <t>VA 25/30yr Fixed - Bal &gt; 250k</t>
  </si>
  <si>
    <t>VA 25/30yr Fixed - HighBal</t>
  </si>
  <si>
    <t>VA 5/1 CMT</t>
  </si>
  <si>
    <t>VA 5/1 CMT HighBal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</si>
</sst>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7">
    <numFmt numFmtId="6" formatCode="&quot;₹&quot;\ #,##0;[Red]&quot;₹&quot;\ \-#,##0"/>
    <numFmt numFmtId="44" formatCode="_ &quot;₹&quot;\ * #,##0.00_ ;_ &quot;₹&quot;\ * \-#,##0.00_ ;_ &quot;₹&quot;\ * &quot;-&quot;??_ ;_ @_ "/>
    <numFmt numFmtId="43" formatCode="_ * #,##0.00_ ;_ * \-#,##0.00_ ;_ * &quot;-&quot;??_ ;_ @_ "/>
    <numFmt numFmtId="164" formatCode="0.000"/>
    <numFmt numFmtId="165" formatCode="_(* #,##0.000_);_(* \(#,##0.000\);_(* &quot;-&quot;??_);_(@_)"/>
    <numFmt numFmtId="166" formatCode="0.000_);\(0.000\)"/>
    <numFmt numFmtId="167" formatCode="0.0_)\%;\(0.0\)\%;0.0_)\%;@_)_%"/>
    <numFmt numFmtId="168" formatCode="#,##0.0_)_%;\(#,##0.0\)_%;0.0_)_%;@_)_%"/>
    <numFmt numFmtId="169" formatCode="#,##0.0_);\(#,##0.0\);#,##0.0_);@_)"/>
    <numFmt numFmtId="170" formatCode="&quot;$&quot;_(#,##0.00_);&quot;$&quot;\(#,##0.00\);&quot;$&quot;_(0.00_);@_)"/>
    <numFmt numFmtId="171" formatCode="#,##0.00_);\(#,##0.00\);0.00_);@_)"/>
    <numFmt numFmtId="172" formatCode="\€_(#,##0.00_);\€\(#,##0.00\);\€_(0.00_);@_)"/>
    <numFmt numFmtId="173" formatCode="#,##0.0_)\x;\(#,##0.0\)\x;0.0_)\x;@_)_x"/>
    <numFmt numFmtId="174" formatCode="#,##0.0_)_x;\(#,##0.0\)_x;0.0_)_x;@_)_x"/>
    <numFmt numFmtId="175" formatCode="_([$€-2]* #,##0.00_);_([$€-2]* \(#,##0.00\);_([$€-2]* &quot;-&quot;??_)"/>
    <numFmt numFmtId="176" formatCode="[$-409]m/d/yy\ h:mm\ AM/PM;@"/>
    <numFmt numFmtId="177" formatCode="[$-409]m/d/yyyy\ h:mm\ AM/PM;@"/>
  </numFmts>
  <fonts count="70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22"/>
      <color indexed="18"/>
      <name val="Arial"/>
      <family val="2"/>
    </font>
    <font>
      <b/>
      <sz val="14"/>
      <color indexed="18"/>
      <name val="Arial"/>
      <family val="2"/>
    </font>
    <font>
      <sz val="9"/>
      <color indexed="8"/>
      <name val="Arial"/>
      <family val="2"/>
    </font>
    <font>
      <b/>
      <sz val="10"/>
      <color indexed="18"/>
      <name val="Arial"/>
      <family val="2"/>
    </font>
    <font>
      <b/>
      <u val="singleAccounting"/>
      <sz val="10"/>
      <color indexed="18"/>
      <name val="Arial"/>
      <family val="2"/>
    </font>
    <font>
      <sz val="11"/>
      <color theme="0"/>
      <name val="Calibri"/>
      <family val="2"/>
      <scheme val="minor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rgb="FF9C0006"/>
      <name val="Calibri"/>
      <family val="2"/>
      <scheme val="minor"/>
    </font>
    <font>
      <sz val="11"/>
      <color indexed="16"/>
      <name val="Calibri"/>
      <family val="2"/>
    </font>
    <font>
      <b/>
      <sz val="11"/>
      <color rgb="FFFA7D00"/>
      <name val="Calibri"/>
      <family val="2"/>
      <scheme val="minor"/>
    </font>
    <font>
      <b/>
      <sz val="11"/>
      <color indexed="53"/>
      <name val="Calibri"/>
      <family val="2"/>
    </font>
    <font>
      <b/>
      <sz val="11"/>
      <color theme="0"/>
      <name val="Calibri"/>
      <family val="2"/>
      <scheme val="minor"/>
    </font>
    <font>
      <b/>
      <sz val="11"/>
      <color indexed="9"/>
      <name val="Calibri"/>
      <family val="2"/>
    </font>
    <font>
      <sz val="10"/>
      <color theme="1"/>
      <name val="Arial"/>
      <family val="2"/>
    </font>
    <font>
      <sz val="10"/>
      <color indexed="8"/>
      <name val="Arial"/>
      <family val="2"/>
    </font>
    <font>
      <b/>
      <sz val="11"/>
      <color indexed="8"/>
      <name val="Calibri"/>
      <family val="2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indexed="17"/>
      <name val="Calibri"/>
      <family val="2"/>
    </font>
    <font>
      <b/>
      <sz val="15"/>
      <color theme="3"/>
      <name val="Calibri"/>
      <family val="2"/>
      <scheme val="minor"/>
    </font>
    <font>
      <b/>
      <sz val="15"/>
      <color indexed="62"/>
      <name val="Calibri"/>
      <family val="2"/>
    </font>
    <font>
      <b/>
      <sz val="13"/>
      <color theme="3"/>
      <name val="Calibri"/>
      <family val="2"/>
      <scheme val="minor"/>
    </font>
    <font>
      <b/>
      <sz val="13"/>
      <color indexed="62"/>
      <name val="Calibri"/>
      <family val="2"/>
    </font>
    <font>
      <b/>
      <sz val="11"/>
      <color theme="3"/>
      <name val="Calibri"/>
      <family val="2"/>
      <scheme val="minor"/>
    </font>
    <font>
      <b/>
      <sz val="11"/>
      <color indexed="62"/>
      <name val="Calibri"/>
      <family val="2"/>
    </font>
    <font>
      <u/>
      <sz val="11"/>
      <color theme="10"/>
      <name val="Calibri"/>
      <family val="2"/>
    </font>
    <font>
      <u/>
      <sz val="10"/>
      <color indexed="12"/>
      <name val="Arial"/>
      <family val="2"/>
    </font>
    <font>
      <u/>
      <sz val="10"/>
      <color theme="10"/>
      <name val="Arial"/>
      <family val="2"/>
    </font>
    <font>
      <u/>
      <sz val="11"/>
      <color theme="10"/>
      <name val="Calibri"/>
      <family val="2"/>
      <scheme val="minor"/>
    </font>
    <font>
      <u/>
      <sz val="10"/>
      <color theme="10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indexed="62"/>
      <name val="Calibri"/>
      <family val="2"/>
    </font>
    <font>
      <sz val="11"/>
      <color rgb="FFFA7D00"/>
      <name val="Calibri"/>
      <family val="2"/>
      <scheme val="minor"/>
    </font>
    <font>
      <sz val="11"/>
      <color indexed="53"/>
      <name val="Calibri"/>
      <family val="2"/>
    </font>
    <font>
      <sz val="11"/>
      <color rgb="FF9C6500"/>
      <name val="Calibri"/>
      <family val="2"/>
      <scheme val="minor"/>
    </font>
    <font>
      <sz val="11"/>
      <color indexed="60"/>
      <name val="Calibri"/>
      <family val="2"/>
    </font>
    <font>
      <sz val="10"/>
      <color theme="1"/>
      <name val="Calibri"/>
      <family val="2"/>
      <scheme val="minor"/>
    </font>
    <font>
      <sz val="9"/>
      <name val="Arial"/>
      <family val="2"/>
    </font>
    <font>
      <b/>
      <sz val="11"/>
      <color rgb="FF3F3F3F"/>
      <name val="Calibri"/>
      <family val="2"/>
      <scheme val="minor"/>
    </font>
    <font>
      <b/>
      <sz val="11"/>
      <color indexed="63"/>
      <name val="Calibri"/>
      <family val="2"/>
    </font>
    <font>
      <b/>
      <sz val="18"/>
      <color indexed="62"/>
      <name val="Cambria"/>
      <family val="2"/>
    </font>
    <font>
      <sz val="18"/>
      <color theme="3"/>
      <name val="Calibri Light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indexed="10"/>
      <name val="Calibri"/>
      <family val="2"/>
    </font>
    <font>
      <sz val="12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indexed="18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theme="2" tint="-0.89999084444715716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name val="Calibri"/>
      <family val="2"/>
      <scheme val="minor"/>
    </font>
    <font>
      <b/>
      <sz val="18"/>
      <color theme="0"/>
      <name val="Calibri"/>
      <family val="2"/>
      <scheme val="minor"/>
    </font>
    <font>
      <sz val="10"/>
      <name val="Calibri"/>
      <family val="2"/>
      <scheme val="minor"/>
    </font>
    <font>
      <sz val="12"/>
      <color indexed="8"/>
      <name val="Calibri"/>
      <family val="2"/>
      <scheme val="minor"/>
    </font>
    <font>
      <b/>
      <sz val="12"/>
      <color indexed="9"/>
      <name val="Calibri"/>
      <family val="2"/>
      <scheme val="minor"/>
    </font>
    <font>
      <b/>
      <sz val="14"/>
      <color theme="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2"/>
      <color theme="1"/>
      <name val="Calibri"/>
      <family val="2"/>
    </font>
    <font>
      <b/>
      <sz val="10"/>
      <name val="Calibri"/>
      <family val="2"/>
      <scheme val="minor"/>
    </font>
    <font>
      <b/>
      <vertAlign val="superscript"/>
      <sz val="12"/>
      <color theme="0"/>
      <name val="Calibri"/>
      <family val="2"/>
      <scheme val="minor"/>
    </font>
    <font>
      <u/>
      <sz val="12"/>
      <name val="Calibri"/>
      <family val="2"/>
      <scheme val="minor"/>
    </font>
    <font>
      <vertAlign val="superscript"/>
      <sz val="12"/>
      <color theme="1"/>
      <name val="Calibri"/>
      <family val="2"/>
      <scheme val="minor"/>
    </font>
    <font>
      <b/>
      <vertAlign val="superscript"/>
      <sz val="12"/>
      <name val="Calibri"/>
      <family val="2"/>
      <scheme val="minor"/>
    </font>
    <font>
      <vertAlign val="superscript"/>
      <sz val="12"/>
      <name val="Calibri"/>
      <family val="2"/>
      <scheme val="minor"/>
    </font>
    <font>
      <sz val="11"/>
      <color theme="1"/>
      <name val="Calibri"/>
      <family val="2"/>
      <scheme val="minor"/>
    </font>
  </fonts>
  <fills count="56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indexed="31"/>
        <bgColor indexed="31"/>
      </patternFill>
    </fill>
    <fill>
      <patternFill patternType="solid">
        <fgColor indexed="44"/>
        <bgColor indexed="44"/>
      </patternFill>
    </fill>
    <fill>
      <patternFill patternType="solid">
        <fgColor indexed="54"/>
        <bgColor indexed="54"/>
      </patternFill>
    </fill>
    <fill>
      <patternFill patternType="solid">
        <fgColor theme="5"/>
        <bgColor indexed="64"/>
      </patternFill>
    </fill>
    <fill>
      <patternFill patternType="solid">
        <fgColor indexed="26"/>
        <bgColor indexed="26"/>
      </patternFill>
    </fill>
    <fill>
      <patternFill patternType="solid">
        <fgColor indexed="22"/>
        <bgColor indexed="22"/>
      </patternFill>
    </fill>
    <fill>
      <patternFill patternType="solid">
        <fgColor indexed="55"/>
        <bgColor indexed="55"/>
      </patternFill>
    </fill>
    <fill>
      <patternFill patternType="solid">
        <fgColor indexed="25"/>
        <bgColor indexed="25"/>
      </patternFill>
    </fill>
    <fill>
      <patternFill patternType="solid">
        <fgColor theme="6"/>
        <bgColor indexed="64"/>
      </patternFill>
    </fill>
    <fill>
      <patternFill patternType="solid">
        <fgColor indexed="42"/>
        <bgColor indexed="42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indexed="27"/>
        <bgColor indexed="27"/>
      </patternFill>
    </fill>
    <fill>
      <patternFill patternType="solid">
        <fgColor indexed="49"/>
        <bgColor indexed="49"/>
      </patternFill>
    </fill>
    <fill>
      <patternFill patternType="solid">
        <fgColor theme="9"/>
        <bgColor indexed="64"/>
      </patternFill>
    </fill>
    <fill>
      <patternFill patternType="solid">
        <fgColor indexed="47"/>
        <bgColor indexed="47"/>
      </patternFill>
    </fill>
    <fill>
      <patternFill patternType="solid">
        <fgColor indexed="52"/>
        <bgColor indexed="52"/>
      </patternFill>
    </fill>
    <fill>
      <patternFill patternType="solid">
        <fgColor rgb="FFFFC7CE"/>
        <bgColor indexed="64"/>
      </patternFill>
    </fill>
    <fill>
      <patternFill patternType="solid">
        <fgColor indexed="45"/>
        <bgColor indexed="45"/>
      </patternFill>
    </fill>
    <fill>
      <patternFill patternType="solid">
        <fgColor rgb="FFF2F2F2"/>
        <bgColor indexed="64"/>
      </patternFill>
    </fill>
    <fill>
      <patternFill patternType="solid">
        <fgColor indexed="9"/>
        <bgColor indexed="9"/>
      </patternFill>
    </fill>
    <fill>
      <patternFill patternType="solid">
        <fgColor rgb="FFA5A5A5"/>
        <bgColor indexed="64"/>
      </patternFill>
    </fill>
    <fill>
      <patternFill patternType="lightUp">
        <fgColor indexed="9"/>
        <bgColor indexed="55"/>
      </patternFill>
    </fill>
    <fill>
      <patternFill patternType="lightUp">
        <fgColor indexed="9"/>
        <bgColor indexed="29"/>
      </patternFill>
    </fill>
    <fill>
      <patternFill patternType="lightUp">
        <fgColor indexed="9"/>
        <bgColor indexed="22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indexed="43"/>
        <bgColor indexed="43"/>
      </patternFill>
    </fill>
    <fill>
      <patternFill patternType="solid">
        <fgColor rgb="FFFFFFCC"/>
        <bgColor indexed="64"/>
      </patternFill>
    </fill>
    <fill>
      <patternFill patternType="solid">
        <fgColor theme="4" tint="-0.24991607409894101"/>
        <bgColor indexed="64"/>
      </patternFill>
    </fill>
    <fill>
      <patternFill patternType="solid">
        <fgColor theme="4" tint="-0.24994659260841701"/>
        <bgColor indexed="64"/>
      </patternFill>
    </fill>
    <fill>
      <patternFill patternType="solid">
        <fgColor rgb="FF0070C0"/>
        <bgColor indexed="64"/>
      </patternFill>
    </fill>
  </fills>
  <borders count="156">
    <border>
      <left/>
      <right/>
      <top/>
      <bottom/>
      <diagonal/>
    </border>
    <border>
      <left/>
      <right/>
      <top style="hair">
        <color indexed="8"/>
      </top>
      <bottom style="hair">
        <color indexed="8"/>
      </bottom>
      <diagonal/>
    </border>
    <border>
      <left/>
      <right/>
      <top/>
      <bottom style="medium">
        <color indexed="18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indexed="5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medium">
        <color indexed="44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double">
        <color indexed="5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thin">
        <color indexed="54"/>
      </top>
      <bottom style="double">
        <color indexed="5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theme="0" tint="-0.14990691854609822"/>
      </right>
      <top style="thin">
        <color theme="0" tint="-0.14990691854609822"/>
      </top>
      <bottom style="thin">
        <color auto="1"/>
      </bottom>
      <diagonal/>
    </border>
    <border>
      <left/>
      <right style="thin">
        <color theme="0" tint="-0.14990691854609822"/>
      </right>
      <top style="thin">
        <color theme="0" tint="-0.14993743705557422"/>
      </top>
      <bottom style="thin">
        <color theme="0" tint="-0.14990691854609822"/>
      </bottom>
      <diagonal/>
    </border>
    <border>
      <left/>
      <right style="thin">
        <color theme="0" tint="-0.14990691854609822"/>
      </right>
      <top style="thin">
        <color indexed="64"/>
      </top>
      <bottom style="thin">
        <color theme="0" tint="-0.14993743705557422"/>
      </bottom>
      <diagonal/>
    </border>
    <border>
      <left/>
      <right style="thin">
        <color theme="0" tint="-0.14990691854609822"/>
      </right>
      <top style="thin">
        <color theme="0" tint="-0.14993743705557422"/>
      </top>
      <bottom style="thin">
        <color theme="0" tint="-0.14993743705557422"/>
      </bottom>
      <diagonal/>
    </border>
    <border>
      <left style="thin">
        <color indexed="64"/>
      </left>
      <right style="thin">
        <color indexed="64"/>
      </right>
      <top style="thin">
        <color theme="0" tint="-0.14990691854609822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theme="0" tint="-0.14990691854609822"/>
      </top>
      <bottom style="thin">
        <color theme="0" tint="-0.1499069185460982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theme="0" tint="-0.14990691854609822"/>
      </bottom>
      <diagonal/>
    </border>
    <border>
      <left style="thin">
        <color indexed="64"/>
      </left>
      <right style="thin">
        <color theme="0" tint="-0.14990691854609822"/>
      </right>
      <top style="thin">
        <color indexed="64"/>
      </top>
      <bottom style="thin">
        <color theme="0" tint="-0.14993743705557422"/>
      </bottom>
      <diagonal/>
    </border>
    <border>
      <left style="thin">
        <color theme="0" tint="-0.14990691854609822"/>
      </left>
      <right style="thin">
        <color theme="0" tint="-0.1498764000366222"/>
      </right>
      <top style="thin">
        <color theme="0" tint="-0.14993743705557422"/>
      </top>
      <bottom style="thin">
        <color theme="0" tint="-0.14990691854609822"/>
      </bottom>
      <diagonal/>
    </border>
    <border>
      <left style="thin">
        <color theme="0" tint="-0.1498764000366222"/>
      </left>
      <right style="thin">
        <color indexed="64"/>
      </right>
      <top style="thin">
        <color theme="0" tint="-0.14993743705557422"/>
      </top>
      <bottom style="thin">
        <color theme="0" tint="-0.14990691854609822"/>
      </bottom>
      <diagonal/>
    </border>
    <border>
      <left style="thin">
        <color theme="0" tint="-0.14990691854609822"/>
      </left>
      <right style="thin">
        <color theme="0" tint="-0.1498764000366222"/>
      </right>
      <top style="thin">
        <color indexed="64"/>
      </top>
      <bottom style="thin">
        <color theme="0" tint="-0.14993743705557422"/>
      </bottom>
      <diagonal/>
    </border>
    <border>
      <left style="thin">
        <color indexed="64"/>
      </left>
      <right style="thin">
        <color theme="0" tint="-0.14990691854609822"/>
      </right>
      <top style="thin">
        <color theme="0" tint="-0.14993743705557422"/>
      </top>
      <bottom style="thin">
        <color theme="0" tint="-0.14993743705557422"/>
      </bottom>
      <diagonal/>
    </border>
    <border>
      <left style="thin">
        <color theme="0" tint="-0.14990691854609822"/>
      </left>
      <right style="thin">
        <color theme="0" tint="-0.1498764000366222"/>
      </right>
      <top style="thin">
        <color theme="0" tint="-0.14993743705557422"/>
      </top>
      <bottom style="thin">
        <color theme="0" tint="-0.14993743705557422"/>
      </bottom>
      <diagonal/>
    </border>
    <border>
      <left style="thin">
        <color indexed="64"/>
      </left>
      <right style="thin">
        <color indexed="64"/>
      </right>
      <top style="thin">
        <color theme="0" tint="-0.14990691854609822"/>
      </top>
      <bottom/>
      <diagonal/>
    </border>
    <border>
      <left style="thin">
        <color theme="0" tint="-0.1498764000366222"/>
      </left>
      <right style="thin">
        <color indexed="64"/>
      </right>
      <top style="thin">
        <color indexed="64"/>
      </top>
      <bottom style="thin">
        <color theme="0" tint="-0.14993743705557422"/>
      </bottom>
      <diagonal/>
    </border>
    <border>
      <left style="thin">
        <color theme="0" tint="-0.1498764000366222"/>
      </left>
      <right style="thin">
        <color indexed="64"/>
      </right>
      <top style="thin">
        <color theme="0" tint="-0.14993743705557422"/>
      </top>
      <bottom style="thin">
        <color theme="0" tint="-0.14993743705557422"/>
      </bottom>
      <diagonal/>
    </border>
    <border>
      <left style="thin">
        <color indexed="64"/>
      </left>
      <right style="thin">
        <color theme="0" tint="-0.14990691854609822"/>
      </right>
      <top style="thin">
        <color theme="0" tint="-0.14993743705557422"/>
      </top>
      <bottom style="thin">
        <color theme="0" tint="-0.14990691854609822"/>
      </bottom>
      <diagonal/>
    </border>
    <border>
      <left style="thin">
        <color theme="0" tint="-0.14990691854609822"/>
      </left>
      <right style="thin">
        <color theme="0" tint="-0.14990691854609822"/>
      </right>
      <top style="thin">
        <color theme="0" tint="-0.14990691854609822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theme="0" tint="-0.14990691854609822"/>
      </left>
      <right style="thin">
        <color theme="0" tint="-0.14990691854609822"/>
      </right>
      <top/>
      <bottom style="thin">
        <color theme="0" tint="-0.14990691854609822"/>
      </bottom>
      <diagonal/>
    </border>
    <border>
      <left style="thin">
        <color theme="0" tint="-0.14990691854609822"/>
      </left>
      <right style="thin">
        <color theme="0" tint="-0.14990691854609822"/>
      </right>
      <top style="thin">
        <color theme="0" tint="-0.14990691854609822"/>
      </top>
      <bottom style="thin">
        <color theme="0" tint="-0.14990691854609822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thin">
        <color indexed="22"/>
      </left>
      <right style="thin">
        <color indexed="22"/>
      </right>
      <top style="thin">
        <color indexed="64"/>
      </top>
      <bottom style="thin">
        <color indexed="22"/>
      </bottom>
      <diagonal/>
    </border>
    <border>
      <left style="thin">
        <color theme="0" tint="-0.14990691854609822"/>
      </left>
      <right style="thin">
        <color theme="0" tint="-0.1498764000366222"/>
      </right>
      <top style="thin">
        <color theme="0" tint="-0.14990691854609822"/>
      </top>
      <bottom style="thin">
        <color indexed="64"/>
      </bottom>
      <diagonal/>
    </border>
    <border>
      <left style="thin">
        <color theme="0" tint="-0.1498764000366222"/>
      </left>
      <right style="thin">
        <color indexed="64"/>
      </right>
      <top style="thin">
        <color theme="0" tint="-0.14990691854609822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64"/>
      </bottom>
      <diagonal/>
    </border>
    <border>
      <left style="thin">
        <color theme="0" tint="-0.14990691854609822"/>
      </left>
      <right style="thin">
        <color indexed="64"/>
      </right>
      <top style="thin">
        <color theme="0" tint="-0.14990691854609822"/>
      </top>
      <bottom style="thin">
        <color indexed="64"/>
      </bottom>
      <diagonal/>
    </border>
    <border>
      <left/>
      <right/>
      <top style="thin">
        <color theme="0" tint="-0.14990691854609822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 style="thin">
        <color indexed="64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4"/>
      </left>
      <right style="thin">
        <color indexed="22"/>
      </right>
      <top style="thin">
        <color indexed="64"/>
      </top>
      <bottom style="thin">
        <color indexed="22"/>
      </bottom>
      <diagonal/>
    </border>
    <border>
      <left/>
      <right style="thin">
        <color auto="1"/>
      </right>
      <top style="thin">
        <color indexed="64"/>
      </top>
      <bottom style="thin">
        <color indexed="64"/>
      </bottom>
      <diagonal/>
    </border>
    <border>
      <left style="thin">
        <color theme="0" tint="-0.14990691854609822"/>
      </left>
      <right style="thin">
        <color auto="1"/>
      </right>
      <top style="thin">
        <color theme="0" tint="-0.14990691854609822"/>
      </top>
      <bottom style="thin">
        <color theme="0" tint="-0.14990691854609822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theme="0" tint="-0.24985503707998902"/>
      </top>
      <bottom style="thin">
        <color theme="0" tint="-0.24985503707998902"/>
      </bottom>
      <diagonal/>
    </border>
    <border>
      <left style="thin">
        <color indexed="64"/>
      </left>
      <right style="thin">
        <color indexed="64"/>
      </right>
      <top style="thin">
        <color theme="0" tint="-0.24985503707998902"/>
      </top>
      <bottom style="thin">
        <color indexed="64"/>
      </bottom>
      <diagonal/>
    </border>
    <border>
      <left/>
      <right style="thin">
        <color theme="0" tint="-0.14990691854609822"/>
      </right>
      <top style="thin">
        <color theme="0" tint="-0.14990691854609822"/>
      </top>
      <bottom style="thin">
        <color theme="0" tint="-0.14990691854609822"/>
      </bottom>
      <diagonal/>
    </border>
    <border>
      <left/>
      <right style="thin">
        <color theme="0" tint="-0.14990691854609822"/>
      </right>
      <top style="thin">
        <color indexed="64"/>
      </top>
      <bottom style="thin">
        <color theme="0" tint="-0.14990691854609822"/>
      </bottom>
      <diagonal/>
    </border>
    <border>
      <left style="thin">
        <color indexed="22"/>
      </left>
      <right style="thin">
        <color indexed="64"/>
      </right>
      <top style="thin">
        <color indexed="22"/>
      </top>
      <bottom style="thin">
        <color indexed="64"/>
      </bottom>
      <diagonal/>
    </border>
    <border>
      <left style="thin">
        <color indexed="64"/>
      </left>
      <right style="thin">
        <color theme="0" tint="-0.14990691854609822"/>
      </right>
      <top style="thin">
        <color theme="0" tint="-0.14990691854609822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22"/>
      </right>
      <top style="thin">
        <color indexed="22"/>
      </top>
      <bottom style="thin">
        <color indexed="64"/>
      </bottom>
      <diagonal/>
    </border>
    <border>
      <left style="thin">
        <color indexed="64"/>
      </left>
      <right/>
      <top style="thin">
        <color theme="0" tint="-0.24988555558946501"/>
      </top>
      <bottom style="thin">
        <color auto="1"/>
      </bottom>
      <diagonal/>
    </border>
    <border>
      <left style="thin">
        <color indexed="64"/>
      </left>
      <right style="thin">
        <color auto="1"/>
      </right>
      <top style="thin">
        <color auto="1"/>
      </top>
      <bottom style="thin">
        <color theme="0" tint="-0.24985503707998902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theme="0" tint="-0.14990691854609822"/>
      </right>
      <top/>
      <bottom style="thin">
        <color theme="0" tint="-0.14990691854609822"/>
      </bottom>
      <diagonal/>
    </border>
    <border>
      <left style="thin">
        <color indexed="64"/>
      </left>
      <right/>
      <top style="thin">
        <color theme="0" tint="-0.14990691854609822"/>
      </top>
      <bottom style="thin">
        <color indexed="64"/>
      </bottom>
      <diagonal/>
    </border>
    <border>
      <left style="thin">
        <color indexed="64"/>
      </left>
      <right style="thin">
        <color theme="0" tint="-0.14990691854609822"/>
      </right>
      <top style="thin">
        <color theme="0" tint="-0.14990691854609822"/>
      </top>
      <bottom style="thin">
        <color theme="0" tint="-0.14990691854609822"/>
      </bottom>
      <diagonal/>
    </border>
    <border>
      <left style="thin">
        <color indexed="64"/>
      </left>
      <right/>
      <top/>
      <bottom style="thin">
        <color theme="0" tint="-0.14990691854609822"/>
      </bottom>
      <diagonal/>
    </border>
    <border>
      <left style="thin">
        <color auto="1"/>
      </left>
      <right/>
      <top style="thin">
        <color theme="0" tint="-0.24988555558946501"/>
      </top>
      <bottom style="thin">
        <color theme="0" tint="-0.24988555558946501"/>
      </bottom>
      <diagonal/>
    </border>
    <border>
      <left style="thin">
        <color indexed="64"/>
      </left>
      <right/>
      <top style="thin">
        <color theme="0" tint="-0.14990691854609822"/>
      </top>
      <bottom style="thin">
        <color theme="0" tint="-0.14990691854609822"/>
      </bottom>
      <diagonal/>
    </border>
    <border>
      <left style="thin">
        <color theme="0" tint="-0.14990691854609822"/>
      </left>
      <right style="thin">
        <color auto="1"/>
      </right>
      <top/>
      <bottom style="thin">
        <color theme="0" tint="-0.149906918546098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/>
      <top style="thin">
        <color indexed="64"/>
      </top>
      <bottom style="thin">
        <color theme="0" tint="-0.24988555558946501"/>
      </bottom>
      <diagonal/>
    </border>
    <border>
      <left style="thin">
        <color indexed="22"/>
      </left>
      <right style="thin">
        <color indexed="22"/>
      </right>
      <top/>
      <bottom style="thin">
        <color indexed="22"/>
      </bottom>
      <diagonal/>
    </border>
    <border>
      <left style="thin">
        <color indexed="22"/>
      </left>
      <right style="thin">
        <color indexed="64"/>
      </right>
      <top style="thin">
        <color indexed="22"/>
      </top>
      <bottom style="thin">
        <color indexed="22"/>
      </bottom>
      <diagonal/>
    </border>
    <border>
      <left style="thin">
        <color theme="0" tint="-0.24985503707998902"/>
      </left>
      <right style="thin">
        <color theme="0" tint="-0.24985503707998902"/>
      </right>
      <top style="thin">
        <color indexed="64"/>
      </top>
      <bottom style="thin">
        <color auto="1"/>
      </bottom>
      <diagonal/>
    </border>
    <border>
      <left style="thin">
        <color indexed="22"/>
      </left>
      <right style="thin">
        <color indexed="22"/>
      </right>
      <top style="thin">
        <color indexed="64"/>
      </top>
      <bottom style="thin">
        <color theme="0" tint="-0.24991607409894101"/>
      </bottom>
      <diagonal/>
    </border>
    <border>
      <left style="thin">
        <color theme="0" tint="-0.24985503707998902"/>
      </left>
      <right style="thin">
        <color theme="0" tint="-0.24985503707998902"/>
      </right>
      <top style="thin">
        <color theme="0" tint="-0.24985503707998902"/>
      </top>
      <bottom style="thin">
        <color theme="0" tint="-0.24985503707998902"/>
      </bottom>
      <diagonal/>
    </border>
    <border>
      <left style="thin">
        <color theme="0" tint="-0.24985503707998902"/>
      </left>
      <right style="thin">
        <color theme="0" tint="-0.24985503707998902"/>
      </right>
      <top style="thin">
        <color indexed="64"/>
      </top>
      <bottom style="thin">
        <color theme="0" tint="-0.24985503707998902"/>
      </bottom>
      <diagonal/>
    </border>
    <border>
      <left style="thin">
        <color theme="0" tint="-0.24985503707998902"/>
      </left>
      <right style="thin">
        <color theme="0" tint="-0.24985503707998902"/>
      </right>
      <top/>
      <bottom style="thin">
        <color theme="0" tint="-0.24985503707998902"/>
      </bottom>
      <diagonal/>
    </border>
    <border>
      <left style="thin">
        <color indexed="22"/>
      </left>
      <right style="thin">
        <color indexed="64"/>
      </right>
      <top style="thin">
        <color indexed="64"/>
      </top>
      <bottom style="thin">
        <color indexed="22"/>
      </bottom>
      <diagonal/>
    </border>
    <border>
      <left style="thin">
        <color theme="0" tint="-0.24985503707998902"/>
      </left>
      <right style="thin">
        <color theme="0" tint="-0.24985503707998902"/>
      </right>
      <top style="thin">
        <color theme="0" tint="-0.24985503707998902"/>
      </top>
      <bottom style="thin">
        <color auto="1"/>
      </bottom>
      <diagonal/>
    </border>
    <border>
      <left style="thin">
        <color indexed="22"/>
      </left>
      <right style="thin">
        <color theme="1"/>
      </right>
      <top style="thin">
        <color indexed="22"/>
      </top>
      <bottom style="thin">
        <color indexed="64"/>
      </bottom>
      <diagonal/>
    </border>
    <border>
      <left style="thin">
        <color indexed="22"/>
      </left>
      <right style="thin">
        <color theme="1"/>
      </right>
      <top style="thin">
        <color indexed="64"/>
      </top>
      <bottom style="thin">
        <color indexed="22"/>
      </bottom>
      <diagonal/>
    </border>
    <border>
      <left style="thin">
        <color indexed="22"/>
      </left>
      <right style="thin">
        <color theme="1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22"/>
      </right>
      <top style="thin">
        <color indexed="64"/>
      </top>
      <bottom style="thin">
        <color indexed="64"/>
      </bottom>
      <diagonal/>
    </border>
    <border>
      <left style="thin">
        <color indexed="22"/>
      </left>
      <right style="thin">
        <color theme="1"/>
      </right>
      <top style="thin">
        <color indexed="22"/>
      </top>
      <bottom style="thin">
        <color indexed="22"/>
      </bottom>
      <diagonal/>
    </border>
    <border>
      <left style="thin">
        <color indexed="64"/>
      </left>
      <right style="thin">
        <color indexed="64"/>
      </right>
      <top style="thin">
        <color theme="0" tint="-0.24985503707998902"/>
      </top>
      <bottom style="thin">
        <color theme="0" tint="-0.24988555558946501"/>
      </bottom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 style="thin">
        <color indexed="64"/>
      </right>
      <top style="thin">
        <color indexed="22"/>
      </top>
      <bottom style="thin">
        <color indexed="22"/>
      </bottom>
      <diagonal/>
    </border>
    <border>
      <left style="thin">
        <color theme="0" tint="-0.24985503707998902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 tint="-0.14990691854609822"/>
      </left>
      <right style="thin">
        <color theme="0" tint="-0.1498764000366222"/>
      </right>
      <top style="thin">
        <color indexed="64"/>
      </top>
      <bottom style="thin">
        <color theme="0" tint="-0.14990691854609822"/>
      </bottom>
      <diagonal/>
    </border>
    <border>
      <left style="thin">
        <color theme="0" tint="-0.14990691854609822"/>
      </left>
      <right style="thin">
        <color indexed="64"/>
      </right>
      <top style="thin">
        <color indexed="64"/>
      </top>
      <bottom style="thin">
        <color theme="0" tint="-0.14990691854609822"/>
      </bottom>
      <diagonal/>
    </border>
    <border>
      <left style="thin">
        <color indexed="22"/>
      </left>
      <right style="thin">
        <color indexed="22"/>
      </right>
      <top/>
      <bottom style="thin">
        <color indexed="64"/>
      </bottom>
      <diagonal/>
    </border>
    <border>
      <left style="thin">
        <color theme="0" tint="-0.1498764000366222"/>
      </left>
      <right style="thin">
        <color theme="0" tint="-0.14990691854609822"/>
      </right>
      <top style="thin">
        <color theme="0" tint="-0.14990691854609822"/>
      </top>
      <bottom style="thin">
        <color theme="0" tint="-0.14990691854609822"/>
      </bottom>
      <diagonal/>
    </border>
    <border>
      <left style="thin">
        <color indexed="64"/>
      </left>
      <right style="thin">
        <color theme="0" tint="-0.24985503707998902"/>
      </right>
      <top style="thin">
        <color indexed="64"/>
      </top>
      <bottom style="thin">
        <color auto="1"/>
      </bottom>
      <diagonal/>
    </border>
    <border>
      <left style="thin">
        <color theme="0" tint="-0.1498764000366222"/>
      </left>
      <right style="thin">
        <color theme="0" tint="-0.14990691854609822"/>
      </right>
      <top style="thin">
        <color theme="0" tint="-0.14990691854609822"/>
      </top>
      <bottom style="thin">
        <color auto="1"/>
      </bottom>
      <diagonal/>
    </border>
    <border>
      <left style="thin">
        <color theme="0" tint="-0.1498764000366222"/>
      </left>
      <right style="thin">
        <color theme="0" tint="-0.14990691854609822"/>
      </right>
      <top style="thin">
        <color indexed="64"/>
      </top>
      <bottom style="thin">
        <color theme="0" tint="-0.14990691854609822"/>
      </bottom>
      <diagonal/>
    </border>
    <border>
      <left style="thin">
        <color auto="1"/>
      </left>
      <right style="thin">
        <color indexed="64"/>
      </right>
      <top style="thin">
        <color indexed="22"/>
      </top>
      <bottom style="thin">
        <color indexed="64"/>
      </bottom>
      <diagonal/>
    </border>
    <border>
      <left style="thin">
        <color theme="0" tint="-0.14990691854609822"/>
      </left>
      <right style="thin">
        <color theme="0" tint="-0.1498764000366222"/>
      </right>
      <top style="thin">
        <color theme="0" tint="-0.14990691854609822"/>
      </top>
      <bottom style="thin">
        <color theme="0" tint="-0.14990691854609822"/>
      </bottom>
      <diagonal/>
    </border>
    <border>
      <left style="thin">
        <color auto="1"/>
      </left>
      <right style="thin">
        <color auto="1"/>
      </right>
      <top style="thin">
        <color theme="0" tint="-0.24985503707998902"/>
      </top>
      <bottom/>
      <diagonal/>
    </border>
    <border>
      <left/>
      <right/>
      <top style="thin">
        <color auto="1"/>
      </top>
      <bottom style="thin">
        <color theme="0" tint="-0.24988555558946501"/>
      </bottom>
      <diagonal/>
    </border>
    <border>
      <left/>
      <right/>
      <top style="thin">
        <color theme="0" tint="-0.24988555558946501"/>
      </top>
      <bottom style="thin">
        <color theme="0" tint="-0.24988555558946501"/>
      </bottom>
      <diagonal/>
    </border>
    <border>
      <left style="thin">
        <color indexed="64"/>
      </left>
      <right style="thin">
        <color indexed="22"/>
      </right>
      <top style="thin">
        <color indexed="22"/>
      </top>
      <bottom/>
      <diagonal/>
    </border>
    <border>
      <left/>
      <right/>
      <top style="thin">
        <color theme="0" tint="-0.24988555558946501"/>
      </top>
      <bottom style="thin">
        <color auto="1"/>
      </bottom>
      <diagonal/>
    </border>
    <border>
      <left style="thin">
        <color indexed="64"/>
      </left>
      <right style="thin">
        <color auto="1"/>
      </right>
      <top/>
      <bottom style="thin">
        <color theme="0" tint="-0.2498550370799890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theme="0" tint="-0.24991607409894101"/>
      </bottom>
      <diagonal/>
    </border>
    <border>
      <left style="thin">
        <color indexed="64"/>
      </left>
      <right style="thin">
        <color indexed="22"/>
      </right>
      <top/>
      <bottom style="thin">
        <color indexed="2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theme="0" tint="-0.14993743705557422"/>
      </bottom>
      <diagonal/>
    </border>
    <border>
      <left style="thin">
        <color auto="1"/>
      </left>
      <right style="thin">
        <color indexed="64"/>
      </right>
      <top style="thin">
        <color indexed="64"/>
      </top>
      <bottom style="thin">
        <color indexed="22"/>
      </bottom>
      <diagonal/>
    </border>
    <border>
      <left/>
      <right/>
      <top/>
      <bottom style="thin">
        <color indexed="64"/>
      </bottom>
      <diagonal/>
    </border>
    <border>
      <left style="thin">
        <color theme="0" tint="-0.24985503707998902"/>
      </left>
      <right style="thin">
        <color indexed="64"/>
      </right>
      <top/>
      <bottom style="thin">
        <color theme="0" tint="-0.24985503707998902"/>
      </bottom>
      <diagonal/>
    </border>
    <border>
      <left style="thin">
        <color theme="0" tint="-0.24985503707998902"/>
      </left>
      <right style="thin">
        <color auto="1"/>
      </right>
      <top style="thin">
        <color theme="0" tint="-0.24985503707998902"/>
      </top>
      <bottom style="thin">
        <color auto="1"/>
      </bottom>
      <diagonal/>
    </border>
    <border>
      <left style="thin">
        <color auto="1"/>
      </left>
      <right style="thin">
        <color theme="0" tint="-0.24985503707998902"/>
      </right>
      <top style="thin">
        <color theme="0" tint="-0.24985503707998902"/>
      </top>
      <bottom style="thin">
        <color theme="0" tint="-0.24985503707998902"/>
      </bottom>
      <diagonal/>
    </border>
    <border>
      <left style="thin">
        <color theme="0" tint="-0.24985503707998902"/>
      </left>
      <right style="thin">
        <color auto="1"/>
      </right>
      <top style="thin">
        <color theme="0" tint="-0.24985503707998902"/>
      </top>
      <bottom style="thin">
        <color theme="0" tint="-0.24985503707998902"/>
      </bottom>
      <diagonal/>
    </border>
    <border>
      <left/>
      <right/>
      <top style="thin">
        <color auto="1"/>
      </top>
      <bottom style="thin">
        <color theme="0" tint="-0.24985503707998902"/>
      </bottom>
      <diagonal/>
    </border>
    <border>
      <left style="thin">
        <color theme="0" tint="-0.24982451857051302"/>
      </left>
      <right style="thin">
        <color theme="0" tint="-0.24982451857051302"/>
      </right>
      <top style="thin">
        <color theme="0" tint="-0.24982451857051302"/>
      </top>
      <bottom style="thin">
        <color theme="0" tint="-0.24982451857051302"/>
      </bottom>
      <diagonal/>
    </border>
    <border>
      <left style="thin">
        <color theme="0" tint="-0.24982451857051302"/>
      </left>
      <right style="thin">
        <color theme="0" tint="-0.24982451857051302"/>
      </right>
      <top style="thin">
        <color theme="0" tint="-0.24982451857051302"/>
      </top>
      <bottom style="thin">
        <color auto="1"/>
      </bottom>
      <diagonal/>
    </border>
    <border>
      <left/>
      <right style="thin">
        <color auto="1"/>
      </right>
      <top style="thin">
        <color theme="0" tint="-0.14993743705557422"/>
      </top>
      <bottom style="thin">
        <color auto="1"/>
      </bottom>
      <diagonal/>
    </border>
    <border>
      <left style="thin">
        <color indexed="64"/>
      </left>
      <right style="thin">
        <color theme="0" tint="-0.24985503707998902"/>
      </right>
      <top/>
      <bottom style="thin">
        <color theme="0" tint="-0.24985503707998902"/>
      </bottom>
      <diagonal/>
    </border>
    <border>
      <left style="thin">
        <color indexed="64"/>
      </left>
      <right style="thin">
        <color indexed="22"/>
      </right>
      <top/>
      <bottom style="thin">
        <color indexed="64"/>
      </bottom>
      <diagonal/>
    </border>
    <border>
      <left style="thin">
        <color indexed="64"/>
      </left>
      <right style="thin">
        <color theme="0" tint="-0.24985503707998902"/>
      </right>
      <top style="thin">
        <color indexed="64"/>
      </top>
      <bottom style="thin">
        <color theme="0" tint="-0.24985503707998902"/>
      </bottom>
      <diagonal/>
    </border>
    <border>
      <left style="thin">
        <color theme="0" tint="-0.24985503707998902"/>
      </left>
      <right style="thin">
        <color indexed="64"/>
      </right>
      <top style="thin">
        <color indexed="64"/>
      </top>
      <bottom style="thin">
        <color theme="0" tint="-0.24985503707998902"/>
      </bottom>
      <diagonal/>
    </border>
    <border>
      <left/>
      <right style="thin">
        <color auto="1"/>
      </right>
      <top style="thin">
        <color auto="1"/>
      </top>
      <bottom style="thin">
        <color theme="0" tint="-0.14993743705557422"/>
      </bottom>
      <diagonal/>
    </border>
    <border>
      <left style="thin">
        <color auto="1"/>
      </left>
      <right style="thin">
        <color theme="0" tint="-0.24985503707998902"/>
      </right>
      <top style="thin">
        <color theme="0" tint="-0.24985503707998902"/>
      </top>
      <bottom style="thin">
        <color auto="1"/>
      </bottom>
      <diagonal/>
    </border>
    <border>
      <left/>
      <right style="thin">
        <color indexed="64"/>
      </right>
      <top style="thin">
        <color theme="0" tint="-0.24985503707998902"/>
      </top>
      <bottom style="thin">
        <color indexed="64"/>
      </bottom>
      <diagonal/>
    </border>
    <border>
      <left style="thin">
        <color indexed="22"/>
      </left>
      <right style="thin">
        <color theme="1"/>
      </right>
      <top style="thin">
        <color indexed="22"/>
      </top>
      <bottom/>
      <diagonal/>
    </border>
    <border>
      <left style="thin">
        <color theme="0" tint="-0.24982451857051302"/>
      </left>
      <right style="thin">
        <color theme="0" tint="-0.24982451857051302"/>
      </right>
      <top/>
      <bottom style="thin">
        <color theme="0" tint="-0.24982451857051302"/>
      </bottom>
      <diagonal/>
    </border>
    <border>
      <left style="thin">
        <color auto="1"/>
      </left>
      <right/>
      <top style="thin">
        <color auto="1"/>
      </top>
      <bottom style="thin">
        <color theme="0" tint="-0.14993743705557422"/>
      </bottom>
      <diagonal/>
    </border>
    <border>
      <left style="thin">
        <color auto="1"/>
      </left>
      <right/>
      <top style="thin">
        <color theme="0" tint="-0.14993743705557422"/>
      </top>
      <bottom style="thin">
        <color auto="1"/>
      </bottom>
      <diagonal/>
    </border>
    <border>
      <left style="thin">
        <color indexed="64"/>
      </left>
      <right/>
      <top style="thin">
        <color auto="1"/>
      </top>
      <bottom style="thin">
        <color theme="0" tint="-0.24985503707998902"/>
      </bottom>
      <diagonal/>
    </border>
    <border>
      <left style="thin">
        <color indexed="22"/>
      </left>
      <right style="thin">
        <color indexed="64"/>
      </right>
      <top style="thin">
        <color indexed="64"/>
      </top>
      <bottom style="thin">
        <color theme="0" tint="-0.24991607409894101"/>
      </bottom>
      <diagonal/>
    </border>
    <border>
      <left style="thin">
        <color theme="0" tint="-0.24982451857051302"/>
      </left>
      <right style="thin">
        <color theme="0" tint="-0.24982451857051302"/>
      </right>
      <top style="thin">
        <color auto="1"/>
      </top>
      <bottom style="thin">
        <color theme="0" tint="-0.24982451857051302"/>
      </bottom>
      <diagonal/>
    </border>
    <border>
      <left style="thin">
        <color indexed="64"/>
      </left>
      <right style="thin">
        <color indexed="64"/>
      </right>
      <top/>
      <bottom style="thin">
        <color indexed="22"/>
      </bottom>
      <diagonal/>
    </border>
    <border>
      <left/>
      <right/>
      <top style="thin">
        <color theme="0" tint="-0.24985503707998902"/>
      </top>
      <bottom style="thin">
        <color indexed="64"/>
      </bottom>
      <diagonal/>
    </border>
    <border>
      <left style="thin">
        <color indexed="64"/>
      </left>
      <right/>
      <top style="thin">
        <color theme="0" tint="-0.24985503707998902"/>
      </top>
      <bottom style="thin">
        <color indexed="64"/>
      </bottom>
      <diagonal/>
    </border>
    <border>
      <left/>
      <right style="thin">
        <color indexed="64"/>
      </right>
      <top style="thin">
        <color auto="1"/>
      </top>
      <bottom style="thin">
        <color theme="0" tint="-0.24985503707998902"/>
      </bottom>
      <diagonal/>
    </border>
    <border>
      <left style="thin">
        <color indexed="64"/>
      </left>
      <right style="thin">
        <color indexed="22"/>
      </right>
      <top style="thin">
        <color indexed="64"/>
      </top>
      <bottom style="thin">
        <color theme="0" tint="-0.24991607409894101"/>
      </bottom>
      <diagonal/>
    </border>
    <border>
      <left style="thin">
        <color indexed="64"/>
      </left>
      <right style="thin">
        <color auto="1"/>
      </right>
      <top style="thin">
        <color auto="1"/>
      </top>
      <bottom style="thin">
        <color theme="0" tint="-0.24988555558946501"/>
      </bottom>
      <diagonal/>
    </border>
    <border>
      <left/>
      <right style="thin">
        <color indexed="64"/>
      </right>
      <top style="thin">
        <color auto="1"/>
      </top>
      <bottom style="thin">
        <color theme="0" tint="-0.24988555558946501"/>
      </bottom>
      <diagonal/>
    </border>
    <border>
      <left style="thin">
        <color indexed="64"/>
      </left>
      <right style="thin">
        <color indexed="64"/>
      </right>
      <top style="thin">
        <color theme="0" tint="-0.24988555558946501"/>
      </top>
      <bottom style="thin">
        <color indexed="64"/>
      </bottom>
      <diagonal/>
    </border>
    <border>
      <left style="thin">
        <color indexed="22"/>
      </left>
      <right style="thin">
        <color indexed="64"/>
      </right>
      <top style="thin">
        <color indexed="22"/>
      </top>
      <bottom/>
      <diagonal/>
    </border>
    <border>
      <left/>
      <right style="thin">
        <color indexed="64"/>
      </right>
      <top style="thin">
        <color theme="0" tint="-0.24988555558946501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theme="0" tint="-0.24988555558946501"/>
      </top>
      <bottom style="thin">
        <color theme="0" tint="-0.24988555558946501"/>
      </bottom>
      <diagonal/>
    </border>
    <border>
      <left style="thin">
        <color auto="1"/>
      </left>
      <right/>
      <top style="thin">
        <color auto="1"/>
      </top>
      <bottom style="thin">
        <color theme="0" tint="-0.24988555558946501"/>
      </bottom>
      <diagonal/>
    </border>
    <border>
      <left/>
      <right style="thin">
        <color indexed="64"/>
      </right>
      <top style="thin">
        <color theme="0" tint="-0.24988555558946501"/>
      </top>
      <bottom style="thin">
        <color theme="0" tint="-0.24988555558946501"/>
      </bottom>
      <diagonal/>
    </border>
  </borders>
  <cellStyleXfs count="36767">
    <xf numFmtId="0" fontId="0" fillId="0" borderId="0"/>
    <xf numFmtId="167" fontId="1" fillId="0" borderId="0" applyFont="0" applyFill="0" applyBorder="0" applyAlignment="0" applyProtection="0"/>
    <xf numFmtId="167" fontId="69" fillId="0" borderId="0" applyFont="0" applyFill="0" applyBorder="0" applyAlignment="0" applyProtection="0"/>
    <xf numFmtId="167" fontId="69" fillId="0" borderId="0" applyFont="0" applyFill="0" applyBorder="0" applyAlignment="0" applyProtection="0"/>
    <xf numFmtId="168" fontId="1" fillId="0" borderId="0" applyFont="0" applyFill="0" applyBorder="0" applyAlignment="0" applyProtection="0"/>
    <xf numFmtId="168" fontId="69" fillId="0" borderId="0" applyFont="0" applyFill="0" applyBorder="0" applyAlignment="0" applyProtection="0"/>
    <xf numFmtId="168" fontId="69" fillId="0" borderId="0" applyFont="0" applyFill="0" applyBorder="0" applyAlignment="0" applyProtection="0"/>
    <xf numFmtId="169" fontId="1" fillId="0" borderId="0" applyFont="0" applyFill="0" applyBorder="0" applyAlignment="0" applyProtection="0"/>
    <xf numFmtId="169" fontId="69" fillId="0" borderId="0" applyFont="0" applyFill="0" applyBorder="0" applyAlignment="0" applyProtection="0"/>
    <xf numFmtId="169" fontId="69" fillId="0" borderId="0" applyFont="0" applyFill="0" applyBorder="0" applyAlignment="0" applyProtection="0"/>
    <xf numFmtId="170" fontId="1" fillId="0" borderId="0" applyFont="0" applyFill="0" applyBorder="0" applyAlignment="0" applyProtection="0"/>
    <xf numFmtId="170" fontId="69" fillId="0" borderId="0" applyFont="0" applyFill="0" applyBorder="0" applyAlignment="0" applyProtection="0"/>
    <xf numFmtId="170" fontId="69" fillId="0" borderId="0" applyFont="0" applyFill="0" applyBorder="0" applyAlignment="0" applyProtection="0"/>
    <xf numFmtId="171" fontId="1" fillId="0" borderId="0" applyFont="0" applyFill="0" applyBorder="0" applyAlignment="0" applyProtection="0"/>
    <xf numFmtId="171" fontId="69" fillId="0" borderId="0" applyFont="0" applyFill="0" applyBorder="0" applyAlignment="0" applyProtection="0"/>
    <xf numFmtId="171" fontId="69" fillId="0" borderId="0" applyFont="0" applyFill="0" applyBorder="0" applyAlignment="0" applyProtection="0"/>
    <xf numFmtId="172" fontId="1" fillId="0" borderId="0" applyFont="0" applyFill="0" applyBorder="0" applyAlignment="0" applyProtection="0"/>
    <xf numFmtId="172" fontId="69" fillId="0" borderId="0" applyFont="0" applyFill="0" applyBorder="0" applyAlignment="0" applyProtection="0"/>
    <xf numFmtId="172" fontId="69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1" fillId="2" borderId="0" applyNumberFormat="0" applyFont="0" applyAlignment="0" applyProtection="0"/>
    <xf numFmtId="0" fontId="69" fillId="3" borderId="0" applyNumberFormat="0" applyFont="0" applyAlignment="0" applyProtection="0"/>
    <xf numFmtId="0" fontId="69" fillId="3" borderId="0" applyNumberFormat="0" applyFont="0" applyAlignment="0" applyProtection="0"/>
    <xf numFmtId="0" fontId="1" fillId="2" borderId="0" applyNumberFormat="0" applyFont="0" applyAlignment="0" applyProtection="0"/>
    <xf numFmtId="173" fontId="1" fillId="0" borderId="0" applyFont="0" applyFill="0" applyBorder="0" applyAlignment="0" applyProtection="0"/>
    <xf numFmtId="173" fontId="69" fillId="0" borderId="0" applyFont="0" applyFill="0" applyBorder="0" applyAlignment="0" applyProtection="0"/>
    <xf numFmtId="173" fontId="69" fillId="0" borderId="0" applyFont="0" applyFill="0" applyBorder="0" applyAlignment="0" applyProtection="0"/>
    <xf numFmtId="173" fontId="69" fillId="0" borderId="0" applyFont="0" applyFill="0" applyBorder="0" applyAlignment="0" applyProtection="0"/>
    <xf numFmtId="174" fontId="1" fillId="0" borderId="0" applyFont="0" applyFill="0" applyBorder="0" applyProtection="0">
      <alignment horizontal="right"/>
    </xf>
    <xf numFmtId="174" fontId="69" fillId="0" borderId="0" applyFont="0" applyFill="0" applyBorder="0" applyProtection="0">
      <alignment horizontal="right"/>
    </xf>
    <xf numFmtId="174" fontId="69" fillId="0" borderId="0" applyFont="0" applyFill="0" applyBorder="0" applyProtection="0">
      <alignment horizontal="right"/>
    </xf>
    <xf numFmtId="0" fontId="3" fillId="0" borderId="0" applyNumberFormat="0" applyFill="0" applyBorder="0" applyProtection="0">
      <alignment vertical="top"/>
    </xf>
    <xf numFmtId="0" fontId="4" fillId="0" borderId="1" applyNumberFormat="0" applyFill="0" applyAlignment="0" applyProtection="0"/>
    <xf numFmtId="0" fontId="5" fillId="0" borderId="2" applyNumberFormat="0" applyFill="0" applyProtection="0">
      <alignment horizontal="center"/>
    </xf>
    <xf numFmtId="0" fontId="5" fillId="0" borderId="0" applyNumberFormat="0" applyFill="0" applyBorder="0" applyProtection="0">
      <alignment horizontal="left"/>
    </xf>
    <xf numFmtId="0" fontId="6" fillId="0" borderId="0" applyNumberFormat="0" applyFill="0" applyBorder="0" applyProtection="0">
      <alignment horizontal="centerContinuous"/>
    </xf>
    <xf numFmtId="0" fontId="69" fillId="4" borderId="0" applyNumberFormat="0" applyBorder="0" applyAlignment="0" applyProtection="0"/>
    <xf numFmtId="0" fontId="69" fillId="4" borderId="0" applyNumberFormat="0" applyBorder="0" applyAlignment="0" applyProtection="0"/>
    <xf numFmtId="0" fontId="69" fillId="4" borderId="0" applyNumberFormat="0" applyBorder="0" applyAlignment="0" applyProtection="0"/>
    <xf numFmtId="0" fontId="69" fillId="4" borderId="0" applyNumberFormat="0" applyBorder="0" applyAlignment="0" applyProtection="0"/>
    <xf numFmtId="0" fontId="69" fillId="5" borderId="0" applyNumberFormat="0" applyBorder="0" applyAlignment="0" applyProtection="0"/>
    <xf numFmtId="0" fontId="69" fillId="5" borderId="0" applyNumberFormat="0" applyBorder="0" applyAlignment="0" applyProtection="0"/>
    <xf numFmtId="0" fontId="69" fillId="5" borderId="0" applyNumberFormat="0" applyBorder="0" applyAlignment="0" applyProtection="0"/>
    <xf numFmtId="0" fontId="69" fillId="5" borderId="0" applyNumberFormat="0" applyBorder="0" applyAlignment="0" applyProtection="0"/>
    <xf numFmtId="0" fontId="69" fillId="6" borderId="0" applyNumberFormat="0" applyBorder="0" applyAlignment="0" applyProtection="0"/>
    <xf numFmtId="0" fontId="69" fillId="6" borderId="0" applyNumberFormat="0" applyBorder="0" applyAlignment="0" applyProtection="0"/>
    <xf numFmtId="0" fontId="69" fillId="6" borderId="0" applyNumberFormat="0" applyBorder="0" applyAlignment="0" applyProtection="0"/>
    <xf numFmtId="0" fontId="69" fillId="6" borderId="0" applyNumberFormat="0" applyBorder="0" applyAlignment="0" applyProtection="0"/>
    <xf numFmtId="0" fontId="69" fillId="7" borderId="0" applyNumberFormat="0" applyBorder="0" applyAlignment="0" applyProtection="0"/>
    <xf numFmtId="0" fontId="69" fillId="7" borderId="0" applyNumberFormat="0" applyBorder="0" applyAlignment="0" applyProtection="0"/>
    <xf numFmtId="0" fontId="69" fillId="7" borderId="0" applyNumberFormat="0" applyBorder="0" applyAlignment="0" applyProtection="0"/>
    <xf numFmtId="0" fontId="69" fillId="7" borderId="0" applyNumberFormat="0" applyBorder="0" applyAlignment="0" applyProtection="0"/>
    <xf numFmtId="0" fontId="69" fillId="8" borderId="0" applyNumberFormat="0" applyBorder="0" applyAlignment="0" applyProtection="0"/>
    <xf numFmtId="0" fontId="69" fillId="8" borderId="0" applyNumberFormat="0" applyBorder="0" applyAlignment="0" applyProtection="0"/>
    <xf numFmtId="0" fontId="69" fillId="8" borderId="0" applyNumberFormat="0" applyBorder="0" applyAlignment="0" applyProtection="0"/>
    <xf numFmtId="0" fontId="69" fillId="8" borderId="0" applyNumberFormat="0" applyBorder="0" applyAlignment="0" applyProtection="0"/>
    <xf numFmtId="0" fontId="69" fillId="9" borderId="0" applyNumberFormat="0" applyBorder="0" applyAlignment="0" applyProtection="0"/>
    <xf numFmtId="0" fontId="69" fillId="9" borderId="0" applyNumberFormat="0" applyBorder="0" applyAlignment="0" applyProtection="0"/>
    <xf numFmtId="0" fontId="69" fillId="9" borderId="0" applyNumberFormat="0" applyBorder="0" applyAlignment="0" applyProtection="0"/>
    <xf numFmtId="0" fontId="69" fillId="9" borderId="0" applyNumberFormat="0" applyBorder="0" applyAlignment="0" applyProtection="0"/>
    <xf numFmtId="0" fontId="69" fillId="10" borderId="0" applyNumberFormat="0" applyBorder="0" applyAlignment="0" applyProtection="0"/>
    <xf numFmtId="0" fontId="69" fillId="10" borderId="0" applyNumberFormat="0" applyBorder="0" applyAlignment="0" applyProtection="0"/>
    <xf numFmtId="0" fontId="69" fillId="10" borderId="0" applyNumberFormat="0" applyBorder="0" applyAlignment="0" applyProtection="0"/>
    <xf numFmtId="0" fontId="69" fillId="10" borderId="0" applyNumberFormat="0" applyBorder="0" applyAlignment="0" applyProtection="0"/>
    <xf numFmtId="0" fontId="69" fillId="11" borderId="0" applyNumberFormat="0" applyBorder="0" applyAlignment="0" applyProtection="0"/>
    <xf numFmtId="0" fontId="69" fillId="11" borderId="0" applyNumberFormat="0" applyBorder="0" applyAlignment="0" applyProtection="0"/>
    <xf numFmtId="0" fontId="69" fillId="11" borderId="0" applyNumberFormat="0" applyBorder="0" applyAlignment="0" applyProtection="0"/>
    <xf numFmtId="0" fontId="69" fillId="11" borderId="0" applyNumberFormat="0" applyBorder="0" applyAlignment="0" applyProtection="0"/>
    <xf numFmtId="0" fontId="69" fillId="12" borderId="0" applyNumberFormat="0" applyBorder="0" applyAlignment="0" applyProtection="0"/>
    <xf numFmtId="0" fontId="69" fillId="12" borderId="0" applyNumberFormat="0" applyBorder="0" applyAlignment="0" applyProtection="0"/>
    <xf numFmtId="0" fontId="69" fillId="12" borderId="0" applyNumberFormat="0" applyBorder="0" applyAlignment="0" applyProtection="0"/>
    <xf numFmtId="0" fontId="69" fillId="12" borderId="0" applyNumberFormat="0" applyBorder="0" applyAlignment="0" applyProtection="0"/>
    <xf numFmtId="0" fontId="69" fillId="13" borderId="0" applyNumberFormat="0" applyBorder="0" applyAlignment="0" applyProtection="0"/>
    <xf numFmtId="0" fontId="69" fillId="13" borderId="0" applyNumberFormat="0" applyBorder="0" applyAlignment="0" applyProtection="0"/>
    <xf numFmtId="0" fontId="69" fillId="13" borderId="0" applyNumberFormat="0" applyBorder="0" applyAlignment="0" applyProtection="0"/>
    <xf numFmtId="0" fontId="69" fillId="13" borderId="0" applyNumberFormat="0" applyBorder="0" applyAlignment="0" applyProtection="0"/>
    <xf numFmtId="0" fontId="69" fillId="14" borderId="0" applyNumberFormat="0" applyBorder="0" applyAlignment="0" applyProtection="0"/>
    <xf numFmtId="0" fontId="69" fillId="14" borderId="0" applyNumberFormat="0" applyBorder="0" applyAlignment="0" applyProtection="0"/>
    <xf numFmtId="0" fontId="69" fillId="14" borderId="0" applyNumberFormat="0" applyBorder="0" applyAlignment="0" applyProtection="0"/>
    <xf numFmtId="0" fontId="69" fillId="14" borderId="0" applyNumberFormat="0" applyBorder="0" applyAlignment="0" applyProtection="0"/>
    <xf numFmtId="0" fontId="69" fillId="15" borderId="0" applyNumberFormat="0" applyBorder="0" applyAlignment="0" applyProtection="0"/>
    <xf numFmtId="0" fontId="69" fillId="15" borderId="0" applyNumberFormat="0" applyBorder="0" applyAlignment="0" applyProtection="0"/>
    <xf numFmtId="0" fontId="69" fillId="15" borderId="0" applyNumberFormat="0" applyBorder="0" applyAlignment="0" applyProtection="0"/>
    <xf numFmtId="0" fontId="69" fillId="15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6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0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1" borderId="0" applyNumberFormat="0" applyBorder="0" applyAlignment="0" applyProtection="0"/>
    <xf numFmtId="0" fontId="7" fillId="22" borderId="0" applyNumberFormat="0" applyBorder="0" applyAlignment="0" applyProtection="0"/>
    <xf numFmtId="0" fontId="8" fillId="23" borderId="0" applyNumberFormat="0" applyBorder="0" applyAlignment="0" applyProtection="0"/>
    <xf numFmtId="0" fontId="8" fillId="23" borderId="0" applyNumberFormat="0" applyBorder="0" applyAlignment="0" applyProtection="0"/>
    <xf numFmtId="0" fontId="9" fillId="24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9" fillId="25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8" fillId="27" borderId="0" applyNumberFormat="0" applyBorder="0" applyAlignment="0" applyProtection="0"/>
    <xf numFmtId="0" fontId="8" fillId="28" borderId="0" applyNumberFormat="0" applyBorder="0" applyAlignment="0" applyProtection="0"/>
    <xf numFmtId="0" fontId="9" fillId="29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9" fillId="30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1" borderId="0" applyNumberFormat="0" applyBorder="0" applyAlignment="0" applyProtection="0"/>
    <xf numFmtId="0" fontId="8" fillId="27" borderId="0" applyNumberFormat="0" applyBorder="0" applyAlignment="0" applyProtection="0"/>
    <xf numFmtId="0" fontId="8" fillId="32" borderId="0" applyNumberFormat="0" applyBorder="0" applyAlignment="0" applyProtection="0"/>
    <xf numFmtId="0" fontId="9" fillId="28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9" fillId="29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3" borderId="0" applyNumberFormat="0" applyBorder="0" applyAlignment="0" applyProtection="0"/>
    <xf numFmtId="0" fontId="8" fillId="23" borderId="0" applyNumberFormat="0" applyBorder="0" applyAlignment="0" applyProtection="0"/>
    <xf numFmtId="0" fontId="8" fillId="28" borderId="0" applyNumberFormat="0" applyBorder="0" applyAlignment="0" applyProtection="0"/>
    <xf numFmtId="0" fontId="9" fillId="28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9" fillId="25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3" borderId="0" applyNumberFormat="0" applyBorder="0" applyAlignment="0" applyProtection="0"/>
    <xf numFmtId="0" fontId="7" fillId="34" borderId="0" applyNumberFormat="0" applyBorder="0" applyAlignment="0" applyProtection="0"/>
    <xf numFmtId="0" fontId="8" fillId="35" borderId="0" applyNumberFormat="0" applyBorder="0" applyAlignment="0" applyProtection="0"/>
    <xf numFmtId="0" fontId="8" fillId="23" borderId="0" applyNumberFormat="0" applyBorder="0" applyAlignment="0" applyProtection="0"/>
    <xf numFmtId="0" fontId="9" fillId="2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9" fillId="36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7" borderId="0" applyNumberFormat="0" applyBorder="0" applyAlignment="0" applyProtection="0"/>
    <xf numFmtId="0" fontId="8" fillId="27" borderId="0" applyNumberFormat="0" applyBorder="0" applyAlignment="0" applyProtection="0"/>
    <xf numFmtId="0" fontId="8" fillId="38" borderId="0" applyNumberFormat="0" applyBorder="0" applyAlignment="0" applyProtection="0"/>
    <xf numFmtId="0" fontId="9" fillId="38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9" fillId="39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7" fillId="37" borderId="0" applyNumberFormat="0" applyBorder="0" applyAlignment="0" applyProtection="0"/>
    <xf numFmtId="0" fontId="10" fillId="40" borderId="0" applyNumberFormat="0" applyBorder="0" applyAlignment="0" applyProtection="0"/>
    <xf numFmtId="0" fontId="10" fillId="40" borderId="0" applyNumberFormat="0" applyBorder="0" applyAlignment="0" applyProtection="0"/>
    <xf numFmtId="0" fontId="11" fillId="41" borderId="0" applyNumberFormat="0" applyBorder="0" applyAlignment="0" applyProtection="0"/>
    <xf numFmtId="0" fontId="10" fillId="40" borderId="0" applyNumberFormat="0" applyBorder="0" applyAlignment="0" applyProtection="0"/>
    <xf numFmtId="0" fontId="10" fillId="40" borderId="0" applyNumberFormat="0" applyBorder="0" applyAlignment="0" applyProtection="0"/>
    <xf numFmtId="0" fontId="12" fillId="42" borderId="3" applyNumberFormat="0" applyAlignment="0" applyProtection="0"/>
    <xf numFmtId="0" fontId="12" fillId="42" borderId="3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3" fillId="43" borderId="4" applyNumberFormat="0" applyAlignment="0" applyProtection="0"/>
    <xf numFmtId="0" fontId="12" fillId="42" borderId="3" applyNumberFormat="0" applyAlignment="0" applyProtection="0"/>
    <xf numFmtId="0" fontId="12" fillId="42" borderId="3" applyNumberFormat="0" applyAlignment="0" applyProtection="0"/>
    <xf numFmtId="0" fontId="12" fillId="42" borderId="3" applyNumberFormat="0" applyAlignment="0" applyProtection="0"/>
    <xf numFmtId="0" fontId="12" fillId="42" borderId="3" applyNumberFormat="0" applyAlignment="0" applyProtection="0"/>
    <xf numFmtId="0" fontId="14" fillId="44" borderId="5" applyNumberFormat="0" applyAlignment="0" applyProtection="0"/>
    <xf numFmtId="0" fontId="14" fillId="44" borderId="5" applyNumberFormat="0" applyAlignment="0" applyProtection="0"/>
    <xf numFmtId="0" fontId="14" fillId="44" borderId="5" applyNumberFormat="0" applyAlignment="0" applyProtection="0"/>
    <xf numFmtId="0" fontId="15" fillId="29" borderId="6" applyNumberFormat="0" applyAlignment="0" applyProtection="0"/>
    <xf numFmtId="0" fontId="14" fillId="44" borderId="5" applyNumberFormat="0" applyAlignment="0" applyProtection="0"/>
    <xf numFmtId="0" fontId="14" fillId="44" borderId="5" applyNumberFormat="0" applyAlignment="0" applyProtection="0"/>
    <xf numFmtId="0" fontId="14" fillId="44" borderId="5" applyNumberFormat="0" applyAlignment="0" applyProtection="0"/>
    <xf numFmtId="0" fontId="14" fillId="44" borderId="5" applyNumberFormat="0" applyAlignment="0" applyProtection="0"/>
    <xf numFmtId="0" fontId="14" fillId="44" borderId="5" applyNumberFormat="0" applyAlignment="0" applyProtection="0"/>
    <xf numFmtId="43" fontId="16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8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3" fontId="69" fillId="0" borderId="0" applyFont="0" applyFill="0" applyBorder="0" applyAlignment="0" applyProtection="0"/>
    <xf numFmtId="44" fontId="69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69" fillId="0" borderId="0" applyFont="0" applyFill="0" applyBorder="0" applyAlignment="0" applyProtection="0"/>
    <xf numFmtId="0" fontId="18" fillId="45" borderId="0" applyNumberFormat="0" applyBorder="0" applyAlignment="0" applyProtection="0"/>
    <xf numFmtId="0" fontId="18" fillId="46" borderId="0" applyNumberFormat="0" applyBorder="0" applyAlignment="0" applyProtection="0"/>
    <xf numFmtId="0" fontId="18" fillId="47" borderId="0" applyNumberFormat="0" applyBorder="0" applyAlignment="0" applyProtection="0"/>
    <xf numFmtId="175" fontId="1" fillId="0" borderId="0" applyFont="0" applyFill="0" applyBorder="0" applyAlignment="0" applyProtection="0"/>
    <xf numFmtId="0" fontId="19" fillId="0" borderId="0" applyNumberFormat="0" applyFill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1" fillId="32" borderId="0" applyNumberFormat="0" applyBorder="0" applyAlignment="0" applyProtection="0"/>
    <xf numFmtId="0" fontId="20" fillId="48" borderId="0" applyNumberFormat="0" applyBorder="0" applyAlignment="0" applyProtection="0"/>
    <xf numFmtId="0" fontId="20" fillId="48" borderId="0" applyNumberFormat="0" applyBorder="0" applyAlignment="0" applyProtection="0"/>
    <xf numFmtId="0" fontId="22" fillId="0" borderId="7" applyNumberFormat="0" applyFill="0" applyAlignment="0" applyProtection="0"/>
    <xf numFmtId="0" fontId="23" fillId="0" borderId="8" applyNumberFormat="0" applyFill="0" applyAlignment="0" applyProtection="0"/>
    <xf numFmtId="0" fontId="24" fillId="0" borderId="9" applyNumberFormat="0" applyFill="0" applyAlignment="0" applyProtection="0"/>
    <xf numFmtId="0" fontId="25" fillId="0" borderId="10" applyNumberFormat="0" applyFill="0" applyAlignment="0" applyProtection="0"/>
    <xf numFmtId="0" fontId="26" fillId="0" borderId="11" applyNumberFormat="0" applyFill="0" applyAlignment="0" applyProtection="0"/>
    <xf numFmtId="0" fontId="27" fillId="0" borderId="12" applyNumberFormat="0" applyFill="0" applyAlignment="0" applyProtection="0"/>
    <xf numFmtId="0" fontId="26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8" fillId="0" borderId="0" applyNumberFormat="0" applyFill="0" applyBorder="0" applyAlignment="0" applyProtection="0">
      <alignment vertical="top"/>
      <protection locked="0"/>
    </xf>
    <xf numFmtId="0" fontId="29" fillId="0" borderId="0" applyNumberFormat="0" applyFill="0" applyBorder="0" applyAlignment="0" applyProtection="0">
      <alignment vertical="top"/>
      <protection locked="0"/>
    </xf>
    <xf numFmtId="0" fontId="30" fillId="0" borderId="0" applyNumberFormat="0" applyFill="0" applyBorder="0" applyAlignment="0" applyProtection="0">
      <alignment vertical="top"/>
      <protection locked="0"/>
    </xf>
    <xf numFmtId="0" fontId="31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28" fillId="0" borderId="0" applyNumberFormat="0" applyFill="0" applyBorder="0" applyAlignment="0" applyProtection="0">
      <alignment vertical="top"/>
      <protection locked="0"/>
    </xf>
    <xf numFmtId="0" fontId="33" fillId="49" borderId="3" applyNumberFormat="0" applyAlignment="0" applyProtection="0"/>
    <xf numFmtId="0" fontId="33" fillId="49" borderId="3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4" fillId="38" borderId="4" applyNumberFormat="0" applyAlignment="0" applyProtection="0"/>
    <xf numFmtId="0" fontId="33" fillId="49" borderId="3" applyNumberFormat="0" applyAlignment="0" applyProtection="0"/>
    <xf numFmtId="0" fontId="33" fillId="49" borderId="3" applyNumberFormat="0" applyAlignment="0" applyProtection="0"/>
    <xf numFmtId="0" fontId="35" fillId="0" borderId="13" applyNumberFormat="0" applyFill="0" applyAlignment="0" applyProtection="0"/>
    <xf numFmtId="0" fontId="36" fillId="0" borderId="14" applyNumberFormat="0" applyFill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38" fillId="51" borderId="0" applyNumberFormat="0" applyBorder="0" applyAlignment="0" applyProtection="0"/>
    <xf numFmtId="0" fontId="37" fillId="50" borderId="0" applyNumberFormat="0" applyBorder="0" applyAlignment="0" applyProtection="0"/>
    <xf numFmtId="0" fontId="37" fillId="50" borderId="0" applyNumberFormat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1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39" fillId="0" borderId="0"/>
    <xf numFmtId="0" fontId="3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69" fillId="0" borderId="0"/>
    <xf numFmtId="0" fontId="40" fillId="0" borderId="0"/>
    <xf numFmtId="0" fontId="1" fillId="0" borderId="0"/>
    <xf numFmtId="0" fontId="69" fillId="0" borderId="0"/>
    <xf numFmtId="0" fontId="16" fillId="0" borderId="0"/>
    <xf numFmtId="0" fontId="40" fillId="0" borderId="0"/>
    <xf numFmtId="0" fontId="39" fillId="0" borderId="0"/>
    <xf numFmtId="0" fontId="39" fillId="0" borderId="0"/>
    <xf numFmtId="0" fontId="69" fillId="0" borderId="0"/>
    <xf numFmtId="0" fontId="1" fillId="0" borderId="0"/>
    <xf numFmtId="0" fontId="1" fillId="0" borderId="0"/>
    <xf numFmtId="0" fontId="4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9" fillId="52" borderId="15" applyNumberFormat="0" applyFont="0" applyAlignment="0" applyProtection="0"/>
    <xf numFmtId="0" fontId="69" fillId="52" borderId="15" applyNumberFormat="0" applyFont="0" applyAlignment="0" applyProtection="0"/>
    <xf numFmtId="0" fontId="69" fillId="52" borderId="15" applyNumberFormat="0" applyFont="0" applyAlignment="0" applyProtection="0"/>
    <xf numFmtId="0" fontId="69" fillId="52" borderId="15" applyNumberFormat="0" applyFont="0" applyAlignment="0" applyProtection="0"/>
    <xf numFmtId="0" fontId="69" fillId="52" borderId="15" applyNumberFormat="0" applyFont="0" applyAlignment="0" applyProtection="0"/>
    <xf numFmtId="0" fontId="69" fillId="52" borderId="15" applyNumberFormat="0" applyFont="0" applyAlignment="0" applyProtection="0"/>
    <xf numFmtId="0" fontId="69" fillId="52" borderId="15" applyNumberFormat="0" applyFont="0" applyAlignment="0" applyProtection="0"/>
    <xf numFmtId="0" fontId="69" fillId="52" borderId="15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1" fillId="27" borderId="16" applyNumberFormat="0" applyFont="0" applyAlignment="0" applyProtection="0"/>
    <xf numFmtId="0" fontId="41" fillId="42" borderId="17" applyNumberFormat="0" applyAlignment="0" applyProtection="0"/>
    <xf numFmtId="0" fontId="41" fillId="42" borderId="17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2" fillId="43" borderId="18" applyNumberFormat="0" applyAlignment="0" applyProtection="0"/>
    <xf numFmtId="0" fontId="41" fillId="42" borderId="17" applyNumberFormat="0" applyAlignment="0" applyProtection="0"/>
    <xf numFmtId="0" fontId="41" fillId="42" borderId="17" applyNumberFormat="0" applyAlignment="0" applyProtection="0"/>
    <xf numFmtId="9" fontId="8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40" fillId="0" borderId="0" applyFont="0" applyFill="0" applyBorder="0" applyAlignment="0" applyProtection="0"/>
    <xf numFmtId="9" fontId="6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69" fillId="0" borderId="0" applyFont="0" applyFill="0" applyBorder="0" applyAlignment="0" applyProtection="0"/>
    <xf numFmtId="9" fontId="69" fillId="0" borderId="0" applyFont="0" applyFill="0" applyBorder="0" applyAlignment="0" applyProtection="0"/>
    <xf numFmtId="9" fontId="69" fillId="0" borderId="0" applyFont="0" applyFill="0" applyBorder="0" applyAlignment="0" applyProtection="0"/>
    <xf numFmtId="9" fontId="69" fillId="0" borderId="0" applyFont="0" applyFill="0" applyBorder="0" applyAlignment="0" applyProtection="0"/>
    <xf numFmtId="9" fontId="69" fillId="0" borderId="0" applyFont="0" applyFill="0" applyBorder="0" applyAlignment="0" applyProtection="0"/>
    <xf numFmtId="0" fontId="43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45" fillId="0" borderId="19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18" fillId="0" borderId="20" applyNumberFormat="0" applyFill="0" applyAlignment="0" applyProtection="0"/>
    <xf numFmtId="0" fontId="46" fillId="0" borderId="0" applyNumberFormat="0" applyFill="0" applyBorder="0" applyAlignment="0" applyProtection="0"/>
    <xf numFmtId="0" fontId="47" fillId="0" borderId="0" applyNumberFormat="0" applyFill="0" applyBorder="0" applyAlignment="0" applyProtection="0"/>
  </cellStyleXfs>
  <cellXfs count="242">
    <xf numFmtId="0" fontId="0" fillId="0" borderId="0" xfId="0"/>
    <xf numFmtId="0" fontId="48" fillId="0" borderId="21" xfId="0" quotePrefix="1" applyFont="1" applyBorder="1" applyAlignment="1">
      <alignment horizontal="center"/>
    </xf>
    <xf numFmtId="0" fontId="49" fillId="0" borderId="0" xfId="0" applyFont="1"/>
    <xf numFmtId="0" fontId="50" fillId="53" borderId="22" xfId="0" applyFont="1" applyFill="1" applyBorder="1" applyAlignment="1">
      <alignment horizontal="centerContinuous"/>
    </xf>
    <xf numFmtId="166" fontId="48" fillId="0" borderId="23" xfId="0" applyNumberFormat="1" applyFont="1" applyBorder="1"/>
    <xf numFmtId="164" fontId="51" fillId="0" borderId="0" xfId="0" applyNumberFormat="1" applyFont="1"/>
    <xf numFmtId="166" fontId="48" fillId="0" borderId="24" xfId="0" applyNumberFormat="1" applyFont="1" applyBorder="1"/>
    <xf numFmtId="166" fontId="48" fillId="0" borderId="25" xfId="0" applyNumberFormat="1" applyFont="1" applyBorder="1"/>
    <xf numFmtId="166" fontId="48" fillId="0" borderId="26" xfId="0" applyNumberFormat="1" applyFont="1" applyBorder="1"/>
    <xf numFmtId="0" fontId="52" fillId="53" borderId="22" xfId="0" applyFont="1" applyFill="1" applyBorder="1" applyAlignment="1">
      <alignment horizontal="centerContinuous" vertical="center"/>
    </xf>
    <xf numFmtId="166" fontId="48" fillId="0" borderId="21" xfId="0" applyNumberFormat="1" applyFont="1" applyBorder="1"/>
    <xf numFmtId="0" fontId="48" fillId="0" borderId="21" xfId="0" applyFont="1" applyBorder="1" applyAlignment="1">
      <alignment horizontal="center"/>
    </xf>
    <xf numFmtId="165" fontId="53" fillId="0" borderId="27" xfId="0" applyNumberFormat="1" applyFont="1" applyBorder="1" applyAlignment="1">
      <alignment horizontal="right"/>
    </xf>
    <xf numFmtId="165" fontId="53" fillId="0" borderId="28" xfId="0" applyNumberFormat="1" applyFont="1" applyBorder="1" applyAlignment="1">
      <alignment horizontal="right"/>
    </xf>
    <xf numFmtId="165" fontId="53" fillId="0" borderId="29" xfId="0" applyNumberFormat="1" applyFont="1" applyBorder="1" applyAlignment="1">
      <alignment horizontal="right"/>
    </xf>
    <xf numFmtId="166" fontId="48" fillId="0" borderId="30" xfId="0" applyNumberFormat="1" applyFont="1" applyBorder="1"/>
    <xf numFmtId="166" fontId="48" fillId="0" borderId="31" xfId="0" applyNumberFormat="1" applyFont="1" applyBorder="1"/>
    <xf numFmtId="166" fontId="48" fillId="0" borderId="32" xfId="0" applyNumberFormat="1" applyFont="1" applyBorder="1"/>
    <xf numFmtId="166" fontId="48" fillId="0" borderId="33" xfId="0" applyNumberFormat="1" applyFont="1" applyBorder="1"/>
    <xf numFmtId="166" fontId="48" fillId="0" borderId="34" xfId="0" applyNumberFormat="1" applyFont="1" applyBorder="1"/>
    <xf numFmtId="166" fontId="48" fillId="0" borderId="35" xfId="0" applyNumberFormat="1" applyFont="1" applyBorder="1"/>
    <xf numFmtId="165" fontId="54" fillId="0" borderId="36" xfId="0" applyNumberFormat="1" applyFont="1" applyBorder="1" applyAlignment="1">
      <alignment horizontal="right"/>
    </xf>
    <xf numFmtId="166" fontId="48" fillId="0" borderId="37" xfId="0" applyNumberFormat="1" applyFont="1" applyBorder="1"/>
    <xf numFmtId="166" fontId="48" fillId="0" borderId="38" xfId="0" applyNumberFormat="1" applyFont="1" applyBorder="1"/>
    <xf numFmtId="166" fontId="48" fillId="0" borderId="39" xfId="0" applyNumberFormat="1" applyFont="1" applyBorder="1"/>
    <xf numFmtId="166" fontId="48" fillId="0" borderId="40" xfId="0" applyNumberFormat="1" applyFont="1" applyBorder="1"/>
    <xf numFmtId="0" fontId="49" fillId="0" borderId="41" xfId="0" applyFont="1" applyBorder="1" applyAlignment="1">
      <alignment horizontal="centerContinuous"/>
    </xf>
    <xf numFmtId="166" fontId="48" fillId="0" borderId="42" xfId="0" applyNumberFormat="1" applyFont="1" applyBorder="1"/>
    <xf numFmtId="166" fontId="48" fillId="0" borderId="43" xfId="0" applyNumberFormat="1" applyFont="1" applyBorder="1"/>
    <xf numFmtId="0" fontId="52" fillId="53" borderId="44" xfId="0" applyFont="1" applyFill="1" applyBorder="1" applyAlignment="1">
      <alignment horizontal="centerContinuous"/>
    </xf>
    <xf numFmtId="0" fontId="52" fillId="53" borderId="45" xfId="0" quotePrefix="1" applyFont="1" applyFill="1" applyBorder="1" applyAlignment="1">
      <alignment horizontal="centerContinuous"/>
    </xf>
    <xf numFmtId="166" fontId="48" fillId="0" borderId="16" xfId="0" applyNumberFormat="1" applyFont="1" applyBorder="1" applyAlignment="1">
      <alignment horizontal="center"/>
    </xf>
    <xf numFmtId="166" fontId="48" fillId="0" borderId="46" xfId="0" applyNumberFormat="1" applyFont="1" applyBorder="1" applyAlignment="1">
      <alignment horizontal="center"/>
    </xf>
    <xf numFmtId="166" fontId="48" fillId="0" borderId="47" xfId="0" applyNumberFormat="1" applyFont="1" applyBorder="1"/>
    <xf numFmtId="166" fontId="48" fillId="0" borderId="48" xfId="0" applyNumberFormat="1" applyFont="1" applyBorder="1"/>
    <xf numFmtId="166" fontId="48" fillId="0" borderId="49" xfId="0" applyNumberFormat="1" applyFont="1" applyBorder="1" applyAlignment="1">
      <alignment horizontal="center"/>
    </xf>
    <xf numFmtId="166" fontId="48" fillId="54" borderId="50" xfId="0" applyNumberFormat="1" applyFont="1" applyFill="1" applyBorder="1" applyAlignment="1">
      <alignment horizontal="center"/>
    </xf>
    <xf numFmtId="166" fontId="48" fillId="0" borderId="51" xfId="0" applyNumberFormat="1" applyFont="1" applyBorder="1"/>
    <xf numFmtId="0" fontId="49" fillId="0" borderId="0" xfId="0" applyFont="1" applyAlignment="1">
      <alignment horizontal="centerContinuous"/>
    </xf>
    <xf numFmtId="166" fontId="48" fillId="0" borderId="52" xfId="0" applyNumberFormat="1" applyFont="1" applyBorder="1"/>
    <xf numFmtId="166" fontId="48" fillId="0" borderId="0" xfId="0" applyNumberFormat="1" applyFont="1"/>
    <xf numFmtId="166" fontId="48" fillId="0" borderId="50" xfId="0" applyNumberFormat="1" applyFont="1" applyBorder="1" applyAlignment="1">
      <alignment horizontal="center"/>
    </xf>
    <xf numFmtId="0" fontId="48" fillId="0" borderId="0" xfId="0" applyFont="1"/>
    <xf numFmtId="0" fontId="48" fillId="0" borderId="53" xfId="0" applyFont="1" applyBorder="1"/>
    <xf numFmtId="166" fontId="48" fillId="54" borderId="16" xfId="0" applyNumberFormat="1" applyFont="1" applyFill="1" applyBorder="1" applyAlignment="1">
      <alignment horizontal="center"/>
    </xf>
    <xf numFmtId="176" fontId="49" fillId="0" borderId="0" xfId="0" applyNumberFormat="1" applyFont="1" applyAlignment="1">
      <alignment horizontal="centerContinuous"/>
    </xf>
    <xf numFmtId="0" fontId="54" fillId="0" borderId="0" xfId="0" applyFont="1" applyAlignment="1">
      <alignment horizontal="centerContinuous"/>
    </xf>
    <xf numFmtId="166" fontId="48" fillId="0" borderId="54" xfId="0" applyNumberFormat="1" applyFont="1" applyBorder="1" applyAlignment="1">
      <alignment horizontal="center"/>
    </xf>
    <xf numFmtId="0" fontId="54" fillId="0" borderId="0" xfId="0" applyFont="1"/>
    <xf numFmtId="166" fontId="48" fillId="0" borderId="0" xfId="0" applyNumberFormat="1" applyFont="1" applyAlignment="1">
      <alignment horizontal="center"/>
    </xf>
    <xf numFmtId="166" fontId="48" fillId="0" borderId="55" xfId="0" applyNumberFormat="1" applyFont="1" applyBorder="1" applyAlignment="1">
      <alignment horizontal="center"/>
    </xf>
    <xf numFmtId="166" fontId="48" fillId="55" borderId="16" xfId="0" applyNumberFormat="1" applyFont="1" applyFill="1" applyBorder="1" applyAlignment="1">
      <alignment horizontal="center"/>
    </xf>
    <xf numFmtId="0" fontId="39" fillId="0" borderId="56" xfId="0" applyFont="1" applyBorder="1" applyAlignment="1">
      <alignment horizontal="centerContinuous"/>
    </xf>
    <xf numFmtId="0" fontId="55" fillId="0" borderId="0" xfId="0" quotePrefix="1" applyFont="1" applyAlignment="1">
      <alignment horizontal="left"/>
    </xf>
    <xf numFmtId="166" fontId="48" fillId="0" borderId="57" xfId="0" applyNumberFormat="1" applyFont="1" applyBorder="1"/>
    <xf numFmtId="0" fontId="52" fillId="53" borderId="58" xfId="0" quotePrefix="1" applyFont="1" applyFill="1" applyBorder="1" applyAlignment="1">
      <alignment horizontal="centerContinuous"/>
    </xf>
    <xf numFmtId="166" fontId="48" fillId="0" borderId="21" xfId="0" quotePrefix="1" applyNumberFormat="1" applyFont="1" applyBorder="1" applyAlignment="1">
      <alignment horizontal="center"/>
    </xf>
    <xf numFmtId="0" fontId="48" fillId="0" borderId="59" xfId="0" applyFont="1" applyBorder="1" applyAlignment="1">
      <alignment horizontal="center"/>
    </xf>
    <xf numFmtId="0" fontId="48" fillId="0" borderId="60" xfId="0" applyFont="1" applyBorder="1" applyAlignment="1">
      <alignment horizontal="center"/>
    </xf>
    <xf numFmtId="0" fontId="49" fillId="0" borderId="0" xfId="0" applyFont="1" applyAlignment="1">
      <alignment horizontal="right"/>
    </xf>
    <xf numFmtId="166" fontId="48" fillId="0" borderId="61" xfId="0" applyNumberFormat="1" applyFont="1" applyBorder="1"/>
    <xf numFmtId="166" fontId="48" fillId="0" borderId="62" xfId="0" applyNumberFormat="1" applyFont="1" applyBorder="1"/>
    <xf numFmtId="166" fontId="48" fillId="54" borderId="63" xfId="0" applyNumberFormat="1" applyFont="1" applyFill="1" applyBorder="1" applyAlignment="1">
      <alignment horizontal="center"/>
    </xf>
    <xf numFmtId="166" fontId="48" fillId="0" borderId="64" xfId="0" applyNumberFormat="1" applyFont="1" applyBorder="1"/>
    <xf numFmtId="0" fontId="49" fillId="0" borderId="65" xfId="0" applyFont="1" applyBorder="1" applyAlignment="1">
      <alignment horizontal="centerContinuous"/>
    </xf>
    <xf numFmtId="166" fontId="48" fillId="54" borderId="66" xfId="0" applyNumberFormat="1" applyFont="1" applyFill="1" applyBorder="1" applyAlignment="1">
      <alignment horizontal="center"/>
    </xf>
    <xf numFmtId="0" fontId="48" fillId="0" borderId="67" xfId="0" applyFont="1" applyBorder="1" applyAlignment="1">
      <alignment horizontal="center"/>
    </xf>
    <xf numFmtId="0" fontId="48" fillId="0" borderId="68" xfId="0" applyFont="1" applyBorder="1" applyAlignment="1">
      <alignment horizontal="center"/>
    </xf>
    <xf numFmtId="0" fontId="50" fillId="53" borderId="69" xfId="0" applyFont="1" applyFill="1" applyBorder="1" applyAlignment="1">
      <alignment horizontal="centerContinuous"/>
    </xf>
    <xf numFmtId="0" fontId="49" fillId="0" borderId="70" xfId="0" applyFont="1" applyBorder="1" applyAlignment="1">
      <alignment horizontal="centerContinuous"/>
    </xf>
    <xf numFmtId="166" fontId="48" fillId="0" borderId="71" xfId="0" applyNumberFormat="1" applyFont="1" applyBorder="1"/>
    <xf numFmtId="166" fontId="48" fillId="0" borderId="72" xfId="0" applyNumberFormat="1" applyFont="1" applyBorder="1"/>
    <xf numFmtId="166" fontId="48" fillId="0" borderId="73" xfId="0" applyNumberFormat="1" applyFont="1" applyBorder="1"/>
    <xf numFmtId="166" fontId="48" fillId="0" borderId="74" xfId="0" applyNumberFormat="1" applyFont="1" applyBorder="1"/>
    <xf numFmtId="0" fontId="48" fillId="0" borderId="75" xfId="0" applyFont="1" applyBorder="1" applyAlignment="1">
      <alignment horizontal="center"/>
    </xf>
    <xf numFmtId="166" fontId="48" fillId="0" borderId="76" xfId="0" applyNumberFormat="1" applyFont="1" applyBorder="1"/>
    <xf numFmtId="166" fontId="48" fillId="0" borderId="45" xfId="0" applyNumberFormat="1" applyFont="1" applyBorder="1"/>
    <xf numFmtId="166" fontId="48" fillId="0" borderId="77" xfId="0" applyNumberFormat="1" applyFont="1" applyBorder="1"/>
    <xf numFmtId="166" fontId="48" fillId="0" borderId="78" xfId="0" applyNumberFormat="1" applyFont="1" applyBorder="1" applyAlignment="1">
      <alignment horizontal="center"/>
    </xf>
    <xf numFmtId="0" fontId="57" fillId="0" borderId="22" xfId="0" applyFont="1" applyBorder="1" applyAlignment="1">
      <alignment horizontal="centerContinuous"/>
    </xf>
    <xf numFmtId="0" fontId="48" fillId="0" borderId="82" xfId="0" applyFont="1" applyBorder="1" applyAlignment="1">
      <alignment horizontal="center"/>
    </xf>
    <xf numFmtId="0" fontId="49" fillId="0" borderId="0" xfId="0" applyFont="1" applyAlignment="1">
      <alignment horizontal="center"/>
    </xf>
    <xf numFmtId="166" fontId="48" fillId="0" borderId="83" xfId="0" applyNumberFormat="1" applyFont="1" applyBorder="1" applyAlignment="1">
      <alignment horizontal="center"/>
    </xf>
    <xf numFmtId="166" fontId="48" fillId="0" borderId="84" xfId="0" applyNumberFormat="1" applyFont="1" applyBorder="1" applyAlignment="1">
      <alignment horizontal="center"/>
    </xf>
    <xf numFmtId="0" fontId="57" fillId="0" borderId="0" xfId="0" applyFont="1"/>
    <xf numFmtId="0" fontId="48" fillId="0" borderId="85" xfId="0" applyFont="1" applyBorder="1" applyAlignment="1">
      <alignment horizontal="center"/>
    </xf>
    <xf numFmtId="166" fontId="48" fillId="0" borderId="86" xfId="0" applyNumberFormat="1" applyFont="1" applyBorder="1" applyAlignment="1">
      <alignment horizontal="center"/>
    </xf>
    <xf numFmtId="166" fontId="48" fillId="54" borderId="84" xfId="0" applyNumberFormat="1" applyFont="1" applyFill="1" applyBorder="1" applyAlignment="1">
      <alignment horizontal="center"/>
    </xf>
    <xf numFmtId="0" fontId="48" fillId="0" borderId="0" xfId="0" applyFont="1" applyAlignment="1">
      <alignment horizontal="left"/>
    </xf>
    <xf numFmtId="166" fontId="48" fillId="0" borderId="87" xfId="0" applyNumberFormat="1" applyFont="1" applyBorder="1" applyAlignment="1">
      <alignment horizontal="center"/>
    </xf>
    <xf numFmtId="0" fontId="48" fillId="0" borderId="22" xfId="0" applyFont="1" applyBorder="1"/>
    <xf numFmtId="166" fontId="48" fillId="0" borderId="88" xfId="0" applyNumberFormat="1" applyFont="1" applyBorder="1" applyAlignment="1">
      <alignment horizontal="center"/>
    </xf>
    <xf numFmtId="166" fontId="48" fillId="0" borderId="89" xfId="0" applyNumberFormat="1" applyFont="1" applyBorder="1" applyAlignment="1">
      <alignment horizontal="center"/>
    </xf>
    <xf numFmtId="0" fontId="58" fillId="0" borderId="0" xfId="0" applyFont="1"/>
    <xf numFmtId="0" fontId="48" fillId="0" borderId="56" xfId="0" applyFont="1" applyBorder="1" applyAlignment="1">
      <alignment horizontal="center"/>
    </xf>
    <xf numFmtId="166" fontId="48" fillId="0" borderId="66" xfId="0" applyNumberFormat="1" applyFont="1" applyBorder="1" applyAlignment="1">
      <alignment horizontal="center"/>
    </xf>
    <xf numFmtId="166" fontId="48" fillId="0" borderId="90" xfId="0" applyNumberFormat="1" applyFont="1" applyBorder="1" applyAlignment="1">
      <alignment horizontal="center"/>
    </xf>
    <xf numFmtId="166" fontId="48" fillId="0" borderId="91" xfId="0" applyNumberFormat="1" applyFont="1" applyBorder="1" applyAlignment="1">
      <alignment horizontal="center"/>
    </xf>
    <xf numFmtId="166" fontId="48" fillId="54" borderId="92" xfId="0" applyNumberFormat="1" applyFont="1" applyFill="1" applyBorder="1" applyAlignment="1">
      <alignment horizontal="center"/>
    </xf>
    <xf numFmtId="166" fontId="48" fillId="54" borderId="93" xfId="0" applyNumberFormat="1" applyFont="1" applyFill="1" applyBorder="1" applyAlignment="1">
      <alignment horizontal="center"/>
    </xf>
    <xf numFmtId="0" fontId="49" fillId="0" borderId="21" xfId="0" applyFont="1" applyBorder="1" applyAlignment="1">
      <alignment horizontal="center"/>
    </xf>
    <xf numFmtId="166" fontId="48" fillId="0" borderId="94" xfId="0" applyNumberFormat="1" applyFont="1" applyBorder="1" applyAlignment="1">
      <alignment horizontal="center"/>
    </xf>
    <xf numFmtId="166" fontId="48" fillId="0" borderId="95" xfId="0" applyNumberFormat="1" applyFont="1" applyBorder="1" applyAlignment="1">
      <alignment horizontal="center"/>
    </xf>
    <xf numFmtId="165" fontId="53" fillId="0" borderId="0" xfId="0" applyNumberFormat="1" applyFont="1" applyAlignment="1">
      <alignment horizontal="right"/>
    </xf>
    <xf numFmtId="166" fontId="48" fillId="54" borderId="96" xfId="0" applyNumberFormat="1" applyFont="1" applyFill="1" applyBorder="1" applyAlignment="1">
      <alignment horizontal="center"/>
    </xf>
    <xf numFmtId="166" fontId="48" fillId="0" borderId="97" xfId="0" applyNumberFormat="1" applyFont="1" applyBorder="1" applyAlignment="1">
      <alignment horizontal="center"/>
    </xf>
    <xf numFmtId="166" fontId="48" fillId="0" borderId="98" xfId="0" applyNumberFormat="1" applyFont="1" applyBorder="1"/>
    <xf numFmtId="166" fontId="48" fillId="0" borderId="59" xfId="0" applyNumberFormat="1" applyFont="1" applyBorder="1" applyAlignment="1">
      <alignment horizontal="center"/>
    </xf>
    <xf numFmtId="166" fontId="48" fillId="0" borderId="80" xfId="0" applyNumberFormat="1" applyFont="1" applyBorder="1" applyAlignment="1">
      <alignment horizontal="center"/>
    </xf>
    <xf numFmtId="166" fontId="48" fillId="0" borderId="99" xfId="0" applyNumberFormat="1" applyFont="1" applyBorder="1" applyAlignment="1">
      <alignment horizontal="center"/>
    </xf>
    <xf numFmtId="0" fontId="49" fillId="0" borderId="22" xfId="0" applyFont="1" applyBorder="1" applyAlignment="1">
      <alignment horizontal="centerContinuous"/>
    </xf>
    <xf numFmtId="0" fontId="49" fillId="0" borderId="58" xfId="0" applyFont="1" applyBorder="1" applyAlignment="1">
      <alignment horizontal="centerContinuous"/>
    </xf>
    <xf numFmtId="0" fontId="52" fillId="53" borderId="56" xfId="0" applyFont="1" applyFill="1" applyBorder="1" applyAlignment="1">
      <alignment horizontal="centerContinuous" vertical="center"/>
    </xf>
    <xf numFmtId="0" fontId="59" fillId="0" borderId="0" xfId="0" applyFont="1" applyAlignment="1">
      <alignment horizontal="left"/>
    </xf>
    <xf numFmtId="0" fontId="56" fillId="53" borderId="58" xfId="0" applyFont="1" applyFill="1" applyBorder="1" applyAlignment="1">
      <alignment horizontal="centerContinuous" vertical="center"/>
    </xf>
    <xf numFmtId="165" fontId="53" fillId="0" borderId="36" xfId="0" applyNumberFormat="1" applyFont="1" applyBorder="1" applyAlignment="1">
      <alignment horizontal="right"/>
    </xf>
    <xf numFmtId="0" fontId="48" fillId="0" borderId="100" xfId="0" applyFont="1" applyBorder="1" applyAlignment="1">
      <alignment horizontal="center"/>
    </xf>
    <xf numFmtId="166" fontId="48" fillId="0" borderId="101" xfId="0" applyNumberFormat="1" applyFont="1" applyBorder="1"/>
    <xf numFmtId="166" fontId="48" fillId="0" borderId="102" xfId="0" applyNumberFormat="1" applyFont="1" applyBorder="1"/>
    <xf numFmtId="166" fontId="48" fillId="0" borderId="103" xfId="0" applyNumberFormat="1" applyFont="1" applyBorder="1" applyAlignment="1">
      <alignment horizontal="center"/>
    </xf>
    <xf numFmtId="166" fontId="48" fillId="0" borderId="104" xfId="0" applyNumberFormat="1" applyFont="1" applyBorder="1"/>
    <xf numFmtId="0" fontId="39" fillId="0" borderId="0" xfId="0" applyFont="1"/>
    <xf numFmtId="166" fontId="48" fillId="0" borderId="105" xfId="0" applyNumberFormat="1" applyFont="1" applyBorder="1" applyAlignment="1">
      <alignment horizontal="center"/>
    </xf>
    <xf numFmtId="166" fontId="48" fillId="0" borderId="106" xfId="0" applyNumberFormat="1" applyFont="1" applyBorder="1"/>
    <xf numFmtId="166" fontId="48" fillId="0" borderId="107" xfId="0" applyNumberFormat="1" applyFont="1" applyBorder="1"/>
    <xf numFmtId="166" fontId="48" fillId="54" borderId="46" xfId="0" applyNumberFormat="1" applyFont="1" applyFill="1" applyBorder="1" applyAlignment="1">
      <alignment horizontal="center"/>
    </xf>
    <xf numFmtId="0" fontId="60" fillId="53" borderId="45" xfId="0" applyFont="1" applyFill="1" applyBorder="1" applyAlignment="1">
      <alignment horizontal="centerContinuous" vertical="center"/>
    </xf>
    <xf numFmtId="0" fontId="52" fillId="53" borderId="56" xfId="0" applyFont="1" applyFill="1" applyBorder="1" applyAlignment="1">
      <alignment horizontal="centerContinuous"/>
    </xf>
    <xf numFmtId="166" fontId="48" fillId="55" borderId="84" xfId="0" applyNumberFormat="1" applyFont="1" applyFill="1" applyBorder="1" applyAlignment="1">
      <alignment horizontal="center"/>
    </xf>
    <xf numFmtId="166" fontId="48" fillId="0" borderId="108" xfId="0" applyNumberFormat="1" applyFont="1" applyBorder="1" applyAlignment="1">
      <alignment horizontal="center"/>
    </xf>
    <xf numFmtId="166" fontId="48" fillId="0" borderId="109" xfId="0" applyNumberFormat="1" applyFont="1" applyBorder="1"/>
    <xf numFmtId="0" fontId="48" fillId="0" borderId="110" xfId="0" applyFont="1" applyBorder="1" applyAlignment="1">
      <alignment horizontal="center"/>
    </xf>
    <xf numFmtId="166" fontId="48" fillId="55" borderId="54" xfId="0" applyNumberFormat="1" applyFont="1" applyFill="1" applyBorder="1" applyAlignment="1">
      <alignment horizontal="center"/>
    </xf>
    <xf numFmtId="0" fontId="57" fillId="0" borderId="111" xfId="0" applyFont="1" applyBorder="1"/>
    <xf numFmtId="166" fontId="48" fillId="0" borderId="56" xfId="0" quotePrefix="1" applyNumberFormat="1" applyFont="1" applyBorder="1" applyAlignment="1">
      <alignment horizontal="center"/>
    </xf>
    <xf numFmtId="0" fontId="57" fillId="0" borderId="112" xfId="0" applyFont="1" applyBorder="1"/>
    <xf numFmtId="166" fontId="48" fillId="0" borderId="113" xfId="0" applyNumberFormat="1" applyFont="1" applyBorder="1" applyAlignment="1">
      <alignment horizontal="center"/>
    </xf>
    <xf numFmtId="0" fontId="57" fillId="0" borderId="114" xfId="0" applyFont="1" applyBorder="1"/>
    <xf numFmtId="166" fontId="48" fillId="54" borderId="90" xfId="0" applyNumberFormat="1" applyFont="1" applyFill="1" applyBorder="1" applyAlignment="1">
      <alignment horizontal="center"/>
    </xf>
    <xf numFmtId="0" fontId="48" fillId="0" borderId="59" xfId="0" applyFont="1" applyBorder="1" applyAlignment="1">
      <alignment horizontal="left"/>
    </xf>
    <xf numFmtId="0" fontId="48" fillId="0" borderId="115" xfId="0" applyFont="1" applyBorder="1" applyAlignment="1">
      <alignment horizontal="center"/>
    </xf>
    <xf numFmtId="0" fontId="48" fillId="0" borderId="80" xfId="0" applyFont="1" applyBorder="1" applyAlignment="1">
      <alignment horizontal="left"/>
    </xf>
    <xf numFmtId="0" fontId="48" fillId="0" borderId="0" xfId="0" applyFont="1" applyAlignment="1">
      <alignment horizontal="center"/>
    </xf>
    <xf numFmtId="166" fontId="48" fillId="55" borderId="50" xfId="0" applyNumberFormat="1" applyFont="1" applyFill="1" applyBorder="1" applyAlignment="1">
      <alignment horizontal="center"/>
    </xf>
    <xf numFmtId="0" fontId="48" fillId="0" borderId="58" xfId="14608" applyFont="1" applyBorder="1"/>
    <xf numFmtId="166" fontId="48" fillId="0" borderId="116" xfId="0" quotePrefix="1" applyNumberFormat="1" applyFont="1" applyBorder="1" applyAlignment="1">
      <alignment horizontal="left"/>
    </xf>
    <xf numFmtId="166" fontId="48" fillId="0" borderId="117" xfId="0" applyNumberFormat="1" applyFont="1" applyBorder="1" applyAlignment="1">
      <alignment horizontal="center"/>
    </xf>
    <xf numFmtId="166" fontId="48" fillId="54" borderId="78" xfId="0" applyNumberFormat="1" applyFont="1" applyFill="1" applyBorder="1" applyAlignment="1">
      <alignment horizontal="center"/>
    </xf>
    <xf numFmtId="0" fontId="56" fillId="53" borderId="45" xfId="0" applyFont="1" applyFill="1" applyBorder="1" applyAlignment="1">
      <alignment horizontal="centerContinuous" vertical="center"/>
    </xf>
    <xf numFmtId="0" fontId="48" fillId="0" borderId="115" xfId="0" applyFont="1" applyBorder="1" applyAlignment="1">
      <alignment horizontal="left"/>
    </xf>
    <xf numFmtId="0" fontId="45" fillId="0" borderId="0" xfId="0" applyFont="1"/>
    <xf numFmtId="6" fontId="49" fillId="0" borderId="118" xfId="0" applyNumberFormat="1" applyFont="1" applyBorder="1" applyAlignment="1">
      <alignment horizontal="center"/>
    </xf>
    <xf numFmtId="166" fontId="48" fillId="0" borderId="58" xfId="0" applyNumberFormat="1" applyFont="1" applyBorder="1" applyAlignment="1">
      <alignment horizontal="centerContinuous"/>
    </xf>
    <xf numFmtId="166" fontId="48" fillId="0" borderId="119" xfId="0" applyNumberFormat="1" applyFont="1" applyBorder="1" applyAlignment="1">
      <alignment horizontal="center"/>
    </xf>
    <xf numFmtId="0" fontId="49" fillId="0" borderId="0" xfId="0" applyFont="1" applyAlignment="1">
      <alignment horizontal="left" indent="2"/>
    </xf>
    <xf numFmtId="0" fontId="48" fillId="0" borderId="22" xfId="0" applyFont="1" applyBorder="1" applyAlignment="1">
      <alignment horizontal="centerContinuous"/>
    </xf>
    <xf numFmtId="0" fontId="61" fillId="0" borderId="22" xfId="0" applyFont="1" applyBorder="1"/>
    <xf numFmtId="0" fontId="49" fillId="0" borderId="120" xfId="0" applyFont="1" applyBorder="1" applyAlignment="1">
      <alignment horizontal="centerContinuous"/>
    </xf>
    <xf numFmtId="0" fontId="49" fillId="0" borderId="0" xfId="0" quotePrefix="1" applyFont="1"/>
    <xf numFmtId="6" fontId="49" fillId="0" borderId="80" xfId="0" applyNumberFormat="1" applyFont="1" applyBorder="1" applyAlignment="1">
      <alignment horizontal="center"/>
    </xf>
    <xf numFmtId="0" fontId="48" fillId="0" borderId="56" xfId="0" applyFont="1" applyBorder="1" applyAlignment="1">
      <alignment horizontal="centerContinuous"/>
    </xf>
    <xf numFmtId="0" fontId="48" fillId="0" borderId="58" xfId="0" applyFont="1" applyBorder="1" applyAlignment="1">
      <alignment horizontal="center"/>
    </xf>
    <xf numFmtId="166" fontId="48" fillId="0" borderId="121" xfId="0" applyNumberFormat="1" applyFont="1" applyBorder="1" applyAlignment="1">
      <alignment horizontal="center"/>
    </xf>
    <xf numFmtId="166" fontId="48" fillId="0" borderId="122" xfId="0" applyNumberFormat="1" applyFont="1" applyBorder="1" applyAlignment="1">
      <alignment horizontal="center"/>
    </xf>
    <xf numFmtId="166" fontId="48" fillId="0" borderId="123" xfId="0" applyNumberFormat="1" applyFont="1" applyBorder="1" applyAlignment="1">
      <alignment horizontal="center"/>
    </xf>
    <xf numFmtId="166" fontId="48" fillId="0" borderId="63" xfId="0" applyNumberFormat="1" applyFont="1" applyBorder="1" applyAlignment="1">
      <alignment horizontal="center"/>
    </xf>
    <xf numFmtId="166" fontId="48" fillId="0" borderId="124" xfId="0" applyNumberFormat="1" applyFont="1" applyBorder="1" applyAlignment="1">
      <alignment horizontal="center"/>
    </xf>
    <xf numFmtId="0" fontId="49" fillId="0" borderId="45" xfId="0" applyFont="1" applyBorder="1"/>
    <xf numFmtId="0" fontId="48" fillId="0" borderId="125" xfId="0" applyFont="1" applyBorder="1"/>
    <xf numFmtId="166" fontId="48" fillId="0" borderId="126" xfId="0" applyNumberFormat="1" applyFont="1" applyBorder="1" applyAlignment="1">
      <alignment horizontal="center"/>
    </xf>
    <xf numFmtId="166" fontId="48" fillId="55" borderId="46" xfId="0" applyNumberFormat="1" applyFont="1" applyFill="1" applyBorder="1" applyAlignment="1">
      <alignment horizontal="center"/>
    </xf>
    <xf numFmtId="0" fontId="49" fillId="0" borderId="98" xfId="0" applyFont="1" applyBorder="1"/>
    <xf numFmtId="0" fontId="48" fillId="0" borderId="56" xfId="0" applyFont="1" applyBorder="1"/>
    <xf numFmtId="166" fontId="48" fillId="0" borderId="127" xfId="0" applyNumberFormat="1" applyFont="1" applyBorder="1" applyAlignment="1">
      <alignment horizontal="center"/>
    </xf>
    <xf numFmtId="166" fontId="48" fillId="0" borderId="129" xfId="0" applyNumberFormat="1" applyFont="1" applyBorder="1" applyAlignment="1">
      <alignment horizontal="center"/>
    </xf>
    <xf numFmtId="166" fontId="48" fillId="0" borderId="130" xfId="0" applyNumberFormat="1" applyFont="1" applyBorder="1" applyAlignment="1">
      <alignment horizontal="center"/>
    </xf>
    <xf numFmtId="0" fontId="49" fillId="0" borderId="56" xfId="0" applyFont="1" applyBorder="1" applyAlignment="1">
      <alignment horizontal="centerContinuous"/>
    </xf>
    <xf numFmtId="166" fontId="48" fillId="0" borderId="131" xfId="0" applyNumberFormat="1" applyFont="1" applyBorder="1" applyAlignment="1">
      <alignment horizontal="center"/>
    </xf>
    <xf numFmtId="166" fontId="48" fillId="0" borderId="80" xfId="0" applyNumberFormat="1" applyFont="1" applyBorder="1" applyAlignment="1">
      <alignment horizontal="center" vertical="center"/>
    </xf>
    <xf numFmtId="0" fontId="39" fillId="0" borderId="22" xfId="0" applyFont="1" applyBorder="1"/>
    <xf numFmtId="166" fontId="48" fillId="0" borderId="132" xfId="0" applyNumberFormat="1" applyFont="1" applyBorder="1" applyAlignment="1">
      <alignment horizontal="center"/>
    </xf>
    <xf numFmtId="166" fontId="48" fillId="0" borderId="58" xfId="0" quotePrefix="1" applyNumberFormat="1" applyFont="1" applyBorder="1" applyAlignment="1">
      <alignment horizontal="centerContinuous"/>
    </xf>
    <xf numFmtId="166" fontId="48" fillId="0" borderId="21" xfId="0" applyNumberFormat="1" applyFont="1" applyBorder="1" applyAlignment="1">
      <alignment horizontal="center"/>
    </xf>
    <xf numFmtId="166" fontId="48" fillId="0" borderId="134" xfId="0" applyNumberFormat="1" applyFont="1" applyBorder="1" applyAlignment="1">
      <alignment horizontal="center"/>
    </xf>
    <xf numFmtId="0" fontId="48" fillId="0" borderId="135" xfId="0" applyFont="1" applyBorder="1"/>
    <xf numFmtId="166" fontId="48" fillId="54" borderId="136" xfId="0" applyNumberFormat="1" applyFont="1" applyFill="1" applyBorder="1" applyAlignment="1">
      <alignment horizontal="center"/>
    </xf>
    <xf numFmtId="166" fontId="48" fillId="0" borderId="137" xfId="0" applyNumberFormat="1" applyFont="1" applyBorder="1" applyAlignment="1">
      <alignment horizontal="center"/>
    </xf>
    <xf numFmtId="0" fontId="48" fillId="0" borderId="140" xfId="0" applyFont="1" applyBorder="1"/>
    <xf numFmtId="166" fontId="48" fillId="0" borderId="141" xfId="0" applyNumberFormat="1" applyFont="1" applyBorder="1" applyAlignment="1">
      <alignment horizontal="center"/>
    </xf>
    <xf numFmtId="0" fontId="48" fillId="0" borderId="0" xfId="0" quotePrefix="1" applyFont="1" applyAlignment="1">
      <alignment horizontal="left"/>
    </xf>
    <xf numFmtId="166" fontId="48" fillId="0" borderId="142" xfId="0" applyNumberFormat="1" applyFont="1" applyBorder="1" applyAlignment="1">
      <alignment horizontal="center"/>
    </xf>
    <xf numFmtId="166" fontId="48" fillId="0" borderId="143" xfId="0" applyNumberFormat="1" applyFont="1" applyBorder="1" applyAlignment="1">
      <alignment horizontal="center"/>
    </xf>
    <xf numFmtId="0" fontId="48" fillId="0" borderId="144" xfId="0" applyFont="1" applyBorder="1"/>
    <xf numFmtId="0" fontId="48" fillId="0" borderId="145" xfId="0" applyFont="1" applyBorder="1"/>
    <xf numFmtId="0" fontId="55" fillId="0" borderId="98" xfId="0" quotePrefix="1" applyFont="1" applyBorder="1" applyAlignment="1">
      <alignment horizontal="left"/>
    </xf>
    <xf numFmtId="0" fontId="48" fillId="0" borderId="146" xfId="0" applyFont="1" applyBorder="1"/>
    <xf numFmtId="166" fontId="48" fillId="0" borderId="116" xfId="0" applyNumberFormat="1" applyFont="1" applyBorder="1" applyAlignment="1">
      <alignment horizontal="center"/>
    </xf>
    <xf numFmtId="166" fontId="48" fillId="0" borderId="147" xfId="0" applyNumberFormat="1" applyFont="1" applyBorder="1" applyAlignment="1">
      <alignment horizontal="center"/>
    </xf>
    <xf numFmtId="0" fontId="52" fillId="53" borderId="69" xfId="0" applyFont="1" applyFill="1" applyBorder="1" applyAlignment="1">
      <alignment horizontal="centerContinuous" vertical="center"/>
    </xf>
    <xf numFmtId="0" fontId="57" fillId="0" borderId="148" xfId="0" applyFont="1" applyBorder="1" applyAlignment="1">
      <alignment horizontal="center"/>
    </xf>
    <xf numFmtId="0" fontId="57" fillId="0" borderId="149" xfId="0" applyFont="1" applyBorder="1"/>
    <xf numFmtId="177" fontId="49" fillId="0" borderId="0" xfId="0" applyNumberFormat="1" applyFont="1" applyAlignment="1">
      <alignment horizontal="centerContinuous"/>
    </xf>
    <xf numFmtId="0" fontId="60" fillId="53" borderId="58" xfId="0" applyFont="1" applyFill="1" applyBorder="1" applyAlignment="1">
      <alignment horizontal="centerContinuous" vertical="center"/>
    </xf>
    <xf numFmtId="0" fontId="57" fillId="0" borderId="150" xfId="0" applyFont="1" applyBorder="1" applyAlignment="1">
      <alignment horizontal="center"/>
    </xf>
    <xf numFmtId="166" fontId="48" fillId="0" borderId="0" xfId="0" applyNumberFormat="1" applyFont="1" applyAlignment="1">
      <alignment horizontal="center" vertical="center"/>
    </xf>
    <xf numFmtId="0" fontId="61" fillId="0" borderId="69" xfId="0" applyFont="1" applyBorder="1"/>
    <xf numFmtId="0" fontId="57" fillId="0" borderId="67" xfId="14608" applyFont="1" applyBorder="1" applyAlignment="1">
      <alignment vertical="center"/>
    </xf>
    <xf numFmtId="0" fontId="62" fillId="0" borderId="0" xfId="0" applyFont="1"/>
    <xf numFmtId="0" fontId="48" fillId="0" borderId="45" xfId="0" applyFont="1" applyBorder="1" applyAlignment="1">
      <alignment horizontal="center"/>
    </xf>
    <xf numFmtId="166" fontId="48" fillId="0" borderId="151" xfId="0" applyNumberFormat="1" applyFont="1" applyBorder="1" applyAlignment="1">
      <alignment horizontal="center"/>
    </xf>
    <xf numFmtId="0" fontId="57" fillId="0" borderId="152" xfId="0" applyFont="1" applyBorder="1"/>
    <xf numFmtId="0" fontId="57" fillId="0" borderId="153" xfId="0" applyFont="1" applyBorder="1" applyAlignment="1">
      <alignment horizontal="center"/>
    </xf>
    <xf numFmtId="176" fontId="49" fillId="0" borderId="0" xfId="0" applyNumberFormat="1" applyFont="1"/>
    <xf numFmtId="0" fontId="57" fillId="0" borderId="75" xfId="14608" applyFont="1" applyBorder="1" applyAlignment="1">
      <alignment vertical="center"/>
    </xf>
    <xf numFmtId="0" fontId="57" fillId="0" borderId="154" xfId="14608" applyFont="1" applyBorder="1" applyAlignment="1">
      <alignment vertical="center"/>
    </xf>
    <xf numFmtId="0" fontId="63" fillId="0" borderId="0" xfId="0" applyFont="1"/>
    <xf numFmtId="0" fontId="57" fillId="0" borderId="155" xfId="0" applyFont="1" applyBorder="1"/>
    <xf numFmtId="177" fontId="49" fillId="0" borderId="98" xfId="0" applyNumberFormat="1" applyFont="1" applyBorder="1"/>
    <xf numFmtId="0" fontId="57" fillId="0" borderId="21" xfId="0" applyFont="1" applyBorder="1" applyAlignment="1">
      <alignment horizontal="center"/>
    </xf>
    <xf numFmtId="0" fontId="48" fillId="0" borderId="0" xfId="14608" applyFont="1"/>
    <xf numFmtId="166" fontId="48" fillId="55" borderId="66" xfId="0" applyNumberFormat="1" applyFont="1" applyFill="1" applyBorder="1" applyAlignment="1">
      <alignment horizontal="center"/>
    </xf>
    <xf numFmtId="0" fontId="39" fillId="0" borderId="58" xfId="0" applyFont="1" applyBorder="1"/>
    <xf numFmtId="166" fontId="48" fillId="0" borderId="58" xfId="0" quotePrefix="1" applyNumberFormat="1" applyFont="1" applyBorder="1" applyAlignment="1">
      <alignment horizontal="center"/>
    </xf>
    <xf numFmtId="166" fontId="48" fillId="0" borderId="44" xfId="0" applyNumberFormat="1" applyFont="1" applyBorder="1" applyAlignment="1">
      <alignment horizontal="center"/>
    </xf>
    <xf numFmtId="166" fontId="48" fillId="0" borderId="45" xfId="0" applyNumberFormat="1" applyFont="1" applyBorder="1" applyAlignment="1">
      <alignment horizontal="center"/>
    </xf>
    <xf numFmtId="0" fontId="49" fillId="0" borderId="44" xfId="0" applyFont="1" applyBorder="1" applyAlignment="1">
      <alignment horizontal="center"/>
    </xf>
    <xf numFmtId="166" fontId="48" fillId="0" borderId="56" xfId="0" applyNumberFormat="1" applyFont="1" applyBorder="1" applyAlignment="1">
      <alignment horizontal="center"/>
    </xf>
    <xf numFmtId="166" fontId="48" fillId="0" borderId="138" xfId="0" applyNumberFormat="1" applyFont="1" applyBorder="1" applyAlignment="1">
      <alignment horizontal="center"/>
    </xf>
    <xf numFmtId="166" fontId="48" fillId="0" borderId="133" xfId="0" applyNumberFormat="1" applyFont="1" applyBorder="1" applyAlignment="1">
      <alignment horizontal="center"/>
    </xf>
    <xf numFmtId="166" fontId="48" fillId="0" borderId="139" xfId="0" applyNumberFormat="1" applyFont="1" applyBorder="1" applyAlignment="1">
      <alignment horizontal="center"/>
    </xf>
    <xf numFmtId="166" fontId="48" fillId="0" borderId="128" xfId="0" applyNumberFormat="1" applyFont="1" applyBorder="1" applyAlignment="1">
      <alignment horizontal="center"/>
    </xf>
    <xf numFmtId="0" fontId="49" fillId="0" borderId="58" xfId="0" applyFont="1" applyBorder="1" applyAlignment="1">
      <alignment horizontal="center"/>
    </xf>
    <xf numFmtId="0" fontId="49" fillId="0" borderId="22" xfId="0" applyFont="1" applyBorder="1" applyAlignment="1">
      <alignment horizontal="center"/>
    </xf>
    <xf numFmtId="0" fontId="49" fillId="0" borderId="56" xfId="0" applyFont="1" applyBorder="1" applyAlignment="1">
      <alignment horizontal="center"/>
    </xf>
    <xf numFmtId="0" fontId="49" fillId="0" borderId="81" xfId="0" applyFont="1" applyBorder="1" applyAlignment="1">
      <alignment horizontal="center" vertical="center"/>
    </xf>
    <xf numFmtId="0" fontId="0" fillId="0" borderId="79" xfId="0" applyBorder="1" applyAlignment="1">
      <alignment horizontal="center" vertical="center"/>
    </xf>
    <xf numFmtId="0" fontId="0" fillId="0" borderId="80" xfId="0" applyBorder="1" applyAlignment="1">
      <alignment horizontal="center" vertical="center"/>
    </xf>
    <xf numFmtId="166" fontId="48" fillId="0" borderId="58" xfId="0" applyNumberFormat="1" applyFont="1" applyBorder="1" applyAlignment="1">
      <alignment horizontal="center"/>
    </xf>
    <xf numFmtId="0" fontId="56" fillId="53" borderId="58" xfId="0" applyFont="1" applyFill="1" applyBorder="1" applyAlignment="1">
      <alignment horizontal="center" vertical="center"/>
    </xf>
    <xf numFmtId="0" fontId="56" fillId="53" borderId="22" xfId="0" applyFont="1" applyFill="1" applyBorder="1" applyAlignment="1">
      <alignment horizontal="center" vertical="center"/>
    </xf>
    <xf numFmtId="0" fontId="56" fillId="53" borderId="56" xfId="0" applyFont="1" applyFill="1" applyBorder="1" applyAlignment="1">
      <alignment horizontal="center" vertical="center"/>
    </xf>
    <xf numFmtId="0" fontId="49" fillId="0" borderId="69" xfId="0" applyFont="1" applyBorder="1" applyAlignment="1">
      <alignment horizontal="center"/>
    </xf>
  </cellXfs>
  <cellStyles count="36767">
    <cellStyle name="_%(SignOnly)" xfId="1" xr:uid="{00000000-0005-0000-0000-000000000000}"/>
    <cellStyle name="_%(SignOnly) 2" xfId="2" xr:uid="{00000000-0005-0000-0000-000001000000}"/>
    <cellStyle name="_%(SignOnly) 2 2" xfId="3" xr:uid="{00000000-0005-0000-0000-000002000000}"/>
    <cellStyle name="_%(SignSpaceOnly)" xfId="4" xr:uid="{00000000-0005-0000-0000-000003000000}"/>
    <cellStyle name="_%(SignSpaceOnly) 2" xfId="5" xr:uid="{00000000-0005-0000-0000-000004000000}"/>
    <cellStyle name="_%(SignSpaceOnly) 2 2" xfId="6" xr:uid="{00000000-0005-0000-0000-000005000000}"/>
    <cellStyle name="_Comma" xfId="7" xr:uid="{00000000-0005-0000-0000-000006000000}"/>
    <cellStyle name="_Comma 2" xfId="8" xr:uid="{00000000-0005-0000-0000-000007000000}"/>
    <cellStyle name="_Comma 2 2" xfId="9" xr:uid="{00000000-0005-0000-0000-000008000000}"/>
    <cellStyle name="_Currency" xfId="10" xr:uid="{00000000-0005-0000-0000-000009000000}"/>
    <cellStyle name="_Currency 2" xfId="11" xr:uid="{00000000-0005-0000-0000-00000A000000}"/>
    <cellStyle name="_Currency 2 2" xfId="12" xr:uid="{00000000-0005-0000-0000-00000B000000}"/>
    <cellStyle name="_CurrencySpace" xfId="13" xr:uid="{00000000-0005-0000-0000-00000C000000}"/>
    <cellStyle name="_CurrencySpace 2" xfId="14" xr:uid="{00000000-0005-0000-0000-00000D000000}"/>
    <cellStyle name="_CurrencySpace 2 2" xfId="15" xr:uid="{00000000-0005-0000-0000-00000E000000}"/>
    <cellStyle name="_Euro" xfId="16" xr:uid="{00000000-0005-0000-0000-00000F000000}"/>
    <cellStyle name="_Euro 2" xfId="17" xr:uid="{00000000-0005-0000-0000-000010000000}"/>
    <cellStyle name="_Euro 2 2" xfId="18" xr:uid="{00000000-0005-0000-0000-000011000000}"/>
    <cellStyle name="_Heading" xfId="19" xr:uid="{00000000-0005-0000-0000-000012000000}"/>
    <cellStyle name="_Highlight" xfId="20" xr:uid="{00000000-0005-0000-0000-000013000000}"/>
    <cellStyle name="_Highlight 2" xfId="21" xr:uid="{00000000-0005-0000-0000-000014000000}"/>
    <cellStyle name="_Highlight 2 2" xfId="22" xr:uid="{00000000-0005-0000-0000-000015000000}"/>
    <cellStyle name="_Highlight 3" xfId="23" xr:uid="{00000000-0005-0000-0000-000016000000}"/>
    <cellStyle name="_Multiple" xfId="24" xr:uid="{00000000-0005-0000-0000-000017000000}"/>
    <cellStyle name="_Multiple 2" xfId="25" xr:uid="{00000000-0005-0000-0000-000018000000}"/>
    <cellStyle name="_Multiple 2 2" xfId="26" xr:uid="{00000000-0005-0000-0000-000019000000}"/>
    <cellStyle name="_Multiple 3" xfId="27" xr:uid="{00000000-0005-0000-0000-00001A000000}"/>
    <cellStyle name="_MultipleSpace" xfId="28" xr:uid="{00000000-0005-0000-0000-00001B000000}"/>
    <cellStyle name="_MultipleSpace 2" xfId="29" xr:uid="{00000000-0005-0000-0000-00001C000000}"/>
    <cellStyle name="_MultipleSpace 2 2" xfId="30" xr:uid="{00000000-0005-0000-0000-00001D000000}"/>
    <cellStyle name="_SubHeading" xfId="31" xr:uid="{00000000-0005-0000-0000-00001E000000}"/>
    <cellStyle name="_Table" xfId="32" xr:uid="{00000000-0005-0000-0000-00001F000000}"/>
    <cellStyle name="_TableHead" xfId="33" xr:uid="{00000000-0005-0000-0000-000020000000}"/>
    <cellStyle name="_TableRowHead" xfId="34" xr:uid="{00000000-0005-0000-0000-000021000000}"/>
    <cellStyle name="_TableSuperHead" xfId="35" xr:uid="{00000000-0005-0000-0000-000022000000}"/>
    <cellStyle name="20% - Accent1" xfId="36" builtinId="30" customBuiltin="1"/>
    <cellStyle name="20% - Accent1 2" xfId="37" xr:uid="{00000000-0005-0000-0000-000024000000}"/>
    <cellStyle name="20% - Accent1 3" xfId="38" xr:uid="{00000000-0005-0000-0000-000025000000}"/>
    <cellStyle name="20% - Accent1 3 2" xfId="39" xr:uid="{00000000-0005-0000-0000-000026000000}"/>
    <cellStyle name="20% - Accent2" xfId="40" builtinId="34" customBuiltin="1"/>
    <cellStyle name="20% - Accent2 2" xfId="41" xr:uid="{00000000-0005-0000-0000-000028000000}"/>
    <cellStyle name="20% - Accent2 3" xfId="42" xr:uid="{00000000-0005-0000-0000-000029000000}"/>
    <cellStyle name="20% - Accent2 3 2" xfId="43" xr:uid="{00000000-0005-0000-0000-00002A000000}"/>
    <cellStyle name="20% - Accent3" xfId="44" builtinId="38" customBuiltin="1"/>
    <cellStyle name="20% - Accent3 2" xfId="45" xr:uid="{00000000-0005-0000-0000-00002C000000}"/>
    <cellStyle name="20% - Accent3 3" xfId="46" xr:uid="{00000000-0005-0000-0000-00002D000000}"/>
    <cellStyle name="20% - Accent3 3 2" xfId="47" xr:uid="{00000000-0005-0000-0000-00002E000000}"/>
    <cellStyle name="20% - Accent4" xfId="48" builtinId="42" customBuiltin="1"/>
    <cellStyle name="20% - Accent4 2" xfId="49" xr:uid="{00000000-0005-0000-0000-000030000000}"/>
    <cellStyle name="20% - Accent4 3" xfId="50" xr:uid="{00000000-0005-0000-0000-000031000000}"/>
    <cellStyle name="20% - Accent4 3 2" xfId="51" xr:uid="{00000000-0005-0000-0000-000032000000}"/>
    <cellStyle name="20% - Accent5" xfId="52" builtinId="46" customBuiltin="1"/>
    <cellStyle name="20% - Accent5 2" xfId="53" xr:uid="{00000000-0005-0000-0000-000034000000}"/>
    <cellStyle name="20% - Accent5 3" xfId="54" xr:uid="{00000000-0005-0000-0000-000035000000}"/>
    <cellStyle name="20% - Accent5 3 2" xfId="55" xr:uid="{00000000-0005-0000-0000-000036000000}"/>
    <cellStyle name="20% - Accent6" xfId="56" builtinId="50" customBuiltin="1"/>
    <cellStyle name="20% - Accent6 2" xfId="57" xr:uid="{00000000-0005-0000-0000-000038000000}"/>
    <cellStyle name="20% - Accent6 3" xfId="58" xr:uid="{00000000-0005-0000-0000-000039000000}"/>
    <cellStyle name="20% - Accent6 3 2" xfId="59" xr:uid="{00000000-0005-0000-0000-00003A000000}"/>
    <cellStyle name="40% - Accent1" xfId="60" builtinId="31" customBuiltin="1"/>
    <cellStyle name="40% - Accent1 2" xfId="61" xr:uid="{00000000-0005-0000-0000-00003C000000}"/>
    <cellStyle name="40% - Accent1 3" xfId="62" xr:uid="{00000000-0005-0000-0000-00003D000000}"/>
    <cellStyle name="40% - Accent1 3 2" xfId="63" xr:uid="{00000000-0005-0000-0000-00003E000000}"/>
    <cellStyle name="40% - Accent2" xfId="64" builtinId="35" customBuiltin="1"/>
    <cellStyle name="40% - Accent2 2" xfId="65" xr:uid="{00000000-0005-0000-0000-000040000000}"/>
    <cellStyle name="40% - Accent2 3" xfId="66" xr:uid="{00000000-0005-0000-0000-000041000000}"/>
    <cellStyle name="40% - Accent2 3 2" xfId="67" xr:uid="{00000000-0005-0000-0000-000042000000}"/>
    <cellStyle name="40% - Accent3" xfId="68" builtinId="39" customBuiltin="1"/>
    <cellStyle name="40% - Accent3 2" xfId="69" xr:uid="{00000000-0005-0000-0000-000044000000}"/>
    <cellStyle name="40% - Accent3 3" xfId="70" xr:uid="{00000000-0005-0000-0000-000045000000}"/>
    <cellStyle name="40% - Accent3 3 2" xfId="71" xr:uid="{00000000-0005-0000-0000-000046000000}"/>
    <cellStyle name="40% - Accent4" xfId="72" builtinId="43" customBuiltin="1"/>
    <cellStyle name="40% - Accent4 2" xfId="73" xr:uid="{00000000-0005-0000-0000-000048000000}"/>
    <cellStyle name="40% - Accent4 3" xfId="74" xr:uid="{00000000-0005-0000-0000-000049000000}"/>
    <cellStyle name="40% - Accent4 3 2" xfId="75" xr:uid="{00000000-0005-0000-0000-00004A000000}"/>
    <cellStyle name="40% - Accent5" xfId="76" builtinId="47" customBuiltin="1"/>
    <cellStyle name="40% - Accent5 2" xfId="77" xr:uid="{00000000-0005-0000-0000-00004C000000}"/>
    <cellStyle name="40% - Accent5 3" xfId="78" xr:uid="{00000000-0005-0000-0000-00004D000000}"/>
    <cellStyle name="40% - Accent5 3 2" xfId="79" xr:uid="{00000000-0005-0000-0000-00004E000000}"/>
    <cellStyle name="40% - Accent6" xfId="80" builtinId="51" customBuiltin="1"/>
    <cellStyle name="40% - Accent6 2" xfId="81" xr:uid="{00000000-0005-0000-0000-000050000000}"/>
    <cellStyle name="40% - Accent6 3" xfId="82" xr:uid="{00000000-0005-0000-0000-000051000000}"/>
    <cellStyle name="40% - Accent6 3 2" xfId="83" xr:uid="{00000000-0005-0000-0000-000052000000}"/>
    <cellStyle name="60% - Accent1" xfId="84" builtinId="32" customBuiltin="1"/>
    <cellStyle name="60% - Accent1 2" xfId="85" xr:uid="{00000000-0005-0000-0000-000054000000}"/>
    <cellStyle name="60% - Accent1 3" xfId="86" xr:uid="{00000000-0005-0000-0000-000055000000}"/>
    <cellStyle name="60% - Accent1 3 2" xfId="87" xr:uid="{00000000-0005-0000-0000-000056000000}"/>
    <cellStyle name="60% - Accent2" xfId="88" builtinId="36" customBuiltin="1"/>
    <cellStyle name="60% - Accent2 2" xfId="89" xr:uid="{00000000-0005-0000-0000-000058000000}"/>
    <cellStyle name="60% - Accent2 3" xfId="90" xr:uid="{00000000-0005-0000-0000-000059000000}"/>
    <cellStyle name="60% - Accent2 3 2" xfId="91" xr:uid="{00000000-0005-0000-0000-00005A000000}"/>
    <cellStyle name="60% - Accent3" xfId="92" builtinId="40" customBuiltin="1"/>
    <cellStyle name="60% - Accent3 2" xfId="93" xr:uid="{00000000-0005-0000-0000-00005C000000}"/>
    <cellStyle name="60% - Accent3 3" xfId="94" xr:uid="{00000000-0005-0000-0000-00005D000000}"/>
    <cellStyle name="60% - Accent3 3 2" xfId="95" xr:uid="{00000000-0005-0000-0000-00005E000000}"/>
    <cellStyle name="60% - Accent4" xfId="96" builtinId="44" customBuiltin="1"/>
    <cellStyle name="60% - Accent4 2" xfId="97" xr:uid="{00000000-0005-0000-0000-000060000000}"/>
    <cellStyle name="60% - Accent4 3" xfId="98" xr:uid="{00000000-0005-0000-0000-000061000000}"/>
    <cellStyle name="60% - Accent4 3 2" xfId="99" xr:uid="{00000000-0005-0000-0000-000062000000}"/>
    <cellStyle name="60% - Accent5" xfId="100" builtinId="48" customBuiltin="1"/>
    <cellStyle name="60% - Accent5 2" xfId="101" xr:uid="{00000000-0005-0000-0000-000064000000}"/>
    <cellStyle name="60% - Accent5 3" xfId="102" xr:uid="{00000000-0005-0000-0000-000065000000}"/>
    <cellStyle name="60% - Accent5 3 2" xfId="103" xr:uid="{00000000-0005-0000-0000-000066000000}"/>
    <cellStyle name="60% - Accent6" xfId="104" builtinId="52" customBuiltin="1"/>
    <cellStyle name="60% - Accent6 2" xfId="105" xr:uid="{00000000-0005-0000-0000-000068000000}"/>
    <cellStyle name="60% - Accent6 3" xfId="106" xr:uid="{00000000-0005-0000-0000-000069000000}"/>
    <cellStyle name="60% - Accent6 3 2" xfId="107" xr:uid="{00000000-0005-0000-0000-00006A000000}"/>
    <cellStyle name="Accent1" xfId="108" builtinId="29" customBuiltin="1"/>
    <cellStyle name="Accent1 - 20%" xfId="109" xr:uid="{00000000-0005-0000-0000-00006C000000}"/>
    <cellStyle name="Accent1 - 40%" xfId="110" xr:uid="{00000000-0005-0000-0000-00006D000000}"/>
    <cellStyle name="Accent1 - 60%" xfId="111" xr:uid="{00000000-0005-0000-0000-00006E000000}"/>
    <cellStyle name="Accent1 10" xfId="112" xr:uid="{00000000-0005-0000-0000-00006F000000}"/>
    <cellStyle name="Accent1 11" xfId="113" xr:uid="{00000000-0005-0000-0000-000070000000}"/>
    <cellStyle name="Accent1 12" xfId="114" xr:uid="{00000000-0005-0000-0000-000071000000}"/>
    <cellStyle name="Accent1 13" xfId="115" xr:uid="{00000000-0005-0000-0000-000072000000}"/>
    <cellStyle name="Accent1 14" xfId="116" xr:uid="{00000000-0005-0000-0000-000073000000}"/>
    <cellStyle name="Accent1 15" xfId="117" xr:uid="{00000000-0005-0000-0000-000074000000}"/>
    <cellStyle name="Accent1 16" xfId="118" xr:uid="{00000000-0005-0000-0000-000075000000}"/>
    <cellStyle name="Accent1 17" xfId="119" xr:uid="{00000000-0005-0000-0000-000076000000}"/>
    <cellStyle name="Accent1 18" xfId="120" xr:uid="{00000000-0005-0000-0000-000077000000}"/>
    <cellStyle name="Accent1 2" xfId="121" xr:uid="{00000000-0005-0000-0000-000078000000}"/>
    <cellStyle name="Accent1 2 2" xfId="122" xr:uid="{00000000-0005-0000-0000-000079000000}"/>
    <cellStyle name="Accent1 3" xfId="123" xr:uid="{00000000-0005-0000-0000-00007A000000}"/>
    <cellStyle name="Accent1 3 2" xfId="124" xr:uid="{00000000-0005-0000-0000-00007B000000}"/>
    <cellStyle name="Accent1 4" xfId="125" xr:uid="{00000000-0005-0000-0000-00007C000000}"/>
    <cellStyle name="Accent1 5" xfId="126" xr:uid="{00000000-0005-0000-0000-00007D000000}"/>
    <cellStyle name="Accent1 6" xfId="127" xr:uid="{00000000-0005-0000-0000-00007E000000}"/>
    <cellStyle name="Accent1 7" xfId="128" xr:uid="{00000000-0005-0000-0000-00007F000000}"/>
    <cellStyle name="Accent1 8" xfId="129" xr:uid="{00000000-0005-0000-0000-000080000000}"/>
    <cellStyle name="Accent1 9" xfId="130" xr:uid="{00000000-0005-0000-0000-000081000000}"/>
    <cellStyle name="Accent2" xfId="131" builtinId="33" customBuiltin="1"/>
    <cellStyle name="Accent2 - 20%" xfId="132" xr:uid="{00000000-0005-0000-0000-000083000000}"/>
    <cellStyle name="Accent2 - 40%" xfId="133" xr:uid="{00000000-0005-0000-0000-000084000000}"/>
    <cellStyle name="Accent2 - 60%" xfId="134" xr:uid="{00000000-0005-0000-0000-000085000000}"/>
    <cellStyle name="Accent2 10" xfId="135" xr:uid="{00000000-0005-0000-0000-000086000000}"/>
    <cellStyle name="Accent2 11" xfId="136" xr:uid="{00000000-0005-0000-0000-000087000000}"/>
    <cellStyle name="Accent2 12" xfId="137" xr:uid="{00000000-0005-0000-0000-000088000000}"/>
    <cellStyle name="Accent2 13" xfId="138" xr:uid="{00000000-0005-0000-0000-000089000000}"/>
    <cellStyle name="Accent2 14" xfId="139" xr:uid="{00000000-0005-0000-0000-00008A000000}"/>
    <cellStyle name="Accent2 15" xfId="140" xr:uid="{00000000-0005-0000-0000-00008B000000}"/>
    <cellStyle name="Accent2 16" xfId="141" xr:uid="{00000000-0005-0000-0000-00008C000000}"/>
    <cellStyle name="Accent2 17" xfId="142" xr:uid="{00000000-0005-0000-0000-00008D000000}"/>
    <cellStyle name="Accent2 18" xfId="143" xr:uid="{00000000-0005-0000-0000-00008E000000}"/>
    <cellStyle name="Accent2 2" xfId="144" xr:uid="{00000000-0005-0000-0000-00008F000000}"/>
    <cellStyle name="Accent2 2 2" xfId="145" xr:uid="{00000000-0005-0000-0000-000090000000}"/>
    <cellStyle name="Accent2 3" xfId="146" xr:uid="{00000000-0005-0000-0000-000091000000}"/>
    <cellStyle name="Accent2 3 2" xfId="147" xr:uid="{00000000-0005-0000-0000-000092000000}"/>
    <cellStyle name="Accent2 4" xfId="148" xr:uid="{00000000-0005-0000-0000-000093000000}"/>
    <cellStyle name="Accent2 5" xfId="149" xr:uid="{00000000-0005-0000-0000-000094000000}"/>
    <cellStyle name="Accent2 6" xfId="150" xr:uid="{00000000-0005-0000-0000-000095000000}"/>
    <cellStyle name="Accent2 7" xfId="151" xr:uid="{00000000-0005-0000-0000-000096000000}"/>
    <cellStyle name="Accent2 8" xfId="152" xr:uid="{00000000-0005-0000-0000-000097000000}"/>
    <cellStyle name="Accent2 9" xfId="153" xr:uid="{00000000-0005-0000-0000-000098000000}"/>
    <cellStyle name="Accent3" xfId="154" builtinId="37" customBuiltin="1"/>
    <cellStyle name="Accent3 - 20%" xfId="155" xr:uid="{00000000-0005-0000-0000-00009A000000}"/>
    <cellStyle name="Accent3 - 40%" xfId="156" xr:uid="{00000000-0005-0000-0000-00009B000000}"/>
    <cellStyle name="Accent3 - 60%" xfId="157" xr:uid="{00000000-0005-0000-0000-00009C000000}"/>
    <cellStyle name="Accent3 10" xfId="158" xr:uid="{00000000-0005-0000-0000-00009D000000}"/>
    <cellStyle name="Accent3 11" xfId="159" xr:uid="{00000000-0005-0000-0000-00009E000000}"/>
    <cellStyle name="Accent3 12" xfId="160" xr:uid="{00000000-0005-0000-0000-00009F000000}"/>
    <cellStyle name="Accent3 13" xfId="161" xr:uid="{00000000-0005-0000-0000-0000A0000000}"/>
    <cellStyle name="Accent3 14" xfId="162" xr:uid="{00000000-0005-0000-0000-0000A1000000}"/>
    <cellStyle name="Accent3 15" xfId="163" xr:uid="{00000000-0005-0000-0000-0000A2000000}"/>
    <cellStyle name="Accent3 16" xfId="164" xr:uid="{00000000-0005-0000-0000-0000A3000000}"/>
    <cellStyle name="Accent3 17" xfId="165" xr:uid="{00000000-0005-0000-0000-0000A4000000}"/>
    <cellStyle name="Accent3 18" xfId="166" xr:uid="{00000000-0005-0000-0000-0000A5000000}"/>
    <cellStyle name="Accent3 2" xfId="167" xr:uid="{00000000-0005-0000-0000-0000A6000000}"/>
    <cellStyle name="Accent3 2 2" xfId="168" xr:uid="{00000000-0005-0000-0000-0000A7000000}"/>
    <cellStyle name="Accent3 3" xfId="169" xr:uid="{00000000-0005-0000-0000-0000A8000000}"/>
    <cellStyle name="Accent3 3 2" xfId="170" xr:uid="{00000000-0005-0000-0000-0000A9000000}"/>
    <cellStyle name="Accent3 4" xfId="171" xr:uid="{00000000-0005-0000-0000-0000AA000000}"/>
    <cellStyle name="Accent3 5" xfId="172" xr:uid="{00000000-0005-0000-0000-0000AB000000}"/>
    <cellStyle name="Accent3 6" xfId="173" xr:uid="{00000000-0005-0000-0000-0000AC000000}"/>
    <cellStyle name="Accent3 7" xfId="174" xr:uid="{00000000-0005-0000-0000-0000AD000000}"/>
    <cellStyle name="Accent3 8" xfId="175" xr:uid="{00000000-0005-0000-0000-0000AE000000}"/>
    <cellStyle name="Accent3 9" xfId="176" xr:uid="{00000000-0005-0000-0000-0000AF000000}"/>
    <cellStyle name="Accent4" xfId="177" builtinId="41" customBuiltin="1"/>
    <cellStyle name="Accent4 - 20%" xfId="178" xr:uid="{00000000-0005-0000-0000-0000B1000000}"/>
    <cellStyle name="Accent4 - 40%" xfId="179" xr:uid="{00000000-0005-0000-0000-0000B2000000}"/>
    <cellStyle name="Accent4 - 60%" xfId="180" xr:uid="{00000000-0005-0000-0000-0000B3000000}"/>
    <cellStyle name="Accent4 10" xfId="181" xr:uid="{00000000-0005-0000-0000-0000B4000000}"/>
    <cellStyle name="Accent4 11" xfId="182" xr:uid="{00000000-0005-0000-0000-0000B5000000}"/>
    <cellStyle name="Accent4 12" xfId="183" xr:uid="{00000000-0005-0000-0000-0000B6000000}"/>
    <cellStyle name="Accent4 13" xfId="184" xr:uid="{00000000-0005-0000-0000-0000B7000000}"/>
    <cellStyle name="Accent4 14" xfId="185" xr:uid="{00000000-0005-0000-0000-0000B8000000}"/>
    <cellStyle name="Accent4 15" xfId="186" xr:uid="{00000000-0005-0000-0000-0000B9000000}"/>
    <cellStyle name="Accent4 16" xfId="187" xr:uid="{00000000-0005-0000-0000-0000BA000000}"/>
    <cellStyle name="Accent4 17" xfId="188" xr:uid="{00000000-0005-0000-0000-0000BB000000}"/>
    <cellStyle name="Accent4 18" xfId="189" xr:uid="{00000000-0005-0000-0000-0000BC000000}"/>
    <cellStyle name="Accent4 2" xfId="190" xr:uid="{00000000-0005-0000-0000-0000BD000000}"/>
    <cellStyle name="Accent4 2 2" xfId="191" xr:uid="{00000000-0005-0000-0000-0000BE000000}"/>
    <cellStyle name="Accent4 3" xfId="192" xr:uid="{00000000-0005-0000-0000-0000BF000000}"/>
    <cellStyle name="Accent4 3 2" xfId="193" xr:uid="{00000000-0005-0000-0000-0000C0000000}"/>
    <cellStyle name="Accent4 4" xfId="194" xr:uid="{00000000-0005-0000-0000-0000C1000000}"/>
    <cellStyle name="Accent4 5" xfId="195" xr:uid="{00000000-0005-0000-0000-0000C2000000}"/>
    <cellStyle name="Accent4 6" xfId="196" xr:uid="{00000000-0005-0000-0000-0000C3000000}"/>
    <cellStyle name="Accent4 7" xfId="197" xr:uid="{00000000-0005-0000-0000-0000C4000000}"/>
    <cellStyle name="Accent4 8" xfId="198" xr:uid="{00000000-0005-0000-0000-0000C5000000}"/>
    <cellStyle name="Accent4 9" xfId="199" xr:uid="{00000000-0005-0000-0000-0000C6000000}"/>
    <cellStyle name="Accent5" xfId="200" builtinId="45" customBuiltin="1"/>
    <cellStyle name="Accent5 - 20%" xfId="201" xr:uid="{00000000-0005-0000-0000-0000C8000000}"/>
    <cellStyle name="Accent5 - 40%" xfId="202" xr:uid="{00000000-0005-0000-0000-0000C9000000}"/>
    <cellStyle name="Accent5 - 60%" xfId="203" xr:uid="{00000000-0005-0000-0000-0000CA000000}"/>
    <cellStyle name="Accent5 10" xfId="204" xr:uid="{00000000-0005-0000-0000-0000CB000000}"/>
    <cellStyle name="Accent5 11" xfId="205" xr:uid="{00000000-0005-0000-0000-0000CC000000}"/>
    <cellStyle name="Accent5 12" xfId="206" xr:uid="{00000000-0005-0000-0000-0000CD000000}"/>
    <cellStyle name="Accent5 13" xfId="207" xr:uid="{00000000-0005-0000-0000-0000CE000000}"/>
    <cellStyle name="Accent5 14" xfId="208" xr:uid="{00000000-0005-0000-0000-0000CF000000}"/>
    <cellStyle name="Accent5 15" xfId="209" xr:uid="{00000000-0005-0000-0000-0000D0000000}"/>
    <cellStyle name="Accent5 16" xfId="210" xr:uid="{00000000-0005-0000-0000-0000D1000000}"/>
    <cellStyle name="Accent5 17" xfId="211" xr:uid="{00000000-0005-0000-0000-0000D2000000}"/>
    <cellStyle name="Accent5 18" xfId="212" xr:uid="{00000000-0005-0000-0000-0000D3000000}"/>
    <cellStyle name="Accent5 2" xfId="213" xr:uid="{00000000-0005-0000-0000-0000D4000000}"/>
    <cellStyle name="Accent5 2 2" xfId="214" xr:uid="{00000000-0005-0000-0000-0000D5000000}"/>
    <cellStyle name="Accent5 3" xfId="215" xr:uid="{00000000-0005-0000-0000-0000D6000000}"/>
    <cellStyle name="Accent5 3 2" xfId="216" xr:uid="{00000000-0005-0000-0000-0000D7000000}"/>
    <cellStyle name="Accent5 4" xfId="217" xr:uid="{00000000-0005-0000-0000-0000D8000000}"/>
    <cellStyle name="Accent5 5" xfId="218" xr:uid="{00000000-0005-0000-0000-0000D9000000}"/>
    <cellStyle name="Accent5 6" xfId="219" xr:uid="{00000000-0005-0000-0000-0000DA000000}"/>
    <cellStyle name="Accent5 7" xfId="220" xr:uid="{00000000-0005-0000-0000-0000DB000000}"/>
    <cellStyle name="Accent5 8" xfId="221" xr:uid="{00000000-0005-0000-0000-0000DC000000}"/>
    <cellStyle name="Accent5 9" xfId="222" xr:uid="{00000000-0005-0000-0000-0000DD000000}"/>
    <cellStyle name="Accent6" xfId="223" builtinId="49" customBuiltin="1"/>
    <cellStyle name="Accent6 - 20%" xfId="224" xr:uid="{00000000-0005-0000-0000-0000DF000000}"/>
    <cellStyle name="Accent6 - 40%" xfId="225" xr:uid="{00000000-0005-0000-0000-0000E0000000}"/>
    <cellStyle name="Accent6 - 60%" xfId="226" xr:uid="{00000000-0005-0000-0000-0000E1000000}"/>
    <cellStyle name="Accent6 10" xfId="227" xr:uid="{00000000-0005-0000-0000-0000E2000000}"/>
    <cellStyle name="Accent6 11" xfId="228" xr:uid="{00000000-0005-0000-0000-0000E3000000}"/>
    <cellStyle name="Accent6 12" xfId="229" xr:uid="{00000000-0005-0000-0000-0000E4000000}"/>
    <cellStyle name="Accent6 13" xfId="230" xr:uid="{00000000-0005-0000-0000-0000E5000000}"/>
    <cellStyle name="Accent6 14" xfId="231" xr:uid="{00000000-0005-0000-0000-0000E6000000}"/>
    <cellStyle name="Accent6 15" xfId="232" xr:uid="{00000000-0005-0000-0000-0000E7000000}"/>
    <cellStyle name="Accent6 16" xfId="233" xr:uid="{00000000-0005-0000-0000-0000E8000000}"/>
    <cellStyle name="Accent6 17" xfId="234" xr:uid="{00000000-0005-0000-0000-0000E9000000}"/>
    <cellStyle name="Accent6 18" xfId="235" xr:uid="{00000000-0005-0000-0000-0000EA000000}"/>
    <cellStyle name="Accent6 2" xfId="236" xr:uid="{00000000-0005-0000-0000-0000EB000000}"/>
    <cellStyle name="Accent6 2 2" xfId="237" xr:uid="{00000000-0005-0000-0000-0000EC000000}"/>
    <cellStyle name="Accent6 3" xfId="238" xr:uid="{00000000-0005-0000-0000-0000ED000000}"/>
    <cellStyle name="Accent6 3 2" xfId="239" xr:uid="{00000000-0005-0000-0000-0000EE000000}"/>
    <cellStyle name="Accent6 4" xfId="240" xr:uid="{00000000-0005-0000-0000-0000EF000000}"/>
    <cellStyle name="Accent6 5" xfId="241" xr:uid="{00000000-0005-0000-0000-0000F0000000}"/>
    <cellStyle name="Accent6 6" xfId="242" xr:uid="{00000000-0005-0000-0000-0000F1000000}"/>
    <cellStyle name="Accent6 7" xfId="243" xr:uid="{00000000-0005-0000-0000-0000F2000000}"/>
    <cellStyle name="Accent6 8" xfId="244" xr:uid="{00000000-0005-0000-0000-0000F3000000}"/>
    <cellStyle name="Accent6 9" xfId="245" xr:uid="{00000000-0005-0000-0000-0000F4000000}"/>
    <cellStyle name="Bad" xfId="246" builtinId="27" customBuiltin="1"/>
    <cellStyle name="Bad 2" xfId="247" xr:uid="{00000000-0005-0000-0000-0000F6000000}"/>
    <cellStyle name="Bad 2 2" xfId="248" xr:uid="{00000000-0005-0000-0000-0000F7000000}"/>
    <cellStyle name="Bad 3" xfId="249" xr:uid="{00000000-0005-0000-0000-0000F8000000}"/>
    <cellStyle name="Bad 3 2" xfId="250" xr:uid="{00000000-0005-0000-0000-0000F9000000}"/>
    <cellStyle name="Calculation" xfId="251" builtinId="22" customBuiltin="1"/>
    <cellStyle name="Calculation 2" xfId="252" xr:uid="{00000000-0005-0000-0000-0000FB000000}"/>
    <cellStyle name="Calculation 2 2" xfId="253" xr:uid="{00000000-0005-0000-0000-0000FC000000}"/>
    <cellStyle name="Calculation 2 2 10" xfId="254" xr:uid="{00000000-0005-0000-0000-0000FD000000}"/>
    <cellStyle name="Calculation 2 2 10 10" xfId="255" xr:uid="{00000000-0005-0000-0000-0000FE000000}"/>
    <cellStyle name="Calculation 2 2 10 11" xfId="256" xr:uid="{00000000-0005-0000-0000-0000FF000000}"/>
    <cellStyle name="Calculation 2 2 10 12" xfId="257" xr:uid="{00000000-0005-0000-0000-000000010000}"/>
    <cellStyle name="Calculation 2 2 10 2" xfId="258" xr:uid="{00000000-0005-0000-0000-000001010000}"/>
    <cellStyle name="Calculation 2 2 10 2 10" xfId="259" xr:uid="{00000000-0005-0000-0000-000002010000}"/>
    <cellStyle name="Calculation 2 2 10 2 11" xfId="260" xr:uid="{00000000-0005-0000-0000-000003010000}"/>
    <cellStyle name="Calculation 2 2 10 2 12" xfId="261" xr:uid="{00000000-0005-0000-0000-000004010000}"/>
    <cellStyle name="Calculation 2 2 10 2 2" xfId="262" xr:uid="{00000000-0005-0000-0000-000005010000}"/>
    <cellStyle name="Calculation 2 2 10 2 2 2" xfId="263" xr:uid="{00000000-0005-0000-0000-000006010000}"/>
    <cellStyle name="Calculation 2 2 10 2 2 3" xfId="264" xr:uid="{00000000-0005-0000-0000-000007010000}"/>
    <cellStyle name="Calculation 2 2 10 2 2 4" xfId="265" xr:uid="{00000000-0005-0000-0000-000008010000}"/>
    <cellStyle name="Calculation 2 2 10 2 2 5" xfId="266" xr:uid="{00000000-0005-0000-0000-000009010000}"/>
    <cellStyle name="Calculation 2 2 10 2 3" xfId="267" xr:uid="{00000000-0005-0000-0000-00000A010000}"/>
    <cellStyle name="Calculation 2 2 10 2 3 2" xfId="268" xr:uid="{00000000-0005-0000-0000-00000B010000}"/>
    <cellStyle name="Calculation 2 2 10 2 3 3" xfId="269" xr:uid="{00000000-0005-0000-0000-00000C010000}"/>
    <cellStyle name="Calculation 2 2 10 2 3 4" xfId="270" xr:uid="{00000000-0005-0000-0000-00000D010000}"/>
    <cellStyle name="Calculation 2 2 10 2 3 5" xfId="271" xr:uid="{00000000-0005-0000-0000-00000E010000}"/>
    <cellStyle name="Calculation 2 2 10 2 4" xfId="272" xr:uid="{00000000-0005-0000-0000-00000F010000}"/>
    <cellStyle name="Calculation 2 2 10 2 5" xfId="273" xr:uid="{00000000-0005-0000-0000-000010010000}"/>
    <cellStyle name="Calculation 2 2 10 2 6" xfId="274" xr:uid="{00000000-0005-0000-0000-000011010000}"/>
    <cellStyle name="Calculation 2 2 10 2 7" xfId="275" xr:uid="{00000000-0005-0000-0000-000012010000}"/>
    <cellStyle name="Calculation 2 2 10 2 8" xfId="276" xr:uid="{00000000-0005-0000-0000-000013010000}"/>
    <cellStyle name="Calculation 2 2 10 2 9" xfId="277" xr:uid="{00000000-0005-0000-0000-000014010000}"/>
    <cellStyle name="Calculation 2 2 10 3" xfId="278" xr:uid="{00000000-0005-0000-0000-000015010000}"/>
    <cellStyle name="Calculation 2 2 10 3 2" xfId="279" xr:uid="{00000000-0005-0000-0000-000016010000}"/>
    <cellStyle name="Calculation 2 2 10 3 3" xfId="280" xr:uid="{00000000-0005-0000-0000-000017010000}"/>
    <cellStyle name="Calculation 2 2 10 3 4" xfId="281" xr:uid="{00000000-0005-0000-0000-000018010000}"/>
    <cellStyle name="Calculation 2 2 10 3 5" xfId="282" xr:uid="{00000000-0005-0000-0000-000019010000}"/>
    <cellStyle name="Calculation 2 2 10 4" xfId="283" xr:uid="{00000000-0005-0000-0000-00001A010000}"/>
    <cellStyle name="Calculation 2 2 10 4 2" xfId="284" xr:uid="{00000000-0005-0000-0000-00001B010000}"/>
    <cellStyle name="Calculation 2 2 10 4 3" xfId="285" xr:uid="{00000000-0005-0000-0000-00001C010000}"/>
    <cellStyle name="Calculation 2 2 10 4 4" xfId="286" xr:uid="{00000000-0005-0000-0000-00001D010000}"/>
    <cellStyle name="Calculation 2 2 10 4 5" xfId="287" xr:uid="{00000000-0005-0000-0000-00001E010000}"/>
    <cellStyle name="Calculation 2 2 10 5" xfId="288" xr:uid="{00000000-0005-0000-0000-00001F010000}"/>
    <cellStyle name="Calculation 2 2 10 6" xfId="289" xr:uid="{00000000-0005-0000-0000-000020010000}"/>
    <cellStyle name="Calculation 2 2 10 7" xfId="290" xr:uid="{00000000-0005-0000-0000-000021010000}"/>
    <cellStyle name="Calculation 2 2 10 8" xfId="291" xr:uid="{00000000-0005-0000-0000-000022010000}"/>
    <cellStyle name="Calculation 2 2 10 9" xfId="292" xr:uid="{00000000-0005-0000-0000-000023010000}"/>
    <cellStyle name="Calculation 2 2 11" xfId="293" xr:uid="{00000000-0005-0000-0000-000024010000}"/>
    <cellStyle name="Calculation 2 2 11 10" xfId="294" xr:uid="{00000000-0005-0000-0000-000025010000}"/>
    <cellStyle name="Calculation 2 2 11 11" xfId="295" xr:uid="{00000000-0005-0000-0000-000026010000}"/>
    <cellStyle name="Calculation 2 2 11 12" xfId="296" xr:uid="{00000000-0005-0000-0000-000027010000}"/>
    <cellStyle name="Calculation 2 2 11 13" xfId="297" xr:uid="{00000000-0005-0000-0000-000028010000}"/>
    <cellStyle name="Calculation 2 2 11 2" xfId="298" xr:uid="{00000000-0005-0000-0000-000029010000}"/>
    <cellStyle name="Calculation 2 2 11 2 10" xfId="299" xr:uid="{00000000-0005-0000-0000-00002A010000}"/>
    <cellStyle name="Calculation 2 2 11 2 11" xfId="300" xr:uid="{00000000-0005-0000-0000-00002B010000}"/>
    <cellStyle name="Calculation 2 2 11 2 12" xfId="301" xr:uid="{00000000-0005-0000-0000-00002C010000}"/>
    <cellStyle name="Calculation 2 2 11 2 2" xfId="302" xr:uid="{00000000-0005-0000-0000-00002D010000}"/>
    <cellStyle name="Calculation 2 2 11 2 2 2" xfId="303" xr:uid="{00000000-0005-0000-0000-00002E010000}"/>
    <cellStyle name="Calculation 2 2 11 2 2 3" xfId="304" xr:uid="{00000000-0005-0000-0000-00002F010000}"/>
    <cellStyle name="Calculation 2 2 11 2 2 4" xfId="305" xr:uid="{00000000-0005-0000-0000-000030010000}"/>
    <cellStyle name="Calculation 2 2 11 2 2 5" xfId="306" xr:uid="{00000000-0005-0000-0000-000031010000}"/>
    <cellStyle name="Calculation 2 2 11 2 3" xfId="307" xr:uid="{00000000-0005-0000-0000-000032010000}"/>
    <cellStyle name="Calculation 2 2 11 2 3 2" xfId="308" xr:uid="{00000000-0005-0000-0000-000033010000}"/>
    <cellStyle name="Calculation 2 2 11 2 3 3" xfId="309" xr:uid="{00000000-0005-0000-0000-000034010000}"/>
    <cellStyle name="Calculation 2 2 11 2 3 4" xfId="310" xr:uid="{00000000-0005-0000-0000-000035010000}"/>
    <cellStyle name="Calculation 2 2 11 2 3 5" xfId="311" xr:uid="{00000000-0005-0000-0000-000036010000}"/>
    <cellStyle name="Calculation 2 2 11 2 4" xfId="312" xr:uid="{00000000-0005-0000-0000-000037010000}"/>
    <cellStyle name="Calculation 2 2 11 2 5" xfId="313" xr:uid="{00000000-0005-0000-0000-000038010000}"/>
    <cellStyle name="Calculation 2 2 11 2 6" xfId="314" xr:uid="{00000000-0005-0000-0000-000039010000}"/>
    <cellStyle name="Calculation 2 2 11 2 7" xfId="315" xr:uid="{00000000-0005-0000-0000-00003A010000}"/>
    <cellStyle name="Calculation 2 2 11 2 8" xfId="316" xr:uid="{00000000-0005-0000-0000-00003B010000}"/>
    <cellStyle name="Calculation 2 2 11 2 9" xfId="317" xr:uid="{00000000-0005-0000-0000-00003C010000}"/>
    <cellStyle name="Calculation 2 2 11 3" xfId="318" xr:uid="{00000000-0005-0000-0000-00003D010000}"/>
    <cellStyle name="Calculation 2 2 11 3 2" xfId="319" xr:uid="{00000000-0005-0000-0000-00003E010000}"/>
    <cellStyle name="Calculation 2 2 11 3 3" xfId="320" xr:uid="{00000000-0005-0000-0000-00003F010000}"/>
    <cellStyle name="Calculation 2 2 11 3 4" xfId="321" xr:uid="{00000000-0005-0000-0000-000040010000}"/>
    <cellStyle name="Calculation 2 2 11 3 5" xfId="322" xr:uid="{00000000-0005-0000-0000-000041010000}"/>
    <cellStyle name="Calculation 2 2 11 4" xfId="323" xr:uid="{00000000-0005-0000-0000-000042010000}"/>
    <cellStyle name="Calculation 2 2 11 4 2" xfId="324" xr:uid="{00000000-0005-0000-0000-000043010000}"/>
    <cellStyle name="Calculation 2 2 11 4 3" xfId="325" xr:uid="{00000000-0005-0000-0000-000044010000}"/>
    <cellStyle name="Calculation 2 2 11 4 4" xfId="326" xr:uid="{00000000-0005-0000-0000-000045010000}"/>
    <cellStyle name="Calculation 2 2 11 4 5" xfId="327" xr:uid="{00000000-0005-0000-0000-000046010000}"/>
    <cellStyle name="Calculation 2 2 11 5" xfId="328" xr:uid="{00000000-0005-0000-0000-000047010000}"/>
    <cellStyle name="Calculation 2 2 11 6" xfId="329" xr:uid="{00000000-0005-0000-0000-000048010000}"/>
    <cellStyle name="Calculation 2 2 11 7" xfId="330" xr:uid="{00000000-0005-0000-0000-000049010000}"/>
    <cellStyle name="Calculation 2 2 11 8" xfId="331" xr:uid="{00000000-0005-0000-0000-00004A010000}"/>
    <cellStyle name="Calculation 2 2 11 9" xfId="332" xr:uid="{00000000-0005-0000-0000-00004B010000}"/>
    <cellStyle name="Calculation 2 2 12" xfId="333" xr:uid="{00000000-0005-0000-0000-00004C010000}"/>
    <cellStyle name="Calculation 2 2 12 10" xfId="334" xr:uid="{00000000-0005-0000-0000-00004D010000}"/>
    <cellStyle name="Calculation 2 2 12 11" xfId="335" xr:uid="{00000000-0005-0000-0000-00004E010000}"/>
    <cellStyle name="Calculation 2 2 12 12" xfId="336" xr:uid="{00000000-0005-0000-0000-00004F010000}"/>
    <cellStyle name="Calculation 2 2 12 13" xfId="337" xr:uid="{00000000-0005-0000-0000-000050010000}"/>
    <cellStyle name="Calculation 2 2 12 2" xfId="338" xr:uid="{00000000-0005-0000-0000-000051010000}"/>
    <cellStyle name="Calculation 2 2 12 2 10" xfId="339" xr:uid="{00000000-0005-0000-0000-000052010000}"/>
    <cellStyle name="Calculation 2 2 12 2 11" xfId="340" xr:uid="{00000000-0005-0000-0000-000053010000}"/>
    <cellStyle name="Calculation 2 2 12 2 12" xfId="341" xr:uid="{00000000-0005-0000-0000-000054010000}"/>
    <cellStyle name="Calculation 2 2 12 2 2" xfId="342" xr:uid="{00000000-0005-0000-0000-000055010000}"/>
    <cellStyle name="Calculation 2 2 12 2 2 2" xfId="343" xr:uid="{00000000-0005-0000-0000-000056010000}"/>
    <cellStyle name="Calculation 2 2 12 2 2 3" xfId="344" xr:uid="{00000000-0005-0000-0000-000057010000}"/>
    <cellStyle name="Calculation 2 2 12 2 2 4" xfId="345" xr:uid="{00000000-0005-0000-0000-000058010000}"/>
    <cellStyle name="Calculation 2 2 12 2 2 5" xfId="346" xr:uid="{00000000-0005-0000-0000-000059010000}"/>
    <cellStyle name="Calculation 2 2 12 2 3" xfId="347" xr:uid="{00000000-0005-0000-0000-00005A010000}"/>
    <cellStyle name="Calculation 2 2 12 2 3 2" xfId="348" xr:uid="{00000000-0005-0000-0000-00005B010000}"/>
    <cellStyle name="Calculation 2 2 12 2 3 3" xfId="349" xr:uid="{00000000-0005-0000-0000-00005C010000}"/>
    <cellStyle name="Calculation 2 2 12 2 3 4" xfId="350" xr:uid="{00000000-0005-0000-0000-00005D010000}"/>
    <cellStyle name="Calculation 2 2 12 2 3 5" xfId="351" xr:uid="{00000000-0005-0000-0000-00005E010000}"/>
    <cellStyle name="Calculation 2 2 12 2 4" xfId="352" xr:uid="{00000000-0005-0000-0000-00005F010000}"/>
    <cellStyle name="Calculation 2 2 12 2 5" xfId="353" xr:uid="{00000000-0005-0000-0000-000060010000}"/>
    <cellStyle name="Calculation 2 2 12 2 6" xfId="354" xr:uid="{00000000-0005-0000-0000-000061010000}"/>
    <cellStyle name="Calculation 2 2 12 2 7" xfId="355" xr:uid="{00000000-0005-0000-0000-000062010000}"/>
    <cellStyle name="Calculation 2 2 12 2 8" xfId="356" xr:uid="{00000000-0005-0000-0000-000063010000}"/>
    <cellStyle name="Calculation 2 2 12 2 9" xfId="357" xr:uid="{00000000-0005-0000-0000-000064010000}"/>
    <cellStyle name="Calculation 2 2 12 3" xfId="358" xr:uid="{00000000-0005-0000-0000-000065010000}"/>
    <cellStyle name="Calculation 2 2 12 3 2" xfId="359" xr:uid="{00000000-0005-0000-0000-000066010000}"/>
    <cellStyle name="Calculation 2 2 12 3 3" xfId="360" xr:uid="{00000000-0005-0000-0000-000067010000}"/>
    <cellStyle name="Calculation 2 2 12 3 4" xfId="361" xr:uid="{00000000-0005-0000-0000-000068010000}"/>
    <cellStyle name="Calculation 2 2 12 3 5" xfId="362" xr:uid="{00000000-0005-0000-0000-000069010000}"/>
    <cellStyle name="Calculation 2 2 12 4" xfId="363" xr:uid="{00000000-0005-0000-0000-00006A010000}"/>
    <cellStyle name="Calculation 2 2 12 4 2" xfId="364" xr:uid="{00000000-0005-0000-0000-00006B010000}"/>
    <cellStyle name="Calculation 2 2 12 4 3" xfId="365" xr:uid="{00000000-0005-0000-0000-00006C010000}"/>
    <cellStyle name="Calculation 2 2 12 4 4" xfId="366" xr:uid="{00000000-0005-0000-0000-00006D010000}"/>
    <cellStyle name="Calculation 2 2 12 4 5" xfId="367" xr:uid="{00000000-0005-0000-0000-00006E010000}"/>
    <cellStyle name="Calculation 2 2 12 5" xfId="368" xr:uid="{00000000-0005-0000-0000-00006F010000}"/>
    <cellStyle name="Calculation 2 2 12 6" xfId="369" xr:uid="{00000000-0005-0000-0000-000070010000}"/>
    <cellStyle name="Calculation 2 2 12 7" xfId="370" xr:uid="{00000000-0005-0000-0000-000071010000}"/>
    <cellStyle name="Calculation 2 2 12 8" xfId="371" xr:uid="{00000000-0005-0000-0000-000072010000}"/>
    <cellStyle name="Calculation 2 2 12 9" xfId="372" xr:uid="{00000000-0005-0000-0000-000073010000}"/>
    <cellStyle name="Calculation 2 2 13" xfId="373" xr:uid="{00000000-0005-0000-0000-000074010000}"/>
    <cellStyle name="Calculation 2 2 13 10" xfId="374" xr:uid="{00000000-0005-0000-0000-000075010000}"/>
    <cellStyle name="Calculation 2 2 13 11" xfId="375" xr:uid="{00000000-0005-0000-0000-000076010000}"/>
    <cellStyle name="Calculation 2 2 13 12" xfId="376" xr:uid="{00000000-0005-0000-0000-000077010000}"/>
    <cellStyle name="Calculation 2 2 13 13" xfId="377" xr:uid="{00000000-0005-0000-0000-000078010000}"/>
    <cellStyle name="Calculation 2 2 13 2" xfId="378" xr:uid="{00000000-0005-0000-0000-000079010000}"/>
    <cellStyle name="Calculation 2 2 13 2 10" xfId="379" xr:uid="{00000000-0005-0000-0000-00007A010000}"/>
    <cellStyle name="Calculation 2 2 13 2 11" xfId="380" xr:uid="{00000000-0005-0000-0000-00007B010000}"/>
    <cellStyle name="Calculation 2 2 13 2 12" xfId="381" xr:uid="{00000000-0005-0000-0000-00007C010000}"/>
    <cellStyle name="Calculation 2 2 13 2 2" xfId="382" xr:uid="{00000000-0005-0000-0000-00007D010000}"/>
    <cellStyle name="Calculation 2 2 13 2 2 2" xfId="383" xr:uid="{00000000-0005-0000-0000-00007E010000}"/>
    <cellStyle name="Calculation 2 2 13 2 2 3" xfId="384" xr:uid="{00000000-0005-0000-0000-00007F010000}"/>
    <cellStyle name="Calculation 2 2 13 2 2 4" xfId="385" xr:uid="{00000000-0005-0000-0000-000080010000}"/>
    <cellStyle name="Calculation 2 2 13 2 2 5" xfId="386" xr:uid="{00000000-0005-0000-0000-000081010000}"/>
    <cellStyle name="Calculation 2 2 13 2 3" xfId="387" xr:uid="{00000000-0005-0000-0000-000082010000}"/>
    <cellStyle name="Calculation 2 2 13 2 3 2" xfId="388" xr:uid="{00000000-0005-0000-0000-000083010000}"/>
    <cellStyle name="Calculation 2 2 13 2 3 3" xfId="389" xr:uid="{00000000-0005-0000-0000-000084010000}"/>
    <cellStyle name="Calculation 2 2 13 2 3 4" xfId="390" xr:uid="{00000000-0005-0000-0000-000085010000}"/>
    <cellStyle name="Calculation 2 2 13 2 3 5" xfId="391" xr:uid="{00000000-0005-0000-0000-000086010000}"/>
    <cellStyle name="Calculation 2 2 13 2 4" xfId="392" xr:uid="{00000000-0005-0000-0000-000087010000}"/>
    <cellStyle name="Calculation 2 2 13 2 5" xfId="393" xr:uid="{00000000-0005-0000-0000-000088010000}"/>
    <cellStyle name="Calculation 2 2 13 2 6" xfId="394" xr:uid="{00000000-0005-0000-0000-000089010000}"/>
    <cellStyle name="Calculation 2 2 13 2 7" xfId="395" xr:uid="{00000000-0005-0000-0000-00008A010000}"/>
    <cellStyle name="Calculation 2 2 13 2 8" xfId="396" xr:uid="{00000000-0005-0000-0000-00008B010000}"/>
    <cellStyle name="Calculation 2 2 13 2 9" xfId="397" xr:uid="{00000000-0005-0000-0000-00008C010000}"/>
    <cellStyle name="Calculation 2 2 13 3" xfId="398" xr:uid="{00000000-0005-0000-0000-00008D010000}"/>
    <cellStyle name="Calculation 2 2 13 3 2" xfId="399" xr:uid="{00000000-0005-0000-0000-00008E010000}"/>
    <cellStyle name="Calculation 2 2 13 3 3" xfId="400" xr:uid="{00000000-0005-0000-0000-00008F010000}"/>
    <cellStyle name="Calculation 2 2 13 3 4" xfId="401" xr:uid="{00000000-0005-0000-0000-000090010000}"/>
    <cellStyle name="Calculation 2 2 13 3 5" xfId="402" xr:uid="{00000000-0005-0000-0000-000091010000}"/>
    <cellStyle name="Calculation 2 2 13 4" xfId="403" xr:uid="{00000000-0005-0000-0000-000092010000}"/>
    <cellStyle name="Calculation 2 2 13 4 2" xfId="404" xr:uid="{00000000-0005-0000-0000-000093010000}"/>
    <cellStyle name="Calculation 2 2 13 4 3" xfId="405" xr:uid="{00000000-0005-0000-0000-000094010000}"/>
    <cellStyle name="Calculation 2 2 13 4 4" xfId="406" xr:uid="{00000000-0005-0000-0000-000095010000}"/>
    <cellStyle name="Calculation 2 2 13 4 5" xfId="407" xr:uid="{00000000-0005-0000-0000-000096010000}"/>
    <cellStyle name="Calculation 2 2 13 5" xfId="408" xr:uid="{00000000-0005-0000-0000-000097010000}"/>
    <cellStyle name="Calculation 2 2 13 6" xfId="409" xr:uid="{00000000-0005-0000-0000-000098010000}"/>
    <cellStyle name="Calculation 2 2 13 7" xfId="410" xr:uid="{00000000-0005-0000-0000-000099010000}"/>
    <cellStyle name="Calculation 2 2 13 8" xfId="411" xr:uid="{00000000-0005-0000-0000-00009A010000}"/>
    <cellStyle name="Calculation 2 2 13 9" xfId="412" xr:uid="{00000000-0005-0000-0000-00009B010000}"/>
    <cellStyle name="Calculation 2 2 14" xfId="413" xr:uid="{00000000-0005-0000-0000-00009C010000}"/>
    <cellStyle name="Calculation 2 2 14 10" xfId="414" xr:uid="{00000000-0005-0000-0000-00009D010000}"/>
    <cellStyle name="Calculation 2 2 14 11" xfId="415" xr:uid="{00000000-0005-0000-0000-00009E010000}"/>
    <cellStyle name="Calculation 2 2 14 12" xfId="416" xr:uid="{00000000-0005-0000-0000-00009F010000}"/>
    <cellStyle name="Calculation 2 2 14 13" xfId="417" xr:uid="{00000000-0005-0000-0000-0000A0010000}"/>
    <cellStyle name="Calculation 2 2 14 2" xfId="418" xr:uid="{00000000-0005-0000-0000-0000A1010000}"/>
    <cellStyle name="Calculation 2 2 14 2 10" xfId="419" xr:uid="{00000000-0005-0000-0000-0000A2010000}"/>
    <cellStyle name="Calculation 2 2 14 2 11" xfId="420" xr:uid="{00000000-0005-0000-0000-0000A3010000}"/>
    <cellStyle name="Calculation 2 2 14 2 12" xfId="421" xr:uid="{00000000-0005-0000-0000-0000A4010000}"/>
    <cellStyle name="Calculation 2 2 14 2 2" xfId="422" xr:uid="{00000000-0005-0000-0000-0000A5010000}"/>
    <cellStyle name="Calculation 2 2 14 2 2 2" xfId="423" xr:uid="{00000000-0005-0000-0000-0000A6010000}"/>
    <cellStyle name="Calculation 2 2 14 2 2 3" xfId="424" xr:uid="{00000000-0005-0000-0000-0000A7010000}"/>
    <cellStyle name="Calculation 2 2 14 2 2 4" xfId="425" xr:uid="{00000000-0005-0000-0000-0000A8010000}"/>
    <cellStyle name="Calculation 2 2 14 2 2 5" xfId="426" xr:uid="{00000000-0005-0000-0000-0000A9010000}"/>
    <cellStyle name="Calculation 2 2 14 2 3" xfId="427" xr:uid="{00000000-0005-0000-0000-0000AA010000}"/>
    <cellStyle name="Calculation 2 2 14 2 3 2" xfId="428" xr:uid="{00000000-0005-0000-0000-0000AB010000}"/>
    <cellStyle name="Calculation 2 2 14 2 3 3" xfId="429" xr:uid="{00000000-0005-0000-0000-0000AC010000}"/>
    <cellStyle name="Calculation 2 2 14 2 3 4" xfId="430" xr:uid="{00000000-0005-0000-0000-0000AD010000}"/>
    <cellStyle name="Calculation 2 2 14 2 3 5" xfId="431" xr:uid="{00000000-0005-0000-0000-0000AE010000}"/>
    <cellStyle name="Calculation 2 2 14 2 4" xfId="432" xr:uid="{00000000-0005-0000-0000-0000AF010000}"/>
    <cellStyle name="Calculation 2 2 14 2 5" xfId="433" xr:uid="{00000000-0005-0000-0000-0000B0010000}"/>
    <cellStyle name="Calculation 2 2 14 2 6" xfId="434" xr:uid="{00000000-0005-0000-0000-0000B1010000}"/>
    <cellStyle name="Calculation 2 2 14 2 7" xfId="435" xr:uid="{00000000-0005-0000-0000-0000B2010000}"/>
    <cellStyle name="Calculation 2 2 14 2 8" xfId="436" xr:uid="{00000000-0005-0000-0000-0000B3010000}"/>
    <cellStyle name="Calculation 2 2 14 2 9" xfId="437" xr:uid="{00000000-0005-0000-0000-0000B4010000}"/>
    <cellStyle name="Calculation 2 2 14 3" xfId="438" xr:uid="{00000000-0005-0000-0000-0000B5010000}"/>
    <cellStyle name="Calculation 2 2 14 3 2" xfId="439" xr:uid="{00000000-0005-0000-0000-0000B6010000}"/>
    <cellStyle name="Calculation 2 2 14 3 3" xfId="440" xr:uid="{00000000-0005-0000-0000-0000B7010000}"/>
    <cellStyle name="Calculation 2 2 14 3 4" xfId="441" xr:uid="{00000000-0005-0000-0000-0000B8010000}"/>
    <cellStyle name="Calculation 2 2 14 3 5" xfId="442" xr:uid="{00000000-0005-0000-0000-0000B9010000}"/>
    <cellStyle name="Calculation 2 2 14 4" xfId="443" xr:uid="{00000000-0005-0000-0000-0000BA010000}"/>
    <cellStyle name="Calculation 2 2 14 4 2" xfId="444" xr:uid="{00000000-0005-0000-0000-0000BB010000}"/>
    <cellStyle name="Calculation 2 2 14 4 3" xfId="445" xr:uid="{00000000-0005-0000-0000-0000BC010000}"/>
    <cellStyle name="Calculation 2 2 14 4 4" xfId="446" xr:uid="{00000000-0005-0000-0000-0000BD010000}"/>
    <cellStyle name="Calculation 2 2 14 4 5" xfId="447" xr:uid="{00000000-0005-0000-0000-0000BE010000}"/>
    <cellStyle name="Calculation 2 2 14 5" xfId="448" xr:uid="{00000000-0005-0000-0000-0000BF010000}"/>
    <cellStyle name="Calculation 2 2 14 6" xfId="449" xr:uid="{00000000-0005-0000-0000-0000C0010000}"/>
    <cellStyle name="Calculation 2 2 14 7" xfId="450" xr:uid="{00000000-0005-0000-0000-0000C1010000}"/>
    <cellStyle name="Calculation 2 2 14 8" xfId="451" xr:uid="{00000000-0005-0000-0000-0000C2010000}"/>
    <cellStyle name="Calculation 2 2 14 9" xfId="452" xr:uid="{00000000-0005-0000-0000-0000C3010000}"/>
    <cellStyle name="Calculation 2 2 15" xfId="453" xr:uid="{00000000-0005-0000-0000-0000C4010000}"/>
    <cellStyle name="Calculation 2 2 15 2" xfId="454" xr:uid="{00000000-0005-0000-0000-0000C5010000}"/>
    <cellStyle name="Calculation 2 2 15 3" xfId="455" xr:uid="{00000000-0005-0000-0000-0000C6010000}"/>
    <cellStyle name="Calculation 2 2 15 4" xfId="456" xr:uid="{00000000-0005-0000-0000-0000C7010000}"/>
    <cellStyle name="Calculation 2 2 15 5" xfId="457" xr:uid="{00000000-0005-0000-0000-0000C8010000}"/>
    <cellStyle name="Calculation 2 2 16" xfId="458" xr:uid="{00000000-0005-0000-0000-0000C9010000}"/>
    <cellStyle name="Calculation 2 2 16 2" xfId="459" xr:uid="{00000000-0005-0000-0000-0000CA010000}"/>
    <cellStyle name="Calculation 2 2 16 3" xfId="460" xr:uid="{00000000-0005-0000-0000-0000CB010000}"/>
    <cellStyle name="Calculation 2 2 16 4" xfId="461" xr:uid="{00000000-0005-0000-0000-0000CC010000}"/>
    <cellStyle name="Calculation 2 2 16 5" xfId="462" xr:uid="{00000000-0005-0000-0000-0000CD010000}"/>
    <cellStyle name="Calculation 2 2 17" xfId="463" xr:uid="{00000000-0005-0000-0000-0000CE010000}"/>
    <cellStyle name="Calculation 2 2 18" xfId="464" xr:uid="{00000000-0005-0000-0000-0000CF010000}"/>
    <cellStyle name="Calculation 2 2 19" xfId="465" xr:uid="{00000000-0005-0000-0000-0000D0010000}"/>
    <cellStyle name="Calculation 2 2 2" xfId="466" xr:uid="{00000000-0005-0000-0000-0000D1010000}"/>
    <cellStyle name="Calculation 2 2 2 10" xfId="467" xr:uid="{00000000-0005-0000-0000-0000D2010000}"/>
    <cellStyle name="Calculation 2 2 2 10 10" xfId="468" xr:uid="{00000000-0005-0000-0000-0000D3010000}"/>
    <cellStyle name="Calculation 2 2 2 10 11" xfId="469" xr:uid="{00000000-0005-0000-0000-0000D4010000}"/>
    <cellStyle name="Calculation 2 2 2 10 12" xfId="470" xr:uid="{00000000-0005-0000-0000-0000D5010000}"/>
    <cellStyle name="Calculation 2 2 2 10 2" xfId="471" xr:uid="{00000000-0005-0000-0000-0000D6010000}"/>
    <cellStyle name="Calculation 2 2 2 10 2 10" xfId="472" xr:uid="{00000000-0005-0000-0000-0000D7010000}"/>
    <cellStyle name="Calculation 2 2 2 10 2 11" xfId="473" xr:uid="{00000000-0005-0000-0000-0000D8010000}"/>
    <cellStyle name="Calculation 2 2 2 10 2 12" xfId="474" xr:uid="{00000000-0005-0000-0000-0000D9010000}"/>
    <cellStyle name="Calculation 2 2 2 10 2 2" xfId="475" xr:uid="{00000000-0005-0000-0000-0000DA010000}"/>
    <cellStyle name="Calculation 2 2 2 10 2 2 2" xfId="476" xr:uid="{00000000-0005-0000-0000-0000DB010000}"/>
    <cellStyle name="Calculation 2 2 2 10 2 2 3" xfId="477" xr:uid="{00000000-0005-0000-0000-0000DC010000}"/>
    <cellStyle name="Calculation 2 2 2 10 2 2 4" xfId="478" xr:uid="{00000000-0005-0000-0000-0000DD010000}"/>
    <cellStyle name="Calculation 2 2 2 10 2 2 5" xfId="479" xr:uid="{00000000-0005-0000-0000-0000DE010000}"/>
    <cellStyle name="Calculation 2 2 2 10 2 3" xfId="480" xr:uid="{00000000-0005-0000-0000-0000DF010000}"/>
    <cellStyle name="Calculation 2 2 2 10 2 3 2" xfId="481" xr:uid="{00000000-0005-0000-0000-0000E0010000}"/>
    <cellStyle name="Calculation 2 2 2 10 2 3 3" xfId="482" xr:uid="{00000000-0005-0000-0000-0000E1010000}"/>
    <cellStyle name="Calculation 2 2 2 10 2 3 4" xfId="483" xr:uid="{00000000-0005-0000-0000-0000E2010000}"/>
    <cellStyle name="Calculation 2 2 2 10 2 3 5" xfId="484" xr:uid="{00000000-0005-0000-0000-0000E3010000}"/>
    <cellStyle name="Calculation 2 2 2 10 2 4" xfId="485" xr:uid="{00000000-0005-0000-0000-0000E4010000}"/>
    <cellStyle name="Calculation 2 2 2 10 2 5" xfId="486" xr:uid="{00000000-0005-0000-0000-0000E5010000}"/>
    <cellStyle name="Calculation 2 2 2 10 2 6" xfId="487" xr:uid="{00000000-0005-0000-0000-0000E6010000}"/>
    <cellStyle name="Calculation 2 2 2 10 2 7" xfId="488" xr:uid="{00000000-0005-0000-0000-0000E7010000}"/>
    <cellStyle name="Calculation 2 2 2 10 2 8" xfId="489" xr:uid="{00000000-0005-0000-0000-0000E8010000}"/>
    <cellStyle name="Calculation 2 2 2 10 2 9" xfId="490" xr:uid="{00000000-0005-0000-0000-0000E9010000}"/>
    <cellStyle name="Calculation 2 2 2 10 3" xfId="491" xr:uid="{00000000-0005-0000-0000-0000EA010000}"/>
    <cellStyle name="Calculation 2 2 2 10 3 2" xfId="492" xr:uid="{00000000-0005-0000-0000-0000EB010000}"/>
    <cellStyle name="Calculation 2 2 2 10 3 3" xfId="493" xr:uid="{00000000-0005-0000-0000-0000EC010000}"/>
    <cellStyle name="Calculation 2 2 2 10 3 4" xfId="494" xr:uid="{00000000-0005-0000-0000-0000ED010000}"/>
    <cellStyle name="Calculation 2 2 2 10 3 5" xfId="495" xr:uid="{00000000-0005-0000-0000-0000EE010000}"/>
    <cellStyle name="Calculation 2 2 2 10 4" xfId="496" xr:uid="{00000000-0005-0000-0000-0000EF010000}"/>
    <cellStyle name="Calculation 2 2 2 10 4 2" xfId="497" xr:uid="{00000000-0005-0000-0000-0000F0010000}"/>
    <cellStyle name="Calculation 2 2 2 10 4 3" xfId="498" xr:uid="{00000000-0005-0000-0000-0000F1010000}"/>
    <cellStyle name="Calculation 2 2 2 10 4 4" xfId="499" xr:uid="{00000000-0005-0000-0000-0000F2010000}"/>
    <cellStyle name="Calculation 2 2 2 10 4 5" xfId="500" xr:uid="{00000000-0005-0000-0000-0000F3010000}"/>
    <cellStyle name="Calculation 2 2 2 10 5" xfId="501" xr:uid="{00000000-0005-0000-0000-0000F4010000}"/>
    <cellStyle name="Calculation 2 2 2 10 6" xfId="502" xr:uid="{00000000-0005-0000-0000-0000F5010000}"/>
    <cellStyle name="Calculation 2 2 2 10 7" xfId="503" xr:uid="{00000000-0005-0000-0000-0000F6010000}"/>
    <cellStyle name="Calculation 2 2 2 10 8" xfId="504" xr:uid="{00000000-0005-0000-0000-0000F7010000}"/>
    <cellStyle name="Calculation 2 2 2 10 9" xfId="505" xr:uid="{00000000-0005-0000-0000-0000F8010000}"/>
    <cellStyle name="Calculation 2 2 2 11" xfId="506" xr:uid="{00000000-0005-0000-0000-0000F9010000}"/>
    <cellStyle name="Calculation 2 2 2 11 10" xfId="507" xr:uid="{00000000-0005-0000-0000-0000FA010000}"/>
    <cellStyle name="Calculation 2 2 2 11 11" xfId="508" xr:uid="{00000000-0005-0000-0000-0000FB010000}"/>
    <cellStyle name="Calculation 2 2 2 11 12" xfId="509" xr:uid="{00000000-0005-0000-0000-0000FC010000}"/>
    <cellStyle name="Calculation 2 2 2 11 13" xfId="510" xr:uid="{00000000-0005-0000-0000-0000FD010000}"/>
    <cellStyle name="Calculation 2 2 2 11 2" xfId="511" xr:uid="{00000000-0005-0000-0000-0000FE010000}"/>
    <cellStyle name="Calculation 2 2 2 11 2 10" xfId="512" xr:uid="{00000000-0005-0000-0000-0000FF010000}"/>
    <cellStyle name="Calculation 2 2 2 11 2 11" xfId="513" xr:uid="{00000000-0005-0000-0000-000000020000}"/>
    <cellStyle name="Calculation 2 2 2 11 2 12" xfId="514" xr:uid="{00000000-0005-0000-0000-000001020000}"/>
    <cellStyle name="Calculation 2 2 2 11 2 2" xfId="515" xr:uid="{00000000-0005-0000-0000-000002020000}"/>
    <cellStyle name="Calculation 2 2 2 11 2 2 2" xfId="516" xr:uid="{00000000-0005-0000-0000-000003020000}"/>
    <cellStyle name="Calculation 2 2 2 11 2 2 3" xfId="517" xr:uid="{00000000-0005-0000-0000-000004020000}"/>
    <cellStyle name="Calculation 2 2 2 11 2 2 4" xfId="518" xr:uid="{00000000-0005-0000-0000-000005020000}"/>
    <cellStyle name="Calculation 2 2 2 11 2 2 5" xfId="519" xr:uid="{00000000-0005-0000-0000-000006020000}"/>
    <cellStyle name="Calculation 2 2 2 11 2 3" xfId="520" xr:uid="{00000000-0005-0000-0000-000007020000}"/>
    <cellStyle name="Calculation 2 2 2 11 2 3 2" xfId="521" xr:uid="{00000000-0005-0000-0000-000008020000}"/>
    <cellStyle name="Calculation 2 2 2 11 2 3 3" xfId="522" xr:uid="{00000000-0005-0000-0000-000009020000}"/>
    <cellStyle name="Calculation 2 2 2 11 2 3 4" xfId="523" xr:uid="{00000000-0005-0000-0000-00000A020000}"/>
    <cellStyle name="Calculation 2 2 2 11 2 3 5" xfId="524" xr:uid="{00000000-0005-0000-0000-00000B020000}"/>
    <cellStyle name="Calculation 2 2 2 11 2 4" xfId="525" xr:uid="{00000000-0005-0000-0000-00000C020000}"/>
    <cellStyle name="Calculation 2 2 2 11 2 5" xfId="526" xr:uid="{00000000-0005-0000-0000-00000D020000}"/>
    <cellStyle name="Calculation 2 2 2 11 2 6" xfId="527" xr:uid="{00000000-0005-0000-0000-00000E020000}"/>
    <cellStyle name="Calculation 2 2 2 11 2 7" xfId="528" xr:uid="{00000000-0005-0000-0000-00000F020000}"/>
    <cellStyle name="Calculation 2 2 2 11 2 8" xfId="529" xr:uid="{00000000-0005-0000-0000-000010020000}"/>
    <cellStyle name="Calculation 2 2 2 11 2 9" xfId="530" xr:uid="{00000000-0005-0000-0000-000011020000}"/>
    <cellStyle name="Calculation 2 2 2 11 3" xfId="531" xr:uid="{00000000-0005-0000-0000-000012020000}"/>
    <cellStyle name="Calculation 2 2 2 11 3 2" xfId="532" xr:uid="{00000000-0005-0000-0000-000013020000}"/>
    <cellStyle name="Calculation 2 2 2 11 3 3" xfId="533" xr:uid="{00000000-0005-0000-0000-000014020000}"/>
    <cellStyle name="Calculation 2 2 2 11 3 4" xfId="534" xr:uid="{00000000-0005-0000-0000-000015020000}"/>
    <cellStyle name="Calculation 2 2 2 11 3 5" xfId="535" xr:uid="{00000000-0005-0000-0000-000016020000}"/>
    <cellStyle name="Calculation 2 2 2 11 4" xfId="536" xr:uid="{00000000-0005-0000-0000-000017020000}"/>
    <cellStyle name="Calculation 2 2 2 11 4 2" xfId="537" xr:uid="{00000000-0005-0000-0000-000018020000}"/>
    <cellStyle name="Calculation 2 2 2 11 4 3" xfId="538" xr:uid="{00000000-0005-0000-0000-000019020000}"/>
    <cellStyle name="Calculation 2 2 2 11 4 4" xfId="539" xr:uid="{00000000-0005-0000-0000-00001A020000}"/>
    <cellStyle name="Calculation 2 2 2 11 4 5" xfId="540" xr:uid="{00000000-0005-0000-0000-00001B020000}"/>
    <cellStyle name="Calculation 2 2 2 11 5" xfId="541" xr:uid="{00000000-0005-0000-0000-00001C020000}"/>
    <cellStyle name="Calculation 2 2 2 11 6" xfId="542" xr:uid="{00000000-0005-0000-0000-00001D020000}"/>
    <cellStyle name="Calculation 2 2 2 11 7" xfId="543" xr:uid="{00000000-0005-0000-0000-00001E020000}"/>
    <cellStyle name="Calculation 2 2 2 11 8" xfId="544" xr:uid="{00000000-0005-0000-0000-00001F020000}"/>
    <cellStyle name="Calculation 2 2 2 11 9" xfId="545" xr:uid="{00000000-0005-0000-0000-000020020000}"/>
    <cellStyle name="Calculation 2 2 2 12" xfId="546" xr:uid="{00000000-0005-0000-0000-000021020000}"/>
    <cellStyle name="Calculation 2 2 2 12 10" xfId="547" xr:uid="{00000000-0005-0000-0000-000022020000}"/>
    <cellStyle name="Calculation 2 2 2 12 11" xfId="548" xr:uid="{00000000-0005-0000-0000-000023020000}"/>
    <cellStyle name="Calculation 2 2 2 12 12" xfId="549" xr:uid="{00000000-0005-0000-0000-000024020000}"/>
    <cellStyle name="Calculation 2 2 2 12 13" xfId="550" xr:uid="{00000000-0005-0000-0000-000025020000}"/>
    <cellStyle name="Calculation 2 2 2 12 2" xfId="551" xr:uid="{00000000-0005-0000-0000-000026020000}"/>
    <cellStyle name="Calculation 2 2 2 12 2 10" xfId="552" xr:uid="{00000000-0005-0000-0000-000027020000}"/>
    <cellStyle name="Calculation 2 2 2 12 2 11" xfId="553" xr:uid="{00000000-0005-0000-0000-000028020000}"/>
    <cellStyle name="Calculation 2 2 2 12 2 12" xfId="554" xr:uid="{00000000-0005-0000-0000-000029020000}"/>
    <cellStyle name="Calculation 2 2 2 12 2 2" xfId="555" xr:uid="{00000000-0005-0000-0000-00002A020000}"/>
    <cellStyle name="Calculation 2 2 2 12 2 2 2" xfId="556" xr:uid="{00000000-0005-0000-0000-00002B020000}"/>
    <cellStyle name="Calculation 2 2 2 12 2 2 3" xfId="557" xr:uid="{00000000-0005-0000-0000-00002C020000}"/>
    <cellStyle name="Calculation 2 2 2 12 2 2 4" xfId="558" xr:uid="{00000000-0005-0000-0000-00002D020000}"/>
    <cellStyle name="Calculation 2 2 2 12 2 2 5" xfId="559" xr:uid="{00000000-0005-0000-0000-00002E020000}"/>
    <cellStyle name="Calculation 2 2 2 12 2 3" xfId="560" xr:uid="{00000000-0005-0000-0000-00002F020000}"/>
    <cellStyle name="Calculation 2 2 2 12 2 3 2" xfId="561" xr:uid="{00000000-0005-0000-0000-000030020000}"/>
    <cellStyle name="Calculation 2 2 2 12 2 3 3" xfId="562" xr:uid="{00000000-0005-0000-0000-000031020000}"/>
    <cellStyle name="Calculation 2 2 2 12 2 3 4" xfId="563" xr:uid="{00000000-0005-0000-0000-000032020000}"/>
    <cellStyle name="Calculation 2 2 2 12 2 3 5" xfId="564" xr:uid="{00000000-0005-0000-0000-000033020000}"/>
    <cellStyle name="Calculation 2 2 2 12 2 4" xfId="565" xr:uid="{00000000-0005-0000-0000-000034020000}"/>
    <cellStyle name="Calculation 2 2 2 12 2 5" xfId="566" xr:uid="{00000000-0005-0000-0000-000035020000}"/>
    <cellStyle name="Calculation 2 2 2 12 2 6" xfId="567" xr:uid="{00000000-0005-0000-0000-000036020000}"/>
    <cellStyle name="Calculation 2 2 2 12 2 7" xfId="568" xr:uid="{00000000-0005-0000-0000-000037020000}"/>
    <cellStyle name="Calculation 2 2 2 12 2 8" xfId="569" xr:uid="{00000000-0005-0000-0000-000038020000}"/>
    <cellStyle name="Calculation 2 2 2 12 2 9" xfId="570" xr:uid="{00000000-0005-0000-0000-000039020000}"/>
    <cellStyle name="Calculation 2 2 2 12 3" xfId="571" xr:uid="{00000000-0005-0000-0000-00003A020000}"/>
    <cellStyle name="Calculation 2 2 2 12 3 2" xfId="572" xr:uid="{00000000-0005-0000-0000-00003B020000}"/>
    <cellStyle name="Calculation 2 2 2 12 3 3" xfId="573" xr:uid="{00000000-0005-0000-0000-00003C020000}"/>
    <cellStyle name="Calculation 2 2 2 12 3 4" xfId="574" xr:uid="{00000000-0005-0000-0000-00003D020000}"/>
    <cellStyle name="Calculation 2 2 2 12 3 5" xfId="575" xr:uid="{00000000-0005-0000-0000-00003E020000}"/>
    <cellStyle name="Calculation 2 2 2 12 4" xfId="576" xr:uid="{00000000-0005-0000-0000-00003F020000}"/>
    <cellStyle name="Calculation 2 2 2 12 4 2" xfId="577" xr:uid="{00000000-0005-0000-0000-000040020000}"/>
    <cellStyle name="Calculation 2 2 2 12 4 3" xfId="578" xr:uid="{00000000-0005-0000-0000-000041020000}"/>
    <cellStyle name="Calculation 2 2 2 12 4 4" xfId="579" xr:uid="{00000000-0005-0000-0000-000042020000}"/>
    <cellStyle name="Calculation 2 2 2 12 4 5" xfId="580" xr:uid="{00000000-0005-0000-0000-000043020000}"/>
    <cellStyle name="Calculation 2 2 2 12 5" xfId="581" xr:uid="{00000000-0005-0000-0000-000044020000}"/>
    <cellStyle name="Calculation 2 2 2 12 6" xfId="582" xr:uid="{00000000-0005-0000-0000-000045020000}"/>
    <cellStyle name="Calculation 2 2 2 12 7" xfId="583" xr:uid="{00000000-0005-0000-0000-000046020000}"/>
    <cellStyle name="Calculation 2 2 2 12 8" xfId="584" xr:uid="{00000000-0005-0000-0000-000047020000}"/>
    <cellStyle name="Calculation 2 2 2 12 9" xfId="585" xr:uid="{00000000-0005-0000-0000-000048020000}"/>
    <cellStyle name="Calculation 2 2 2 13" xfId="586" xr:uid="{00000000-0005-0000-0000-000049020000}"/>
    <cellStyle name="Calculation 2 2 2 13 10" xfId="587" xr:uid="{00000000-0005-0000-0000-00004A020000}"/>
    <cellStyle name="Calculation 2 2 2 13 11" xfId="588" xr:uid="{00000000-0005-0000-0000-00004B020000}"/>
    <cellStyle name="Calculation 2 2 2 13 12" xfId="589" xr:uid="{00000000-0005-0000-0000-00004C020000}"/>
    <cellStyle name="Calculation 2 2 2 13 13" xfId="590" xr:uid="{00000000-0005-0000-0000-00004D020000}"/>
    <cellStyle name="Calculation 2 2 2 13 2" xfId="591" xr:uid="{00000000-0005-0000-0000-00004E020000}"/>
    <cellStyle name="Calculation 2 2 2 13 2 10" xfId="592" xr:uid="{00000000-0005-0000-0000-00004F020000}"/>
    <cellStyle name="Calculation 2 2 2 13 2 11" xfId="593" xr:uid="{00000000-0005-0000-0000-000050020000}"/>
    <cellStyle name="Calculation 2 2 2 13 2 12" xfId="594" xr:uid="{00000000-0005-0000-0000-000051020000}"/>
    <cellStyle name="Calculation 2 2 2 13 2 2" xfId="595" xr:uid="{00000000-0005-0000-0000-000052020000}"/>
    <cellStyle name="Calculation 2 2 2 13 2 2 2" xfId="596" xr:uid="{00000000-0005-0000-0000-000053020000}"/>
    <cellStyle name="Calculation 2 2 2 13 2 2 3" xfId="597" xr:uid="{00000000-0005-0000-0000-000054020000}"/>
    <cellStyle name="Calculation 2 2 2 13 2 2 4" xfId="598" xr:uid="{00000000-0005-0000-0000-000055020000}"/>
    <cellStyle name="Calculation 2 2 2 13 2 2 5" xfId="599" xr:uid="{00000000-0005-0000-0000-000056020000}"/>
    <cellStyle name="Calculation 2 2 2 13 2 3" xfId="600" xr:uid="{00000000-0005-0000-0000-000057020000}"/>
    <cellStyle name="Calculation 2 2 2 13 2 3 2" xfId="601" xr:uid="{00000000-0005-0000-0000-000058020000}"/>
    <cellStyle name="Calculation 2 2 2 13 2 3 3" xfId="602" xr:uid="{00000000-0005-0000-0000-000059020000}"/>
    <cellStyle name="Calculation 2 2 2 13 2 3 4" xfId="603" xr:uid="{00000000-0005-0000-0000-00005A020000}"/>
    <cellStyle name="Calculation 2 2 2 13 2 3 5" xfId="604" xr:uid="{00000000-0005-0000-0000-00005B020000}"/>
    <cellStyle name="Calculation 2 2 2 13 2 4" xfId="605" xr:uid="{00000000-0005-0000-0000-00005C020000}"/>
    <cellStyle name="Calculation 2 2 2 13 2 5" xfId="606" xr:uid="{00000000-0005-0000-0000-00005D020000}"/>
    <cellStyle name="Calculation 2 2 2 13 2 6" xfId="607" xr:uid="{00000000-0005-0000-0000-00005E020000}"/>
    <cellStyle name="Calculation 2 2 2 13 2 7" xfId="608" xr:uid="{00000000-0005-0000-0000-00005F020000}"/>
    <cellStyle name="Calculation 2 2 2 13 2 8" xfId="609" xr:uid="{00000000-0005-0000-0000-000060020000}"/>
    <cellStyle name="Calculation 2 2 2 13 2 9" xfId="610" xr:uid="{00000000-0005-0000-0000-000061020000}"/>
    <cellStyle name="Calculation 2 2 2 13 3" xfId="611" xr:uid="{00000000-0005-0000-0000-000062020000}"/>
    <cellStyle name="Calculation 2 2 2 13 3 2" xfId="612" xr:uid="{00000000-0005-0000-0000-000063020000}"/>
    <cellStyle name="Calculation 2 2 2 13 3 3" xfId="613" xr:uid="{00000000-0005-0000-0000-000064020000}"/>
    <cellStyle name="Calculation 2 2 2 13 3 4" xfId="614" xr:uid="{00000000-0005-0000-0000-000065020000}"/>
    <cellStyle name="Calculation 2 2 2 13 3 5" xfId="615" xr:uid="{00000000-0005-0000-0000-000066020000}"/>
    <cellStyle name="Calculation 2 2 2 13 4" xfId="616" xr:uid="{00000000-0005-0000-0000-000067020000}"/>
    <cellStyle name="Calculation 2 2 2 13 4 2" xfId="617" xr:uid="{00000000-0005-0000-0000-000068020000}"/>
    <cellStyle name="Calculation 2 2 2 13 4 3" xfId="618" xr:uid="{00000000-0005-0000-0000-000069020000}"/>
    <cellStyle name="Calculation 2 2 2 13 4 4" xfId="619" xr:uid="{00000000-0005-0000-0000-00006A020000}"/>
    <cellStyle name="Calculation 2 2 2 13 4 5" xfId="620" xr:uid="{00000000-0005-0000-0000-00006B020000}"/>
    <cellStyle name="Calculation 2 2 2 13 5" xfId="621" xr:uid="{00000000-0005-0000-0000-00006C020000}"/>
    <cellStyle name="Calculation 2 2 2 13 6" xfId="622" xr:uid="{00000000-0005-0000-0000-00006D020000}"/>
    <cellStyle name="Calculation 2 2 2 13 7" xfId="623" xr:uid="{00000000-0005-0000-0000-00006E020000}"/>
    <cellStyle name="Calculation 2 2 2 13 8" xfId="624" xr:uid="{00000000-0005-0000-0000-00006F020000}"/>
    <cellStyle name="Calculation 2 2 2 13 9" xfId="625" xr:uid="{00000000-0005-0000-0000-000070020000}"/>
    <cellStyle name="Calculation 2 2 2 14" xfId="626" xr:uid="{00000000-0005-0000-0000-000071020000}"/>
    <cellStyle name="Calculation 2 2 2 14 10" xfId="627" xr:uid="{00000000-0005-0000-0000-000072020000}"/>
    <cellStyle name="Calculation 2 2 2 14 11" xfId="628" xr:uid="{00000000-0005-0000-0000-000073020000}"/>
    <cellStyle name="Calculation 2 2 2 14 12" xfId="629" xr:uid="{00000000-0005-0000-0000-000074020000}"/>
    <cellStyle name="Calculation 2 2 2 14 13" xfId="630" xr:uid="{00000000-0005-0000-0000-000075020000}"/>
    <cellStyle name="Calculation 2 2 2 14 2" xfId="631" xr:uid="{00000000-0005-0000-0000-000076020000}"/>
    <cellStyle name="Calculation 2 2 2 14 2 10" xfId="632" xr:uid="{00000000-0005-0000-0000-000077020000}"/>
    <cellStyle name="Calculation 2 2 2 14 2 11" xfId="633" xr:uid="{00000000-0005-0000-0000-000078020000}"/>
    <cellStyle name="Calculation 2 2 2 14 2 12" xfId="634" xr:uid="{00000000-0005-0000-0000-000079020000}"/>
    <cellStyle name="Calculation 2 2 2 14 2 2" xfId="635" xr:uid="{00000000-0005-0000-0000-00007A020000}"/>
    <cellStyle name="Calculation 2 2 2 14 2 2 2" xfId="636" xr:uid="{00000000-0005-0000-0000-00007B020000}"/>
    <cellStyle name="Calculation 2 2 2 14 2 2 3" xfId="637" xr:uid="{00000000-0005-0000-0000-00007C020000}"/>
    <cellStyle name="Calculation 2 2 2 14 2 2 4" xfId="638" xr:uid="{00000000-0005-0000-0000-00007D020000}"/>
    <cellStyle name="Calculation 2 2 2 14 2 2 5" xfId="639" xr:uid="{00000000-0005-0000-0000-00007E020000}"/>
    <cellStyle name="Calculation 2 2 2 14 2 3" xfId="640" xr:uid="{00000000-0005-0000-0000-00007F020000}"/>
    <cellStyle name="Calculation 2 2 2 14 2 3 2" xfId="641" xr:uid="{00000000-0005-0000-0000-000080020000}"/>
    <cellStyle name="Calculation 2 2 2 14 2 3 3" xfId="642" xr:uid="{00000000-0005-0000-0000-000081020000}"/>
    <cellStyle name="Calculation 2 2 2 14 2 3 4" xfId="643" xr:uid="{00000000-0005-0000-0000-000082020000}"/>
    <cellStyle name="Calculation 2 2 2 14 2 3 5" xfId="644" xr:uid="{00000000-0005-0000-0000-000083020000}"/>
    <cellStyle name="Calculation 2 2 2 14 2 4" xfId="645" xr:uid="{00000000-0005-0000-0000-000084020000}"/>
    <cellStyle name="Calculation 2 2 2 14 2 5" xfId="646" xr:uid="{00000000-0005-0000-0000-000085020000}"/>
    <cellStyle name="Calculation 2 2 2 14 2 6" xfId="647" xr:uid="{00000000-0005-0000-0000-000086020000}"/>
    <cellStyle name="Calculation 2 2 2 14 2 7" xfId="648" xr:uid="{00000000-0005-0000-0000-000087020000}"/>
    <cellStyle name="Calculation 2 2 2 14 2 8" xfId="649" xr:uid="{00000000-0005-0000-0000-000088020000}"/>
    <cellStyle name="Calculation 2 2 2 14 2 9" xfId="650" xr:uid="{00000000-0005-0000-0000-000089020000}"/>
    <cellStyle name="Calculation 2 2 2 14 3" xfId="651" xr:uid="{00000000-0005-0000-0000-00008A020000}"/>
    <cellStyle name="Calculation 2 2 2 14 3 2" xfId="652" xr:uid="{00000000-0005-0000-0000-00008B020000}"/>
    <cellStyle name="Calculation 2 2 2 14 3 3" xfId="653" xr:uid="{00000000-0005-0000-0000-00008C020000}"/>
    <cellStyle name="Calculation 2 2 2 14 3 4" xfId="654" xr:uid="{00000000-0005-0000-0000-00008D020000}"/>
    <cellStyle name="Calculation 2 2 2 14 3 5" xfId="655" xr:uid="{00000000-0005-0000-0000-00008E020000}"/>
    <cellStyle name="Calculation 2 2 2 14 4" xfId="656" xr:uid="{00000000-0005-0000-0000-00008F020000}"/>
    <cellStyle name="Calculation 2 2 2 14 4 2" xfId="657" xr:uid="{00000000-0005-0000-0000-000090020000}"/>
    <cellStyle name="Calculation 2 2 2 14 4 3" xfId="658" xr:uid="{00000000-0005-0000-0000-000091020000}"/>
    <cellStyle name="Calculation 2 2 2 14 4 4" xfId="659" xr:uid="{00000000-0005-0000-0000-000092020000}"/>
    <cellStyle name="Calculation 2 2 2 14 4 5" xfId="660" xr:uid="{00000000-0005-0000-0000-000093020000}"/>
    <cellStyle name="Calculation 2 2 2 14 5" xfId="661" xr:uid="{00000000-0005-0000-0000-000094020000}"/>
    <cellStyle name="Calculation 2 2 2 14 6" xfId="662" xr:uid="{00000000-0005-0000-0000-000095020000}"/>
    <cellStyle name="Calculation 2 2 2 14 7" xfId="663" xr:uid="{00000000-0005-0000-0000-000096020000}"/>
    <cellStyle name="Calculation 2 2 2 14 8" xfId="664" xr:uid="{00000000-0005-0000-0000-000097020000}"/>
    <cellStyle name="Calculation 2 2 2 14 9" xfId="665" xr:uid="{00000000-0005-0000-0000-000098020000}"/>
    <cellStyle name="Calculation 2 2 2 15" xfId="666" xr:uid="{00000000-0005-0000-0000-000099020000}"/>
    <cellStyle name="Calculation 2 2 2 15 10" xfId="667" xr:uid="{00000000-0005-0000-0000-00009A020000}"/>
    <cellStyle name="Calculation 2 2 2 15 11" xfId="668" xr:uid="{00000000-0005-0000-0000-00009B020000}"/>
    <cellStyle name="Calculation 2 2 2 15 12" xfId="669" xr:uid="{00000000-0005-0000-0000-00009C020000}"/>
    <cellStyle name="Calculation 2 2 2 15 2" xfId="670" xr:uid="{00000000-0005-0000-0000-00009D020000}"/>
    <cellStyle name="Calculation 2 2 2 15 2 2" xfId="671" xr:uid="{00000000-0005-0000-0000-00009E020000}"/>
    <cellStyle name="Calculation 2 2 2 15 2 3" xfId="672" xr:uid="{00000000-0005-0000-0000-00009F020000}"/>
    <cellStyle name="Calculation 2 2 2 15 2 4" xfId="673" xr:uid="{00000000-0005-0000-0000-0000A0020000}"/>
    <cellStyle name="Calculation 2 2 2 15 2 5" xfId="674" xr:uid="{00000000-0005-0000-0000-0000A1020000}"/>
    <cellStyle name="Calculation 2 2 2 15 3" xfId="675" xr:uid="{00000000-0005-0000-0000-0000A2020000}"/>
    <cellStyle name="Calculation 2 2 2 15 3 2" xfId="676" xr:uid="{00000000-0005-0000-0000-0000A3020000}"/>
    <cellStyle name="Calculation 2 2 2 15 3 3" xfId="677" xr:uid="{00000000-0005-0000-0000-0000A4020000}"/>
    <cellStyle name="Calculation 2 2 2 15 3 4" xfId="678" xr:uid="{00000000-0005-0000-0000-0000A5020000}"/>
    <cellStyle name="Calculation 2 2 2 15 3 5" xfId="679" xr:uid="{00000000-0005-0000-0000-0000A6020000}"/>
    <cellStyle name="Calculation 2 2 2 15 4" xfId="680" xr:uid="{00000000-0005-0000-0000-0000A7020000}"/>
    <cellStyle name="Calculation 2 2 2 15 5" xfId="681" xr:uid="{00000000-0005-0000-0000-0000A8020000}"/>
    <cellStyle name="Calculation 2 2 2 15 6" xfId="682" xr:uid="{00000000-0005-0000-0000-0000A9020000}"/>
    <cellStyle name="Calculation 2 2 2 15 7" xfId="683" xr:uid="{00000000-0005-0000-0000-0000AA020000}"/>
    <cellStyle name="Calculation 2 2 2 15 8" xfId="684" xr:uid="{00000000-0005-0000-0000-0000AB020000}"/>
    <cellStyle name="Calculation 2 2 2 15 9" xfId="685" xr:uid="{00000000-0005-0000-0000-0000AC020000}"/>
    <cellStyle name="Calculation 2 2 2 16" xfId="686" xr:uid="{00000000-0005-0000-0000-0000AD020000}"/>
    <cellStyle name="Calculation 2 2 2 16 2" xfId="687" xr:uid="{00000000-0005-0000-0000-0000AE020000}"/>
    <cellStyle name="Calculation 2 2 2 16 3" xfId="688" xr:uid="{00000000-0005-0000-0000-0000AF020000}"/>
    <cellStyle name="Calculation 2 2 2 16 4" xfId="689" xr:uid="{00000000-0005-0000-0000-0000B0020000}"/>
    <cellStyle name="Calculation 2 2 2 16 5" xfId="690" xr:uid="{00000000-0005-0000-0000-0000B1020000}"/>
    <cellStyle name="Calculation 2 2 2 17" xfId="691" xr:uid="{00000000-0005-0000-0000-0000B2020000}"/>
    <cellStyle name="Calculation 2 2 2 17 2" xfId="692" xr:uid="{00000000-0005-0000-0000-0000B3020000}"/>
    <cellStyle name="Calculation 2 2 2 17 3" xfId="693" xr:uid="{00000000-0005-0000-0000-0000B4020000}"/>
    <cellStyle name="Calculation 2 2 2 17 4" xfId="694" xr:uid="{00000000-0005-0000-0000-0000B5020000}"/>
    <cellStyle name="Calculation 2 2 2 17 5" xfId="695" xr:uid="{00000000-0005-0000-0000-0000B6020000}"/>
    <cellStyle name="Calculation 2 2 2 18" xfId="696" xr:uid="{00000000-0005-0000-0000-0000B7020000}"/>
    <cellStyle name="Calculation 2 2 2 19" xfId="697" xr:uid="{00000000-0005-0000-0000-0000B8020000}"/>
    <cellStyle name="Calculation 2 2 2 2" xfId="698" xr:uid="{00000000-0005-0000-0000-0000B9020000}"/>
    <cellStyle name="Calculation 2 2 2 2 10" xfId="699" xr:uid="{00000000-0005-0000-0000-0000BA020000}"/>
    <cellStyle name="Calculation 2 2 2 2 10 10" xfId="700" xr:uid="{00000000-0005-0000-0000-0000BB020000}"/>
    <cellStyle name="Calculation 2 2 2 2 10 11" xfId="701" xr:uid="{00000000-0005-0000-0000-0000BC020000}"/>
    <cellStyle name="Calculation 2 2 2 2 10 12" xfId="702" xr:uid="{00000000-0005-0000-0000-0000BD020000}"/>
    <cellStyle name="Calculation 2 2 2 2 10 13" xfId="703" xr:uid="{00000000-0005-0000-0000-0000BE020000}"/>
    <cellStyle name="Calculation 2 2 2 2 10 2" xfId="704" xr:uid="{00000000-0005-0000-0000-0000BF020000}"/>
    <cellStyle name="Calculation 2 2 2 2 10 2 10" xfId="705" xr:uid="{00000000-0005-0000-0000-0000C0020000}"/>
    <cellStyle name="Calculation 2 2 2 2 10 2 11" xfId="706" xr:uid="{00000000-0005-0000-0000-0000C1020000}"/>
    <cellStyle name="Calculation 2 2 2 2 10 2 12" xfId="707" xr:uid="{00000000-0005-0000-0000-0000C2020000}"/>
    <cellStyle name="Calculation 2 2 2 2 10 2 2" xfId="708" xr:uid="{00000000-0005-0000-0000-0000C3020000}"/>
    <cellStyle name="Calculation 2 2 2 2 10 2 2 2" xfId="709" xr:uid="{00000000-0005-0000-0000-0000C4020000}"/>
    <cellStyle name="Calculation 2 2 2 2 10 2 2 3" xfId="710" xr:uid="{00000000-0005-0000-0000-0000C5020000}"/>
    <cellStyle name="Calculation 2 2 2 2 10 2 2 4" xfId="711" xr:uid="{00000000-0005-0000-0000-0000C6020000}"/>
    <cellStyle name="Calculation 2 2 2 2 10 2 2 5" xfId="712" xr:uid="{00000000-0005-0000-0000-0000C7020000}"/>
    <cellStyle name="Calculation 2 2 2 2 10 2 3" xfId="713" xr:uid="{00000000-0005-0000-0000-0000C8020000}"/>
    <cellStyle name="Calculation 2 2 2 2 10 2 3 2" xfId="714" xr:uid="{00000000-0005-0000-0000-0000C9020000}"/>
    <cellStyle name="Calculation 2 2 2 2 10 2 3 3" xfId="715" xr:uid="{00000000-0005-0000-0000-0000CA020000}"/>
    <cellStyle name="Calculation 2 2 2 2 10 2 3 4" xfId="716" xr:uid="{00000000-0005-0000-0000-0000CB020000}"/>
    <cellStyle name="Calculation 2 2 2 2 10 2 3 5" xfId="717" xr:uid="{00000000-0005-0000-0000-0000CC020000}"/>
    <cellStyle name="Calculation 2 2 2 2 10 2 4" xfId="718" xr:uid="{00000000-0005-0000-0000-0000CD020000}"/>
    <cellStyle name="Calculation 2 2 2 2 10 2 5" xfId="719" xr:uid="{00000000-0005-0000-0000-0000CE020000}"/>
    <cellStyle name="Calculation 2 2 2 2 10 2 6" xfId="720" xr:uid="{00000000-0005-0000-0000-0000CF020000}"/>
    <cellStyle name="Calculation 2 2 2 2 10 2 7" xfId="721" xr:uid="{00000000-0005-0000-0000-0000D0020000}"/>
    <cellStyle name="Calculation 2 2 2 2 10 2 8" xfId="722" xr:uid="{00000000-0005-0000-0000-0000D1020000}"/>
    <cellStyle name="Calculation 2 2 2 2 10 2 9" xfId="723" xr:uid="{00000000-0005-0000-0000-0000D2020000}"/>
    <cellStyle name="Calculation 2 2 2 2 10 3" xfId="724" xr:uid="{00000000-0005-0000-0000-0000D3020000}"/>
    <cellStyle name="Calculation 2 2 2 2 10 3 2" xfId="725" xr:uid="{00000000-0005-0000-0000-0000D4020000}"/>
    <cellStyle name="Calculation 2 2 2 2 10 3 3" xfId="726" xr:uid="{00000000-0005-0000-0000-0000D5020000}"/>
    <cellStyle name="Calculation 2 2 2 2 10 3 4" xfId="727" xr:uid="{00000000-0005-0000-0000-0000D6020000}"/>
    <cellStyle name="Calculation 2 2 2 2 10 3 5" xfId="728" xr:uid="{00000000-0005-0000-0000-0000D7020000}"/>
    <cellStyle name="Calculation 2 2 2 2 10 4" xfId="729" xr:uid="{00000000-0005-0000-0000-0000D8020000}"/>
    <cellStyle name="Calculation 2 2 2 2 10 4 2" xfId="730" xr:uid="{00000000-0005-0000-0000-0000D9020000}"/>
    <cellStyle name="Calculation 2 2 2 2 10 4 3" xfId="731" xr:uid="{00000000-0005-0000-0000-0000DA020000}"/>
    <cellStyle name="Calculation 2 2 2 2 10 4 4" xfId="732" xr:uid="{00000000-0005-0000-0000-0000DB020000}"/>
    <cellStyle name="Calculation 2 2 2 2 10 4 5" xfId="733" xr:uid="{00000000-0005-0000-0000-0000DC020000}"/>
    <cellStyle name="Calculation 2 2 2 2 10 5" xfId="734" xr:uid="{00000000-0005-0000-0000-0000DD020000}"/>
    <cellStyle name="Calculation 2 2 2 2 10 6" xfId="735" xr:uid="{00000000-0005-0000-0000-0000DE020000}"/>
    <cellStyle name="Calculation 2 2 2 2 10 7" xfId="736" xr:uid="{00000000-0005-0000-0000-0000DF020000}"/>
    <cellStyle name="Calculation 2 2 2 2 10 8" xfId="737" xr:uid="{00000000-0005-0000-0000-0000E0020000}"/>
    <cellStyle name="Calculation 2 2 2 2 10 9" xfId="738" xr:uid="{00000000-0005-0000-0000-0000E1020000}"/>
    <cellStyle name="Calculation 2 2 2 2 11" xfId="739" xr:uid="{00000000-0005-0000-0000-0000E2020000}"/>
    <cellStyle name="Calculation 2 2 2 2 11 10" xfId="740" xr:uid="{00000000-0005-0000-0000-0000E3020000}"/>
    <cellStyle name="Calculation 2 2 2 2 11 11" xfId="741" xr:uid="{00000000-0005-0000-0000-0000E4020000}"/>
    <cellStyle name="Calculation 2 2 2 2 11 12" xfId="742" xr:uid="{00000000-0005-0000-0000-0000E5020000}"/>
    <cellStyle name="Calculation 2 2 2 2 11 13" xfId="743" xr:uid="{00000000-0005-0000-0000-0000E6020000}"/>
    <cellStyle name="Calculation 2 2 2 2 11 2" xfId="744" xr:uid="{00000000-0005-0000-0000-0000E7020000}"/>
    <cellStyle name="Calculation 2 2 2 2 11 2 10" xfId="745" xr:uid="{00000000-0005-0000-0000-0000E8020000}"/>
    <cellStyle name="Calculation 2 2 2 2 11 2 11" xfId="746" xr:uid="{00000000-0005-0000-0000-0000E9020000}"/>
    <cellStyle name="Calculation 2 2 2 2 11 2 12" xfId="747" xr:uid="{00000000-0005-0000-0000-0000EA020000}"/>
    <cellStyle name="Calculation 2 2 2 2 11 2 2" xfId="748" xr:uid="{00000000-0005-0000-0000-0000EB020000}"/>
    <cellStyle name="Calculation 2 2 2 2 11 2 2 2" xfId="749" xr:uid="{00000000-0005-0000-0000-0000EC020000}"/>
    <cellStyle name="Calculation 2 2 2 2 11 2 2 3" xfId="750" xr:uid="{00000000-0005-0000-0000-0000ED020000}"/>
    <cellStyle name="Calculation 2 2 2 2 11 2 2 4" xfId="751" xr:uid="{00000000-0005-0000-0000-0000EE020000}"/>
    <cellStyle name="Calculation 2 2 2 2 11 2 2 5" xfId="752" xr:uid="{00000000-0005-0000-0000-0000EF020000}"/>
    <cellStyle name="Calculation 2 2 2 2 11 2 3" xfId="753" xr:uid="{00000000-0005-0000-0000-0000F0020000}"/>
    <cellStyle name="Calculation 2 2 2 2 11 2 3 2" xfId="754" xr:uid="{00000000-0005-0000-0000-0000F1020000}"/>
    <cellStyle name="Calculation 2 2 2 2 11 2 3 3" xfId="755" xr:uid="{00000000-0005-0000-0000-0000F2020000}"/>
    <cellStyle name="Calculation 2 2 2 2 11 2 3 4" xfId="756" xr:uid="{00000000-0005-0000-0000-0000F3020000}"/>
    <cellStyle name="Calculation 2 2 2 2 11 2 3 5" xfId="757" xr:uid="{00000000-0005-0000-0000-0000F4020000}"/>
    <cellStyle name="Calculation 2 2 2 2 11 2 4" xfId="758" xr:uid="{00000000-0005-0000-0000-0000F5020000}"/>
    <cellStyle name="Calculation 2 2 2 2 11 2 5" xfId="759" xr:uid="{00000000-0005-0000-0000-0000F6020000}"/>
    <cellStyle name="Calculation 2 2 2 2 11 2 6" xfId="760" xr:uid="{00000000-0005-0000-0000-0000F7020000}"/>
    <cellStyle name="Calculation 2 2 2 2 11 2 7" xfId="761" xr:uid="{00000000-0005-0000-0000-0000F8020000}"/>
    <cellStyle name="Calculation 2 2 2 2 11 2 8" xfId="762" xr:uid="{00000000-0005-0000-0000-0000F9020000}"/>
    <cellStyle name="Calculation 2 2 2 2 11 2 9" xfId="763" xr:uid="{00000000-0005-0000-0000-0000FA020000}"/>
    <cellStyle name="Calculation 2 2 2 2 11 3" xfId="764" xr:uid="{00000000-0005-0000-0000-0000FB020000}"/>
    <cellStyle name="Calculation 2 2 2 2 11 3 2" xfId="765" xr:uid="{00000000-0005-0000-0000-0000FC020000}"/>
    <cellStyle name="Calculation 2 2 2 2 11 3 3" xfId="766" xr:uid="{00000000-0005-0000-0000-0000FD020000}"/>
    <cellStyle name="Calculation 2 2 2 2 11 3 4" xfId="767" xr:uid="{00000000-0005-0000-0000-0000FE020000}"/>
    <cellStyle name="Calculation 2 2 2 2 11 3 5" xfId="768" xr:uid="{00000000-0005-0000-0000-0000FF020000}"/>
    <cellStyle name="Calculation 2 2 2 2 11 4" xfId="769" xr:uid="{00000000-0005-0000-0000-000000030000}"/>
    <cellStyle name="Calculation 2 2 2 2 11 4 2" xfId="770" xr:uid="{00000000-0005-0000-0000-000001030000}"/>
    <cellStyle name="Calculation 2 2 2 2 11 4 3" xfId="771" xr:uid="{00000000-0005-0000-0000-000002030000}"/>
    <cellStyle name="Calculation 2 2 2 2 11 4 4" xfId="772" xr:uid="{00000000-0005-0000-0000-000003030000}"/>
    <cellStyle name="Calculation 2 2 2 2 11 4 5" xfId="773" xr:uid="{00000000-0005-0000-0000-000004030000}"/>
    <cellStyle name="Calculation 2 2 2 2 11 5" xfId="774" xr:uid="{00000000-0005-0000-0000-000005030000}"/>
    <cellStyle name="Calculation 2 2 2 2 11 6" xfId="775" xr:uid="{00000000-0005-0000-0000-000006030000}"/>
    <cellStyle name="Calculation 2 2 2 2 11 7" xfId="776" xr:uid="{00000000-0005-0000-0000-000007030000}"/>
    <cellStyle name="Calculation 2 2 2 2 11 8" xfId="777" xr:uid="{00000000-0005-0000-0000-000008030000}"/>
    <cellStyle name="Calculation 2 2 2 2 11 9" xfId="778" xr:uid="{00000000-0005-0000-0000-000009030000}"/>
    <cellStyle name="Calculation 2 2 2 2 12" xfId="779" xr:uid="{00000000-0005-0000-0000-00000A030000}"/>
    <cellStyle name="Calculation 2 2 2 2 12 10" xfId="780" xr:uid="{00000000-0005-0000-0000-00000B030000}"/>
    <cellStyle name="Calculation 2 2 2 2 12 11" xfId="781" xr:uid="{00000000-0005-0000-0000-00000C030000}"/>
    <cellStyle name="Calculation 2 2 2 2 12 12" xfId="782" xr:uid="{00000000-0005-0000-0000-00000D030000}"/>
    <cellStyle name="Calculation 2 2 2 2 12 2" xfId="783" xr:uid="{00000000-0005-0000-0000-00000E030000}"/>
    <cellStyle name="Calculation 2 2 2 2 12 2 2" xfId="784" xr:uid="{00000000-0005-0000-0000-00000F030000}"/>
    <cellStyle name="Calculation 2 2 2 2 12 2 3" xfId="785" xr:uid="{00000000-0005-0000-0000-000010030000}"/>
    <cellStyle name="Calculation 2 2 2 2 12 2 4" xfId="786" xr:uid="{00000000-0005-0000-0000-000011030000}"/>
    <cellStyle name="Calculation 2 2 2 2 12 2 5" xfId="787" xr:uid="{00000000-0005-0000-0000-000012030000}"/>
    <cellStyle name="Calculation 2 2 2 2 12 3" xfId="788" xr:uid="{00000000-0005-0000-0000-000013030000}"/>
    <cellStyle name="Calculation 2 2 2 2 12 3 2" xfId="789" xr:uid="{00000000-0005-0000-0000-000014030000}"/>
    <cellStyle name="Calculation 2 2 2 2 12 3 3" xfId="790" xr:uid="{00000000-0005-0000-0000-000015030000}"/>
    <cellStyle name="Calculation 2 2 2 2 12 3 4" xfId="791" xr:uid="{00000000-0005-0000-0000-000016030000}"/>
    <cellStyle name="Calculation 2 2 2 2 12 3 5" xfId="792" xr:uid="{00000000-0005-0000-0000-000017030000}"/>
    <cellStyle name="Calculation 2 2 2 2 12 4" xfId="793" xr:uid="{00000000-0005-0000-0000-000018030000}"/>
    <cellStyle name="Calculation 2 2 2 2 12 5" xfId="794" xr:uid="{00000000-0005-0000-0000-000019030000}"/>
    <cellStyle name="Calculation 2 2 2 2 12 6" xfId="795" xr:uid="{00000000-0005-0000-0000-00001A030000}"/>
    <cellStyle name="Calculation 2 2 2 2 12 7" xfId="796" xr:uid="{00000000-0005-0000-0000-00001B030000}"/>
    <cellStyle name="Calculation 2 2 2 2 12 8" xfId="797" xr:uid="{00000000-0005-0000-0000-00001C030000}"/>
    <cellStyle name="Calculation 2 2 2 2 12 9" xfId="798" xr:uid="{00000000-0005-0000-0000-00001D030000}"/>
    <cellStyle name="Calculation 2 2 2 2 13" xfId="799" xr:uid="{00000000-0005-0000-0000-00001E030000}"/>
    <cellStyle name="Calculation 2 2 2 2 13 2" xfId="800" xr:uid="{00000000-0005-0000-0000-00001F030000}"/>
    <cellStyle name="Calculation 2 2 2 2 13 3" xfId="801" xr:uid="{00000000-0005-0000-0000-000020030000}"/>
    <cellStyle name="Calculation 2 2 2 2 13 4" xfId="802" xr:uid="{00000000-0005-0000-0000-000021030000}"/>
    <cellStyle name="Calculation 2 2 2 2 13 5" xfId="803" xr:uid="{00000000-0005-0000-0000-000022030000}"/>
    <cellStyle name="Calculation 2 2 2 2 14" xfId="804" xr:uid="{00000000-0005-0000-0000-000023030000}"/>
    <cellStyle name="Calculation 2 2 2 2 15" xfId="805" xr:uid="{00000000-0005-0000-0000-000024030000}"/>
    <cellStyle name="Calculation 2 2 2 2 16" xfId="806" xr:uid="{00000000-0005-0000-0000-000025030000}"/>
    <cellStyle name="Calculation 2 2 2 2 17" xfId="807" xr:uid="{00000000-0005-0000-0000-000026030000}"/>
    <cellStyle name="Calculation 2 2 2 2 18" xfId="808" xr:uid="{00000000-0005-0000-0000-000027030000}"/>
    <cellStyle name="Calculation 2 2 2 2 19" xfId="809" xr:uid="{00000000-0005-0000-0000-000028030000}"/>
    <cellStyle name="Calculation 2 2 2 2 2" xfId="810" xr:uid="{00000000-0005-0000-0000-000029030000}"/>
    <cellStyle name="Calculation 2 2 2 2 2 10" xfId="811" xr:uid="{00000000-0005-0000-0000-00002A030000}"/>
    <cellStyle name="Calculation 2 2 2 2 2 10 10" xfId="812" xr:uid="{00000000-0005-0000-0000-00002B030000}"/>
    <cellStyle name="Calculation 2 2 2 2 2 10 11" xfId="813" xr:uid="{00000000-0005-0000-0000-00002C030000}"/>
    <cellStyle name="Calculation 2 2 2 2 2 10 2" xfId="814" xr:uid="{00000000-0005-0000-0000-00002D030000}"/>
    <cellStyle name="Calculation 2 2 2 2 2 10 2 10" xfId="815" xr:uid="{00000000-0005-0000-0000-00002E030000}"/>
    <cellStyle name="Calculation 2 2 2 2 2 10 2 11" xfId="816" xr:uid="{00000000-0005-0000-0000-00002F030000}"/>
    <cellStyle name="Calculation 2 2 2 2 2 10 2 2" xfId="817" xr:uid="{00000000-0005-0000-0000-000030030000}"/>
    <cellStyle name="Calculation 2 2 2 2 2 10 2 2 2" xfId="818" xr:uid="{00000000-0005-0000-0000-000031030000}"/>
    <cellStyle name="Calculation 2 2 2 2 2 10 2 2 3" xfId="819" xr:uid="{00000000-0005-0000-0000-000032030000}"/>
    <cellStyle name="Calculation 2 2 2 2 2 10 2 2 4" xfId="820" xr:uid="{00000000-0005-0000-0000-000033030000}"/>
    <cellStyle name="Calculation 2 2 2 2 2 10 2 2 5" xfId="821" xr:uid="{00000000-0005-0000-0000-000034030000}"/>
    <cellStyle name="Calculation 2 2 2 2 2 10 2 3" xfId="822" xr:uid="{00000000-0005-0000-0000-000035030000}"/>
    <cellStyle name="Calculation 2 2 2 2 2 10 2 3 2" xfId="823" xr:uid="{00000000-0005-0000-0000-000036030000}"/>
    <cellStyle name="Calculation 2 2 2 2 2 10 2 3 3" xfId="824" xr:uid="{00000000-0005-0000-0000-000037030000}"/>
    <cellStyle name="Calculation 2 2 2 2 2 10 2 3 4" xfId="825" xr:uid="{00000000-0005-0000-0000-000038030000}"/>
    <cellStyle name="Calculation 2 2 2 2 2 10 2 3 5" xfId="826" xr:uid="{00000000-0005-0000-0000-000039030000}"/>
    <cellStyle name="Calculation 2 2 2 2 2 10 2 4" xfId="827" xr:uid="{00000000-0005-0000-0000-00003A030000}"/>
    <cellStyle name="Calculation 2 2 2 2 2 10 2 5" xfId="828" xr:uid="{00000000-0005-0000-0000-00003B030000}"/>
    <cellStyle name="Calculation 2 2 2 2 2 10 2 6" xfId="829" xr:uid="{00000000-0005-0000-0000-00003C030000}"/>
    <cellStyle name="Calculation 2 2 2 2 2 10 2 7" xfId="830" xr:uid="{00000000-0005-0000-0000-00003D030000}"/>
    <cellStyle name="Calculation 2 2 2 2 2 10 2 8" xfId="831" xr:uid="{00000000-0005-0000-0000-00003E030000}"/>
    <cellStyle name="Calculation 2 2 2 2 2 10 2 9" xfId="832" xr:uid="{00000000-0005-0000-0000-00003F030000}"/>
    <cellStyle name="Calculation 2 2 2 2 2 10 3" xfId="833" xr:uid="{00000000-0005-0000-0000-000040030000}"/>
    <cellStyle name="Calculation 2 2 2 2 2 10 3 2" xfId="834" xr:uid="{00000000-0005-0000-0000-000041030000}"/>
    <cellStyle name="Calculation 2 2 2 2 2 10 3 3" xfId="835" xr:uid="{00000000-0005-0000-0000-000042030000}"/>
    <cellStyle name="Calculation 2 2 2 2 2 10 3 4" xfId="836" xr:uid="{00000000-0005-0000-0000-000043030000}"/>
    <cellStyle name="Calculation 2 2 2 2 2 10 3 5" xfId="837" xr:uid="{00000000-0005-0000-0000-000044030000}"/>
    <cellStyle name="Calculation 2 2 2 2 2 10 4" xfId="838" xr:uid="{00000000-0005-0000-0000-000045030000}"/>
    <cellStyle name="Calculation 2 2 2 2 2 10 4 2" xfId="839" xr:uid="{00000000-0005-0000-0000-000046030000}"/>
    <cellStyle name="Calculation 2 2 2 2 2 10 4 3" xfId="840" xr:uid="{00000000-0005-0000-0000-000047030000}"/>
    <cellStyle name="Calculation 2 2 2 2 2 10 4 4" xfId="841" xr:uid="{00000000-0005-0000-0000-000048030000}"/>
    <cellStyle name="Calculation 2 2 2 2 2 10 4 5" xfId="842" xr:uid="{00000000-0005-0000-0000-000049030000}"/>
    <cellStyle name="Calculation 2 2 2 2 2 10 5" xfId="843" xr:uid="{00000000-0005-0000-0000-00004A030000}"/>
    <cellStyle name="Calculation 2 2 2 2 2 10 6" xfId="844" xr:uid="{00000000-0005-0000-0000-00004B030000}"/>
    <cellStyle name="Calculation 2 2 2 2 2 10 7" xfId="845" xr:uid="{00000000-0005-0000-0000-00004C030000}"/>
    <cellStyle name="Calculation 2 2 2 2 2 10 8" xfId="846" xr:uid="{00000000-0005-0000-0000-00004D030000}"/>
    <cellStyle name="Calculation 2 2 2 2 2 10 9" xfId="847" xr:uid="{00000000-0005-0000-0000-00004E030000}"/>
    <cellStyle name="Calculation 2 2 2 2 2 11" xfId="848" xr:uid="{00000000-0005-0000-0000-00004F030000}"/>
    <cellStyle name="Calculation 2 2 2 2 2 11 10" xfId="849" xr:uid="{00000000-0005-0000-0000-000050030000}"/>
    <cellStyle name="Calculation 2 2 2 2 2 11 11" xfId="850" xr:uid="{00000000-0005-0000-0000-000051030000}"/>
    <cellStyle name="Calculation 2 2 2 2 2 11 12" xfId="851" xr:uid="{00000000-0005-0000-0000-000052030000}"/>
    <cellStyle name="Calculation 2 2 2 2 2 11 2" xfId="852" xr:uid="{00000000-0005-0000-0000-000053030000}"/>
    <cellStyle name="Calculation 2 2 2 2 2 11 2 2" xfId="853" xr:uid="{00000000-0005-0000-0000-000054030000}"/>
    <cellStyle name="Calculation 2 2 2 2 2 11 2 3" xfId="854" xr:uid="{00000000-0005-0000-0000-000055030000}"/>
    <cellStyle name="Calculation 2 2 2 2 2 11 2 4" xfId="855" xr:uid="{00000000-0005-0000-0000-000056030000}"/>
    <cellStyle name="Calculation 2 2 2 2 2 11 2 5" xfId="856" xr:uid="{00000000-0005-0000-0000-000057030000}"/>
    <cellStyle name="Calculation 2 2 2 2 2 11 3" xfId="857" xr:uid="{00000000-0005-0000-0000-000058030000}"/>
    <cellStyle name="Calculation 2 2 2 2 2 11 3 2" xfId="858" xr:uid="{00000000-0005-0000-0000-000059030000}"/>
    <cellStyle name="Calculation 2 2 2 2 2 11 3 3" xfId="859" xr:uid="{00000000-0005-0000-0000-00005A030000}"/>
    <cellStyle name="Calculation 2 2 2 2 2 11 3 4" xfId="860" xr:uid="{00000000-0005-0000-0000-00005B030000}"/>
    <cellStyle name="Calculation 2 2 2 2 2 11 3 5" xfId="861" xr:uid="{00000000-0005-0000-0000-00005C030000}"/>
    <cellStyle name="Calculation 2 2 2 2 2 11 4" xfId="862" xr:uid="{00000000-0005-0000-0000-00005D030000}"/>
    <cellStyle name="Calculation 2 2 2 2 2 11 5" xfId="863" xr:uid="{00000000-0005-0000-0000-00005E030000}"/>
    <cellStyle name="Calculation 2 2 2 2 2 11 6" xfId="864" xr:uid="{00000000-0005-0000-0000-00005F030000}"/>
    <cellStyle name="Calculation 2 2 2 2 2 11 7" xfId="865" xr:uid="{00000000-0005-0000-0000-000060030000}"/>
    <cellStyle name="Calculation 2 2 2 2 2 11 8" xfId="866" xr:uid="{00000000-0005-0000-0000-000061030000}"/>
    <cellStyle name="Calculation 2 2 2 2 2 11 9" xfId="867" xr:uid="{00000000-0005-0000-0000-000062030000}"/>
    <cellStyle name="Calculation 2 2 2 2 2 12" xfId="868" xr:uid="{00000000-0005-0000-0000-000063030000}"/>
    <cellStyle name="Calculation 2 2 2 2 2 12 2" xfId="869" xr:uid="{00000000-0005-0000-0000-000064030000}"/>
    <cellStyle name="Calculation 2 2 2 2 2 12 3" xfId="870" xr:uid="{00000000-0005-0000-0000-000065030000}"/>
    <cellStyle name="Calculation 2 2 2 2 2 12 4" xfId="871" xr:uid="{00000000-0005-0000-0000-000066030000}"/>
    <cellStyle name="Calculation 2 2 2 2 2 12 5" xfId="872" xr:uid="{00000000-0005-0000-0000-000067030000}"/>
    <cellStyle name="Calculation 2 2 2 2 2 13" xfId="873" xr:uid="{00000000-0005-0000-0000-000068030000}"/>
    <cellStyle name="Calculation 2 2 2 2 2 14" xfId="874" xr:uid="{00000000-0005-0000-0000-000069030000}"/>
    <cellStyle name="Calculation 2 2 2 2 2 15" xfId="875" xr:uid="{00000000-0005-0000-0000-00006A030000}"/>
    <cellStyle name="Calculation 2 2 2 2 2 16" xfId="876" xr:uid="{00000000-0005-0000-0000-00006B030000}"/>
    <cellStyle name="Calculation 2 2 2 2 2 17" xfId="877" xr:uid="{00000000-0005-0000-0000-00006C030000}"/>
    <cellStyle name="Calculation 2 2 2 2 2 18" xfId="878" xr:uid="{00000000-0005-0000-0000-00006D030000}"/>
    <cellStyle name="Calculation 2 2 2 2 2 19" xfId="879" xr:uid="{00000000-0005-0000-0000-00006E030000}"/>
    <cellStyle name="Calculation 2 2 2 2 2 2" xfId="880" xr:uid="{00000000-0005-0000-0000-00006F030000}"/>
    <cellStyle name="Calculation 2 2 2 2 2 2 10" xfId="881" xr:uid="{00000000-0005-0000-0000-000070030000}"/>
    <cellStyle name="Calculation 2 2 2 2 2 2 11" xfId="882" xr:uid="{00000000-0005-0000-0000-000071030000}"/>
    <cellStyle name="Calculation 2 2 2 2 2 2 12" xfId="883" xr:uid="{00000000-0005-0000-0000-000072030000}"/>
    <cellStyle name="Calculation 2 2 2 2 2 2 2" xfId="884" xr:uid="{00000000-0005-0000-0000-000073030000}"/>
    <cellStyle name="Calculation 2 2 2 2 2 2 2 10" xfId="885" xr:uid="{00000000-0005-0000-0000-000074030000}"/>
    <cellStyle name="Calculation 2 2 2 2 2 2 2 11" xfId="886" xr:uid="{00000000-0005-0000-0000-000075030000}"/>
    <cellStyle name="Calculation 2 2 2 2 2 2 2 12" xfId="887" xr:uid="{00000000-0005-0000-0000-000076030000}"/>
    <cellStyle name="Calculation 2 2 2 2 2 2 2 2" xfId="888" xr:uid="{00000000-0005-0000-0000-000077030000}"/>
    <cellStyle name="Calculation 2 2 2 2 2 2 2 2 2" xfId="889" xr:uid="{00000000-0005-0000-0000-000078030000}"/>
    <cellStyle name="Calculation 2 2 2 2 2 2 2 2 3" xfId="890" xr:uid="{00000000-0005-0000-0000-000079030000}"/>
    <cellStyle name="Calculation 2 2 2 2 2 2 2 2 4" xfId="891" xr:uid="{00000000-0005-0000-0000-00007A030000}"/>
    <cellStyle name="Calculation 2 2 2 2 2 2 2 2 5" xfId="892" xr:uid="{00000000-0005-0000-0000-00007B030000}"/>
    <cellStyle name="Calculation 2 2 2 2 2 2 2 3" xfId="893" xr:uid="{00000000-0005-0000-0000-00007C030000}"/>
    <cellStyle name="Calculation 2 2 2 2 2 2 2 3 2" xfId="894" xr:uid="{00000000-0005-0000-0000-00007D030000}"/>
    <cellStyle name="Calculation 2 2 2 2 2 2 2 3 3" xfId="895" xr:uid="{00000000-0005-0000-0000-00007E030000}"/>
    <cellStyle name="Calculation 2 2 2 2 2 2 2 3 4" xfId="896" xr:uid="{00000000-0005-0000-0000-00007F030000}"/>
    <cellStyle name="Calculation 2 2 2 2 2 2 2 3 5" xfId="897" xr:uid="{00000000-0005-0000-0000-000080030000}"/>
    <cellStyle name="Calculation 2 2 2 2 2 2 2 4" xfId="898" xr:uid="{00000000-0005-0000-0000-000081030000}"/>
    <cellStyle name="Calculation 2 2 2 2 2 2 2 5" xfId="899" xr:uid="{00000000-0005-0000-0000-000082030000}"/>
    <cellStyle name="Calculation 2 2 2 2 2 2 2 6" xfId="900" xr:uid="{00000000-0005-0000-0000-000083030000}"/>
    <cellStyle name="Calculation 2 2 2 2 2 2 2 7" xfId="901" xr:uid="{00000000-0005-0000-0000-000084030000}"/>
    <cellStyle name="Calculation 2 2 2 2 2 2 2 8" xfId="902" xr:uid="{00000000-0005-0000-0000-000085030000}"/>
    <cellStyle name="Calculation 2 2 2 2 2 2 2 9" xfId="903" xr:uid="{00000000-0005-0000-0000-000086030000}"/>
    <cellStyle name="Calculation 2 2 2 2 2 2 3" xfId="904" xr:uid="{00000000-0005-0000-0000-000087030000}"/>
    <cellStyle name="Calculation 2 2 2 2 2 2 3 2" xfId="905" xr:uid="{00000000-0005-0000-0000-000088030000}"/>
    <cellStyle name="Calculation 2 2 2 2 2 2 3 3" xfId="906" xr:uid="{00000000-0005-0000-0000-000089030000}"/>
    <cellStyle name="Calculation 2 2 2 2 2 2 3 4" xfId="907" xr:uid="{00000000-0005-0000-0000-00008A030000}"/>
    <cellStyle name="Calculation 2 2 2 2 2 2 3 5" xfId="908" xr:uid="{00000000-0005-0000-0000-00008B030000}"/>
    <cellStyle name="Calculation 2 2 2 2 2 2 4" xfId="909" xr:uid="{00000000-0005-0000-0000-00008C030000}"/>
    <cellStyle name="Calculation 2 2 2 2 2 2 4 2" xfId="910" xr:uid="{00000000-0005-0000-0000-00008D030000}"/>
    <cellStyle name="Calculation 2 2 2 2 2 2 4 3" xfId="911" xr:uid="{00000000-0005-0000-0000-00008E030000}"/>
    <cellStyle name="Calculation 2 2 2 2 2 2 4 4" xfId="912" xr:uid="{00000000-0005-0000-0000-00008F030000}"/>
    <cellStyle name="Calculation 2 2 2 2 2 2 4 5" xfId="913" xr:uid="{00000000-0005-0000-0000-000090030000}"/>
    <cellStyle name="Calculation 2 2 2 2 2 2 5" xfId="914" xr:uid="{00000000-0005-0000-0000-000091030000}"/>
    <cellStyle name="Calculation 2 2 2 2 2 2 6" xfId="915" xr:uid="{00000000-0005-0000-0000-000092030000}"/>
    <cellStyle name="Calculation 2 2 2 2 2 2 7" xfId="916" xr:uid="{00000000-0005-0000-0000-000093030000}"/>
    <cellStyle name="Calculation 2 2 2 2 2 2 8" xfId="917" xr:uid="{00000000-0005-0000-0000-000094030000}"/>
    <cellStyle name="Calculation 2 2 2 2 2 2 9" xfId="918" xr:uid="{00000000-0005-0000-0000-000095030000}"/>
    <cellStyle name="Calculation 2 2 2 2 2 3" xfId="919" xr:uid="{00000000-0005-0000-0000-000096030000}"/>
    <cellStyle name="Calculation 2 2 2 2 2 3 10" xfId="920" xr:uid="{00000000-0005-0000-0000-000097030000}"/>
    <cellStyle name="Calculation 2 2 2 2 2 3 11" xfId="921" xr:uid="{00000000-0005-0000-0000-000098030000}"/>
    <cellStyle name="Calculation 2 2 2 2 2 3 12" xfId="922" xr:uid="{00000000-0005-0000-0000-000099030000}"/>
    <cellStyle name="Calculation 2 2 2 2 2 3 2" xfId="923" xr:uid="{00000000-0005-0000-0000-00009A030000}"/>
    <cellStyle name="Calculation 2 2 2 2 2 3 2 10" xfId="924" xr:uid="{00000000-0005-0000-0000-00009B030000}"/>
    <cellStyle name="Calculation 2 2 2 2 2 3 2 11" xfId="925" xr:uid="{00000000-0005-0000-0000-00009C030000}"/>
    <cellStyle name="Calculation 2 2 2 2 2 3 2 12" xfId="926" xr:uid="{00000000-0005-0000-0000-00009D030000}"/>
    <cellStyle name="Calculation 2 2 2 2 2 3 2 2" xfId="927" xr:uid="{00000000-0005-0000-0000-00009E030000}"/>
    <cellStyle name="Calculation 2 2 2 2 2 3 2 2 2" xfId="928" xr:uid="{00000000-0005-0000-0000-00009F030000}"/>
    <cellStyle name="Calculation 2 2 2 2 2 3 2 2 3" xfId="929" xr:uid="{00000000-0005-0000-0000-0000A0030000}"/>
    <cellStyle name="Calculation 2 2 2 2 2 3 2 2 4" xfId="930" xr:uid="{00000000-0005-0000-0000-0000A1030000}"/>
    <cellStyle name="Calculation 2 2 2 2 2 3 2 2 5" xfId="931" xr:uid="{00000000-0005-0000-0000-0000A2030000}"/>
    <cellStyle name="Calculation 2 2 2 2 2 3 2 3" xfId="932" xr:uid="{00000000-0005-0000-0000-0000A3030000}"/>
    <cellStyle name="Calculation 2 2 2 2 2 3 2 3 2" xfId="933" xr:uid="{00000000-0005-0000-0000-0000A4030000}"/>
    <cellStyle name="Calculation 2 2 2 2 2 3 2 3 3" xfId="934" xr:uid="{00000000-0005-0000-0000-0000A5030000}"/>
    <cellStyle name="Calculation 2 2 2 2 2 3 2 3 4" xfId="935" xr:uid="{00000000-0005-0000-0000-0000A6030000}"/>
    <cellStyle name="Calculation 2 2 2 2 2 3 2 3 5" xfId="936" xr:uid="{00000000-0005-0000-0000-0000A7030000}"/>
    <cellStyle name="Calculation 2 2 2 2 2 3 2 4" xfId="937" xr:uid="{00000000-0005-0000-0000-0000A8030000}"/>
    <cellStyle name="Calculation 2 2 2 2 2 3 2 5" xfId="938" xr:uid="{00000000-0005-0000-0000-0000A9030000}"/>
    <cellStyle name="Calculation 2 2 2 2 2 3 2 6" xfId="939" xr:uid="{00000000-0005-0000-0000-0000AA030000}"/>
    <cellStyle name="Calculation 2 2 2 2 2 3 2 7" xfId="940" xr:uid="{00000000-0005-0000-0000-0000AB030000}"/>
    <cellStyle name="Calculation 2 2 2 2 2 3 2 8" xfId="941" xr:uid="{00000000-0005-0000-0000-0000AC030000}"/>
    <cellStyle name="Calculation 2 2 2 2 2 3 2 9" xfId="942" xr:uid="{00000000-0005-0000-0000-0000AD030000}"/>
    <cellStyle name="Calculation 2 2 2 2 2 3 3" xfId="943" xr:uid="{00000000-0005-0000-0000-0000AE030000}"/>
    <cellStyle name="Calculation 2 2 2 2 2 3 3 2" xfId="944" xr:uid="{00000000-0005-0000-0000-0000AF030000}"/>
    <cellStyle name="Calculation 2 2 2 2 2 3 3 3" xfId="945" xr:uid="{00000000-0005-0000-0000-0000B0030000}"/>
    <cellStyle name="Calculation 2 2 2 2 2 3 3 4" xfId="946" xr:uid="{00000000-0005-0000-0000-0000B1030000}"/>
    <cellStyle name="Calculation 2 2 2 2 2 3 3 5" xfId="947" xr:uid="{00000000-0005-0000-0000-0000B2030000}"/>
    <cellStyle name="Calculation 2 2 2 2 2 3 4" xfId="948" xr:uid="{00000000-0005-0000-0000-0000B3030000}"/>
    <cellStyle name="Calculation 2 2 2 2 2 3 4 2" xfId="949" xr:uid="{00000000-0005-0000-0000-0000B4030000}"/>
    <cellStyle name="Calculation 2 2 2 2 2 3 4 3" xfId="950" xr:uid="{00000000-0005-0000-0000-0000B5030000}"/>
    <cellStyle name="Calculation 2 2 2 2 2 3 4 4" xfId="951" xr:uid="{00000000-0005-0000-0000-0000B6030000}"/>
    <cellStyle name="Calculation 2 2 2 2 2 3 4 5" xfId="952" xr:uid="{00000000-0005-0000-0000-0000B7030000}"/>
    <cellStyle name="Calculation 2 2 2 2 2 3 5" xfId="953" xr:uid="{00000000-0005-0000-0000-0000B8030000}"/>
    <cellStyle name="Calculation 2 2 2 2 2 3 6" xfId="954" xr:uid="{00000000-0005-0000-0000-0000B9030000}"/>
    <cellStyle name="Calculation 2 2 2 2 2 3 7" xfId="955" xr:uid="{00000000-0005-0000-0000-0000BA030000}"/>
    <cellStyle name="Calculation 2 2 2 2 2 3 8" xfId="956" xr:uid="{00000000-0005-0000-0000-0000BB030000}"/>
    <cellStyle name="Calculation 2 2 2 2 2 3 9" xfId="957" xr:uid="{00000000-0005-0000-0000-0000BC030000}"/>
    <cellStyle name="Calculation 2 2 2 2 2 4" xfId="958" xr:uid="{00000000-0005-0000-0000-0000BD030000}"/>
    <cellStyle name="Calculation 2 2 2 2 2 4 10" xfId="959" xr:uid="{00000000-0005-0000-0000-0000BE030000}"/>
    <cellStyle name="Calculation 2 2 2 2 2 4 11" xfId="960" xr:uid="{00000000-0005-0000-0000-0000BF030000}"/>
    <cellStyle name="Calculation 2 2 2 2 2 4 12" xfId="961" xr:uid="{00000000-0005-0000-0000-0000C0030000}"/>
    <cellStyle name="Calculation 2 2 2 2 2 4 2" xfId="962" xr:uid="{00000000-0005-0000-0000-0000C1030000}"/>
    <cellStyle name="Calculation 2 2 2 2 2 4 2 10" xfId="963" xr:uid="{00000000-0005-0000-0000-0000C2030000}"/>
    <cellStyle name="Calculation 2 2 2 2 2 4 2 11" xfId="964" xr:uid="{00000000-0005-0000-0000-0000C3030000}"/>
    <cellStyle name="Calculation 2 2 2 2 2 4 2 12" xfId="965" xr:uid="{00000000-0005-0000-0000-0000C4030000}"/>
    <cellStyle name="Calculation 2 2 2 2 2 4 2 2" xfId="966" xr:uid="{00000000-0005-0000-0000-0000C5030000}"/>
    <cellStyle name="Calculation 2 2 2 2 2 4 2 2 2" xfId="967" xr:uid="{00000000-0005-0000-0000-0000C6030000}"/>
    <cellStyle name="Calculation 2 2 2 2 2 4 2 2 3" xfId="968" xr:uid="{00000000-0005-0000-0000-0000C7030000}"/>
    <cellStyle name="Calculation 2 2 2 2 2 4 2 2 4" xfId="969" xr:uid="{00000000-0005-0000-0000-0000C8030000}"/>
    <cellStyle name="Calculation 2 2 2 2 2 4 2 2 5" xfId="970" xr:uid="{00000000-0005-0000-0000-0000C9030000}"/>
    <cellStyle name="Calculation 2 2 2 2 2 4 2 3" xfId="971" xr:uid="{00000000-0005-0000-0000-0000CA030000}"/>
    <cellStyle name="Calculation 2 2 2 2 2 4 2 3 2" xfId="972" xr:uid="{00000000-0005-0000-0000-0000CB030000}"/>
    <cellStyle name="Calculation 2 2 2 2 2 4 2 3 3" xfId="973" xr:uid="{00000000-0005-0000-0000-0000CC030000}"/>
    <cellStyle name="Calculation 2 2 2 2 2 4 2 3 4" xfId="974" xr:uid="{00000000-0005-0000-0000-0000CD030000}"/>
    <cellStyle name="Calculation 2 2 2 2 2 4 2 3 5" xfId="975" xr:uid="{00000000-0005-0000-0000-0000CE030000}"/>
    <cellStyle name="Calculation 2 2 2 2 2 4 2 4" xfId="976" xr:uid="{00000000-0005-0000-0000-0000CF030000}"/>
    <cellStyle name="Calculation 2 2 2 2 2 4 2 5" xfId="977" xr:uid="{00000000-0005-0000-0000-0000D0030000}"/>
    <cellStyle name="Calculation 2 2 2 2 2 4 2 6" xfId="978" xr:uid="{00000000-0005-0000-0000-0000D1030000}"/>
    <cellStyle name="Calculation 2 2 2 2 2 4 2 7" xfId="979" xr:uid="{00000000-0005-0000-0000-0000D2030000}"/>
    <cellStyle name="Calculation 2 2 2 2 2 4 2 8" xfId="980" xr:uid="{00000000-0005-0000-0000-0000D3030000}"/>
    <cellStyle name="Calculation 2 2 2 2 2 4 2 9" xfId="981" xr:uid="{00000000-0005-0000-0000-0000D4030000}"/>
    <cellStyle name="Calculation 2 2 2 2 2 4 3" xfId="982" xr:uid="{00000000-0005-0000-0000-0000D5030000}"/>
    <cellStyle name="Calculation 2 2 2 2 2 4 3 2" xfId="983" xr:uid="{00000000-0005-0000-0000-0000D6030000}"/>
    <cellStyle name="Calculation 2 2 2 2 2 4 3 3" xfId="984" xr:uid="{00000000-0005-0000-0000-0000D7030000}"/>
    <cellStyle name="Calculation 2 2 2 2 2 4 3 4" xfId="985" xr:uid="{00000000-0005-0000-0000-0000D8030000}"/>
    <cellStyle name="Calculation 2 2 2 2 2 4 3 5" xfId="986" xr:uid="{00000000-0005-0000-0000-0000D9030000}"/>
    <cellStyle name="Calculation 2 2 2 2 2 4 4" xfId="987" xr:uid="{00000000-0005-0000-0000-0000DA030000}"/>
    <cellStyle name="Calculation 2 2 2 2 2 4 4 2" xfId="988" xr:uid="{00000000-0005-0000-0000-0000DB030000}"/>
    <cellStyle name="Calculation 2 2 2 2 2 4 4 3" xfId="989" xr:uid="{00000000-0005-0000-0000-0000DC030000}"/>
    <cellStyle name="Calculation 2 2 2 2 2 4 4 4" xfId="990" xr:uid="{00000000-0005-0000-0000-0000DD030000}"/>
    <cellStyle name="Calculation 2 2 2 2 2 4 4 5" xfId="991" xr:uid="{00000000-0005-0000-0000-0000DE030000}"/>
    <cellStyle name="Calculation 2 2 2 2 2 4 5" xfId="992" xr:uid="{00000000-0005-0000-0000-0000DF030000}"/>
    <cellStyle name="Calculation 2 2 2 2 2 4 6" xfId="993" xr:uid="{00000000-0005-0000-0000-0000E0030000}"/>
    <cellStyle name="Calculation 2 2 2 2 2 4 7" xfId="994" xr:uid="{00000000-0005-0000-0000-0000E1030000}"/>
    <cellStyle name="Calculation 2 2 2 2 2 4 8" xfId="995" xr:uid="{00000000-0005-0000-0000-0000E2030000}"/>
    <cellStyle name="Calculation 2 2 2 2 2 4 9" xfId="996" xr:uid="{00000000-0005-0000-0000-0000E3030000}"/>
    <cellStyle name="Calculation 2 2 2 2 2 5" xfId="997" xr:uid="{00000000-0005-0000-0000-0000E4030000}"/>
    <cellStyle name="Calculation 2 2 2 2 2 5 10" xfId="998" xr:uid="{00000000-0005-0000-0000-0000E5030000}"/>
    <cellStyle name="Calculation 2 2 2 2 2 5 11" xfId="999" xr:uid="{00000000-0005-0000-0000-0000E6030000}"/>
    <cellStyle name="Calculation 2 2 2 2 2 5 12" xfId="1000" xr:uid="{00000000-0005-0000-0000-0000E7030000}"/>
    <cellStyle name="Calculation 2 2 2 2 2 5 2" xfId="1001" xr:uid="{00000000-0005-0000-0000-0000E8030000}"/>
    <cellStyle name="Calculation 2 2 2 2 2 5 2 10" xfId="1002" xr:uid="{00000000-0005-0000-0000-0000E9030000}"/>
    <cellStyle name="Calculation 2 2 2 2 2 5 2 11" xfId="1003" xr:uid="{00000000-0005-0000-0000-0000EA030000}"/>
    <cellStyle name="Calculation 2 2 2 2 2 5 2 12" xfId="1004" xr:uid="{00000000-0005-0000-0000-0000EB030000}"/>
    <cellStyle name="Calculation 2 2 2 2 2 5 2 2" xfId="1005" xr:uid="{00000000-0005-0000-0000-0000EC030000}"/>
    <cellStyle name="Calculation 2 2 2 2 2 5 2 2 2" xfId="1006" xr:uid="{00000000-0005-0000-0000-0000ED030000}"/>
    <cellStyle name="Calculation 2 2 2 2 2 5 2 2 3" xfId="1007" xr:uid="{00000000-0005-0000-0000-0000EE030000}"/>
    <cellStyle name="Calculation 2 2 2 2 2 5 2 2 4" xfId="1008" xr:uid="{00000000-0005-0000-0000-0000EF030000}"/>
    <cellStyle name="Calculation 2 2 2 2 2 5 2 2 5" xfId="1009" xr:uid="{00000000-0005-0000-0000-0000F0030000}"/>
    <cellStyle name="Calculation 2 2 2 2 2 5 2 3" xfId="1010" xr:uid="{00000000-0005-0000-0000-0000F1030000}"/>
    <cellStyle name="Calculation 2 2 2 2 2 5 2 3 2" xfId="1011" xr:uid="{00000000-0005-0000-0000-0000F2030000}"/>
    <cellStyle name="Calculation 2 2 2 2 2 5 2 3 3" xfId="1012" xr:uid="{00000000-0005-0000-0000-0000F3030000}"/>
    <cellStyle name="Calculation 2 2 2 2 2 5 2 3 4" xfId="1013" xr:uid="{00000000-0005-0000-0000-0000F4030000}"/>
    <cellStyle name="Calculation 2 2 2 2 2 5 2 3 5" xfId="1014" xr:uid="{00000000-0005-0000-0000-0000F5030000}"/>
    <cellStyle name="Calculation 2 2 2 2 2 5 2 4" xfId="1015" xr:uid="{00000000-0005-0000-0000-0000F6030000}"/>
    <cellStyle name="Calculation 2 2 2 2 2 5 2 5" xfId="1016" xr:uid="{00000000-0005-0000-0000-0000F7030000}"/>
    <cellStyle name="Calculation 2 2 2 2 2 5 2 6" xfId="1017" xr:uid="{00000000-0005-0000-0000-0000F8030000}"/>
    <cellStyle name="Calculation 2 2 2 2 2 5 2 7" xfId="1018" xr:uid="{00000000-0005-0000-0000-0000F9030000}"/>
    <cellStyle name="Calculation 2 2 2 2 2 5 2 8" xfId="1019" xr:uid="{00000000-0005-0000-0000-0000FA030000}"/>
    <cellStyle name="Calculation 2 2 2 2 2 5 2 9" xfId="1020" xr:uid="{00000000-0005-0000-0000-0000FB030000}"/>
    <cellStyle name="Calculation 2 2 2 2 2 5 3" xfId="1021" xr:uid="{00000000-0005-0000-0000-0000FC030000}"/>
    <cellStyle name="Calculation 2 2 2 2 2 5 3 2" xfId="1022" xr:uid="{00000000-0005-0000-0000-0000FD030000}"/>
    <cellStyle name="Calculation 2 2 2 2 2 5 3 3" xfId="1023" xr:uid="{00000000-0005-0000-0000-0000FE030000}"/>
    <cellStyle name="Calculation 2 2 2 2 2 5 3 4" xfId="1024" xr:uid="{00000000-0005-0000-0000-0000FF030000}"/>
    <cellStyle name="Calculation 2 2 2 2 2 5 3 5" xfId="1025" xr:uid="{00000000-0005-0000-0000-000000040000}"/>
    <cellStyle name="Calculation 2 2 2 2 2 5 4" xfId="1026" xr:uid="{00000000-0005-0000-0000-000001040000}"/>
    <cellStyle name="Calculation 2 2 2 2 2 5 4 2" xfId="1027" xr:uid="{00000000-0005-0000-0000-000002040000}"/>
    <cellStyle name="Calculation 2 2 2 2 2 5 4 3" xfId="1028" xr:uid="{00000000-0005-0000-0000-000003040000}"/>
    <cellStyle name="Calculation 2 2 2 2 2 5 4 4" xfId="1029" xr:uid="{00000000-0005-0000-0000-000004040000}"/>
    <cellStyle name="Calculation 2 2 2 2 2 5 4 5" xfId="1030" xr:uid="{00000000-0005-0000-0000-000005040000}"/>
    <cellStyle name="Calculation 2 2 2 2 2 5 5" xfId="1031" xr:uid="{00000000-0005-0000-0000-000006040000}"/>
    <cellStyle name="Calculation 2 2 2 2 2 5 6" xfId="1032" xr:uid="{00000000-0005-0000-0000-000007040000}"/>
    <cellStyle name="Calculation 2 2 2 2 2 5 7" xfId="1033" xr:uid="{00000000-0005-0000-0000-000008040000}"/>
    <cellStyle name="Calculation 2 2 2 2 2 5 8" xfId="1034" xr:uid="{00000000-0005-0000-0000-000009040000}"/>
    <cellStyle name="Calculation 2 2 2 2 2 5 9" xfId="1035" xr:uid="{00000000-0005-0000-0000-00000A040000}"/>
    <cellStyle name="Calculation 2 2 2 2 2 6" xfId="1036" xr:uid="{00000000-0005-0000-0000-00000B040000}"/>
    <cellStyle name="Calculation 2 2 2 2 2 6 10" xfId="1037" xr:uid="{00000000-0005-0000-0000-00000C040000}"/>
    <cellStyle name="Calculation 2 2 2 2 2 6 11" xfId="1038" xr:uid="{00000000-0005-0000-0000-00000D040000}"/>
    <cellStyle name="Calculation 2 2 2 2 2 6 12" xfId="1039" xr:uid="{00000000-0005-0000-0000-00000E040000}"/>
    <cellStyle name="Calculation 2 2 2 2 2 6 2" xfId="1040" xr:uid="{00000000-0005-0000-0000-00000F040000}"/>
    <cellStyle name="Calculation 2 2 2 2 2 6 2 10" xfId="1041" xr:uid="{00000000-0005-0000-0000-000010040000}"/>
    <cellStyle name="Calculation 2 2 2 2 2 6 2 11" xfId="1042" xr:uid="{00000000-0005-0000-0000-000011040000}"/>
    <cellStyle name="Calculation 2 2 2 2 2 6 2 12" xfId="1043" xr:uid="{00000000-0005-0000-0000-000012040000}"/>
    <cellStyle name="Calculation 2 2 2 2 2 6 2 2" xfId="1044" xr:uid="{00000000-0005-0000-0000-000013040000}"/>
    <cellStyle name="Calculation 2 2 2 2 2 6 2 2 2" xfId="1045" xr:uid="{00000000-0005-0000-0000-000014040000}"/>
    <cellStyle name="Calculation 2 2 2 2 2 6 2 2 3" xfId="1046" xr:uid="{00000000-0005-0000-0000-000015040000}"/>
    <cellStyle name="Calculation 2 2 2 2 2 6 2 2 4" xfId="1047" xr:uid="{00000000-0005-0000-0000-000016040000}"/>
    <cellStyle name="Calculation 2 2 2 2 2 6 2 2 5" xfId="1048" xr:uid="{00000000-0005-0000-0000-000017040000}"/>
    <cellStyle name="Calculation 2 2 2 2 2 6 2 3" xfId="1049" xr:uid="{00000000-0005-0000-0000-000018040000}"/>
    <cellStyle name="Calculation 2 2 2 2 2 6 2 3 2" xfId="1050" xr:uid="{00000000-0005-0000-0000-000019040000}"/>
    <cellStyle name="Calculation 2 2 2 2 2 6 2 3 3" xfId="1051" xr:uid="{00000000-0005-0000-0000-00001A040000}"/>
    <cellStyle name="Calculation 2 2 2 2 2 6 2 3 4" xfId="1052" xr:uid="{00000000-0005-0000-0000-00001B040000}"/>
    <cellStyle name="Calculation 2 2 2 2 2 6 2 3 5" xfId="1053" xr:uid="{00000000-0005-0000-0000-00001C040000}"/>
    <cellStyle name="Calculation 2 2 2 2 2 6 2 4" xfId="1054" xr:uid="{00000000-0005-0000-0000-00001D040000}"/>
    <cellStyle name="Calculation 2 2 2 2 2 6 2 5" xfId="1055" xr:uid="{00000000-0005-0000-0000-00001E040000}"/>
    <cellStyle name="Calculation 2 2 2 2 2 6 2 6" xfId="1056" xr:uid="{00000000-0005-0000-0000-00001F040000}"/>
    <cellStyle name="Calculation 2 2 2 2 2 6 2 7" xfId="1057" xr:uid="{00000000-0005-0000-0000-000020040000}"/>
    <cellStyle name="Calculation 2 2 2 2 2 6 2 8" xfId="1058" xr:uid="{00000000-0005-0000-0000-000021040000}"/>
    <cellStyle name="Calculation 2 2 2 2 2 6 2 9" xfId="1059" xr:uid="{00000000-0005-0000-0000-000022040000}"/>
    <cellStyle name="Calculation 2 2 2 2 2 6 3" xfId="1060" xr:uid="{00000000-0005-0000-0000-000023040000}"/>
    <cellStyle name="Calculation 2 2 2 2 2 6 3 2" xfId="1061" xr:uid="{00000000-0005-0000-0000-000024040000}"/>
    <cellStyle name="Calculation 2 2 2 2 2 6 3 3" xfId="1062" xr:uid="{00000000-0005-0000-0000-000025040000}"/>
    <cellStyle name="Calculation 2 2 2 2 2 6 3 4" xfId="1063" xr:uid="{00000000-0005-0000-0000-000026040000}"/>
    <cellStyle name="Calculation 2 2 2 2 2 6 3 5" xfId="1064" xr:uid="{00000000-0005-0000-0000-000027040000}"/>
    <cellStyle name="Calculation 2 2 2 2 2 6 4" xfId="1065" xr:uid="{00000000-0005-0000-0000-000028040000}"/>
    <cellStyle name="Calculation 2 2 2 2 2 6 4 2" xfId="1066" xr:uid="{00000000-0005-0000-0000-000029040000}"/>
    <cellStyle name="Calculation 2 2 2 2 2 6 4 3" xfId="1067" xr:uid="{00000000-0005-0000-0000-00002A040000}"/>
    <cellStyle name="Calculation 2 2 2 2 2 6 4 4" xfId="1068" xr:uid="{00000000-0005-0000-0000-00002B040000}"/>
    <cellStyle name="Calculation 2 2 2 2 2 6 4 5" xfId="1069" xr:uid="{00000000-0005-0000-0000-00002C040000}"/>
    <cellStyle name="Calculation 2 2 2 2 2 6 5" xfId="1070" xr:uid="{00000000-0005-0000-0000-00002D040000}"/>
    <cellStyle name="Calculation 2 2 2 2 2 6 6" xfId="1071" xr:uid="{00000000-0005-0000-0000-00002E040000}"/>
    <cellStyle name="Calculation 2 2 2 2 2 6 7" xfId="1072" xr:uid="{00000000-0005-0000-0000-00002F040000}"/>
    <cellStyle name="Calculation 2 2 2 2 2 6 8" xfId="1073" xr:uid="{00000000-0005-0000-0000-000030040000}"/>
    <cellStyle name="Calculation 2 2 2 2 2 6 9" xfId="1074" xr:uid="{00000000-0005-0000-0000-000031040000}"/>
    <cellStyle name="Calculation 2 2 2 2 2 7" xfId="1075" xr:uid="{00000000-0005-0000-0000-000032040000}"/>
    <cellStyle name="Calculation 2 2 2 2 2 7 10" xfId="1076" xr:uid="{00000000-0005-0000-0000-000033040000}"/>
    <cellStyle name="Calculation 2 2 2 2 2 7 11" xfId="1077" xr:uid="{00000000-0005-0000-0000-000034040000}"/>
    <cellStyle name="Calculation 2 2 2 2 2 7 12" xfId="1078" xr:uid="{00000000-0005-0000-0000-000035040000}"/>
    <cellStyle name="Calculation 2 2 2 2 2 7 13" xfId="1079" xr:uid="{00000000-0005-0000-0000-000036040000}"/>
    <cellStyle name="Calculation 2 2 2 2 2 7 2" xfId="1080" xr:uid="{00000000-0005-0000-0000-000037040000}"/>
    <cellStyle name="Calculation 2 2 2 2 2 7 2 10" xfId="1081" xr:uid="{00000000-0005-0000-0000-000038040000}"/>
    <cellStyle name="Calculation 2 2 2 2 2 7 2 11" xfId="1082" xr:uid="{00000000-0005-0000-0000-000039040000}"/>
    <cellStyle name="Calculation 2 2 2 2 2 7 2 12" xfId="1083" xr:uid="{00000000-0005-0000-0000-00003A040000}"/>
    <cellStyle name="Calculation 2 2 2 2 2 7 2 2" xfId="1084" xr:uid="{00000000-0005-0000-0000-00003B040000}"/>
    <cellStyle name="Calculation 2 2 2 2 2 7 2 2 2" xfId="1085" xr:uid="{00000000-0005-0000-0000-00003C040000}"/>
    <cellStyle name="Calculation 2 2 2 2 2 7 2 2 3" xfId="1086" xr:uid="{00000000-0005-0000-0000-00003D040000}"/>
    <cellStyle name="Calculation 2 2 2 2 2 7 2 2 4" xfId="1087" xr:uid="{00000000-0005-0000-0000-00003E040000}"/>
    <cellStyle name="Calculation 2 2 2 2 2 7 2 2 5" xfId="1088" xr:uid="{00000000-0005-0000-0000-00003F040000}"/>
    <cellStyle name="Calculation 2 2 2 2 2 7 2 3" xfId="1089" xr:uid="{00000000-0005-0000-0000-000040040000}"/>
    <cellStyle name="Calculation 2 2 2 2 2 7 2 3 2" xfId="1090" xr:uid="{00000000-0005-0000-0000-000041040000}"/>
    <cellStyle name="Calculation 2 2 2 2 2 7 2 3 3" xfId="1091" xr:uid="{00000000-0005-0000-0000-000042040000}"/>
    <cellStyle name="Calculation 2 2 2 2 2 7 2 3 4" xfId="1092" xr:uid="{00000000-0005-0000-0000-000043040000}"/>
    <cellStyle name="Calculation 2 2 2 2 2 7 2 3 5" xfId="1093" xr:uid="{00000000-0005-0000-0000-000044040000}"/>
    <cellStyle name="Calculation 2 2 2 2 2 7 2 4" xfId="1094" xr:uid="{00000000-0005-0000-0000-000045040000}"/>
    <cellStyle name="Calculation 2 2 2 2 2 7 2 5" xfId="1095" xr:uid="{00000000-0005-0000-0000-000046040000}"/>
    <cellStyle name="Calculation 2 2 2 2 2 7 2 6" xfId="1096" xr:uid="{00000000-0005-0000-0000-000047040000}"/>
    <cellStyle name="Calculation 2 2 2 2 2 7 2 7" xfId="1097" xr:uid="{00000000-0005-0000-0000-000048040000}"/>
    <cellStyle name="Calculation 2 2 2 2 2 7 2 8" xfId="1098" xr:uid="{00000000-0005-0000-0000-000049040000}"/>
    <cellStyle name="Calculation 2 2 2 2 2 7 2 9" xfId="1099" xr:uid="{00000000-0005-0000-0000-00004A040000}"/>
    <cellStyle name="Calculation 2 2 2 2 2 7 3" xfId="1100" xr:uid="{00000000-0005-0000-0000-00004B040000}"/>
    <cellStyle name="Calculation 2 2 2 2 2 7 3 2" xfId="1101" xr:uid="{00000000-0005-0000-0000-00004C040000}"/>
    <cellStyle name="Calculation 2 2 2 2 2 7 3 3" xfId="1102" xr:uid="{00000000-0005-0000-0000-00004D040000}"/>
    <cellStyle name="Calculation 2 2 2 2 2 7 3 4" xfId="1103" xr:uid="{00000000-0005-0000-0000-00004E040000}"/>
    <cellStyle name="Calculation 2 2 2 2 2 7 3 5" xfId="1104" xr:uid="{00000000-0005-0000-0000-00004F040000}"/>
    <cellStyle name="Calculation 2 2 2 2 2 7 4" xfId="1105" xr:uid="{00000000-0005-0000-0000-000050040000}"/>
    <cellStyle name="Calculation 2 2 2 2 2 7 4 2" xfId="1106" xr:uid="{00000000-0005-0000-0000-000051040000}"/>
    <cellStyle name="Calculation 2 2 2 2 2 7 4 3" xfId="1107" xr:uid="{00000000-0005-0000-0000-000052040000}"/>
    <cellStyle name="Calculation 2 2 2 2 2 7 4 4" xfId="1108" xr:uid="{00000000-0005-0000-0000-000053040000}"/>
    <cellStyle name="Calculation 2 2 2 2 2 7 4 5" xfId="1109" xr:uid="{00000000-0005-0000-0000-000054040000}"/>
    <cellStyle name="Calculation 2 2 2 2 2 7 5" xfId="1110" xr:uid="{00000000-0005-0000-0000-000055040000}"/>
    <cellStyle name="Calculation 2 2 2 2 2 7 6" xfId="1111" xr:uid="{00000000-0005-0000-0000-000056040000}"/>
    <cellStyle name="Calculation 2 2 2 2 2 7 7" xfId="1112" xr:uid="{00000000-0005-0000-0000-000057040000}"/>
    <cellStyle name="Calculation 2 2 2 2 2 7 8" xfId="1113" xr:uid="{00000000-0005-0000-0000-000058040000}"/>
    <cellStyle name="Calculation 2 2 2 2 2 7 9" xfId="1114" xr:uid="{00000000-0005-0000-0000-000059040000}"/>
    <cellStyle name="Calculation 2 2 2 2 2 8" xfId="1115" xr:uid="{00000000-0005-0000-0000-00005A040000}"/>
    <cellStyle name="Calculation 2 2 2 2 2 8 10" xfId="1116" xr:uid="{00000000-0005-0000-0000-00005B040000}"/>
    <cellStyle name="Calculation 2 2 2 2 2 8 11" xfId="1117" xr:uid="{00000000-0005-0000-0000-00005C040000}"/>
    <cellStyle name="Calculation 2 2 2 2 2 8 12" xfId="1118" xr:uid="{00000000-0005-0000-0000-00005D040000}"/>
    <cellStyle name="Calculation 2 2 2 2 2 8 13" xfId="1119" xr:uid="{00000000-0005-0000-0000-00005E040000}"/>
    <cellStyle name="Calculation 2 2 2 2 2 8 2" xfId="1120" xr:uid="{00000000-0005-0000-0000-00005F040000}"/>
    <cellStyle name="Calculation 2 2 2 2 2 8 2 10" xfId="1121" xr:uid="{00000000-0005-0000-0000-000060040000}"/>
    <cellStyle name="Calculation 2 2 2 2 2 8 2 11" xfId="1122" xr:uid="{00000000-0005-0000-0000-000061040000}"/>
    <cellStyle name="Calculation 2 2 2 2 2 8 2 12" xfId="1123" xr:uid="{00000000-0005-0000-0000-000062040000}"/>
    <cellStyle name="Calculation 2 2 2 2 2 8 2 2" xfId="1124" xr:uid="{00000000-0005-0000-0000-000063040000}"/>
    <cellStyle name="Calculation 2 2 2 2 2 8 2 2 2" xfId="1125" xr:uid="{00000000-0005-0000-0000-000064040000}"/>
    <cellStyle name="Calculation 2 2 2 2 2 8 2 2 3" xfId="1126" xr:uid="{00000000-0005-0000-0000-000065040000}"/>
    <cellStyle name="Calculation 2 2 2 2 2 8 2 2 4" xfId="1127" xr:uid="{00000000-0005-0000-0000-000066040000}"/>
    <cellStyle name="Calculation 2 2 2 2 2 8 2 2 5" xfId="1128" xr:uid="{00000000-0005-0000-0000-000067040000}"/>
    <cellStyle name="Calculation 2 2 2 2 2 8 2 3" xfId="1129" xr:uid="{00000000-0005-0000-0000-000068040000}"/>
    <cellStyle name="Calculation 2 2 2 2 2 8 2 3 2" xfId="1130" xr:uid="{00000000-0005-0000-0000-000069040000}"/>
    <cellStyle name="Calculation 2 2 2 2 2 8 2 3 3" xfId="1131" xr:uid="{00000000-0005-0000-0000-00006A040000}"/>
    <cellStyle name="Calculation 2 2 2 2 2 8 2 3 4" xfId="1132" xr:uid="{00000000-0005-0000-0000-00006B040000}"/>
    <cellStyle name="Calculation 2 2 2 2 2 8 2 3 5" xfId="1133" xr:uid="{00000000-0005-0000-0000-00006C040000}"/>
    <cellStyle name="Calculation 2 2 2 2 2 8 2 4" xfId="1134" xr:uid="{00000000-0005-0000-0000-00006D040000}"/>
    <cellStyle name="Calculation 2 2 2 2 2 8 2 5" xfId="1135" xr:uid="{00000000-0005-0000-0000-00006E040000}"/>
    <cellStyle name="Calculation 2 2 2 2 2 8 2 6" xfId="1136" xr:uid="{00000000-0005-0000-0000-00006F040000}"/>
    <cellStyle name="Calculation 2 2 2 2 2 8 2 7" xfId="1137" xr:uid="{00000000-0005-0000-0000-000070040000}"/>
    <cellStyle name="Calculation 2 2 2 2 2 8 2 8" xfId="1138" xr:uid="{00000000-0005-0000-0000-000071040000}"/>
    <cellStyle name="Calculation 2 2 2 2 2 8 2 9" xfId="1139" xr:uid="{00000000-0005-0000-0000-000072040000}"/>
    <cellStyle name="Calculation 2 2 2 2 2 8 3" xfId="1140" xr:uid="{00000000-0005-0000-0000-000073040000}"/>
    <cellStyle name="Calculation 2 2 2 2 2 8 3 2" xfId="1141" xr:uid="{00000000-0005-0000-0000-000074040000}"/>
    <cellStyle name="Calculation 2 2 2 2 2 8 3 3" xfId="1142" xr:uid="{00000000-0005-0000-0000-000075040000}"/>
    <cellStyle name="Calculation 2 2 2 2 2 8 3 4" xfId="1143" xr:uid="{00000000-0005-0000-0000-000076040000}"/>
    <cellStyle name="Calculation 2 2 2 2 2 8 3 5" xfId="1144" xr:uid="{00000000-0005-0000-0000-000077040000}"/>
    <cellStyle name="Calculation 2 2 2 2 2 8 4" xfId="1145" xr:uid="{00000000-0005-0000-0000-000078040000}"/>
    <cellStyle name="Calculation 2 2 2 2 2 8 4 2" xfId="1146" xr:uid="{00000000-0005-0000-0000-000079040000}"/>
    <cellStyle name="Calculation 2 2 2 2 2 8 4 3" xfId="1147" xr:uid="{00000000-0005-0000-0000-00007A040000}"/>
    <cellStyle name="Calculation 2 2 2 2 2 8 4 4" xfId="1148" xr:uid="{00000000-0005-0000-0000-00007B040000}"/>
    <cellStyle name="Calculation 2 2 2 2 2 8 4 5" xfId="1149" xr:uid="{00000000-0005-0000-0000-00007C040000}"/>
    <cellStyle name="Calculation 2 2 2 2 2 8 5" xfId="1150" xr:uid="{00000000-0005-0000-0000-00007D040000}"/>
    <cellStyle name="Calculation 2 2 2 2 2 8 6" xfId="1151" xr:uid="{00000000-0005-0000-0000-00007E040000}"/>
    <cellStyle name="Calculation 2 2 2 2 2 8 7" xfId="1152" xr:uid="{00000000-0005-0000-0000-00007F040000}"/>
    <cellStyle name="Calculation 2 2 2 2 2 8 8" xfId="1153" xr:uid="{00000000-0005-0000-0000-000080040000}"/>
    <cellStyle name="Calculation 2 2 2 2 2 8 9" xfId="1154" xr:uid="{00000000-0005-0000-0000-000081040000}"/>
    <cellStyle name="Calculation 2 2 2 2 2 9" xfId="1155" xr:uid="{00000000-0005-0000-0000-000082040000}"/>
    <cellStyle name="Calculation 2 2 2 2 2 9 10" xfId="1156" xr:uid="{00000000-0005-0000-0000-000083040000}"/>
    <cellStyle name="Calculation 2 2 2 2 2 9 11" xfId="1157" xr:uid="{00000000-0005-0000-0000-000084040000}"/>
    <cellStyle name="Calculation 2 2 2 2 2 9 12" xfId="1158" xr:uid="{00000000-0005-0000-0000-000085040000}"/>
    <cellStyle name="Calculation 2 2 2 2 2 9 13" xfId="1159" xr:uid="{00000000-0005-0000-0000-000086040000}"/>
    <cellStyle name="Calculation 2 2 2 2 2 9 2" xfId="1160" xr:uid="{00000000-0005-0000-0000-000087040000}"/>
    <cellStyle name="Calculation 2 2 2 2 2 9 2 10" xfId="1161" xr:uid="{00000000-0005-0000-0000-000088040000}"/>
    <cellStyle name="Calculation 2 2 2 2 2 9 2 11" xfId="1162" xr:uid="{00000000-0005-0000-0000-000089040000}"/>
    <cellStyle name="Calculation 2 2 2 2 2 9 2 12" xfId="1163" xr:uid="{00000000-0005-0000-0000-00008A040000}"/>
    <cellStyle name="Calculation 2 2 2 2 2 9 2 2" xfId="1164" xr:uid="{00000000-0005-0000-0000-00008B040000}"/>
    <cellStyle name="Calculation 2 2 2 2 2 9 2 2 2" xfId="1165" xr:uid="{00000000-0005-0000-0000-00008C040000}"/>
    <cellStyle name="Calculation 2 2 2 2 2 9 2 2 3" xfId="1166" xr:uid="{00000000-0005-0000-0000-00008D040000}"/>
    <cellStyle name="Calculation 2 2 2 2 2 9 2 2 4" xfId="1167" xr:uid="{00000000-0005-0000-0000-00008E040000}"/>
    <cellStyle name="Calculation 2 2 2 2 2 9 2 2 5" xfId="1168" xr:uid="{00000000-0005-0000-0000-00008F040000}"/>
    <cellStyle name="Calculation 2 2 2 2 2 9 2 3" xfId="1169" xr:uid="{00000000-0005-0000-0000-000090040000}"/>
    <cellStyle name="Calculation 2 2 2 2 2 9 2 3 2" xfId="1170" xr:uid="{00000000-0005-0000-0000-000091040000}"/>
    <cellStyle name="Calculation 2 2 2 2 2 9 2 3 3" xfId="1171" xr:uid="{00000000-0005-0000-0000-000092040000}"/>
    <cellStyle name="Calculation 2 2 2 2 2 9 2 3 4" xfId="1172" xr:uid="{00000000-0005-0000-0000-000093040000}"/>
    <cellStyle name="Calculation 2 2 2 2 2 9 2 3 5" xfId="1173" xr:uid="{00000000-0005-0000-0000-000094040000}"/>
    <cellStyle name="Calculation 2 2 2 2 2 9 2 4" xfId="1174" xr:uid="{00000000-0005-0000-0000-000095040000}"/>
    <cellStyle name="Calculation 2 2 2 2 2 9 2 5" xfId="1175" xr:uid="{00000000-0005-0000-0000-000096040000}"/>
    <cellStyle name="Calculation 2 2 2 2 2 9 2 6" xfId="1176" xr:uid="{00000000-0005-0000-0000-000097040000}"/>
    <cellStyle name="Calculation 2 2 2 2 2 9 2 7" xfId="1177" xr:uid="{00000000-0005-0000-0000-000098040000}"/>
    <cellStyle name="Calculation 2 2 2 2 2 9 2 8" xfId="1178" xr:uid="{00000000-0005-0000-0000-000099040000}"/>
    <cellStyle name="Calculation 2 2 2 2 2 9 2 9" xfId="1179" xr:uid="{00000000-0005-0000-0000-00009A040000}"/>
    <cellStyle name="Calculation 2 2 2 2 2 9 3" xfId="1180" xr:uid="{00000000-0005-0000-0000-00009B040000}"/>
    <cellStyle name="Calculation 2 2 2 2 2 9 3 2" xfId="1181" xr:uid="{00000000-0005-0000-0000-00009C040000}"/>
    <cellStyle name="Calculation 2 2 2 2 2 9 3 3" xfId="1182" xr:uid="{00000000-0005-0000-0000-00009D040000}"/>
    <cellStyle name="Calculation 2 2 2 2 2 9 3 4" xfId="1183" xr:uid="{00000000-0005-0000-0000-00009E040000}"/>
    <cellStyle name="Calculation 2 2 2 2 2 9 3 5" xfId="1184" xr:uid="{00000000-0005-0000-0000-00009F040000}"/>
    <cellStyle name="Calculation 2 2 2 2 2 9 4" xfId="1185" xr:uid="{00000000-0005-0000-0000-0000A0040000}"/>
    <cellStyle name="Calculation 2 2 2 2 2 9 4 2" xfId="1186" xr:uid="{00000000-0005-0000-0000-0000A1040000}"/>
    <cellStyle name="Calculation 2 2 2 2 2 9 4 3" xfId="1187" xr:uid="{00000000-0005-0000-0000-0000A2040000}"/>
    <cellStyle name="Calculation 2 2 2 2 2 9 4 4" xfId="1188" xr:uid="{00000000-0005-0000-0000-0000A3040000}"/>
    <cellStyle name="Calculation 2 2 2 2 2 9 4 5" xfId="1189" xr:uid="{00000000-0005-0000-0000-0000A4040000}"/>
    <cellStyle name="Calculation 2 2 2 2 2 9 5" xfId="1190" xr:uid="{00000000-0005-0000-0000-0000A5040000}"/>
    <cellStyle name="Calculation 2 2 2 2 2 9 6" xfId="1191" xr:uid="{00000000-0005-0000-0000-0000A6040000}"/>
    <cellStyle name="Calculation 2 2 2 2 2 9 7" xfId="1192" xr:uid="{00000000-0005-0000-0000-0000A7040000}"/>
    <cellStyle name="Calculation 2 2 2 2 2 9 8" xfId="1193" xr:uid="{00000000-0005-0000-0000-0000A8040000}"/>
    <cellStyle name="Calculation 2 2 2 2 2 9 9" xfId="1194" xr:uid="{00000000-0005-0000-0000-0000A9040000}"/>
    <cellStyle name="Calculation 2 2 2 2 20" xfId="1195" xr:uid="{00000000-0005-0000-0000-0000AA040000}"/>
    <cellStyle name="Calculation 2 2 2 2 3" xfId="1196" xr:uid="{00000000-0005-0000-0000-0000AB040000}"/>
    <cellStyle name="Calculation 2 2 2 2 3 10" xfId="1197" xr:uid="{00000000-0005-0000-0000-0000AC040000}"/>
    <cellStyle name="Calculation 2 2 2 2 3 11" xfId="1198" xr:uid="{00000000-0005-0000-0000-0000AD040000}"/>
    <cellStyle name="Calculation 2 2 2 2 3 12" xfId="1199" xr:uid="{00000000-0005-0000-0000-0000AE040000}"/>
    <cellStyle name="Calculation 2 2 2 2 3 2" xfId="1200" xr:uid="{00000000-0005-0000-0000-0000AF040000}"/>
    <cellStyle name="Calculation 2 2 2 2 3 2 10" xfId="1201" xr:uid="{00000000-0005-0000-0000-0000B0040000}"/>
    <cellStyle name="Calculation 2 2 2 2 3 2 11" xfId="1202" xr:uid="{00000000-0005-0000-0000-0000B1040000}"/>
    <cellStyle name="Calculation 2 2 2 2 3 2 12" xfId="1203" xr:uid="{00000000-0005-0000-0000-0000B2040000}"/>
    <cellStyle name="Calculation 2 2 2 2 3 2 2" xfId="1204" xr:uid="{00000000-0005-0000-0000-0000B3040000}"/>
    <cellStyle name="Calculation 2 2 2 2 3 2 2 2" xfId="1205" xr:uid="{00000000-0005-0000-0000-0000B4040000}"/>
    <cellStyle name="Calculation 2 2 2 2 3 2 2 3" xfId="1206" xr:uid="{00000000-0005-0000-0000-0000B5040000}"/>
    <cellStyle name="Calculation 2 2 2 2 3 2 2 4" xfId="1207" xr:uid="{00000000-0005-0000-0000-0000B6040000}"/>
    <cellStyle name="Calculation 2 2 2 2 3 2 2 5" xfId="1208" xr:uid="{00000000-0005-0000-0000-0000B7040000}"/>
    <cellStyle name="Calculation 2 2 2 2 3 2 3" xfId="1209" xr:uid="{00000000-0005-0000-0000-0000B8040000}"/>
    <cellStyle name="Calculation 2 2 2 2 3 2 3 2" xfId="1210" xr:uid="{00000000-0005-0000-0000-0000B9040000}"/>
    <cellStyle name="Calculation 2 2 2 2 3 2 3 3" xfId="1211" xr:uid="{00000000-0005-0000-0000-0000BA040000}"/>
    <cellStyle name="Calculation 2 2 2 2 3 2 3 4" xfId="1212" xr:uid="{00000000-0005-0000-0000-0000BB040000}"/>
    <cellStyle name="Calculation 2 2 2 2 3 2 3 5" xfId="1213" xr:uid="{00000000-0005-0000-0000-0000BC040000}"/>
    <cellStyle name="Calculation 2 2 2 2 3 2 4" xfId="1214" xr:uid="{00000000-0005-0000-0000-0000BD040000}"/>
    <cellStyle name="Calculation 2 2 2 2 3 2 5" xfId="1215" xr:uid="{00000000-0005-0000-0000-0000BE040000}"/>
    <cellStyle name="Calculation 2 2 2 2 3 2 6" xfId="1216" xr:uid="{00000000-0005-0000-0000-0000BF040000}"/>
    <cellStyle name="Calculation 2 2 2 2 3 2 7" xfId="1217" xr:uid="{00000000-0005-0000-0000-0000C0040000}"/>
    <cellStyle name="Calculation 2 2 2 2 3 2 8" xfId="1218" xr:uid="{00000000-0005-0000-0000-0000C1040000}"/>
    <cellStyle name="Calculation 2 2 2 2 3 2 9" xfId="1219" xr:uid="{00000000-0005-0000-0000-0000C2040000}"/>
    <cellStyle name="Calculation 2 2 2 2 3 3" xfId="1220" xr:uid="{00000000-0005-0000-0000-0000C3040000}"/>
    <cellStyle name="Calculation 2 2 2 2 3 3 2" xfId="1221" xr:uid="{00000000-0005-0000-0000-0000C4040000}"/>
    <cellStyle name="Calculation 2 2 2 2 3 3 3" xfId="1222" xr:uid="{00000000-0005-0000-0000-0000C5040000}"/>
    <cellStyle name="Calculation 2 2 2 2 3 3 4" xfId="1223" xr:uid="{00000000-0005-0000-0000-0000C6040000}"/>
    <cellStyle name="Calculation 2 2 2 2 3 3 5" xfId="1224" xr:uid="{00000000-0005-0000-0000-0000C7040000}"/>
    <cellStyle name="Calculation 2 2 2 2 3 4" xfId="1225" xr:uid="{00000000-0005-0000-0000-0000C8040000}"/>
    <cellStyle name="Calculation 2 2 2 2 3 4 2" xfId="1226" xr:uid="{00000000-0005-0000-0000-0000C9040000}"/>
    <cellStyle name="Calculation 2 2 2 2 3 4 3" xfId="1227" xr:uid="{00000000-0005-0000-0000-0000CA040000}"/>
    <cellStyle name="Calculation 2 2 2 2 3 4 4" xfId="1228" xr:uid="{00000000-0005-0000-0000-0000CB040000}"/>
    <cellStyle name="Calculation 2 2 2 2 3 4 5" xfId="1229" xr:uid="{00000000-0005-0000-0000-0000CC040000}"/>
    <cellStyle name="Calculation 2 2 2 2 3 5" xfId="1230" xr:uid="{00000000-0005-0000-0000-0000CD040000}"/>
    <cellStyle name="Calculation 2 2 2 2 3 6" xfId="1231" xr:uid="{00000000-0005-0000-0000-0000CE040000}"/>
    <cellStyle name="Calculation 2 2 2 2 3 7" xfId="1232" xr:uid="{00000000-0005-0000-0000-0000CF040000}"/>
    <cellStyle name="Calculation 2 2 2 2 3 8" xfId="1233" xr:uid="{00000000-0005-0000-0000-0000D0040000}"/>
    <cellStyle name="Calculation 2 2 2 2 3 9" xfId="1234" xr:uid="{00000000-0005-0000-0000-0000D1040000}"/>
    <cellStyle name="Calculation 2 2 2 2 4" xfId="1235" xr:uid="{00000000-0005-0000-0000-0000D2040000}"/>
    <cellStyle name="Calculation 2 2 2 2 4 10" xfId="1236" xr:uid="{00000000-0005-0000-0000-0000D3040000}"/>
    <cellStyle name="Calculation 2 2 2 2 4 11" xfId="1237" xr:uid="{00000000-0005-0000-0000-0000D4040000}"/>
    <cellStyle name="Calculation 2 2 2 2 4 12" xfId="1238" xr:uid="{00000000-0005-0000-0000-0000D5040000}"/>
    <cellStyle name="Calculation 2 2 2 2 4 2" xfId="1239" xr:uid="{00000000-0005-0000-0000-0000D6040000}"/>
    <cellStyle name="Calculation 2 2 2 2 4 2 10" xfId="1240" xr:uid="{00000000-0005-0000-0000-0000D7040000}"/>
    <cellStyle name="Calculation 2 2 2 2 4 2 11" xfId="1241" xr:uid="{00000000-0005-0000-0000-0000D8040000}"/>
    <cellStyle name="Calculation 2 2 2 2 4 2 12" xfId="1242" xr:uid="{00000000-0005-0000-0000-0000D9040000}"/>
    <cellStyle name="Calculation 2 2 2 2 4 2 2" xfId="1243" xr:uid="{00000000-0005-0000-0000-0000DA040000}"/>
    <cellStyle name="Calculation 2 2 2 2 4 2 2 2" xfId="1244" xr:uid="{00000000-0005-0000-0000-0000DB040000}"/>
    <cellStyle name="Calculation 2 2 2 2 4 2 2 3" xfId="1245" xr:uid="{00000000-0005-0000-0000-0000DC040000}"/>
    <cellStyle name="Calculation 2 2 2 2 4 2 2 4" xfId="1246" xr:uid="{00000000-0005-0000-0000-0000DD040000}"/>
    <cellStyle name="Calculation 2 2 2 2 4 2 2 5" xfId="1247" xr:uid="{00000000-0005-0000-0000-0000DE040000}"/>
    <cellStyle name="Calculation 2 2 2 2 4 2 3" xfId="1248" xr:uid="{00000000-0005-0000-0000-0000DF040000}"/>
    <cellStyle name="Calculation 2 2 2 2 4 2 3 2" xfId="1249" xr:uid="{00000000-0005-0000-0000-0000E0040000}"/>
    <cellStyle name="Calculation 2 2 2 2 4 2 3 3" xfId="1250" xr:uid="{00000000-0005-0000-0000-0000E1040000}"/>
    <cellStyle name="Calculation 2 2 2 2 4 2 3 4" xfId="1251" xr:uid="{00000000-0005-0000-0000-0000E2040000}"/>
    <cellStyle name="Calculation 2 2 2 2 4 2 3 5" xfId="1252" xr:uid="{00000000-0005-0000-0000-0000E3040000}"/>
    <cellStyle name="Calculation 2 2 2 2 4 2 4" xfId="1253" xr:uid="{00000000-0005-0000-0000-0000E4040000}"/>
    <cellStyle name="Calculation 2 2 2 2 4 2 5" xfId="1254" xr:uid="{00000000-0005-0000-0000-0000E5040000}"/>
    <cellStyle name="Calculation 2 2 2 2 4 2 6" xfId="1255" xr:uid="{00000000-0005-0000-0000-0000E6040000}"/>
    <cellStyle name="Calculation 2 2 2 2 4 2 7" xfId="1256" xr:uid="{00000000-0005-0000-0000-0000E7040000}"/>
    <cellStyle name="Calculation 2 2 2 2 4 2 8" xfId="1257" xr:uid="{00000000-0005-0000-0000-0000E8040000}"/>
    <cellStyle name="Calculation 2 2 2 2 4 2 9" xfId="1258" xr:uid="{00000000-0005-0000-0000-0000E9040000}"/>
    <cellStyle name="Calculation 2 2 2 2 4 3" xfId="1259" xr:uid="{00000000-0005-0000-0000-0000EA040000}"/>
    <cellStyle name="Calculation 2 2 2 2 4 3 2" xfId="1260" xr:uid="{00000000-0005-0000-0000-0000EB040000}"/>
    <cellStyle name="Calculation 2 2 2 2 4 3 3" xfId="1261" xr:uid="{00000000-0005-0000-0000-0000EC040000}"/>
    <cellStyle name="Calculation 2 2 2 2 4 3 4" xfId="1262" xr:uid="{00000000-0005-0000-0000-0000ED040000}"/>
    <cellStyle name="Calculation 2 2 2 2 4 3 5" xfId="1263" xr:uid="{00000000-0005-0000-0000-0000EE040000}"/>
    <cellStyle name="Calculation 2 2 2 2 4 4" xfId="1264" xr:uid="{00000000-0005-0000-0000-0000EF040000}"/>
    <cellStyle name="Calculation 2 2 2 2 4 4 2" xfId="1265" xr:uid="{00000000-0005-0000-0000-0000F0040000}"/>
    <cellStyle name="Calculation 2 2 2 2 4 4 3" xfId="1266" xr:uid="{00000000-0005-0000-0000-0000F1040000}"/>
    <cellStyle name="Calculation 2 2 2 2 4 4 4" xfId="1267" xr:uid="{00000000-0005-0000-0000-0000F2040000}"/>
    <cellStyle name="Calculation 2 2 2 2 4 4 5" xfId="1268" xr:uid="{00000000-0005-0000-0000-0000F3040000}"/>
    <cellStyle name="Calculation 2 2 2 2 4 5" xfId="1269" xr:uid="{00000000-0005-0000-0000-0000F4040000}"/>
    <cellStyle name="Calculation 2 2 2 2 4 6" xfId="1270" xr:uid="{00000000-0005-0000-0000-0000F5040000}"/>
    <cellStyle name="Calculation 2 2 2 2 4 7" xfId="1271" xr:uid="{00000000-0005-0000-0000-0000F6040000}"/>
    <cellStyle name="Calculation 2 2 2 2 4 8" xfId="1272" xr:uid="{00000000-0005-0000-0000-0000F7040000}"/>
    <cellStyle name="Calculation 2 2 2 2 4 9" xfId="1273" xr:uid="{00000000-0005-0000-0000-0000F8040000}"/>
    <cellStyle name="Calculation 2 2 2 2 5" xfId="1274" xr:uid="{00000000-0005-0000-0000-0000F9040000}"/>
    <cellStyle name="Calculation 2 2 2 2 5 10" xfId="1275" xr:uid="{00000000-0005-0000-0000-0000FA040000}"/>
    <cellStyle name="Calculation 2 2 2 2 5 11" xfId="1276" xr:uid="{00000000-0005-0000-0000-0000FB040000}"/>
    <cellStyle name="Calculation 2 2 2 2 5 12" xfId="1277" xr:uid="{00000000-0005-0000-0000-0000FC040000}"/>
    <cellStyle name="Calculation 2 2 2 2 5 2" xfId="1278" xr:uid="{00000000-0005-0000-0000-0000FD040000}"/>
    <cellStyle name="Calculation 2 2 2 2 5 2 10" xfId="1279" xr:uid="{00000000-0005-0000-0000-0000FE040000}"/>
    <cellStyle name="Calculation 2 2 2 2 5 2 11" xfId="1280" xr:uid="{00000000-0005-0000-0000-0000FF040000}"/>
    <cellStyle name="Calculation 2 2 2 2 5 2 12" xfId="1281" xr:uid="{00000000-0005-0000-0000-000000050000}"/>
    <cellStyle name="Calculation 2 2 2 2 5 2 2" xfId="1282" xr:uid="{00000000-0005-0000-0000-000001050000}"/>
    <cellStyle name="Calculation 2 2 2 2 5 2 2 2" xfId="1283" xr:uid="{00000000-0005-0000-0000-000002050000}"/>
    <cellStyle name="Calculation 2 2 2 2 5 2 2 3" xfId="1284" xr:uid="{00000000-0005-0000-0000-000003050000}"/>
    <cellStyle name="Calculation 2 2 2 2 5 2 2 4" xfId="1285" xr:uid="{00000000-0005-0000-0000-000004050000}"/>
    <cellStyle name="Calculation 2 2 2 2 5 2 2 5" xfId="1286" xr:uid="{00000000-0005-0000-0000-000005050000}"/>
    <cellStyle name="Calculation 2 2 2 2 5 2 3" xfId="1287" xr:uid="{00000000-0005-0000-0000-000006050000}"/>
    <cellStyle name="Calculation 2 2 2 2 5 2 3 2" xfId="1288" xr:uid="{00000000-0005-0000-0000-000007050000}"/>
    <cellStyle name="Calculation 2 2 2 2 5 2 3 3" xfId="1289" xr:uid="{00000000-0005-0000-0000-000008050000}"/>
    <cellStyle name="Calculation 2 2 2 2 5 2 3 4" xfId="1290" xr:uid="{00000000-0005-0000-0000-000009050000}"/>
    <cellStyle name="Calculation 2 2 2 2 5 2 3 5" xfId="1291" xr:uid="{00000000-0005-0000-0000-00000A050000}"/>
    <cellStyle name="Calculation 2 2 2 2 5 2 4" xfId="1292" xr:uid="{00000000-0005-0000-0000-00000B050000}"/>
    <cellStyle name="Calculation 2 2 2 2 5 2 5" xfId="1293" xr:uid="{00000000-0005-0000-0000-00000C050000}"/>
    <cellStyle name="Calculation 2 2 2 2 5 2 6" xfId="1294" xr:uid="{00000000-0005-0000-0000-00000D050000}"/>
    <cellStyle name="Calculation 2 2 2 2 5 2 7" xfId="1295" xr:uid="{00000000-0005-0000-0000-00000E050000}"/>
    <cellStyle name="Calculation 2 2 2 2 5 2 8" xfId="1296" xr:uid="{00000000-0005-0000-0000-00000F050000}"/>
    <cellStyle name="Calculation 2 2 2 2 5 2 9" xfId="1297" xr:uid="{00000000-0005-0000-0000-000010050000}"/>
    <cellStyle name="Calculation 2 2 2 2 5 3" xfId="1298" xr:uid="{00000000-0005-0000-0000-000011050000}"/>
    <cellStyle name="Calculation 2 2 2 2 5 3 2" xfId="1299" xr:uid="{00000000-0005-0000-0000-000012050000}"/>
    <cellStyle name="Calculation 2 2 2 2 5 3 3" xfId="1300" xr:uid="{00000000-0005-0000-0000-000013050000}"/>
    <cellStyle name="Calculation 2 2 2 2 5 3 4" xfId="1301" xr:uid="{00000000-0005-0000-0000-000014050000}"/>
    <cellStyle name="Calculation 2 2 2 2 5 3 5" xfId="1302" xr:uid="{00000000-0005-0000-0000-000015050000}"/>
    <cellStyle name="Calculation 2 2 2 2 5 4" xfId="1303" xr:uid="{00000000-0005-0000-0000-000016050000}"/>
    <cellStyle name="Calculation 2 2 2 2 5 4 2" xfId="1304" xr:uid="{00000000-0005-0000-0000-000017050000}"/>
    <cellStyle name="Calculation 2 2 2 2 5 4 3" xfId="1305" xr:uid="{00000000-0005-0000-0000-000018050000}"/>
    <cellStyle name="Calculation 2 2 2 2 5 4 4" xfId="1306" xr:uid="{00000000-0005-0000-0000-000019050000}"/>
    <cellStyle name="Calculation 2 2 2 2 5 4 5" xfId="1307" xr:uid="{00000000-0005-0000-0000-00001A050000}"/>
    <cellStyle name="Calculation 2 2 2 2 5 5" xfId="1308" xr:uid="{00000000-0005-0000-0000-00001B050000}"/>
    <cellStyle name="Calculation 2 2 2 2 5 6" xfId="1309" xr:uid="{00000000-0005-0000-0000-00001C050000}"/>
    <cellStyle name="Calculation 2 2 2 2 5 7" xfId="1310" xr:uid="{00000000-0005-0000-0000-00001D050000}"/>
    <cellStyle name="Calculation 2 2 2 2 5 8" xfId="1311" xr:uid="{00000000-0005-0000-0000-00001E050000}"/>
    <cellStyle name="Calculation 2 2 2 2 5 9" xfId="1312" xr:uid="{00000000-0005-0000-0000-00001F050000}"/>
    <cellStyle name="Calculation 2 2 2 2 6" xfId="1313" xr:uid="{00000000-0005-0000-0000-000020050000}"/>
    <cellStyle name="Calculation 2 2 2 2 6 10" xfId="1314" xr:uid="{00000000-0005-0000-0000-000021050000}"/>
    <cellStyle name="Calculation 2 2 2 2 6 11" xfId="1315" xr:uid="{00000000-0005-0000-0000-000022050000}"/>
    <cellStyle name="Calculation 2 2 2 2 6 12" xfId="1316" xr:uid="{00000000-0005-0000-0000-000023050000}"/>
    <cellStyle name="Calculation 2 2 2 2 6 2" xfId="1317" xr:uid="{00000000-0005-0000-0000-000024050000}"/>
    <cellStyle name="Calculation 2 2 2 2 6 2 10" xfId="1318" xr:uid="{00000000-0005-0000-0000-000025050000}"/>
    <cellStyle name="Calculation 2 2 2 2 6 2 11" xfId="1319" xr:uid="{00000000-0005-0000-0000-000026050000}"/>
    <cellStyle name="Calculation 2 2 2 2 6 2 12" xfId="1320" xr:uid="{00000000-0005-0000-0000-000027050000}"/>
    <cellStyle name="Calculation 2 2 2 2 6 2 2" xfId="1321" xr:uid="{00000000-0005-0000-0000-000028050000}"/>
    <cellStyle name="Calculation 2 2 2 2 6 2 2 2" xfId="1322" xr:uid="{00000000-0005-0000-0000-000029050000}"/>
    <cellStyle name="Calculation 2 2 2 2 6 2 2 3" xfId="1323" xr:uid="{00000000-0005-0000-0000-00002A050000}"/>
    <cellStyle name="Calculation 2 2 2 2 6 2 2 4" xfId="1324" xr:uid="{00000000-0005-0000-0000-00002B050000}"/>
    <cellStyle name="Calculation 2 2 2 2 6 2 2 5" xfId="1325" xr:uid="{00000000-0005-0000-0000-00002C050000}"/>
    <cellStyle name="Calculation 2 2 2 2 6 2 3" xfId="1326" xr:uid="{00000000-0005-0000-0000-00002D050000}"/>
    <cellStyle name="Calculation 2 2 2 2 6 2 3 2" xfId="1327" xr:uid="{00000000-0005-0000-0000-00002E050000}"/>
    <cellStyle name="Calculation 2 2 2 2 6 2 3 3" xfId="1328" xr:uid="{00000000-0005-0000-0000-00002F050000}"/>
    <cellStyle name="Calculation 2 2 2 2 6 2 3 4" xfId="1329" xr:uid="{00000000-0005-0000-0000-000030050000}"/>
    <cellStyle name="Calculation 2 2 2 2 6 2 3 5" xfId="1330" xr:uid="{00000000-0005-0000-0000-000031050000}"/>
    <cellStyle name="Calculation 2 2 2 2 6 2 4" xfId="1331" xr:uid="{00000000-0005-0000-0000-000032050000}"/>
    <cellStyle name="Calculation 2 2 2 2 6 2 5" xfId="1332" xr:uid="{00000000-0005-0000-0000-000033050000}"/>
    <cellStyle name="Calculation 2 2 2 2 6 2 6" xfId="1333" xr:uid="{00000000-0005-0000-0000-000034050000}"/>
    <cellStyle name="Calculation 2 2 2 2 6 2 7" xfId="1334" xr:uid="{00000000-0005-0000-0000-000035050000}"/>
    <cellStyle name="Calculation 2 2 2 2 6 2 8" xfId="1335" xr:uid="{00000000-0005-0000-0000-000036050000}"/>
    <cellStyle name="Calculation 2 2 2 2 6 2 9" xfId="1336" xr:uid="{00000000-0005-0000-0000-000037050000}"/>
    <cellStyle name="Calculation 2 2 2 2 6 3" xfId="1337" xr:uid="{00000000-0005-0000-0000-000038050000}"/>
    <cellStyle name="Calculation 2 2 2 2 6 3 2" xfId="1338" xr:uid="{00000000-0005-0000-0000-000039050000}"/>
    <cellStyle name="Calculation 2 2 2 2 6 3 3" xfId="1339" xr:uid="{00000000-0005-0000-0000-00003A050000}"/>
    <cellStyle name="Calculation 2 2 2 2 6 3 4" xfId="1340" xr:uid="{00000000-0005-0000-0000-00003B050000}"/>
    <cellStyle name="Calculation 2 2 2 2 6 3 5" xfId="1341" xr:uid="{00000000-0005-0000-0000-00003C050000}"/>
    <cellStyle name="Calculation 2 2 2 2 6 4" xfId="1342" xr:uid="{00000000-0005-0000-0000-00003D050000}"/>
    <cellStyle name="Calculation 2 2 2 2 6 4 2" xfId="1343" xr:uid="{00000000-0005-0000-0000-00003E050000}"/>
    <cellStyle name="Calculation 2 2 2 2 6 4 3" xfId="1344" xr:uid="{00000000-0005-0000-0000-00003F050000}"/>
    <cellStyle name="Calculation 2 2 2 2 6 4 4" xfId="1345" xr:uid="{00000000-0005-0000-0000-000040050000}"/>
    <cellStyle name="Calculation 2 2 2 2 6 4 5" xfId="1346" xr:uid="{00000000-0005-0000-0000-000041050000}"/>
    <cellStyle name="Calculation 2 2 2 2 6 5" xfId="1347" xr:uid="{00000000-0005-0000-0000-000042050000}"/>
    <cellStyle name="Calculation 2 2 2 2 6 6" xfId="1348" xr:uid="{00000000-0005-0000-0000-000043050000}"/>
    <cellStyle name="Calculation 2 2 2 2 6 7" xfId="1349" xr:uid="{00000000-0005-0000-0000-000044050000}"/>
    <cellStyle name="Calculation 2 2 2 2 6 8" xfId="1350" xr:uid="{00000000-0005-0000-0000-000045050000}"/>
    <cellStyle name="Calculation 2 2 2 2 6 9" xfId="1351" xr:uid="{00000000-0005-0000-0000-000046050000}"/>
    <cellStyle name="Calculation 2 2 2 2 7" xfId="1352" xr:uid="{00000000-0005-0000-0000-000047050000}"/>
    <cellStyle name="Calculation 2 2 2 2 7 10" xfId="1353" xr:uid="{00000000-0005-0000-0000-000048050000}"/>
    <cellStyle name="Calculation 2 2 2 2 7 11" xfId="1354" xr:uid="{00000000-0005-0000-0000-000049050000}"/>
    <cellStyle name="Calculation 2 2 2 2 7 12" xfId="1355" xr:uid="{00000000-0005-0000-0000-00004A050000}"/>
    <cellStyle name="Calculation 2 2 2 2 7 2" xfId="1356" xr:uid="{00000000-0005-0000-0000-00004B050000}"/>
    <cellStyle name="Calculation 2 2 2 2 7 2 10" xfId="1357" xr:uid="{00000000-0005-0000-0000-00004C050000}"/>
    <cellStyle name="Calculation 2 2 2 2 7 2 11" xfId="1358" xr:uid="{00000000-0005-0000-0000-00004D050000}"/>
    <cellStyle name="Calculation 2 2 2 2 7 2 12" xfId="1359" xr:uid="{00000000-0005-0000-0000-00004E050000}"/>
    <cellStyle name="Calculation 2 2 2 2 7 2 2" xfId="1360" xr:uid="{00000000-0005-0000-0000-00004F050000}"/>
    <cellStyle name="Calculation 2 2 2 2 7 2 2 2" xfId="1361" xr:uid="{00000000-0005-0000-0000-000050050000}"/>
    <cellStyle name="Calculation 2 2 2 2 7 2 2 3" xfId="1362" xr:uid="{00000000-0005-0000-0000-000051050000}"/>
    <cellStyle name="Calculation 2 2 2 2 7 2 2 4" xfId="1363" xr:uid="{00000000-0005-0000-0000-000052050000}"/>
    <cellStyle name="Calculation 2 2 2 2 7 2 2 5" xfId="1364" xr:uid="{00000000-0005-0000-0000-000053050000}"/>
    <cellStyle name="Calculation 2 2 2 2 7 2 3" xfId="1365" xr:uid="{00000000-0005-0000-0000-000054050000}"/>
    <cellStyle name="Calculation 2 2 2 2 7 2 3 2" xfId="1366" xr:uid="{00000000-0005-0000-0000-000055050000}"/>
    <cellStyle name="Calculation 2 2 2 2 7 2 3 3" xfId="1367" xr:uid="{00000000-0005-0000-0000-000056050000}"/>
    <cellStyle name="Calculation 2 2 2 2 7 2 3 4" xfId="1368" xr:uid="{00000000-0005-0000-0000-000057050000}"/>
    <cellStyle name="Calculation 2 2 2 2 7 2 3 5" xfId="1369" xr:uid="{00000000-0005-0000-0000-000058050000}"/>
    <cellStyle name="Calculation 2 2 2 2 7 2 4" xfId="1370" xr:uid="{00000000-0005-0000-0000-000059050000}"/>
    <cellStyle name="Calculation 2 2 2 2 7 2 5" xfId="1371" xr:uid="{00000000-0005-0000-0000-00005A050000}"/>
    <cellStyle name="Calculation 2 2 2 2 7 2 6" xfId="1372" xr:uid="{00000000-0005-0000-0000-00005B050000}"/>
    <cellStyle name="Calculation 2 2 2 2 7 2 7" xfId="1373" xr:uid="{00000000-0005-0000-0000-00005C050000}"/>
    <cellStyle name="Calculation 2 2 2 2 7 2 8" xfId="1374" xr:uid="{00000000-0005-0000-0000-00005D050000}"/>
    <cellStyle name="Calculation 2 2 2 2 7 2 9" xfId="1375" xr:uid="{00000000-0005-0000-0000-00005E050000}"/>
    <cellStyle name="Calculation 2 2 2 2 7 3" xfId="1376" xr:uid="{00000000-0005-0000-0000-00005F050000}"/>
    <cellStyle name="Calculation 2 2 2 2 7 3 2" xfId="1377" xr:uid="{00000000-0005-0000-0000-000060050000}"/>
    <cellStyle name="Calculation 2 2 2 2 7 3 3" xfId="1378" xr:uid="{00000000-0005-0000-0000-000061050000}"/>
    <cellStyle name="Calculation 2 2 2 2 7 3 4" xfId="1379" xr:uid="{00000000-0005-0000-0000-000062050000}"/>
    <cellStyle name="Calculation 2 2 2 2 7 3 5" xfId="1380" xr:uid="{00000000-0005-0000-0000-000063050000}"/>
    <cellStyle name="Calculation 2 2 2 2 7 4" xfId="1381" xr:uid="{00000000-0005-0000-0000-000064050000}"/>
    <cellStyle name="Calculation 2 2 2 2 7 4 2" xfId="1382" xr:uid="{00000000-0005-0000-0000-000065050000}"/>
    <cellStyle name="Calculation 2 2 2 2 7 4 3" xfId="1383" xr:uid="{00000000-0005-0000-0000-000066050000}"/>
    <cellStyle name="Calculation 2 2 2 2 7 4 4" xfId="1384" xr:uid="{00000000-0005-0000-0000-000067050000}"/>
    <cellStyle name="Calculation 2 2 2 2 7 4 5" xfId="1385" xr:uid="{00000000-0005-0000-0000-000068050000}"/>
    <cellStyle name="Calculation 2 2 2 2 7 5" xfId="1386" xr:uid="{00000000-0005-0000-0000-000069050000}"/>
    <cellStyle name="Calculation 2 2 2 2 7 6" xfId="1387" xr:uid="{00000000-0005-0000-0000-00006A050000}"/>
    <cellStyle name="Calculation 2 2 2 2 7 7" xfId="1388" xr:uid="{00000000-0005-0000-0000-00006B050000}"/>
    <cellStyle name="Calculation 2 2 2 2 7 8" xfId="1389" xr:uid="{00000000-0005-0000-0000-00006C050000}"/>
    <cellStyle name="Calculation 2 2 2 2 7 9" xfId="1390" xr:uid="{00000000-0005-0000-0000-00006D050000}"/>
    <cellStyle name="Calculation 2 2 2 2 8" xfId="1391" xr:uid="{00000000-0005-0000-0000-00006E050000}"/>
    <cellStyle name="Calculation 2 2 2 2 8 10" xfId="1392" xr:uid="{00000000-0005-0000-0000-00006F050000}"/>
    <cellStyle name="Calculation 2 2 2 2 8 11" xfId="1393" xr:uid="{00000000-0005-0000-0000-000070050000}"/>
    <cellStyle name="Calculation 2 2 2 2 8 12" xfId="1394" xr:uid="{00000000-0005-0000-0000-000071050000}"/>
    <cellStyle name="Calculation 2 2 2 2 8 13" xfId="1395" xr:uid="{00000000-0005-0000-0000-000072050000}"/>
    <cellStyle name="Calculation 2 2 2 2 8 2" xfId="1396" xr:uid="{00000000-0005-0000-0000-000073050000}"/>
    <cellStyle name="Calculation 2 2 2 2 8 2 10" xfId="1397" xr:uid="{00000000-0005-0000-0000-000074050000}"/>
    <cellStyle name="Calculation 2 2 2 2 8 2 11" xfId="1398" xr:uid="{00000000-0005-0000-0000-000075050000}"/>
    <cellStyle name="Calculation 2 2 2 2 8 2 12" xfId="1399" xr:uid="{00000000-0005-0000-0000-000076050000}"/>
    <cellStyle name="Calculation 2 2 2 2 8 2 2" xfId="1400" xr:uid="{00000000-0005-0000-0000-000077050000}"/>
    <cellStyle name="Calculation 2 2 2 2 8 2 2 2" xfId="1401" xr:uid="{00000000-0005-0000-0000-000078050000}"/>
    <cellStyle name="Calculation 2 2 2 2 8 2 2 3" xfId="1402" xr:uid="{00000000-0005-0000-0000-000079050000}"/>
    <cellStyle name="Calculation 2 2 2 2 8 2 2 4" xfId="1403" xr:uid="{00000000-0005-0000-0000-00007A050000}"/>
    <cellStyle name="Calculation 2 2 2 2 8 2 2 5" xfId="1404" xr:uid="{00000000-0005-0000-0000-00007B050000}"/>
    <cellStyle name="Calculation 2 2 2 2 8 2 3" xfId="1405" xr:uid="{00000000-0005-0000-0000-00007C050000}"/>
    <cellStyle name="Calculation 2 2 2 2 8 2 3 2" xfId="1406" xr:uid="{00000000-0005-0000-0000-00007D050000}"/>
    <cellStyle name="Calculation 2 2 2 2 8 2 3 3" xfId="1407" xr:uid="{00000000-0005-0000-0000-00007E050000}"/>
    <cellStyle name="Calculation 2 2 2 2 8 2 3 4" xfId="1408" xr:uid="{00000000-0005-0000-0000-00007F050000}"/>
    <cellStyle name="Calculation 2 2 2 2 8 2 3 5" xfId="1409" xr:uid="{00000000-0005-0000-0000-000080050000}"/>
    <cellStyle name="Calculation 2 2 2 2 8 2 4" xfId="1410" xr:uid="{00000000-0005-0000-0000-000081050000}"/>
    <cellStyle name="Calculation 2 2 2 2 8 2 5" xfId="1411" xr:uid="{00000000-0005-0000-0000-000082050000}"/>
    <cellStyle name="Calculation 2 2 2 2 8 2 6" xfId="1412" xr:uid="{00000000-0005-0000-0000-000083050000}"/>
    <cellStyle name="Calculation 2 2 2 2 8 2 7" xfId="1413" xr:uid="{00000000-0005-0000-0000-000084050000}"/>
    <cellStyle name="Calculation 2 2 2 2 8 2 8" xfId="1414" xr:uid="{00000000-0005-0000-0000-000085050000}"/>
    <cellStyle name="Calculation 2 2 2 2 8 2 9" xfId="1415" xr:uid="{00000000-0005-0000-0000-000086050000}"/>
    <cellStyle name="Calculation 2 2 2 2 8 3" xfId="1416" xr:uid="{00000000-0005-0000-0000-000087050000}"/>
    <cellStyle name="Calculation 2 2 2 2 8 3 2" xfId="1417" xr:uid="{00000000-0005-0000-0000-000088050000}"/>
    <cellStyle name="Calculation 2 2 2 2 8 3 3" xfId="1418" xr:uid="{00000000-0005-0000-0000-000089050000}"/>
    <cellStyle name="Calculation 2 2 2 2 8 3 4" xfId="1419" xr:uid="{00000000-0005-0000-0000-00008A050000}"/>
    <cellStyle name="Calculation 2 2 2 2 8 3 5" xfId="1420" xr:uid="{00000000-0005-0000-0000-00008B050000}"/>
    <cellStyle name="Calculation 2 2 2 2 8 4" xfId="1421" xr:uid="{00000000-0005-0000-0000-00008C050000}"/>
    <cellStyle name="Calculation 2 2 2 2 8 4 2" xfId="1422" xr:uid="{00000000-0005-0000-0000-00008D050000}"/>
    <cellStyle name="Calculation 2 2 2 2 8 4 3" xfId="1423" xr:uid="{00000000-0005-0000-0000-00008E050000}"/>
    <cellStyle name="Calculation 2 2 2 2 8 4 4" xfId="1424" xr:uid="{00000000-0005-0000-0000-00008F050000}"/>
    <cellStyle name="Calculation 2 2 2 2 8 4 5" xfId="1425" xr:uid="{00000000-0005-0000-0000-000090050000}"/>
    <cellStyle name="Calculation 2 2 2 2 8 5" xfId="1426" xr:uid="{00000000-0005-0000-0000-000091050000}"/>
    <cellStyle name="Calculation 2 2 2 2 8 6" xfId="1427" xr:uid="{00000000-0005-0000-0000-000092050000}"/>
    <cellStyle name="Calculation 2 2 2 2 8 7" xfId="1428" xr:uid="{00000000-0005-0000-0000-000093050000}"/>
    <cellStyle name="Calculation 2 2 2 2 8 8" xfId="1429" xr:uid="{00000000-0005-0000-0000-000094050000}"/>
    <cellStyle name="Calculation 2 2 2 2 8 9" xfId="1430" xr:uid="{00000000-0005-0000-0000-000095050000}"/>
    <cellStyle name="Calculation 2 2 2 2 9" xfId="1431" xr:uid="{00000000-0005-0000-0000-000096050000}"/>
    <cellStyle name="Calculation 2 2 2 2 9 10" xfId="1432" xr:uid="{00000000-0005-0000-0000-000097050000}"/>
    <cellStyle name="Calculation 2 2 2 2 9 11" xfId="1433" xr:uid="{00000000-0005-0000-0000-000098050000}"/>
    <cellStyle name="Calculation 2 2 2 2 9 12" xfId="1434" xr:uid="{00000000-0005-0000-0000-000099050000}"/>
    <cellStyle name="Calculation 2 2 2 2 9 13" xfId="1435" xr:uid="{00000000-0005-0000-0000-00009A050000}"/>
    <cellStyle name="Calculation 2 2 2 2 9 2" xfId="1436" xr:uid="{00000000-0005-0000-0000-00009B050000}"/>
    <cellStyle name="Calculation 2 2 2 2 9 2 10" xfId="1437" xr:uid="{00000000-0005-0000-0000-00009C050000}"/>
    <cellStyle name="Calculation 2 2 2 2 9 2 11" xfId="1438" xr:uid="{00000000-0005-0000-0000-00009D050000}"/>
    <cellStyle name="Calculation 2 2 2 2 9 2 12" xfId="1439" xr:uid="{00000000-0005-0000-0000-00009E050000}"/>
    <cellStyle name="Calculation 2 2 2 2 9 2 2" xfId="1440" xr:uid="{00000000-0005-0000-0000-00009F050000}"/>
    <cellStyle name="Calculation 2 2 2 2 9 2 2 2" xfId="1441" xr:uid="{00000000-0005-0000-0000-0000A0050000}"/>
    <cellStyle name="Calculation 2 2 2 2 9 2 2 3" xfId="1442" xr:uid="{00000000-0005-0000-0000-0000A1050000}"/>
    <cellStyle name="Calculation 2 2 2 2 9 2 2 4" xfId="1443" xr:uid="{00000000-0005-0000-0000-0000A2050000}"/>
    <cellStyle name="Calculation 2 2 2 2 9 2 2 5" xfId="1444" xr:uid="{00000000-0005-0000-0000-0000A3050000}"/>
    <cellStyle name="Calculation 2 2 2 2 9 2 3" xfId="1445" xr:uid="{00000000-0005-0000-0000-0000A4050000}"/>
    <cellStyle name="Calculation 2 2 2 2 9 2 3 2" xfId="1446" xr:uid="{00000000-0005-0000-0000-0000A5050000}"/>
    <cellStyle name="Calculation 2 2 2 2 9 2 3 3" xfId="1447" xr:uid="{00000000-0005-0000-0000-0000A6050000}"/>
    <cellStyle name="Calculation 2 2 2 2 9 2 3 4" xfId="1448" xr:uid="{00000000-0005-0000-0000-0000A7050000}"/>
    <cellStyle name="Calculation 2 2 2 2 9 2 3 5" xfId="1449" xr:uid="{00000000-0005-0000-0000-0000A8050000}"/>
    <cellStyle name="Calculation 2 2 2 2 9 2 4" xfId="1450" xr:uid="{00000000-0005-0000-0000-0000A9050000}"/>
    <cellStyle name="Calculation 2 2 2 2 9 2 5" xfId="1451" xr:uid="{00000000-0005-0000-0000-0000AA050000}"/>
    <cellStyle name="Calculation 2 2 2 2 9 2 6" xfId="1452" xr:uid="{00000000-0005-0000-0000-0000AB050000}"/>
    <cellStyle name="Calculation 2 2 2 2 9 2 7" xfId="1453" xr:uid="{00000000-0005-0000-0000-0000AC050000}"/>
    <cellStyle name="Calculation 2 2 2 2 9 2 8" xfId="1454" xr:uid="{00000000-0005-0000-0000-0000AD050000}"/>
    <cellStyle name="Calculation 2 2 2 2 9 2 9" xfId="1455" xr:uid="{00000000-0005-0000-0000-0000AE050000}"/>
    <cellStyle name="Calculation 2 2 2 2 9 3" xfId="1456" xr:uid="{00000000-0005-0000-0000-0000AF050000}"/>
    <cellStyle name="Calculation 2 2 2 2 9 3 2" xfId="1457" xr:uid="{00000000-0005-0000-0000-0000B0050000}"/>
    <cellStyle name="Calculation 2 2 2 2 9 3 3" xfId="1458" xr:uid="{00000000-0005-0000-0000-0000B1050000}"/>
    <cellStyle name="Calculation 2 2 2 2 9 3 4" xfId="1459" xr:uid="{00000000-0005-0000-0000-0000B2050000}"/>
    <cellStyle name="Calculation 2 2 2 2 9 3 5" xfId="1460" xr:uid="{00000000-0005-0000-0000-0000B3050000}"/>
    <cellStyle name="Calculation 2 2 2 2 9 4" xfId="1461" xr:uid="{00000000-0005-0000-0000-0000B4050000}"/>
    <cellStyle name="Calculation 2 2 2 2 9 4 2" xfId="1462" xr:uid="{00000000-0005-0000-0000-0000B5050000}"/>
    <cellStyle name="Calculation 2 2 2 2 9 4 3" xfId="1463" xr:uid="{00000000-0005-0000-0000-0000B6050000}"/>
    <cellStyle name="Calculation 2 2 2 2 9 4 4" xfId="1464" xr:uid="{00000000-0005-0000-0000-0000B7050000}"/>
    <cellStyle name="Calculation 2 2 2 2 9 4 5" xfId="1465" xr:uid="{00000000-0005-0000-0000-0000B8050000}"/>
    <cellStyle name="Calculation 2 2 2 2 9 5" xfId="1466" xr:uid="{00000000-0005-0000-0000-0000B9050000}"/>
    <cellStyle name="Calculation 2 2 2 2 9 6" xfId="1467" xr:uid="{00000000-0005-0000-0000-0000BA050000}"/>
    <cellStyle name="Calculation 2 2 2 2 9 7" xfId="1468" xr:uid="{00000000-0005-0000-0000-0000BB050000}"/>
    <cellStyle name="Calculation 2 2 2 2 9 8" xfId="1469" xr:uid="{00000000-0005-0000-0000-0000BC050000}"/>
    <cellStyle name="Calculation 2 2 2 2 9 9" xfId="1470" xr:uid="{00000000-0005-0000-0000-0000BD050000}"/>
    <cellStyle name="Calculation 2 2 2 20" xfId="1471" xr:uid="{00000000-0005-0000-0000-0000BE050000}"/>
    <cellStyle name="Calculation 2 2 2 21" xfId="1472" xr:uid="{00000000-0005-0000-0000-0000BF050000}"/>
    <cellStyle name="Calculation 2 2 2 22" xfId="1473" xr:uid="{00000000-0005-0000-0000-0000C0050000}"/>
    <cellStyle name="Calculation 2 2 2 23" xfId="1474" xr:uid="{00000000-0005-0000-0000-0000C1050000}"/>
    <cellStyle name="Calculation 2 2 2 24" xfId="1475" xr:uid="{00000000-0005-0000-0000-0000C2050000}"/>
    <cellStyle name="Calculation 2 2 2 3" xfId="1476" xr:uid="{00000000-0005-0000-0000-0000C3050000}"/>
    <cellStyle name="Calculation 2 2 2 3 10" xfId="1477" xr:uid="{00000000-0005-0000-0000-0000C4050000}"/>
    <cellStyle name="Calculation 2 2 2 3 10 10" xfId="1478" xr:uid="{00000000-0005-0000-0000-0000C5050000}"/>
    <cellStyle name="Calculation 2 2 2 3 10 11" xfId="1479" xr:uid="{00000000-0005-0000-0000-0000C6050000}"/>
    <cellStyle name="Calculation 2 2 2 3 10 12" xfId="1480" xr:uid="{00000000-0005-0000-0000-0000C7050000}"/>
    <cellStyle name="Calculation 2 2 2 3 10 13" xfId="1481" xr:uid="{00000000-0005-0000-0000-0000C8050000}"/>
    <cellStyle name="Calculation 2 2 2 3 10 2" xfId="1482" xr:uid="{00000000-0005-0000-0000-0000C9050000}"/>
    <cellStyle name="Calculation 2 2 2 3 10 2 10" xfId="1483" xr:uid="{00000000-0005-0000-0000-0000CA050000}"/>
    <cellStyle name="Calculation 2 2 2 3 10 2 11" xfId="1484" xr:uid="{00000000-0005-0000-0000-0000CB050000}"/>
    <cellStyle name="Calculation 2 2 2 3 10 2 12" xfId="1485" xr:uid="{00000000-0005-0000-0000-0000CC050000}"/>
    <cellStyle name="Calculation 2 2 2 3 10 2 2" xfId="1486" xr:uid="{00000000-0005-0000-0000-0000CD050000}"/>
    <cellStyle name="Calculation 2 2 2 3 10 2 2 2" xfId="1487" xr:uid="{00000000-0005-0000-0000-0000CE050000}"/>
    <cellStyle name="Calculation 2 2 2 3 10 2 2 3" xfId="1488" xr:uid="{00000000-0005-0000-0000-0000CF050000}"/>
    <cellStyle name="Calculation 2 2 2 3 10 2 2 4" xfId="1489" xr:uid="{00000000-0005-0000-0000-0000D0050000}"/>
    <cellStyle name="Calculation 2 2 2 3 10 2 2 5" xfId="1490" xr:uid="{00000000-0005-0000-0000-0000D1050000}"/>
    <cellStyle name="Calculation 2 2 2 3 10 2 3" xfId="1491" xr:uid="{00000000-0005-0000-0000-0000D2050000}"/>
    <cellStyle name="Calculation 2 2 2 3 10 2 3 2" xfId="1492" xr:uid="{00000000-0005-0000-0000-0000D3050000}"/>
    <cellStyle name="Calculation 2 2 2 3 10 2 3 3" xfId="1493" xr:uid="{00000000-0005-0000-0000-0000D4050000}"/>
    <cellStyle name="Calculation 2 2 2 3 10 2 3 4" xfId="1494" xr:uid="{00000000-0005-0000-0000-0000D5050000}"/>
    <cellStyle name="Calculation 2 2 2 3 10 2 3 5" xfId="1495" xr:uid="{00000000-0005-0000-0000-0000D6050000}"/>
    <cellStyle name="Calculation 2 2 2 3 10 2 4" xfId="1496" xr:uid="{00000000-0005-0000-0000-0000D7050000}"/>
    <cellStyle name="Calculation 2 2 2 3 10 2 5" xfId="1497" xr:uid="{00000000-0005-0000-0000-0000D8050000}"/>
    <cellStyle name="Calculation 2 2 2 3 10 2 6" xfId="1498" xr:uid="{00000000-0005-0000-0000-0000D9050000}"/>
    <cellStyle name="Calculation 2 2 2 3 10 2 7" xfId="1499" xr:uid="{00000000-0005-0000-0000-0000DA050000}"/>
    <cellStyle name="Calculation 2 2 2 3 10 2 8" xfId="1500" xr:uid="{00000000-0005-0000-0000-0000DB050000}"/>
    <cellStyle name="Calculation 2 2 2 3 10 2 9" xfId="1501" xr:uid="{00000000-0005-0000-0000-0000DC050000}"/>
    <cellStyle name="Calculation 2 2 2 3 10 3" xfId="1502" xr:uid="{00000000-0005-0000-0000-0000DD050000}"/>
    <cellStyle name="Calculation 2 2 2 3 10 3 2" xfId="1503" xr:uid="{00000000-0005-0000-0000-0000DE050000}"/>
    <cellStyle name="Calculation 2 2 2 3 10 3 3" xfId="1504" xr:uid="{00000000-0005-0000-0000-0000DF050000}"/>
    <cellStyle name="Calculation 2 2 2 3 10 3 4" xfId="1505" xr:uid="{00000000-0005-0000-0000-0000E0050000}"/>
    <cellStyle name="Calculation 2 2 2 3 10 3 5" xfId="1506" xr:uid="{00000000-0005-0000-0000-0000E1050000}"/>
    <cellStyle name="Calculation 2 2 2 3 10 4" xfId="1507" xr:uid="{00000000-0005-0000-0000-0000E2050000}"/>
    <cellStyle name="Calculation 2 2 2 3 10 4 2" xfId="1508" xr:uid="{00000000-0005-0000-0000-0000E3050000}"/>
    <cellStyle name="Calculation 2 2 2 3 10 4 3" xfId="1509" xr:uid="{00000000-0005-0000-0000-0000E4050000}"/>
    <cellStyle name="Calculation 2 2 2 3 10 4 4" xfId="1510" xr:uid="{00000000-0005-0000-0000-0000E5050000}"/>
    <cellStyle name="Calculation 2 2 2 3 10 4 5" xfId="1511" xr:uid="{00000000-0005-0000-0000-0000E6050000}"/>
    <cellStyle name="Calculation 2 2 2 3 10 5" xfId="1512" xr:uid="{00000000-0005-0000-0000-0000E7050000}"/>
    <cellStyle name="Calculation 2 2 2 3 10 6" xfId="1513" xr:uid="{00000000-0005-0000-0000-0000E8050000}"/>
    <cellStyle name="Calculation 2 2 2 3 10 7" xfId="1514" xr:uid="{00000000-0005-0000-0000-0000E9050000}"/>
    <cellStyle name="Calculation 2 2 2 3 10 8" xfId="1515" xr:uid="{00000000-0005-0000-0000-0000EA050000}"/>
    <cellStyle name="Calculation 2 2 2 3 10 9" xfId="1516" xr:uid="{00000000-0005-0000-0000-0000EB050000}"/>
    <cellStyle name="Calculation 2 2 2 3 11" xfId="1517" xr:uid="{00000000-0005-0000-0000-0000EC050000}"/>
    <cellStyle name="Calculation 2 2 2 3 11 10" xfId="1518" xr:uid="{00000000-0005-0000-0000-0000ED050000}"/>
    <cellStyle name="Calculation 2 2 2 3 11 11" xfId="1519" xr:uid="{00000000-0005-0000-0000-0000EE050000}"/>
    <cellStyle name="Calculation 2 2 2 3 11 12" xfId="1520" xr:uid="{00000000-0005-0000-0000-0000EF050000}"/>
    <cellStyle name="Calculation 2 2 2 3 11 2" xfId="1521" xr:uid="{00000000-0005-0000-0000-0000F0050000}"/>
    <cellStyle name="Calculation 2 2 2 3 11 2 2" xfId="1522" xr:uid="{00000000-0005-0000-0000-0000F1050000}"/>
    <cellStyle name="Calculation 2 2 2 3 11 2 3" xfId="1523" xr:uid="{00000000-0005-0000-0000-0000F2050000}"/>
    <cellStyle name="Calculation 2 2 2 3 11 2 4" xfId="1524" xr:uid="{00000000-0005-0000-0000-0000F3050000}"/>
    <cellStyle name="Calculation 2 2 2 3 11 2 5" xfId="1525" xr:uid="{00000000-0005-0000-0000-0000F4050000}"/>
    <cellStyle name="Calculation 2 2 2 3 11 3" xfId="1526" xr:uid="{00000000-0005-0000-0000-0000F5050000}"/>
    <cellStyle name="Calculation 2 2 2 3 11 3 2" xfId="1527" xr:uid="{00000000-0005-0000-0000-0000F6050000}"/>
    <cellStyle name="Calculation 2 2 2 3 11 3 3" xfId="1528" xr:uid="{00000000-0005-0000-0000-0000F7050000}"/>
    <cellStyle name="Calculation 2 2 2 3 11 3 4" xfId="1529" xr:uid="{00000000-0005-0000-0000-0000F8050000}"/>
    <cellStyle name="Calculation 2 2 2 3 11 3 5" xfId="1530" xr:uid="{00000000-0005-0000-0000-0000F9050000}"/>
    <cellStyle name="Calculation 2 2 2 3 11 4" xfId="1531" xr:uid="{00000000-0005-0000-0000-0000FA050000}"/>
    <cellStyle name="Calculation 2 2 2 3 11 5" xfId="1532" xr:uid="{00000000-0005-0000-0000-0000FB050000}"/>
    <cellStyle name="Calculation 2 2 2 3 11 6" xfId="1533" xr:uid="{00000000-0005-0000-0000-0000FC050000}"/>
    <cellStyle name="Calculation 2 2 2 3 11 7" xfId="1534" xr:uid="{00000000-0005-0000-0000-0000FD050000}"/>
    <cellStyle name="Calculation 2 2 2 3 11 8" xfId="1535" xr:uid="{00000000-0005-0000-0000-0000FE050000}"/>
    <cellStyle name="Calculation 2 2 2 3 11 9" xfId="1536" xr:uid="{00000000-0005-0000-0000-0000FF050000}"/>
    <cellStyle name="Calculation 2 2 2 3 12" xfId="1537" xr:uid="{00000000-0005-0000-0000-000000060000}"/>
    <cellStyle name="Calculation 2 2 2 3 12 2" xfId="1538" xr:uid="{00000000-0005-0000-0000-000001060000}"/>
    <cellStyle name="Calculation 2 2 2 3 12 3" xfId="1539" xr:uid="{00000000-0005-0000-0000-000002060000}"/>
    <cellStyle name="Calculation 2 2 2 3 12 4" xfId="1540" xr:uid="{00000000-0005-0000-0000-000003060000}"/>
    <cellStyle name="Calculation 2 2 2 3 12 5" xfId="1541" xr:uid="{00000000-0005-0000-0000-000004060000}"/>
    <cellStyle name="Calculation 2 2 2 3 12 6" xfId="1542" xr:uid="{00000000-0005-0000-0000-000005060000}"/>
    <cellStyle name="Calculation 2 2 2 3 13" xfId="1543" xr:uid="{00000000-0005-0000-0000-000006060000}"/>
    <cellStyle name="Calculation 2 2 2 3 13 2" xfId="1544" xr:uid="{00000000-0005-0000-0000-000007060000}"/>
    <cellStyle name="Calculation 2 2 2 3 13 3" xfId="1545" xr:uid="{00000000-0005-0000-0000-000008060000}"/>
    <cellStyle name="Calculation 2 2 2 3 13 4" xfId="1546" xr:uid="{00000000-0005-0000-0000-000009060000}"/>
    <cellStyle name="Calculation 2 2 2 3 13 5" xfId="1547" xr:uid="{00000000-0005-0000-0000-00000A060000}"/>
    <cellStyle name="Calculation 2 2 2 3 14" xfId="1548" xr:uid="{00000000-0005-0000-0000-00000B060000}"/>
    <cellStyle name="Calculation 2 2 2 3 15" xfId="1549" xr:uid="{00000000-0005-0000-0000-00000C060000}"/>
    <cellStyle name="Calculation 2 2 2 3 16" xfId="1550" xr:uid="{00000000-0005-0000-0000-00000D060000}"/>
    <cellStyle name="Calculation 2 2 2 3 17" xfId="1551" xr:uid="{00000000-0005-0000-0000-00000E060000}"/>
    <cellStyle name="Calculation 2 2 2 3 18" xfId="1552" xr:uid="{00000000-0005-0000-0000-00000F060000}"/>
    <cellStyle name="Calculation 2 2 2 3 19" xfId="1553" xr:uid="{00000000-0005-0000-0000-000010060000}"/>
    <cellStyle name="Calculation 2 2 2 3 2" xfId="1554" xr:uid="{00000000-0005-0000-0000-000011060000}"/>
    <cellStyle name="Calculation 2 2 2 3 2 10" xfId="1555" xr:uid="{00000000-0005-0000-0000-000012060000}"/>
    <cellStyle name="Calculation 2 2 2 3 2 11" xfId="1556" xr:uid="{00000000-0005-0000-0000-000013060000}"/>
    <cellStyle name="Calculation 2 2 2 3 2 12" xfId="1557" xr:uid="{00000000-0005-0000-0000-000014060000}"/>
    <cellStyle name="Calculation 2 2 2 3 2 2" xfId="1558" xr:uid="{00000000-0005-0000-0000-000015060000}"/>
    <cellStyle name="Calculation 2 2 2 3 2 2 10" xfId="1559" xr:uid="{00000000-0005-0000-0000-000016060000}"/>
    <cellStyle name="Calculation 2 2 2 3 2 2 11" xfId="1560" xr:uid="{00000000-0005-0000-0000-000017060000}"/>
    <cellStyle name="Calculation 2 2 2 3 2 2 12" xfId="1561" xr:uid="{00000000-0005-0000-0000-000018060000}"/>
    <cellStyle name="Calculation 2 2 2 3 2 2 2" xfId="1562" xr:uid="{00000000-0005-0000-0000-000019060000}"/>
    <cellStyle name="Calculation 2 2 2 3 2 2 2 2" xfId="1563" xr:uid="{00000000-0005-0000-0000-00001A060000}"/>
    <cellStyle name="Calculation 2 2 2 3 2 2 2 3" xfId="1564" xr:uid="{00000000-0005-0000-0000-00001B060000}"/>
    <cellStyle name="Calculation 2 2 2 3 2 2 2 4" xfId="1565" xr:uid="{00000000-0005-0000-0000-00001C060000}"/>
    <cellStyle name="Calculation 2 2 2 3 2 2 2 5" xfId="1566" xr:uid="{00000000-0005-0000-0000-00001D060000}"/>
    <cellStyle name="Calculation 2 2 2 3 2 2 3" xfId="1567" xr:uid="{00000000-0005-0000-0000-00001E060000}"/>
    <cellStyle name="Calculation 2 2 2 3 2 2 3 2" xfId="1568" xr:uid="{00000000-0005-0000-0000-00001F060000}"/>
    <cellStyle name="Calculation 2 2 2 3 2 2 3 3" xfId="1569" xr:uid="{00000000-0005-0000-0000-000020060000}"/>
    <cellStyle name="Calculation 2 2 2 3 2 2 3 4" xfId="1570" xr:uid="{00000000-0005-0000-0000-000021060000}"/>
    <cellStyle name="Calculation 2 2 2 3 2 2 3 5" xfId="1571" xr:uid="{00000000-0005-0000-0000-000022060000}"/>
    <cellStyle name="Calculation 2 2 2 3 2 2 4" xfId="1572" xr:uid="{00000000-0005-0000-0000-000023060000}"/>
    <cellStyle name="Calculation 2 2 2 3 2 2 5" xfId="1573" xr:uid="{00000000-0005-0000-0000-000024060000}"/>
    <cellStyle name="Calculation 2 2 2 3 2 2 6" xfId="1574" xr:uid="{00000000-0005-0000-0000-000025060000}"/>
    <cellStyle name="Calculation 2 2 2 3 2 2 7" xfId="1575" xr:uid="{00000000-0005-0000-0000-000026060000}"/>
    <cellStyle name="Calculation 2 2 2 3 2 2 8" xfId="1576" xr:uid="{00000000-0005-0000-0000-000027060000}"/>
    <cellStyle name="Calculation 2 2 2 3 2 2 9" xfId="1577" xr:uid="{00000000-0005-0000-0000-000028060000}"/>
    <cellStyle name="Calculation 2 2 2 3 2 3" xfId="1578" xr:uid="{00000000-0005-0000-0000-000029060000}"/>
    <cellStyle name="Calculation 2 2 2 3 2 3 2" xfId="1579" xr:uid="{00000000-0005-0000-0000-00002A060000}"/>
    <cellStyle name="Calculation 2 2 2 3 2 3 3" xfId="1580" xr:uid="{00000000-0005-0000-0000-00002B060000}"/>
    <cellStyle name="Calculation 2 2 2 3 2 3 4" xfId="1581" xr:uid="{00000000-0005-0000-0000-00002C060000}"/>
    <cellStyle name="Calculation 2 2 2 3 2 3 5" xfId="1582" xr:uid="{00000000-0005-0000-0000-00002D060000}"/>
    <cellStyle name="Calculation 2 2 2 3 2 4" xfId="1583" xr:uid="{00000000-0005-0000-0000-00002E060000}"/>
    <cellStyle name="Calculation 2 2 2 3 2 4 2" xfId="1584" xr:uid="{00000000-0005-0000-0000-00002F060000}"/>
    <cellStyle name="Calculation 2 2 2 3 2 4 3" xfId="1585" xr:uid="{00000000-0005-0000-0000-000030060000}"/>
    <cellStyle name="Calculation 2 2 2 3 2 4 4" xfId="1586" xr:uid="{00000000-0005-0000-0000-000031060000}"/>
    <cellStyle name="Calculation 2 2 2 3 2 4 5" xfId="1587" xr:uid="{00000000-0005-0000-0000-000032060000}"/>
    <cellStyle name="Calculation 2 2 2 3 2 5" xfId="1588" xr:uid="{00000000-0005-0000-0000-000033060000}"/>
    <cellStyle name="Calculation 2 2 2 3 2 6" xfId="1589" xr:uid="{00000000-0005-0000-0000-000034060000}"/>
    <cellStyle name="Calculation 2 2 2 3 2 7" xfId="1590" xr:uid="{00000000-0005-0000-0000-000035060000}"/>
    <cellStyle name="Calculation 2 2 2 3 2 8" xfId="1591" xr:uid="{00000000-0005-0000-0000-000036060000}"/>
    <cellStyle name="Calculation 2 2 2 3 2 9" xfId="1592" xr:uid="{00000000-0005-0000-0000-000037060000}"/>
    <cellStyle name="Calculation 2 2 2 3 20" xfId="1593" xr:uid="{00000000-0005-0000-0000-000038060000}"/>
    <cellStyle name="Calculation 2 2 2 3 21" xfId="1594" xr:uid="{00000000-0005-0000-0000-000039060000}"/>
    <cellStyle name="Calculation 2 2 2 3 3" xfId="1595" xr:uid="{00000000-0005-0000-0000-00003A060000}"/>
    <cellStyle name="Calculation 2 2 2 3 3 10" xfId="1596" xr:uid="{00000000-0005-0000-0000-00003B060000}"/>
    <cellStyle name="Calculation 2 2 2 3 3 11" xfId="1597" xr:uid="{00000000-0005-0000-0000-00003C060000}"/>
    <cellStyle name="Calculation 2 2 2 3 3 12" xfId="1598" xr:uid="{00000000-0005-0000-0000-00003D060000}"/>
    <cellStyle name="Calculation 2 2 2 3 3 2" xfId="1599" xr:uid="{00000000-0005-0000-0000-00003E060000}"/>
    <cellStyle name="Calculation 2 2 2 3 3 2 10" xfId="1600" xr:uid="{00000000-0005-0000-0000-00003F060000}"/>
    <cellStyle name="Calculation 2 2 2 3 3 2 11" xfId="1601" xr:uid="{00000000-0005-0000-0000-000040060000}"/>
    <cellStyle name="Calculation 2 2 2 3 3 2 12" xfId="1602" xr:uid="{00000000-0005-0000-0000-000041060000}"/>
    <cellStyle name="Calculation 2 2 2 3 3 2 2" xfId="1603" xr:uid="{00000000-0005-0000-0000-000042060000}"/>
    <cellStyle name="Calculation 2 2 2 3 3 2 2 2" xfId="1604" xr:uid="{00000000-0005-0000-0000-000043060000}"/>
    <cellStyle name="Calculation 2 2 2 3 3 2 2 3" xfId="1605" xr:uid="{00000000-0005-0000-0000-000044060000}"/>
    <cellStyle name="Calculation 2 2 2 3 3 2 2 4" xfId="1606" xr:uid="{00000000-0005-0000-0000-000045060000}"/>
    <cellStyle name="Calculation 2 2 2 3 3 2 2 5" xfId="1607" xr:uid="{00000000-0005-0000-0000-000046060000}"/>
    <cellStyle name="Calculation 2 2 2 3 3 2 3" xfId="1608" xr:uid="{00000000-0005-0000-0000-000047060000}"/>
    <cellStyle name="Calculation 2 2 2 3 3 2 3 2" xfId="1609" xr:uid="{00000000-0005-0000-0000-000048060000}"/>
    <cellStyle name="Calculation 2 2 2 3 3 2 3 3" xfId="1610" xr:uid="{00000000-0005-0000-0000-000049060000}"/>
    <cellStyle name="Calculation 2 2 2 3 3 2 3 4" xfId="1611" xr:uid="{00000000-0005-0000-0000-00004A060000}"/>
    <cellStyle name="Calculation 2 2 2 3 3 2 3 5" xfId="1612" xr:uid="{00000000-0005-0000-0000-00004B060000}"/>
    <cellStyle name="Calculation 2 2 2 3 3 2 4" xfId="1613" xr:uid="{00000000-0005-0000-0000-00004C060000}"/>
    <cellStyle name="Calculation 2 2 2 3 3 2 5" xfId="1614" xr:uid="{00000000-0005-0000-0000-00004D060000}"/>
    <cellStyle name="Calculation 2 2 2 3 3 2 6" xfId="1615" xr:uid="{00000000-0005-0000-0000-00004E060000}"/>
    <cellStyle name="Calculation 2 2 2 3 3 2 7" xfId="1616" xr:uid="{00000000-0005-0000-0000-00004F060000}"/>
    <cellStyle name="Calculation 2 2 2 3 3 2 8" xfId="1617" xr:uid="{00000000-0005-0000-0000-000050060000}"/>
    <cellStyle name="Calculation 2 2 2 3 3 2 9" xfId="1618" xr:uid="{00000000-0005-0000-0000-000051060000}"/>
    <cellStyle name="Calculation 2 2 2 3 3 3" xfId="1619" xr:uid="{00000000-0005-0000-0000-000052060000}"/>
    <cellStyle name="Calculation 2 2 2 3 3 3 2" xfId="1620" xr:uid="{00000000-0005-0000-0000-000053060000}"/>
    <cellStyle name="Calculation 2 2 2 3 3 3 3" xfId="1621" xr:uid="{00000000-0005-0000-0000-000054060000}"/>
    <cellStyle name="Calculation 2 2 2 3 3 3 4" xfId="1622" xr:uid="{00000000-0005-0000-0000-000055060000}"/>
    <cellStyle name="Calculation 2 2 2 3 3 3 5" xfId="1623" xr:uid="{00000000-0005-0000-0000-000056060000}"/>
    <cellStyle name="Calculation 2 2 2 3 3 4" xfId="1624" xr:uid="{00000000-0005-0000-0000-000057060000}"/>
    <cellStyle name="Calculation 2 2 2 3 3 4 2" xfId="1625" xr:uid="{00000000-0005-0000-0000-000058060000}"/>
    <cellStyle name="Calculation 2 2 2 3 3 4 3" xfId="1626" xr:uid="{00000000-0005-0000-0000-000059060000}"/>
    <cellStyle name="Calculation 2 2 2 3 3 4 4" xfId="1627" xr:uid="{00000000-0005-0000-0000-00005A060000}"/>
    <cellStyle name="Calculation 2 2 2 3 3 4 5" xfId="1628" xr:uid="{00000000-0005-0000-0000-00005B060000}"/>
    <cellStyle name="Calculation 2 2 2 3 3 5" xfId="1629" xr:uid="{00000000-0005-0000-0000-00005C060000}"/>
    <cellStyle name="Calculation 2 2 2 3 3 6" xfId="1630" xr:uid="{00000000-0005-0000-0000-00005D060000}"/>
    <cellStyle name="Calculation 2 2 2 3 3 7" xfId="1631" xr:uid="{00000000-0005-0000-0000-00005E060000}"/>
    <cellStyle name="Calculation 2 2 2 3 3 8" xfId="1632" xr:uid="{00000000-0005-0000-0000-00005F060000}"/>
    <cellStyle name="Calculation 2 2 2 3 3 9" xfId="1633" xr:uid="{00000000-0005-0000-0000-000060060000}"/>
    <cellStyle name="Calculation 2 2 2 3 4" xfId="1634" xr:uid="{00000000-0005-0000-0000-000061060000}"/>
    <cellStyle name="Calculation 2 2 2 3 4 10" xfId="1635" xr:uid="{00000000-0005-0000-0000-000062060000}"/>
    <cellStyle name="Calculation 2 2 2 3 4 11" xfId="1636" xr:uid="{00000000-0005-0000-0000-000063060000}"/>
    <cellStyle name="Calculation 2 2 2 3 4 12" xfId="1637" xr:uid="{00000000-0005-0000-0000-000064060000}"/>
    <cellStyle name="Calculation 2 2 2 3 4 2" xfId="1638" xr:uid="{00000000-0005-0000-0000-000065060000}"/>
    <cellStyle name="Calculation 2 2 2 3 4 2 10" xfId="1639" xr:uid="{00000000-0005-0000-0000-000066060000}"/>
    <cellStyle name="Calculation 2 2 2 3 4 2 11" xfId="1640" xr:uid="{00000000-0005-0000-0000-000067060000}"/>
    <cellStyle name="Calculation 2 2 2 3 4 2 12" xfId="1641" xr:uid="{00000000-0005-0000-0000-000068060000}"/>
    <cellStyle name="Calculation 2 2 2 3 4 2 2" xfId="1642" xr:uid="{00000000-0005-0000-0000-000069060000}"/>
    <cellStyle name="Calculation 2 2 2 3 4 2 2 2" xfId="1643" xr:uid="{00000000-0005-0000-0000-00006A060000}"/>
    <cellStyle name="Calculation 2 2 2 3 4 2 2 3" xfId="1644" xr:uid="{00000000-0005-0000-0000-00006B060000}"/>
    <cellStyle name="Calculation 2 2 2 3 4 2 2 4" xfId="1645" xr:uid="{00000000-0005-0000-0000-00006C060000}"/>
    <cellStyle name="Calculation 2 2 2 3 4 2 2 5" xfId="1646" xr:uid="{00000000-0005-0000-0000-00006D060000}"/>
    <cellStyle name="Calculation 2 2 2 3 4 2 3" xfId="1647" xr:uid="{00000000-0005-0000-0000-00006E060000}"/>
    <cellStyle name="Calculation 2 2 2 3 4 2 3 2" xfId="1648" xr:uid="{00000000-0005-0000-0000-00006F060000}"/>
    <cellStyle name="Calculation 2 2 2 3 4 2 3 3" xfId="1649" xr:uid="{00000000-0005-0000-0000-000070060000}"/>
    <cellStyle name="Calculation 2 2 2 3 4 2 3 4" xfId="1650" xr:uid="{00000000-0005-0000-0000-000071060000}"/>
    <cellStyle name="Calculation 2 2 2 3 4 2 3 5" xfId="1651" xr:uid="{00000000-0005-0000-0000-000072060000}"/>
    <cellStyle name="Calculation 2 2 2 3 4 2 4" xfId="1652" xr:uid="{00000000-0005-0000-0000-000073060000}"/>
    <cellStyle name="Calculation 2 2 2 3 4 2 5" xfId="1653" xr:uid="{00000000-0005-0000-0000-000074060000}"/>
    <cellStyle name="Calculation 2 2 2 3 4 2 6" xfId="1654" xr:uid="{00000000-0005-0000-0000-000075060000}"/>
    <cellStyle name="Calculation 2 2 2 3 4 2 7" xfId="1655" xr:uid="{00000000-0005-0000-0000-000076060000}"/>
    <cellStyle name="Calculation 2 2 2 3 4 2 8" xfId="1656" xr:uid="{00000000-0005-0000-0000-000077060000}"/>
    <cellStyle name="Calculation 2 2 2 3 4 2 9" xfId="1657" xr:uid="{00000000-0005-0000-0000-000078060000}"/>
    <cellStyle name="Calculation 2 2 2 3 4 3" xfId="1658" xr:uid="{00000000-0005-0000-0000-000079060000}"/>
    <cellStyle name="Calculation 2 2 2 3 4 3 2" xfId="1659" xr:uid="{00000000-0005-0000-0000-00007A060000}"/>
    <cellStyle name="Calculation 2 2 2 3 4 3 3" xfId="1660" xr:uid="{00000000-0005-0000-0000-00007B060000}"/>
    <cellStyle name="Calculation 2 2 2 3 4 3 4" xfId="1661" xr:uid="{00000000-0005-0000-0000-00007C060000}"/>
    <cellStyle name="Calculation 2 2 2 3 4 3 5" xfId="1662" xr:uid="{00000000-0005-0000-0000-00007D060000}"/>
    <cellStyle name="Calculation 2 2 2 3 4 4" xfId="1663" xr:uid="{00000000-0005-0000-0000-00007E060000}"/>
    <cellStyle name="Calculation 2 2 2 3 4 4 2" xfId="1664" xr:uid="{00000000-0005-0000-0000-00007F060000}"/>
    <cellStyle name="Calculation 2 2 2 3 4 4 3" xfId="1665" xr:uid="{00000000-0005-0000-0000-000080060000}"/>
    <cellStyle name="Calculation 2 2 2 3 4 4 4" xfId="1666" xr:uid="{00000000-0005-0000-0000-000081060000}"/>
    <cellStyle name="Calculation 2 2 2 3 4 4 5" xfId="1667" xr:uid="{00000000-0005-0000-0000-000082060000}"/>
    <cellStyle name="Calculation 2 2 2 3 4 5" xfId="1668" xr:uid="{00000000-0005-0000-0000-000083060000}"/>
    <cellStyle name="Calculation 2 2 2 3 4 6" xfId="1669" xr:uid="{00000000-0005-0000-0000-000084060000}"/>
    <cellStyle name="Calculation 2 2 2 3 4 7" xfId="1670" xr:uid="{00000000-0005-0000-0000-000085060000}"/>
    <cellStyle name="Calculation 2 2 2 3 4 8" xfId="1671" xr:uid="{00000000-0005-0000-0000-000086060000}"/>
    <cellStyle name="Calculation 2 2 2 3 4 9" xfId="1672" xr:uid="{00000000-0005-0000-0000-000087060000}"/>
    <cellStyle name="Calculation 2 2 2 3 5" xfId="1673" xr:uid="{00000000-0005-0000-0000-000088060000}"/>
    <cellStyle name="Calculation 2 2 2 3 5 10" xfId="1674" xr:uid="{00000000-0005-0000-0000-000089060000}"/>
    <cellStyle name="Calculation 2 2 2 3 5 11" xfId="1675" xr:uid="{00000000-0005-0000-0000-00008A060000}"/>
    <cellStyle name="Calculation 2 2 2 3 5 12" xfId="1676" xr:uid="{00000000-0005-0000-0000-00008B060000}"/>
    <cellStyle name="Calculation 2 2 2 3 5 2" xfId="1677" xr:uid="{00000000-0005-0000-0000-00008C060000}"/>
    <cellStyle name="Calculation 2 2 2 3 5 2 10" xfId="1678" xr:uid="{00000000-0005-0000-0000-00008D060000}"/>
    <cellStyle name="Calculation 2 2 2 3 5 2 11" xfId="1679" xr:uid="{00000000-0005-0000-0000-00008E060000}"/>
    <cellStyle name="Calculation 2 2 2 3 5 2 12" xfId="1680" xr:uid="{00000000-0005-0000-0000-00008F060000}"/>
    <cellStyle name="Calculation 2 2 2 3 5 2 2" xfId="1681" xr:uid="{00000000-0005-0000-0000-000090060000}"/>
    <cellStyle name="Calculation 2 2 2 3 5 2 2 2" xfId="1682" xr:uid="{00000000-0005-0000-0000-000091060000}"/>
    <cellStyle name="Calculation 2 2 2 3 5 2 2 3" xfId="1683" xr:uid="{00000000-0005-0000-0000-000092060000}"/>
    <cellStyle name="Calculation 2 2 2 3 5 2 2 4" xfId="1684" xr:uid="{00000000-0005-0000-0000-000093060000}"/>
    <cellStyle name="Calculation 2 2 2 3 5 2 2 5" xfId="1685" xr:uid="{00000000-0005-0000-0000-000094060000}"/>
    <cellStyle name="Calculation 2 2 2 3 5 2 3" xfId="1686" xr:uid="{00000000-0005-0000-0000-000095060000}"/>
    <cellStyle name="Calculation 2 2 2 3 5 2 3 2" xfId="1687" xr:uid="{00000000-0005-0000-0000-000096060000}"/>
    <cellStyle name="Calculation 2 2 2 3 5 2 3 3" xfId="1688" xr:uid="{00000000-0005-0000-0000-000097060000}"/>
    <cellStyle name="Calculation 2 2 2 3 5 2 3 4" xfId="1689" xr:uid="{00000000-0005-0000-0000-000098060000}"/>
    <cellStyle name="Calculation 2 2 2 3 5 2 3 5" xfId="1690" xr:uid="{00000000-0005-0000-0000-000099060000}"/>
    <cellStyle name="Calculation 2 2 2 3 5 2 4" xfId="1691" xr:uid="{00000000-0005-0000-0000-00009A060000}"/>
    <cellStyle name="Calculation 2 2 2 3 5 2 5" xfId="1692" xr:uid="{00000000-0005-0000-0000-00009B060000}"/>
    <cellStyle name="Calculation 2 2 2 3 5 2 6" xfId="1693" xr:uid="{00000000-0005-0000-0000-00009C060000}"/>
    <cellStyle name="Calculation 2 2 2 3 5 2 7" xfId="1694" xr:uid="{00000000-0005-0000-0000-00009D060000}"/>
    <cellStyle name="Calculation 2 2 2 3 5 2 8" xfId="1695" xr:uid="{00000000-0005-0000-0000-00009E060000}"/>
    <cellStyle name="Calculation 2 2 2 3 5 2 9" xfId="1696" xr:uid="{00000000-0005-0000-0000-00009F060000}"/>
    <cellStyle name="Calculation 2 2 2 3 5 3" xfId="1697" xr:uid="{00000000-0005-0000-0000-0000A0060000}"/>
    <cellStyle name="Calculation 2 2 2 3 5 3 2" xfId="1698" xr:uid="{00000000-0005-0000-0000-0000A1060000}"/>
    <cellStyle name="Calculation 2 2 2 3 5 3 3" xfId="1699" xr:uid="{00000000-0005-0000-0000-0000A2060000}"/>
    <cellStyle name="Calculation 2 2 2 3 5 3 4" xfId="1700" xr:uid="{00000000-0005-0000-0000-0000A3060000}"/>
    <cellStyle name="Calculation 2 2 2 3 5 3 5" xfId="1701" xr:uid="{00000000-0005-0000-0000-0000A4060000}"/>
    <cellStyle name="Calculation 2 2 2 3 5 4" xfId="1702" xr:uid="{00000000-0005-0000-0000-0000A5060000}"/>
    <cellStyle name="Calculation 2 2 2 3 5 4 2" xfId="1703" xr:uid="{00000000-0005-0000-0000-0000A6060000}"/>
    <cellStyle name="Calculation 2 2 2 3 5 4 3" xfId="1704" xr:uid="{00000000-0005-0000-0000-0000A7060000}"/>
    <cellStyle name="Calculation 2 2 2 3 5 4 4" xfId="1705" xr:uid="{00000000-0005-0000-0000-0000A8060000}"/>
    <cellStyle name="Calculation 2 2 2 3 5 4 5" xfId="1706" xr:uid="{00000000-0005-0000-0000-0000A9060000}"/>
    <cellStyle name="Calculation 2 2 2 3 5 5" xfId="1707" xr:uid="{00000000-0005-0000-0000-0000AA060000}"/>
    <cellStyle name="Calculation 2 2 2 3 5 6" xfId="1708" xr:uid="{00000000-0005-0000-0000-0000AB060000}"/>
    <cellStyle name="Calculation 2 2 2 3 5 7" xfId="1709" xr:uid="{00000000-0005-0000-0000-0000AC060000}"/>
    <cellStyle name="Calculation 2 2 2 3 5 8" xfId="1710" xr:uid="{00000000-0005-0000-0000-0000AD060000}"/>
    <cellStyle name="Calculation 2 2 2 3 5 9" xfId="1711" xr:uid="{00000000-0005-0000-0000-0000AE060000}"/>
    <cellStyle name="Calculation 2 2 2 3 6" xfId="1712" xr:uid="{00000000-0005-0000-0000-0000AF060000}"/>
    <cellStyle name="Calculation 2 2 2 3 6 10" xfId="1713" xr:uid="{00000000-0005-0000-0000-0000B0060000}"/>
    <cellStyle name="Calculation 2 2 2 3 6 11" xfId="1714" xr:uid="{00000000-0005-0000-0000-0000B1060000}"/>
    <cellStyle name="Calculation 2 2 2 3 6 12" xfId="1715" xr:uid="{00000000-0005-0000-0000-0000B2060000}"/>
    <cellStyle name="Calculation 2 2 2 3 6 2" xfId="1716" xr:uid="{00000000-0005-0000-0000-0000B3060000}"/>
    <cellStyle name="Calculation 2 2 2 3 6 2 10" xfId="1717" xr:uid="{00000000-0005-0000-0000-0000B4060000}"/>
    <cellStyle name="Calculation 2 2 2 3 6 2 11" xfId="1718" xr:uid="{00000000-0005-0000-0000-0000B5060000}"/>
    <cellStyle name="Calculation 2 2 2 3 6 2 12" xfId="1719" xr:uid="{00000000-0005-0000-0000-0000B6060000}"/>
    <cellStyle name="Calculation 2 2 2 3 6 2 2" xfId="1720" xr:uid="{00000000-0005-0000-0000-0000B7060000}"/>
    <cellStyle name="Calculation 2 2 2 3 6 2 2 2" xfId="1721" xr:uid="{00000000-0005-0000-0000-0000B8060000}"/>
    <cellStyle name="Calculation 2 2 2 3 6 2 2 3" xfId="1722" xr:uid="{00000000-0005-0000-0000-0000B9060000}"/>
    <cellStyle name="Calculation 2 2 2 3 6 2 2 4" xfId="1723" xr:uid="{00000000-0005-0000-0000-0000BA060000}"/>
    <cellStyle name="Calculation 2 2 2 3 6 2 2 5" xfId="1724" xr:uid="{00000000-0005-0000-0000-0000BB060000}"/>
    <cellStyle name="Calculation 2 2 2 3 6 2 3" xfId="1725" xr:uid="{00000000-0005-0000-0000-0000BC060000}"/>
    <cellStyle name="Calculation 2 2 2 3 6 2 3 2" xfId="1726" xr:uid="{00000000-0005-0000-0000-0000BD060000}"/>
    <cellStyle name="Calculation 2 2 2 3 6 2 3 3" xfId="1727" xr:uid="{00000000-0005-0000-0000-0000BE060000}"/>
    <cellStyle name="Calculation 2 2 2 3 6 2 3 4" xfId="1728" xr:uid="{00000000-0005-0000-0000-0000BF060000}"/>
    <cellStyle name="Calculation 2 2 2 3 6 2 3 5" xfId="1729" xr:uid="{00000000-0005-0000-0000-0000C0060000}"/>
    <cellStyle name="Calculation 2 2 2 3 6 2 4" xfId="1730" xr:uid="{00000000-0005-0000-0000-0000C1060000}"/>
    <cellStyle name="Calculation 2 2 2 3 6 2 5" xfId="1731" xr:uid="{00000000-0005-0000-0000-0000C2060000}"/>
    <cellStyle name="Calculation 2 2 2 3 6 2 6" xfId="1732" xr:uid="{00000000-0005-0000-0000-0000C3060000}"/>
    <cellStyle name="Calculation 2 2 2 3 6 2 7" xfId="1733" xr:uid="{00000000-0005-0000-0000-0000C4060000}"/>
    <cellStyle name="Calculation 2 2 2 3 6 2 8" xfId="1734" xr:uid="{00000000-0005-0000-0000-0000C5060000}"/>
    <cellStyle name="Calculation 2 2 2 3 6 2 9" xfId="1735" xr:uid="{00000000-0005-0000-0000-0000C6060000}"/>
    <cellStyle name="Calculation 2 2 2 3 6 3" xfId="1736" xr:uid="{00000000-0005-0000-0000-0000C7060000}"/>
    <cellStyle name="Calculation 2 2 2 3 6 3 2" xfId="1737" xr:uid="{00000000-0005-0000-0000-0000C8060000}"/>
    <cellStyle name="Calculation 2 2 2 3 6 3 3" xfId="1738" xr:uid="{00000000-0005-0000-0000-0000C9060000}"/>
    <cellStyle name="Calculation 2 2 2 3 6 3 4" xfId="1739" xr:uid="{00000000-0005-0000-0000-0000CA060000}"/>
    <cellStyle name="Calculation 2 2 2 3 6 3 5" xfId="1740" xr:uid="{00000000-0005-0000-0000-0000CB060000}"/>
    <cellStyle name="Calculation 2 2 2 3 6 4" xfId="1741" xr:uid="{00000000-0005-0000-0000-0000CC060000}"/>
    <cellStyle name="Calculation 2 2 2 3 6 4 2" xfId="1742" xr:uid="{00000000-0005-0000-0000-0000CD060000}"/>
    <cellStyle name="Calculation 2 2 2 3 6 4 3" xfId="1743" xr:uid="{00000000-0005-0000-0000-0000CE060000}"/>
    <cellStyle name="Calculation 2 2 2 3 6 4 4" xfId="1744" xr:uid="{00000000-0005-0000-0000-0000CF060000}"/>
    <cellStyle name="Calculation 2 2 2 3 6 4 5" xfId="1745" xr:uid="{00000000-0005-0000-0000-0000D0060000}"/>
    <cellStyle name="Calculation 2 2 2 3 6 5" xfId="1746" xr:uid="{00000000-0005-0000-0000-0000D1060000}"/>
    <cellStyle name="Calculation 2 2 2 3 6 6" xfId="1747" xr:uid="{00000000-0005-0000-0000-0000D2060000}"/>
    <cellStyle name="Calculation 2 2 2 3 6 7" xfId="1748" xr:uid="{00000000-0005-0000-0000-0000D3060000}"/>
    <cellStyle name="Calculation 2 2 2 3 6 8" xfId="1749" xr:uid="{00000000-0005-0000-0000-0000D4060000}"/>
    <cellStyle name="Calculation 2 2 2 3 6 9" xfId="1750" xr:uid="{00000000-0005-0000-0000-0000D5060000}"/>
    <cellStyle name="Calculation 2 2 2 3 7" xfId="1751" xr:uid="{00000000-0005-0000-0000-0000D6060000}"/>
    <cellStyle name="Calculation 2 2 2 3 7 10" xfId="1752" xr:uid="{00000000-0005-0000-0000-0000D7060000}"/>
    <cellStyle name="Calculation 2 2 2 3 7 11" xfId="1753" xr:uid="{00000000-0005-0000-0000-0000D8060000}"/>
    <cellStyle name="Calculation 2 2 2 3 7 12" xfId="1754" xr:uid="{00000000-0005-0000-0000-0000D9060000}"/>
    <cellStyle name="Calculation 2 2 2 3 7 13" xfId="1755" xr:uid="{00000000-0005-0000-0000-0000DA060000}"/>
    <cellStyle name="Calculation 2 2 2 3 7 2" xfId="1756" xr:uid="{00000000-0005-0000-0000-0000DB060000}"/>
    <cellStyle name="Calculation 2 2 2 3 7 2 10" xfId="1757" xr:uid="{00000000-0005-0000-0000-0000DC060000}"/>
    <cellStyle name="Calculation 2 2 2 3 7 2 11" xfId="1758" xr:uid="{00000000-0005-0000-0000-0000DD060000}"/>
    <cellStyle name="Calculation 2 2 2 3 7 2 12" xfId="1759" xr:uid="{00000000-0005-0000-0000-0000DE060000}"/>
    <cellStyle name="Calculation 2 2 2 3 7 2 2" xfId="1760" xr:uid="{00000000-0005-0000-0000-0000DF060000}"/>
    <cellStyle name="Calculation 2 2 2 3 7 2 2 2" xfId="1761" xr:uid="{00000000-0005-0000-0000-0000E0060000}"/>
    <cellStyle name="Calculation 2 2 2 3 7 2 2 3" xfId="1762" xr:uid="{00000000-0005-0000-0000-0000E1060000}"/>
    <cellStyle name="Calculation 2 2 2 3 7 2 2 4" xfId="1763" xr:uid="{00000000-0005-0000-0000-0000E2060000}"/>
    <cellStyle name="Calculation 2 2 2 3 7 2 2 5" xfId="1764" xr:uid="{00000000-0005-0000-0000-0000E3060000}"/>
    <cellStyle name="Calculation 2 2 2 3 7 2 3" xfId="1765" xr:uid="{00000000-0005-0000-0000-0000E4060000}"/>
    <cellStyle name="Calculation 2 2 2 3 7 2 3 2" xfId="1766" xr:uid="{00000000-0005-0000-0000-0000E5060000}"/>
    <cellStyle name="Calculation 2 2 2 3 7 2 3 3" xfId="1767" xr:uid="{00000000-0005-0000-0000-0000E6060000}"/>
    <cellStyle name="Calculation 2 2 2 3 7 2 3 4" xfId="1768" xr:uid="{00000000-0005-0000-0000-0000E7060000}"/>
    <cellStyle name="Calculation 2 2 2 3 7 2 3 5" xfId="1769" xr:uid="{00000000-0005-0000-0000-0000E8060000}"/>
    <cellStyle name="Calculation 2 2 2 3 7 2 4" xfId="1770" xr:uid="{00000000-0005-0000-0000-0000E9060000}"/>
    <cellStyle name="Calculation 2 2 2 3 7 2 5" xfId="1771" xr:uid="{00000000-0005-0000-0000-0000EA060000}"/>
    <cellStyle name="Calculation 2 2 2 3 7 2 6" xfId="1772" xr:uid="{00000000-0005-0000-0000-0000EB060000}"/>
    <cellStyle name="Calculation 2 2 2 3 7 2 7" xfId="1773" xr:uid="{00000000-0005-0000-0000-0000EC060000}"/>
    <cellStyle name="Calculation 2 2 2 3 7 2 8" xfId="1774" xr:uid="{00000000-0005-0000-0000-0000ED060000}"/>
    <cellStyle name="Calculation 2 2 2 3 7 2 9" xfId="1775" xr:uid="{00000000-0005-0000-0000-0000EE060000}"/>
    <cellStyle name="Calculation 2 2 2 3 7 3" xfId="1776" xr:uid="{00000000-0005-0000-0000-0000EF060000}"/>
    <cellStyle name="Calculation 2 2 2 3 7 3 2" xfId="1777" xr:uid="{00000000-0005-0000-0000-0000F0060000}"/>
    <cellStyle name="Calculation 2 2 2 3 7 3 3" xfId="1778" xr:uid="{00000000-0005-0000-0000-0000F1060000}"/>
    <cellStyle name="Calculation 2 2 2 3 7 3 4" xfId="1779" xr:uid="{00000000-0005-0000-0000-0000F2060000}"/>
    <cellStyle name="Calculation 2 2 2 3 7 3 5" xfId="1780" xr:uid="{00000000-0005-0000-0000-0000F3060000}"/>
    <cellStyle name="Calculation 2 2 2 3 7 4" xfId="1781" xr:uid="{00000000-0005-0000-0000-0000F4060000}"/>
    <cellStyle name="Calculation 2 2 2 3 7 4 2" xfId="1782" xr:uid="{00000000-0005-0000-0000-0000F5060000}"/>
    <cellStyle name="Calculation 2 2 2 3 7 4 3" xfId="1783" xr:uid="{00000000-0005-0000-0000-0000F6060000}"/>
    <cellStyle name="Calculation 2 2 2 3 7 4 4" xfId="1784" xr:uid="{00000000-0005-0000-0000-0000F7060000}"/>
    <cellStyle name="Calculation 2 2 2 3 7 4 5" xfId="1785" xr:uid="{00000000-0005-0000-0000-0000F8060000}"/>
    <cellStyle name="Calculation 2 2 2 3 7 5" xfId="1786" xr:uid="{00000000-0005-0000-0000-0000F9060000}"/>
    <cellStyle name="Calculation 2 2 2 3 7 6" xfId="1787" xr:uid="{00000000-0005-0000-0000-0000FA060000}"/>
    <cellStyle name="Calculation 2 2 2 3 7 7" xfId="1788" xr:uid="{00000000-0005-0000-0000-0000FB060000}"/>
    <cellStyle name="Calculation 2 2 2 3 7 8" xfId="1789" xr:uid="{00000000-0005-0000-0000-0000FC060000}"/>
    <cellStyle name="Calculation 2 2 2 3 7 9" xfId="1790" xr:uid="{00000000-0005-0000-0000-0000FD060000}"/>
    <cellStyle name="Calculation 2 2 2 3 8" xfId="1791" xr:uid="{00000000-0005-0000-0000-0000FE060000}"/>
    <cellStyle name="Calculation 2 2 2 3 8 10" xfId="1792" xr:uid="{00000000-0005-0000-0000-0000FF060000}"/>
    <cellStyle name="Calculation 2 2 2 3 8 11" xfId="1793" xr:uid="{00000000-0005-0000-0000-000000070000}"/>
    <cellStyle name="Calculation 2 2 2 3 8 12" xfId="1794" xr:uid="{00000000-0005-0000-0000-000001070000}"/>
    <cellStyle name="Calculation 2 2 2 3 8 13" xfId="1795" xr:uid="{00000000-0005-0000-0000-000002070000}"/>
    <cellStyle name="Calculation 2 2 2 3 8 2" xfId="1796" xr:uid="{00000000-0005-0000-0000-000003070000}"/>
    <cellStyle name="Calculation 2 2 2 3 8 2 10" xfId="1797" xr:uid="{00000000-0005-0000-0000-000004070000}"/>
    <cellStyle name="Calculation 2 2 2 3 8 2 11" xfId="1798" xr:uid="{00000000-0005-0000-0000-000005070000}"/>
    <cellStyle name="Calculation 2 2 2 3 8 2 12" xfId="1799" xr:uid="{00000000-0005-0000-0000-000006070000}"/>
    <cellStyle name="Calculation 2 2 2 3 8 2 2" xfId="1800" xr:uid="{00000000-0005-0000-0000-000007070000}"/>
    <cellStyle name="Calculation 2 2 2 3 8 2 2 2" xfId="1801" xr:uid="{00000000-0005-0000-0000-000008070000}"/>
    <cellStyle name="Calculation 2 2 2 3 8 2 2 3" xfId="1802" xr:uid="{00000000-0005-0000-0000-000009070000}"/>
    <cellStyle name="Calculation 2 2 2 3 8 2 2 4" xfId="1803" xr:uid="{00000000-0005-0000-0000-00000A070000}"/>
    <cellStyle name="Calculation 2 2 2 3 8 2 2 5" xfId="1804" xr:uid="{00000000-0005-0000-0000-00000B070000}"/>
    <cellStyle name="Calculation 2 2 2 3 8 2 3" xfId="1805" xr:uid="{00000000-0005-0000-0000-00000C070000}"/>
    <cellStyle name="Calculation 2 2 2 3 8 2 3 2" xfId="1806" xr:uid="{00000000-0005-0000-0000-00000D070000}"/>
    <cellStyle name="Calculation 2 2 2 3 8 2 3 3" xfId="1807" xr:uid="{00000000-0005-0000-0000-00000E070000}"/>
    <cellStyle name="Calculation 2 2 2 3 8 2 3 4" xfId="1808" xr:uid="{00000000-0005-0000-0000-00000F070000}"/>
    <cellStyle name="Calculation 2 2 2 3 8 2 3 5" xfId="1809" xr:uid="{00000000-0005-0000-0000-000010070000}"/>
    <cellStyle name="Calculation 2 2 2 3 8 2 4" xfId="1810" xr:uid="{00000000-0005-0000-0000-000011070000}"/>
    <cellStyle name="Calculation 2 2 2 3 8 2 5" xfId="1811" xr:uid="{00000000-0005-0000-0000-000012070000}"/>
    <cellStyle name="Calculation 2 2 2 3 8 2 6" xfId="1812" xr:uid="{00000000-0005-0000-0000-000013070000}"/>
    <cellStyle name="Calculation 2 2 2 3 8 2 7" xfId="1813" xr:uid="{00000000-0005-0000-0000-000014070000}"/>
    <cellStyle name="Calculation 2 2 2 3 8 2 8" xfId="1814" xr:uid="{00000000-0005-0000-0000-000015070000}"/>
    <cellStyle name="Calculation 2 2 2 3 8 2 9" xfId="1815" xr:uid="{00000000-0005-0000-0000-000016070000}"/>
    <cellStyle name="Calculation 2 2 2 3 8 3" xfId="1816" xr:uid="{00000000-0005-0000-0000-000017070000}"/>
    <cellStyle name="Calculation 2 2 2 3 8 3 2" xfId="1817" xr:uid="{00000000-0005-0000-0000-000018070000}"/>
    <cellStyle name="Calculation 2 2 2 3 8 3 3" xfId="1818" xr:uid="{00000000-0005-0000-0000-000019070000}"/>
    <cellStyle name="Calculation 2 2 2 3 8 3 4" xfId="1819" xr:uid="{00000000-0005-0000-0000-00001A070000}"/>
    <cellStyle name="Calculation 2 2 2 3 8 3 5" xfId="1820" xr:uid="{00000000-0005-0000-0000-00001B070000}"/>
    <cellStyle name="Calculation 2 2 2 3 8 4" xfId="1821" xr:uid="{00000000-0005-0000-0000-00001C070000}"/>
    <cellStyle name="Calculation 2 2 2 3 8 4 2" xfId="1822" xr:uid="{00000000-0005-0000-0000-00001D070000}"/>
    <cellStyle name="Calculation 2 2 2 3 8 4 3" xfId="1823" xr:uid="{00000000-0005-0000-0000-00001E070000}"/>
    <cellStyle name="Calculation 2 2 2 3 8 4 4" xfId="1824" xr:uid="{00000000-0005-0000-0000-00001F070000}"/>
    <cellStyle name="Calculation 2 2 2 3 8 4 5" xfId="1825" xr:uid="{00000000-0005-0000-0000-000020070000}"/>
    <cellStyle name="Calculation 2 2 2 3 8 5" xfId="1826" xr:uid="{00000000-0005-0000-0000-000021070000}"/>
    <cellStyle name="Calculation 2 2 2 3 8 6" xfId="1827" xr:uid="{00000000-0005-0000-0000-000022070000}"/>
    <cellStyle name="Calculation 2 2 2 3 8 7" xfId="1828" xr:uid="{00000000-0005-0000-0000-000023070000}"/>
    <cellStyle name="Calculation 2 2 2 3 8 8" xfId="1829" xr:uid="{00000000-0005-0000-0000-000024070000}"/>
    <cellStyle name="Calculation 2 2 2 3 8 9" xfId="1830" xr:uid="{00000000-0005-0000-0000-000025070000}"/>
    <cellStyle name="Calculation 2 2 2 3 9" xfId="1831" xr:uid="{00000000-0005-0000-0000-000026070000}"/>
    <cellStyle name="Calculation 2 2 2 3 9 10" xfId="1832" xr:uid="{00000000-0005-0000-0000-000027070000}"/>
    <cellStyle name="Calculation 2 2 2 3 9 11" xfId="1833" xr:uid="{00000000-0005-0000-0000-000028070000}"/>
    <cellStyle name="Calculation 2 2 2 3 9 12" xfId="1834" xr:uid="{00000000-0005-0000-0000-000029070000}"/>
    <cellStyle name="Calculation 2 2 2 3 9 13" xfId="1835" xr:uid="{00000000-0005-0000-0000-00002A070000}"/>
    <cellStyle name="Calculation 2 2 2 3 9 2" xfId="1836" xr:uid="{00000000-0005-0000-0000-00002B070000}"/>
    <cellStyle name="Calculation 2 2 2 3 9 2 10" xfId="1837" xr:uid="{00000000-0005-0000-0000-00002C070000}"/>
    <cellStyle name="Calculation 2 2 2 3 9 2 11" xfId="1838" xr:uid="{00000000-0005-0000-0000-00002D070000}"/>
    <cellStyle name="Calculation 2 2 2 3 9 2 12" xfId="1839" xr:uid="{00000000-0005-0000-0000-00002E070000}"/>
    <cellStyle name="Calculation 2 2 2 3 9 2 2" xfId="1840" xr:uid="{00000000-0005-0000-0000-00002F070000}"/>
    <cellStyle name="Calculation 2 2 2 3 9 2 2 2" xfId="1841" xr:uid="{00000000-0005-0000-0000-000030070000}"/>
    <cellStyle name="Calculation 2 2 2 3 9 2 2 3" xfId="1842" xr:uid="{00000000-0005-0000-0000-000031070000}"/>
    <cellStyle name="Calculation 2 2 2 3 9 2 2 4" xfId="1843" xr:uid="{00000000-0005-0000-0000-000032070000}"/>
    <cellStyle name="Calculation 2 2 2 3 9 2 2 5" xfId="1844" xr:uid="{00000000-0005-0000-0000-000033070000}"/>
    <cellStyle name="Calculation 2 2 2 3 9 2 3" xfId="1845" xr:uid="{00000000-0005-0000-0000-000034070000}"/>
    <cellStyle name="Calculation 2 2 2 3 9 2 3 2" xfId="1846" xr:uid="{00000000-0005-0000-0000-000035070000}"/>
    <cellStyle name="Calculation 2 2 2 3 9 2 3 3" xfId="1847" xr:uid="{00000000-0005-0000-0000-000036070000}"/>
    <cellStyle name="Calculation 2 2 2 3 9 2 3 4" xfId="1848" xr:uid="{00000000-0005-0000-0000-000037070000}"/>
    <cellStyle name="Calculation 2 2 2 3 9 2 3 5" xfId="1849" xr:uid="{00000000-0005-0000-0000-000038070000}"/>
    <cellStyle name="Calculation 2 2 2 3 9 2 4" xfId="1850" xr:uid="{00000000-0005-0000-0000-000039070000}"/>
    <cellStyle name="Calculation 2 2 2 3 9 2 5" xfId="1851" xr:uid="{00000000-0005-0000-0000-00003A070000}"/>
    <cellStyle name="Calculation 2 2 2 3 9 2 6" xfId="1852" xr:uid="{00000000-0005-0000-0000-00003B070000}"/>
    <cellStyle name="Calculation 2 2 2 3 9 2 7" xfId="1853" xr:uid="{00000000-0005-0000-0000-00003C070000}"/>
    <cellStyle name="Calculation 2 2 2 3 9 2 8" xfId="1854" xr:uid="{00000000-0005-0000-0000-00003D070000}"/>
    <cellStyle name="Calculation 2 2 2 3 9 2 9" xfId="1855" xr:uid="{00000000-0005-0000-0000-00003E070000}"/>
    <cellStyle name="Calculation 2 2 2 3 9 3" xfId="1856" xr:uid="{00000000-0005-0000-0000-00003F070000}"/>
    <cellStyle name="Calculation 2 2 2 3 9 3 2" xfId="1857" xr:uid="{00000000-0005-0000-0000-000040070000}"/>
    <cellStyle name="Calculation 2 2 2 3 9 3 3" xfId="1858" xr:uid="{00000000-0005-0000-0000-000041070000}"/>
    <cellStyle name="Calculation 2 2 2 3 9 3 4" xfId="1859" xr:uid="{00000000-0005-0000-0000-000042070000}"/>
    <cellStyle name="Calculation 2 2 2 3 9 3 5" xfId="1860" xr:uid="{00000000-0005-0000-0000-000043070000}"/>
    <cellStyle name="Calculation 2 2 2 3 9 4" xfId="1861" xr:uid="{00000000-0005-0000-0000-000044070000}"/>
    <cellStyle name="Calculation 2 2 2 3 9 4 2" xfId="1862" xr:uid="{00000000-0005-0000-0000-000045070000}"/>
    <cellStyle name="Calculation 2 2 2 3 9 4 3" xfId="1863" xr:uid="{00000000-0005-0000-0000-000046070000}"/>
    <cellStyle name="Calculation 2 2 2 3 9 4 4" xfId="1864" xr:uid="{00000000-0005-0000-0000-000047070000}"/>
    <cellStyle name="Calculation 2 2 2 3 9 4 5" xfId="1865" xr:uid="{00000000-0005-0000-0000-000048070000}"/>
    <cellStyle name="Calculation 2 2 2 3 9 5" xfId="1866" xr:uid="{00000000-0005-0000-0000-000049070000}"/>
    <cellStyle name="Calculation 2 2 2 3 9 6" xfId="1867" xr:uid="{00000000-0005-0000-0000-00004A070000}"/>
    <cellStyle name="Calculation 2 2 2 3 9 7" xfId="1868" xr:uid="{00000000-0005-0000-0000-00004B070000}"/>
    <cellStyle name="Calculation 2 2 2 3 9 8" xfId="1869" xr:uid="{00000000-0005-0000-0000-00004C070000}"/>
    <cellStyle name="Calculation 2 2 2 3 9 9" xfId="1870" xr:uid="{00000000-0005-0000-0000-00004D070000}"/>
    <cellStyle name="Calculation 2 2 2 4" xfId="1871" xr:uid="{00000000-0005-0000-0000-00004E070000}"/>
    <cellStyle name="Calculation 2 2 2 4 10" xfId="1872" xr:uid="{00000000-0005-0000-0000-00004F070000}"/>
    <cellStyle name="Calculation 2 2 2 4 10 10" xfId="1873" xr:uid="{00000000-0005-0000-0000-000050070000}"/>
    <cellStyle name="Calculation 2 2 2 4 10 11" xfId="1874" xr:uid="{00000000-0005-0000-0000-000051070000}"/>
    <cellStyle name="Calculation 2 2 2 4 10 2" xfId="1875" xr:uid="{00000000-0005-0000-0000-000052070000}"/>
    <cellStyle name="Calculation 2 2 2 4 10 2 10" xfId="1876" xr:uid="{00000000-0005-0000-0000-000053070000}"/>
    <cellStyle name="Calculation 2 2 2 4 10 2 11" xfId="1877" xr:uid="{00000000-0005-0000-0000-000054070000}"/>
    <cellStyle name="Calculation 2 2 2 4 10 2 2" xfId="1878" xr:uid="{00000000-0005-0000-0000-000055070000}"/>
    <cellStyle name="Calculation 2 2 2 4 10 2 2 2" xfId="1879" xr:uid="{00000000-0005-0000-0000-000056070000}"/>
    <cellStyle name="Calculation 2 2 2 4 10 2 2 3" xfId="1880" xr:uid="{00000000-0005-0000-0000-000057070000}"/>
    <cellStyle name="Calculation 2 2 2 4 10 2 2 4" xfId="1881" xr:uid="{00000000-0005-0000-0000-000058070000}"/>
    <cellStyle name="Calculation 2 2 2 4 10 2 2 5" xfId="1882" xr:uid="{00000000-0005-0000-0000-000059070000}"/>
    <cellStyle name="Calculation 2 2 2 4 10 2 3" xfId="1883" xr:uid="{00000000-0005-0000-0000-00005A070000}"/>
    <cellStyle name="Calculation 2 2 2 4 10 2 3 2" xfId="1884" xr:uid="{00000000-0005-0000-0000-00005B070000}"/>
    <cellStyle name="Calculation 2 2 2 4 10 2 3 3" xfId="1885" xr:uid="{00000000-0005-0000-0000-00005C070000}"/>
    <cellStyle name="Calculation 2 2 2 4 10 2 3 4" xfId="1886" xr:uid="{00000000-0005-0000-0000-00005D070000}"/>
    <cellStyle name="Calculation 2 2 2 4 10 2 3 5" xfId="1887" xr:uid="{00000000-0005-0000-0000-00005E070000}"/>
    <cellStyle name="Calculation 2 2 2 4 10 2 4" xfId="1888" xr:uid="{00000000-0005-0000-0000-00005F070000}"/>
    <cellStyle name="Calculation 2 2 2 4 10 2 5" xfId="1889" xr:uid="{00000000-0005-0000-0000-000060070000}"/>
    <cellStyle name="Calculation 2 2 2 4 10 2 6" xfId="1890" xr:uid="{00000000-0005-0000-0000-000061070000}"/>
    <cellStyle name="Calculation 2 2 2 4 10 2 7" xfId="1891" xr:uid="{00000000-0005-0000-0000-000062070000}"/>
    <cellStyle name="Calculation 2 2 2 4 10 2 8" xfId="1892" xr:uid="{00000000-0005-0000-0000-000063070000}"/>
    <cellStyle name="Calculation 2 2 2 4 10 2 9" xfId="1893" xr:uid="{00000000-0005-0000-0000-000064070000}"/>
    <cellStyle name="Calculation 2 2 2 4 10 3" xfId="1894" xr:uid="{00000000-0005-0000-0000-000065070000}"/>
    <cellStyle name="Calculation 2 2 2 4 10 3 2" xfId="1895" xr:uid="{00000000-0005-0000-0000-000066070000}"/>
    <cellStyle name="Calculation 2 2 2 4 10 3 3" xfId="1896" xr:uid="{00000000-0005-0000-0000-000067070000}"/>
    <cellStyle name="Calculation 2 2 2 4 10 3 4" xfId="1897" xr:uid="{00000000-0005-0000-0000-000068070000}"/>
    <cellStyle name="Calculation 2 2 2 4 10 3 5" xfId="1898" xr:uid="{00000000-0005-0000-0000-000069070000}"/>
    <cellStyle name="Calculation 2 2 2 4 10 4" xfId="1899" xr:uid="{00000000-0005-0000-0000-00006A070000}"/>
    <cellStyle name="Calculation 2 2 2 4 10 4 2" xfId="1900" xr:uid="{00000000-0005-0000-0000-00006B070000}"/>
    <cellStyle name="Calculation 2 2 2 4 10 4 3" xfId="1901" xr:uid="{00000000-0005-0000-0000-00006C070000}"/>
    <cellStyle name="Calculation 2 2 2 4 10 4 4" xfId="1902" xr:uid="{00000000-0005-0000-0000-00006D070000}"/>
    <cellStyle name="Calculation 2 2 2 4 10 4 5" xfId="1903" xr:uid="{00000000-0005-0000-0000-00006E070000}"/>
    <cellStyle name="Calculation 2 2 2 4 10 5" xfId="1904" xr:uid="{00000000-0005-0000-0000-00006F070000}"/>
    <cellStyle name="Calculation 2 2 2 4 10 6" xfId="1905" xr:uid="{00000000-0005-0000-0000-000070070000}"/>
    <cellStyle name="Calculation 2 2 2 4 10 7" xfId="1906" xr:uid="{00000000-0005-0000-0000-000071070000}"/>
    <cellStyle name="Calculation 2 2 2 4 10 8" xfId="1907" xr:uid="{00000000-0005-0000-0000-000072070000}"/>
    <cellStyle name="Calculation 2 2 2 4 10 9" xfId="1908" xr:uid="{00000000-0005-0000-0000-000073070000}"/>
    <cellStyle name="Calculation 2 2 2 4 11" xfId="1909" xr:uid="{00000000-0005-0000-0000-000074070000}"/>
    <cellStyle name="Calculation 2 2 2 4 11 10" xfId="1910" xr:uid="{00000000-0005-0000-0000-000075070000}"/>
    <cellStyle name="Calculation 2 2 2 4 11 11" xfId="1911" xr:uid="{00000000-0005-0000-0000-000076070000}"/>
    <cellStyle name="Calculation 2 2 2 4 11 12" xfId="1912" xr:uid="{00000000-0005-0000-0000-000077070000}"/>
    <cellStyle name="Calculation 2 2 2 4 11 2" xfId="1913" xr:uid="{00000000-0005-0000-0000-000078070000}"/>
    <cellStyle name="Calculation 2 2 2 4 11 2 2" xfId="1914" xr:uid="{00000000-0005-0000-0000-000079070000}"/>
    <cellStyle name="Calculation 2 2 2 4 11 2 3" xfId="1915" xr:uid="{00000000-0005-0000-0000-00007A070000}"/>
    <cellStyle name="Calculation 2 2 2 4 11 2 4" xfId="1916" xr:uid="{00000000-0005-0000-0000-00007B070000}"/>
    <cellStyle name="Calculation 2 2 2 4 11 2 5" xfId="1917" xr:uid="{00000000-0005-0000-0000-00007C070000}"/>
    <cellStyle name="Calculation 2 2 2 4 11 3" xfId="1918" xr:uid="{00000000-0005-0000-0000-00007D070000}"/>
    <cellStyle name="Calculation 2 2 2 4 11 3 2" xfId="1919" xr:uid="{00000000-0005-0000-0000-00007E070000}"/>
    <cellStyle name="Calculation 2 2 2 4 11 3 3" xfId="1920" xr:uid="{00000000-0005-0000-0000-00007F070000}"/>
    <cellStyle name="Calculation 2 2 2 4 11 3 4" xfId="1921" xr:uid="{00000000-0005-0000-0000-000080070000}"/>
    <cellStyle name="Calculation 2 2 2 4 11 3 5" xfId="1922" xr:uid="{00000000-0005-0000-0000-000081070000}"/>
    <cellStyle name="Calculation 2 2 2 4 11 4" xfId="1923" xr:uid="{00000000-0005-0000-0000-000082070000}"/>
    <cellStyle name="Calculation 2 2 2 4 11 5" xfId="1924" xr:uid="{00000000-0005-0000-0000-000083070000}"/>
    <cellStyle name="Calculation 2 2 2 4 11 6" xfId="1925" xr:uid="{00000000-0005-0000-0000-000084070000}"/>
    <cellStyle name="Calculation 2 2 2 4 11 7" xfId="1926" xr:uid="{00000000-0005-0000-0000-000085070000}"/>
    <cellStyle name="Calculation 2 2 2 4 11 8" xfId="1927" xr:uid="{00000000-0005-0000-0000-000086070000}"/>
    <cellStyle name="Calculation 2 2 2 4 11 9" xfId="1928" xr:uid="{00000000-0005-0000-0000-000087070000}"/>
    <cellStyle name="Calculation 2 2 2 4 12" xfId="1929" xr:uid="{00000000-0005-0000-0000-000088070000}"/>
    <cellStyle name="Calculation 2 2 2 4 12 2" xfId="1930" xr:uid="{00000000-0005-0000-0000-000089070000}"/>
    <cellStyle name="Calculation 2 2 2 4 12 3" xfId="1931" xr:uid="{00000000-0005-0000-0000-00008A070000}"/>
    <cellStyle name="Calculation 2 2 2 4 12 4" xfId="1932" xr:uid="{00000000-0005-0000-0000-00008B070000}"/>
    <cellStyle name="Calculation 2 2 2 4 12 5" xfId="1933" xr:uid="{00000000-0005-0000-0000-00008C070000}"/>
    <cellStyle name="Calculation 2 2 2 4 13" xfId="1934" xr:uid="{00000000-0005-0000-0000-00008D070000}"/>
    <cellStyle name="Calculation 2 2 2 4 14" xfId="1935" xr:uid="{00000000-0005-0000-0000-00008E070000}"/>
    <cellStyle name="Calculation 2 2 2 4 15" xfId="1936" xr:uid="{00000000-0005-0000-0000-00008F070000}"/>
    <cellStyle name="Calculation 2 2 2 4 16" xfId="1937" xr:uid="{00000000-0005-0000-0000-000090070000}"/>
    <cellStyle name="Calculation 2 2 2 4 17" xfId="1938" xr:uid="{00000000-0005-0000-0000-000091070000}"/>
    <cellStyle name="Calculation 2 2 2 4 18" xfId="1939" xr:uid="{00000000-0005-0000-0000-000092070000}"/>
    <cellStyle name="Calculation 2 2 2 4 19" xfId="1940" xr:uid="{00000000-0005-0000-0000-000093070000}"/>
    <cellStyle name="Calculation 2 2 2 4 2" xfId="1941" xr:uid="{00000000-0005-0000-0000-000094070000}"/>
    <cellStyle name="Calculation 2 2 2 4 2 10" xfId="1942" xr:uid="{00000000-0005-0000-0000-000095070000}"/>
    <cellStyle name="Calculation 2 2 2 4 2 11" xfId="1943" xr:uid="{00000000-0005-0000-0000-000096070000}"/>
    <cellStyle name="Calculation 2 2 2 4 2 12" xfId="1944" xr:uid="{00000000-0005-0000-0000-000097070000}"/>
    <cellStyle name="Calculation 2 2 2 4 2 2" xfId="1945" xr:uid="{00000000-0005-0000-0000-000098070000}"/>
    <cellStyle name="Calculation 2 2 2 4 2 2 10" xfId="1946" xr:uid="{00000000-0005-0000-0000-000099070000}"/>
    <cellStyle name="Calculation 2 2 2 4 2 2 11" xfId="1947" xr:uid="{00000000-0005-0000-0000-00009A070000}"/>
    <cellStyle name="Calculation 2 2 2 4 2 2 12" xfId="1948" xr:uid="{00000000-0005-0000-0000-00009B070000}"/>
    <cellStyle name="Calculation 2 2 2 4 2 2 2" xfId="1949" xr:uid="{00000000-0005-0000-0000-00009C070000}"/>
    <cellStyle name="Calculation 2 2 2 4 2 2 2 2" xfId="1950" xr:uid="{00000000-0005-0000-0000-00009D070000}"/>
    <cellStyle name="Calculation 2 2 2 4 2 2 2 3" xfId="1951" xr:uid="{00000000-0005-0000-0000-00009E070000}"/>
    <cellStyle name="Calculation 2 2 2 4 2 2 2 4" xfId="1952" xr:uid="{00000000-0005-0000-0000-00009F070000}"/>
    <cellStyle name="Calculation 2 2 2 4 2 2 2 5" xfId="1953" xr:uid="{00000000-0005-0000-0000-0000A0070000}"/>
    <cellStyle name="Calculation 2 2 2 4 2 2 3" xfId="1954" xr:uid="{00000000-0005-0000-0000-0000A1070000}"/>
    <cellStyle name="Calculation 2 2 2 4 2 2 3 2" xfId="1955" xr:uid="{00000000-0005-0000-0000-0000A2070000}"/>
    <cellStyle name="Calculation 2 2 2 4 2 2 3 3" xfId="1956" xr:uid="{00000000-0005-0000-0000-0000A3070000}"/>
    <cellStyle name="Calculation 2 2 2 4 2 2 3 4" xfId="1957" xr:uid="{00000000-0005-0000-0000-0000A4070000}"/>
    <cellStyle name="Calculation 2 2 2 4 2 2 3 5" xfId="1958" xr:uid="{00000000-0005-0000-0000-0000A5070000}"/>
    <cellStyle name="Calculation 2 2 2 4 2 2 4" xfId="1959" xr:uid="{00000000-0005-0000-0000-0000A6070000}"/>
    <cellStyle name="Calculation 2 2 2 4 2 2 5" xfId="1960" xr:uid="{00000000-0005-0000-0000-0000A7070000}"/>
    <cellStyle name="Calculation 2 2 2 4 2 2 6" xfId="1961" xr:uid="{00000000-0005-0000-0000-0000A8070000}"/>
    <cellStyle name="Calculation 2 2 2 4 2 2 7" xfId="1962" xr:uid="{00000000-0005-0000-0000-0000A9070000}"/>
    <cellStyle name="Calculation 2 2 2 4 2 2 8" xfId="1963" xr:uid="{00000000-0005-0000-0000-0000AA070000}"/>
    <cellStyle name="Calculation 2 2 2 4 2 2 9" xfId="1964" xr:uid="{00000000-0005-0000-0000-0000AB070000}"/>
    <cellStyle name="Calculation 2 2 2 4 2 3" xfId="1965" xr:uid="{00000000-0005-0000-0000-0000AC070000}"/>
    <cellStyle name="Calculation 2 2 2 4 2 3 2" xfId="1966" xr:uid="{00000000-0005-0000-0000-0000AD070000}"/>
    <cellStyle name="Calculation 2 2 2 4 2 3 3" xfId="1967" xr:uid="{00000000-0005-0000-0000-0000AE070000}"/>
    <cellStyle name="Calculation 2 2 2 4 2 3 4" xfId="1968" xr:uid="{00000000-0005-0000-0000-0000AF070000}"/>
    <cellStyle name="Calculation 2 2 2 4 2 3 5" xfId="1969" xr:uid="{00000000-0005-0000-0000-0000B0070000}"/>
    <cellStyle name="Calculation 2 2 2 4 2 4" xfId="1970" xr:uid="{00000000-0005-0000-0000-0000B1070000}"/>
    <cellStyle name="Calculation 2 2 2 4 2 4 2" xfId="1971" xr:uid="{00000000-0005-0000-0000-0000B2070000}"/>
    <cellStyle name="Calculation 2 2 2 4 2 4 3" xfId="1972" xr:uid="{00000000-0005-0000-0000-0000B3070000}"/>
    <cellStyle name="Calculation 2 2 2 4 2 4 4" xfId="1973" xr:uid="{00000000-0005-0000-0000-0000B4070000}"/>
    <cellStyle name="Calculation 2 2 2 4 2 4 5" xfId="1974" xr:uid="{00000000-0005-0000-0000-0000B5070000}"/>
    <cellStyle name="Calculation 2 2 2 4 2 5" xfId="1975" xr:uid="{00000000-0005-0000-0000-0000B6070000}"/>
    <cellStyle name="Calculation 2 2 2 4 2 6" xfId="1976" xr:uid="{00000000-0005-0000-0000-0000B7070000}"/>
    <cellStyle name="Calculation 2 2 2 4 2 7" xfId="1977" xr:uid="{00000000-0005-0000-0000-0000B8070000}"/>
    <cellStyle name="Calculation 2 2 2 4 2 8" xfId="1978" xr:uid="{00000000-0005-0000-0000-0000B9070000}"/>
    <cellStyle name="Calculation 2 2 2 4 2 9" xfId="1979" xr:uid="{00000000-0005-0000-0000-0000BA070000}"/>
    <cellStyle name="Calculation 2 2 2 4 3" xfId="1980" xr:uid="{00000000-0005-0000-0000-0000BB070000}"/>
    <cellStyle name="Calculation 2 2 2 4 3 10" xfId="1981" xr:uid="{00000000-0005-0000-0000-0000BC070000}"/>
    <cellStyle name="Calculation 2 2 2 4 3 11" xfId="1982" xr:uid="{00000000-0005-0000-0000-0000BD070000}"/>
    <cellStyle name="Calculation 2 2 2 4 3 12" xfId="1983" xr:uid="{00000000-0005-0000-0000-0000BE070000}"/>
    <cellStyle name="Calculation 2 2 2 4 3 2" xfId="1984" xr:uid="{00000000-0005-0000-0000-0000BF070000}"/>
    <cellStyle name="Calculation 2 2 2 4 3 2 10" xfId="1985" xr:uid="{00000000-0005-0000-0000-0000C0070000}"/>
    <cellStyle name="Calculation 2 2 2 4 3 2 11" xfId="1986" xr:uid="{00000000-0005-0000-0000-0000C1070000}"/>
    <cellStyle name="Calculation 2 2 2 4 3 2 12" xfId="1987" xr:uid="{00000000-0005-0000-0000-0000C2070000}"/>
    <cellStyle name="Calculation 2 2 2 4 3 2 2" xfId="1988" xr:uid="{00000000-0005-0000-0000-0000C3070000}"/>
    <cellStyle name="Calculation 2 2 2 4 3 2 2 2" xfId="1989" xr:uid="{00000000-0005-0000-0000-0000C4070000}"/>
    <cellStyle name="Calculation 2 2 2 4 3 2 2 3" xfId="1990" xr:uid="{00000000-0005-0000-0000-0000C5070000}"/>
    <cellStyle name="Calculation 2 2 2 4 3 2 2 4" xfId="1991" xr:uid="{00000000-0005-0000-0000-0000C6070000}"/>
    <cellStyle name="Calculation 2 2 2 4 3 2 2 5" xfId="1992" xr:uid="{00000000-0005-0000-0000-0000C7070000}"/>
    <cellStyle name="Calculation 2 2 2 4 3 2 3" xfId="1993" xr:uid="{00000000-0005-0000-0000-0000C8070000}"/>
    <cellStyle name="Calculation 2 2 2 4 3 2 3 2" xfId="1994" xr:uid="{00000000-0005-0000-0000-0000C9070000}"/>
    <cellStyle name="Calculation 2 2 2 4 3 2 3 3" xfId="1995" xr:uid="{00000000-0005-0000-0000-0000CA070000}"/>
    <cellStyle name="Calculation 2 2 2 4 3 2 3 4" xfId="1996" xr:uid="{00000000-0005-0000-0000-0000CB070000}"/>
    <cellStyle name="Calculation 2 2 2 4 3 2 3 5" xfId="1997" xr:uid="{00000000-0005-0000-0000-0000CC070000}"/>
    <cellStyle name="Calculation 2 2 2 4 3 2 4" xfId="1998" xr:uid="{00000000-0005-0000-0000-0000CD070000}"/>
    <cellStyle name="Calculation 2 2 2 4 3 2 5" xfId="1999" xr:uid="{00000000-0005-0000-0000-0000CE070000}"/>
    <cellStyle name="Calculation 2 2 2 4 3 2 6" xfId="2000" xr:uid="{00000000-0005-0000-0000-0000CF070000}"/>
    <cellStyle name="Calculation 2 2 2 4 3 2 7" xfId="2001" xr:uid="{00000000-0005-0000-0000-0000D0070000}"/>
    <cellStyle name="Calculation 2 2 2 4 3 2 8" xfId="2002" xr:uid="{00000000-0005-0000-0000-0000D1070000}"/>
    <cellStyle name="Calculation 2 2 2 4 3 2 9" xfId="2003" xr:uid="{00000000-0005-0000-0000-0000D2070000}"/>
    <cellStyle name="Calculation 2 2 2 4 3 3" xfId="2004" xr:uid="{00000000-0005-0000-0000-0000D3070000}"/>
    <cellStyle name="Calculation 2 2 2 4 3 3 2" xfId="2005" xr:uid="{00000000-0005-0000-0000-0000D4070000}"/>
    <cellStyle name="Calculation 2 2 2 4 3 3 3" xfId="2006" xr:uid="{00000000-0005-0000-0000-0000D5070000}"/>
    <cellStyle name="Calculation 2 2 2 4 3 3 4" xfId="2007" xr:uid="{00000000-0005-0000-0000-0000D6070000}"/>
    <cellStyle name="Calculation 2 2 2 4 3 3 5" xfId="2008" xr:uid="{00000000-0005-0000-0000-0000D7070000}"/>
    <cellStyle name="Calculation 2 2 2 4 3 4" xfId="2009" xr:uid="{00000000-0005-0000-0000-0000D8070000}"/>
    <cellStyle name="Calculation 2 2 2 4 3 4 2" xfId="2010" xr:uid="{00000000-0005-0000-0000-0000D9070000}"/>
    <cellStyle name="Calculation 2 2 2 4 3 4 3" xfId="2011" xr:uid="{00000000-0005-0000-0000-0000DA070000}"/>
    <cellStyle name="Calculation 2 2 2 4 3 4 4" xfId="2012" xr:uid="{00000000-0005-0000-0000-0000DB070000}"/>
    <cellStyle name="Calculation 2 2 2 4 3 4 5" xfId="2013" xr:uid="{00000000-0005-0000-0000-0000DC070000}"/>
    <cellStyle name="Calculation 2 2 2 4 3 5" xfId="2014" xr:uid="{00000000-0005-0000-0000-0000DD070000}"/>
    <cellStyle name="Calculation 2 2 2 4 3 6" xfId="2015" xr:uid="{00000000-0005-0000-0000-0000DE070000}"/>
    <cellStyle name="Calculation 2 2 2 4 3 7" xfId="2016" xr:uid="{00000000-0005-0000-0000-0000DF070000}"/>
    <cellStyle name="Calculation 2 2 2 4 3 8" xfId="2017" xr:uid="{00000000-0005-0000-0000-0000E0070000}"/>
    <cellStyle name="Calculation 2 2 2 4 3 9" xfId="2018" xr:uid="{00000000-0005-0000-0000-0000E1070000}"/>
    <cellStyle name="Calculation 2 2 2 4 4" xfId="2019" xr:uid="{00000000-0005-0000-0000-0000E2070000}"/>
    <cellStyle name="Calculation 2 2 2 4 4 10" xfId="2020" xr:uid="{00000000-0005-0000-0000-0000E3070000}"/>
    <cellStyle name="Calculation 2 2 2 4 4 11" xfId="2021" xr:uid="{00000000-0005-0000-0000-0000E4070000}"/>
    <cellStyle name="Calculation 2 2 2 4 4 12" xfId="2022" xr:uid="{00000000-0005-0000-0000-0000E5070000}"/>
    <cellStyle name="Calculation 2 2 2 4 4 2" xfId="2023" xr:uid="{00000000-0005-0000-0000-0000E6070000}"/>
    <cellStyle name="Calculation 2 2 2 4 4 2 10" xfId="2024" xr:uid="{00000000-0005-0000-0000-0000E7070000}"/>
    <cellStyle name="Calculation 2 2 2 4 4 2 11" xfId="2025" xr:uid="{00000000-0005-0000-0000-0000E8070000}"/>
    <cellStyle name="Calculation 2 2 2 4 4 2 12" xfId="2026" xr:uid="{00000000-0005-0000-0000-0000E9070000}"/>
    <cellStyle name="Calculation 2 2 2 4 4 2 2" xfId="2027" xr:uid="{00000000-0005-0000-0000-0000EA070000}"/>
    <cellStyle name="Calculation 2 2 2 4 4 2 2 2" xfId="2028" xr:uid="{00000000-0005-0000-0000-0000EB070000}"/>
    <cellStyle name="Calculation 2 2 2 4 4 2 2 3" xfId="2029" xr:uid="{00000000-0005-0000-0000-0000EC070000}"/>
    <cellStyle name="Calculation 2 2 2 4 4 2 2 4" xfId="2030" xr:uid="{00000000-0005-0000-0000-0000ED070000}"/>
    <cellStyle name="Calculation 2 2 2 4 4 2 2 5" xfId="2031" xr:uid="{00000000-0005-0000-0000-0000EE070000}"/>
    <cellStyle name="Calculation 2 2 2 4 4 2 3" xfId="2032" xr:uid="{00000000-0005-0000-0000-0000EF070000}"/>
    <cellStyle name="Calculation 2 2 2 4 4 2 3 2" xfId="2033" xr:uid="{00000000-0005-0000-0000-0000F0070000}"/>
    <cellStyle name="Calculation 2 2 2 4 4 2 3 3" xfId="2034" xr:uid="{00000000-0005-0000-0000-0000F1070000}"/>
    <cellStyle name="Calculation 2 2 2 4 4 2 3 4" xfId="2035" xr:uid="{00000000-0005-0000-0000-0000F2070000}"/>
    <cellStyle name="Calculation 2 2 2 4 4 2 3 5" xfId="2036" xr:uid="{00000000-0005-0000-0000-0000F3070000}"/>
    <cellStyle name="Calculation 2 2 2 4 4 2 4" xfId="2037" xr:uid="{00000000-0005-0000-0000-0000F4070000}"/>
    <cellStyle name="Calculation 2 2 2 4 4 2 5" xfId="2038" xr:uid="{00000000-0005-0000-0000-0000F5070000}"/>
    <cellStyle name="Calculation 2 2 2 4 4 2 6" xfId="2039" xr:uid="{00000000-0005-0000-0000-0000F6070000}"/>
    <cellStyle name="Calculation 2 2 2 4 4 2 7" xfId="2040" xr:uid="{00000000-0005-0000-0000-0000F7070000}"/>
    <cellStyle name="Calculation 2 2 2 4 4 2 8" xfId="2041" xr:uid="{00000000-0005-0000-0000-0000F8070000}"/>
    <cellStyle name="Calculation 2 2 2 4 4 2 9" xfId="2042" xr:uid="{00000000-0005-0000-0000-0000F9070000}"/>
    <cellStyle name="Calculation 2 2 2 4 4 3" xfId="2043" xr:uid="{00000000-0005-0000-0000-0000FA070000}"/>
    <cellStyle name="Calculation 2 2 2 4 4 3 2" xfId="2044" xr:uid="{00000000-0005-0000-0000-0000FB070000}"/>
    <cellStyle name="Calculation 2 2 2 4 4 3 3" xfId="2045" xr:uid="{00000000-0005-0000-0000-0000FC070000}"/>
    <cellStyle name="Calculation 2 2 2 4 4 3 4" xfId="2046" xr:uid="{00000000-0005-0000-0000-0000FD070000}"/>
    <cellStyle name="Calculation 2 2 2 4 4 3 5" xfId="2047" xr:uid="{00000000-0005-0000-0000-0000FE070000}"/>
    <cellStyle name="Calculation 2 2 2 4 4 4" xfId="2048" xr:uid="{00000000-0005-0000-0000-0000FF070000}"/>
    <cellStyle name="Calculation 2 2 2 4 4 4 2" xfId="2049" xr:uid="{00000000-0005-0000-0000-000000080000}"/>
    <cellStyle name="Calculation 2 2 2 4 4 4 3" xfId="2050" xr:uid="{00000000-0005-0000-0000-000001080000}"/>
    <cellStyle name="Calculation 2 2 2 4 4 4 4" xfId="2051" xr:uid="{00000000-0005-0000-0000-000002080000}"/>
    <cellStyle name="Calculation 2 2 2 4 4 4 5" xfId="2052" xr:uid="{00000000-0005-0000-0000-000003080000}"/>
    <cellStyle name="Calculation 2 2 2 4 4 5" xfId="2053" xr:uid="{00000000-0005-0000-0000-000004080000}"/>
    <cellStyle name="Calculation 2 2 2 4 4 6" xfId="2054" xr:uid="{00000000-0005-0000-0000-000005080000}"/>
    <cellStyle name="Calculation 2 2 2 4 4 7" xfId="2055" xr:uid="{00000000-0005-0000-0000-000006080000}"/>
    <cellStyle name="Calculation 2 2 2 4 4 8" xfId="2056" xr:uid="{00000000-0005-0000-0000-000007080000}"/>
    <cellStyle name="Calculation 2 2 2 4 4 9" xfId="2057" xr:uid="{00000000-0005-0000-0000-000008080000}"/>
    <cellStyle name="Calculation 2 2 2 4 5" xfId="2058" xr:uid="{00000000-0005-0000-0000-000009080000}"/>
    <cellStyle name="Calculation 2 2 2 4 5 10" xfId="2059" xr:uid="{00000000-0005-0000-0000-00000A080000}"/>
    <cellStyle name="Calculation 2 2 2 4 5 11" xfId="2060" xr:uid="{00000000-0005-0000-0000-00000B080000}"/>
    <cellStyle name="Calculation 2 2 2 4 5 12" xfId="2061" xr:uid="{00000000-0005-0000-0000-00000C080000}"/>
    <cellStyle name="Calculation 2 2 2 4 5 2" xfId="2062" xr:uid="{00000000-0005-0000-0000-00000D080000}"/>
    <cellStyle name="Calculation 2 2 2 4 5 2 10" xfId="2063" xr:uid="{00000000-0005-0000-0000-00000E080000}"/>
    <cellStyle name="Calculation 2 2 2 4 5 2 11" xfId="2064" xr:uid="{00000000-0005-0000-0000-00000F080000}"/>
    <cellStyle name="Calculation 2 2 2 4 5 2 12" xfId="2065" xr:uid="{00000000-0005-0000-0000-000010080000}"/>
    <cellStyle name="Calculation 2 2 2 4 5 2 2" xfId="2066" xr:uid="{00000000-0005-0000-0000-000011080000}"/>
    <cellStyle name="Calculation 2 2 2 4 5 2 2 2" xfId="2067" xr:uid="{00000000-0005-0000-0000-000012080000}"/>
    <cellStyle name="Calculation 2 2 2 4 5 2 2 3" xfId="2068" xr:uid="{00000000-0005-0000-0000-000013080000}"/>
    <cellStyle name="Calculation 2 2 2 4 5 2 2 4" xfId="2069" xr:uid="{00000000-0005-0000-0000-000014080000}"/>
    <cellStyle name="Calculation 2 2 2 4 5 2 2 5" xfId="2070" xr:uid="{00000000-0005-0000-0000-000015080000}"/>
    <cellStyle name="Calculation 2 2 2 4 5 2 3" xfId="2071" xr:uid="{00000000-0005-0000-0000-000016080000}"/>
    <cellStyle name="Calculation 2 2 2 4 5 2 3 2" xfId="2072" xr:uid="{00000000-0005-0000-0000-000017080000}"/>
    <cellStyle name="Calculation 2 2 2 4 5 2 3 3" xfId="2073" xr:uid="{00000000-0005-0000-0000-000018080000}"/>
    <cellStyle name="Calculation 2 2 2 4 5 2 3 4" xfId="2074" xr:uid="{00000000-0005-0000-0000-000019080000}"/>
    <cellStyle name="Calculation 2 2 2 4 5 2 3 5" xfId="2075" xr:uid="{00000000-0005-0000-0000-00001A080000}"/>
    <cellStyle name="Calculation 2 2 2 4 5 2 4" xfId="2076" xr:uid="{00000000-0005-0000-0000-00001B080000}"/>
    <cellStyle name="Calculation 2 2 2 4 5 2 5" xfId="2077" xr:uid="{00000000-0005-0000-0000-00001C080000}"/>
    <cellStyle name="Calculation 2 2 2 4 5 2 6" xfId="2078" xr:uid="{00000000-0005-0000-0000-00001D080000}"/>
    <cellStyle name="Calculation 2 2 2 4 5 2 7" xfId="2079" xr:uid="{00000000-0005-0000-0000-00001E080000}"/>
    <cellStyle name="Calculation 2 2 2 4 5 2 8" xfId="2080" xr:uid="{00000000-0005-0000-0000-00001F080000}"/>
    <cellStyle name="Calculation 2 2 2 4 5 2 9" xfId="2081" xr:uid="{00000000-0005-0000-0000-000020080000}"/>
    <cellStyle name="Calculation 2 2 2 4 5 3" xfId="2082" xr:uid="{00000000-0005-0000-0000-000021080000}"/>
    <cellStyle name="Calculation 2 2 2 4 5 3 2" xfId="2083" xr:uid="{00000000-0005-0000-0000-000022080000}"/>
    <cellStyle name="Calculation 2 2 2 4 5 3 3" xfId="2084" xr:uid="{00000000-0005-0000-0000-000023080000}"/>
    <cellStyle name="Calculation 2 2 2 4 5 3 4" xfId="2085" xr:uid="{00000000-0005-0000-0000-000024080000}"/>
    <cellStyle name="Calculation 2 2 2 4 5 3 5" xfId="2086" xr:uid="{00000000-0005-0000-0000-000025080000}"/>
    <cellStyle name="Calculation 2 2 2 4 5 4" xfId="2087" xr:uid="{00000000-0005-0000-0000-000026080000}"/>
    <cellStyle name="Calculation 2 2 2 4 5 4 2" xfId="2088" xr:uid="{00000000-0005-0000-0000-000027080000}"/>
    <cellStyle name="Calculation 2 2 2 4 5 4 3" xfId="2089" xr:uid="{00000000-0005-0000-0000-000028080000}"/>
    <cellStyle name="Calculation 2 2 2 4 5 4 4" xfId="2090" xr:uid="{00000000-0005-0000-0000-000029080000}"/>
    <cellStyle name="Calculation 2 2 2 4 5 4 5" xfId="2091" xr:uid="{00000000-0005-0000-0000-00002A080000}"/>
    <cellStyle name="Calculation 2 2 2 4 5 5" xfId="2092" xr:uid="{00000000-0005-0000-0000-00002B080000}"/>
    <cellStyle name="Calculation 2 2 2 4 5 6" xfId="2093" xr:uid="{00000000-0005-0000-0000-00002C080000}"/>
    <cellStyle name="Calculation 2 2 2 4 5 7" xfId="2094" xr:uid="{00000000-0005-0000-0000-00002D080000}"/>
    <cellStyle name="Calculation 2 2 2 4 5 8" xfId="2095" xr:uid="{00000000-0005-0000-0000-00002E080000}"/>
    <cellStyle name="Calculation 2 2 2 4 5 9" xfId="2096" xr:uid="{00000000-0005-0000-0000-00002F080000}"/>
    <cellStyle name="Calculation 2 2 2 4 6" xfId="2097" xr:uid="{00000000-0005-0000-0000-000030080000}"/>
    <cellStyle name="Calculation 2 2 2 4 6 10" xfId="2098" xr:uid="{00000000-0005-0000-0000-000031080000}"/>
    <cellStyle name="Calculation 2 2 2 4 6 11" xfId="2099" xr:uid="{00000000-0005-0000-0000-000032080000}"/>
    <cellStyle name="Calculation 2 2 2 4 6 12" xfId="2100" xr:uid="{00000000-0005-0000-0000-000033080000}"/>
    <cellStyle name="Calculation 2 2 2 4 6 2" xfId="2101" xr:uid="{00000000-0005-0000-0000-000034080000}"/>
    <cellStyle name="Calculation 2 2 2 4 6 2 10" xfId="2102" xr:uid="{00000000-0005-0000-0000-000035080000}"/>
    <cellStyle name="Calculation 2 2 2 4 6 2 11" xfId="2103" xr:uid="{00000000-0005-0000-0000-000036080000}"/>
    <cellStyle name="Calculation 2 2 2 4 6 2 12" xfId="2104" xr:uid="{00000000-0005-0000-0000-000037080000}"/>
    <cellStyle name="Calculation 2 2 2 4 6 2 2" xfId="2105" xr:uid="{00000000-0005-0000-0000-000038080000}"/>
    <cellStyle name="Calculation 2 2 2 4 6 2 2 2" xfId="2106" xr:uid="{00000000-0005-0000-0000-000039080000}"/>
    <cellStyle name="Calculation 2 2 2 4 6 2 2 3" xfId="2107" xr:uid="{00000000-0005-0000-0000-00003A080000}"/>
    <cellStyle name="Calculation 2 2 2 4 6 2 2 4" xfId="2108" xr:uid="{00000000-0005-0000-0000-00003B080000}"/>
    <cellStyle name="Calculation 2 2 2 4 6 2 2 5" xfId="2109" xr:uid="{00000000-0005-0000-0000-00003C080000}"/>
    <cellStyle name="Calculation 2 2 2 4 6 2 3" xfId="2110" xr:uid="{00000000-0005-0000-0000-00003D080000}"/>
    <cellStyle name="Calculation 2 2 2 4 6 2 3 2" xfId="2111" xr:uid="{00000000-0005-0000-0000-00003E080000}"/>
    <cellStyle name="Calculation 2 2 2 4 6 2 3 3" xfId="2112" xr:uid="{00000000-0005-0000-0000-00003F080000}"/>
    <cellStyle name="Calculation 2 2 2 4 6 2 3 4" xfId="2113" xr:uid="{00000000-0005-0000-0000-000040080000}"/>
    <cellStyle name="Calculation 2 2 2 4 6 2 3 5" xfId="2114" xr:uid="{00000000-0005-0000-0000-000041080000}"/>
    <cellStyle name="Calculation 2 2 2 4 6 2 4" xfId="2115" xr:uid="{00000000-0005-0000-0000-000042080000}"/>
    <cellStyle name="Calculation 2 2 2 4 6 2 5" xfId="2116" xr:uid="{00000000-0005-0000-0000-000043080000}"/>
    <cellStyle name="Calculation 2 2 2 4 6 2 6" xfId="2117" xr:uid="{00000000-0005-0000-0000-000044080000}"/>
    <cellStyle name="Calculation 2 2 2 4 6 2 7" xfId="2118" xr:uid="{00000000-0005-0000-0000-000045080000}"/>
    <cellStyle name="Calculation 2 2 2 4 6 2 8" xfId="2119" xr:uid="{00000000-0005-0000-0000-000046080000}"/>
    <cellStyle name="Calculation 2 2 2 4 6 2 9" xfId="2120" xr:uid="{00000000-0005-0000-0000-000047080000}"/>
    <cellStyle name="Calculation 2 2 2 4 6 3" xfId="2121" xr:uid="{00000000-0005-0000-0000-000048080000}"/>
    <cellStyle name="Calculation 2 2 2 4 6 3 2" xfId="2122" xr:uid="{00000000-0005-0000-0000-000049080000}"/>
    <cellStyle name="Calculation 2 2 2 4 6 3 3" xfId="2123" xr:uid="{00000000-0005-0000-0000-00004A080000}"/>
    <cellStyle name="Calculation 2 2 2 4 6 3 4" xfId="2124" xr:uid="{00000000-0005-0000-0000-00004B080000}"/>
    <cellStyle name="Calculation 2 2 2 4 6 3 5" xfId="2125" xr:uid="{00000000-0005-0000-0000-00004C080000}"/>
    <cellStyle name="Calculation 2 2 2 4 6 4" xfId="2126" xr:uid="{00000000-0005-0000-0000-00004D080000}"/>
    <cellStyle name="Calculation 2 2 2 4 6 4 2" xfId="2127" xr:uid="{00000000-0005-0000-0000-00004E080000}"/>
    <cellStyle name="Calculation 2 2 2 4 6 4 3" xfId="2128" xr:uid="{00000000-0005-0000-0000-00004F080000}"/>
    <cellStyle name="Calculation 2 2 2 4 6 4 4" xfId="2129" xr:uid="{00000000-0005-0000-0000-000050080000}"/>
    <cellStyle name="Calculation 2 2 2 4 6 4 5" xfId="2130" xr:uid="{00000000-0005-0000-0000-000051080000}"/>
    <cellStyle name="Calculation 2 2 2 4 6 5" xfId="2131" xr:uid="{00000000-0005-0000-0000-000052080000}"/>
    <cellStyle name="Calculation 2 2 2 4 6 6" xfId="2132" xr:uid="{00000000-0005-0000-0000-000053080000}"/>
    <cellStyle name="Calculation 2 2 2 4 6 7" xfId="2133" xr:uid="{00000000-0005-0000-0000-000054080000}"/>
    <cellStyle name="Calculation 2 2 2 4 6 8" xfId="2134" xr:uid="{00000000-0005-0000-0000-000055080000}"/>
    <cellStyle name="Calculation 2 2 2 4 6 9" xfId="2135" xr:uid="{00000000-0005-0000-0000-000056080000}"/>
    <cellStyle name="Calculation 2 2 2 4 7" xfId="2136" xr:uid="{00000000-0005-0000-0000-000057080000}"/>
    <cellStyle name="Calculation 2 2 2 4 7 10" xfId="2137" xr:uid="{00000000-0005-0000-0000-000058080000}"/>
    <cellStyle name="Calculation 2 2 2 4 7 11" xfId="2138" xr:uid="{00000000-0005-0000-0000-000059080000}"/>
    <cellStyle name="Calculation 2 2 2 4 7 12" xfId="2139" xr:uid="{00000000-0005-0000-0000-00005A080000}"/>
    <cellStyle name="Calculation 2 2 2 4 7 13" xfId="2140" xr:uid="{00000000-0005-0000-0000-00005B080000}"/>
    <cellStyle name="Calculation 2 2 2 4 7 2" xfId="2141" xr:uid="{00000000-0005-0000-0000-00005C080000}"/>
    <cellStyle name="Calculation 2 2 2 4 7 2 10" xfId="2142" xr:uid="{00000000-0005-0000-0000-00005D080000}"/>
    <cellStyle name="Calculation 2 2 2 4 7 2 11" xfId="2143" xr:uid="{00000000-0005-0000-0000-00005E080000}"/>
    <cellStyle name="Calculation 2 2 2 4 7 2 12" xfId="2144" xr:uid="{00000000-0005-0000-0000-00005F080000}"/>
    <cellStyle name="Calculation 2 2 2 4 7 2 2" xfId="2145" xr:uid="{00000000-0005-0000-0000-000060080000}"/>
    <cellStyle name="Calculation 2 2 2 4 7 2 2 2" xfId="2146" xr:uid="{00000000-0005-0000-0000-000061080000}"/>
    <cellStyle name="Calculation 2 2 2 4 7 2 2 3" xfId="2147" xr:uid="{00000000-0005-0000-0000-000062080000}"/>
    <cellStyle name="Calculation 2 2 2 4 7 2 2 4" xfId="2148" xr:uid="{00000000-0005-0000-0000-000063080000}"/>
    <cellStyle name="Calculation 2 2 2 4 7 2 2 5" xfId="2149" xr:uid="{00000000-0005-0000-0000-000064080000}"/>
    <cellStyle name="Calculation 2 2 2 4 7 2 3" xfId="2150" xr:uid="{00000000-0005-0000-0000-000065080000}"/>
    <cellStyle name="Calculation 2 2 2 4 7 2 3 2" xfId="2151" xr:uid="{00000000-0005-0000-0000-000066080000}"/>
    <cellStyle name="Calculation 2 2 2 4 7 2 3 3" xfId="2152" xr:uid="{00000000-0005-0000-0000-000067080000}"/>
    <cellStyle name="Calculation 2 2 2 4 7 2 3 4" xfId="2153" xr:uid="{00000000-0005-0000-0000-000068080000}"/>
    <cellStyle name="Calculation 2 2 2 4 7 2 3 5" xfId="2154" xr:uid="{00000000-0005-0000-0000-000069080000}"/>
    <cellStyle name="Calculation 2 2 2 4 7 2 4" xfId="2155" xr:uid="{00000000-0005-0000-0000-00006A080000}"/>
    <cellStyle name="Calculation 2 2 2 4 7 2 5" xfId="2156" xr:uid="{00000000-0005-0000-0000-00006B080000}"/>
    <cellStyle name="Calculation 2 2 2 4 7 2 6" xfId="2157" xr:uid="{00000000-0005-0000-0000-00006C080000}"/>
    <cellStyle name="Calculation 2 2 2 4 7 2 7" xfId="2158" xr:uid="{00000000-0005-0000-0000-00006D080000}"/>
    <cellStyle name="Calculation 2 2 2 4 7 2 8" xfId="2159" xr:uid="{00000000-0005-0000-0000-00006E080000}"/>
    <cellStyle name="Calculation 2 2 2 4 7 2 9" xfId="2160" xr:uid="{00000000-0005-0000-0000-00006F080000}"/>
    <cellStyle name="Calculation 2 2 2 4 7 3" xfId="2161" xr:uid="{00000000-0005-0000-0000-000070080000}"/>
    <cellStyle name="Calculation 2 2 2 4 7 3 2" xfId="2162" xr:uid="{00000000-0005-0000-0000-000071080000}"/>
    <cellStyle name="Calculation 2 2 2 4 7 3 3" xfId="2163" xr:uid="{00000000-0005-0000-0000-000072080000}"/>
    <cellStyle name="Calculation 2 2 2 4 7 3 4" xfId="2164" xr:uid="{00000000-0005-0000-0000-000073080000}"/>
    <cellStyle name="Calculation 2 2 2 4 7 3 5" xfId="2165" xr:uid="{00000000-0005-0000-0000-000074080000}"/>
    <cellStyle name="Calculation 2 2 2 4 7 4" xfId="2166" xr:uid="{00000000-0005-0000-0000-000075080000}"/>
    <cellStyle name="Calculation 2 2 2 4 7 4 2" xfId="2167" xr:uid="{00000000-0005-0000-0000-000076080000}"/>
    <cellStyle name="Calculation 2 2 2 4 7 4 3" xfId="2168" xr:uid="{00000000-0005-0000-0000-000077080000}"/>
    <cellStyle name="Calculation 2 2 2 4 7 4 4" xfId="2169" xr:uid="{00000000-0005-0000-0000-000078080000}"/>
    <cellStyle name="Calculation 2 2 2 4 7 4 5" xfId="2170" xr:uid="{00000000-0005-0000-0000-000079080000}"/>
    <cellStyle name="Calculation 2 2 2 4 7 5" xfId="2171" xr:uid="{00000000-0005-0000-0000-00007A080000}"/>
    <cellStyle name="Calculation 2 2 2 4 7 6" xfId="2172" xr:uid="{00000000-0005-0000-0000-00007B080000}"/>
    <cellStyle name="Calculation 2 2 2 4 7 7" xfId="2173" xr:uid="{00000000-0005-0000-0000-00007C080000}"/>
    <cellStyle name="Calculation 2 2 2 4 7 8" xfId="2174" xr:uid="{00000000-0005-0000-0000-00007D080000}"/>
    <cellStyle name="Calculation 2 2 2 4 7 9" xfId="2175" xr:uid="{00000000-0005-0000-0000-00007E080000}"/>
    <cellStyle name="Calculation 2 2 2 4 8" xfId="2176" xr:uid="{00000000-0005-0000-0000-00007F080000}"/>
    <cellStyle name="Calculation 2 2 2 4 8 10" xfId="2177" xr:uid="{00000000-0005-0000-0000-000080080000}"/>
    <cellStyle name="Calculation 2 2 2 4 8 11" xfId="2178" xr:uid="{00000000-0005-0000-0000-000081080000}"/>
    <cellStyle name="Calculation 2 2 2 4 8 12" xfId="2179" xr:uid="{00000000-0005-0000-0000-000082080000}"/>
    <cellStyle name="Calculation 2 2 2 4 8 13" xfId="2180" xr:uid="{00000000-0005-0000-0000-000083080000}"/>
    <cellStyle name="Calculation 2 2 2 4 8 2" xfId="2181" xr:uid="{00000000-0005-0000-0000-000084080000}"/>
    <cellStyle name="Calculation 2 2 2 4 8 2 10" xfId="2182" xr:uid="{00000000-0005-0000-0000-000085080000}"/>
    <cellStyle name="Calculation 2 2 2 4 8 2 11" xfId="2183" xr:uid="{00000000-0005-0000-0000-000086080000}"/>
    <cellStyle name="Calculation 2 2 2 4 8 2 12" xfId="2184" xr:uid="{00000000-0005-0000-0000-000087080000}"/>
    <cellStyle name="Calculation 2 2 2 4 8 2 2" xfId="2185" xr:uid="{00000000-0005-0000-0000-000088080000}"/>
    <cellStyle name="Calculation 2 2 2 4 8 2 2 2" xfId="2186" xr:uid="{00000000-0005-0000-0000-000089080000}"/>
    <cellStyle name="Calculation 2 2 2 4 8 2 2 3" xfId="2187" xr:uid="{00000000-0005-0000-0000-00008A080000}"/>
    <cellStyle name="Calculation 2 2 2 4 8 2 2 4" xfId="2188" xr:uid="{00000000-0005-0000-0000-00008B080000}"/>
    <cellStyle name="Calculation 2 2 2 4 8 2 2 5" xfId="2189" xr:uid="{00000000-0005-0000-0000-00008C080000}"/>
    <cellStyle name="Calculation 2 2 2 4 8 2 3" xfId="2190" xr:uid="{00000000-0005-0000-0000-00008D080000}"/>
    <cellStyle name="Calculation 2 2 2 4 8 2 3 2" xfId="2191" xr:uid="{00000000-0005-0000-0000-00008E080000}"/>
    <cellStyle name="Calculation 2 2 2 4 8 2 3 3" xfId="2192" xr:uid="{00000000-0005-0000-0000-00008F080000}"/>
    <cellStyle name="Calculation 2 2 2 4 8 2 3 4" xfId="2193" xr:uid="{00000000-0005-0000-0000-000090080000}"/>
    <cellStyle name="Calculation 2 2 2 4 8 2 3 5" xfId="2194" xr:uid="{00000000-0005-0000-0000-000091080000}"/>
    <cellStyle name="Calculation 2 2 2 4 8 2 4" xfId="2195" xr:uid="{00000000-0005-0000-0000-000092080000}"/>
    <cellStyle name="Calculation 2 2 2 4 8 2 5" xfId="2196" xr:uid="{00000000-0005-0000-0000-000093080000}"/>
    <cellStyle name="Calculation 2 2 2 4 8 2 6" xfId="2197" xr:uid="{00000000-0005-0000-0000-000094080000}"/>
    <cellStyle name="Calculation 2 2 2 4 8 2 7" xfId="2198" xr:uid="{00000000-0005-0000-0000-000095080000}"/>
    <cellStyle name="Calculation 2 2 2 4 8 2 8" xfId="2199" xr:uid="{00000000-0005-0000-0000-000096080000}"/>
    <cellStyle name="Calculation 2 2 2 4 8 2 9" xfId="2200" xr:uid="{00000000-0005-0000-0000-000097080000}"/>
    <cellStyle name="Calculation 2 2 2 4 8 3" xfId="2201" xr:uid="{00000000-0005-0000-0000-000098080000}"/>
    <cellStyle name="Calculation 2 2 2 4 8 3 2" xfId="2202" xr:uid="{00000000-0005-0000-0000-000099080000}"/>
    <cellStyle name="Calculation 2 2 2 4 8 3 3" xfId="2203" xr:uid="{00000000-0005-0000-0000-00009A080000}"/>
    <cellStyle name="Calculation 2 2 2 4 8 3 4" xfId="2204" xr:uid="{00000000-0005-0000-0000-00009B080000}"/>
    <cellStyle name="Calculation 2 2 2 4 8 3 5" xfId="2205" xr:uid="{00000000-0005-0000-0000-00009C080000}"/>
    <cellStyle name="Calculation 2 2 2 4 8 4" xfId="2206" xr:uid="{00000000-0005-0000-0000-00009D080000}"/>
    <cellStyle name="Calculation 2 2 2 4 8 4 2" xfId="2207" xr:uid="{00000000-0005-0000-0000-00009E080000}"/>
    <cellStyle name="Calculation 2 2 2 4 8 4 3" xfId="2208" xr:uid="{00000000-0005-0000-0000-00009F080000}"/>
    <cellStyle name="Calculation 2 2 2 4 8 4 4" xfId="2209" xr:uid="{00000000-0005-0000-0000-0000A0080000}"/>
    <cellStyle name="Calculation 2 2 2 4 8 4 5" xfId="2210" xr:uid="{00000000-0005-0000-0000-0000A1080000}"/>
    <cellStyle name="Calculation 2 2 2 4 8 5" xfId="2211" xr:uid="{00000000-0005-0000-0000-0000A2080000}"/>
    <cellStyle name="Calculation 2 2 2 4 8 6" xfId="2212" xr:uid="{00000000-0005-0000-0000-0000A3080000}"/>
    <cellStyle name="Calculation 2 2 2 4 8 7" xfId="2213" xr:uid="{00000000-0005-0000-0000-0000A4080000}"/>
    <cellStyle name="Calculation 2 2 2 4 8 8" xfId="2214" xr:uid="{00000000-0005-0000-0000-0000A5080000}"/>
    <cellStyle name="Calculation 2 2 2 4 8 9" xfId="2215" xr:uid="{00000000-0005-0000-0000-0000A6080000}"/>
    <cellStyle name="Calculation 2 2 2 4 9" xfId="2216" xr:uid="{00000000-0005-0000-0000-0000A7080000}"/>
    <cellStyle name="Calculation 2 2 2 4 9 10" xfId="2217" xr:uid="{00000000-0005-0000-0000-0000A8080000}"/>
    <cellStyle name="Calculation 2 2 2 4 9 11" xfId="2218" xr:uid="{00000000-0005-0000-0000-0000A9080000}"/>
    <cellStyle name="Calculation 2 2 2 4 9 12" xfId="2219" xr:uid="{00000000-0005-0000-0000-0000AA080000}"/>
    <cellStyle name="Calculation 2 2 2 4 9 13" xfId="2220" xr:uid="{00000000-0005-0000-0000-0000AB080000}"/>
    <cellStyle name="Calculation 2 2 2 4 9 2" xfId="2221" xr:uid="{00000000-0005-0000-0000-0000AC080000}"/>
    <cellStyle name="Calculation 2 2 2 4 9 2 10" xfId="2222" xr:uid="{00000000-0005-0000-0000-0000AD080000}"/>
    <cellStyle name="Calculation 2 2 2 4 9 2 11" xfId="2223" xr:uid="{00000000-0005-0000-0000-0000AE080000}"/>
    <cellStyle name="Calculation 2 2 2 4 9 2 12" xfId="2224" xr:uid="{00000000-0005-0000-0000-0000AF080000}"/>
    <cellStyle name="Calculation 2 2 2 4 9 2 2" xfId="2225" xr:uid="{00000000-0005-0000-0000-0000B0080000}"/>
    <cellStyle name="Calculation 2 2 2 4 9 2 2 2" xfId="2226" xr:uid="{00000000-0005-0000-0000-0000B1080000}"/>
    <cellStyle name="Calculation 2 2 2 4 9 2 2 3" xfId="2227" xr:uid="{00000000-0005-0000-0000-0000B2080000}"/>
    <cellStyle name="Calculation 2 2 2 4 9 2 2 4" xfId="2228" xr:uid="{00000000-0005-0000-0000-0000B3080000}"/>
    <cellStyle name="Calculation 2 2 2 4 9 2 2 5" xfId="2229" xr:uid="{00000000-0005-0000-0000-0000B4080000}"/>
    <cellStyle name="Calculation 2 2 2 4 9 2 3" xfId="2230" xr:uid="{00000000-0005-0000-0000-0000B5080000}"/>
    <cellStyle name="Calculation 2 2 2 4 9 2 3 2" xfId="2231" xr:uid="{00000000-0005-0000-0000-0000B6080000}"/>
    <cellStyle name="Calculation 2 2 2 4 9 2 3 3" xfId="2232" xr:uid="{00000000-0005-0000-0000-0000B7080000}"/>
    <cellStyle name="Calculation 2 2 2 4 9 2 3 4" xfId="2233" xr:uid="{00000000-0005-0000-0000-0000B8080000}"/>
    <cellStyle name="Calculation 2 2 2 4 9 2 3 5" xfId="2234" xr:uid="{00000000-0005-0000-0000-0000B9080000}"/>
    <cellStyle name="Calculation 2 2 2 4 9 2 4" xfId="2235" xr:uid="{00000000-0005-0000-0000-0000BA080000}"/>
    <cellStyle name="Calculation 2 2 2 4 9 2 5" xfId="2236" xr:uid="{00000000-0005-0000-0000-0000BB080000}"/>
    <cellStyle name="Calculation 2 2 2 4 9 2 6" xfId="2237" xr:uid="{00000000-0005-0000-0000-0000BC080000}"/>
    <cellStyle name="Calculation 2 2 2 4 9 2 7" xfId="2238" xr:uid="{00000000-0005-0000-0000-0000BD080000}"/>
    <cellStyle name="Calculation 2 2 2 4 9 2 8" xfId="2239" xr:uid="{00000000-0005-0000-0000-0000BE080000}"/>
    <cellStyle name="Calculation 2 2 2 4 9 2 9" xfId="2240" xr:uid="{00000000-0005-0000-0000-0000BF080000}"/>
    <cellStyle name="Calculation 2 2 2 4 9 3" xfId="2241" xr:uid="{00000000-0005-0000-0000-0000C0080000}"/>
    <cellStyle name="Calculation 2 2 2 4 9 3 2" xfId="2242" xr:uid="{00000000-0005-0000-0000-0000C1080000}"/>
    <cellStyle name="Calculation 2 2 2 4 9 3 3" xfId="2243" xr:uid="{00000000-0005-0000-0000-0000C2080000}"/>
    <cellStyle name="Calculation 2 2 2 4 9 3 4" xfId="2244" xr:uid="{00000000-0005-0000-0000-0000C3080000}"/>
    <cellStyle name="Calculation 2 2 2 4 9 3 5" xfId="2245" xr:uid="{00000000-0005-0000-0000-0000C4080000}"/>
    <cellStyle name="Calculation 2 2 2 4 9 4" xfId="2246" xr:uid="{00000000-0005-0000-0000-0000C5080000}"/>
    <cellStyle name="Calculation 2 2 2 4 9 4 2" xfId="2247" xr:uid="{00000000-0005-0000-0000-0000C6080000}"/>
    <cellStyle name="Calculation 2 2 2 4 9 4 3" xfId="2248" xr:uid="{00000000-0005-0000-0000-0000C7080000}"/>
    <cellStyle name="Calculation 2 2 2 4 9 4 4" xfId="2249" xr:uid="{00000000-0005-0000-0000-0000C8080000}"/>
    <cellStyle name="Calculation 2 2 2 4 9 4 5" xfId="2250" xr:uid="{00000000-0005-0000-0000-0000C9080000}"/>
    <cellStyle name="Calculation 2 2 2 4 9 5" xfId="2251" xr:uid="{00000000-0005-0000-0000-0000CA080000}"/>
    <cellStyle name="Calculation 2 2 2 4 9 6" xfId="2252" xr:uid="{00000000-0005-0000-0000-0000CB080000}"/>
    <cellStyle name="Calculation 2 2 2 4 9 7" xfId="2253" xr:uid="{00000000-0005-0000-0000-0000CC080000}"/>
    <cellStyle name="Calculation 2 2 2 4 9 8" xfId="2254" xr:uid="{00000000-0005-0000-0000-0000CD080000}"/>
    <cellStyle name="Calculation 2 2 2 4 9 9" xfId="2255" xr:uid="{00000000-0005-0000-0000-0000CE080000}"/>
    <cellStyle name="Calculation 2 2 2 5" xfId="2256" xr:uid="{00000000-0005-0000-0000-0000CF080000}"/>
    <cellStyle name="Calculation 2 2 2 5 10" xfId="2257" xr:uid="{00000000-0005-0000-0000-0000D0080000}"/>
    <cellStyle name="Calculation 2 2 2 5 11" xfId="2258" xr:uid="{00000000-0005-0000-0000-0000D1080000}"/>
    <cellStyle name="Calculation 2 2 2 5 12" xfId="2259" xr:uid="{00000000-0005-0000-0000-0000D2080000}"/>
    <cellStyle name="Calculation 2 2 2 5 2" xfId="2260" xr:uid="{00000000-0005-0000-0000-0000D3080000}"/>
    <cellStyle name="Calculation 2 2 2 5 2 10" xfId="2261" xr:uid="{00000000-0005-0000-0000-0000D4080000}"/>
    <cellStyle name="Calculation 2 2 2 5 2 11" xfId="2262" xr:uid="{00000000-0005-0000-0000-0000D5080000}"/>
    <cellStyle name="Calculation 2 2 2 5 2 12" xfId="2263" xr:uid="{00000000-0005-0000-0000-0000D6080000}"/>
    <cellStyle name="Calculation 2 2 2 5 2 2" xfId="2264" xr:uid="{00000000-0005-0000-0000-0000D7080000}"/>
    <cellStyle name="Calculation 2 2 2 5 2 2 2" xfId="2265" xr:uid="{00000000-0005-0000-0000-0000D8080000}"/>
    <cellStyle name="Calculation 2 2 2 5 2 2 3" xfId="2266" xr:uid="{00000000-0005-0000-0000-0000D9080000}"/>
    <cellStyle name="Calculation 2 2 2 5 2 2 4" xfId="2267" xr:uid="{00000000-0005-0000-0000-0000DA080000}"/>
    <cellStyle name="Calculation 2 2 2 5 2 2 5" xfId="2268" xr:uid="{00000000-0005-0000-0000-0000DB080000}"/>
    <cellStyle name="Calculation 2 2 2 5 2 3" xfId="2269" xr:uid="{00000000-0005-0000-0000-0000DC080000}"/>
    <cellStyle name="Calculation 2 2 2 5 2 3 2" xfId="2270" xr:uid="{00000000-0005-0000-0000-0000DD080000}"/>
    <cellStyle name="Calculation 2 2 2 5 2 3 3" xfId="2271" xr:uid="{00000000-0005-0000-0000-0000DE080000}"/>
    <cellStyle name="Calculation 2 2 2 5 2 3 4" xfId="2272" xr:uid="{00000000-0005-0000-0000-0000DF080000}"/>
    <cellStyle name="Calculation 2 2 2 5 2 3 5" xfId="2273" xr:uid="{00000000-0005-0000-0000-0000E0080000}"/>
    <cellStyle name="Calculation 2 2 2 5 2 4" xfId="2274" xr:uid="{00000000-0005-0000-0000-0000E1080000}"/>
    <cellStyle name="Calculation 2 2 2 5 2 5" xfId="2275" xr:uid="{00000000-0005-0000-0000-0000E2080000}"/>
    <cellStyle name="Calculation 2 2 2 5 2 6" xfId="2276" xr:uid="{00000000-0005-0000-0000-0000E3080000}"/>
    <cellStyle name="Calculation 2 2 2 5 2 7" xfId="2277" xr:uid="{00000000-0005-0000-0000-0000E4080000}"/>
    <cellStyle name="Calculation 2 2 2 5 2 8" xfId="2278" xr:uid="{00000000-0005-0000-0000-0000E5080000}"/>
    <cellStyle name="Calculation 2 2 2 5 2 9" xfId="2279" xr:uid="{00000000-0005-0000-0000-0000E6080000}"/>
    <cellStyle name="Calculation 2 2 2 5 3" xfId="2280" xr:uid="{00000000-0005-0000-0000-0000E7080000}"/>
    <cellStyle name="Calculation 2 2 2 5 3 2" xfId="2281" xr:uid="{00000000-0005-0000-0000-0000E8080000}"/>
    <cellStyle name="Calculation 2 2 2 5 3 3" xfId="2282" xr:uid="{00000000-0005-0000-0000-0000E9080000}"/>
    <cellStyle name="Calculation 2 2 2 5 3 4" xfId="2283" xr:uid="{00000000-0005-0000-0000-0000EA080000}"/>
    <cellStyle name="Calculation 2 2 2 5 3 5" xfId="2284" xr:uid="{00000000-0005-0000-0000-0000EB080000}"/>
    <cellStyle name="Calculation 2 2 2 5 3 6" xfId="2285" xr:uid="{00000000-0005-0000-0000-0000EC080000}"/>
    <cellStyle name="Calculation 2 2 2 5 4" xfId="2286" xr:uid="{00000000-0005-0000-0000-0000ED080000}"/>
    <cellStyle name="Calculation 2 2 2 5 4 2" xfId="2287" xr:uid="{00000000-0005-0000-0000-0000EE080000}"/>
    <cellStyle name="Calculation 2 2 2 5 4 3" xfId="2288" xr:uid="{00000000-0005-0000-0000-0000EF080000}"/>
    <cellStyle name="Calculation 2 2 2 5 4 4" xfId="2289" xr:uid="{00000000-0005-0000-0000-0000F0080000}"/>
    <cellStyle name="Calculation 2 2 2 5 4 5" xfId="2290" xr:uid="{00000000-0005-0000-0000-0000F1080000}"/>
    <cellStyle name="Calculation 2 2 2 5 5" xfId="2291" xr:uid="{00000000-0005-0000-0000-0000F2080000}"/>
    <cellStyle name="Calculation 2 2 2 5 6" xfId="2292" xr:uid="{00000000-0005-0000-0000-0000F3080000}"/>
    <cellStyle name="Calculation 2 2 2 5 7" xfId="2293" xr:uid="{00000000-0005-0000-0000-0000F4080000}"/>
    <cellStyle name="Calculation 2 2 2 5 8" xfId="2294" xr:uid="{00000000-0005-0000-0000-0000F5080000}"/>
    <cellStyle name="Calculation 2 2 2 5 9" xfId="2295" xr:uid="{00000000-0005-0000-0000-0000F6080000}"/>
    <cellStyle name="Calculation 2 2 2 6" xfId="2296" xr:uid="{00000000-0005-0000-0000-0000F7080000}"/>
    <cellStyle name="Calculation 2 2 2 6 10" xfId="2297" xr:uid="{00000000-0005-0000-0000-0000F8080000}"/>
    <cellStyle name="Calculation 2 2 2 6 11" xfId="2298" xr:uid="{00000000-0005-0000-0000-0000F9080000}"/>
    <cellStyle name="Calculation 2 2 2 6 12" xfId="2299" xr:uid="{00000000-0005-0000-0000-0000FA080000}"/>
    <cellStyle name="Calculation 2 2 2 6 2" xfId="2300" xr:uid="{00000000-0005-0000-0000-0000FB080000}"/>
    <cellStyle name="Calculation 2 2 2 6 2 10" xfId="2301" xr:uid="{00000000-0005-0000-0000-0000FC080000}"/>
    <cellStyle name="Calculation 2 2 2 6 2 11" xfId="2302" xr:uid="{00000000-0005-0000-0000-0000FD080000}"/>
    <cellStyle name="Calculation 2 2 2 6 2 12" xfId="2303" xr:uid="{00000000-0005-0000-0000-0000FE080000}"/>
    <cellStyle name="Calculation 2 2 2 6 2 2" xfId="2304" xr:uid="{00000000-0005-0000-0000-0000FF080000}"/>
    <cellStyle name="Calculation 2 2 2 6 2 2 2" xfId="2305" xr:uid="{00000000-0005-0000-0000-000000090000}"/>
    <cellStyle name="Calculation 2 2 2 6 2 2 3" xfId="2306" xr:uid="{00000000-0005-0000-0000-000001090000}"/>
    <cellStyle name="Calculation 2 2 2 6 2 2 4" xfId="2307" xr:uid="{00000000-0005-0000-0000-000002090000}"/>
    <cellStyle name="Calculation 2 2 2 6 2 2 5" xfId="2308" xr:uid="{00000000-0005-0000-0000-000003090000}"/>
    <cellStyle name="Calculation 2 2 2 6 2 3" xfId="2309" xr:uid="{00000000-0005-0000-0000-000004090000}"/>
    <cellStyle name="Calculation 2 2 2 6 2 3 2" xfId="2310" xr:uid="{00000000-0005-0000-0000-000005090000}"/>
    <cellStyle name="Calculation 2 2 2 6 2 3 3" xfId="2311" xr:uid="{00000000-0005-0000-0000-000006090000}"/>
    <cellStyle name="Calculation 2 2 2 6 2 3 4" xfId="2312" xr:uid="{00000000-0005-0000-0000-000007090000}"/>
    <cellStyle name="Calculation 2 2 2 6 2 3 5" xfId="2313" xr:uid="{00000000-0005-0000-0000-000008090000}"/>
    <cellStyle name="Calculation 2 2 2 6 2 4" xfId="2314" xr:uid="{00000000-0005-0000-0000-000009090000}"/>
    <cellStyle name="Calculation 2 2 2 6 2 5" xfId="2315" xr:uid="{00000000-0005-0000-0000-00000A090000}"/>
    <cellStyle name="Calculation 2 2 2 6 2 6" xfId="2316" xr:uid="{00000000-0005-0000-0000-00000B090000}"/>
    <cellStyle name="Calculation 2 2 2 6 2 7" xfId="2317" xr:uid="{00000000-0005-0000-0000-00000C090000}"/>
    <cellStyle name="Calculation 2 2 2 6 2 8" xfId="2318" xr:uid="{00000000-0005-0000-0000-00000D090000}"/>
    <cellStyle name="Calculation 2 2 2 6 2 9" xfId="2319" xr:uid="{00000000-0005-0000-0000-00000E090000}"/>
    <cellStyle name="Calculation 2 2 2 6 3" xfId="2320" xr:uid="{00000000-0005-0000-0000-00000F090000}"/>
    <cellStyle name="Calculation 2 2 2 6 3 2" xfId="2321" xr:uid="{00000000-0005-0000-0000-000010090000}"/>
    <cellStyle name="Calculation 2 2 2 6 3 3" xfId="2322" xr:uid="{00000000-0005-0000-0000-000011090000}"/>
    <cellStyle name="Calculation 2 2 2 6 3 4" xfId="2323" xr:uid="{00000000-0005-0000-0000-000012090000}"/>
    <cellStyle name="Calculation 2 2 2 6 3 5" xfId="2324" xr:uid="{00000000-0005-0000-0000-000013090000}"/>
    <cellStyle name="Calculation 2 2 2 6 4" xfId="2325" xr:uid="{00000000-0005-0000-0000-000014090000}"/>
    <cellStyle name="Calculation 2 2 2 6 4 2" xfId="2326" xr:uid="{00000000-0005-0000-0000-000015090000}"/>
    <cellStyle name="Calculation 2 2 2 6 4 3" xfId="2327" xr:uid="{00000000-0005-0000-0000-000016090000}"/>
    <cellStyle name="Calculation 2 2 2 6 4 4" xfId="2328" xr:uid="{00000000-0005-0000-0000-000017090000}"/>
    <cellStyle name="Calculation 2 2 2 6 4 5" xfId="2329" xr:uid="{00000000-0005-0000-0000-000018090000}"/>
    <cellStyle name="Calculation 2 2 2 6 5" xfId="2330" xr:uid="{00000000-0005-0000-0000-000019090000}"/>
    <cellStyle name="Calculation 2 2 2 6 6" xfId="2331" xr:uid="{00000000-0005-0000-0000-00001A090000}"/>
    <cellStyle name="Calculation 2 2 2 6 7" xfId="2332" xr:uid="{00000000-0005-0000-0000-00001B090000}"/>
    <cellStyle name="Calculation 2 2 2 6 8" xfId="2333" xr:uid="{00000000-0005-0000-0000-00001C090000}"/>
    <cellStyle name="Calculation 2 2 2 6 9" xfId="2334" xr:uid="{00000000-0005-0000-0000-00001D090000}"/>
    <cellStyle name="Calculation 2 2 2 7" xfId="2335" xr:uid="{00000000-0005-0000-0000-00001E090000}"/>
    <cellStyle name="Calculation 2 2 2 7 10" xfId="2336" xr:uid="{00000000-0005-0000-0000-00001F090000}"/>
    <cellStyle name="Calculation 2 2 2 7 11" xfId="2337" xr:uid="{00000000-0005-0000-0000-000020090000}"/>
    <cellStyle name="Calculation 2 2 2 7 12" xfId="2338" xr:uid="{00000000-0005-0000-0000-000021090000}"/>
    <cellStyle name="Calculation 2 2 2 7 2" xfId="2339" xr:uid="{00000000-0005-0000-0000-000022090000}"/>
    <cellStyle name="Calculation 2 2 2 7 2 10" xfId="2340" xr:uid="{00000000-0005-0000-0000-000023090000}"/>
    <cellStyle name="Calculation 2 2 2 7 2 11" xfId="2341" xr:uid="{00000000-0005-0000-0000-000024090000}"/>
    <cellStyle name="Calculation 2 2 2 7 2 12" xfId="2342" xr:uid="{00000000-0005-0000-0000-000025090000}"/>
    <cellStyle name="Calculation 2 2 2 7 2 2" xfId="2343" xr:uid="{00000000-0005-0000-0000-000026090000}"/>
    <cellStyle name="Calculation 2 2 2 7 2 2 2" xfId="2344" xr:uid="{00000000-0005-0000-0000-000027090000}"/>
    <cellStyle name="Calculation 2 2 2 7 2 2 3" xfId="2345" xr:uid="{00000000-0005-0000-0000-000028090000}"/>
    <cellStyle name="Calculation 2 2 2 7 2 2 4" xfId="2346" xr:uid="{00000000-0005-0000-0000-000029090000}"/>
    <cellStyle name="Calculation 2 2 2 7 2 2 5" xfId="2347" xr:uid="{00000000-0005-0000-0000-00002A090000}"/>
    <cellStyle name="Calculation 2 2 2 7 2 3" xfId="2348" xr:uid="{00000000-0005-0000-0000-00002B090000}"/>
    <cellStyle name="Calculation 2 2 2 7 2 3 2" xfId="2349" xr:uid="{00000000-0005-0000-0000-00002C090000}"/>
    <cellStyle name="Calculation 2 2 2 7 2 3 3" xfId="2350" xr:uid="{00000000-0005-0000-0000-00002D090000}"/>
    <cellStyle name="Calculation 2 2 2 7 2 3 4" xfId="2351" xr:uid="{00000000-0005-0000-0000-00002E090000}"/>
    <cellStyle name="Calculation 2 2 2 7 2 3 5" xfId="2352" xr:uid="{00000000-0005-0000-0000-00002F090000}"/>
    <cellStyle name="Calculation 2 2 2 7 2 4" xfId="2353" xr:uid="{00000000-0005-0000-0000-000030090000}"/>
    <cellStyle name="Calculation 2 2 2 7 2 5" xfId="2354" xr:uid="{00000000-0005-0000-0000-000031090000}"/>
    <cellStyle name="Calculation 2 2 2 7 2 6" xfId="2355" xr:uid="{00000000-0005-0000-0000-000032090000}"/>
    <cellStyle name="Calculation 2 2 2 7 2 7" xfId="2356" xr:uid="{00000000-0005-0000-0000-000033090000}"/>
    <cellStyle name="Calculation 2 2 2 7 2 8" xfId="2357" xr:uid="{00000000-0005-0000-0000-000034090000}"/>
    <cellStyle name="Calculation 2 2 2 7 2 9" xfId="2358" xr:uid="{00000000-0005-0000-0000-000035090000}"/>
    <cellStyle name="Calculation 2 2 2 7 3" xfId="2359" xr:uid="{00000000-0005-0000-0000-000036090000}"/>
    <cellStyle name="Calculation 2 2 2 7 3 2" xfId="2360" xr:uid="{00000000-0005-0000-0000-000037090000}"/>
    <cellStyle name="Calculation 2 2 2 7 3 3" xfId="2361" xr:uid="{00000000-0005-0000-0000-000038090000}"/>
    <cellStyle name="Calculation 2 2 2 7 3 4" xfId="2362" xr:uid="{00000000-0005-0000-0000-000039090000}"/>
    <cellStyle name="Calculation 2 2 2 7 3 5" xfId="2363" xr:uid="{00000000-0005-0000-0000-00003A090000}"/>
    <cellStyle name="Calculation 2 2 2 7 4" xfId="2364" xr:uid="{00000000-0005-0000-0000-00003B090000}"/>
    <cellStyle name="Calculation 2 2 2 7 4 2" xfId="2365" xr:uid="{00000000-0005-0000-0000-00003C090000}"/>
    <cellStyle name="Calculation 2 2 2 7 4 3" xfId="2366" xr:uid="{00000000-0005-0000-0000-00003D090000}"/>
    <cellStyle name="Calculation 2 2 2 7 4 4" xfId="2367" xr:uid="{00000000-0005-0000-0000-00003E090000}"/>
    <cellStyle name="Calculation 2 2 2 7 4 5" xfId="2368" xr:uid="{00000000-0005-0000-0000-00003F090000}"/>
    <cellStyle name="Calculation 2 2 2 7 5" xfId="2369" xr:uid="{00000000-0005-0000-0000-000040090000}"/>
    <cellStyle name="Calculation 2 2 2 7 6" xfId="2370" xr:uid="{00000000-0005-0000-0000-000041090000}"/>
    <cellStyle name="Calculation 2 2 2 7 7" xfId="2371" xr:uid="{00000000-0005-0000-0000-000042090000}"/>
    <cellStyle name="Calculation 2 2 2 7 8" xfId="2372" xr:uid="{00000000-0005-0000-0000-000043090000}"/>
    <cellStyle name="Calculation 2 2 2 7 9" xfId="2373" xr:uid="{00000000-0005-0000-0000-000044090000}"/>
    <cellStyle name="Calculation 2 2 2 8" xfId="2374" xr:uid="{00000000-0005-0000-0000-000045090000}"/>
    <cellStyle name="Calculation 2 2 2 8 10" xfId="2375" xr:uid="{00000000-0005-0000-0000-000046090000}"/>
    <cellStyle name="Calculation 2 2 2 8 11" xfId="2376" xr:uid="{00000000-0005-0000-0000-000047090000}"/>
    <cellStyle name="Calculation 2 2 2 8 12" xfId="2377" xr:uid="{00000000-0005-0000-0000-000048090000}"/>
    <cellStyle name="Calculation 2 2 2 8 2" xfId="2378" xr:uid="{00000000-0005-0000-0000-000049090000}"/>
    <cellStyle name="Calculation 2 2 2 8 2 10" xfId="2379" xr:uid="{00000000-0005-0000-0000-00004A090000}"/>
    <cellStyle name="Calculation 2 2 2 8 2 11" xfId="2380" xr:uid="{00000000-0005-0000-0000-00004B090000}"/>
    <cellStyle name="Calculation 2 2 2 8 2 12" xfId="2381" xr:uid="{00000000-0005-0000-0000-00004C090000}"/>
    <cellStyle name="Calculation 2 2 2 8 2 2" xfId="2382" xr:uid="{00000000-0005-0000-0000-00004D090000}"/>
    <cellStyle name="Calculation 2 2 2 8 2 2 2" xfId="2383" xr:uid="{00000000-0005-0000-0000-00004E090000}"/>
    <cellStyle name="Calculation 2 2 2 8 2 2 3" xfId="2384" xr:uid="{00000000-0005-0000-0000-00004F090000}"/>
    <cellStyle name="Calculation 2 2 2 8 2 2 4" xfId="2385" xr:uid="{00000000-0005-0000-0000-000050090000}"/>
    <cellStyle name="Calculation 2 2 2 8 2 2 5" xfId="2386" xr:uid="{00000000-0005-0000-0000-000051090000}"/>
    <cellStyle name="Calculation 2 2 2 8 2 3" xfId="2387" xr:uid="{00000000-0005-0000-0000-000052090000}"/>
    <cellStyle name="Calculation 2 2 2 8 2 3 2" xfId="2388" xr:uid="{00000000-0005-0000-0000-000053090000}"/>
    <cellStyle name="Calculation 2 2 2 8 2 3 3" xfId="2389" xr:uid="{00000000-0005-0000-0000-000054090000}"/>
    <cellStyle name="Calculation 2 2 2 8 2 3 4" xfId="2390" xr:uid="{00000000-0005-0000-0000-000055090000}"/>
    <cellStyle name="Calculation 2 2 2 8 2 3 5" xfId="2391" xr:uid="{00000000-0005-0000-0000-000056090000}"/>
    <cellStyle name="Calculation 2 2 2 8 2 4" xfId="2392" xr:uid="{00000000-0005-0000-0000-000057090000}"/>
    <cellStyle name="Calculation 2 2 2 8 2 5" xfId="2393" xr:uid="{00000000-0005-0000-0000-000058090000}"/>
    <cellStyle name="Calculation 2 2 2 8 2 6" xfId="2394" xr:uid="{00000000-0005-0000-0000-000059090000}"/>
    <cellStyle name="Calculation 2 2 2 8 2 7" xfId="2395" xr:uid="{00000000-0005-0000-0000-00005A090000}"/>
    <cellStyle name="Calculation 2 2 2 8 2 8" xfId="2396" xr:uid="{00000000-0005-0000-0000-00005B090000}"/>
    <cellStyle name="Calculation 2 2 2 8 2 9" xfId="2397" xr:uid="{00000000-0005-0000-0000-00005C090000}"/>
    <cellStyle name="Calculation 2 2 2 8 3" xfId="2398" xr:uid="{00000000-0005-0000-0000-00005D090000}"/>
    <cellStyle name="Calculation 2 2 2 8 3 2" xfId="2399" xr:uid="{00000000-0005-0000-0000-00005E090000}"/>
    <cellStyle name="Calculation 2 2 2 8 3 3" xfId="2400" xr:uid="{00000000-0005-0000-0000-00005F090000}"/>
    <cellStyle name="Calculation 2 2 2 8 3 4" xfId="2401" xr:uid="{00000000-0005-0000-0000-000060090000}"/>
    <cellStyle name="Calculation 2 2 2 8 3 5" xfId="2402" xr:uid="{00000000-0005-0000-0000-000061090000}"/>
    <cellStyle name="Calculation 2 2 2 8 4" xfId="2403" xr:uid="{00000000-0005-0000-0000-000062090000}"/>
    <cellStyle name="Calculation 2 2 2 8 4 2" xfId="2404" xr:uid="{00000000-0005-0000-0000-000063090000}"/>
    <cellStyle name="Calculation 2 2 2 8 4 3" xfId="2405" xr:uid="{00000000-0005-0000-0000-000064090000}"/>
    <cellStyle name="Calculation 2 2 2 8 4 4" xfId="2406" xr:uid="{00000000-0005-0000-0000-000065090000}"/>
    <cellStyle name="Calculation 2 2 2 8 4 5" xfId="2407" xr:uid="{00000000-0005-0000-0000-000066090000}"/>
    <cellStyle name="Calculation 2 2 2 8 5" xfId="2408" xr:uid="{00000000-0005-0000-0000-000067090000}"/>
    <cellStyle name="Calculation 2 2 2 8 6" xfId="2409" xr:uid="{00000000-0005-0000-0000-000068090000}"/>
    <cellStyle name="Calculation 2 2 2 8 7" xfId="2410" xr:uid="{00000000-0005-0000-0000-000069090000}"/>
    <cellStyle name="Calculation 2 2 2 8 8" xfId="2411" xr:uid="{00000000-0005-0000-0000-00006A090000}"/>
    <cellStyle name="Calculation 2 2 2 8 9" xfId="2412" xr:uid="{00000000-0005-0000-0000-00006B090000}"/>
    <cellStyle name="Calculation 2 2 2 9" xfId="2413" xr:uid="{00000000-0005-0000-0000-00006C090000}"/>
    <cellStyle name="Calculation 2 2 2 9 10" xfId="2414" xr:uid="{00000000-0005-0000-0000-00006D090000}"/>
    <cellStyle name="Calculation 2 2 2 9 11" xfId="2415" xr:uid="{00000000-0005-0000-0000-00006E090000}"/>
    <cellStyle name="Calculation 2 2 2 9 12" xfId="2416" xr:uid="{00000000-0005-0000-0000-00006F090000}"/>
    <cellStyle name="Calculation 2 2 2 9 2" xfId="2417" xr:uid="{00000000-0005-0000-0000-000070090000}"/>
    <cellStyle name="Calculation 2 2 2 9 2 10" xfId="2418" xr:uid="{00000000-0005-0000-0000-000071090000}"/>
    <cellStyle name="Calculation 2 2 2 9 2 11" xfId="2419" xr:uid="{00000000-0005-0000-0000-000072090000}"/>
    <cellStyle name="Calculation 2 2 2 9 2 12" xfId="2420" xr:uid="{00000000-0005-0000-0000-000073090000}"/>
    <cellStyle name="Calculation 2 2 2 9 2 2" xfId="2421" xr:uid="{00000000-0005-0000-0000-000074090000}"/>
    <cellStyle name="Calculation 2 2 2 9 2 2 2" xfId="2422" xr:uid="{00000000-0005-0000-0000-000075090000}"/>
    <cellStyle name="Calculation 2 2 2 9 2 2 3" xfId="2423" xr:uid="{00000000-0005-0000-0000-000076090000}"/>
    <cellStyle name="Calculation 2 2 2 9 2 2 4" xfId="2424" xr:uid="{00000000-0005-0000-0000-000077090000}"/>
    <cellStyle name="Calculation 2 2 2 9 2 2 5" xfId="2425" xr:uid="{00000000-0005-0000-0000-000078090000}"/>
    <cellStyle name="Calculation 2 2 2 9 2 3" xfId="2426" xr:uid="{00000000-0005-0000-0000-000079090000}"/>
    <cellStyle name="Calculation 2 2 2 9 2 3 2" xfId="2427" xr:uid="{00000000-0005-0000-0000-00007A090000}"/>
    <cellStyle name="Calculation 2 2 2 9 2 3 3" xfId="2428" xr:uid="{00000000-0005-0000-0000-00007B090000}"/>
    <cellStyle name="Calculation 2 2 2 9 2 3 4" xfId="2429" xr:uid="{00000000-0005-0000-0000-00007C090000}"/>
    <cellStyle name="Calculation 2 2 2 9 2 3 5" xfId="2430" xr:uid="{00000000-0005-0000-0000-00007D090000}"/>
    <cellStyle name="Calculation 2 2 2 9 2 4" xfId="2431" xr:uid="{00000000-0005-0000-0000-00007E090000}"/>
    <cellStyle name="Calculation 2 2 2 9 2 5" xfId="2432" xr:uid="{00000000-0005-0000-0000-00007F090000}"/>
    <cellStyle name="Calculation 2 2 2 9 2 6" xfId="2433" xr:uid="{00000000-0005-0000-0000-000080090000}"/>
    <cellStyle name="Calculation 2 2 2 9 2 7" xfId="2434" xr:uid="{00000000-0005-0000-0000-000081090000}"/>
    <cellStyle name="Calculation 2 2 2 9 2 8" xfId="2435" xr:uid="{00000000-0005-0000-0000-000082090000}"/>
    <cellStyle name="Calculation 2 2 2 9 2 9" xfId="2436" xr:uid="{00000000-0005-0000-0000-000083090000}"/>
    <cellStyle name="Calculation 2 2 2 9 3" xfId="2437" xr:uid="{00000000-0005-0000-0000-000084090000}"/>
    <cellStyle name="Calculation 2 2 2 9 3 2" xfId="2438" xr:uid="{00000000-0005-0000-0000-000085090000}"/>
    <cellStyle name="Calculation 2 2 2 9 3 3" xfId="2439" xr:uid="{00000000-0005-0000-0000-000086090000}"/>
    <cellStyle name="Calculation 2 2 2 9 3 4" xfId="2440" xr:uid="{00000000-0005-0000-0000-000087090000}"/>
    <cellStyle name="Calculation 2 2 2 9 3 5" xfId="2441" xr:uid="{00000000-0005-0000-0000-000088090000}"/>
    <cellStyle name="Calculation 2 2 2 9 4" xfId="2442" xr:uid="{00000000-0005-0000-0000-000089090000}"/>
    <cellStyle name="Calculation 2 2 2 9 4 2" xfId="2443" xr:uid="{00000000-0005-0000-0000-00008A090000}"/>
    <cellStyle name="Calculation 2 2 2 9 4 3" xfId="2444" xr:uid="{00000000-0005-0000-0000-00008B090000}"/>
    <cellStyle name="Calculation 2 2 2 9 4 4" xfId="2445" xr:uid="{00000000-0005-0000-0000-00008C090000}"/>
    <cellStyle name="Calculation 2 2 2 9 4 5" xfId="2446" xr:uid="{00000000-0005-0000-0000-00008D090000}"/>
    <cellStyle name="Calculation 2 2 2 9 5" xfId="2447" xr:uid="{00000000-0005-0000-0000-00008E090000}"/>
    <cellStyle name="Calculation 2 2 2 9 6" xfId="2448" xr:uid="{00000000-0005-0000-0000-00008F090000}"/>
    <cellStyle name="Calculation 2 2 2 9 7" xfId="2449" xr:uid="{00000000-0005-0000-0000-000090090000}"/>
    <cellStyle name="Calculation 2 2 2 9 8" xfId="2450" xr:uid="{00000000-0005-0000-0000-000091090000}"/>
    <cellStyle name="Calculation 2 2 2 9 9" xfId="2451" xr:uid="{00000000-0005-0000-0000-000092090000}"/>
    <cellStyle name="Calculation 2 2 20" xfId="2452" xr:uid="{00000000-0005-0000-0000-000093090000}"/>
    <cellStyle name="Calculation 2 2 21" xfId="2453" xr:uid="{00000000-0005-0000-0000-000094090000}"/>
    <cellStyle name="Calculation 2 2 22" xfId="2454" xr:uid="{00000000-0005-0000-0000-000095090000}"/>
    <cellStyle name="Calculation 2 2 23" xfId="2455" xr:uid="{00000000-0005-0000-0000-000096090000}"/>
    <cellStyle name="Calculation 2 2 3" xfId="2456" xr:uid="{00000000-0005-0000-0000-000097090000}"/>
    <cellStyle name="Calculation 2 2 3 10" xfId="2457" xr:uid="{00000000-0005-0000-0000-000098090000}"/>
    <cellStyle name="Calculation 2 2 3 10 10" xfId="2458" xr:uid="{00000000-0005-0000-0000-000099090000}"/>
    <cellStyle name="Calculation 2 2 3 10 11" xfId="2459" xr:uid="{00000000-0005-0000-0000-00009A090000}"/>
    <cellStyle name="Calculation 2 2 3 10 12" xfId="2460" xr:uid="{00000000-0005-0000-0000-00009B090000}"/>
    <cellStyle name="Calculation 2 2 3 10 13" xfId="2461" xr:uid="{00000000-0005-0000-0000-00009C090000}"/>
    <cellStyle name="Calculation 2 2 3 10 2" xfId="2462" xr:uid="{00000000-0005-0000-0000-00009D090000}"/>
    <cellStyle name="Calculation 2 2 3 10 2 10" xfId="2463" xr:uid="{00000000-0005-0000-0000-00009E090000}"/>
    <cellStyle name="Calculation 2 2 3 10 2 11" xfId="2464" xr:uid="{00000000-0005-0000-0000-00009F090000}"/>
    <cellStyle name="Calculation 2 2 3 10 2 12" xfId="2465" xr:uid="{00000000-0005-0000-0000-0000A0090000}"/>
    <cellStyle name="Calculation 2 2 3 10 2 2" xfId="2466" xr:uid="{00000000-0005-0000-0000-0000A1090000}"/>
    <cellStyle name="Calculation 2 2 3 10 2 2 2" xfId="2467" xr:uid="{00000000-0005-0000-0000-0000A2090000}"/>
    <cellStyle name="Calculation 2 2 3 10 2 2 3" xfId="2468" xr:uid="{00000000-0005-0000-0000-0000A3090000}"/>
    <cellStyle name="Calculation 2 2 3 10 2 2 4" xfId="2469" xr:uid="{00000000-0005-0000-0000-0000A4090000}"/>
    <cellStyle name="Calculation 2 2 3 10 2 2 5" xfId="2470" xr:uid="{00000000-0005-0000-0000-0000A5090000}"/>
    <cellStyle name="Calculation 2 2 3 10 2 3" xfId="2471" xr:uid="{00000000-0005-0000-0000-0000A6090000}"/>
    <cellStyle name="Calculation 2 2 3 10 2 3 2" xfId="2472" xr:uid="{00000000-0005-0000-0000-0000A7090000}"/>
    <cellStyle name="Calculation 2 2 3 10 2 3 3" xfId="2473" xr:uid="{00000000-0005-0000-0000-0000A8090000}"/>
    <cellStyle name="Calculation 2 2 3 10 2 3 4" xfId="2474" xr:uid="{00000000-0005-0000-0000-0000A9090000}"/>
    <cellStyle name="Calculation 2 2 3 10 2 3 5" xfId="2475" xr:uid="{00000000-0005-0000-0000-0000AA090000}"/>
    <cellStyle name="Calculation 2 2 3 10 2 4" xfId="2476" xr:uid="{00000000-0005-0000-0000-0000AB090000}"/>
    <cellStyle name="Calculation 2 2 3 10 2 5" xfId="2477" xr:uid="{00000000-0005-0000-0000-0000AC090000}"/>
    <cellStyle name="Calculation 2 2 3 10 2 6" xfId="2478" xr:uid="{00000000-0005-0000-0000-0000AD090000}"/>
    <cellStyle name="Calculation 2 2 3 10 2 7" xfId="2479" xr:uid="{00000000-0005-0000-0000-0000AE090000}"/>
    <cellStyle name="Calculation 2 2 3 10 2 8" xfId="2480" xr:uid="{00000000-0005-0000-0000-0000AF090000}"/>
    <cellStyle name="Calculation 2 2 3 10 2 9" xfId="2481" xr:uid="{00000000-0005-0000-0000-0000B0090000}"/>
    <cellStyle name="Calculation 2 2 3 10 3" xfId="2482" xr:uid="{00000000-0005-0000-0000-0000B1090000}"/>
    <cellStyle name="Calculation 2 2 3 10 3 2" xfId="2483" xr:uid="{00000000-0005-0000-0000-0000B2090000}"/>
    <cellStyle name="Calculation 2 2 3 10 3 3" xfId="2484" xr:uid="{00000000-0005-0000-0000-0000B3090000}"/>
    <cellStyle name="Calculation 2 2 3 10 3 4" xfId="2485" xr:uid="{00000000-0005-0000-0000-0000B4090000}"/>
    <cellStyle name="Calculation 2 2 3 10 3 5" xfId="2486" xr:uid="{00000000-0005-0000-0000-0000B5090000}"/>
    <cellStyle name="Calculation 2 2 3 10 4" xfId="2487" xr:uid="{00000000-0005-0000-0000-0000B6090000}"/>
    <cellStyle name="Calculation 2 2 3 10 4 2" xfId="2488" xr:uid="{00000000-0005-0000-0000-0000B7090000}"/>
    <cellStyle name="Calculation 2 2 3 10 4 3" xfId="2489" xr:uid="{00000000-0005-0000-0000-0000B8090000}"/>
    <cellStyle name="Calculation 2 2 3 10 4 4" xfId="2490" xr:uid="{00000000-0005-0000-0000-0000B9090000}"/>
    <cellStyle name="Calculation 2 2 3 10 4 5" xfId="2491" xr:uid="{00000000-0005-0000-0000-0000BA090000}"/>
    <cellStyle name="Calculation 2 2 3 10 5" xfId="2492" xr:uid="{00000000-0005-0000-0000-0000BB090000}"/>
    <cellStyle name="Calculation 2 2 3 10 6" xfId="2493" xr:uid="{00000000-0005-0000-0000-0000BC090000}"/>
    <cellStyle name="Calculation 2 2 3 10 7" xfId="2494" xr:uid="{00000000-0005-0000-0000-0000BD090000}"/>
    <cellStyle name="Calculation 2 2 3 10 8" xfId="2495" xr:uid="{00000000-0005-0000-0000-0000BE090000}"/>
    <cellStyle name="Calculation 2 2 3 10 9" xfId="2496" xr:uid="{00000000-0005-0000-0000-0000BF090000}"/>
    <cellStyle name="Calculation 2 2 3 11" xfId="2497" xr:uid="{00000000-0005-0000-0000-0000C0090000}"/>
    <cellStyle name="Calculation 2 2 3 11 10" xfId="2498" xr:uid="{00000000-0005-0000-0000-0000C1090000}"/>
    <cellStyle name="Calculation 2 2 3 11 11" xfId="2499" xr:uid="{00000000-0005-0000-0000-0000C2090000}"/>
    <cellStyle name="Calculation 2 2 3 11 12" xfId="2500" xr:uid="{00000000-0005-0000-0000-0000C3090000}"/>
    <cellStyle name="Calculation 2 2 3 11 13" xfId="2501" xr:uid="{00000000-0005-0000-0000-0000C4090000}"/>
    <cellStyle name="Calculation 2 2 3 11 2" xfId="2502" xr:uid="{00000000-0005-0000-0000-0000C5090000}"/>
    <cellStyle name="Calculation 2 2 3 11 2 10" xfId="2503" xr:uid="{00000000-0005-0000-0000-0000C6090000}"/>
    <cellStyle name="Calculation 2 2 3 11 2 11" xfId="2504" xr:uid="{00000000-0005-0000-0000-0000C7090000}"/>
    <cellStyle name="Calculation 2 2 3 11 2 12" xfId="2505" xr:uid="{00000000-0005-0000-0000-0000C8090000}"/>
    <cellStyle name="Calculation 2 2 3 11 2 2" xfId="2506" xr:uid="{00000000-0005-0000-0000-0000C9090000}"/>
    <cellStyle name="Calculation 2 2 3 11 2 2 2" xfId="2507" xr:uid="{00000000-0005-0000-0000-0000CA090000}"/>
    <cellStyle name="Calculation 2 2 3 11 2 2 3" xfId="2508" xr:uid="{00000000-0005-0000-0000-0000CB090000}"/>
    <cellStyle name="Calculation 2 2 3 11 2 2 4" xfId="2509" xr:uid="{00000000-0005-0000-0000-0000CC090000}"/>
    <cellStyle name="Calculation 2 2 3 11 2 2 5" xfId="2510" xr:uid="{00000000-0005-0000-0000-0000CD090000}"/>
    <cellStyle name="Calculation 2 2 3 11 2 3" xfId="2511" xr:uid="{00000000-0005-0000-0000-0000CE090000}"/>
    <cellStyle name="Calculation 2 2 3 11 2 3 2" xfId="2512" xr:uid="{00000000-0005-0000-0000-0000CF090000}"/>
    <cellStyle name="Calculation 2 2 3 11 2 3 3" xfId="2513" xr:uid="{00000000-0005-0000-0000-0000D0090000}"/>
    <cellStyle name="Calculation 2 2 3 11 2 3 4" xfId="2514" xr:uid="{00000000-0005-0000-0000-0000D1090000}"/>
    <cellStyle name="Calculation 2 2 3 11 2 3 5" xfId="2515" xr:uid="{00000000-0005-0000-0000-0000D2090000}"/>
    <cellStyle name="Calculation 2 2 3 11 2 4" xfId="2516" xr:uid="{00000000-0005-0000-0000-0000D3090000}"/>
    <cellStyle name="Calculation 2 2 3 11 2 5" xfId="2517" xr:uid="{00000000-0005-0000-0000-0000D4090000}"/>
    <cellStyle name="Calculation 2 2 3 11 2 6" xfId="2518" xr:uid="{00000000-0005-0000-0000-0000D5090000}"/>
    <cellStyle name="Calculation 2 2 3 11 2 7" xfId="2519" xr:uid="{00000000-0005-0000-0000-0000D6090000}"/>
    <cellStyle name="Calculation 2 2 3 11 2 8" xfId="2520" xr:uid="{00000000-0005-0000-0000-0000D7090000}"/>
    <cellStyle name="Calculation 2 2 3 11 2 9" xfId="2521" xr:uid="{00000000-0005-0000-0000-0000D8090000}"/>
    <cellStyle name="Calculation 2 2 3 11 3" xfId="2522" xr:uid="{00000000-0005-0000-0000-0000D9090000}"/>
    <cellStyle name="Calculation 2 2 3 11 3 2" xfId="2523" xr:uid="{00000000-0005-0000-0000-0000DA090000}"/>
    <cellStyle name="Calculation 2 2 3 11 3 3" xfId="2524" xr:uid="{00000000-0005-0000-0000-0000DB090000}"/>
    <cellStyle name="Calculation 2 2 3 11 3 4" xfId="2525" xr:uid="{00000000-0005-0000-0000-0000DC090000}"/>
    <cellStyle name="Calculation 2 2 3 11 3 5" xfId="2526" xr:uid="{00000000-0005-0000-0000-0000DD090000}"/>
    <cellStyle name="Calculation 2 2 3 11 4" xfId="2527" xr:uid="{00000000-0005-0000-0000-0000DE090000}"/>
    <cellStyle name="Calculation 2 2 3 11 4 2" xfId="2528" xr:uid="{00000000-0005-0000-0000-0000DF090000}"/>
    <cellStyle name="Calculation 2 2 3 11 4 3" xfId="2529" xr:uid="{00000000-0005-0000-0000-0000E0090000}"/>
    <cellStyle name="Calculation 2 2 3 11 4 4" xfId="2530" xr:uid="{00000000-0005-0000-0000-0000E1090000}"/>
    <cellStyle name="Calculation 2 2 3 11 4 5" xfId="2531" xr:uid="{00000000-0005-0000-0000-0000E2090000}"/>
    <cellStyle name="Calculation 2 2 3 11 5" xfId="2532" xr:uid="{00000000-0005-0000-0000-0000E3090000}"/>
    <cellStyle name="Calculation 2 2 3 11 6" xfId="2533" xr:uid="{00000000-0005-0000-0000-0000E4090000}"/>
    <cellStyle name="Calculation 2 2 3 11 7" xfId="2534" xr:uid="{00000000-0005-0000-0000-0000E5090000}"/>
    <cellStyle name="Calculation 2 2 3 11 8" xfId="2535" xr:uid="{00000000-0005-0000-0000-0000E6090000}"/>
    <cellStyle name="Calculation 2 2 3 11 9" xfId="2536" xr:uid="{00000000-0005-0000-0000-0000E7090000}"/>
    <cellStyle name="Calculation 2 2 3 12" xfId="2537" xr:uid="{00000000-0005-0000-0000-0000E8090000}"/>
    <cellStyle name="Calculation 2 2 3 12 10" xfId="2538" xr:uid="{00000000-0005-0000-0000-0000E9090000}"/>
    <cellStyle name="Calculation 2 2 3 12 11" xfId="2539" xr:uid="{00000000-0005-0000-0000-0000EA090000}"/>
    <cellStyle name="Calculation 2 2 3 12 12" xfId="2540" xr:uid="{00000000-0005-0000-0000-0000EB090000}"/>
    <cellStyle name="Calculation 2 2 3 12 2" xfId="2541" xr:uid="{00000000-0005-0000-0000-0000EC090000}"/>
    <cellStyle name="Calculation 2 2 3 12 2 2" xfId="2542" xr:uid="{00000000-0005-0000-0000-0000ED090000}"/>
    <cellStyle name="Calculation 2 2 3 12 2 3" xfId="2543" xr:uid="{00000000-0005-0000-0000-0000EE090000}"/>
    <cellStyle name="Calculation 2 2 3 12 2 4" xfId="2544" xr:uid="{00000000-0005-0000-0000-0000EF090000}"/>
    <cellStyle name="Calculation 2 2 3 12 2 5" xfId="2545" xr:uid="{00000000-0005-0000-0000-0000F0090000}"/>
    <cellStyle name="Calculation 2 2 3 12 3" xfId="2546" xr:uid="{00000000-0005-0000-0000-0000F1090000}"/>
    <cellStyle name="Calculation 2 2 3 12 3 2" xfId="2547" xr:uid="{00000000-0005-0000-0000-0000F2090000}"/>
    <cellStyle name="Calculation 2 2 3 12 3 3" xfId="2548" xr:uid="{00000000-0005-0000-0000-0000F3090000}"/>
    <cellStyle name="Calculation 2 2 3 12 3 4" xfId="2549" xr:uid="{00000000-0005-0000-0000-0000F4090000}"/>
    <cellStyle name="Calculation 2 2 3 12 3 5" xfId="2550" xr:uid="{00000000-0005-0000-0000-0000F5090000}"/>
    <cellStyle name="Calculation 2 2 3 12 4" xfId="2551" xr:uid="{00000000-0005-0000-0000-0000F6090000}"/>
    <cellStyle name="Calculation 2 2 3 12 5" xfId="2552" xr:uid="{00000000-0005-0000-0000-0000F7090000}"/>
    <cellStyle name="Calculation 2 2 3 12 6" xfId="2553" xr:uid="{00000000-0005-0000-0000-0000F8090000}"/>
    <cellStyle name="Calculation 2 2 3 12 7" xfId="2554" xr:uid="{00000000-0005-0000-0000-0000F9090000}"/>
    <cellStyle name="Calculation 2 2 3 12 8" xfId="2555" xr:uid="{00000000-0005-0000-0000-0000FA090000}"/>
    <cellStyle name="Calculation 2 2 3 12 9" xfId="2556" xr:uid="{00000000-0005-0000-0000-0000FB090000}"/>
    <cellStyle name="Calculation 2 2 3 13" xfId="2557" xr:uid="{00000000-0005-0000-0000-0000FC090000}"/>
    <cellStyle name="Calculation 2 2 3 13 2" xfId="2558" xr:uid="{00000000-0005-0000-0000-0000FD090000}"/>
    <cellStyle name="Calculation 2 2 3 13 3" xfId="2559" xr:uid="{00000000-0005-0000-0000-0000FE090000}"/>
    <cellStyle name="Calculation 2 2 3 13 4" xfId="2560" xr:uid="{00000000-0005-0000-0000-0000FF090000}"/>
    <cellStyle name="Calculation 2 2 3 13 5" xfId="2561" xr:uid="{00000000-0005-0000-0000-0000000A0000}"/>
    <cellStyle name="Calculation 2 2 3 14" xfId="2562" xr:uid="{00000000-0005-0000-0000-0000010A0000}"/>
    <cellStyle name="Calculation 2 2 3 15" xfId="2563" xr:uid="{00000000-0005-0000-0000-0000020A0000}"/>
    <cellStyle name="Calculation 2 2 3 16" xfId="2564" xr:uid="{00000000-0005-0000-0000-0000030A0000}"/>
    <cellStyle name="Calculation 2 2 3 17" xfId="2565" xr:uid="{00000000-0005-0000-0000-0000040A0000}"/>
    <cellStyle name="Calculation 2 2 3 18" xfId="2566" xr:uid="{00000000-0005-0000-0000-0000050A0000}"/>
    <cellStyle name="Calculation 2 2 3 19" xfId="2567" xr:uid="{00000000-0005-0000-0000-0000060A0000}"/>
    <cellStyle name="Calculation 2 2 3 2" xfId="2568" xr:uid="{00000000-0005-0000-0000-0000070A0000}"/>
    <cellStyle name="Calculation 2 2 3 2 10" xfId="2569" xr:uid="{00000000-0005-0000-0000-0000080A0000}"/>
    <cellStyle name="Calculation 2 2 3 2 10 10" xfId="2570" xr:uid="{00000000-0005-0000-0000-0000090A0000}"/>
    <cellStyle name="Calculation 2 2 3 2 10 11" xfId="2571" xr:uid="{00000000-0005-0000-0000-00000A0A0000}"/>
    <cellStyle name="Calculation 2 2 3 2 10 2" xfId="2572" xr:uid="{00000000-0005-0000-0000-00000B0A0000}"/>
    <cellStyle name="Calculation 2 2 3 2 10 2 10" xfId="2573" xr:uid="{00000000-0005-0000-0000-00000C0A0000}"/>
    <cellStyle name="Calculation 2 2 3 2 10 2 11" xfId="2574" xr:uid="{00000000-0005-0000-0000-00000D0A0000}"/>
    <cellStyle name="Calculation 2 2 3 2 10 2 2" xfId="2575" xr:uid="{00000000-0005-0000-0000-00000E0A0000}"/>
    <cellStyle name="Calculation 2 2 3 2 10 2 2 2" xfId="2576" xr:uid="{00000000-0005-0000-0000-00000F0A0000}"/>
    <cellStyle name="Calculation 2 2 3 2 10 2 2 3" xfId="2577" xr:uid="{00000000-0005-0000-0000-0000100A0000}"/>
    <cellStyle name="Calculation 2 2 3 2 10 2 2 4" xfId="2578" xr:uid="{00000000-0005-0000-0000-0000110A0000}"/>
    <cellStyle name="Calculation 2 2 3 2 10 2 2 5" xfId="2579" xr:uid="{00000000-0005-0000-0000-0000120A0000}"/>
    <cellStyle name="Calculation 2 2 3 2 10 2 3" xfId="2580" xr:uid="{00000000-0005-0000-0000-0000130A0000}"/>
    <cellStyle name="Calculation 2 2 3 2 10 2 3 2" xfId="2581" xr:uid="{00000000-0005-0000-0000-0000140A0000}"/>
    <cellStyle name="Calculation 2 2 3 2 10 2 3 3" xfId="2582" xr:uid="{00000000-0005-0000-0000-0000150A0000}"/>
    <cellStyle name="Calculation 2 2 3 2 10 2 3 4" xfId="2583" xr:uid="{00000000-0005-0000-0000-0000160A0000}"/>
    <cellStyle name="Calculation 2 2 3 2 10 2 3 5" xfId="2584" xr:uid="{00000000-0005-0000-0000-0000170A0000}"/>
    <cellStyle name="Calculation 2 2 3 2 10 2 4" xfId="2585" xr:uid="{00000000-0005-0000-0000-0000180A0000}"/>
    <cellStyle name="Calculation 2 2 3 2 10 2 5" xfId="2586" xr:uid="{00000000-0005-0000-0000-0000190A0000}"/>
    <cellStyle name="Calculation 2 2 3 2 10 2 6" xfId="2587" xr:uid="{00000000-0005-0000-0000-00001A0A0000}"/>
    <cellStyle name="Calculation 2 2 3 2 10 2 7" xfId="2588" xr:uid="{00000000-0005-0000-0000-00001B0A0000}"/>
    <cellStyle name="Calculation 2 2 3 2 10 2 8" xfId="2589" xr:uid="{00000000-0005-0000-0000-00001C0A0000}"/>
    <cellStyle name="Calculation 2 2 3 2 10 2 9" xfId="2590" xr:uid="{00000000-0005-0000-0000-00001D0A0000}"/>
    <cellStyle name="Calculation 2 2 3 2 10 3" xfId="2591" xr:uid="{00000000-0005-0000-0000-00001E0A0000}"/>
    <cellStyle name="Calculation 2 2 3 2 10 3 2" xfId="2592" xr:uid="{00000000-0005-0000-0000-00001F0A0000}"/>
    <cellStyle name="Calculation 2 2 3 2 10 3 3" xfId="2593" xr:uid="{00000000-0005-0000-0000-0000200A0000}"/>
    <cellStyle name="Calculation 2 2 3 2 10 3 4" xfId="2594" xr:uid="{00000000-0005-0000-0000-0000210A0000}"/>
    <cellStyle name="Calculation 2 2 3 2 10 3 5" xfId="2595" xr:uid="{00000000-0005-0000-0000-0000220A0000}"/>
    <cellStyle name="Calculation 2 2 3 2 10 4" xfId="2596" xr:uid="{00000000-0005-0000-0000-0000230A0000}"/>
    <cellStyle name="Calculation 2 2 3 2 10 4 2" xfId="2597" xr:uid="{00000000-0005-0000-0000-0000240A0000}"/>
    <cellStyle name="Calculation 2 2 3 2 10 4 3" xfId="2598" xr:uid="{00000000-0005-0000-0000-0000250A0000}"/>
    <cellStyle name="Calculation 2 2 3 2 10 4 4" xfId="2599" xr:uid="{00000000-0005-0000-0000-0000260A0000}"/>
    <cellStyle name="Calculation 2 2 3 2 10 4 5" xfId="2600" xr:uid="{00000000-0005-0000-0000-0000270A0000}"/>
    <cellStyle name="Calculation 2 2 3 2 10 5" xfId="2601" xr:uid="{00000000-0005-0000-0000-0000280A0000}"/>
    <cellStyle name="Calculation 2 2 3 2 10 6" xfId="2602" xr:uid="{00000000-0005-0000-0000-0000290A0000}"/>
    <cellStyle name="Calculation 2 2 3 2 10 7" xfId="2603" xr:uid="{00000000-0005-0000-0000-00002A0A0000}"/>
    <cellStyle name="Calculation 2 2 3 2 10 8" xfId="2604" xr:uid="{00000000-0005-0000-0000-00002B0A0000}"/>
    <cellStyle name="Calculation 2 2 3 2 10 9" xfId="2605" xr:uid="{00000000-0005-0000-0000-00002C0A0000}"/>
    <cellStyle name="Calculation 2 2 3 2 11" xfId="2606" xr:uid="{00000000-0005-0000-0000-00002D0A0000}"/>
    <cellStyle name="Calculation 2 2 3 2 11 10" xfId="2607" xr:uid="{00000000-0005-0000-0000-00002E0A0000}"/>
    <cellStyle name="Calculation 2 2 3 2 11 11" xfId="2608" xr:uid="{00000000-0005-0000-0000-00002F0A0000}"/>
    <cellStyle name="Calculation 2 2 3 2 11 12" xfId="2609" xr:uid="{00000000-0005-0000-0000-0000300A0000}"/>
    <cellStyle name="Calculation 2 2 3 2 11 2" xfId="2610" xr:uid="{00000000-0005-0000-0000-0000310A0000}"/>
    <cellStyle name="Calculation 2 2 3 2 11 2 2" xfId="2611" xr:uid="{00000000-0005-0000-0000-0000320A0000}"/>
    <cellStyle name="Calculation 2 2 3 2 11 2 3" xfId="2612" xr:uid="{00000000-0005-0000-0000-0000330A0000}"/>
    <cellStyle name="Calculation 2 2 3 2 11 2 4" xfId="2613" xr:uid="{00000000-0005-0000-0000-0000340A0000}"/>
    <cellStyle name="Calculation 2 2 3 2 11 2 5" xfId="2614" xr:uid="{00000000-0005-0000-0000-0000350A0000}"/>
    <cellStyle name="Calculation 2 2 3 2 11 3" xfId="2615" xr:uid="{00000000-0005-0000-0000-0000360A0000}"/>
    <cellStyle name="Calculation 2 2 3 2 11 3 2" xfId="2616" xr:uid="{00000000-0005-0000-0000-0000370A0000}"/>
    <cellStyle name="Calculation 2 2 3 2 11 3 3" xfId="2617" xr:uid="{00000000-0005-0000-0000-0000380A0000}"/>
    <cellStyle name="Calculation 2 2 3 2 11 3 4" xfId="2618" xr:uid="{00000000-0005-0000-0000-0000390A0000}"/>
    <cellStyle name="Calculation 2 2 3 2 11 3 5" xfId="2619" xr:uid="{00000000-0005-0000-0000-00003A0A0000}"/>
    <cellStyle name="Calculation 2 2 3 2 11 4" xfId="2620" xr:uid="{00000000-0005-0000-0000-00003B0A0000}"/>
    <cellStyle name="Calculation 2 2 3 2 11 5" xfId="2621" xr:uid="{00000000-0005-0000-0000-00003C0A0000}"/>
    <cellStyle name="Calculation 2 2 3 2 11 6" xfId="2622" xr:uid="{00000000-0005-0000-0000-00003D0A0000}"/>
    <cellStyle name="Calculation 2 2 3 2 11 7" xfId="2623" xr:uid="{00000000-0005-0000-0000-00003E0A0000}"/>
    <cellStyle name="Calculation 2 2 3 2 11 8" xfId="2624" xr:uid="{00000000-0005-0000-0000-00003F0A0000}"/>
    <cellStyle name="Calculation 2 2 3 2 11 9" xfId="2625" xr:uid="{00000000-0005-0000-0000-0000400A0000}"/>
    <cellStyle name="Calculation 2 2 3 2 12" xfId="2626" xr:uid="{00000000-0005-0000-0000-0000410A0000}"/>
    <cellStyle name="Calculation 2 2 3 2 12 2" xfId="2627" xr:uid="{00000000-0005-0000-0000-0000420A0000}"/>
    <cellStyle name="Calculation 2 2 3 2 12 3" xfId="2628" xr:uid="{00000000-0005-0000-0000-0000430A0000}"/>
    <cellStyle name="Calculation 2 2 3 2 12 4" xfId="2629" xr:uid="{00000000-0005-0000-0000-0000440A0000}"/>
    <cellStyle name="Calculation 2 2 3 2 12 5" xfId="2630" xr:uid="{00000000-0005-0000-0000-0000450A0000}"/>
    <cellStyle name="Calculation 2 2 3 2 13" xfId="2631" xr:uid="{00000000-0005-0000-0000-0000460A0000}"/>
    <cellStyle name="Calculation 2 2 3 2 14" xfId="2632" xr:uid="{00000000-0005-0000-0000-0000470A0000}"/>
    <cellStyle name="Calculation 2 2 3 2 15" xfId="2633" xr:uid="{00000000-0005-0000-0000-0000480A0000}"/>
    <cellStyle name="Calculation 2 2 3 2 16" xfId="2634" xr:uid="{00000000-0005-0000-0000-0000490A0000}"/>
    <cellStyle name="Calculation 2 2 3 2 17" xfId="2635" xr:uid="{00000000-0005-0000-0000-00004A0A0000}"/>
    <cellStyle name="Calculation 2 2 3 2 18" xfId="2636" xr:uid="{00000000-0005-0000-0000-00004B0A0000}"/>
    <cellStyle name="Calculation 2 2 3 2 19" xfId="2637" xr:uid="{00000000-0005-0000-0000-00004C0A0000}"/>
    <cellStyle name="Calculation 2 2 3 2 2" xfId="2638" xr:uid="{00000000-0005-0000-0000-00004D0A0000}"/>
    <cellStyle name="Calculation 2 2 3 2 2 10" xfId="2639" xr:uid="{00000000-0005-0000-0000-00004E0A0000}"/>
    <cellStyle name="Calculation 2 2 3 2 2 11" xfId="2640" xr:uid="{00000000-0005-0000-0000-00004F0A0000}"/>
    <cellStyle name="Calculation 2 2 3 2 2 12" xfId="2641" xr:uid="{00000000-0005-0000-0000-0000500A0000}"/>
    <cellStyle name="Calculation 2 2 3 2 2 2" xfId="2642" xr:uid="{00000000-0005-0000-0000-0000510A0000}"/>
    <cellStyle name="Calculation 2 2 3 2 2 2 10" xfId="2643" xr:uid="{00000000-0005-0000-0000-0000520A0000}"/>
    <cellStyle name="Calculation 2 2 3 2 2 2 11" xfId="2644" xr:uid="{00000000-0005-0000-0000-0000530A0000}"/>
    <cellStyle name="Calculation 2 2 3 2 2 2 12" xfId="2645" xr:uid="{00000000-0005-0000-0000-0000540A0000}"/>
    <cellStyle name="Calculation 2 2 3 2 2 2 2" xfId="2646" xr:uid="{00000000-0005-0000-0000-0000550A0000}"/>
    <cellStyle name="Calculation 2 2 3 2 2 2 2 2" xfId="2647" xr:uid="{00000000-0005-0000-0000-0000560A0000}"/>
    <cellStyle name="Calculation 2 2 3 2 2 2 2 3" xfId="2648" xr:uid="{00000000-0005-0000-0000-0000570A0000}"/>
    <cellStyle name="Calculation 2 2 3 2 2 2 2 4" xfId="2649" xr:uid="{00000000-0005-0000-0000-0000580A0000}"/>
    <cellStyle name="Calculation 2 2 3 2 2 2 2 5" xfId="2650" xr:uid="{00000000-0005-0000-0000-0000590A0000}"/>
    <cellStyle name="Calculation 2 2 3 2 2 2 3" xfId="2651" xr:uid="{00000000-0005-0000-0000-00005A0A0000}"/>
    <cellStyle name="Calculation 2 2 3 2 2 2 3 2" xfId="2652" xr:uid="{00000000-0005-0000-0000-00005B0A0000}"/>
    <cellStyle name="Calculation 2 2 3 2 2 2 3 3" xfId="2653" xr:uid="{00000000-0005-0000-0000-00005C0A0000}"/>
    <cellStyle name="Calculation 2 2 3 2 2 2 3 4" xfId="2654" xr:uid="{00000000-0005-0000-0000-00005D0A0000}"/>
    <cellStyle name="Calculation 2 2 3 2 2 2 3 5" xfId="2655" xr:uid="{00000000-0005-0000-0000-00005E0A0000}"/>
    <cellStyle name="Calculation 2 2 3 2 2 2 4" xfId="2656" xr:uid="{00000000-0005-0000-0000-00005F0A0000}"/>
    <cellStyle name="Calculation 2 2 3 2 2 2 5" xfId="2657" xr:uid="{00000000-0005-0000-0000-0000600A0000}"/>
    <cellStyle name="Calculation 2 2 3 2 2 2 6" xfId="2658" xr:uid="{00000000-0005-0000-0000-0000610A0000}"/>
    <cellStyle name="Calculation 2 2 3 2 2 2 7" xfId="2659" xr:uid="{00000000-0005-0000-0000-0000620A0000}"/>
    <cellStyle name="Calculation 2 2 3 2 2 2 8" xfId="2660" xr:uid="{00000000-0005-0000-0000-0000630A0000}"/>
    <cellStyle name="Calculation 2 2 3 2 2 2 9" xfId="2661" xr:uid="{00000000-0005-0000-0000-0000640A0000}"/>
    <cellStyle name="Calculation 2 2 3 2 2 3" xfId="2662" xr:uid="{00000000-0005-0000-0000-0000650A0000}"/>
    <cellStyle name="Calculation 2 2 3 2 2 3 2" xfId="2663" xr:uid="{00000000-0005-0000-0000-0000660A0000}"/>
    <cellStyle name="Calculation 2 2 3 2 2 3 3" xfId="2664" xr:uid="{00000000-0005-0000-0000-0000670A0000}"/>
    <cellStyle name="Calculation 2 2 3 2 2 3 4" xfId="2665" xr:uid="{00000000-0005-0000-0000-0000680A0000}"/>
    <cellStyle name="Calculation 2 2 3 2 2 3 5" xfId="2666" xr:uid="{00000000-0005-0000-0000-0000690A0000}"/>
    <cellStyle name="Calculation 2 2 3 2 2 4" xfId="2667" xr:uid="{00000000-0005-0000-0000-00006A0A0000}"/>
    <cellStyle name="Calculation 2 2 3 2 2 4 2" xfId="2668" xr:uid="{00000000-0005-0000-0000-00006B0A0000}"/>
    <cellStyle name="Calculation 2 2 3 2 2 4 3" xfId="2669" xr:uid="{00000000-0005-0000-0000-00006C0A0000}"/>
    <cellStyle name="Calculation 2 2 3 2 2 4 4" xfId="2670" xr:uid="{00000000-0005-0000-0000-00006D0A0000}"/>
    <cellStyle name="Calculation 2 2 3 2 2 4 5" xfId="2671" xr:uid="{00000000-0005-0000-0000-00006E0A0000}"/>
    <cellStyle name="Calculation 2 2 3 2 2 5" xfId="2672" xr:uid="{00000000-0005-0000-0000-00006F0A0000}"/>
    <cellStyle name="Calculation 2 2 3 2 2 6" xfId="2673" xr:uid="{00000000-0005-0000-0000-0000700A0000}"/>
    <cellStyle name="Calculation 2 2 3 2 2 7" xfId="2674" xr:uid="{00000000-0005-0000-0000-0000710A0000}"/>
    <cellStyle name="Calculation 2 2 3 2 2 8" xfId="2675" xr:uid="{00000000-0005-0000-0000-0000720A0000}"/>
    <cellStyle name="Calculation 2 2 3 2 2 9" xfId="2676" xr:uid="{00000000-0005-0000-0000-0000730A0000}"/>
    <cellStyle name="Calculation 2 2 3 2 3" xfId="2677" xr:uid="{00000000-0005-0000-0000-0000740A0000}"/>
    <cellStyle name="Calculation 2 2 3 2 3 10" xfId="2678" xr:uid="{00000000-0005-0000-0000-0000750A0000}"/>
    <cellStyle name="Calculation 2 2 3 2 3 11" xfId="2679" xr:uid="{00000000-0005-0000-0000-0000760A0000}"/>
    <cellStyle name="Calculation 2 2 3 2 3 12" xfId="2680" xr:uid="{00000000-0005-0000-0000-0000770A0000}"/>
    <cellStyle name="Calculation 2 2 3 2 3 2" xfId="2681" xr:uid="{00000000-0005-0000-0000-0000780A0000}"/>
    <cellStyle name="Calculation 2 2 3 2 3 2 10" xfId="2682" xr:uid="{00000000-0005-0000-0000-0000790A0000}"/>
    <cellStyle name="Calculation 2 2 3 2 3 2 11" xfId="2683" xr:uid="{00000000-0005-0000-0000-00007A0A0000}"/>
    <cellStyle name="Calculation 2 2 3 2 3 2 12" xfId="2684" xr:uid="{00000000-0005-0000-0000-00007B0A0000}"/>
    <cellStyle name="Calculation 2 2 3 2 3 2 2" xfId="2685" xr:uid="{00000000-0005-0000-0000-00007C0A0000}"/>
    <cellStyle name="Calculation 2 2 3 2 3 2 2 2" xfId="2686" xr:uid="{00000000-0005-0000-0000-00007D0A0000}"/>
    <cellStyle name="Calculation 2 2 3 2 3 2 2 3" xfId="2687" xr:uid="{00000000-0005-0000-0000-00007E0A0000}"/>
    <cellStyle name="Calculation 2 2 3 2 3 2 2 4" xfId="2688" xr:uid="{00000000-0005-0000-0000-00007F0A0000}"/>
    <cellStyle name="Calculation 2 2 3 2 3 2 2 5" xfId="2689" xr:uid="{00000000-0005-0000-0000-0000800A0000}"/>
    <cellStyle name="Calculation 2 2 3 2 3 2 3" xfId="2690" xr:uid="{00000000-0005-0000-0000-0000810A0000}"/>
    <cellStyle name="Calculation 2 2 3 2 3 2 3 2" xfId="2691" xr:uid="{00000000-0005-0000-0000-0000820A0000}"/>
    <cellStyle name="Calculation 2 2 3 2 3 2 3 3" xfId="2692" xr:uid="{00000000-0005-0000-0000-0000830A0000}"/>
    <cellStyle name="Calculation 2 2 3 2 3 2 3 4" xfId="2693" xr:uid="{00000000-0005-0000-0000-0000840A0000}"/>
    <cellStyle name="Calculation 2 2 3 2 3 2 3 5" xfId="2694" xr:uid="{00000000-0005-0000-0000-0000850A0000}"/>
    <cellStyle name="Calculation 2 2 3 2 3 2 4" xfId="2695" xr:uid="{00000000-0005-0000-0000-0000860A0000}"/>
    <cellStyle name="Calculation 2 2 3 2 3 2 5" xfId="2696" xr:uid="{00000000-0005-0000-0000-0000870A0000}"/>
    <cellStyle name="Calculation 2 2 3 2 3 2 6" xfId="2697" xr:uid="{00000000-0005-0000-0000-0000880A0000}"/>
    <cellStyle name="Calculation 2 2 3 2 3 2 7" xfId="2698" xr:uid="{00000000-0005-0000-0000-0000890A0000}"/>
    <cellStyle name="Calculation 2 2 3 2 3 2 8" xfId="2699" xr:uid="{00000000-0005-0000-0000-00008A0A0000}"/>
    <cellStyle name="Calculation 2 2 3 2 3 2 9" xfId="2700" xr:uid="{00000000-0005-0000-0000-00008B0A0000}"/>
    <cellStyle name="Calculation 2 2 3 2 3 3" xfId="2701" xr:uid="{00000000-0005-0000-0000-00008C0A0000}"/>
    <cellStyle name="Calculation 2 2 3 2 3 3 2" xfId="2702" xr:uid="{00000000-0005-0000-0000-00008D0A0000}"/>
    <cellStyle name="Calculation 2 2 3 2 3 3 3" xfId="2703" xr:uid="{00000000-0005-0000-0000-00008E0A0000}"/>
    <cellStyle name="Calculation 2 2 3 2 3 3 4" xfId="2704" xr:uid="{00000000-0005-0000-0000-00008F0A0000}"/>
    <cellStyle name="Calculation 2 2 3 2 3 3 5" xfId="2705" xr:uid="{00000000-0005-0000-0000-0000900A0000}"/>
    <cellStyle name="Calculation 2 2 3 2 3 4" xfId="2706" xr:uid="{00000000-0005-0000-0000-0000910A0000}"/>
    <cellStyle name="Calculation 2 2 3 2 3 4 2" xfId="2707" xr:uid="{00000000-0005-0000-0000-0000920A0000}"/>
    <cellStyle name="Calculation 2 2 3 2 3 4 3" xfId="2708" xr:uid="{00000000-0005-0000-0000-0000930A0000}"/>
    <cellStyle name="Calculation 2 2 3 2 3 4 4" xfId="2709" xr:uid="{00000000-0005-0000-0000-0000940A0000}"/>
    <cellStyle name="Calculation 2 2 3 2 3 4 5" xfId="2710" xr:uid="{00000000-0005-0000-0000-0000950A0000}"/>
    <cellStyle name="Calculation 2 2 3 2 3 5" xfId="2711" xr:uid="{00000000-0005-0000-0000-0000960A0000}"/>
    <cellStyle name="Calculation 2 2 3 2 3 6" xfId="2712" xr:uid="{00000000-0005-0000-0000-0000970A0000}"/>
    <cellStyle name="Calculation 2 2 3 2 3 7" xfId="2713" xr:uid="{00000000-0005-0000-0000-0000980A0000}"/>
    <cellStyle name="Calculation 2 2 3 2 3 8" xfId="2714" xr:uid="{00000000-0005-0000-0000-0000990A0000}"/>
    <cellStyle name="Calculation 2 2 3 2 3 9" xfId="2715" xr:uid="{00000000-0005-0000-0000-00009A0A0000}"/>
    <cellStyle name="Calculation 2 2 3 2 4" xfId="2716" xr:uid="{00000000-0005-0000-0000-00009B0A0000}"/>
    <cellStyle name="Calculation 2 2 3 2 4 10" xfId="2717" xr:uid="{00000000-0005-0000-0000-00009C0A0000}"/>
    <cellStyle name="Calculation 2 2 3 2 4 11" xfId="2718" xr:uid="{00000000-0005-0000-0000-00009D0A0000}"/>
    <cellStyle name="Calculation 2 2 3 2 4 12" xfId="2719" xr:uid="{00000000-0005-0000-0000-00009E0A0000}"/>
    <cellStyle name="Calculation 2 2 3 2 4 2" xfId="2720" xr:uid="{00000000-0005-0000-0000-00009F0A0000}"/>
    <cellStyle name="Calculation 2 2 3 2 4 2 10" xfId="2721" xr:uid="{00000000-0005-0000-0000-0000A00A0000}"/>
    <cellStyle name="Calculation 2 2 3 2 4 2 11" xfId="2722" xr:uid="{00000000-0005-0000-0000-0000A10A0000}"/>
    <cellStyle name="Calculation 2 2 3 2 4 2 12" xfId="2723" xr:uid="{00000000-0005-0000-0000-0000A20A0000}"/>
    <cellStyle name="Calculation 2 2 3 2 4 2 2" xfId="2724" xr:uid="{00000000-0005-0000-0000-0000A30A0000}"/>
    <cellStyle name="Calculation 2 2 3 2 4 2 2 2" xfId="2725" xr:uid="{00000000-0005-0000-0000-0000A40A0000}"/>
    <cellStyle name="Calculation 2 2 3 2 4 2 2 3" xfId="2726" xr:uid="{00000000-0005-0000-0000-0000A50A0000}"/>
    <cellStyle name="Calculation 2 2 3 2 4 2 2 4" xfId="2727" xr:uid="{00000000-0005-0000-0000-0000A60A0000}"/>
    <cellStyle name="Calculation 2 2 3 2 4 2 2 5" xfId="2728" xr:uid="{00000000-0005-0000-0000-0000A70A0000}"/>
    <cellStyle name="Calculation 2 2 3 2 4 2 3" xfId="2729" xr:uid="{00000000-0005-0000-0000-0000A80A0000}"/>
    <cellStyle name="Calculation 2 2 3 2 4 2 3 2" xfId="2730" xr:uid="{00000000-0005-0000-0000-0000A90A0000}"/>
    <cellStyle name="Calculation 2 2 3 2 4 2 3 3" xfId="2731" xr:uid="{00000000-0005-0000-0000-0000AA0A0000}"/>
    <cellStyle name="Calculation 2 2 3 2 4 2 3 4" xfId="2732" xr:uid="{00000000-0005-0000-0000-0000AB0A0000}"/>
    <cellStyle name="Calculation 2 2 3 2 4 2 3 5" xfId="2733" xr:uid="{00000000-0005-0000-0000-0000AC0A0000}"/>
    <cellStyle name="Calculation 2 2 3 2 4 2 4" xfId="2734" xr:uid="{00000000-0005-0000-0000-0000AD0A0000}"/>
    <cellStyle name="Calculation 2 2 3 2 4 2 5" xfId="2735" xr:uid="{00000000-0005-0000-0000-0000AE0A0000}"/>
    <cellStyle name="Calculation 2 2 3 2 4 2 6" xfId="2736" xr:uid="{00000000-0005-0000-0000-0000AF0A0000}"/>
    <cellStyle name="Calculation 2 2 3 2 4 2 7" xfId="2737" xr:uid="{00000000-0005-0000-0000-0000B00A0000}"/>
    <cellStyle name="Calculation 2 2 3 2 4 2 8" xfId="2738" xr:uid="{00000000-0005-0000-0000-0000B10A0000}"/>
    <cellStyle name="Calculation 2 2 3 2 4 2 9" xfId="2739" xr:uid="{00000000-0005-0000-0000-0000B20A0000}"/>
    <cellStyle name="Calculation 2 2 3 2 4 3" xfId="2740" xr:uid="{00000000-0005-0000-0000-0000B30A0000}"/>
    <cellStyle name="Calculation 2 2 3 2 4 3 2" xfId="2741" xr:uid="{00000000-0005-0000-0000-0000B40A0000}"/>
    <cellStyle name="Calculation 2 2 3 2 4 3 3" xfId="2742" xr:uid="{00000000-0005-0000-0000-0000B50A0000}"/>
    <cellStyle name="Calculation 2 2 3 2 4 3 4" xfId="2743" xr:uid="{00000000-0005-0000-0000-0000B60A0000}"/>
    <cellStyle name="Calculation 2 2 3 2 4 3 5" xfId="2744" xr:uid="{00000000-0005-0000-0000-0000B70A0000}"/>
    <cellStyle name="Calculation 2 2 3 2 4 4" xfId="2745" xr:uid="{00000000-0005-0000-0000-0000B80A0000}"/>
    <cellStyle name="Calculation 2 2 3 2 4 4 2" xfId="2746" xr:uid="{00000000-0005-0000-0000-0000B90A0000}"/>
    <cellStyle name="Calculation 2 2 3 2 4 4 3" xfId="2747" xr:uid="{00000000-0005-0000-0000-0000BA0A0000}"/>
    <cellStyle name="Calculation 2 2 3 2 4 4 4" xfId="2748" xr:uid="{00000000-0005-0000-0000-0000BB0A0000}"/>
    <cellStyle name="Calculation 2 2 3 2 4 4 5" xfId="2749" xr:uid="{00000000-0005-0000-0000-0000BC0A0000}"/>
    <cellStyle name="Calculation 2 2 3 2 4 5" xfId="2750" xr:uid="{00000000-0005-0000-0000-0000BD0A0000}"/>
    <cellStyle name="Calculation 2 2 3 2 4 6" xfId="2751" xr:uid="{00000000-0005-0000-0000-0000BE0A0000}"/>
    <cellStyle name="Calculation 2 2 3 2 4 7" xfId="2752" xr:uid="{00000000-0005-0000-0000-0000BF0A0000}"/>
    <cellStyle name="Calculation 2 2 3 2 4 8" xfId="2753" xr:uid="{00000000-0005-0000-0000-0000C00A0000}"/>
    <cellStyle name="Calculation 2 2 3 2 4 9" xfId="2754" xr:uid="{00000000-0005-0000-0000-0000C10A0000}"/>
    <cellStyle name="Calculation 2 2 3 2 5" xfId="2755" xr:uid="{00000000-0005-0000-0000-0000C20A0000}"/>
    <cellStyle name="Calculation 2 2 3 2 5 10" xfId="2756" xr:uid="{00000000-0005-0000-0000-0000C30A0000}"/>
    <cellStyle name="Calculation 2 2 3 2 5 11" xfId="2757" xr:uid="{00000000-0005-0000-0000-0000C40A0000}"/>
    <cellStyle name="Calculation 2 2 3 2 5 12" xfId="2758" xr:uid="{00000000-0005-0000-0000-0000C50A0000}"/>
    <cellStyle name="Calculation 2 2 3 2 5 2" xfId="2759" xr:uid="{00000000-0005-0000-0000-0000C60A0000}"/>
    <cellStyle name="Calculation 2 2 3 2 5 2 10" xfId="2760" xr:uid="{00000000-0005-0000-0000-0000C70A0000}"/>
    <cellStyle name="Calculation 2 2 3 2 5 2 11" xfId="2761" xr:uid="{00000000-0005-0000-0000-0000C80A0000}"/>
    <cellStyle name="Calculation 2 2 3 2 5 2 12" xfId="2762" xr:uid="{00000000-0005-0000-0000-0000C90A0000}"/>
    <cellStyle name="Calculation 2 2 3 2 5 2 2" xfId="2763" xr:uid="{00000000-0005-0000-0000-0000CA0A0000}"/>
    <cellStyle name="Calculation 2 2 3 2 5 2 2 2" xfId="2764" xr:uid="{00000000-0005-0000-0000-0000CB0A0000}"/>
    <cellStyle name="Calculation 2 2 3 2 5 2 2 3" xfId="2765" xr:uid="{00000000-0005-0000-0000-0000CC0A0000}"/>
    <cellStyle name="Calculation 2 2 3 2 5 2 2 4" xfId="2766" xr:uid="{00000000-0005-0000-0000-0000CD0A0000}"/>
    <cellStyle name="Calculation 2 2 3 2 5 2 2 5" xfId="2767" xr:uid="{00000000-0005-0000-0000-0000CE0A0000}"/>
    <cellStyle name="Calculation 2 2 3 2 5 2 3" xfId="2768" xr:uid="{00000000-0005-0000-0000-0000CF0A0000}"/>
    <cellStyle name="Calculation 2 2 3 2 5 2 3 2" xfId="2769" xr:uid="{00000000-0005-0000-0000-0000D00A0000}"/>
    <cellStyle name="Calculation 2 2 3 2 5 2 3 3" xfId="2770" xr:uid="{00000000-0005-0000-0000-0000D10A0000}"/>
    <cellStyle name="Calculation 2 2 3 2 5 2 3 4" xfId="2771" xr:uid="{00000000-0005-0000-0000-0000D20A0000}"/>
    <cellStyle name="Calculation 2 2 3 2 5 2 3 5" xfId="2772" xr:uid="{00000000-0005-0000-0000-0000D30A0000}"/>
    <cellStyle name="Calculation 2 2 3 2 5 2 4" xfId="2773" xr:uid="{00000000-0005-0000-0000-0000D40A0000}"/>
    <cellStyle name="Calculation 2 2 3 2 5 2 5" xfId="2774" xr:uid="{00000000-0005-0000-0000-0000D50A0000}"/>
    <cellStyle name="Calculation 2 2 3 2 5 2 6" xfId="2775" xr:uid="{00000000-0005-0000-0000-0000D60A0000}"/>
    <cellStyle name="Calculation 2 2 3 2 5 2 7" xfId="2776" xr:uid="{00000000-0005-0000-0000-0000D70A0000}"/>
    <cellStyle name="Calculation 2 2 3 2 5 2 8" xfId="2777" xr:uid="{00000000-0005-0000-0000-0000D80A0000}"/>
    <cellStyle name="Calculation 2 2 3 2 5 2 9" xfId="2778" xr:uid="{00000000-0005-0000-0000-0000D90A0000}"/>
    <cellStyle name="Calculation 2 2 3 2 5 3" xfId="2779" xr:uid="{00000000-0005-0000-0000-0000DA0A0000}"/>
    <cellStyle name="Calculation 2 2 3 2 5 3 2" xfId="2780" xr:uid="{00000000-0005-0000-0000-0000DB0A0000}"/>
    <cellStyle name="Calculation 2 2 3 2 5 3 3" xfId="2781" xr:uid="{00000000-0005-0000-0000-0000DC0A0000}"/>
    <cellStyle name="Calculation 2 2 3 2 5 3 4" xfId="2782" xr:uid="{00000000-0005-0000-0000-0000DD0A0000}"/>
    <cellStyle name="Calculation 2 2 3 2 5 3 5" xfId="2783" xr:uid="{00000000-0005-0000-0000-0000DE0A0000}"/>
    <cellStyle name="Calculation 2 2 3 2 5 4" xfId="2784" xr:uid="{00000000-0005-0000-0000-0000DF0A0000}"/>
    <cellStyle name="Calculation 2 2 3 2 5 4 2" xfId="2785" xr:uid="{00000000-0005-0000-0000-0000E00A0000}"/>
    <cellStyle name="Calculation 2 2 3 2 5 4 3" xfId="2786" xr:uid="{00000000-0005-0000-0000-0000E10A0000}"/>
    <cellStyle name="Calculation 2 2 3 2 5 4 4" xfId="2787" xr:uid="{00000000-0005-0000-0000-0000E20A0000}"/>
    <cellStyle name="Calculation 2 2 3 2 5 4 5" xfId="2788" xr:uid="{00000000-0005-0000-0000-0000E30A0000}"/>
    <cellStyle name="Calculation 2 2 3 2 5 5" xfId="2789" xr:uid="{00000000-0005-0000-0000-0000E40A0000}"/>
    <cellStyle name="Calculation 2 2 3 2 5 6" xfId="2790" xr:uid="{00000000-0005-0000-0000-0000E50A0000}"/>
    <cellStyle name="Calculation 2 2 3 2 5 7" xfId="2791" xr:uid="{00000000-0005-0000-0000-0000E60A0000}"/>
    <cellStyle name="Calculation 2 2 3 2 5 8" xfId="2792" xr:uid="{00000000-0005-0000-0000-0000E70A0000}"/>
    <cellStyle name="Calculation 2 2 3 2 5 9" xfId="2793" xr:uid="{00000000-0005-0000-0000-0000E80A0000}"/>
    <cellStyle name="Calculation 2 2 3 2 6" xfId="2794" xr:uid="{00000000-0005-0000-0000-0000E90A0000}"/>
    <cellStyle name="Calculation 2 2 3 2 6 10" xfId="2795" xr:uid="{00000000-0005-0000-0000-0000EA0A0000}"/>
    <cellStyle name="Calculation 2 2 3 2 6 11" xfId="2796" xr:uid="{00000000-0005-0000-0000-0000EB0A0000}"/>
    <cellStyle name="Calculation 2 2 3 2 6 12" xfId="2797" xr:uid="{00000000-0005-0000-0000-0000EC0A0000}"/>
    <cellStyle name="Calculation 2 2 3 2 6 2" xfId="2798" xr:uid="{00000000-0005-0000-0000-0000ED0A0000}"/>
    <cellStyle name="Calculation 2 2 3 2 6 2 10" xfId="2799" xr:uid="{00000000-0005-0000-0000-0000EE0A0000}"/>
    <cellStyle name="Calculation 2 2 3 2 6 2 11" xfId="2800" xr:uid="{00000000-0005-0000-0000-0000EF0A0000}"/>
    <cellStyle name="Calculation 2 2 3 2 6 2 12" xfId="2801" xr:uid="{00000000-0005-0000-0000-0000F00A0000}"/>
    <cellStyle name="Calculation 2 2 3 2 6 2 2" xfId="2802" xr:uid="{00000000-0005-0000-0000-0000F10A0000}"/>
    <cellStyle name="Calculation 2 2 3 2 6 2 2 2" xfId="2803" xr:uid="{00000000-0005-0000-0000-0000F20A0000}"/>
    <cellStyle name="Calculation 2 2 3 2 6 2 2 3" xfId="2804" xr:uid="{00000000-0005-0000-0000-0000F30A0000}"/>
    <cellStyle name="Calculation 2 2 3 2 6 2 2 4" xfId="2805" xr:uid="{00000000-0005-0000-0000-0000F40A0000}"/>
    <cellStyle name="Calculation 2 2 3 2 6 2 2 5" xfId="2806" xr:uid="{00000000-0005-0000-0000-0000F50A0000}"/>
    <cellStyle name="Calculation 2 2 3 2 6 2 3" xfId="2807" xr:uid="{00000000-0005-0000-0000-0000F60A0000}"/>
    <cellStyle name="Calculation 2 2 3 2 6 2 3 2" xfId="2808" xr:uid="{00000000-0005-0000-0000-0000F70A0000}"/>
    <cellStyle name="Calculation 2 2 3 2 6 2 3 3" xfId="2809" xr:uid="{00000000-0005-0000-0000-0000F80A0000}"/>
    <cellStyle name="Calculation 2 2 3 2 6 2 3 4" xfId="2810" xr:uid="{00000000-0005-0000-0000-0000F90A0000}"/>
    <cellStyle name="Calculation 2 2 3 2 6 2 3 5" xfId="2811" xr:uid="{00000000-0005-0000-0000-0000FA0A0000}"/>
    <cellStyle name="Calculation 2 2 3 2 6 2 4" xfId="2812" xr:uid="{00000000-0005-0000-0000-0000FB0A0000}"/>
    <cellStyle name="Calculation 2 2 3 2 6 2 5" xfId="2813" xr:uid="{00000000-0005-0000-0000-0000FC0A0000}"/>
    <cellStyle name="Calculation 2 2 3 2 6 2 6" xfId="2814" xr:uid="{00000000-0005-0000-0000-0000FD0A0000}"/>
    <cellStyle name="Calculation 2 2 3 2 6 2 7" xfId="2815" xr:uid="{00000000-0005-0000-0000-0000FE0A0000}"/>
    <cellStyle name="Calculation 2 2 3 2 6 2 8" xfId="2816" xr:uid="{00000000-0005-0000-0000-0000FF0A0000}"/>
    <cellStyle name="Calculation 2 2 3 2 6 2 9" xfId="2817" xr:uid="{00000000-0005-0000-0000-0000000B0000}"/>
    <cellStyle name="Calculation 2 2 3 2 6 3" xfId="2818" xr:uid="{00000000-0005-0000-0000-0000010B0000}"/>
    <cellStyle name="Calculation 2 2 3 2 6 3 2" xfId="2819" xr:uid="{00000000-0005-0000-0000-0000020B0000}"/>
    <cellStyle name="Calculation 2 2 3 2 6 3 3" xfId="2820" xr:uid="{00000000-0005-0000-0000-0000030B0000}"/>
    <cellStyle name="Calculation 2 2 3 2 6 3 4" xfId="2821" xr:uid="{00000000-0005-0000-0000-0000040B0000}"/>
    <cellStyle name="Calculation 2 2 3 2 6 3 5" xfId="2822" xr:uid="{00000000-0005-0000-0000-0000050B0000}"/>
    <cellStyle name="Calculation 2 2 3 2 6 4" xfId="2823" xr:uid="{00000000-0005-0000-0000-0000060B0000}"/>
    <cellStyle name="Calculation 2 2 3 2 6 4 2" xfId="2824" xr:uid="{00000000-0005-0000-0000-0000070B0000}"/>
    <cellStyle name="Calculation 2 2 3 2 6 4 3" xfId="2825" xr:uid="{00000000-0005-0000-0000-0000080B0000}"/>
    <cellStyle name="Calculation 2 2 3 2 6 4 4" xfId="2826" xr:uid="{00000000-0005-0000-0000-0000090B0000}"/>
    <cellStyle name="Calculation 2 2 3 2 6 4 5" xfId="2827" xr:uid="{00000000-0005-0000-0000-00000A0B0000}"/>
    <cellStyle name="Calculation 2 2 3 2 6 5" xfId="2828" xr:uid="{00000000-0005-0000-0000-00000B0B0000}"/>
    <cellStyle name="Calculation 2 2 3 2 6 6" xfId="2829" xr:uid="{00000000-0005-0000-0000-00000C0B0000}"/>
    <cellStyle name="Calculation 2 2 3 2 6 7" xfId="2830" xr:uid="{00000000-0005-0000-0000-00000D0B0000}"/>
    <cellStyle name="Calculation 2 2 3 2 6 8" xfId="2831" xr:uid="{00000000-0005-0000-0000-00000E0B0000}"/>
    <cellStyle name="Calculation 2 2 3 2 6 9" xfId="2832" xr:uid="{00000000-0005-0000-0000-00000F0B0000}"/>
    <cellStyle name="Calculation 2 2 3 2 7" xfId="2833" xr:uid="{00000000-0005-0000-0000-0000100B0000}"/>
    <cellStyle name="Calculation 2 2 3 2 7 10" xfId="2834" xr:uid="{00000000-0005-0000-0000-0000110B0000}"/>
    <cellStyle name="Calculation 2 2 3 2 7 11" xfId="2835" xr:uid="{00000000-0005-0000-0000-0000120B0000}"/>
    <cellStyle name="Calculation 2 2 3 2 7 12" xfId="2836" xr:uid="{00000000-0005-0000-0000-0000130B0000}"/>
    <cellStyle name="Calculation 2 2 3 2 7 13" xfId="2837" xr:uid="{00000000-0005-0000-0000-0000140B0000}"/>
    <cellStyle name="Calculation 2 2 3 2 7 2" xfId="2838" xr:uid="{00000000-0005-0000-0000-0000150B0000}"/>
    <cellStyle name="Calculation 2 2 3 2 7 2 10" xfId="2839" xr:uid="{00000000-0005-0000-0000-0000160B0000}"/>
    <cellStyle name="Calculation 2 2 3 2 7 2 11" xfId="2840" xr:uid="{00000000-0005-0000-0000-0000170B0000}"/>
    <cellStyle name="Calculation 2 2 3 2 7 2 12" xfId="2841" xr:uid="{00000000-0005-0000-0000-0000180B0000}"/>
    <cellStyle name="Calculation 2 2 3 2 7 2 2" xfId="2842" xr:uid="{00000000-0005-0000-0000-0000190B0000}"/>
    <cellStyle name="Calculation 2 2 3 2 7 2 2 2" xfId="2843" xr:uid="{00000000-0005-0000-0000-00001A0B0000}"/>
    <cellStyle name="Calculation 2 2 3 2 7 2 2 3" xfId="2844" xr:uid="{00000000-0005-0000-0000-00001B0B0000}"/>
    <cellStyle name="Calculation 2 2 3 2 7 2 2 4" xfId="2845" xr:uid="{00000000-0005-0000-0000-00001C0B0000}"/>
    <cellStyle name="Calculation 2 2 3 2 7 2 2 5" xfId="2846" xr:uid="{00000000-0005-0000-0000-00001D0B0000}"/>
    <cellStyle name="Calculation 2 2 3 2 7 2 3" xfId="2847" xr:uid="{00000000-0005-0000-0000-00001E0B0000}"/>
    <cellStyle name="Calculation 2 2 3 2 7 2 3 2" xfId="2848" xr:uid="{00000000-0005-0000-0000-00001F0B0000}"/>
    <cellStyle name="Calculation 2 2 3 2 7 2 3 3" xfId="2849" xr:uid="{00000000-0005-0000-0000-0000200B0000}"/>
    <cellStyle name="Calculation 2 2 3 2 7 2 3 4" xfId="2850" xr:uid="{00000000-0005-0000-0000-0000210B0000}"/>
    <cellStyle name="Calculation 2 2 3 2 7 2 3 5" xfId="2851" xr:uid="{00000000-0005-0000-0000-0000220B0000}"/>
    <cellStyle name="Calculation 2 2 3 2 7 2 4" xfId="2852" xr:uid="{00000000-0005-0000-0000-0000230B0000}"/>
    <cellStyle name="Calculation 2 2 3 2 7 2 5" xfId="2853" xr:uid="{00000000-0005-0000-0000-0000240B0000}"/>
    <cellStyle name="Calculation 2 2 3 2 7 2 6" xfId="2854" xr:uid="{00000000-0005-0000-0000-0000250B0000}"/>
    <cellStyle name="Calculation 2 2 3 2 7 2 7" xfId="2855" xr:uid="{00000000-0005-0000-0000-0000260B0000}"/>
    <cellStyle name="Calculation 2 2 3 2 7 2 8" xfId="2856" xr:uid="{00000000-0005-0000-0000-0000270B0000}"/>
    <cellStyle name="Calculation 2 2 3 2 7 2 9" xfId="2857" xr:uid="{00000000-0005-0000-0000-0000280B0000}"/>
    <cellStyle name="Calculation 2 2 3 2 7 3" xfId="2858" xr:uid="{00000000-0005-0000-0000-0000290B0000}"/>
    <cellStyle name="Calculation 2 2 3 2 7 3 2" xfId="2859" xr:uid="{00000000-0005-0000-0000-00002A0B0000}"/>
    <cellStyle name="Calculation 2 2 3 2 7 3 3" xfId="2860" xr:uid="{00000000-0005-0000-0000-00002B0B0000}"/>
    <cellStyle name="Calculation 2 2 3 2 7 3 4" xfId="2861" xr:uid="{00000000-0005-0000-0000-00002C0B0000}"/>
    <cellStyle name="Calculation 2 2 3 2 7 3 5" xfId="2862" xr:uid="{00000000-0005-0000-0000-00002D0B0000}"/>
    <cellStyle name="Calculation 2 2 3 2 7 4" xfId="2863" xr:uid="{00000000-0005-0000-0000-00002E0B0000}"/>
    <cellStyle name="Calculation 2 2 3 2 7 4 2" xfId="2864" xr:uid="{00000000-0005-0000-0000-00002F0B0000}"/>
    <cellStyle name="Calculation 2 2 3 2 7 4 3" xfId="2865" xr:uid="{00000000-0005-0000-0000-0000300B0000}"/>
    <cellStyle name="Calculation 2 2 3 2 7 4 4" xfId="2866" xr:uid="{00000000-0005-0000-0000-0000310B0000}"/>
    <cellStyle name="Calculation 2 2 3 2 7 4 5" xfId="2867" xr:uid="{00000000-0005-0000-0000-0000320B0000}"/>
    <cellStyle name="Calculation 2 2 3 2 7 5" xfId="2868" xr:uid="{00000000-0005-0000-0000-0000330B0000}"/>
    <cellStyle name="Calculation 2 2 3 2 7 6" xfId="2869" xr:uid="{00000000-0005-0000-0000-0000340B0000}"/>
    <cellStyle name="Calculation 2 2 3 2 7 7" xfId="2870" xr:uid="{00000000-0005-0000-0000-0000350B0000}"/>
    <cellStyle name="Calculation 2 2 3 2 7 8" xfId="2871" xr:uid="{00000000-0005-0000-0000-0000360B0000}"/>
    <cellStyle name="Calculation 2 2 3 2 7 9" xfId="2872" xr:uid="{00000000-0005-0000-0000-0000370B0000}"/>
    <cellStyle name="Calculation 2 2 3 2 8" xfId="2873" xr:uid="{00000000-0005-0000-0000-0000380B0000}"/>
    <cellStyle name="Calculation 2 2 3 2 8 10" xfId="2874" xr:uid="{00000000-0005-0000-0000-0000390B0000}"/>
    <cellStyle name="Calculation 2 2 3 2 8 11" xfId="2875" xr:uid="{00000000-0005-0000-0000-00003A0B0000}"/>
    <cellStyle name="Calculation 2 2 3 2 8 12" xfId="2876" xr:uid="{00000000-0005-0000-0000-00003B0B0000}"/>
    <cellStyle name="Calculation 2 2 3 2 8 13" xfId="2877" xr:uid="{00000000-0005-0000-0000-00003C0B0000}"/>
    <cellStyle name="Calculation 2 2 3 2 8 2" xfId="2878" xr:uid="{00000000-0005-0000-0000-00003D0B0000}"/>
    <cellStyle name="Calculation 2 2 3 2 8 2 10" xfId="2879" xr:uid="{00000000-0005-0000-0000-00003E0B0000}"/>
    <cellStyle name="Calculation 2 2 3 2 8 2 11" xfId="2880" xr:uid="{00000000-0005-0000-0000-00003F0B0000}"/>
    <cellStyle name="Calculation 2 2 3 2 8 2 12" xfId="2881" xr:uid="{00000000-0005-0000-0000-0000400B0000}"/>
    <cellStyle name="Calculation 2 2 3 2 8 2 2" xfId="2882" xr:uid="{00000000-0005-0000-0000-0000410B0000}"/>
    <cellStyle name="Calculation 2 2 3 2 8 2 2 2" xfId="2883" xr:uid="{00000000-0005-0000-0000-0000420B0000}"/>
    <cellStyle name="Calculation 2 2 3 2 8 2 2 3" xfId="2884" xr:uid="{00000000-0005-0000-0000-0000430B0000}"/>
    <cellStyle name="Calculation 2 2 3 2 8 2 2 4" xfId="2885" xr:uid="{00000000-0005-0000-0000-0000440B0000}"/>
    <cellStyle name="Calculation 2 2 3 2 8 2 2 5" xfId="2886" xr:uid="{00000000-0005-0000-0000-0000450B0000}"/>
    <cellStyle name="Calculation 2 2 3 2 8 2 3" xfId="2887" xr:uid="{00000000-0005-0000-0000-0000460B0000}"/>
    <cellStyle name="Calculation 2 2 3 2 8 2 3 2" xfId="2888" xr:uid="{00000000-0005-0000-0000-0000470B0000}"/>
    <cellStyle name="Calculation 2 2 3 2 8 2 3 3" xfId="2889" xr:uid="{00000000-0005-0000-0000-0000480B0000}"/>
    <cellStyle name="Calculation 2 2 3 2 8 2 3 4" xfId="2890" xr:uid="{00000000-0005-0000-0000-0000490B0000}"/>
    <cellStyle name="Calculation 2 2 3 2 8 2 3 5" xfId="2891" xr:uid="{00000000-0005-0000-0000-00004A0B0000}"/>
    <cellStyle name="Calculation 2 2 3 2 8 2 4" xfId="2892" xr:uid="{00000000-0005-0000-0000-00004B0B0000}"/>
    <cellStyle name="Calculation 2 2 3 2 8 2 5" xfId="2893" xr:uid="{00000000-0005-0000-0000-00004C0B0000}"/>
    <cellStyle name="Calculation 2 2 3 2 8 2 6" xfId="2894" xr:uid="{00000000-0005-0000-0000-00004D0B0000}"/>
    <cellStyle name="Calculation 2 2 3 2 8 2 7" xfId="2895" xr:uid="{00000000-0005-0000-0000-00004E0B0000}"/>
    <cellStyle name="Calculation 2 2 3 2 8 2 8" xfId="2896" xr:uid="{00000000-0005-0000-0000-00004F0B0000}"/>
    <cellStyle name="Calculation 2 2 3 2 8 2 9" xfId="2897" xr:uid="{00000000-0005-0000-0000-0000500B0000}"/>
    <cellStyle name="Calculation 2 2 3 2 8 3" xfId="2898" xr:uid="{00000000-0005-0000-0000-0000510B0000}"/>
    <cellStyle name="Calculation 2 2 3 2 8 3 2" xfId="2899" xr:uid="{00000000-0005-0000-0000-0000520B0000}"/>
    <cellStyle name="Calculation 2 2 3 2 8 3 3" xfId="2900" xr:uid="{00000000-0005-0000-0000-0000530B0000}"/>
    <cellStyle name="Calculation 2 2 3 2 8 3 4" xfId="2901" xr:uid="{00000000-0005-0000-0000-0000540B0000}"/>
    <cellStyle name="Calculation 2 2 3 2 8 3 5" xfId="2902" xr:uid="{00000000-0005-0000-0000-0000550B0000}"/>
    <cellStyle name="Calculation 2 2 3 2 8 4" xfId="2903" xr:uid="{00000000-0005-0000-0000-0000560B0000}"/>
    <cellStyle name="Calculation 2 2 3 2 8 4 2" xfId="2904" xr:uid="{00000000-0005-0000-0000-0000570B0000}"/>
    <cellStyle name="Calculation 2 2 3 2 8 4 3" xfId="2905" xr:uid="{00000000-0005-0000-0000-0000580B0000}"/>
    <cellStyle name="Calculation 2 2 3 2 8 4 4" xfId="2906" xr:uid="{00000000-0005-0000-0000-0000590B0000}"/>
    <cellStyle name="Calculation 2 2 3 2 8 4 5" xfId="2907" xr:uid="{00000000-0005-0000-0000-00005A0B0000}"/>
    <cellStyle name="Calculation 2 2 3 2 8 5" xfId="2908" xr:uid="{00000000-0005-0000-0000-00005B0B0000}"/>
    <cellStyle name="Calculation 2 2 3 2 8 6" xfId="2909" xr:uid="{00000000-0005-0000-0000-00005C0B0000}"/>
    <cellStyle name="Calculation 2 2 3 2 8 7" xfId="2910" xr:uid="{00000000-0005-0000-0000-00005D0B0000}"/>
    <cellStyle name="Calculation 2 2 3 2 8 8" xfId="2911" xr:uid="{00000000-0005-0000-0000-00005E0B0000}"/>
    <cellStyle name="Calculation 2 2 3 2 8 9" xfId="2912" xr:uid="{00000000-0005-0000-0000-00005F0B0000}"/>
    <cellStyle name="Calculation 2 2 3 2 9" xfId="2913" xr:uid="{00000000-0005-0000-0000-0000600B0000}"/>
    <cellStyle name="Calculation 2 2 3 2 9 10" xfId="2914" xr:uid="{00000000-0005-0000-0000-0000610B0000}"/>
    <cellStyle name="Calculation 2 2 3 2 9 11" xfId="2915" xr:uid="{00000000-0005-0000-0000-0000620B0000}"/>
    <cellStyle name="Calculation 2 2 3 2 9 12" xfId="2916" xr:uid="{00000000-0005-0000-0000-0000630B0000}"/>
    <cellStyle name="Calculation 2 2 3 2 9 13" xfId="2917" xr:uid="{00000000-0005-0000-0000-0000640B0000}"/>
    <cellStyle name="Calculation 2 2 3 2 9 2" xfId="2918" xr:uid="{00000000-0005-0000-0000-0000650B0000}"/>
    <cellStyle name="Calculation 2 2 3 2 9 2 10" xfId="2919" xr:uid="{00000000-0005-0000-0000-0000660B0000}"/>
    <cellStyle name="Calculation 2 2 3 2 9 2 11" xfId="2920" xr:uid="{00000000-0005-0000-0000-0000670B0000}"/>
    <cellStyle name="Calculation 2 2 3 2 9 2 12" xfId="2921" xr:uid="{00000000-0005-0000-0000-0000680B0000}"/>
    <cellStyle name="Calculation 2 2 3 2 9 2 2" xfId="2922" xr:uid="{00000000-0005-0000-0000-0000690B0000}"/>
    <cellStyle name="Calculation 2 2 3 2 9 2 2 2" xfId="2923" xr:uid="{00000000-0005-0000-0000-00006A0B0000}"/>
    <cellStyle name="Calculation 2 2 3 2 9 2 2 3" xfId="2924" xr:uid="{00000000-0005-0000-0000-00006B0B0000}"/>
    <cellStyle name="Calculation 2 2 3 2 9 2 2 4" xfId="2925" xr:uid="{00000000-0005-0000-0000-00006C0B0000}"/>
    <cellStyle name="Calculation 2 2 3 2 9 2 2 5" xfId="2926" xr:uid="{00000000-0005-0000-0000-00006D0B0000}"/>
    <cellStyle name="Calculation 2 2 3 2 9 2 3" xfId="2927" xr:uid="{00000000-0005-0000-0000-00006E0B0000}"/>
    <cellStyle name="Calculation 2 2 3 2 9 2 3 2" xfId="2928" xr:uid="{00000000-0005-0000-0000-00006F0B0000}"/>
    <cellStyle name="Calculation 2 2 3 2 9 2 3 3" xfId="2929" xr:uid="{00000000-0005-0000-0000-0000700B0000}"/>
    <cellStyle name="Calculation 2 2 3 2 9 2 3 4" xfId="2930" xr:uid="{00000000-0005-0000-0000-0000710B0000}"/>
    <cellStyle name="Calculation 2 2 3 2 9 2 3 5" xfId="2931" xr:uid="{00000000-0005-0000-0000-0000720B0000}"/>
    <cellStyle name="Calculation 2 2 3 2 9 2 4" xfId="2932" xr:uid="{00000000-0005-0000-0000-0000730B0000}"/>
    <cellStyle name="Calculation 2 2 3 2 9 2 5" xfId="2933" xr:uid="{00000000-0005-0000-0000-0000740B0000}"/>
    <cellStyle name="Calculation 2 2 3 2 9 2 6" xfId="2934" xr:uid="{00000000-0005-0000-0000-0000750B0000}"/>
    <cellStyle name="Calculation 2 2 3 2 9 2 7" xfId="2935" xr:uid="{00000000-0005-0000-0000-0000760B0000}"/>
    <cellStyle name="Calculation 2 2 3 2 9 2 8" xfId="2936" xr:uid="{00000000-0005-0000-0000-0000770B0000}"/>
    <cellStyle name="Calculation 2 2 3 2 9 2 9" xfId="2937" xr:uid="{00000000-0005-0000-0000-0000780B0000}"/>
    <cellStyle name="Calculation 2 2 3 2 9 3" xfId="2938" xr:uid="{00000000-0005-0000-0000-0000790B0000}"/>
    <cellStyle name="Calculation 2 2 3 2 9 3 2" xfId="2939" xr:uid="{00000000-0005-0000-0000-00007A0B0000}"/>
    <cellStyle name="Calculation 2 2 3 2 9 3 3" xfId="2940" xr:uid="{00000000-0005-0000-0000-00007B0B0000}"/>
    <cellStyle name="Calculation 2 2 3 2 9 3 4" xfId="2941" xr:uid="{00000000-0005-0000-0000-00007C0B0000}"/>
    <cellStyle name="Calculation 2 2 3 2 9 3 5" xfId="2942" xr:uid="{00000000-0005-0000-0000-00007D0B0000}"/>
    <cellStyle name="Calculation 2 2 3 2 9 4" xfId="2943" xr:uid="{00000000-0005-0000-0000-00007E0B0000}"/>
    <cellStyle name="Calculation 2 2 3 2 9 4 2" xfId="2944" xr:uid="{00000000-0005-0000-0000-00007F0B0000}"/>
    <cellStyle name="Calculation 2 2 3 2 9 4 3" xfId="2945" xr:uid="{00000000-0005-0000-0000-0000800B0000}"/>
    <cellStyle name="Calculation 2 2 3 2 9 4 4" xfId="2946" xr:uid="{00000000-0005-0000-0000-0000810B0000}"/>
    <cellStyle name="Calculation 2 2 3 2 9 4 5" xfId="2947" xr:uid="{00000000-0005-0000-0000-0000820B0000}"/>
    <cellStyle name="Calculation 2 2 3 2 9 5" xfId="2948" xr:uid="{00000000-0005-0000-0000-0000830B0000}"/>
    <cellStyle name="Calculation 2 2 3 2 9 6" xfId="2949" xr:uid="{00000000-0005-0000-0000-0000840B0000}"/>
    <cellStyle name="Calculation 2 2 3 2 9 7" xfId="2950" xr:uid="{00000000-0005-0000-0000-0000850B0000}"/>
    <cellStyle name="Calculation 2 2 3 2 9 8" xfId="2951" xr:uid="{00000000-0005-0000-0000-0000860B0000}"/>
    <cellStyle name="Calculation 2 2 3 2 9 9" xfId="2952" xr:uid="{00000000-0005-0000-0000-0000870B0000}"/>
    <cellStyle name="Calculation 2 2 3 20" xfId="2953" xr:uid="{00000000-0005-0000-0000-0000880B0000}"/>
    <cellStyle name="Calculation 2 2 3 3" xfId="2954" xr:uid="{00000000-0005-0000-0000-0000890B0000}"/>
    <cellStyle name="Calculation 2 2 3 3 10" xfId="2955" xr:uid="{00000000-0005-0000-0000-00008A0B0000}"/>
    <cellStyle name="Calculation 2 2 3 3 11" xfId="2956" xr:uid="{00000000-0005-0000-0000-00008B0B0000}"/>
    <cellStyle name="Calculation 2 2 3 3 12" xfId="2957" xr:uid="{00000000-0005-0000-0000-00008C0B0000}"/>
    <cellStyle name="Calculation 2 2 3 3 2" xfId="2958" xr:uid="{00000000-0005-0000-0000-00008D0B0000}"/>
    <cellStyle name="Calculation 2 2 3 3 2 10" xfId="2959" xr:uid="{00000000-0005-0000-0000-00008E0B0000}"/>
    <cellStyle name="Calculation 2 2 3 3 2 11" xfId="2960" xr:uid="{00000000-0005-0000-0000-00008F0B0000}"/>
    <cellStyle name="Calculation 2 2 3 3 2 12" xfId="2961" xr:uid="{00000000-0005-0000-0000-0000900B0000}"/>
    <cellStyle name="Calculation 2 2 3 3 2 2" xfId="2962" xr:uid="{00000000-0005-0000-0000-0000910B0000}"/>
    <cellStyle name="Calculation 2 2 3 3 2 2 2" xfId="2963" xr:uid="{00000000-0005-0000-0000-0000920B0000}"/>
    <cellStyle name="Calculation 2 2 3 3 2 2 3" xfId="2964" xr:uid="{00000000-0005-0000-0000-0000930B0000}"/>
    <cellStyle name="Calculation 2 2 3 3 2 2 4" xfId="2965" xr:uid="{00000000-0005-0000-0000-0000940B0000}"/>
    <cellStyle name="Calculation 2 2 3 3 2 2 5" xfId="2966" xr:uid="{00000000-0005-0000-0000-0000950B0000}"/>
    <cellStyle name="Calculation 2 2 3 3 2 3" xfId="2967" xr:uid="{00000000-0005-0000-0000-0000960B0000}"/>
    <cellStyle name="Calculation 2 2 3 3 2 3 2" xfId="2968" xr:uid="{00000000-0005-0000-0000-0000970B0000}"/>
    <cellStyle name="Calculation 2 2 3 3 2 3 3" xfId="2969" xr:uid="{00000000-0005-0000-0000-0000980B0000}"/>
    <cellStyle name="Calculation 2 2 3 3 2 3 4" xfId="2970" xr:uid="{00000000-0005-0000-0000-0000990B0000}"/>
    <cellStyle name="Calculation 2 2 3 3 2 3 5" xfId="2971" xr:uid="{00000000-0005-0000-0000-00009A0B0000}"/>
    <cellStyle name="Calculation 2 2 3 3 2 4" xfId="2972" xr:uid="{00000000-0005-0000-0000-00009B0B0000}"/>
    <cellStyle name="Calculation 2 2 3 3 2 5" xfId="2973" xr:uid="{00000000-0005-0000-0000-00009C0B0000}"/>
    <cellStyle name="Calculation 2 2 3 3 2 6" xfId="2974" xr:uid="{00000000-0005-0000-0000-00009D0B0000}"/>
    <cellStyle name="Calculation 2 2 3 3 2 7" xfId="2975" xr:uid="{00000000-0005-0000-0000-00009E0B0000}"/>
    <cellStyle name="Calculation 2 2 3 3 2 8" xfId="2976" xr:uid="{00000000-0005-0000-0000-00009F0B0000}"/>
    <cellStyle name="Calculation 2 2 3 3 2 9" xfId="2977" xr:uid="{00000000-0005-0000-0000-0000A00B0000}"/>
    <cellStyle name="Calculation 2 2 3 3 3" xfId="2978" xr:uid="{00000000-0005-0000-0000-0000A10B0000}"/>
    <cellStyle name="Calculation 2 2 3 3 3 2" xfId="2979" xr:uid="{00000000-0005-0000-0000-0000A20B0000}"/>
    <cellStyle name="Calculation 2 2 3 3 3 3" xfId="2980" xr:uid="{00000000-0005-0000-0000-0000A30B0000}"/>
    <cellStyle name="Calculation 2 2 3 3 3 4" xfId="2981" xr:uid="{00000000-0005-0000-0000-0000A40B0000}"/>
    <cellStyle name="Calculation 2 2 3 3 3 5" xfId="2982" xr:uid="{00000000-0005-0000-0000-0000A50B0000}"/>
    <cellStyle name="Calculation 2 2 3 3 4" xfId="2983" xr:uid="{00000000-0005-0000-0000-0000A60B0000}"/>
    <cellStyle name="Calculation 2 2 3 3 4 2" xfId="2984" xr:uid="{00000000-0005-0000-0000-0000A70B0000}"/>
    <cellStyle name="Calculation 2 2 3 3 4 3" xfId="2985" xr:uid="{00000000-0005-0000-0000-0000A80B0000}"/>
    <cellStyle name="Calculation 2 2 3 3 4 4" xfId="2986" xr:uid="{00000000-0005-0000-0000-0000A90B0000}"/>
    <cellStyle name="Calculation 2 2 3 3 4 5" xfId="2987" xr:uid="{00000000-0005-0000-0000-0000AA0B0000}"/>
    <cellStyle name="Calculation 2 2 3 3 5" xfId="2988" xr:uid="{00000000-0005-0000-0000-0000AB0B0000}"/>
    <cellStyle name="Calculation 2 2 3 3 6" xfId="2989" xr:uid="{00000000-0005-0000-0000-0000AC0B0000}"/>
    <cellStyle name="Calculation 2 2 3 3 7" xfId="2990" xr:uid="{00000000-0005-0000-0000-0000AD0B0000}"/>
    <cellStyle name="Calculation 2 2 3 3 8" xfId="2991" xr:uid="{00000000-0005-0000-0000-0000AE0B0000}"/>
    <cellStyle name="Calculation 2 2 3 3 9" xfId="2992" xr:uid="{00000000-0005-0000-0000-0000AF0B0000}"/>
    <cellStyle name="Calculation 2 2 3 4" xfId="2993" xr:uid="{00000000-0005-0000-0000-0000B00B0000}"/>
    <cellStyle name="Calculation 2 2 3 4 10" xfId="2994" xr:uid="{00000000-0005-0000-0000-0000B10B0000}"/>
    <cellStyle name="Calculation 2 2 3 4 11" xfId="2995" xr:uid="{00000000-0005-0000-0000-0000B20B0000}"/>
    <cellStyle name="Calculation 2 2 3 4 12" xfId="2996" xr:uid="{00000000-0005-0000-0000-0000B30B0000}"/>
    <cellStyle name="Calculation 2 2 3 4 2" xfId="2997" xr:uid="{00000000-0005-0000-0000-0000B40B0000}"/>
    <cellStyle name="Calculation 2 2 3 4 2 10" xfId="2998" xr:uid="{00000000-0005-0000-0000-0000B50B0000}"/>
    <cellStyle name="Calculation 2 2 3 4 2 11" xfId="2999" xr:uid="{00000000-0005-0000-0000-0000B60B0000}"/>
    <cellStyle name="Calculation 2 2 3 4 2 12" xfId="3000" xr:uid="{00000000-0005-0000-0000-0000B70B0000}"/>
    <cellStyle name="Calculation 2 2 3 4 2 2" xfId="3001" xr:uid="{00000000-0005-0000-0000-0000B80B0000}"/>
    <cellStyle name="Calculation 2 2 3 4 2 2 2" xfId="3002" xr:uid="{00000000-0005-0000-0000-0000B90B0000}"/>
    <cellStyle name="Calculation 2 2 3 4 2 2 3" xfId="3003" xr:uid="{00000000-0005-0000-0000-0000BA0B0000}"/>
    <cellStyle name="Calculation 2 2 3 4 2 2 4" xfId="3004" xr:uid="{00000000-0005-0000-0000-0000BB0B0000}"/>
    <cellStyle name="Calculation 2 2 3 4 2 2 5" xfId="3005" xr:uid="{00000000-0005-0000-0000-0000BC0B0000}"/>
    <cellStyle name="Calculation 2 2 3 4 2 3" xfId="3006" xr:uid="{00000000-0005-0000-0000-0000BD0B0000}"/>
    <cellStyle name="Calculation 2 2 3 4 2 3 2" xfId="3007" xr:uid="{00000000-0005-0000-0000-0000BE0B0000}"/>
    <cellStyle name="Calculation 2 2 3 4 2 3 3" xfId="3008" xr:uid="{00000000-0005-0000-0000-0000BF0B0000}"/>
    <cellStyle name="Calculation 2 2 3 4 2 3 4" xfId="3009" xr:uid="{00000000-0005-0000-0000-0000C00B0000}"/>
    <cellStyle name="Calculation 2 2 3 4 2 3 5" xfId="3010" xr:uid="{00000000-0005-0000-0000-0000C10B0000}"/>
    <cellStyle name="Calculation 2 2 3 4 2 4" xfId="3011" xr:uid="{00000000-0005-0000-0000-0000C20B0000}"/>
    <cellStyle name="Calculation 2 2 3 4 2 5" xfId="3012" xr:uid="{00000000-0005-0000-0000-0000C30B0000}"/>
    <cellStyle name="Calculation 2 2 3 4 2 6" xfId="3013" xr:uid="{00000000-0005-0000-0000-0000C40B0000}"/>
    <cellStyle name="Calculation 2 2 3 4 2 7" xfId="3014" xr:uid="{00000000-0005-0000-0000-0000C50B0000}"/>
    <cellStyle name="Calculation 2 2 3 4 2 8" xfId="3015" xr:uid="{00000000-0005-0000-0000-0000C60B0000}"/>
    <cellStyle name="Calculation 2 2 3 4 2 9" xfId="3016" xr:uid="{00000000-0005-0000-0000-0000C70B0000}"/>
    <cellStyle name="Calculation 2 2 3 4 3" xfId="3017" xr:uid="{00000000-0005-0000-0000-0000C80B0000}"/>
    <cellStyle name="Calculation 2 2 3 4 3 2" xfId="3018" xr:uid="{00000000-0005-0000-0000-0000C90B0000}"/>
    <cellStyle name="Calculation 2 2 3 4 3 3" xfId="3019" xr:uid="{00000000-0005-0000-0000-0000CA0B0000}"/>
    <cellStyle name="Calculation 2 2 3 4 3 4" xfId="3020" xr:uid="{00000000-0005-0000-0000-0000CB0B0000}"/>
    <cellStyle name="Calculation 2 2 3 4 3 5" xfId="3021" xr:uid="{00000000-0005-0000-0000-0000CC0B0000}"/>
    <cellStyle name="Calculation 2 2 3 4 4" xfId="3022" xr:uid="{00000000-0005-0000-0000-0000CD0B0000}"/>
    <cellStyle name="Calculation 2 2 3 4 4 2" xfId="3023" xr:uid="{00000000-0005-0000-0000-0000CE0B0000}"/>
    <cellStyle name="Calculation 2 2 3 4 4 3" xfId="3024" xr:uid="{00000000-0005-0000-0000-0000CF0B0000}"/>
    <cellStyle name="Calculation 2 2 3 4 4 4" xfId="3025" xr:uid="{00000000-0005-0000-0000-0000D00B0000}"/>
    <cellStyle name="Calculation 2 2 3 4 4 5" xfId="3026" xr:uid="{00000000-0005-0000-0000-0000D10B0000}"/>
    <cellStyle name="Calculation 2 2 3 4 5" xfId="3027" xr:uid="{00000000-0005-0000-0000-0000D20B0000}"/>
    <cellStyle name="Calculation 2 2 3 4 6" xfId="3028" xr:uid="{00000000-0005-0000-0000-0000D30B0000}"/>
    <cellStyle name="Calculation 2 2 3 4 7" xfId="3029" xr:uid="{00000000-0005-0000-0000-0000D40B0000}"/>
    <cellStyle name="Calculation 2 2 3 4 8" xfId="3030" xr:uid="{00000000-0005-0000-0000-0000D50B0000}"/>
    <cellStyle name="Calculation 2 2 3 4 9" xfId="3031" xr:uid="{00000000-0005-0000-0000-0000D60B0000}"/>
    <cellStyle name="Calculation 2 2 3 5" xfId="3032" xr:uid="{00000000-0005-0000-0000-0000D70B0000}"/>
    <cellStyle name="Calculation 2 2 3 5 10" xfId="3033" xr:uid="{00000000-0005-0000-0000-0000D80B0000}"/>
    <cellStyle name="Calculation 2 2 3 5 11" xfId="3034" xr:uid="{00000000-0005-0000-0000-0000D90B0000}"/>
    <cellStyle name="Calculation 2 2 3 5 12" xfId="3035" xr:uid="{00000000-0005-0000-0000-0000DA0B0000}"/>
    <cellStyle name="Calculation 2 2 3 5 2" xfId="3036" xr:uid="{00000000-0005-0000-0000-0000DB0B0000}"/>
    <cellStyle name="Calculation 2 2 3 5 2 10" xfId="3037" xr:uid="{00000000-0005-0000-0000-0000DC0B0000}"/>
    <cellStyle name="Calculation 2 2 3 5 2 11" xfId="3038" xr:uid="{00000000-0005-0000-0000-0000DD0B0000}"/>
    <cellStyle name="Calculation 2 2 3 5 2 12" xfId="3039" xr:uid="{00000000-0005-0000-0000-0000DE0B0000}"/>
    <cellStyle name="Calculation 2 2 3 5 2 2" xfId="3040" xr:uid="{00000000-0005-0000-0000-0000DF0B0000}"/>
    <cellStyle name="Calculation 2 2 3 5 2 2 2" xfId="3041" xr:uid="{00000000-0005-0000-0000-0000E00B0000}"/>
    <cellStyle name="Calculation 2 2 3 5 2 2 3" xfId="3042" xr:uid="{00000000-0005-0000-0000-0000E10B0000}"/>
    <cellStyle name="Calculation 2 2 3 5 2 2 4" xfId="3043" xr:uid="{00000000-0005-0000-0000-0000E20B0000}"/>
    <cellStyle name="Calculation 2 2 3 5 2 2 5" xfId="3044" xr:uid="{00000000-0005-0000-0000-0000E30B0000}"/>
    <cellStyle name="Calculation 2 2 3 5 2 3" xfId="3045" xr:uid="{00000000-0005-0000-0000-0000E40B0000}"/>
    <cellStyle name="Calculation 2 2 3 5 2 3 2" xfId="3046" xr:uid="{00000000-0005-0000-0000-0000E50B0000}"/>
    <cellStyle name="Calculation 2 2 3 5 2 3 3" xfId="3047" xr:uid="{00000000-0005-0000-0000-0000E60B0000}"/>
    <cellStyle name="Calculation 2 2 3 5 2 3 4" xfId="3048" xr:uid="{00000000-0005-0000-0000-0000E70B0000}"/>
    <cellStyle name="Calculation 2 2 3 5 2 3 5" xfId="3049" xr:uid="{00000000-0005-0000-0000-0000E80B0000}"/>
    <cellStyle name="Calculation 2 2 3 5 2 4" xfId="3050" xr:uid="{00000000-0005-0000-0000-0000E90B0000}"/>
    <cellStyle name="Calculation 2 2 3 5 2 5" xfId="3051" xr:uid="{00000000-0005-0000-0000-0000EA0B0000}"/>
    <cellStyle name="Calculation 2 2 3 5 2 6" xfId="3052" xr:uid="{00000000-0005-0000-0000-0000EB0B0000}"/>
    <cellStyle name="Calculation 2 2 3 5 2 7" xfId="3053" xr:uid="{00000000-0005-0000-0000-0000EC0B0000}"/>
    <cellStyle name="Calculation 2 2 3 5 2 8" xfId="3054" xr:uid="{00000000-0005-0000-0000-0000ED0B0000}"/>
    <cellStyle name="Calculation 2 2 3 5 2 9" xfId="3055" xr:uid="{00000000-0005-0000-0000-0000EE0B0000}"/>
    <cellStyle name="Calculation 2 2 3 5 3" xfId="3056" xr:uid="{00000000-0005-0000-0000-0000EF0B0000}"/>
    <cellStyle name="Calculation 2 2 3 5 3 2" xfId="3057" xr:uid="{00000000-0005-0000-0000-0000F00B0000}"/>
    <cellStyle name="Calculation 2 2 3 5 3 3" xfId="3058" xr:uid="{00000000-0005-0000-0000-0000F10B0000}"/>
    <cellStyle name="Calculation 2 2 3 5 3 4" xfId="3059" xr:uid="{00000000-0005-0000-0000-0000F20B0000}"/>
    <cellStyle name="Calculation 2 2 3 5 3 5" xfId="3060" xr:uid="{00000000-0005-0000-0000-0000F30B0000}"/>
    <cellStyle name="Calculation 2 2 3 5 4" xfId="3061" xr:uid="{00000000-0005-0000-0000-0000F40B0000}"/>
    <cellStyle name="Calculation 2 2 3 5 4 2" xfId="3062" xr:uid="{00000000-0005-0000-0000-0000F50B0000}"/>
    <cellStyle name="Calculation 2 2 3 5 4 3" xfId="3063" xr:uid="{00000000-0005-0000-0000-0000F60B0000}"/>
    <cellStyle name="Calculation 2 2 3 5 4 4" xfId="3064" xr:uid="{00000000-0005-0000-0000-0000F70B0000}"/>
    <cellStyle name="Calculation 2 2 3 5 4 5" xfId="3065" xr:uid="{00000000-0005-0000-0000-0000F80B0000}"/>
    <cellStyle name="Calculation 2 2 3 5 5" xfId="3066" xr:uid="{00000000-0005-0000-0000-0000F90B0000}"/>
    <cellStyle name="Calculation 2 2 3 5 6" xfId="3067" xr:uid="{00000000-0005-0000-0000-0000FA0B0000}"/>
    <cellStyle name="Calculation 2 2 3 5 7" xfId="3068" xr:uid="{00000000-0005-0000-0000-0000FB0B0000}"/>
    <cellStyle name="Calculation 2 2 3 5 8" xfId="3069" xr:uid="{00000000-0005-0000-0000-0000FC0B0000}"/>
    <cellStyle name="Calculation 2 2 3 5 9" xfId="3070" xr:uid="{00000000-0005-0000-0000-0000FD0B0000}"/>
    <cellStyle name="Calculation 2 2 3 6" xfId="3071" xr:uid="{00000000-0005-0000-0000-0000FE0B0000}"/>
    <cellStyle name="Calculation 2 2 3 6 10" xfId="3072" xr:uid="{00000000-0005-0000-0000-0000FF0B0000}"/>
    <cellStyle name="Calculation 2 2 3 6 11" xfId="3073" xr:uid="{00000000-0005-0000-0000-0000000C0000}"/>
    <cellStyle name="Calculation 2 2 3 6 12" xfId="3074" xr:uid="{00000000-0005-0000-0000-0000010C0000}"/>
    <cellStyle name="Calculation 2 2 3 6 2" xfId="3075" xr:uid="{00000000-0005-0000-0000-0000020C0000}"/>
    <cellStyle name="Calculation 2 2 3 6 2 10" xfId="3076" xr:uid="{00000000-0005-0000-0000-0000030C0000}"/>
    <cellStyle name="Calculation 2 2 3 6 2 11" xfId="3077" xr:uid="{00000000-0005-0000-0000-0000040C0000}"/>
    <cellStyle name="Calculation 2 2 3 6 2 12" xfId="3078" xr:uid="{00000000-0005-0000-0000-0000050C0000}"/>
    <cellStyle name="Calculation 2 2 3 6 2 2" xfId="3079" xr:uid="{00000000-0005-0000-0000-0000060C0000}"/>
    <cellStyle name="Calculation 2 2 3 6 2 2 2" xfId="3080" xr:uid="{00000000-0005-0000-0000-0000070C0000}"/>
    <cellStyle name="Calculation 2 2 3 6 2 2 3" xfId="3081" xr:uid="{00000000-0005-0000-0000-0000080C0000}"/>
    <cellStyle name="Calculation 2 2 3 6 2 2 4" xfId="3082" xr:uid="{00000000-0005-0000-0000-0000090C0000}"/>
    <cellStyle name="Calculation 2 2 3 6 2 2 5" xfId="3083" xr:uid="{00000000-0005-0000-0000-00000A0C0000}"/>
    <cellStyle name="Calculation 2 2 3 6 2 3" xfId="3084" xr:uid="{00000000-0005-0000-0000-00000B0C0000}"/>
    <cellStyle name="Calculation 2 2 3 6 2 3 2" xfId="3085" xr:uid="{00000000-0005-0000-0000-00000C0C0000}"/>
    <cellStyle name="Calculation 2 2 3 6 2 3 3" xfId="3086" xr:uid="{00000000-0005-0000-0000-00000D0C0000}"/>
    <cellStyle name="Calculation 2 2 3 6 2 3 4" xfId="3087" xr:uid="{00000000-0005-0000-0000-00000E0C0000}"/>
    <cellStyle name="Calculation 2 2 3 6 2 3 5" xfId="3088" xr:uid="{00000000-0005-0000-0000-00000F0C0000}"/>
    <cellStyle name="Calculation 2 2 3 6 2 4" xfId="3089" xr:uid="{00000000-0005-0000-0000-0000100C0000}"/>
    <cellStyle name="Calculation 2 2 3 6 2 5" xfId="3090" xr:uid="{00000000-0005-0000-0000-0000110C0000}"/>
    <cellStyle name="Calculation 2 2 3 6 2 6" xfId="3091" xr:uid="{00000000-0005-0000-0000-0000120C0000}"/>
    <cellStyle name="Calculation 2 2 3 6 2 7" xfId="3092" xr:uid="{00000000-0005-0000-0000-0000130C0000}"/>
    <cellStyle name="Calculation 2 2 3 6 2 8" xfId="3093" xr:uid="{00000000-0005-0000-0000-0000140C0000}"/>
    <cellStyle name="Calculation 2 2 3 6 2 9" xfId="3094" xr:uid="{00000000-0005-0000-0000-0000150C0000}"/>
    <cellStyle name="Calculation 2 2 3 6 3" xfId="3095" xr:uid="{00000000-0005-0000-0000-0000160C0000}"/>
    <cellStyle name="Calculation 2 2 3 6 3 2" xfId="3096" xr:uid="{00000000-0005-0000-0000-0000170C0000}"/>
    <cellStyle name="Calculation 2 2 3 6 3 3" xfId="3097" xr:uid="{00000000-0005-0000-0000-0000180C0000}"/>
    <cellStyle name="Calculation 2 2 3 6 3 4" xfId="3098" xr:uid="{00000000-0005-0000-0000-0000190C0000}"/>
    <cellStyle name="Calculation 2 2 3 6 3 5" xfId="3099" xr:uid="{00000000-0005-0000-0000-00001A0C0000}"/>
    <cellStyle name="Calculation 2 2 3 6 4" xfId="3100" xr:uid="{00000000-0005-0000-0000-00001B0C0000}"/>
    <cellStyle name="Calculation 2 2 3 6 4 2" xfId="3101" xr:uid="{00000000-0005-0000-0000-00001C0C0000}"/>
    <cellStyle name="Calculation 2 2 3 6 4 3" xfId="3102" xr:uid="{00000000-0005-0000-0000-00001D0C0000}"/>
    <cellStyle name="Calculation 2 2 3 6 4 4" xfId="3103" xr:uid="{00000000-0005-0000-0000-00001E0C0000}"/>
    <cellStyle name="Calculation 2 2 3 6 4 5" xfId="3104" xr:uid="{00000000-0005-0000-0000-00001F0C0000}"/>
    <cellStyle name="Calculation 2 2 3 6 5" xfId="3105" xr:uid="{00000000-0005-0000-0000-0000200C0000}"/>
    <cellStyle name="Calculation 2 2 3 6 6" xfId="3106" xr:uid="{00000000-0005-0000-0000-0000210C0000}"/>
    <cellStyle name="Calculation 2 2 3 6 7" xfId="3107" xr:uid="{00000000-0005-0000-0000-0000220C0000}"/>
    <cellStyle name="Calculation 2 2 3 6 8" xfId="3108" xr:uid="{00000000-0005-0000-0000-0000230C0000}"/>
    <cellStyle name="Calculation 2 2 3 6 9" xfId="3109" xr:uid="{00000000-0005-0000-0000-0000240C0000}"/>
    <cellStyle name="Calculation 2 2 3 7" xfId="3110" xr:uid="{00000000-0005-0000-0000-0000250C0000}"/>
    <cellStyle name="Calculation 2 2 3 7 10" xfId="3111" xr:uid="{00000000-0005-0000-0000-0000260C0000}"/>
    <cellStyle name="Calculation 2 2 3 7 11" xfId="3112" xr:uid="{00000000-0005-0000-0000-0000270C0000}"/>
    <cellStyle name="Calculation 2 2 3 7 12" xfId="3113" xr:uid="{00000000-0005-0000-0000-0000280C0000}"/>
    <cellStyle name="Calculation 2 2 3 7 2" xfId="3114" xr:uid="{00000000-0005-0000-0000-0000290C0000}"/>
    <cellStyle name="Calculation 2 2 3 7 2 10" xfId="3115" xr:uid="{00000000-0005-0000-0000-00002A0C0000}"/>
    <cellStyle name="Calculation 2 2 3 7 2 11" xfId="3116" xr:uid="{00000000-0005-0000-0000-00002B0C0000}"/>
    <cellStyle name="Calculation 2 2 3 7 2 12" xfId="3117" xr:uid="{00000000-0005-0000-0000-00002C0C0000}"/>
    <cellStyle name="Calculation 2 2 3 7 2 2" xfId="3118" xr:uid="{00000000-0005-0000-0000-00002D0C0000}"/>
    <cellStyle name="Calculation 2 2 3 7 2 2 2" xfId="3119" xr:uid="{00000000-0005-0000-0000-00002E0C0000}"/>
    <cellStyle name="Calculation 2 2 3 7 2 2 3" xfId="3120" xr:uid="{00000000-0005-0000-0000-00002F0C0000}"/>
    <cellStyle name="Calculation 2 2 3 7 2 2 4" xfId="3121" xr:uid="{00000000-0005-0000-0000-0000300C0000}"/>
    <cellStyle name="Calculation 2 2 3 7 2 2 5" xfId="3122" xr:uid="{00000000-0005-0000-0000-0000310C0000}"/>
    <cellStyle name="Calculation 2 2 3 7 2 3" xfId="3123" xr:uid="{00000000-0005-0000-0000-0000320C0000}"/>
    <cellStyle name="Calculation 2 2 3 7 2 3 2" xfId="3124" xr:uid="{00000000-0005-0000-0000-0000330C0000}"/>
    <cellStyle name="Calculation 2 2 3 7 2 3 3" xfId="3125" xr:uid="{00000000-0005-0000-0000-0000340C0000}"/>
    <cellStyle name="Calculation 2 2 3 7 2 3 4" xfId="3126" xr:uid="{00000000-0005-0000-0000-0000350C0000}"/>
    <cellStyle name="Calculation 2 2 3 7 2 3 5" xfId="3127" xr:uid="{00000000-0005-0000-0000-0000360C0000}"/>
    <cellStyle name="Calculation 2 2 3 7 2 4" xfId="3128" xr:uid="{00000000-0005-0000-0000-0000370C0000}"/>
    <cellStyle name="Calculation 2 2 3 7 2 5" xfId="3129" xr:uid="{00000000-0005-0000-0000-0000380C0000}"/>
    <cellStyle name="Calculation 2 2 3 7 2 6" xfId="3130" xr:uid="{00000000-0005-0000-0000-0000390C0000}"/>
    <cellStyle name="Calculation 2 2 3 7 2 7" xfId="3131" xr:uid="{00000000-0005-0000-0000-00003A0C0000}"/>
    <cellStyle name="Calculation 2 2 3 7 2 8" xfId="3132" xr:uid="{00000000-0005-0000-0000-00003B0C0000}"/>
    <cellStyle name="Calculation 2 2 3 7 2 9" xfId="3133" xr:uid="{00000000-0005-0000-0000-00003C0C0000}"/>
    <cellStyle name="Calculation 2 2 3 7 3" xfId="3134" xr:uid="{00000000-0005-0000-0000-00003D0C0000}"/>
    <cellStyle name="Calculation 2 2 3 7 3 2" xfId="3135" xr:uid="{00000000-0005-0000-0000-00003E0C0000}"/>
    <cellStyle name="Calculation 2 2 3 7 3 3" xfId="3136" xr:uid="{00000000-0005-0000-0000-00003F0C0000}"/>
    <cellStyle name="Calculation 2 2 3 7 3 4" xfId="3137" xr:uid="{00000000-0005-0000-0000-0000400C0000}"/>
    <cellStyle name="Calculation 2 2 3 7 3 5" xfId="3138" xr:uid="{00000000-0005-0000-0000-0000410C0000}"/>
    <cellStyle name="Calculation 2 2 3 7 4" xfId="3139" xr:uid="{00000000-0005-0000-0000-0000420C0000}"/>
    <cellStyle name="Calculation 2 2 3 7 4 2" xfId="3140" xr:uid="{00000000-0005-0000-0000-0000430C0000}"/>
    <cellStyle name="Calculation 2 2 3 7 4 3" xfId="3141" xr:uid="{00000000-0005-0000-0000-0000440C0000}"/>
    <cellStyle name="Calculation 2 2 3 7 4 4" xfId="3142" xr:uid="{00000000-0005-0000-0000-0000450C0000}"/>
    <cellStyle name="Calculation 2 2 3 7 4 5" xfId="3143" xr:uid="{00000000-0005-0000-0000-0000460C0000}"/>
    <cellStyle name="Calculation 2 2 3 7 5" xfId="3144" xr:uid="{00000000-0005-0000-0000-0000470C0000}"/>
    <cellStyle name="Calculation 2 2 3 7 6" xfId="3145" xr:uid="{00000000-0005-0000-0000-0000480C0000}"/>
    <cellStyle name="Calculation 2 2 3 7 7" xfId="3146" xr:uid="{00000000-0005-0000-0000-0000490C0000}"/>
    <cellStyle name="Calculation 2 2 3 7 8" xfId="3147" xr:uid="{00000000-0005-0000-0000-00004A0C0000}"/>
    <cellStyle name="Calculation 2 2 3 7 9" xfId="3148" xr:uid="{00000000-0005-0000-0000-00004B0C0000}"/>
    <cellStyle name="Calculation 2 2 3 8" xfId="3149" xr:uid="{00000000-0005-0000-0000-00004C0C0000}"/>
    <cellStyle name="Calculation 2 2 3 8 10" xfId="3150" xr:uid="{00000000-0005-0000-0000-00004D0C0000}"/>
    <cellStyle name="Calculation 2 2 3 8 11" xfId="3151" xr:uid="{00000000-0005-0000-0000-00004E0C0000}"/>
    <cellStyle name="Calculation 2 2 3 8 12" xfId="3152" xr:uid="{00000000-0005-0000-0000-00004F0C0000}"/>
    <cellStyle name="Calculation 2 2 3 8 13" xfId="3153" xr:uid="{00000000-0005-0000-0000-0000500C0000}"/>
    <cellStyle name="Calculation 2 2 3 8 2" xfId="3154" xr:uid="{00000000-0005-0000-0000-0000510C0000}"/>
    <cellStyle name="Calculation 2 2 3 8 2 10" xfId="3155" xr:uid="{00000000-0005-0000-0000-0000520C0000}"/>
    <cellStyle name="Calculation 2 2 3 8 2 11" xfId="3156" xr:uid="{00000000-0005-0000-0000-0000530C0000}"/>
    <cellStyle name="Calculation 2 2 3 8 2 12" xfId="3157" xr:uid="{00000000-0005-0000-0000-0000540C0000}"/>
    <cellStyle name="Calculation 2 2 3 8 2 2" xfId="3158" xr:uid="{00000000-0005-0000-0000-0000550C0000}"/>
    <cellStyle name="Calculation 2 2 3 8 2 2 2" xfId="3159" xr:uid="{00000000-0005-0000-0000-0000560C0000}"/>
    <cellStyle name="Calculation 2 2 3 8 2 2 3" xfId="3160" xr:uid="{00000000-0005-0000-0000-0000570C0000}"/>
    <cellStyle name="Calculation 2 2 3 8 2 2 4" xfId="3161" xr:uid="{00000000-0005-0000-0000-0000580C0000}"/>
    <cellStyle name="Calculation 2 2 3 8 2 2 5" xfId="3162" xr:uid="{00000000-0005-0000-0000-0000590C0000}"/>
    <cellStyle name="Calculation 2 2 3 8 2 3" xfId="3163" xr:uid="{00000000-0005-0000-0000-00005A0C0000}"/>
    <cellStyle name="Calculation 2 2 3 8 2 3 2" xfId="3164" xr:uid="{00000000-0005-0000-0000-00005B0C0000}"/>
    <cellStyle name="Calculation 2 2 3 8 2 3 3" xfId="3165" xr:uid="{00000000-0005-0000-0000-00005C0C0000}"/>
    <cellStyle name="Calculation 2 2 3 8 2 3 4" xfId="3166" xr:uid="{00000000-0005-0000-0000-00005D0C0000}"/>
    <cellStyle name="Calculation 2 2 3 8 2 3 5" xfId="3167" xr:uid="{00000000-0005-0000-0000-00005E0C0000}"/>
    <cellStyle name="Calculation 2 2 3 8 2 4" xfId="3168" xr:uid="{00000000-0005-0000-0000-00005F0C0000}"/>
    <cellStyle name="Calculation 2 2 3 8 2 5" xfId="3169" xr:uid="{00000000-0005-0000-0000-0000600C0000}"/>
    <cellStyle name="Calculation 2 2 3 8 2 6" xfId="3170" xr:uid="{00000000-0005-0000-0000-0000610C0000}"/>
    <cellStyle name="Calculation 2 2 3 8 2 7" xfId="3171" xr:uid="{00000000-0005-0000-0000-0000620C0000}"/>
    <cellStyle name="Calculation 2 2 3 8 2 8" xfId="3172" xr:uid="{00000000-0005-0000-0000-0000630C0000}"/>
    <cellStyle name="Calculation 2 2 3 8 2 9" xfId="3173" xr:uid="{00000000-0005-0000-0000-0000640C0000}"/>
    <cellStyle name="Calculation 2 2 3 8 3" xfId="3174" xr:uid="{00000000-0005-0000-0000-0000650C0000}"/>
    <cellStyle name="Calculation 2 2 3 8 3 2" xfId="3175" xr:uid="{00000000-0005-0000-0000-0000660C0000}"/>
    <cellStyle name="Calculation 2 2 3 8 3 3" xfId="3176" xr:uid="{00000000-0005-0000-0000-0000670C0000}"/>
    <cellStyle name="Calculation 2 2 3 8 3 4" xfId="3177" xr:uid="{00000000-0005-0000-0000-0000680C0000}"/>
    <cellStyle name="Calculation 2 2 3 8 3 5" xfId="3178" xr:uid="{00000000-0005-0000-0000-0000690C0000}"/>
    <cellStyle name="Calculation 2 2 3 8 4" xfId="3179" xr:uid="{00000000-0005-0000-0000-00006A0C0000}"/>
    <cellStyle name="Calculation 2 2 3 8 4 2" xfId="3180" xr:uid="{00000000-0005-0000-0000-00006B0C0000}"/>
    <cellStyle name="Calculation 2 2 3 8 4 3" xfId="3181" xr:uid="{00000000-0005-0000-0000-00006C0C0000}"/>
    <cellStyle name="Calculation 2 2 3 8 4 4" xfId="3182" xr:uid="{00000000-0005-0000-0000-00006D0C0000}"/>
    <cellStyle name="Calculation 2 2 3 8 4 5" xfId="3183" xr:uid="{00000000-0005-0000-0000-00006E0C0000}"/>
    <cellStyle name="Calculation 2 2 3 8 5" xfId="3184" xr:uid="{00000000-0005-0000-0000-00006F0C0000}"/>
    <cellStyle name="Calculation 2 2 3 8 6" xfId="3185" xr:uid="{00000000-0005-0000-0000-0000700C0000}"/>
    <cellStyle name="Calculation 2 2 3 8 7" xfId="3186" xr:uid="{00000000-0005-0000-0000-0000710C0000}"/>
    <cellStyle name="Calculation 2 2 3 8 8" xfId="3187" xr:uid="{00000000-0005-0000-0000-0000720C0000}"/>
    <cellStyle name="Calculation 2 2 3 8 9" xfId="3188" xr:uid="{00000000-0005-0000-0000-0000730C0000}"/>
    <cellStyle name="Calculation 2 2 3 9" xfId="3189" xr:uid="{00000000-0005-0000-0000-0000740C0000}"/>
    <cellStyle name="Calculation 2 2 3 9 10" xfId="3190" xr:uid="{00000000-0005-0000-0000-0000750C0000}"/>
    <cellStyle name="Calculation 2 2 3 9 11" xfId="3191" xr:uid="{00000000-0005-0000-0000-0000760C0000}"/>
    <cellStyle name="Calculation 2 2 3 9 12" xfId="3192" xr:uid="{00000000-0005-0000-0000-0000770C0000}"/>
    <cellStyle name="Calculation 2 2 3 9 13" xfId="3193" xr:uid="{00000000-0005-0000-0000-0000780C0000}"/>
    <cellStyle name="Calculation 2 2 3 9 2" xfId="3194" xr:uid="{00000000-0005-0000-0000-0000790C0000}"/>
    <cellStyle name="Calculation 2 2 3 9 2 10" xfId="3195" xr:uid="{00000000-0005-0000-0000-00007A0C0000}"/>
    <cellStyle name="Calculation 2 2 3 9 2 11" xfId="3196" xr:uid="{00000000-0005-0000-0000-00007B0C0000}"/>
    <cellStyle name="Calculation 2 2 3 9 2 12" xfId="3197" xr:uid="{00000000-0005-0000-0000-00007C0C0000}"/>
    <cellStyle name="Calculation 2 2 3 9 2 2" xfId="3198" xr:uid="{00000000-0005-0000-0000-00007D0C0000}"/>
    <cellStyle name="Calculation 2 2 3 9 2 2 2" xfId="3199" xr:uid="{00000000-0005-0000-0000-00007E0C0000}"/>
    <cellStyle name="Calculation 2 2 3 9 2 2 3" xfId="3200" xr:uid="{00000000-0005-0000-0000-00007F0C0000}"/>
    <cellStyle name="Calculation 2 2 3 9 2 2 4" xfId="3201" xr:uid="{00000000-0005-0000-0000-0000800C0000}"/>
    <cellStyle name="Calculation 2 2 3 9 2 2 5" xfId="3202" xr:uid="{00000000-0005-0000-0000-0000810C0000}"/>
    <cellStyle name="Calculation 2 2 3 9 2 3" xfId="3203" xr:uid="{00000000-0005-0000-0000-0000820C0000}"/>
    <cellStyle name="Calculation 2 2 3 9 2 3 2" xfId="3204" xr:uid="{00000000-0005-0000-0000-0000830C0000}"/>
    <cellStyle name="Calculation 2 2 3 9 2 3 3" xfId="3205" xr:uid="{00000000-0005-0000-0000-0000840C0000}"/>
    <cellStyle name="Calculation 2 2 3 9 2 3 4" xfId="3206" xr:uid="{00000000-0005-0000-0000-0000850C0000}"/>
    <cellStyle name="Calculation 2 2 3 9 2 3 5" xfId="3207" xr:uid="{00000000-0005-0000-0000-0000860C0000}"/>
    <cellStyle name="Calculation 2 2 3 9 2 4" xfId="3208" xr:uid="{00000000-0005-0000-0000-0000870C0000}"/>
    <cellStyle name="Calculation 2 2 3 9 2 5" xfId="3209" xr:uid="{00000000-0005-0000-0000-0000880C0000}"/>
    <cellStyle name="Calculation 2 2 3 9 2 6" xfId="3210" xr:uid="{00000000-0005-0000-0000-0000890C0000}"/>
    <cellStyle name="Calculation 2 2 3 9 2 7" xfId="3211" xr:uid="{00000000-0005-0000-0000-00008A0C0000}"/>
    <cellStyle name="Calculation 2 2 3 9 2 8" xfId="3212" xr:uid="{00000000-0005-0000-0000-00008B0C0000}"/>
    <cellStyle name="Calculation 2 2 3 9 2 9" xfId="3213" xr:uid="{00000000-0005-0000-0000-00008C0C0000}"/>
    <cellStyle name="Calculation 2 2 3 9 3" xfId="3214" xr:uid="{00000000-0005-0000-0000-00008D0C0000}"/>
    <cellStyle name="Calculation 2 2 3 9 3 2" xfId="3215" xr:uid="{00000000-0005-0000-0000-00008E0C0000}"/>
    <cellStyle name="Calculation 2 2 3 9 3 3" xfId="3216" xr:uid="{00000000-0005-0000-0000-00008F0C0000}"/>
    <cellStyle name="Calculation 2 2 3 9 3 4" xfId="3217" xr:uid="{00000000-0005-0000-0000-0000900C0000}"/>
    <cellStyle name="Calculation 2 2 3 9 3 5" xfId="3218" xr:uid="{00000000-0005-0000-0000-0000910C0000}"/>
    <cellStyle name="Calculation 2 2 3 9 4" xfId="3219" xr:uid="{00000000-0005-0000-0000-0000920C0000}"/>
    <cellStyle name="Calculation 2 2 3 9 4 2" xfId="3220" xr:uid="{00000000-0005-0000-0000-0000930C0000}"/>
    <cellStyle name="Calculation 2 2 3 9 4 3" xfId="3221" xr:uid="{00000000-0005-0000-0000-0000940C0000}"/>
    <cellStyle name="Calculation 2 2 3 9 4 4" xfId="3222" xr:uid="{00000000-0005-0000-0000-0000950C0000}"/>
    <cellStyle name="Calculation 2 2 3 9 4 5" xfId="3223" xr:uid="{00000000-0005-0000-0000-0000960C0000}"/>
    <cellStyle name="Calculation 2 2 3 9 5" xfId="3224" xr:uid="{00000000-0005-0000-0000-0000970C0000}"/>
    <cellStyle name="Calculation 2 2 3 9 6" xfId="3225" xr:uid="{00000000-0005-0000-0000-0000980C0000}"/>
    <cellStyle name="Calculation 2 2 3 9 7" xfId="3226" xr:uid="{00000000-0005-0000-0000-0000990C0000}"/>
    <cellStyle name="Calculation 2 2 3 9 8" xfId="3227" xr:uid="{00000000-0005-0000-0000-00009A0C0000}"/>
    <cellStyle name="Calculation 2 2 3 9 9" xfId="3228" xr:uid="{00000000-0005-0000-0000-00009B0C0000}"/>
    <cellStyle name="Calculation 2 2 4" xfId="3229" xr:uid="{00000000-0005-0000-0000-00009C0C0000}"/>
    <cellStyle name="Calculation 2 2 4 10" xfId="3230" xr:uid="{00000000-0005-0000-0000-00009D0C0000}"/>
    <cellStyle name="Calculation 2 2 4 10 10" xfId="3231" xr:uid="{00000000-0005-0000-0000-00009E0C0000}"/>
    <cellStyle name="Calculation 2 2 4 10 11" xfId="3232" xr:uid="{00000000-0005-0000-0000-00009F0C0000}"/>
    <cellStyle name="Calculation 2 2 4 10 2" xfId="3233" xr:uid="{00000000-0005-0000-0000-0000A00C0000}"/>
    <cellStyle name="Calculation 2 2 4 10 2 10" xfId="3234" xr:uid="{00000000-0005-0000-0000-0000A10C0000}"/>
    <cellStyle name="Calculation 2 2 4 10 2 11" xfId="3235" xr:uid="{00000000-0005-0000-0000-0000A20C0000}"/>
    <cellStyle name="Calculation 2 2 4 10 2 2" xfId="3236" xr:uid="{00000000-0005-0000-0000-0000A30C0000}"/>
    <cellStyle name="Calculation 2 2 4 10 2 2 2" xfId="3237" xr:uid="{00000000-0005-0000-0000-0000A40C0000}"/>
    <cellStyle name="Calculation 2 2 4 10 2 2 3" xfId="3238" xr:uid="{00000000-0005-0000-0000-0000A50C0000}"/>
    <cellStyle name="Calculation 2 2 4 10 2 2 4" xfId="3239" xr:uid="{00000000-0005-0000-0000-0000A60C0000}"/>
    <cellStyle name="Calculation 2 2 4 10 2 2 5" xfId="3240" xr:uid="{00000000-0005-0000-0000-0000A70C0000}"/>
    <cellStyle name="Calculation 2 2 4 10 2 3" xfId="3241" xr:uid="{00000000-0005-0000-0000-0000A80C0000}"/>
    <cellStyle name="Calculation 2 2 4 10 2 3 2" xfId="3242" xr:uid="{00000000-0005-0000-0000-0000A90C0000}"/>
    <cellStyle name="Calculation 2 2 4 10 2 3 3" xfId="3243" xr:uid="{00000000-0005-0000-0000-0000AA0C0000}"/>
    <cellStyle name="Calculation 2 2 4 10 2 3 4" xfId="3244" xr:uid="{00000000-0005-0000-0000-0000AB0C0000}"/>
    <cellStyle name="Calculation 2 2 4 10 2 3 5" xfId="3245" xr:uid="{00000000-0005-0000-0000-0000AC0C0000}"/>
    <cellStyle name="Calculation 2 2 4 10 2 4" xfId="3246" xr:uid="{00000000-0005-0000-0000-0000AD0C0000}"/>
    <cellStyle name="Calculation 2 2 4 10 2 5" xfId="3247" xr:uid="{00000000-0005-0000-0000-0000AE0C0000}"/>
    <cellStyle name="Calculation 2 2 4 10 2 6" xfId="3248" xr:uid="{00000000-0005-0000-0000-0000AF0C0000}"/>
    <cellStyle name="Calculation 2 2 4 10 2 7" xfId="3249" xr:uid="{00000000-0005-0000-0000-0000B00C0000}"/>
    <cellStyle name="Calculation 2 2 4 10 2 8" xfId="3250" xr:uid="{00000000-0005-0000-0000-0000B10C0000}"/>
    <cellStyle name="Calculation 2 2 4 10 2 9" xfId="3251" xr:uid="{00000000-0005-0000-0000-0000B20C0000}"/>
    <cellStyle name="Calculation 2 2 4 10 3" xfId="3252" xr:uid="{00000000-0005-0000-0000-0000B30C0000}"/>
    <cellStyle name="Calculation 2 2 4 10 3 2" xfId="3253" xr:uid="{00000000-0005-0000-0000-0000B40C0000}"/>
    <cellStyle name="Calculation 2 2 4 10 3 3" xfId="3254" xr:uid="{00000000-0005-0000-0000-0000B50C0000}"/>
    <cellStyle name="Calculation 2 2 4 10 3 4" xfId="3255" xr:uid="{00000000-0005-0000-0000-0000B60C0000}"/>
    <cellStyle name="Calculation 2 2 4 10 3 5" xfId="3256" xr:uid="{00000000-0005-0000-0000-0000B70C0000}"/>
    <cellStyle name="Calculation 2 2 4 10 4" xfId="3257" xr:uid="{00000000-0005-0000-0000-0000B80C0000}"/>
    <cellStyle name="Calculation 2 2 4 10 4 2" xfId="3258" xr:uid="{00000000-0005-0000-0000-0000B90C0000}"/>
    <cellStyle name="Calculation 2 2 4 10 4 3" xfId="3259" xr:uid="{00000000-0005-0000-0000-0000BA0C0000}"/>
    <cellStyle name="Calculation 2 2 4 10 4 4" xfId="3260" xr:uid="{00000000-0005-0000-0000-0000BB0C0000}"/>
    <cellStyle name="Calculation 2 2 4 10 4 5" xfId="3261" xr:uid="{00000000-0005-0000-0000-0000BC0C0000}"/>
    <cellStyle name="Calculation 2 2 4 10 5" xfId="3262" xr:uid="{00000000-0005-0000-0000-0000BD0C0000}"/>
    <cellStyle name="Calculation 2 2 4 10 6" xfId="3263" xr:uid="{00000000-0005-0000-0000-0000BE0C0000}"/>
    <cellStyle name="Calculation 2 2 4 10 7" xfId="3264" xr:uid="{00000000-0005-0000-0000-0000BF0C0000}"/>
    <cellStyle name="Calculation 2 2 4 10 8" xfId="3265" xr:uid="{00000000-0005-0000-0000-0000C00C0000}"/>
    <cellStyle name="Calculation 2 2 4 10 9" xfId="3266" xr:uid="{00000000-0005-0000-0000-0000C10C0000}"/>
    <cellStyle name="Calculation 2 2 4 11" xfId="3267" xr:uid="{00000000-0005-0000-0000-0000C20C0000}"/>
    <cellStyle name="Calculation 2 2 4 11 10" xfId="3268" xr:uid="{00000000-0005-0000-0000-0000C30C0000}"/>
    <cellStyle name="Calculation 2 2 4 11 11" xfId="3269" xr:uid="{00000000-0005-0000-0000-0000C40C0000}"/>
    <cellStyle name="Calculation 2 2 4 11 12" xfId="3270" xr:uid="{00000000-0005-0000-0000-0000C50C0000}"/>
    <cellStyle name="Calculation 2 2 4 11 2" xfId="3271" xr:uid="{00000000-0005-0000-0000-0000C60C0000}"/>
    <cellStyle name="Calculation 2 2 4 11 2 2" xfId="3272" xr:uid="{00000000-0005-0000-0000-0000C70C0000}"/>
    <cellStyle name="Calculation 2 2 4 11 2 3" xfId="3273" xr:uid="{00000000-0005-0000-0000-0000C80C0000}"/>
    <cellStyle name="Calculation 2 2 4 11 2 4" xfId="3274" xr:uid="{00000000-0005-0000-0000-0000C90C0000}"/>
    <cellStyle name="Calculation 2 2 4 11 2 5" xfId="3275" xr:uid="{00000000-0005-0000-0000-0000CA0C0000}"/>
    <cellStyle name="Calculation 2 2 4 11 3" xfId="3276" xr:uid="{00000000-0005-0000-0000-0000CB0C0000}"/>
    <cellStyle name="Calculation 2 2 4 11 3 2" xfId="3277" xr:uid="{00000000-0005-0000-0000-0000CC0C0000}"/>
    <cellStyle name="Calculation 2 2 4 11 3 3" xfId="3278" xr:uid="{00000000-0005-0000-0000-0000CD0C0000}"/>
    <cellStyle name="Calculation 2 2 4 11 3 4" xfId="3279" xr:uid="{00000000-0005-0000-0000-0000CE0C0000}"/>
    <cellStyle name="Calculation 2 2 4 11 3 5" xfId="3280" xr:uid="{00000000-0005-0000-0000-0000CF0C0000}"/>
    <cellStyle name="Calculation 2 2 4 11 4" xfId="3281" xr:uid="{00000000-0005-0000-0000-0000D00C0000}"/>
    <cellStyle name="Calculation 2 2 4 11 5" xfId="3282" xr:uid="{00000000-0005-0000-0000-0000D10C0000}"/>
    <cellStyle name="Calculation 2 2 4 11 6" xfId="3283" xr:uid="{00000000-0005-0000-0000-0000D20C0000}"/>
    <cellStyle name="Calculation 2 2 4 11 7" xfId="3284" xr:uid="{00000000-0005-0000-0000-0000D30C0000}"/>
    <cellStyle name="Calculation 2 2 4 11 8" xfId="3285" xr:uid="{00000000-0005-0000-0000-0000D40C0000}"/>
    <cellStyle name="Calculation 2 2 4 11 9" xfId="3286" xr:uid="{00000000-0005-0000-0000-0000D50C0000}"/>
    <cellStyle name="Calculation 2 2 4 12" xfId="3287" xr:uid="{00000000-0005-0000-0000-0000D60C0000}"/>
    <cellStyle name="Calculation 2 2 4 12 2" xfId="3288" xr:uid="{00000000-0005-0000-0000-0000D70C0000}"/>
    <cellStyle name="Calculation 2 2 4 12 3" xfId="3289" xr:uid="{00000000-0005-0000-0000-0000D80C0000}"/>
    <cellStyle name="Calculation 2 2 4 12 4" xfId="3290" xr:uid="{00000000-0005-0000-0000-0000D90C0000}"/>
    <cellStyle name="Calculation 2 2 4 12 5" xfId="3291" xr:uid="{00000000-0005-0000-0000-0000DA0C0000}"/>
    <cellStyle name="Calculation 2 2 4 13" xfId="3292" xr:uid="{00000000-0005-0000-0000-0000DB0C0000}"/>
    <cellStyle name="Calculation 2 2 4 14" xfId="3293" xr:uid="{00000000-0005-0000-0000-0000DC0C0000}"/>
    <cellStyle name="Calculation 2 2 4 15" xfId="3294" xr:uid="{00000000-0005-0000-0000-0000DD0C0000}"/>
    <cellStyle name="Calculation 2 2 4 16" xfId="3295" xr:uid="{00000000-0005-0000-0000-0000DE0C0000}"/>
    <cellStyle name="Calculation 2 2 4 17" xfId="3296" xr:uid="{00000000-0005-0000-0000-0000DF0C0000}"/>
    <cellStyle name="Calculation 2 2 4 18" xfId="3297" xr:uid="{00000000-0005-0000-0000-0000E00C0000}"/>
    <cellStyle name="Calculation 2 2 4 19" xfId="3298" xr:uid="{00000000-0005-0000-0000-0000E10C0000}"/>
    <cellStyle name="Calculation 2 2 4 2" xfId="3299" xr:uid="{00000000-0005-0000-0000-0000E20C0000}"/>
    <cellStyle name="Calculation 2 2 4 2 10" xfId="3300" xr:uid="{00000000-0005-0000-0000-0000E30C0000}"/>
    <cellStyle name="Calculation 2 2 4 2 11" xfId="3301" xr:uid="{00000000-0005-0000-0000-0000E40C0000}"/>
    <cellStyle name="Calculation 2 2 4 2 12" xfId="3302" xr:uid="{00000000-0005-0000-0000-0000E50C0000}"/>
    <cellStyle name="Calculation 2 2 4 2 2" xfId="3303" xr:uid="{00000000-0005-0000-0000-0000E60C0000}"/>
    <cellStyle name="Calculation 2 2 4 2 2 10" xfId="3304" xr:uid="{00000000-0005-0000-0000-0000E70C0000}"/>
    <cellStyle name="Calculation 2 2 4 2 2 11" xfId="3305" xr:uid="{00000000-0005-0000-0000-0000E80C0000}"/>
    <cellStyle name="Calculation 2 2 4 2 2 12" xfId="3306" xr:uid="{00000000-0005-0000-0000-0000E90C0000}"/>
    <cellStyle name="Calculation 2 2 4 2 2 2" xfId="3307" xr:uid="{00000000-0005-0000-0000-0000EA0C0000}"/>
    <cellStyle name="Calculation 2 2 4 2 2 2 2" xfId="3308" xr:uid="{00000000-0005-0000-0000-0000EB0C0000}"/>
    <cellStyle name="Calculation 2 2 4 2 2 2 3" xfId="3309" xr:uid="{00000000-0005-0000-0000-0000EC0C0000}"/>
    <cellStyle name="Calculation 2 2 4 2 2 2 4" xfId="3310" xr:uid="{00000000-0005-0000-0000-0000ED0C0000}"/>
    <cellStyle name="Calculation 2 2 4 2 2 2 5" xfId="3311" xr:uid="{00000000-0005-0000-0000-0000EE0C0000}"/>
    <cellStyle name="Calculation 2 2 4 2 2 3" xfId="3312" xr:uid="{00000000-0005-0000-0000-0000EF0C0000}"/>
    <cellStyle name="Calculation 2 2 4 2 2 3 2" xfId="3313" xr:uid="{00000000-0005-0000-0000-0000F00C0000}"/>
    <cellStyle name="Calculation 2 2 4 2 2 3 3" xfId="3314" xr:uid="{00000000-0005-0000-0000-0000F10C0000}"/>
    <cellStyle name="Calculation 2 2 4 2 2 3 4" xfId="3315" xr:uid="{00000000-0005-0000-0000-0000F20C0000}"/>
    <cellStyle name="Calculation 2 2 4 2 2 3 5" xfId="3316" xr:uid="{00000000-0005-0000-0000-0000F30C0000}"/>
    <cellStyle name="Calculation 2 2 4 2 2 4" xfId="3317" xr:uid="{00000000-0005-0000-0000-0000F40C0000}"/>
    <cellStyle name="Calculation 2 2 4 2 2 5" xfId="3318" xr:uid="{00000000-0005-0000-0000-0000F50C0000}"/>
    <cellStyle name="Calculation 2 2 4 2 2 6" xfId="3319" xr:uid="{00000000-0005-0000-0000-0000F60C0000}"/>
    <cellStyle name="Calculation 2 2 4 2 2 7" xfId="3320" xr:uid="{00000000-0005-0000-0000-0000F70C0000}"/>
    <cellStyle name="Calculation 2 2 4 2 2 8" xfId="3321" xr:uid="{00000000-0005-0000-0000-0000F80C0000}"/>
    <cellStyle name="Calculation 2 2 4 2 2 9" xfId="3322" xr:uid="{00000000-0005-0000-0000-0000F90C0000}"/>
    <cellStyle name="Calculation 2 2 4 2 3" xfId="3323" xr:uid="{00000000-0005-0000-0000-0000FA0C0000}"/>
    <cellStyle name="Calculation 2 2 4 2 3 2" xfId="3324" xr:uid="{00000000-0005-0000-0000-0000FB0C0000}"/>
    <cellStyle name="Calculation 2 2 4 2 3 3" xfId="3325" xr:uid="{00000000-0005-0000-0000-0000FC0C0000}"/>
    <cellStyle name="Calculation 2 2 4 2 3 4" xfId="3326" xr:uid="{00000000-0005-0000-0000-0000FD0C0000}"/>
    <cellStyle name="Calculation 2 2 4 2 3 5" xfId="3327" xr:uid="{00000000-0005-0000-0000-0000FE0C0000}"/>
    <cellStyle name="Calculation 2 2 4 2 4" xfId="3328" xr:uid="{00000000-0005-0000-0000-0000FF0C0000}"/>
    <cellStyle name="Calculation 2 2 4 2 4 2" xfId="3329" xr:uid="{00000000-0005-0000-0000-0000000D0000}"/>
    <cellStyle name="Calculation 2 2 4 2 4 3" xfId="3330" xr:uid="{00000000-0005-0000-0000-0000010D0000}"/>
    <cellStyle name="Calculation 2 2 4 2 4 4" xfId="3331" xr:uid="{00000000-0005-0000-0000-0000020D0000}"/>
    <cellStyle name="Calculation 2 2 4 2 4 5" xfId="3332" xr:uid="{00000000-0005-0000-0000-0000030D0000}"/>
    <cellStyle name="Calculation 2 2 4 2 5" xfId="3333" xr:uid="{00000000-0005-0000-0000-0000040D0000}"/>
    <cellStyle name="Calculation 2 2 4 2 6" xfId="3334" xr:uid="{00000000-0005-0000-0000-0000050D0000}"/>
    <cellStyle name="Calculation 2 2 4 2 7" xfId="3335" xr:uid="{00000000-0005-0000-0000-0000060D0000}"/>
    <cellStyle name="Calculation 2 2 4 2 8" xfId="3336" xr:uid="{00000000-0005-0000-0000-0000070D0000}"/>
    <cellStyle name="Calculation 2 2 4 2 9" xfId="3337" xr:uid="{00000000-0005-0000-0000-0000080D0000}"/>
    <cellStyle name="Calculation 2 2 4 3" xfId="3338" xr:uid="{00000000-0005-0000-0000-0000090D0000}"/>
    <cellStyle name="Calculation 2 2 4 3 10" xfId="3339" xr:uid="{00000000-0005-0000-0000-00000A0D0000}"/>
    <cellStyle name="Calculation 2 2 4 3 11" xfId="3340" xr:uid="{00000000-0005-0000-0000-00000B0D0000}"/>
    <cellStyle name="Calculation 2 2 4 3 12" xfId="3341" xr:uid="{00000000-0005-0000-0000-00000C0D0000}"/>
    <cellStyle name="Calculation 2 2 4 3 2" xfId="3342" xr:uid="{00000000-0005-0000-0000-00000D0D0000}"/>
    <cellStyle name="Calculation 2 2 4 3 2 10" xfId="3343" xr:uid="{00000000-0005-0000-0000-00000E0D0000}"/>
    <cellStyle name="Calculation 2 2 4 3 2 11" xfId="3344" xr:uid="{00000000-0005-0000-0000-00000F0D0000}"/>
    <cellStyle name="Calculation 2 2 4 3 2 12" xfId="3345" xr:uid="{00000000-0005-0000-0000-0000100D0000}"/>
    <cellStyle name="Calculation 2 2 4 3 2 2" xfId="3346" xr:uid="{00000000-0005-0000-0000-0000110D0000}"/>
    <cellStyle name="Calculation 2 2 4 3 2 2 2" xfId="3347" xr:uid="{00000000-0005-0000-0000-0000120D0000}"/>
    <cellStyle name="Calculation 2 2 4 3 2 2 3" xfId="3348" xr:uid="{00000000-0005-0000-0000-0000130D0000}"/>
    <cellStyle name="Calculation 2 2 4 3 2 2 4" xfId="3349" xr:uid="{00000000-0005-0000-0000-0000140D0000}"/>
    <cellStyle name="Calculation 2 2 4 3 2 2 5" xfId="3350" xr:uid="{00000000-0005-0000-0000-0000150D0000}"/>
    <cellStyle name="Calculation 2 2 4 3 2 3" xfId="3351" xr:uid="{00000000-0005-0000-0000-0000160D0000}"/>
    <cellStyle name="Calculation 2 2 4 3 2 3 2" xfId="3352" xr:uid="{00000000-0005-0000-0000-0000170D0000}"/>
    <cellStyle name="Calculation 2 2 4 3 2 3 3" xfId="3353" xr:uid="{00000000-0005-0000-0000-0000180D0000}"/>
    <cellStyle name="Calculation 2 2 4 3 2 3 4" xfId="3354" xr:uid="{00000000-0005-0000-0000-0000190D0000}"/>
    <cellStyle name="Calculation 2 2 4 3 2 3 5" xfId="3355" xr:uid="{00000000-0005-0000-0000-00001A0D0000}"/>
    <cellStyle name="Calculation 2 2 4 3 2 4" xfId="3356" xr:uid="{00000000-0005-0000-0000-00001B0D0000}"/>
    <cellStyle name="Calculation 2 2 4 3 2 5" xfId="3357" xr:uid="{00000000-0005-0000-0000-00001C0D0000}"/>
    <cellStyle name="Calculation 2 2 4 3 2 6" xfId="3358" xr:uid="{00000000-0005-0000-0000-00001D0D0000}"/>
    <cellStyle name="Calculation 2 2 4 3 2 7" xfId="3359" xr:uid="{00000000-0005-0000-0000-00001E0D0000}"/>
    <cellStyle name="Calculation 2 2 4 3 2 8" xfId="3360" xr:uid="{00000000-0005-0000-0000-00001F0D0000}"/>
    <cellStyle name="Calculation 2 2 4 3 2 9" xfId="3361" xr:uid="{00000000-0005-0000-0000-0000200D0000}"/>
    <cellStyle name="Calculation 2 2 4 3 3" xfId="3362" xr:uid="{00000000-0005-0000-0000-0000210D0000}"/>
    <cellStyle name="Calculation 2 2 4 3 3 2" xfId="3363" xr:uid="{00000000-0005-0000-0000-0000220D0000}"/>
    <cellStyle name="Calculation 2 2 4 3 3 3" xfId="3364" xr:uid="{00000000-0005-0000-0000-0000230D0000}"/>
    <cellStyle name="Calculation 2 2 4 3 3 4" xfId="3365" xr:uid="{00000000-0005-0000-0000-0000240D0000}"/>
    <cellStyle name="Calculation 2 2 4 3 3 5" xfId="3366" xr:uid="{00000000-0005-0000-0000-0000250D0000}"/>
    <cellStyle name="Calculation 2 2 4 3 4" xfId="3367" xr:uid="{00000000-0005-0000-0000-0000260D0000}"/>
    <cellStyle name="Calculation 2 2 4 3 4 2" xfId="3368" xr:uid="{00000000-0005-0000-0000-0000270D0000}"/>
    <cellStyle name="Calculation 2 2 4 3 4 3" xfId="3369" xr:uid="{00000000-0005-0000-0000-0000280D0000}"/>
    <cellStyle name="Calculation 2 2 4 3 4 4" xfId="3370" xr:uid="{00000000-0005-0000-0000-0000290D0000}"/>
    <cellStyle name="Calculation 2 2 4 3 4 5" xfId="3371" xr:uid="{00000000-0005-0000-0000-00002A0D0000}"/>
    <cellStyle name="Calculation 2 2 4 3 5" xfId="3372" xr:uid="{00000000-0005-0000-0000-00002B0D0000}"/>
    <cellStyle name="Calculation 2 2 4 3 6" xfId="3373" xr:uid="{00000000-0005-0000-0000-00002C0D0000}"/>
    <cellStyle name="Calculation 2 2 4 3 7" xfId="3374" xr:uid="{00000000-0005-0000-0000-00002D0D0000}"/>
    <cellStyle name="Calculation 2 2 4 3 8" xfId="3375" xr:uid="{00000000-0005-0000-0000-00002E0D0000}"/>
    <cellStyle name="Calculation 2 2 4 3 9" xfId="3376" xr:uid="{00000000-0005-0000-0000-00002F0D0000}"/>
    <cellStyle name="Calculation 2 2 4 4" xfId="3377" xr:uid="{00000000-0005-0000-0000-0000300D0000}"/>
    <cellStyle name="Calculation 2 2 4 4 10" xfId="3378" xr:uid="{00000000-0005-0000-0000-0000310D0000}"/>
    <cellStyle name="Calculation 2 2 4 4 11" xfId="3379" xr:uid="{00000000-0005-0000-0000-0000320D0000}"/>
    <cellStyle name="Calculation 2 2 4 4 12" xfId="3380" xr:uid="{00000000-0005-0000-0000-0000330D0000}"/>
    <cellStyle name="Calculation 2 2 4 4 2" xfId="3381" xr:uid="{00000000-0005-0000-0000-0000340D0000}"/>
    <cellStyle name="Calculation 2 2 4 4 2 10" xfId="3382" xr:uid="{00000000-0005-0000-0000-0000350D0000}"/>
    <cellStyle name="Calculation 2 2 4 4 2 11" xfId="3383" xr:uid="{00000000-0005-0000-0000-0000360D0000}"/>
    <cellStyle name="Calculation 2 2 4 4 2 12" xfId="3384" xr:uid="{00000000-0005-0000-0000-0000370D0000}"/>
    <cellStyle name="Calculation 2 2 4 4 2 2" xfId="3385" xr:uid="{00000000-0005-0000-0000-0000380D0000}"/>
    <cellStyle name="Calculation 2 2 4 4 2 2 2" xfId="3386" xr:uid="{00000000-0005-0000-0000-0000390D0000}"/>
    <cellStyle name="Calculation 2 2 4 4 2 2 3" xfId="3387" xr:uid="{00000000-0005-0000-0000-00003A0D0000}"/>
    <cellStyle name="Calculation 2 2 4 4 2 2 4" xfId="3388" xr:uid="{00000000-0005-0000-0000-00003B0D0000}"/>
    <cellStyle name="Calculation 2 2 4 4 2 2 5" xfId="3389" xr:uid="{00000000-0005-0000-0000-00003C0D0000}"/>
    <cellStyle name="Calculation 2 2 4 4 2 3" xfId="3390" xr:uid="{00000000-0005-0000-0000-00003D0D0000}"/>
    <cellStyle name="Calculation 2 2 4 4 2 3 2" xfId="3391" xr:uid="{00000000-0005-0000-0000-00003E0D0000}"/>
    <cellStyle name="Calculation 2 2 4 4 2 3 3" xfId="3392" xr:uid="{00000000-0005-0000-0000-00003F0D0000}"/>
    <cellStyle name="Calculation 2 2 4 4 2 3 4" xfId="3393" xr:uid="{00000000-0005-0000-0000-0000400D0000}"/>
    <cellStyle name="Calculation 2 2 4 4 2 3 5" xfId="3394" xr:uid="{00000000-0005-0000-0000-0000410D0000}"/>
    <cellStyle name="Calculation 2 2 4 4 2 4" xfId="3395" xr:uid="{00000000-0005-0000-0000-0000420D0000}"/>
    <cellStyle name="Calculation 2 2 4 4 2 5" xfId="3396" xr:uid="{00000000-0005-0000-0000-0000430D0000}"/>
    <cellStyle name="Calculation 2 2 4 4 2 6" xfId="3397" xr:uid="{00000000-0005-0000-0000-0000440D0000}"/>
    <cellStyle name="Calculation 2 2 4 4 2 7" xfId="3398" xr:uid="{00000000-0005-0000-0000-0000450D0000}"/>
    <cellStyle name="Calculation 2 2 4 4 2 8" xfId="3399" xr:uid="{00000000-0005-0000-0000-0000460D0000}"/>
    <cellStyle name="Calculation 2 2 4 4 2 9" xfId="3400" xr:uid="{00000000-0005-0000-0000-0000470D0000}"/>
    <cellStyle name="Calculation 2 2 4 4 3" xfId="3401" xr:uid="{00000000-0005-0000-0000-0000480D0000}"/>
    <cellStyle name="Calculation 2 2 4 4 3 2" xfId="3402" xr:uid="{00000000-0005-0000-0000-0000490D0000}"/>
    <cellStyle name="Calculation 2 2 4 4 3 3" xfId="3403" xr:uid="{00000000-0005-0000-0000-00004A0D0000}"/>
    <cellStyle name="Calculation 2 2 4 4 3 4" xfId="3404" xr:uid="{00000000-0005-0000-0000-00004B0D0000}"/>
    <cellStyle name="Calculation 2 2 4 4 3 5" xfId="3405" xr:uid="{00000000-0005-0000-0000-00004C0D0000}"/>
    <cellStyle name="Calculation 2 2 4 4 4" xfId="3406" xr:uid="{00000000-0005-0000-0000-00004D0D0000}"/>
    <cellStyle name="Calculation 2 2 4 4 4 2" xfId="3407" xr:uid="{00000000-0005-0000-0000-00004E0D0000}"/>
    <cellStyle name="Calculation 2 2 4 4 4 3" xfId="3408" xr:uid="{00000000-0005-0000-0000-00004F0D0000}"/>
    <cellStyle name="Calculation 2 2 4 4 4 4" xfId="3409" xr:uid="{00000000-0005-0000-0000-0000500D0000}"/>
    <cellStyle name="Calculation 2 2 4 4 4 5" xfId="3410" xr:uid="{00000000-0005-0000-0000-0000510D0000}"/>
    <cellStyle name="Calculation 2 2 4 4 5" xfId="3411" xr:uid="{00000000-0005-0000-0000-0000520D0000}"/>
    <cellStyle name="Calculation 2 2 4 4 6" xfId="3412" xr:uid="{00000000-0005-0000-0000-0000530D0000}"/>
    <cellStyle name="Calculation 2 2 4 4 7" xfId="3413" xr:uid="{00000000-0005-0000-0000-0000540D0000}"/>
    <cellStyle name="Calculation 2 2 4 4 8" xfId="3414" xr:uid="{00000000-0005-0000-0000-0000550D0000}"/>
    <cellStyle name="Calculation 2 2 4 4 9" xfId="3415" xr:uid="{00000000-0005-0000-0000-0000560D0000}"/>
    <cellStyle name="Calculation 2 2 4 5" xfId="3416" xr:uid="{00000000-0005-0000-0000-0000570D0000}"/>
    <cellStyle name="Calculation 2 2 4 5 10" xfId="3417" xr:uid="{00000000-0005-0000-0000-0000580D0000}"/>
    <cellStyle name="Calculation 2 2 4 5 11" xfId="3418" xr:uid="{00000000-0005-0000-0000-0000590D0000}"/>
    <cellStyle name="Calculation 2 2 4 5 12" xfId="3419" xr:uid="{00000000-0005-0000-0000-00005A0D0000}"/>
    <cellStyle name="Calculation 2 2 4 5 2" xfId="3420" xr:uid="{00000000-0005-0000-0000-00005B0D0000}"/>
    <cellStyle name="Calculation 2 2 4 5 2 10" xfId="3421" xr:uid="{00000000-0005-0000-0000-00005C0D0000}"/>
    <cellStyle name="Calculation 2 2 4 5 2 11" xfId="3422" xr:uid="{00000000-0005-0000-0000-00005D0D0000}"/>
    <cellStyle name="Calculation 2 2 4 5 2 12" xfId="3423" xr:uid="{00000000-0005-0000-0000-00005E0D0000}"/>
    <cellStyle name="Calculation 2 2 4 5 2 2" xfId="3424" xr:uid="{00000000-0005-0000-0000-00005F0D0000}"/>
    <cellStyle name="Calculation 2 2 4 5 2 2 2" xfId="3425" xr:uid="{00000000-0005-0000-0000-0000600D0000}"/>
    <cellStyle name="Calculation 2 2 4 5 2 2 3" xfId="3426" xr:uid="{00000000-0005-0000-0000-0000610D0000}"/>
    <cellStyle name="Calculation 2 2 4 5 2 2 4" xfId="3427" xr:uid="{00000000-0005-0000-0000-0000620D0000}"/>
    <cellStyle name="Calculation 2 2 4 5 2 2 5" xfId="3428" xr:uid="{00000000-0005-0000-0000-0000630D0000}"/>
    <cellStyle name="Calculation 2 2 4 5 2 3" xfId="3429" xr:uid="{00000000-0005-0000-0000-0000640D0000}"/>
    <cellStyle name="Calculation 2 2 4 5 2 3 2" xfId="3430" xr:uid="{00000000-0005-0000-0000-0000650D0000}"/>
    <cellStyle name="Calculation 2 2 4 5 2 3 3" xfId="3431" xr:uid="{00000000-0005-0000-0000-0000660D0000}"/>
    <cellStyle name="Calculation 2 2 4 5 2 3 4" xfId="3432" xr:uid="{00000000-0005-0000-0000-0000670D0000}"/>
    <cellStyle name="Calculation 2 2 4 5 2 3 5" xfId="3433" xr:uid="{00000000-0005-0000-0000-0000680D0000}"/>
    <cellStyle name="Calculation 2 2 4 5 2 4" xfId="3434" xr:uid="{00000000-0005-0000-0000-0000690D0000}"/>
    <cellStyle name="Calculation 2 2 4 5 2 5" xfId="3435" xr:uid="{00000000-0005-0000-0000-00006A0D0000}"/>
    <cellStyle name="Calculation 2 2 4 5 2 6" xfId="3436" xr:uid="{00000000-0005-0000-0000-00006B0D0000}"/>
    <cellStyle name="Calculation 2 2 4 5 2 7" xfId="3437" xr:uid="{00000000-0005-0000-0000-00006C0D0000}"/>
    <cellStyle name="Calculation 2 2 4 5 2 8" xfId="3438" xr:uid="{00000000-0005-0000-0000-00006D0D0000}"/>
    <cellStyle name="Calculation 2 2 4 5 2 9" xfId="3439" xr:uid="{00000000-0005-0000-0000-00006E0D0000}"/>
    <cellStyle name="Calculation 2 2 4 5 3" xfId="3440" xr:uid="{00000000-0005-0000-0000-00006F0D0000}"/>
    <cellStyle name="Calculation 2 2 4 5 3 2" xfId="3441" xr:uid="{00000000-0005-0000-0000-0000700D0000}"/>
    <cellStyle name="Calculation 2 2 4 5 3 3" xfId="3442" xr:uid="{00000000-0005-0000-0000-0000710D0000}"/>
    <cellStyle name="Calculation 2 2 4 5 3 4" xfId="3443" xr:uid="{00000000-0005-0000-0000-0000720D0000}"/>
    <cellStyle name="Calculation 2 2 4 5 3 5" xfId="3444" xr:uid="{00000000-0005-0000-0000-0000730D0000}"/>
    <cellStyle name="Calculation 2 2 4 5 4" xfId="3445" xr:uid="{00000000-0005-0000-0000-0000740D0000}"/>
    <cellStyle name="Calculation 2 2 4 5 4 2" xfId="3446" xr:uid="{00000000-0005-0000-0000-0000750D0000}"/>
    <cellStyle name="Calculation 2 2 4 5 4 3" xfId="3447" xr:uid="{00000000-0005-0000-0000-0000760D0000}"/>
    <cellStyle name="Calculation 2 2 4 5 4 4" xfId="3448" xr:uid="{00000000-0005-0000-0000-0000770D0000}"/>
    <cellStyle name="Calculation 2 2 4 5 4 5" xfId="3449" xr:uid="{00000000-0005-0000-0000-0000780D0000}"/>
    <cellStyle name="Calculation 2 2 4 5 5" xfId="3450" xr:uid="{00000000-0005-0000-0000-0000790D0000}"/>
    <cellStyle name="Calculation 2 2 4 5 6" xfId="3451" xr:uid="{00000000-0005-0000-0000-00007A0D0000}"/>
    <cellStyle name="Calculation 2 2 4 5 7" xfId="3452" xr:uid="{00000000-0005-0000-0000-00007B0D0000}"/>
    <cellStyle name="Calculation 2 2 4 5 8" xfId="3453" xr:uid="{00000000-0005-0000-0000-00007C0D0000}"/>
    <cellStyle name="Calculation 2 2 4 5 9" xfId="3454" xr:uid="{00000000-0005-0000-0000-00007D0D0000}"/>
    <cellStyle name="Calculation 2 2 4 6" xfId="3455" xr:uid="{00000000-0005-0000-0000-00007E0D0000}"/>
    <cellStyle name="Calculation 2 2 4 6 10" xfId="3456" xr:uid="{00000000-0005-0000-0000-00007F0D0000}"/>
    <cellStyle name="Calculation 2 2 4 6 11" xfId="3457" xr:uid="{00000000-0005-0000-0000-0000800D0000}"/>
    <cellStyle name="Calculation 2 2 4 6 12" xfId="3458" xr:uid="{00000000-0005-0000-0000-0000810D0000}"/>
    <cellStyle name="Calculation 2 2 4 6 2" xfId="3459" xr:uid="{00000000-0005-0000-0000-0000820D0000}"/>
    <cellStyle name="Calculation 2 2 4 6 2 10" xfId="3460" xr:uid="{00000000-0005-0000-0000-0000830D0000}"/>
    <cellStyle name="Calculation 2 2 4 6 2 11" xfId="3461" xr:uid="{00000000-0005-0000-0000-0000840D0000}"/>
    <cellStyle name="Calculation 2 2 4 6 2 12" xfId="3462" xr:uid="{00000000-0005-0000-0000-0000850D0000}"/>
    <cellStyle name="Calculation 2 2 4 6 2 2" xfId="3463" xr:uid="{00000000-0005-0000-0000-0000860D0000}"/>
    <cellStyle name="Calculation 2 2 4 6 2 2 2" xfId="3464" xr:uid="{00000000-0005-0000-0000-0000870D0000}"/>
    <cellStyle name="Calculation 2 2 4 6 2 2 3" xfId="3465" xr:uid="{00000000-0005-0000-0000-0000880D0000}"/>
    <cellStyle name="Calculation 2 2 4 6 2 2 4" xfId="3466" xr:uid="{00000000-0005-0000-0000-0000890D0000}"/>
    <cellStyle name="Calculation 2 2 4 6 2 2 5" xfId="3467" xr:uid="{00000000-0005-0000-0000-00008A0D0000}"/>
    <cellStyle name="Calculation 2 2 4 6 2 3" xfId="3468" xr:uid="{00000000-0005-0000-0000-00008B0D0000}"/>
    <cellStyle name="Calculation 2 2 4 6 2 3 2" xfId="3469" xr:uid="{00000000-0005-0000-0000-00008C0D0000}"/>
    <cellStyle name="Calculation 2 2 4 6 2 3 3" xfId="3470" xr:uid="{00000000-0005-0000-0000-00008D0D0000}"/>
    <cellStyle name="Calculation 2 2 4 6 2 3 4" xfId="3471" xr:uid="{00000000-0005-0000-0000-00008E0D0000}"/>
    <cellStyle name="Calculation 2 2 4 6 2 3 5" xfId="3472" xr:uid="{00000000-0005-0000-0000-00008F0D0000}"/>
    <cellStyle name="Calculation 2 2 4 6 2 4" xfId="3473" xr:uid="{00000000-0005-0000-0000-0000900D0000}"/>
    <cellStyle name="Calculation 2 2 4 6 2 5" xfId="3474" xr:uid="{00000000-0005-0000-0000-0000910D0000}"/>
    <cellStyle name="Calculation 2 2 4 6 2 6" xfId="3475" xr:uid="{00000000-0005-0000-0000-0000920D0000}"/>
    <cellStyle name="Calculation 2 2 4 6 2 7" xfId="3476" xr:uid="{00000000-0005-0000-0000-0000930D0000}"/>
    <cellStyle name="Calculation 2 2 4 6 2 8" xfId="3477" xr:uid="{00000000-0005-0000-0000-0000940D0000}"/>
    <cellStyle name="Calculation 2 2 4 6 2 9" xfId="3478" xr:uid="{00000000-0005-0000-0000-0000950D0000}"/>
    <cellStyle name="Calculation 2 2 4 6 3" xfId="3479" xr:uid="{00000000-0005-0000-0000-0000960D0000}"/>
    <cellStyle name="Calculation 2 2 4 6 3 2" xfId="3480" xr:uid="{00000000-0005-0000-0000-0000970D0000}"/>
    <cellStyle name="Calculation 2 2 4 6 3 3" xfId="3481" xr:uid="{00000000-0005-0000-0000-0000980D0000}"/>
    <cellStyle name="Calculation 2 2 4 6 3 4" xfId="3482" xr:uid="{00000000-0005-0000-0000-0000990D0000}"/>
    <cellStyle name="Calculation 2 2 4 6 3 5" xfId="3483" xr:uid="{00000000-0005-0000-0000-00009A0D0000}"/>
    <cellStyle name="Calculation 2 2 4 6 4" xfId="3484" xr:uid="{00000000-0005-0000-0000-00009B0D0000}"/>
    <cellStyle name="Calculation 2 2 4 6 4 2" xfId="3485" xr:uid="{00000000-0005-0000-0000-00009C0D0000}"/>
    <cellStyle name="Calculation 2 2 4 6 4 3" xfId="3486" xr:uid="{00000000-0005-0000-0000-00009D0D0000}"/>
    <cellStyle name="Calculation 2 2 4 6 4 4" xfId="3487" xr:uid="{00000000-0005-0000-0000-00009E0D0000}"/>
    <cellStyle name="Calculation 2 2 4 6 4 5" xfId="3488" xr:uid="{00000000-0005-0000-0000-00009F0D0000}"/>
    <cellStyle name="Calculation 2 2 4 6 5" xfId="3489" xr:uid="{00000000-0005-0000-0000-0000A00D0000}"/>
    <cellStyle name="Calculation 2 2 4 6 6" xfId="3490" xr:uid="{00000000-0005-0000-0000-0000A10D0000}"/>
    <cellStyle name="Calculation 2 2 4 6 7" xfId="3491" xr:uid="{00000000-0005-0000-0000-0000A20D0000}"/>
    <cellStyle name="Calculation 2 2 4 6 8" xfId="3492" xr:uid="{00000000-0005-0000-0000-0000A30D0000}"/>
    <cellStyle name="Calculation 2 2 4 6 9" xfId="3493" xr:uid="{00000000-0005-0000-0000-0000A40D0000}"/>
    <cellStyle name="Calculation 2 2 4 7" xfId="3494" xr:uid="{00000000-0005-0000-0000-0000A50D0000}"/>
    <cellStyle name="Calculation 2 2 4 7 10" xfId="3495" xr:uid="{00000000-0005-0000-0000-0000A60D0000}"/>
    <cellStyle name="Calculation 2 2 4 7 11" xfId="3496" xr:uid="{00000000-0005-0000-0000-0000A70D0000}"/>
    <cellStyle name="Calculation 2 2 4 7 12" xfId="3497" xr:uid="{00000000-0005-0000-0000-0000A80D0000}"/>
    <cellStyle name="Calculation 2 2 4 7 13" xfId="3498" xr:uid="{00000000-0005-0000-0000-0000A90D0000}"/>
    <cellStyle name="Calculation 2 2 4 7 2" xfId="3499" xr:uid="{00000000-0005-0000-0000-0000AA0D0000}"/>
    <cellStyle name="Calculation 2 2 4 7 2 10" xfId="3500" xr:uid="{00000000-0005-0000-0000-0000AB0D0000}"/>
    <cellStyle name="Calculation 2 2 4 7 2 11" xfId="3501" xr:uid="{00000000-0005-0000-0000-0000AC0D0000}"/>
    <cellStyle name="Calculation 2 2 4 7 2 12" xfId="3502" xr:uid="{00000000-0005-0000-0000-0000AD0D0000}"/>
    <cellStyle name="Calculation 2 2 4 7 2 2" xfId="3503" xr:uid="{00000000-0005-0000-0000-0000AE0D0000}"/>
    <cellStyle name="Calculation 2 2 4 7 2 2 2" xfId="3504" xr:uid="{00000000-0005-0000-0000-0000AF0D0000}"/>
    <cellStyle name="Calculation 2 2 4 7 2 2 3" xfId="3505" xr:uid="{00000000-0005-0000-0000-0000B00D0000}"/>
    <cellStyle name="Calculation 2 2 4 7 2 2 4" xfId="3506" xr:uid="{00000000-0005-0000-0000-0000B10D0000}"/>
    <cellStyle name="Calculation 2 2 4 7 2 2 5" xfId="3507" xr:uid="{00000000-0005-0000-0000-0000B20D0000}"/>
    <cellStyle name="Calculation 2 2 4 7 2 3" xfId="3508" xr:uid="{00000000-0005-0000-0000-0000B30D0000}"/>
    <cellStyle name="Calculation 2 2 4 7 2 3 2" xfId="3509" xr:uid="{00000000-0005-0000-0000-0000B40D0000}"/>
    <cellStyle name="Calculation 2 2 4 7 2 3 3" xfId="3510" xr:uid="{00000000-0005-0000-0000-0000B50D0000}"/>
    <cellStyle name="Calculation 2 2 4 7 2 3 4" xfId="3511" xr:uid="{00000000-0005-0000-0000-0000B60D0000}"/>
    <cellStyle name="Calculation 2 2 4 7 2 3 5" xfId="3512" xr:uid="{00000000-0005-0000-0000-0000B70D0000}"/>
    <cellStyle name="Calculation 2 2 4 7 2 4" xfId="3513" xr:uid="{00000000-0005-0000-0000-0000B80D0000}"/>
    <cellStyle name="Calculation 2 2 4 7 2 5" xfId="3514" xr:uid="{00000000-0005-0000-0000-0000B90D0000}"/>
    <cellStyle name="Calculation 2 2 4 7 2 6" xfId="3515" xr:uid="{00000000-0005-0000-0000-0000BA0D0000}"/>
    <cellStyle name="Calculation 2 2 4 7 2 7" xfId="3516" xr:uid="{00000000-0005-0000-0000-0000BB0D0000}"/>
    <cellStyle name="Calculation 2 2 4 7 2 8" xfId="3517" xr:uid="{00000000-0005-0000-0000-0000BC0D0000}"/>
    <cellStyle name="Calculation 2 2 4 7 2 9" xfId="3518" xr:uid="{00000000-0005-0000-0000-0000BD0D0000}"/>
    <cellStyle name="Calculation 2 2 4 7 3" xfId="3519" xr:uid="{00000000-0005-0000-0000-0000BE0D0000}"/>
    <cellStyle name="Calculation 2 2 4 7 3 2" xfId="3520" xr:uid="{00000000-0005-0000-0000-0000BF0D0000}"/>
    <cellStyle name="Calculation 2 2 4 7 3 3" xfId="3521" xr:uid="{00000000-0005-0000-0000-0000C00D0000}"/>
    <cellStyle name="Calculation 2 2 4 7 3 4" xfId="3522" xr:uid="{00000000-0005-0000-0000-0000C10D0000}"/>
    <cellStyle name="Calculation 2 2 4 7 3 5" xfId="3523" xr:uid="{00000000-0005-0000-0000-0000C20D0000}"/>
    <cellStyle name="Calculation 2 2 4 7 4" xfId="3524" xr:uid="{00000000-0005-0000-0000-0000C30D0000}"/>
    <cellStyle name="Calculation 2 2 4 7 4 2" xfId="3525" xr:uid="{00000000-0005-0000-0000-0000C40D0000}"/>
    <cellStyle name="Calculation 2 2 4 7 4 3" xfId="3526" xr:uid="{00000000-0005-0000-0000-0000C50D0000}"/>
    <cellStyle name="Calculation 2 2 4 7 4 4" xfId="3527" xr:uid="{00000000-0005-0000-0000-0000C60D0000}"/>
    <cellStyle name="Calculation 2 2 4 7 4 5" xfId="3528" xr:uid="{00000000-0005-0000-0000-0000C70D0000}"/>
    <cellStyle name="Calculation 2 2 4 7 5" xfId="3529" xr:uid="{00000000-0005-0000-0000-0000C80D0000}"/>
    <cellStyle name="Calculation 2 2 4 7 6" xfId="3530" xr:uid="{00000000-0005-0000-0000-0000C90D0000}"/>
    <cellStyle name="Calculation 2 2 4 7 7" xfId="3531" xr:uid="{00000000-0005-0000-0000-0000CA0D0000}"/>
    <cellStyle name="Calculation 2 2 4 7 8" xfId="3532" xr:uid="{00000000-0005-0000-0000-0000CB0D0000}"/>
    <cellStyle name="Calculation 2 2 4 7 9" xfId="3533" xr:uid="{00000000-0005-0000-0000-0000CC0D0000}"/>
    <cellStyle name="Calculation 2 2 4 8" xfId="3534" xr:uid="{00000000-0005-0000-0000-0000CD0D0000}"/>
    <cellStyle name="Calculation 2 2 4 8 10" xfId="3535" xr:uid="{00000000-0005-0000-0000-0000CE0D0000}"/>
    <cellStyle name="Calculation 2 2 4 8 11" xfId="3536" xr:uid="{00000000-0005-0000-0000-0000CF0D0000}"/>
    <cellStyle name="Calculation 2 2 4 8 12" xfId="3537" xr:uid="{00000000-0005-0000-0000-0000D00D0000}"/>
    <cellStyle name="Calculation 2 2 4 8 13" xfId="3538" xr:uid="{00000000-0005-0000-0000-0000D10D0000}"/>
    <cellStyle name="Calculation 2 2 4 8 2" xfId="3539" xr:uid="{00000000-0005-0000-0000-0000D20D0000}"/>
    <cellStyle name="Calculation 2 2 4 8 2 10" xfId="3540" xr:uid="{00000000-0005-0000-0000-0000D30D0000}"/>
    <cellStyle name="Calculation 2 2 4 8 2 11" xfId="3541" xr:uid="{00000000-0005-0000-0000-0000D40D0000}"/>
    <cellStyle name="Calculation 2 2 4 8 2 12" xfId="3542" xr:uid="{00000000-0005-0000-0000-0000D50D0000}"/>
    <cellStyle name="Calculation 2 2 4 8 2 2" xfId="3543" xr:uid="{00000000-0005-0000-0000-0000D60D0000}"/>
    <cellStyle name="Calculation 2 2 4 8 2 2 2" xfId="3544" xr:uid="{00000000-0005-0000-0000-0000D70D0000}"/>
    <cellStyle name="Calculation 2 2 4 8 2 2 3" xfId="3545" xr:uid="{00000000-0005-0000-0000-0000D80D0000}"/>
    <cellStyle name="Calculation 2 2 4 8 2 2 4" xfId="3546" xr:uid="{00000000-0005-0000-0000-0000D90D0000}"/>
    <cellStyle name="Calculation 2 2 4 8 2 2 5" xfId="3547" xr:uid="{00000000-0005-0000-0000-0000DA0D0000}"/>
    <cellStyle name="Calculation 2 2 4 8 2 3" xfId="3548" xr:uid="{00000000-0005-0000-0000-0000DB0D0000}"/>
    <cellStyle name="Calculation 2 2 4 8 2 3 2" xfId="3549" xr:uid="{00000000-0005-0000-0000-0000DC0D0000}"/>
    <cellStyle name="Calculation 2 2 4 8 2 3 3" xfId="3550" xr:uid="{00000000-0005-0000-0000-0000DD0D0000}"/>
    <cellStyle name="Calculation 2 2 4 8 2 3 4" xfId="3551" xr:uid="{00000000-0005-0000-0000-0000DE0D0000}"/>
    <cellStyle name="Calculation 2 2 4 8 2 3 5" xfId="3552" xr:uid="{00000000-0005-0000-0000-0000DF0D0000}"/>
    <cellStyle name="Calculation 2 2 4 8 2 4" xfId="3553" xr:uid="{00000000-0005-0000-0000-0000E00D0000}"/>
    <cellStyle name="Calculation 2 2 4 8 2 5" xfId="3554" xr:uid="{00000000-0005-0000-0000-0000E10D0000}"/>
    <cellStyle name="Calculation 2 2 4 8 2 6" xfId="3555" xr:uid="{00000000-0005-0000-0000-0000E20D0000}"/>
    <cellStyle name="Calculation 2 2 4 8 2 7" xfId="3556" xr:uid="{00000000-0005-0000-0000-0000E30D0000}"/>
    <cellStyle name="Calculation 2 2 4 8 2 8" xfId="3557" xr:uid="{00000000-0005-0000-0000-0000E40D0000}"/>
    <cellStyle name="Calculation 2 2 4 8 2 9" xfId="3558" xr:uid="{00000000-0005-0000-0000-0000E50D0000}"/>
    <cellStyle name="Calculation 2 2 4 8 3" xfId="3559" xr:uid="{00000000-0005-0000-0000-0000E60D0000}"/>
    <cellStyle name="Calculation 2 2 4 8 3 2" xfId="3560" xr:uid="{00000000-0005-0000-0000-0000E70D0000}"/>
    <cellStyle name="Calculation 2 2 4 8 3 3" xfId="3561" xr:uid="{00000000-0005-0000-0000-0000E80D0000}"/>
    <cellStyle name="Calculation 2 2 4 8 3 4" xfId="3562" xr:uid="{00000000-0005-0000-0000-0000E90D0000}"/>
    <cellStyle name="Calculation 2 2 4 8 3 5" xfId="3563" xr:uid="{00000000-0005-0000-0000-0000EA0D0000}"/>
    <cellStyle name="Calculation 2 2 4 8 4" xfId="3564" xr:uid="{00000000-0005-0000-0000-0000EB0D0000}"/>
    <cellStyle name="Calculation 2 2 4 8 4 2" xfId="3565" xr:uid="{00000000-0005-0000-0000-0000EC0D0000}"/>
    <cellStyle name="Calculation 2 2 4 8 4 3" xfId="3566" xr:uid="{00000000-0005-0000-0000-0000ED0D0000}"/>
    <cellStyle name="Calculation 2 2 4 8 4 4" xfId="3567" xr:uid="{00000000-0005-0000-0000-0000EE0D0000}"/>
    <cellStyle name="Calculation 2 2 4 8 4 5" xfId="3568" xr:uid="{00000000-0005-0000-0000-0000EF0D0000}"/>
    <cellStyle name="Calculation 2 2 4 8 5" xfId="3569" xr:uid="{00000000-0005-0000-0000-0000F00D0000}"/>
    <cellStyle name="Calculation 2 2 4 8 6" xfId="3570" xr:uid="{00000000-0005-0000-0000-0000F10D0000}"/>
    <cellStyle name="Calculation 2 2 4 8 7" xfId="3571" xr:uid="{00000000-0005-0000-0000-0000F20D0000}"/>
    <cellStyle name="Calculation 2 2 4 8 8" xfId="3572" xr:uid="{00000000-0005-0000-0000-0000F30D0000}"/>
    <cellStyle name="Calculation 2 2 4 8 9" xfId="3573" xr:uid="{00000000-0005-0000-0000-0000F40D0000}"/>
    <cellStyle name="Calculation 2 2 4 9" xfId="3574" xr:uid="{00000000-0005-0000-0000-0000F50D0000}"/>
    <cellStyle name="Calculation 2 2 4 9 10" xfId="3575" xr:uid="{00000000-0005-0000-0000-0000F60D0000}"/>
    <cellStyle name="Calculation 2 2 4 9 11" xfId="3576" xr:uid="{00000000-0005-0000-0000-0000F70D0000}"/>
    <cellStyle name="Calculation 2 2 4 9 12" xfId="3577" xr:uid="{00000000-0005-0000-0000-0000F80D0000}"/>
    <cellStyle name="Calculation 2 2 4 9 13" xfId="3578" xr:uid="{00000000-0005-0000-0000-0000F90D0000}"/>
    <cellStyle name="Calculation 2 2 4 9 2" xfId="3579" xr:uid="{00000000-0005-0000-0000-0000FA0D0000}"/>
    <cellStyle name="Calculation 2 2 4 9 2 10" xfId="3580" xr:uid="{00000000-0005-0000-0000-0000FB0D0000}"/>
    <cellStyle name="Calculation 2 2 4 9 2 11" xfId="3581" xr:uid="{00000000-0005-0000-0000-0000FC0D0000}"/>
    <cellStyle name="Calculation 2 2 4 9 2 12" xfId="3582" xr:uid="{00000000-0005-0000-0000-0000FD0D0000}"/>
    <cellStyle name="Calculation 2 2 4 9 2 2" xfId="3583" xr:uid="{00000000-0005-0000-0000-0000FE0D0000}"/>
    <cellStyle name="Calculation 2 2 4 9 2 2 2" xfId="3584" xr:uid="{00000000-0005-0000-0000-0000FF0D0000}"/>
    <cellStyle name="Calculation 2 2 4 9 2 2 3" xfId="3585" xr:uid="{00000000-0005-0000-0000-0000000E0000}"/>
    <cellStyle name="Calculation 2 2 4 9 2 2 4" xfId="3586" xr:uid="{00000000-0005-0000-0000-0000010E0000}"/>
    <cellStyle name="Calculation 2 2 4 9 2 2 5" xfId="3587" xr:uid="{00000000-0005-0000-0000-0000020E0000}"/>
    <cellStyle name="Calculation 2 2 4 9 2 3" xfId="3588" xr:uid="{00000000-0005-0000-0000-0000030E0000}"/>
    <cellStyle name="Calculation 2 2 4 9 2 3 2" xfId="3589" xr:uid="{00000000-0005-0000-0000-0000040E0000}"/>
    <cellStyle name="Calculation 2 2 4 9 2 3 3" xfId="3590" xr:uid="{00000000-0005-0000-0000-0000050E0000}"/>
    <cellStyle name="Calculation 2 2 4 9 2 3 4" xfId="3591" xr:uid="{00000000-0005-0000-0000-0000060E0000}"/>
    <cellStyle name="Calculation 2 2 4 9 2 3 5" xfId="3592" xr:uid="{00000000-0005-0000-0000-0000070E0000}"/>
    <cellStyle name="Calculation 2 2 4 9 2 4" xfId="3593" xr:uid="{00000000-0005-0000-0000-0000080E0000}"/>
    <cellStyle name="Calculation 2 2 4 9 2 5" xfId="3594" xr:uid="{00000000-0005-0000-0000-0000090E0000}"/>
    <cellStyle name="Calculation 2 2 4 9 2 6" xfId="3595" xr:uid="{00000000-0005-0000-0000-00000A0E0000}"/>
    <cellStyle name="Calculation 2 2 4 9 2 7" xfId="3596" xr:uid="{00000000-0005-0000-0000-00000B0E0000}"/>
    <cellStyle name="Calculation 2 2 4 9 2 8" xfId="3597" xr:uid="{00000000-0005-0000-0000-00000C0E0000}"/>
    <cellStyle name="Calculation 2 2 4 9 2 9" xfId="3598" xr:uid="{00000000-0005-0000-0000-00000D0E0000}"/>
    <cellStyle name="Calculation 2 2 4 9 3" xfId="3599" xr:uid="{00000000-0005-0000-0000-00000E0E0000}"/>
    <cellStyle name="Calculation 2 2 4 9 3 2" xfId="3600" xr:uid="{00000000-0005-0000-0000-00000F0E0000}"/>
    <cellStyle name="Calculation 2 2 4 9 3 3" xfId="3601" xr:uid="{00000000-0005-0000-0000-0000100E0000}"/>
    <cellStyle name="Calculation 2 2 4 9 3 4" xfId="3602" xr:uid="{00000000-0005-0000-0000-0000110E0000}"/>
    <cellStyle name="Calculation 2 2 4 9 3 5" xfId="3603" xr:uid="{00000000-0005-0000-0000-0000120E0000}"/>
    <cellStyle name="Calculation 2 2 4 9 4" xfId="3604" xr:uid="{00000000-0005-0000-0000-0000130E0000}"/>
    <cellStyle name="Calculation 2 2 4 9 4 2" xfId="3605" xr:uid="{00000000-0005-0000-0000-0000140E0000}"/>
    <cellStyle name="Calculation 2 2 4 9 4 3" xfId="3606" xr:uid="{00000000-0005-0000-0000-0000150E0000}"/>
    <cellStyle name="Calculation 2 2 4 9 4 4" xfId="3607" xr:uid="{00000000-0005-0000-0000-0000160E0000}"/>
    <cellStyle name="Calculation 2 2 4 9 4 5" xfId="3608" xr:uid="{00000000-0005-0000-0000-0000170E0000}"/>
    <cellStyle name="Calculation 2 2 4 9 5" xfId="3609" xr:uid="{00000000-0005-0000-0000-0000180E0000}"/>
    <cellStyle name="Calculation 2 2 4 9 6" xfId="3610" xr:uid="{00000000-0005-0000-0000-0000190E0000}"/>
    <cellStyle name="Calculation 2 2 4 9 7" xfId="3611" xr:uid="{00000000-0005-0000-0000-00001A0E0000}"/>
    <cellStyle name="Calculation 2 2 4 9 8" xfId="3612" xr:uid="{00000000-0005-0000-0000-00001B0E0000}"/>
    <cellStyle name="Calculation 2 2 4 9 9" xfId="3613" xr:uid="{00000000-0005-0000-0000-00001C0E0000}"/>
    <cellStyle name="Calculation 2 2 5" xfId="3614" xr:uid="{00000000-0005-0000-0000-00001D0E0000}"/>
    <cellStyle name="Calculation 2 2 5 10" xfId="3615" xr:uid="{00000000-0005-0000-0000-00001E0E0000}"/>
    <cellStyle name="Calculation 2 2 5 11" xfId="3616" xr:uid="{00000000-0005-0000-0000-00001F0E0000}"/>
    <cellStyle name="Calculation 2 2 5 12" xfId="3617" xr:uid="{00000000-0005-0000-0000-0000200E0000}"/>
    <cellStyle name="Calculation 2 2 5 2" xfId="3618" xr:uid="{00000000-0005-0000-0000-0000210E0000}"/>
    <cellStyle name="Calculation 2 2 5 2 10" xfId="3619" xr:uid="{00000000-0005-0000-0000-0000220E0000}"/>
    <cellStyle name="Calculation 2 2 5 2 11" xfId="3620" xr:uid="{00000000-0005-0000-0000-0000230E0000}"/>
    <cellStyle name="Calculation 2 2 5 2 12" xfId="3621" xr:uid="{00000000-0005-0000-0000-0000240E0000}"/>
    <cellStyle name="Calculation 2 2 5 2 2" xfId="3622" xr:uid="{00000000-0005-0000-0000-0000250E0000}"/>
    <cellStyle name="Calculation 2 2 5 2 2 2" xfId="3623" xr:uid="{00000000-0005-0000-0000-0000260E0000}"/>
    <cellStyle name="Calculation 2 2 5 2 2 3" xfId="3624" xr:uid="{00000000-0005-0000-0000-0000270E0000}"/>
    <cellStyle name="Calculation 2 2 5 2 2 4" xfId="3625" xr:uid="{00000000-0005-0000-0000-0000280E0000}"/>
    <cellStyle name="Calculation 2 2 5 2 2 5" xfId="3626" xr:uid="{00000000-0005-0000-0000-0000290E0000}"/>
    <cellStyle name="Calculation 2 2 5 2 3" xfId="3627" xr:uid="{00000000-0005-0000-0000-00002A0E0000}"/>
    <cellStyle name="Calculation 2 2 5 2 3 2" xfId="3628" xr:uid="{00000000-0005-0000-0000-00002B0E0000}"/>
    <cellStyle name="Calculation 2 2 5 2 3 3" xfId="3629" xr:uid="{00000000-0005-0000-0000-00002C0E0000}"/>
    <cellStyle name="Calculation 2 2 5 2 3 4" xfId="3630" xr:uid="{00000000-0005-0000-0000-00002D0E0000}"/>
    <cellStyle name="Calculation 2 2 5 2 3 5" xfId="3631" xr:uid="{00000000-0005-0000-0000-00002E0E0000}"/>
    <cellStyle name="Calculation 2 2 5 2 4" xfId="3632" xr:uid="{00000000-0005-0000-0000-00002F0E0000}"/>
    <cellStyle name="Calculation 2 2 5 2 5" xfId="3633" xr:uid="{00000000-0005-0000-0000-0000300E0000}"/>
    <cellStyle name="Calculation 2 2 5 2 6" xfId="3634" xr:uid="{00000000-0005-0000-0000-0000310E0000}"/>
    <cellStyle name="Calculation 2 2 5 2 7" xfId="3635" xr:uid="{00000000-0005-0000-0000-0000320E0000}"/>
    <cellStyle name="Calculation 2 2 5 2 8" xfId="3636" xr:uid="{00000000-0005-0000-0000-0000330E0000}"/>
    <cellStyle name="Calculation 2 2 5 2 9" xfId="3637" xr:uid="{00000000-0005-0000-0000-0000340E0000}"/>
    <cellStyle name="Calculation 2 2 5 3" xfId="3638" xr:uid="{00000000-0005-0000-0000-0000350E0000}"/>
    <cellStyle name="Calculation 2 2 5 3 2" xfId="3639" xr:uid="{00000000-0005-0000-0000-0000360E0000}"/>
    <cellStyle name="Calculation 2 2 5 3 3" xfId="3640" xr:uid="{00000000-0005-0000-0000-0000370E0000}"/>
    <cellStyle name="Calculation 2 2 5 3 4" xfId="3641" xr:uid="{00000000-0005-0000-0000-0000380E0000}"/>
    <cellStyle name="Calculation 2 2 5 3 5" xfId="3642" xr:uid="{00000000-0005-0000-0000-0000390E0000}"/>
    <cellStyle name="Calculation 2 2 5 3 6" xfId="3643" xr:uid="{00000000-0005-0000-0000-00003A0E0000}"/>
    <cellStyle name="Calculation 2 2 5 4" xfId="3644" xr:uid="{00000000-0005-0000-0000-00003B0E0000}"/>
    <cellStyle name="Calculation 2 2 5 4 2" xfId="3645" xr:uid="{00000000-0005-0000-0000-00003C0E0000}"/>
    <cellStyle name="Calculation 2 2 5 4 3" xfId="3646" xr:uid="{00000000-0005-0000-0000-00003D0E0000}"/>
    <cellStyle name="Calculation 2 2 5 4 4" xfId="3647" xr:uid="{00000000-0005-0000-0000-00003E0E0000}"/>
    <cellStyle name="Calculation 2 2 5 4 5" xfId="3648" xr:uid="{00000000-0005-0000-0000-00003F0E0000}"/>
    <cellStyle name="Calculation 2 2 5 5" xfId="3649" xr:uid="{00000000-0005-0000-0000-0000400E0000}"/>
    <cellStyle name="Calculation 2 2 5 6" xfId="3650" xr:uid="{00000000-0005-0000-0000-0000410E0000}"/>
    <cellStyle name="Calculation 2 2 5 7" xfId="3651" xr:uid="{00000000-0005-0000-0000-0000420E0000}"/>
    <cellStyle name="Calculation 2 2 5 8" xfId="3652" xr:uid="{00000000-0005-0000-0000-0000430E0000}"/>
    <cellStyle name="Calculation 2 2 5 9" xfId="3653" xr:uid="{00000000-0005-0000-0000-0000440E0000}"/>
    <cellStyle name="Calculation 2 2 6" xfId="3654" xr:uid="{00000000-0005-0000-0000-0000450E0000}"/>
    <cellStyle name="Calculation 2 2 6 10" xfId="3655" xr:uid="{00000000-0005-0000-0000-0000460E0000}"/>
    <cellStyle name="Calculation 2 2 6 11" xfId="3656" xr:uid="{00000000-0005-0000-0000-0000470E0000}"/>
    <cellStyle name="Calculation 2 2 6 12" xfId="3657" xr:uid="{00000000-0005-0000-0000-0000480E0000}"/>
    <cellStyle name="Calculation 2 2 6 2" xfId="3658" xr:uid="{00000000-0005-0000-0000-0000490E0000}"/>
    <cellStyle name="Calculation 2 2 6 2 10" xfId="3659" xr:uid="{00000000-0005-0000-0000-00004A0E0000}"/>
    <cellStyle name="Calculation 2 2 6 2 11" xfId="3660" xr:uid="{00000000-0005-0000-0000-00004B0E0000}"/>
    <cellStyle name="Calculation 2 2 6 2 12" xfId="3661" xr:uid="{00000000-0005-0000-0000-00004C0E0000}"/>
    <cellStyle name="Calculation 2 2 6 2 2" xfId="3662" xr:uid="{00000000-0005-0000-0000-00004D0E0000}"/>
    <cellStyle name="Calculation 2 2 6 2 2 2" xfId="3663" xr:uid="{00000000-0005-0000-0000-00004E0E0000}"/>
    <cellStyle name="Calculation 2 2 6 2 2 3" xfId="3664" xr:uid="{00000000-0005-0000-0000-00004F0E0000}"/>
    <cellStyle name="Calculation 2 2 6 2 2 4" xfId="3665" xr:uid="{00000000-0005-0000-0000-0000500E0000}"/>
    <cellStyle name="Calculation 2 2 6 2 2 5" xfId="3666" xr:uid="{00000000-0005-0000-0000-0000510E0000}"/>
    <cellStyle name="Calculation 2 2 6 2 3" xfId="3667" xr:uid="{00000000-0005-0000-0000-0000520E0000}"/>
    <cellStyle name="Calculation 2 2 6 2 3 2" xfId="3668" xr:uid="{00000000-0005-0000-0000-0000530E0000}"/>
    <cellStyle name="Calculation 2 2 6 2 3 3" xfId="3669" xr:uid="{00000000-0005-0000-0000-0000540E0000}"/>
    <cellStyle name="Calculation 2 2 6 2 3 4" xfId="3670" xr:uid="{00000000-0005-0000-0000-0000550E0000}"/>
    <cellStyle name="Calculation 2 2 6 2 3 5" xfId="3671" xr:uid="{00000000-0005-0000-0000-0000560E0000}"/>
    <cellStyle name="Calculation 2 2 6 2 4" xfId="3672" xr:uid="{00000000-0005-0000-0000-0000570E0000}"/>
    <cellStyle name="Calculation 2 2 6 2 5" xfId="3673" xr:uid="{00000000-0005-0000-0000-0000580E0000}"/>
    <cellStyle name="Calculation 2 2 6 2 6" xfId="3674" xr:uid="{00000000-0005-0000-0000-0000590E0000}"/>
    <cellStyle name="Calculation 2 2 6 2 7" xfId="3675" xr:uid="{00000000-0005-0000-0000-00005A0E0000}"/>
    <cellStyle name="Calculation 2 2 6 2 8" xfId="3676" xr:uid="{00000000-0005-0000-0000-00005B0E0000}"/>
    <cellStyle name="Calculation 2 2 6 2 9" xfId="3677" xr:uid="{00000000-0005-0000-0000-00005C0E0000}"/>
    <cellStyle name="Calculation 2 2 6 3" xfId="3678" xr:uid="{00000000-0005-0000-0000-00005D0E0000}"/>
    <cellStyle name="Calculation 2 2 6 3 2" xfId="3679" xr:uid="{00000000-0005-0000-0000-00005E0E0000}"/>
    <cellStyle name="Calculation 2 2 6 3 3" xfId="3680" xr:uid="{00000000-0005-0000-0000-00005F0E0000}"/>
    <cellStyle name="Calculation 2 2 6 3 4" xfId="3681" xr:uid="{00000000-0005-0000-0000-0000600E0000}"/>
    <cellStyle name="Calculation 2 2 6 3 5" xfId="3682" xr:uid="{00000000-0005-0000-0000-0000610E0000}"/>
    <cellStyle name="Calculation 2 2 6 4" xfId="3683" xr:uid="{00000000-0005-0000-0000-0000620E0000}"/>
    <cellStyle name="Calculation 2 2 6 4 2" xfId="3684" xr:uid="{00000000-0005-0000-0000-0000630E0000}"/>
    <cellStyle name="Calculation 2 2 6 4 3" xfId="3685" xr:uid="{00000000-0005-0000-0000-0000640E0000}"/>
    <cellStyle name="Calculation 2 2 6 4 4" xfId="3686" xr:uid="{00000000-0005-0000-0000-0000650E0000}"/>
    <cellStyle name="Calculation 2 2 6 4 5" xfId="3687" xr:uid="{00000000-0005-0000-0000-0000660E0000}"/>
    <cellStyle name="Calculation 2 2 6 5" xfId="3688" xr:uid="{00000000-0005-0000-0000-0000670E0000}"/>
    <cellStyle name="Calculation 2 2 6 6" xfId="3689" xr:uid="{00000000-0005-0000-0000-0000680E0000}"/>
    <cellStyle name="Calculation 2 2 6 7" xfId="3690" xr:uid="{00000000-0005-0000-0000-0000690E0000}"/>
    <cellStyle name="Calculation 2 2 6 8" xfId="3691" xr:uid="{00000000-0005-0000-0000-00006A0E0000}"/>
    <cellStyle name="Calculation 2 2 6 9" xfId="3692" xr:uid="{00000000-0005-0000-0000-00006B0E0000}"/>
    <cellStyle name="Calculation 2 2 7" xfId="3693" xr:uid="{00000000-0005-0000-0000-00006C0E0000}"/>
    <cellStyle name="Calculation 2 2 7 10" xfId="3694" xr:uid="{00000000-0005-0000-0000-00006D0E0000}"/>
    <cellStyle name="Calculation 2 2 7 11" xfId="3695" xr:uid="{00000000-0005-0000-0000-00006E0E0000}"/>
    <cellStyle name="Calculation 2 2 7 12" xfId="3696" xr:uid="{00000000-0005-0000-0000-00006F0E0000}"/>
    <cellStyle name="Calculation 2 2 7 2" xfId="3697" xr:uid="{00000000-0005-0000-0000-0000700E0000}"/>
    <cellStyle name="Calculation 2 2 7 2 10" xfId="3698" xr:uid="{00000000-0005-0000-0000-0000710E0000}"/>
    <cellStyle name="Calculation 2 2 7 2 11" xfId="3699" xr:uid="{00000000-0005-0000-0000-0000720E0000}"/>
    <cellStyle name="Calculation 2 2 7 2 12" xfId="3700" xr:uid="{00000000-0005-0000-0000-0000730E0000}"/>
    <cellStyle name="Calculation 2 2 7 2 2" xfId="3701" xr:uid="{00000000-0005-0000-0000-0000740E0000}"/>
    <cellStyle name="Calculation 2 2 7 2 2 2" xfId="3702" xr:uid="{00000000-0005-0000-0000-0000750E0000}"/>
    <cellStyle name="Calculation 2 2 7 2 2 3" xfId="3703" xr:uid="{00000000-0005-0000-0000-0000760E0000}"/>
    <cellStyle name="Calculation 2 2 7 2 2 4" xfId="3704" xr:uid="{00000000-0005-0000-0000-0000770E0000}"/>
    <cellStyle name="Calculation 2 2 7 2 2 5" xfId="3705" xr:uid="{00000000-0005-0000-0000-0000780E0000}"/>
    <cellStyle name="Calculation 2 2 7 2 3" xfId="3706" xr:uid="{00000000-0005-0000-0000-0000790E0000}"/>
    <cellStyle name="Calculation 2 2 7 2 3 2" xfId="3707" xr:uid="{00000000-0005-0000-0000-00007A0E0000}"/>
    <cellStyle name="Calculation 2 2 7 2 3 3" xfId="3708" xr:uid="{00000000-0005-0000-0000-00007B0E0000}"/>
    <cellStyle name="Calculation 2 2 7 2 3 4" xfId="3709" xr:uid="{00000000-0005-0000-0000-00007C0E0000}"/>
    <cellStyle name="Calculation 2 2 7 2 3 5" xfId="3710" xr:uid="{00000000-0005-0000-0000-00007D0E0000}"/>
    <cellStyle name="Calculation 2 2 7 2 4" xfId="3711" xr:uid="{00000000-0005-0000-0000-00007E0E0000}"/>
    <cellStyle name="Calculation 2 2 7 2 5" xfId="3712" xr:uid="{00000000-0005-0000-0000-00007F0E0000}"/>
    <cellStyle name="Calculation 2 2 7 2 6" xfId="3713" xr:uid="{00000000-0005-0000-0000-0000800E0000}"/>
    <cellStyle name="Calculation 2 2 7 2 7" xfId="3714" xr:uid="{00000000-0005-0000-0000-0000810E0000}"/>
    <cellStyle name="Calculation 2 2 7 2 8" xfId="3715" xr:uid="{00000000-0005-0000-0000-0000820E0000}"/>
    <cellStyle name="Calculation 2 2 7 2 9" xfId="3716" xr:uid="{00000000-0005-0000-0000-0000830E0000}"/>
    <cellStyle name="Calculation 2 2 7 3" xfId="3717" xr:uid="{00000000-0005-0000-0000-0000840E0000}"/>
    <cellStyle name="Calculation 2 2 7 3 2" xfId="3718" xr:uid="{00000000-0005-0000-0000-0000850E0000}"/>
    <cellStyle name="Calculation 2 2 7 3 3" xfId="3719" xr:uid="{00000000-0005-0000-0000-0000860E0000}"/>
    <cellStyle name="Calculation 2 2 7 3 4" xfId="3720" xr:uid="{00000000-0005-0000-0000-0000870E0000}"/>
    <cellStyle name="Calculation 2 2 7 3 5" xfId="3721" xr:uid="{00000000-0005-0000-0000-0000880E0000}"/>
    <cellStyle name="Calculation 2 2 7 4" xfId="3722" xr:uid="{00000000-0005-0000-0000-0000890E0000}"/>
    <cellStyle name="Calculation 2 2 7 4 2" xfId="3723" xr:uid="{00000000-0005-0000-0000-00008A0E0000}"/>
    <cellStyle name="Calculation 2 2 7 4 3" xfId="3724" xr:uid="{00000000-0005-0000-0000-00008B0E0000}"/>
    <cellStyle name="Calculation 2 2 7 4 4" xfId="3725" xr:uid="{00000000-0005-0000-0000-00008C0E0000}"/>
    <cellStyle name="Calculation 2 2 7 4 5" xfId="3726" xr:uid="{00000000-0005-0000-0000-00008D0E0000}"/>
    <cellStyle name="Calculation 2 2 7 5" xfId="3727" xr:uid="{00000000-0005-0000-0000-00008E0E0000}"/>
    <cellStyle name="Calculation 2 2 7 6" xfId="3728" xr:uid="{00000000-0005-0000-0000-00008F0E0000}"/>
    <cellStyle name="Calculation 2 2 7 7" xfId="3729" xr:uid="{00000000-0005-0000-0000-0000900E0000}"/>
    <cellStyle name="Calculation 2 2 7 8" xfId="3730" xr:uid="{00000000-0005-0000-0000-0000910E0000}"/>
    <cellStyle name="Calculation 2 2 7 9" xfId="3731" xr:uid="{00000000-0005-0000-0000-0000920E0000}"/>
    <cellStyle name="Calculation 2 2 8" xfId="3732" xr:uid="{00000000-0005-0000-0000-0000930E0000}"/>
    <cellStyle name="Calculation 2 2 8 10" xfId="3733" xr:uid="{00000000-0005-0000-0000-0000940E0000}"/>
    <cellStyle name="Calculation 2 2 8 11" xfId="3734" xr:uid="{00000000-0005-0000-0000-0000950E0000}"/>
    <cellStyle name="Calculation 2 2 8 12" xfId="3735" xr:uid="{00000000-0005-0000-0000-0000960E0000}"/>
    <cellStyle name="Calculation 2 2 8 2" xfId="3736" xr:uid="{00000000-0005-0000-0000-0000970E0000}"/>
    <cellStyle name="Calculation 2 2 8 2 10" xfId="3737" xr:uid="{00000000-0005-0000-0000-0000980E0000}"/>
    <cellStyle name="Calculation 2 2 8 2 11" xfId="3738" xr:uid="{00000000-0005-0000-0000-0000990E0000}"/>
    <cellStyle name="Calculation 2 2 8 2 12" xfId="3739" xr:uid="{00000000-0005-0000-0000-00009A0E0000}"/>
    <cellStyle name="Calculation 2 2 8 2 2" xfId="3740" xr:uid="{00000000-0005-0000-0000-00009B0E0000}"/>
    <cellStyle name="Calculation 2 2 8 2 2 2" xfId="3741" xr:uid="{00000000-0005-0000-0000-00009C0E0000}"/>
    <cellStyle name="Calculation 2 2 8 2 2 3" xfId="3742" xr:uid="{00000000-0005-0000-0000-00009D0E0000}"/>
    <cellStyle name="Calculation 2 2 8 2 2 4" xfId="3743" xr:uid="{00000000-0005-0000-0000-00009E0E0000}"/>
    <cellStyle name="Calculation 2 2 8 2 2 5" xfId="3744" xr:uid="{00000000-0005-0000-0000-00009F0E0000}"/>
    <cellStyle name="Calculation 2 2 8 2 3" xfId="3745" xr:uid="{00000000-0005-0000-0000-0000A00E0000}"/>
    <cellStyle name="Calculation 2 2 8 2 3 2" xfId="3746" xr:uid="{00000000-0005-0000-0000-0000A10E0000}"/>
    <cellStyle name="Calculation 2 2 8 2 3 3" xfId="3747" xr:uid="{00000000-0005-0000-0000-0000A20E0000}"/>
    <cellStyle name="Calculation 2 2 8 2 3 4" xfId="3748" xr:uid="{00000000-0005-0000-0000-0000A30E0000}"/>
    <cellStyle name="Calculation 2 2 8 2 3 5" xfId="3749" xr:uid="{00000000-0005-0000-0000-0000A40E0000}"/>
    <cellStyle name="Calculation 2 2 8 2 4" xfId="3750" xr:uid="{00000000-0005-0000-0000-0000A50E0000}"/>
    <cellStyle name="Calculation 2 2 8 2 5" xfId="3751" xr:uid="{00000000-0005-0000-0000-0000A60E0000}"/>
    <cellStyle name="Calculation 2 2 8 2 6" xfId="3752" xr:uid="{00000000-0005-0000-0000-0000A70E0000}"/>
    <cellStyle name="Calculation 2 2 8 2 7" xfId="3753" xr:uid="{00000000-0005-0000-0000-0000A80E0000}"/>
    <cellStyle name="Calculation 2 2 8 2 8" xfId="3754" xr:uid="{00000000-0005-0000-0000-0000A90E0000}"/>
    <cellStyle name="Calculation 2 2 8 2 9" xfId="3755" xr:uid="{00000000-0005-0000-0000-0000AA0E0000}"/>
    <cellStyle name="Calculation 2 2 8 3" xfId="3756" xr:uid="{00000000-0005-0000-0000-0000AB0E0000}"/>
    <cellStyle name="Calculation 2 2 8 3 2" xfId="3757" xr:uid="{00000000-0005-0000-0000-0000AC0E0000}"/>
    <cellStyle name="Calculation 2 2 8 3 3" xfId="3758" xr:uid="{00000000-0005-0000-0000-0000AD0E0000}"/>
    <cellStyle name="Calculation 2 2 8 3 4" xfId="3759" xr:uid="{00000000-0005-0000-0000-0000AE0E0000}"/>
    <cellStyle name="Calculation 2 2 8 3 5" xfId="3760" xr:uid="{00000000-0005-0000-0000-0000AF0E0000}"/>
    <cellStyle name="Calculation 2 2 8 4" xfId="3761" xr:uid="{00000000-0005-0000-0000-0000B00E0000}"/>
    <cellStyle name="Calculation 2 2 8 4 2" xfId="3762" xr:uid="{00000000-0005-0000-0000-0000B10E0000}"/>
    <cellStyle name="Calculation 2 2 8 4 3" xfId="3763" xr:uid="{00000000-0005-0000-0000-0000B20E0000}"/>
    <cellStyle name="Calculation 2 2 8 4 4" xfId="3764" xr:uid="{00000000-0005-0000-0000-0000B30E0000}"/>
    <cellStyle name="Calculation 2 2 8 4 5" xfId="3765" xr:uid="{00000000-0005-0000-0000-0000B40E0000}"/>
    <cellStyle name="Calculation 2 2 8 5" xfId="3766" xr:uid="{00000000-0005-0000-0000-0000B50E0000}"/>
    <cellStyle name="Calculation 2 2 8 6" xfId="3767" xr:uid="{00000000-0005-0000-0000-0000B60E0000}"/>
    <cellStyle name="Calculation 2 2 8 7" xfId="3768" xr:uid="{00000000-0005-0000-0000-0000B70E0000}"/>
    <cellStyle name="Calculation 2 2 8 8" xfId="3769" xr:uid="{00000000-0005-0000-0000-0000B80E0000}"/>
    <cellStyle name="Calculation 2 2 8 9" xfId="3770" xr:uid="{00000000-0005-0000-0000-0000B90E0000}"/>
    <cellStyle name="Calculation 2 2 9" xfId="3771" xr:uid="{00000000-0005-0000-0000-0000BA0E0000}"/>
    <cellStyle name="Calculation 2 2 9 10" xfId="3772" xr:uid="{00000000-0005-0000-0000-0000BB0E0000}"/>
    <cellStyle name="Calculation 2 2 9 11" xfId="3773" xr:uid="{00000000-0005-0000-0000-0000BC0E0000}"/>
    <cellStyle name="Calculation 2 2 9 12" xfId="3774" xr:uid="{00000000-0005-0000-0000-0000BD0E0000}"/>
    <cellStyle name="Calculation 2 2 9 2" xfId="3775" xr:uid="{00000000-0005-0000-0000-0000BE0E0000}"/>
    <cellStyle name="Calculation 2 2 9 2 10" xfId="3776" xr:uid="{00000000-0005-0000-0000-0000BF0E0000}"/>
    <cellStyle name="Calculation 2 2 9 2 11" xfId="3777" xr:uid="{00000000-0005-0000-0000-0000C00E0000}"/>
    <cellStyle name="Calculation 2 2 9 2 12" xfId="3778" xr:uid="{00000000-0005-0000-0000-0000C10E0000}"/>
    <cellStyle name="Calculation 2 2 9 2 2" xfId="3779" xr:uid="{00000000-0005-0000-0000-0000C20E0000}"/>
    <cellStyle name="Calculation 2 2 9 2 2 2" xfId="3780" xr:uid="{00000000-0005-0000-0000-0000C30E0000}"/>
    <cellStyle name="Calculation 2 2 9 2 2 3" xfId="3781" xr:uid="{00000000-0005-0000-0000-0000C40E0000}"/>
    <cellStyle name="Calculation 2 2 9 2 2 4" xfId="3782" xr:uid="{00000000-0005-0000-0000-0000C50E0000}"/>
    <cellStyle name="Calculation 2 2 9 2 2 5" xfId="3783" xr:uid="{00000000-0005-0000-0000-0000C60E0000}"/>
    <cellStyle name="Calculation 2 2 9 2 3" xfId="3784" xr:uid="{00000000-0005-0000-0000-0000C70E0000}"/>
    <cellStyle name="Calculation 2 2 9 2 3 2" xfId="3785" xr:uid="{00000000-0005-0000-0000-0000C80E0000}"/>
    <cellStyle name="Calculation 2 2 9 2 3 3" xfId="3786" xr:uid="{00000000-0005-0000-0000-0000C90E0000}"/>
    <cellStyle name="Calculation 2 2 9 2 3 4" xfId="3787" xr:uid="{00000000-0005-0000-0000-0000CA0E0000}"/>
    <cellStyle name="Calculation 2 2 9 2 3 5" xfId="3788" xr:uid="{00000000-0005-0000-0000-0000CB0E0000}"/>
    <cellStyle name="Calculation 2 2 9 2 4" xfId="3789" xr:uid="{00000000-0005-0000-0000-0000CC0E0000}"/>
    <cellStyle name="Calculation 2 2 9 2 5" xfId="3790" xr:uid="{00000000-0005-0000-0000-0000CD0E0000}"/>
    <cellStyle name="Calculation 2 2 9 2 6" xfId="3791" xr:uid="{00000000-0005-0000-0000-0000CE0E0000}"/>
    <cellStyle name="Calculation 2 2 9 2 7" xfId="3792" xr:uid="{00000000-0005-0000-0000-0000CF0E0000}"/>
    <cellStyle name="Calculation 2 2 9 2 8" xfId="3793" xr:uid="{00000000-0005-0000-0000-0000D00E0000}"/>
    <cellStyle name="Calculation 2 2 9 2 9" xfId="3794" xr:uid="{00000000-0005-0000-0000-0000D10E0000}"/>
    <cellStyle name="Calculation 2 2 9 3" xfId="3795" xr:uid="{00000000-0005-0000-0000-0000D20E0000}"/>
    <cellStyle name="Calculation 2 2 9 3 2" xfId="3796" xr:uid="{00000000-0005-0000-0000-0000D30E0000}"/>
    <cellStyle name="Calculation 2 2 9 3 3" xfId="3797" xr:uid="{00000000-0005-0000-0000-0000D40E0000}"/>
    <cellStyle name="Calculation 2 2 9 3 4" xfId="3798" xr:uid="{00000000-0005-0000-0000-0000D50E0000}"/>
    <cellStyle name="Calculation 2 2 9 3 5" xfId="3799" xr:uid="{00000000-0005-0000-0000-0000D60E0000}"/>
    <cellStyle name="Calculation 2 2 9 4" xfId="3800" xr:uid="{00000000-0005-0000-0000-0000D70E0000}"/>
    <cellStyle name="Calculation 2 2 9 4 2" xfId="3801" xr:uid="{00000000-0005-0000-0000-0000D80E0000}"/>
    <cellStyle name="Calculation 2 2 9 4 3" xfId="3802" xr:uid="{00000000-0005-0000-0000-0000D90E0000}"/>
    <cellStyle name="Calculation 2 2 9 4 4" xfId="3803" xr:uid="{00000000-0005-0000-0000-0000DA0E0000}"/>
    <cellStyle name="Calculation 2 2 9 4 5" xfId="3804" xr:uid="{00000000-0005-0000-0000-0000DB0E0000}"/>
    <cellStyle name="Calculation 2 2 9 5" xfId="3805" xr:uid="{00000000-0005-0000-0000-0000DC0E0000}"/>
    <cellStyle name="Calculation 2 2 9 6" xfId="3806" xr:uid="{00000000-0005-0000-0000-0000DD0E0000}"/>
    <cellStyle name="Calculation 2 2 9 7" xfId="3807" xr:uid="{00000000-0005-0000-0000-0000DE0E0000}"/>
    <cellStyle name="Calculation 2 2 9 8" xfId="3808" xr:uid="{00000000-0005-0000-0000-0000DF0E0000}"/>
    <cellStyle name="Calculation 2 2 9 9" xfId="3809" xr:uid="{00000000-0005-0000-0000-0000E00E0000}"/>
    <cellStyle name="Calculation 2 3" xfId="3810" xr:uid="{00000000-0005-0000-0000-0000E10E0000}"/>
    <cellStyle name="Calculation 2 3 10" xfId="3811" xr:uid="{00000000-0005-0000-0000-0000E20E0000}"/>
    <cellStyle name="Calculation 2 3 10 10" xfId="3812" xr:uid="{00000000-0005-0000-0000-0000E30E0000}"/>
    <cellStyle name="Calculation 2 3 10 11" xfId="3813" xr:uid="{00000000-0005-0000-0000-0000E40E0000}"/>
    <cellStyle name="Calculation 2 3 10 12" xfId="3814" xr:uid="{00000000-0005-0000-0000-0000E50E0000}"/>
    <cellStyle name="Calculation 2 3 10 2" xfId="3815" xr:uid="{00000000-0005-0000-0000-0000E60E0000}"/>
    <cellStyle name="Calculation 2 3 10 2 10" xfId="3816" xr:uid="{00000000-0005-0000-0000-0000E70E0000}"/>
    <cellStyle name="Calculation 2 3 10 2 11" xfId="3817" xr:uid="{00000000-0005-0000-0000-0000E80E0000}"/>
    <cellStyle name="Calculation 2 3 10 2 12" xfId="3818" xr:uid="{00000000-0005-0000-0000-0000E90E0000}"/>
    <cellStyle name="Calculation 2 3 10 2 2" xfId="3819" xr:uid="{00000000-0005-0000-0000-0000EA0E0000}"/>
    <cellStyle name="Calculation 2 3 10 2 2 2" xfId="3820" xr:uid="{00000000-0005-0000-0000-0000EB0E0000}"/>
    <cellStyle name="Calculation 2 3 10 2 2 3" xfId="3821" xr:uid="{00000000-0005-0000-0000-0000EC0E0000}"/>
    <cellStyle name="Calculation 2 3 10 2 2 4" xfId="3822" xr:uid="{00000000-0005-0000-0000-0000ED0E0000}"/>
    <cellStyle name="Calculation 2 3 10 2 2 5" xfId="3823" xr:uid="{00000000-0005-0000-0000-0000EE0E0000}"/>
    <cellStyle name="Calculation 2 3 10 2 3" xfId="3824" xr:uid="{00000000-0005-0000-0000-0000EF0E0000}"/>
    <cellStyle name="Calculation 2 3 10 2 3 2" xfId="3825" xr:uid="{00000000-0005-0000-0000-0000F00E0000}"/>
    <cellStyle name="Calculation 2 3 10 2 3 3" xfId="3826" xr:uid="{00000000-0005-0000-0000-0000F10E0000}"/>
    <cellStyle name="Calculation 2 3 10 2 3 4" xfId="3827" xr:uid="{00000000-0005-0000-0000-0000F20E0000}"/>
    <cellStyle name="Calculation 2 3 10 2 3 5" xfId="3828" xr:uid="{00000000-0005-0000-0000-0000F30E0000}"/>
    <cellStyle name="Calculation 2 3 10 2 4" xfId="3829" xr:uid="{00000000-0005-0000-0000-0000F40E0000}"/>
    <cellStyle name="Calculation 2 3 10 2 5" xfId="3830" xr:uid="{00000000-0005-0000-0000-0000F50E0000}"/>
    <cellStyle name="Calculation 2 3 10 2 6" xfId="3831" xr:uid="{00000000-0005-0000-0000-0000F60E0000}"/>
    <cellStyle name="Calculation 2 3 10 2 7" xfId="3832" xr:uid="{00000000-0005-0000-0000-0000F70E0000}"/>
    <cellStyle name="Calculation 2 3 10 2 8" xfId="3833" xr:uid="{00000000-0005-0000-0000-0000F80E0000}"/>
    <cellStyle name="Calculation 2 3 10 2 9" xfId="3834" xr:uid="{00000000-0005-0000-0000-0000F90E0000}"/>
    <cellStyle name="Calculation 2 3 10 3" xfId="3835" xr:uid="{00000000-0005-0000-0000-0000FA0E0000}"/>
    <cellStyle name="Calculation 2 3 10 3 2" xfId="3836" xr:uid="{00000000-0005-0000-0000-0000FB0E0000}"/>
    <cellStyle name="Calculation 2 3 10 3 3" xfId="3837" xr:uid="{00000000-0005-0000-0000-0000FC0E0000}"/>
    <cellStyle name="Calculation 2 3 10 3 4" xfId="3838" xr:uid="{00000000-0005-0000-0000-0000FD0E0000}"/>
    <cellStyle name="Calculation 2 3 10 3 5" xfId="3839" xr:uid="{00000000-0005-0000-0000-0000FE0E0000}"/>
    <cellStyle name="Calculation 2 3 10 4" xfId="3840" xr:uid="{00000000-0005-0000-0000-0000FF0E0000}"/>
    <cellStyle name="Calculation 2 3 10 4 2" xfId="3841" xr:uid="{00000000-0005-0000-0000-0000000F0000}"/>
    <cellStyle name="Calculation 2 3 10 4 3" xfId="3842" xr:uid="{00000000-0005-0000-0000-0000010F0000}"/>
    <cellStyle name="Calculation 2 3 10 4 4" xfId="3843" xr:uid="{00000000-0005-0000-0000-0000020F0000}"/>
    <cellStyle name="Calculation 2 3 10 4 5" xfId="3844" xr:uid="{00000000-0005-0000-0000-0000030F0000}"/>
    <cellStyle name="Calculation 2 3 10 5" xfId="3845" xr:uid="{00000000-0005-0000-0000-0000040F0000}"/>
    <cellStyle name="Calculation 2 3 10 6" xfId="3846" xr:uid="{00000000-0005-0000-0000-0000050F0000}"/>
    <cellStyle name="Calculation 2 3 10 7" xfId="3847" xr:uid="{00000000-0005-0000-0000-0000060F0000}"/>
    <cellStyle name="Calculation 2 3 10 8" xfId="3848" xr:uid="{00000000-0005-0000-0000-0000070F0000}"/>
    <cellStyle name="Calculation 2 3 10 9" xfId="3849" xr:uid="{00000000-0005-0000-0000-0000080F0000}"/>
    <cellStyle name="Calculation 2 3 11" xfId="3850" xr:uid="{00000000-0005-0000-0000-0000090F0000}"/>
    <cellStyle name="Calculation 2 3 11 10" xfId="3851" xr:uid="{00000000-0005-0000-0000-00000A0F0000}"/>
    <cellStyle name="Calculation 2 3 11 11" xfId="3852" xr:uid="{00000000-0005-0000-0000-00000B0F0000}"/>
    <cellStyle name="Calculation 2 3 11 12" xfId="3853" xr:uid="{00000000-0005-0000-0000-00000C0F0000}"/>
    <cellStyle name="Calculation 2 3 11 13" xfId="3854" xr:uid="{00000000-0005-0000-0000-00000D0F0000}"/>
    <cellStyle name="Calculation 2 3 11 2" xfId="3855" xr:uid="{00000000-0005-0000-0000-00000E0F0000}"/>
    <cellStyle name="Calculation 2 3 11 2 10" xfId="3856" xr:uid="{00000000-0005-0000-0000-00000F0F0000}"/>
    <cellStyle name="Calculation 2 3 11 2 11" xfId="3857" xr:uid="{00000000-0005-0000-0000-0000100F0000}"/>
    <cellStyle name="Calculation 2 3 11 2 12" xfId="3858" xr:uid="{00000000-0005-0000-0000-0000110F0000}"/>
    <cellStyle name="Calculation 2 3 11 2 2" xfId="3859" xr:uid="{00000000-0005-0000-0000-0000120F0000}"/>
    <cellStyle name="Calculation 2 3 11 2 2 2" xfId="3860" xr:uid="{00000000-0005-0000-0000-0000130F0000}"/>
    <cellStyle name="Calculation 2 3 11 2 2 3" xfId="3861" xr:uid="{00000000-0005-0000-0000-0000140F0000}"/>
    <cellStyle name="Calculation 2 3 11 2 2 4" xfId="3862" xr:uid="{00000000-0005-0000-0000-0000150F0000}"/>
    <cellStyle name="Calculation 2 3 11 2 2 5" xfId="3863" xr:uid="{00000000-0005-0000-0000-0000160F0000}"/>
    <cellStyle name="Calculation 2 3 11 2 3" xfId="3864" xr:uid="{00000000-0005-0000-0000-0000170F0000}"/>
    <cellStyle name="Calculation 2 3 11 2 3 2" xfId="3865" xr:uid="{00000000-0005-0000-0000-0000180F0000}"/>
    <cellStyle name="Calculation 2 3 11 2 3 3" xfId="3866" xr:uid="{00000000-0005-0000-0000-0000190F0000}"/>
    <cellStyle name="Calculation 2 3 11 2 3 4" xfId="3867" xr:uid="{00000000-0005-0000-0000-00001A0F0000}"/>
    <cellStyle name="Calculation 2 3 11 2 3 5" xfId="3868" xr:uid="{00000000-0005-0000-0000-00001B0F0000}"/>
    <cellStyle name="Calculation 2 3 11 2 4" xfId="3869" xr:uid="{00000000-0005-0000-0000-00001C0F0000}"/>
    <cellStyle name="Calculation 2 3 11 2 5" xfId="3870" xr:uid="{00000000-0005-0000-0000-00001D0F0000}"/>
    <cellStyle name="Calculation 2 3 11 2 6" xfId="3871" xr:uid="{00000000-0005-0000-0000-00001E0F0000}"/>
    <cellStyle name="Calculation 2 3 11 2 7" xfId="3872" xr:uid="{00000000-0005-0000-0000-00001F0F0000}"/>
    <cellStyle name="Calculation 2 3 11 2 8" xfId="3873" xr:uid="{00000000-0005-0000-0000-0000200F0000}"/>
    <cellStyle name="Calculation 2 3 11 2 9" xfId="3874" xr:uid="{00000000-0005-0000-0000-0000210F0000}"/>
    <cellStyle name="Calculation 2 3 11 3" xfId="3875" xr:uid="{00000000-0005-0000-0000-0000220F0000}"/>
    <cellStyle name="Calculation 2 3 11 3 2" xfId="3876" xr:uid="{00000000-0005-0000-0000-0000230F0000}"/>
    <cellStyle name="Calculation 2 3 11 3 3" xfId="3877" xr:uid="{00000000-0005-0000-0000-0000240F0000}"/>
    <cellStyle name="Calculation 2 3 11 3 4" xfId="3878" xr:uid="{00000000-0005-0000-0000-0000250F0000}"/>
    <cellStyle name="Calculation 2 3 11 3 5" xfId="3879" xr:uid="{00000000-0005-0000-0000-0000260F0000}"/>
    <cellStyle name="Calculation 2 3 11 4" xfId="3880" xr:uid="{00000000-0005-0000-0000-0000270F0000}"/>
    <cellStyle name="Calculation 2 3 11 4 2" xfId="3881" xr:uid="{00000000-0005-0000-0000-0000280F0000}"/>
    <cellStyle name="Calculation 2 3 11 4 3" xfId="3882" xr:uid="{00000000-0005-0000-0000-0000290F0000}"/>
    <cellStyle name="Calculation 2 3 11 4 4" xfId="3883" xr:uid="{00000000-0005-0000-0000-00002A0F0000}"/>
    <cellStyle name="Calculation 2 3 11 4 5" xfId="3884" xr:uid="{00000000-0005-0000-0000-00002B0F0000}"/>
    <cellStyle name="Calculation 2 3 11 5" xfId="3885" xr:uid="{00000000-0005-0000-0000-00002C0F0000}"/>
    <cellStyle name="Calculation 2 3 11 6" xfId="3886" xr:uid="{00000000-0005-0000-0000-00002D0F0000}"/>
    <cellStyle name="Calculation 2 3 11 7" xfId="3887" xr:uid="{00000000-0005-0000-0000-00002E0F0000}"/>
    <cellStyle name="Calculation 2 3 11 8" xfId="3888" xr:uid="{00000000-0005-0000-0000-00002F0F0000}"/>
    <cellStyle name="Calculation 2 3 11 9" xfId="3889" xr:uid="{00000000-0005-0000-0000-0000300F0000}"/>
    <cellStyle name="Calculation 2 3 12" xfId="3890" xr:uid="{00000000-0005-0000-0000-0000310F0000}"/>
    <cellStyle name="Calculation 2 3 12 10" xfId="3891" xr:uid="{00000000-0005-0000-0000-0000320F0000}"/>
    <cellStyle name="Calculation 2 3 12 11" xfId="3892" xr:uid="{00000000-0005-0000-0000-0000330F0000}"/>
    <cellStyle name="Calculation 2 3 12 12" xfId="3893" xr:uid="{00000000-0005-0000-0000-0000340F0000}"/>
    <cellStyle name="Calculation 2 3 12 13" xfId="3894" xr:uid="{00000000-0005-0000-0000-0000350F0000}"/>
    <cellStyle name="Calculation 2 3 12 2" xfId="3895" xr:uid="{00000000-0005-0000-0000-0000360F0000}"/>
    <cellStyle name="Calculation 2 3 12 2 10" xfId="3896" xr:uid="{00000000-0005-0000-0000-0000370F0000}"/>
    <cellStyle name="Calculation 2 3 12 2 11" xfId="3897" xr:uid="{00000000-0005-0000-0000-0000380F0000}"/>
    <cellStyle name="Calculation 2 3 12 2 12" xfId="3898" xr:uid="{00000000-0005-0000-0000-0000390F0000}"/>
    <cellStyle name="Calculation 2 3 12 2 2" xfId="3899" xr:uid="{00000000-0005-0000-0000-00003A0F0000}"/>
    <cellStyle name="Calculation 2 3 12 2 2 2" xfId="3900" xr:uid="{00000000-0005-0000-0000-00003B0F0000}"/>
    <cellStyle name="Calculation 2 3 12 2 2 3" xfId="3901" xr:uid="{00000000-0005-0000-0000-00003C0F0000}"/>
    <cellStyle name="Calculation 2 3 12 2 2 4" xfId="3902" xr:uid="{00000000-0005-0000-0000-00003D0F0000}"/>
    <cellStyle name="Calculation 2 3 12 2 2 5" xfId="3903" xr:uid="{00000000-0005-0000-0000-00003E0F0000}"/>
    <cellStyle name="Calculation 2 3 12 2 3" xfId="3904" xr:uid="{00000000-0005-0000-0000-00003F0F0000}"/>
    <cellStyle name="Calculation 2 3 12 2 3 2" xfId="3905" xr:uid="{00000000-0005-0000-0000-0000400F0000}"/>
    <cellStyle name="Calculation 2 3 12 2 3 3" xfId="3906" xr:uid="{00000000-0005-0000-0000-0000410F0000}"/>
    <cellStyle name="Calculation 2 3 12 2 3 4" xfId="3907" xr:uid="{00000000-0005-0000-0000-0000420F0000}"/>
    <cellStyle name="Calculation 2 3 12 2 3 5" xfId="3908" xr:uid="{00000000-0005-0000-0000-0000430F0000}"/>
    <cellStyle name="Calculation 2 3 12 2 4" xfId="3909" xr:uid="{00000000-0005-0000-0000-0000440F0000}"/>
    <cellStyle name="Calculation 2 3 12 2 5" xfId="3910" xr:uid="{00000000-0005-0000-0000-0000450F0000}"/>
    <cellStyle name="Calculation 2 3 12 2 6" xfId="3911" xr:uid="{00000000-0005-0000-0000-0000460F0000}"/>
    <cellStyle name="Calculation 2 3 12 2 7" xfId="3912" xr:uid="{00000000-0005-0000-0000-0000470F0000}"/>
    <cellStyle name="Calculation 2 3 12 2 8" xfId="3913" xr:uid="{00000000-0005-0000-0000-0000480F0000}"/>
    <cellStyle name="Calculation 2 3 12 2 9" xfId="3914" xr:uid="{00000000-0005-0000-0000-0000490F0000}"/>
    <cellStyle name="Calculation 2 3 12 3" xfId="3915" xr:uid="{00000000-0005-0000-0000-00004A0F0000}"/>
    <cellStyle name="Calculation 2 3 12 3 2" xfId="3916" xr:uid="{00000000-0005-0000-0000-00004B0F0000}"/>
    <cellStyle name="Calculation 2 3 12 3 3" xfId="3917" xr:uid="{00000000-0005-0000-0000-00004C0F0000}"/>
    <cellStyle name="Calculation 2 3 12 3 4" xfId="3918" xr:uid="{00000000-0005-0000-0000-00004D0F0000}"/>
    <cellStyle name="Calculation 2 3 12 3 5" xfId="3919" xr:uid="{00000000-0005-0000-0000-00004E0F0000}"/>
    <cellStyle name="Calculation 2 3 12 4" xfId="3920" xr:uid="{00000000-0005-0000-0000-00004F0F0000}"/>
    <cellStyle name="Calculation 2 3 12 4 2" xfId="3921" xr:uid="{00000000-0005-0000-0000-0000500F0000}"/>
    <cellStyle name="Calculation 2 3 12 4 3" xfId="3922" xr:uid="{00000000-0005-0000-0000-0000510F0000}"/>
    <cellStyle name="Calculation 2 3 12 4 4" xfId="3923" xr:uid="{00000000-0005-0000-0000-0000520F0000}"/>
    <cellStyle name="Calculation 2 3 12 4 5" xfId="3924" xr:uid="{00000000-0005-0000-0000-0000530F0000}"/>
    <cellStyle name="Calculation 2 3 12 5" xfId="3925" xr:uid="{00000000-0005-0000-0000-0000540F0000}"/>
    <cellStyle name="Calculation 2 3 12 6" xfId="3926" xr:uid="{00000000-0005-0000-0000-0000550F0000}"/>
    <cellStyle name="Calculation 2 3 12 7" xfId="3927" xr:uid="{00000000-0005-0000-0000-0000560F0000}"/>
    <cellStyle name="Calculation 2 3 12 8" xfId="3928" xr:uid="{00000000-0005-0000-0000-0000570F0000}"/>
    <cellStyle name="Calculation 2 3 12 9" xfId="3929" xr:uid="{00000000-0005-0000-0000-0000580F0000}"/>
    <cellStyle name="Calculation 2 3 13" xfId="3930" xr:uid="{00000000-0005-0000-0000-0000590F0000}"/>
    <cellStyle name="Calculation 2 3 13 10" xfId="3931" xr:uid="{00000000-0005-0000-0000-00005A0F0000}"/>
    <cellStyle name="Calculation 2 3 13 11" xfId="3932" xr:uid="{00000000-0005-0000-0000-00005B0F0000}"/>
    <cellStyle name="Calculation 2 3 13 12" xfId="3933" xr:uid="{00000000-0005-0000-0000-00005C0F0000}"/>
    <cellStyle name="Calculation 2 3 13 13" xfId="3934" xr:uid="{00000000-0005-0000-0000-00005D0F0000}"/>
    <cellStyle name="Calculation 2 3 13 2" xfId="3935" xr:uid="{00000000-0005-0000-0000-00005E0F0000}"/>
    <cellStyle name="Calculation 2 3 13 2 10" xfId="3936" xr:uid="{00000000-0005-0000-0000-00005F0F0000}"/>
    <cellStyle name="Calculation 2 3 13 2 11" xfId="3937" xr:uid="{00000000-0005-0000-0000-0000600F0000}"/>
    <cellStyle name="Calculation 2 3 13 2 12" xfId="3938" xr:uid="{00000000-0005-0000-0000-0000610F0000}"/>
    <cellStyle name="Calculation 2 3 13 2 2" xfId="3939" xr:uid="{00000000-0005-0000-0000-0000620F0000}"/>
    <cellStyle name="Calculation 2 3 13 2 2 2" xfId="3940" xr:uid="{00000000-0005-0000-0000-0000630F0000}"/>
    <cellStyle name="Calculation 2 3 13 2 2 3" xfId="3941" xr:uid="{00000000-0005-0000-0000-0000640F0000}"/>
    <cellStyle name="Calculation 2 3 13 2 2 4" xfId="3942" xr:uid="{00000000-0005-0000-0000-0000650F0000}"/>
    <cellStyle name="Calculation 2 3 13 2 2 5" xfId="3943" xr:uid="{00000000-0005-0000-0000-0000660F0000}"/>
    <cellStyle name="Calculation 2 3 13 2 3" xfId="3944" xr:uid="{00000000-0005-0000-0000-0000670F0000}"/>
    <cellStyle name="Calculation 2 3 13 2 3 2" xfId="3945" xr:uid="{00000000-0005-0000-0000-0000680F0000}"/>
    <cellStyle name="Calculation 2 3 13 2 3 3" xfId="3946" xr:uid="{00000000-0005-0000-0000-0000690F0000}"/>
    <cellStyle name="Calculation 2 3 13 2 3 4" xfId="3947" xr:uid="{00000000-0005-0000-0000-00006A0F0000}"/>
    <cellStyle name="Calculation 2 3 13 2 3 5" xfId="3948" xr:uid="{00000000-0005-0000-0000-00006B0F0000}"/>
    <cellStyle name="Calculation 2 3 13 2 4" xfId="3949" xr:uid="{00000000-0005-0000-0000-00006C0F0000}"/>
    <cellStyle name="Calculation 2 3 13 2 5" xfId="3950" xr:uid="{00000000-0005-0000-0000-00006D0F0000}"/>
    <cellStyle name="Calculation 2 3 13 2 6" xfId="3951" xr:uid="{00000000-0005-0000-0000-00006E0F0000}"/>
    <cellStyle name="Calculation 2 3 13 2 7" xfId="3952" xr:uid="{00000000-0005-0000-0000-00006F0F0000}"/>
    <cellStyle name="Calculation 2 3 13 2 8" xfId="3953" xr:uid="{00000000-0005-0000-0000-0000700F0000}"/>
    <cellStyle name="Calculation 2 3 13 2 9" xfId="3954" xr:uid="{00000000-0005-0000-0000-0000710F0000}"/>
    <cellStyle name="Calculation 2 3 13 3" xfId="3955" xr:uid="{00000000-0005-0000-0000-0000720F0000}"/>
    <cellStyle name="Calculation 2 3 13 3 2" xfId="3956" xr:uid="{00000000-0005-0000-0000-0000730F0000}"/>
    <cellStyle name="Calculation 2 3 13 3 3" xfId="3957" xr:uid="{00000000-0005-0000-0000-0000740F0000}"/>
    <cellStyle name="Calculation 2 3 13 3 4" xfId="3958" xr:uid="{00000000-0005-0000-0000-0000750F0000}"/>
    <cellStyle name="Calculation 2 3 13 3 5" xfId="3959" xr:uid="{00000000-0005-0000-0000-0000760F0000}"/>
    <cellStyle name="Calculation 2 3 13 4" xfId="3960" xr:uid="{00000000-0005-0000-0000-0000770F0000}"/>
    <cellStyle name="Calculation 2 3 13 4 2" xfId="3961" xr:uid="{00000000-0005-0000-0000-0000780F0000}"/>
    <cellStyle name="Calculation 2 3 13 4 3" xfId="3962" xr:uid="{00000000-0005-0000-0000-0000790F0000}"/>
    <cellStyle name="Calculation 2 3 13 4 4" xfId="3963" xr:uid="{00000000-0005-0000-0000-00007A0F0000}"/>
    <cellStyle name="Calculation 2 3 13 4 5" xfId="3964" xr:uid="{00000000-0005-0000-0000-00007B0F0000}"/>
    <cellStyle name="Calculation 2 3 13 5" xfId="3965" xr:uid="{00000000-0005-0000-0000-00007C0F0000}"/>
    <cellStyle name="Calculation 2 3 13 6" xfId="3966" xr:uid="{00000000-0005-0000-0000-00007D0F0000}"/>
    <cellStyle name="Calculation 2 3 13 7" xfId="3967" xr:uid="{00000000-0005-0000-0000-00007E0F0000}"/>
    <cellStyle name="Calculation 2 3 13 8" xfId="3968" xr:uid="{00000000-0005-0000-0000-00007F0F0000}"/>
    <cellStyle name="Calculation 2 3 13 9" xfId="3969" xr:uid="{00000000-0005-0000-0000-0000800F0000}"/>
    <cellStyle name="Calculation 2 3 14" xfId="3970" xr:uid="{00000000-0005-0000-0000-0000810F0000}"/>
    <cellStyle name="Calculation 2 3 14 10" xfId="3971" xr:uid="{00000000-0005-0000-0000-0000820F0000}"/>
    <cellStyle name="Calculation 2 3 14 11" xfId="3972" xr:uid="{00000000-0005-0000-0000-0000830F0000}"/>
    <cellStyle name="Calculation 2 3 14 12" xfId="3973" xr:uid="{00000000-0005-0000-0000-0000840F0000}"/>
    <cellStyle name="Calculation 2 3 14 13" xfId="3974" xr:uid="{00000000-0005-0000-0000-0000850F0000}"/>
    <cellStyle name="Calculation 2 3 14 2" xfId="3975" xr:uid="{00000000-0005-0000-0000-0000860F0000}"/>
    <cellStyle name="Calculation 2 3 14 2 10" xfId="3976" xr:uid="{00000000-0005-0000-0000-0000870F0000}"/>
    <cellStyle name="Calculation 2 3 14 2 11" xfId="3977" xr:uid="{00000000-0005-0000-0000-0000880F0000}"/>
    <cellStyle name="Calculation 2 3 14 2 12" xfId="3978" xr:uid="{00000000-0005-0000-0000-0000890F0000}"/>
    <cellStyle name="Calculation 2 3 14 2 2" xfId="3979" xr:uid="{00000000-0005-0000-0000-00008A0F0000}"/>
    <cellStyle name="Calculation 2 3 14 2 2 2" xfId="3980" xr:uid="{00000000-0005-0000-0000-00008B0F0000}"/>
    <cellStyle name="Calculation 2 3 14 2 2 3" xfId="3981" xr:uid="{00000000-0005-0000-0000-00008C0F0000}"/>
    <cellStyle name="Calculation 2 3 14 2 2 4" xfId="3982" xr:uid="{00000000-0005-0000-0000-00008D0F0000}"/>
    <cellStyle name="Calculation 2 3 14 2 2 5" xfId="3983" xr:uid="{00000000-0005-0000-0000-00008E0F0000}"/>
    <cellStyle name="Calculation 2 3 14 2 3" xfId="3984" xr:uid="{00000000-0005-0000-0000-00008F0F0000}"/>
    <cellStyle name="Calculation 2 3 14 2 3 2" xfId="3985" xr:uid="{00000000-0005-0000-0000-0000900F0000}"/>
    <cellStyle name="Calculation 2 3 14 2 3 3" xfId="3986" xr:uid="{00000000-0005-0000-0000-0000910F0000}"/>
    <cellStyle name="Calculation 2 3 14 2 3 4" xfId="3987" xr:uid="{00000000-0005-0000-0000-0000920F0000}"/>
    <cellStyle name="Calculation 2 3 14 2 3 5" xfId="3988" xr:uid="{00000000-0005-0000-0000-0000930F0000}"/>
    <cellStyle name="Calculation 2 3 14 2 4" xfId="3989" xr:uid="{00000000-0005-0000-0000-0000940F0000}"/>
    <cellStyle name="Calculation 2 3 14 2 5" xfId="3990" xr:uid="{00000000-0005-0000-0000-0000950F0000}"/>
    <cellStyle name="Calculation 2 3 14 2 6" xfId="3991" xr:uid="{00000000-0005-0000-0000-0000960F0000}"/>
    <cellStyle name="Calculation 2 3 14 2 7" xfId="3992" xr:uid="{00000000-0005-0000-0000-0000970F0000}"/>
    <cellStyle name="Calculation 2 3 14 2 8" xfId="3993" xr:uid="{00000000-0005-0000-0000-0000980F0000}"/>
    <cellStyle name="Calculation 2 3 14 2 9" xfId="3994" xr:uid="{00000000-0005-0000-0000-0000990F0000}"/>
    <cellStyle name="Calculation 2 3 14 3" xfId="3995" xr:uid="{00000000-0005-0000-0000-00009A0F0000}"/>
    <cellStyle name="Calculation 2 3 14 3 2" xfId="3996" xr:uid="{00000000-0005-0000-0000-00009B0F0000}"/>
    <cellStyle name="Calculation 2 3 14 3 3" xfId="3997" xr:uid="{00000000-0005-0000-0000-00009C0F0000}"/>
    <cellStyle name="Calculation 2 3 14 3 4" xfId="3998" xr:uid="{00000000-0005-0000-0000-00009D0F0000}"/>
    <cellStyle name="Calculation 2 3 14 3 5" xfId="3999" xr:uid="{00000000-0005-0000-0000-00009E0F0000}"/>
    <cellStyle name="Calculation 2 3 14 4" xfId="4000" xr:uid="{00000000-0005-0000-0000-00009F0F0000}"/>
    <cellStyle name="Calculation 2 3 14 4 2" xfId="4001" xr:uid="{00000000-0005-0000-0000-0000A00F0000}"/>
    <cellStyle name="Calculation 2 3 14 4 3" xfId="4002" xr:uid="{00000000-0005-0000-0000-0000A10F0000}"/>
    <cellStyle name="Calculation 2 3 14 4 4" xfId="4003" xr:uid="{00000000-0005-0000-0000-0000A20F0000}"/>
    <cellStyle name="Calculation 2 3 14 4 5" xfId="4004" xr:uid="{00000000-0005-0000-0000-0000A30F0000}"/>
    <cellStyle name="Calculation 2 3 14 5" xfId="4005" xr:uid="{00000000-0005-0000-0000-0000A40F0000}"/>
    <cellStyle name="Calculation 2 3 14 6" xfId="4006" xr:uid="{00000000-0005-0000-0000-0000A50F0000}"/>
    <cellStyle name="Calculation 2 3 14 7" xfId="4007" xr:uid="{00000000-0005-0000-0000-0000A60F0000}"/>
    <cellStyle name="Calculation 2 3 14 8" xfId="4008" xr:uid="{00000000-0005-0000-0000-0000A70F0000}"/>
    <cellStyle name="Calculation 2 3 14 9" xfId="4009" xr:uid="{00000000-0005-0000-0000-0000A80F0000}"/>
    <cellStyle name="Calculation 2 3 15" xfId="4010" xr:uid="{00000000-0005-0000-0000-0000A90F0000}"/>
    <cellStyle name="Calculation 2 3 15 2" xfId="4011" xr:uid="{00000000-0005-0000-0000-0000AA0F0000}"/>
    <cellStyle name="Calculation 2 3 15 3" xfId="4012" xr:uid="{00000000-0005-0000-0000-0000AB0F0000}"/>
    <cellStyle name="Calculation 2 3 15 4" xfId="4013" xr:uid="{00000000-0005-0000-0000-0000AC0F0000}"/>
    <cellStyle name="Calculation 2 3 15 5" xfId="4014" xr:uid="{00000000-0005-0000-0000-0000AD0F0000}"/>
    <cellStyle name="Calculation 2 3 16" xfId="4015" xr:uid="{00000000-0005-0000-0000-0000AE0F0000}"/>
    <cellStyle name="Calculation 2 3 16 2" xfId="4016" xr:uid="{00000000-0005-0000-0000-0000AF0F0000}"/>
    <cellStyle name="Calculation 2 3 16 3" xfId="4017" xr:uid="{00000000-0005-0000-0000-0000B00F0000}"/>
    <cellStyle name="Calculation 2 3 16 4" xfId="4018" xr:uid="{00000000-0005-0000-0000-0000B10F0000}"/>
    <cellStyle name="Calculation 2 3 16 5" xfId="4019" xr:uid="{00000000-0005-0000-0000-0000B20F0000}"/>
    <cellStyle name="Calculation 2 3 17" xfId="4020" xr:uid="{00000000-0005-0000-0000-0000B30F0000}"/>
    <cellStyle name="Calculation 2 3 18" xfId="4021" xr:uid="{00000000-0005-0000-0000-0000B40F0000}"/>
    <cellStyle name="Calculation 2 3 19" xfId="4022" xr:uid="{00000000-0005-0000-0000-0000B50F0000}"/>
    <cellStyle name="Calculation 2 3 2" xfId="4023" xr:uid="{00000000-0005-0000-0000-0000B60F0000}"/>
    <cellStyle name="Calculation 2 3 2 10" xfId="4024" xr:uid="{00000000-0005-0000-0000-0000B70F0000}"/>
    <cellStyle name="Calculation 2 3 2 10 10" xfId="4025" xr:uid="{00000000-0005-0000-0000-0000B80F0000}"/>
    <cellStyle name="Calculation 2 3 2 10 11" xfId="4026" xr:uid="{00000000-0005-0000-0000-0000B90F0000}"/>
    <cellStyle name="Calculation 2 3 2 10 12" xfId="4027" xr:uid="{00000000-0005-0000-0000-0000BA0F0000}"/>
    <cellStyle name="Calculation 2 3 2 10 2" xfId="4028" xr:uid="{00000000-0005-0000-0000-0000BB0F0000}"/>
    <cellStyle name="Calculation 2 3 2 10 2 10" xfId="4029" xr:uid="{00000000-0005-0000-0000-0000BC0F0000}"/>
    <cellStyle name="Calculation 2 3 2 10 2 11" xfId="4030" xr:uid="{00000000-0005-0000-0000-0000BD0F0000}"/>
    <cellStyle name="Calculation 2 3 2 10 2 12" xfId="4031" xr:uid="{00000000-0005-0000-0000-0000BE0F0000}"/>
    <cellStyle name="Calculation 2 3 2 10 2 2" xfId="4032" xr:uid="{00000000-0005-0000-0000-0000BF0F0000}"/>
    <cellStyle name="Calculation 2 3 2 10 2 2 2" xfId="4033" xr:uid="{00000000-0005-0000-0000-0000C00F0000}"/>
    <cellStyle name="Calculation 2 3 2 10 2 2 3" xfId="4034" xr:uid="{00000000-0005-0000-0000-0000C10F0000}"/>
    <cellStyle name="Calculation 2 3 2 10 2 2 4" xfId="4035" xr:uid="{00000000-0005-0000-0000-0000C20F0000}"/>
    <cellStyle name="Calculation 2 3 2 10 2 2 5" xfId="4036" xr:uid="{00000000-0005-0000-0000-0000C30F0000}"/>
    <cellStyle name="Calculation 2 3 2 10 2 3" xfId="4037" xr:uid="{00000000-0005-0000-0000-0000C40F0000}"/>
    <cellStyle name="Calculation 2 3 2 10 2 3 2" xfId="4038" xr:uid="{00000000-0005-0000-0000-0000C50F0000}"/>
    <cellStyle name="Calculation 2 3 2 10 2 3 3" xfId="4039" xr:uid="{00000000-0005-0000-0000-0000C60F0000}"/>
    <cellStyle name="Calculation 2 3 2 10 2 3 4" xfId="4040" xr:uid="{00000000-0005-0000-0000-0000C70F0000}"/>
    <cellStyle name="Calculation 2 3 2 10 2 3 5" xfId="4041" xr:uid="{00000000-0005-0000-0000-0000C80F0000}"/>
    <cellStyle name="Calculation 2 3 2 10 2 4" xfId="4042" xr:uid="{00000000-0005-0000-0000-0000C90F0000}"/>
    <cellStyle name="Calculation 2 3 2 10 2 5" xfId="4043" xr:uid="{00000000-0005-0000-0000-0000CA0F0000}"/>
    <cellStyle name="Calculation 2 3 2 10 2 6" xfId="4044" xr:uid="{00000000-0005-0000-0000-0000CB0F0000}"/>
    <cellStyle name="Calculation 2 3 2 10 2 7" xfId="4045" xr:uid="{00000000-0005-0000-0000-0000CC0F0000}"/>
    <cellStyle name="Calculation 2 3 2 10 2 8" xfId="4046" xr:uid="{00000000-0005-0000-0000-0000CD0F0000}"/>
    <cellStyle name="Calculation 2 3 2 10 2 9" xfId="4047" xr:uid="{00000000-0005-0000-0000-0000CE0F0000}"/>
    <cellStyle name="Calculation 2 3 2 10 3" xfId="4048" xr:uid="{00000000-0005-0000-0000-0000CF0F0000}"/>
    <cellStyle name="Calculation 2 3 2 10 3 2" xfId="4049" xr:uid="{00000000-0005-0000-0000-0000D00F0000}"/>
    <cellStyle name="Calculation 2 3 2 10 3 3" xfId="4050" xr:uid="{00000000-0005-0000-0000-0000D10F0000}"/>
    <cellStyle name="Calculation 2 3 2 10 3 4" xfId="4051" xr:uid="{00000000-0005-0000-0000-0000D20F0000}"/>
    <cellStyle name="Calculation 2 3 2 10 3 5" xfId="4052" xr:uid="{00000000-0005-0000-0000-0000D30F0000}"/>
    <cellStyle name="Calculation 2 3 2 10 4" xfId="4053" xr:uid="{00000000-0005-0000-0000-0000D40F0000}"/>
    <cellStyle name="Calculation 2 3 2 10 4 2" xfId="4054" xr:uid="{00000000-0005-0000-0000-0000D50F0000}"/>
    <cellStyle name="Calculation 2 3 2 10 4 3" xfId="4055" xr:uid="{00000000-0005-0000-0000-0000D60F0000}"/>
    <cellStyle name="Calculation 2 3 2 10 4 4" xfId="4056" xr:uid="{00000000-0005-0000-0000-0000D70F0000}"/>
    <cellStyle name="Calculation 2 3 2 10 4 5" xfId="4057" xr:uid="{00000000-0005-0000-0000-0000D80F0000}"/>
    <cellStyle name="Calculation 2 3 2 10 5" xfId="4058" xr:uid="{00000000-0005-0000-0000-0000D90F0000}"/>
    <cellStyle name="Calculation 2 3 2 10 6" xfId="4059" xr:uid="{00000000-0005-0000-0000-0000DA0F0000}"/>
    <cellStyle name="Calculation 2 3 2 10 7" xfId="4060" xr:uid="{00000000-0005-0000-0000-0000DB0F0000}"/>
    <cellStyle name="Calculation 2 3 2 10 8" xfId="4061" xr:uid="{00000000-0005-0000-0000-0000DC0F0000}"/>
    <cellStyle name="Calculation 2 3 2 10 9" xfId="4062" xr:uid="{00000000-0005-0000-0000-0000DD0F0000}"/>
    <cellStyle name="Calculation 2 3 2 11" xfId="4063" xr:uid="{00000000-0005-0000-0000-0000DE0F0000}"/>
    <cellStyle name="Calculation 2 3 2 11 10" xfId="4064" xr:uid="{00000000-0005-0000-0000-0000DF0F0000}"/>
    <cellStyle name="Calculation 2 3 2 11 11" xfId="4065" xr:uid="{00000000-0005-0000-0000-0000E00F0000}"/>
    <cellStyle name="Calculation 2 3 2 11 12" xfId="4066" xr:uid="{00000000-0005-0000-0000-0000E10F0000}"/>
    <cellStyle name="Calculation 2 3 2 11 13" xfId="4067" xr:uid="{00000000-0005-0000-0000-0000E20F0000}"/>
    <cellStyle name="Calculation 2 3 2 11 2" xfId="4068" xr:uid="{00000000-0005-0000-0000-0000E30F0000}"/>
    <cellStyle name="Calculation 2 3 2 11 2 10" xfId="4069" xr:uid="{00000000-0005-0000-0000-0000E40F0000}"/>
    <cellStyle name="Calculation 2 3 2 11 2 11" xfId="4070" xr:uid="{00000000-0005-0000-0000-0000E50F0000}"/>
    <cellStyle name="Calculation 2 3 2 11 2 12" xfId="4071" xr:uid="{00000000-0005-0000-0000-0000E60F0000}"/>
    <cellStyle name="Calculation 2 3 2 11 2 2" xfId="4072" xr:uid="{00000000-0005-0000-0000-0000E70F0000}"/>
    <cellStyle name="Calculation 2 3 2 11 2 2 2" xfId="4073" xr:uid="{00000000-0005-0000-0000-0000E80F0000}"/>
    <cellStyle name="Calculation 2 3 2 11 2 2 3" xfId="4074" xr:uid="{00000000-0005-0000-0000-0000E90F0000}"/>
    <cellStyle name="Calculation 2 3 2 11 2 2 4" xfId="4075" xr:uid="{00000000-0005-0000-0000-0000EA0F0000}"/>
    <cellStyle name="Calculation 2 3 2 11 2 2 5" xfId="4076" xr:uid="{00000000-0005-0000-0000-0000EB0F0000}"/>
    <cellStyle name="Calculation 2 3 2 11 2 3" xfId="4077" xr:uid="{00000000-0005-0000-0000-0000EC0F0000}"/>
    <cellStyle name="Calculation 2 3 2 11 2 3 2" xfId="4078" xr:uid="{00000000-0005-0000-0000-0000ED0F0000}"/>
    <cellStyle name="Calculation 2 3 2 11 2 3 3" xfId="4079" xr:uid="{00000000-0005-0000-0000-0000EE0F0000}"/>
    <cellStyle name="Calculation 2 3 2 11 2 3 4" xfId="4080" xr:uid="{00000000-0005-0000-0000-0000EF0F0000}"/>
    <cellStyle name="Calculation 2 3 2 11 2 3 5" xfId="4081" xr:uid="{00000000-0005-0000-0000-0000F00F0000}"/>
    <cellStyle name="Calculation 2 3 2 11 2 4" xfId="4082" xr:uid="{00000000-0005-0000-0000-0000F10F0000}"/>
    <cellStyle name="Calculation 2 3 2 11 2 5" xfId="4083" xr:uid="{00000000-0005-0000-0000-0000F20F0000}"/>
    <cellStyle name="Calculation 2 3 2 11 2 6" xfId="4084" xr:uid="{00000000-0005-0000-0000-0000F30F0000}"/>
    <cellStyle name="Calculation 2 3 2 11 2 7" xfId="4085" xr:uid="{00000000-0005-0000-0000-0000F40F0000}"/>
    <cellStyle name="Calculation 2 3 2 11 2 8" xfId="4086" xr:uid="{00000000-0005-0000-0000-0000F50F0000}"/>
    <cellStyle name="Calculation 2 3 2 11 2 9" xfId="4087" xr:uid="{00000000-0005-0000-0000-0000F60F0000}"/>
    <cellStyle name="Calculation 2 3 2 11 3" xfId="4088" xr:uid="{00000000-0005-0000-0000-0000F70F0000}"/>
    <cellStyle name="Calculation 2 3 2 11 3 2" xfId="4089" xr:uid="{00000000-0005-0000-0000-0000F80F0000}"/>
    <cellStyle name="Calculation 2 3 2 11 3 3" xfId="4090" xr:uid="{00000000-0005-0000-0000-0000F90F0000}"/>
    <cellStyle name="Calculation 2 3 2 11 3 4" xfId="4091" xr:uid="{00000000-0005-0000-0000-0000FA0F0000}"/>
    <cellStyle name="Calculation 2 3 2 11 3 5" xfId="4092" xr:uid="{00000000-0005-0000-0000-0000FB0F0000}"/>
    <cellStyle name="Calculation 2 3 2 11 4" xfId="4093" xr:uid="{00000000-0005-0000-0000-0000FC0F0000}"/>
    <cellStyle name="Calculation 2 3 2 11 4 2" xfId="4094" xr:uid="{00000000-0005-0000-0000-0000FD0F0000}"/>
    <cellStyle name="Calculation 2 3 2 11 4 3" xfId="4095" xr:uid="{00000000-0005-0000-0000-0000FE0F0000}"/>
    <cellStyle name="Calculation 2 3 2 11 4 4" xfId="4096" xr:uid="{00000000-0005-0000-0000-0000FF0F0000}"/>
    <cellStyle name="Calculation 2 3 2 11 4 5" xfId="4097" xr:uid="{00000000-0005-0000-0000-000000100000}"/>
    <cellStyle name="Calculation 2 3 2 11 5" xfId="4098" xr:uid="{00000000-0005-0000-0000-000001100000}"/>
    <cellStyle name="Calculation 2 3 2 11 6" xfId="4099" xr:uid="{00000000-0005-0000-0000-000002100000}"/>
    <cellStyle name="Calculation 2 3 2 11 7" xfId="4100" xr:uid="{00000000-0005-0000-0000-000003100000}"/>
    <cellStyle name="Calculation 2 3 2 11 8" xfId="4101" xr:uid="{00000000-0005-0000-0000-000004100000}"/>
    <cellStyle name="Calculation 2 3 2 11 9" xfId="4102" xr:uid="{00000000-0005-0000-0000-000005100000}"/>
    <cellStyle name="Calculation 2 3 2 12" xfId="4103" xr:uid="{00000000-0005-0000-0000-000006100000}"/>
    <cellStyle name="Calculation 2 3 2 12 10" xfId="4104" xr:uid="{00000000-0005-0000-0000-000007100000}"/>
    <cellStyle name="Calculation 2 3 2 12 11" xfId="4105" xr:uid="{00000000-0005-0000-0000-000008100000}"/>
    <cellStyle name="Calculation 2 3 2 12 12" xfId="4106" xr:uid="{00000000-0005-0000-0000-000009100000}"/>
    <cellStyle name="Calculation 2 3 2 12 13" xfId="4107" xr:uid="{00000000-0005-0000-0000-00000A100000}"/>
    <cellStyle name="Calculation 2 3 2 12 2" xfId="4108" xr:uid="{00000000-0005-0000-0000-00000B100000}"/>
    <cellStyle name="Calculation 2 3 2 12 2 10" xfId="4109" xr:uid="{00000000-0005-0000-0000-00000C100000}"/>
    <cellStyle name="Calculation 2 3 2 12 2 11" xfId="4110" xr:uid="{00000000-0005-0000-0000-00000D100000}"/>
    <cellStyle name="Calculation 2 3 2 12 2 12" xfId="4111" xr:uid="{00000000-0005-0000-0000-00000E100000}"/>
    <cellStyle name="Calculation 2 3 2 12 2 2" xfId="4112" xr:uid="{00000000-0005-0000-0000-00000F100000}"/>
    <cellStyle name="Calculation 2 3 2 12 2 2 2" xfId="4113" xr:uid="{00000000-0005-0000-0000-000010100000}"/>
    <cellStyle name="Calculation 2 3 2 12 2 2 3" xfId="4114" xr:uid="{00000000-0005-0000-0000-000011100000}"/>
    <cellStyle name="Calculation 2 3 2 12 2 2 4" xfId="4115" xr:uid="{00000000-0005-0000-0000-000012100000}"/>
    <cellStyle name="Calculation 2 3 2 12 2 2 5" xfId="4116" xr:uid="{00000000-0005-0000-0000-000013100000}"/>
    <cellStyle name="Calculation 2 3 2 12 2 3" xfId="4117" xr:uid="{00000000-0005-0000-0000-000014100000}"/>
    <cellStyle name="Calculation 2 3 2 12 2 3 2" xfId="4118" xr:uid="{00000000-0005-0000-0000-000015100000}"/>
    <cellStyle name="Calculation 2 3 2 12 2 3 3" xfId="4119" xr:uid="{00000000-0005-0000-0000-000016100000}"/>
    <cellStyle name="Calculation 2 3 2 12 2 3 4" xfId="4120" xr:uid="{00000000-0005-0000-0000-000017100000}"/>
    <cellStyle name="Calculation 2 3 2 12 2 3 5" xfId="4121" xr:uid="{00000000-0005-0000-0000-000018100000}"/>
    <cellStyle name="Calculation 2 3 2 12 2 4" xfId="4122" xr:uid="{00000000-0005-0000-0000-000019100000}"/>
    <cellStyle name="Calculation 2 3 2 12 2 5" xfId="4123" xr:uid="{00000000-0005-0000-0000-00001A100000}"/>
    <cellStyle name="Calculation 2 3 2 12 2 6" xfId="4124" xr:uid="{00000000-0005-0000-0000-00001B100000}"/>
    <cellStyle name="Calculation 2 3 2 12 2 7" xfId="4125" xr:uid="{00000000-0005-0000-0000-00001C100000}"/>
    <cellStyle name="Calculation 2 3 2 12 2 8" xfId="4126" xr:uid="{00000000-0005-0000-0000-00001D100000}"/>
    <cellStyle name="Calculation 2 3 2 12 2 9" xfId="4127" xr:uid="{00000000-0005-0000-0000-00001E100000}"/>
    <cellStyle name="Calculation 2 3 2 12 3" xfId="4128" xr:uid="{00000000-0005-0000-0000-00001F100000}"/>
    <cellStyle name="Calculation 2 3 2 12 3 2" xfId="4129" xr:uid="{00000000-0005-0000-0000-000020100000}"/>
    <cellStyle name="Calculation 2 3 2 12 3 3" xfId="4130" xr:uid="{00000000-0005-0000-0000-000021100000}"/>
    <cellStyle name="Calculation 2 3 2 12 3 4" xfId="4131" xr:uid="{00000000-0005-0000-0000-000022100000}"/>
    <cellStyle name="Calculation 2 3 2 12 3 5" xfId="4132" xr:uid="{00000000-0005-0000-0000-000023100000}"/>
    <cellStyle name="Calculation 2 3 2 12 4" xfId="4133" xr:uid="{00000000-0005-0000-0000-000024100000}"/>
    <cellStyle name="Calculation 2 3 2 12 4 2" xfId="4134" xr:uid="{00000000-0005-0000-0000-000025100000}"/>
    <cellStyle name="Calculation 2 3 2 12 4 3" xfId="4135" xr:uid="{00000000-0005-0000-0000-000026100000}"/>
    <cellStyle name="Calculation 2 3 2 12 4 4" xfId="4136" xr:uid="{00000000-0005-0000-0000-000027100000}"/>
    <cellStyle name="Calculation 2 3 2 12 4 5" xfId="4137" xr:uid="{00000000-0005-0000-0000-000028100000}"/>
    <cellStyle name="Calculation 2 3 2 12 5" xfId="4138" xr:uid="{00000000-0005-0000-0000-000029100000}"/>
    <cellStyle name="Calculation 2 3 2 12 6" xfId="4139" xr:uid="{00000000-0005-0000-0000-00002A100000}"/>
    <cellStyle name="Calculation 2 3 2 12 7" xfId="4140" xr:uid="{00000000-0005-0000-0000-00002B100000}"/>
    <cellStyle name="Calculation 2 3 2 12 8" xfId="4141" xr:uid="{00000000-0005-0000-0000-00002C100000}"/>
    <cellStyle name="Calculation 2 3 2 12 9" xfId="4142" xr:uid="{00000000-0005-0000-0000-00002D100000}"/>
    <cellStyle name="Calculation 2 3 2 13" xfId="4143" xr:uid="{00000000-0005-0000-0000-00002E100000}"/>
    <cellStyle name="Calculation 2 3 2 13 10" xfId="4144" xr:uid="{00000000-0005-0000-0000-00002F100000}"/>
    <cellStyle name="Calculation 2 3 2 13 11" xfId="4145" xr:uid="{00000000-0005-0000-0000-000030100000}"/>
    <cellStyle name="Calculation 2 3 2 13 12" xfId="4146" xr:uid="{00000000-0005-0000-0000-000031100000}"/>
    <cellStyle name="Calculation 2 3 2 13 13" xfId="4147" xr:uid="{00000000-0005-0000-0000-000032100000}"/>
    <cellStyle name="Calculation 2 3 2 13 2" xfId="4148" xr:uid="{00000000-0005-0000-0000-000033100000}"/>
    <cellStyle name="Calculation 2 3 2 13 2 10" xfId="4149" xr:uid="{00000000-0005-0000-0000-000034100000}"/>
    <cellStyle name="Calculation 2 3 2 13 2 11" xfId="4150" xr:uid="{00000000-0005-0000-0000-000035100000}"/>
    <cellStyle name="Calculation 2 3 2 13 2 12" xfId="4151" xr:uid="{00000000-0005-0000-0000-000036100000}"/>
    <cellStyle name="Calculation 2 3 2 13 2 2" xfId="4152" xr:uid="{00000000-0005-0000-0000-000037100000}"/>
    <cellStyle name="Calculation 2 3 2 13 2 2 2" xfId="4153" xr:uid="{00000000-0005-0000-0000-000038100000}"/>
    <cellStyle name="Calculation 2 3 2 13 2 2 3" xfId="4154" xr:uid="{00000000-0005-0000-0000-000039100000}"/>
    <cellStyle name="Calculation 2 3 2 13 2 2 4" xfId="4155" xr:uid="{00000000-0005-0000-0000-00003A100000}"/>
    <cellStyle name="Calculation 2 3 2 13 2 2 5" xfId="4156" xr:uid="{00000000-0005-0000-0000-00003B100000}"/>
    <cellStyle name="Calculation 2 3 2 13 2 3" xfId="4157" xr:uid="{00000000-0005-0000-0000-00003C100000}"/>
    <cellStyle name="Calculation 2 3 2 13 2 3 2" xfId="4158" xr:uid="{00000000-0005-0000-0000-00003D100000}"/>
    <cellStyle name="Calculation 2 3 2 13 2 3 3" xfId="4159" xr:uid="{00000000-0005-0000-0000-00003E100000}"/>
    <cellStyle name="Calculation 2 3 2 13 2 3 4" xfId="4160" xr:uid="{00000000-0005-0000-0000-00003F100000}"/>
    <cellStyle name="Calculation 2 3 2 13 2 3 5" xfId="4161" xr:uid="{00000000-0005-0000-0000-000040100000}"/>
    <cellStyle name="Calculation 2 3 2 13 2 4" xfId="4162" xr:uid="{00000000-0005-0000-0000-000041100000}"/>
    <cellStyle name="Calculation 2 3 2 13 2 5" xfId="4163" xr:uid="{00000000-0005-0000-0000-000042100000}"/>
    <cellStyle name="Calculation 2 3 2 13 2 6" xfId="4164" xr:uid="{00000000-0005-0000-0000-000043100000}"/>
    <cellStyle name="Calculation 2 3 2 13 2 7" xfId="4165" xr:uid="{00000000-0005-0000-0000-000044100000}"/>
    <cellStyle name="Calculation 2 3 2 13 2 8" xfId="4166" xr:uid="{00000000-0005-0000-0000-000045100000}"/>
    <cellStyle name="Calculation 2 3 2 13 2 9" xfId="4167" xr:uid="{00000000-0005-0000-0000-000046100000}"/>
    <cellStyle name="Calculation 2 3 2 13 3" xfId="4168" xr:uid="{00000000-0005-0000-0000-000047100000}"/>
    <cellStyle name="Calculation 2 3 2 13 3 2" xfId="4169" xr:uid="{00000000-0005-0000-0000-000048100000}"/>
    <cellStyle name="Calculation 2 3 2 13 3 3" xfId="4170" xr:uid="{00000000-0005-0000-0000-000049100000}"/>
    <cellStyle name="Calculation 2 3 2 13 3 4" xfId="4171" xr:uid="{00000000-0005-0000-0000-00004A100000}"/>
    <cellStyle name="Calculation 2 3 2 13 3 5" xfId="4172" xr:uid="{00000000-0005-0000-0000-00004B100000}"/>
    <cellStyle name="Calculation 2 3 2 13 4" xfId="4173" xr:uid="{00000000-0005-0000-0000-00004C100000}"/>
    <cellStyle name="Calculation 2 3 2 13 4 2" xfId="4174" xr:uid="{00000000-0005-0000-0000-00004D100000}"/>
    <cellStyle name="Calculation 2 3 2 13 4 3" xfId="4175" xr:uid="{00000000-0005-0000-0000-00004E100000}"/>
    <cellStyle name="Calculation 2 3 2 13 4 4" xfId="4176" xr:uid="{00000000-0005-0000-0000-00004F100000}"/>
    <cellStyle name="Calculation 2 3 2 13 4 5" xfId="4177" xr:uid="{00000000-0005-0000-0000-000050100000}"/>
    <cellStyle name="Calculation 2 3 2 13 5" xfId="4178" xr:uid="{00000000-0005-0000-0000-000051100000}"/>
    <cellStyle name="Calculation 2 3 2 13 6" xfId="4179" xr:uid="{00000000-0005-0000-0000-000052100000}"/>
    <cellStyle name="Calculation 2 3 2 13 7" xfId="4180" xr:uid="{00000000-0005-0000-0000-000053100000}"/>
    <cellStyle name="Calculation 2 3 2 13 8" xfId="4181" xr:uid="{00000000-0005-0000-0000-000054100000}"/>
    <cellStyle name="Calculation 2 3 2 13 9" xfId="4182" xr:uid="{00000000-0005-0000-0000-000055100000}"/>
    <cellStyle name="Calculation 2 3 2 14" xfId="4183" xr:uid="{00000000-0005-0000-0000-000056100000}"/>
    <cellStyle name="Calculation 2 3 2 14 10" xfId="4184" xr:uid="{00000000-0005-0000-0000-000057100000}"/>
    <cellStyle name="Calculation 2 3 2 14 11" xfId="4185" xr:uid="{00000000-0005-0000-0000-000058100000}"/>
    <cellStyle name="Calculation 2 3 2 14 12" xfId="4186" xr:uid="{00000000-0005-0000-0000-000059100000}"/>
    <cellStyle name="Calculation 2 3 2 14 13" xfId="4187" xr:uid="{00000000-0005-0000-0000-00005A100000}"/>
    <cellStyle name="Calculation 2 3 2 14 2" xfId="4188" xr:uid="{00000000-0005-0000-0000-00005B100000}"/>
    <cellStyle name="Calculation 2 3 2 14 2 10" xfId="4189" xr:uid="{00000000-0005-0000-0000-00005C100000}"/>
    <cellStyle name="Calculation 2 3 2 14 2 11" xfId="4190" xr:uid="{00000000-0005-0000-0000-00005D100000}"/>
    <cellStyle name="Calculation 2 3 2 14 2 12" xfId="4191" xr:uid="{00000000-0005-0000-0000-00005E100000}"/>
    <cellStyle name="Calculation 2 3 2 14 2 2" xfId="4192" xr:uid="{00000000-0005-0000-0000-00005F100000}"/>
    <cellStyle name="Calculation 2 3 2 14 2 2 2" xfId="4193" xr:uid="{00000000-0005-0000-0000-000060100000}"/>
    <cellStyle name="Calculation 2 3 2 14 2 2 3" xfId="4194" xr:uid="{00000000-0005-0000-0000-000061100000}"/>
    <cellStyle name="Calculation 2 3 2 14 2 2 4" xfId="4195" xr:uid="{00000000-0005-0000-0000-000062100000}"/>
    <cellStyle name="Calculation 2 3 2 14 2 2 5" xfId="4196" xr:uid="{00000000-0005-0000-0000-000063100000}"/>
    <cellStyle name="Calculation 2 3 2 14 2 3" xfId="4197" xr:uid="{00000000-0005-0000-0000-000064100000}"/>
    <cellStyle name="Calculation 2 3 2 14 2 3 2" xfId="4198" xr:uid="{00000000-0005-0000-0000-000065100000}"/>
    <cellStyle name="Calculation 2 3 2 14 2 3 3" xfId="4199" xr:uid="{00000000-0005-0000-0000-000066100000}"/>
    <cellStyle name="Calculation 2 3 2 14 2 3 4" xfId="4200" xr:uid="{00000000-0005-0000-0000-000067100000}"/>
    <cellStyle name="Calculation 2 3 2 14 2 3 5" xfId="4201" xr:uid="{00000000-0005-0000-0000-000068100000}"/>
    <cellStyle name="Calculation 2 3 2 14 2 4" xfId="4202" xr:uid="{00000000-0005-0000-0000-000069100000}"/>
    <cellStyle name="Calculation 2 3 2 14 2 5" xfId="4203" xr:uid="{00000000-0005-0000-0000-00006A100000}"/>
    <cellStyle name="Calculation 2 3 2 14 2 6" xfId="4204" xr:uid="{00000000-0005-0000-0000-00006B100000}"/>
    <cellStyle name="Calculation 2 3 2 14 2 7" xfId="4205" xr:uid="{00000000-0005-0000-0000-00006C100000}"/>
    <cellStyle name="Calculation 2 3 2 14 2 8" xfId="4206" xr:uid="{00000000-0005-0000-0000-00006D100000}"/>
    <cellStyle name="Calculation 2 3 2 14 2 9" xfId="4207" xr:uid="{00000000-0005-0000-0000-00006E100000}"/>
    <cellStyle name="Calculation 2 3 2 14 3" xfId="4208" xr:uid="{00000000-0005-0000-0000-00006F100000}"/>
    <cellStyle name="Calculation 2 3 2 14 3 2" xfId="4209" xr:uid="{00000000-0005-0000-0000-000070100000}"/>
    <cellStyle name="Calculation 2 3 2 14 3 3" xfId="4210" xr:uid="{00000000-0005-0000-0000-000071100000}"/>
    <cellStyle name="Calculation 2 3 2 14 3 4" xfId="4211" xr:uid="{00000000-0005-0000-0000-000072100000}"/>
    <cellStyle name="Calculation 2 3 2 14 3 5" xfId="4212" xr:uid="{00000000-0005-0000-0000-000073100000}"/>
    <cellStyle name="Calculation 2 3 2 14 4" xfId="4213" xr:uid="{00000000-0005-0000-0000-000074100000}"/>
    <cellStyle name="Calculation 2 3 2 14 4 2" xfId="4214" xr:uid="{00000000-0005-0000-0000-000075100000}"/>
    <cellStyle name="Calculation 2 3 2 14 4 3" xfId="4215" xr:uid="{00000000-0005-0000-0000-000076100000}"/>
    <cellStyle name="Calculation 2 3 2 14 4 4" xfId="4216" xr:uid="{00000000-0005-0000-0000-000077100000}"/>
    <cellStyle name="Calculation 2 3 2 14 4 5" xfId="4217" xr:uid="{00000000-0005-0000-0000-000078100000}"/>
    <cellStyle name="Calculation 2 3 2 14 5" xfId="4218" xr:uid="{00000000-0005-0000-0000-000079100000}"/>
    <cellStyle name="Calculation 2 3 2 14 6" xfId="4219" xr:uid="{00000000-0005-0000-0000-00007A100000}"/>
    <cellStyle name="Calculation 2 3 2 14 7" xfId="4220" xr:uid="{00000000-0005-0000-0000-00007B100000}"/>
    <cellStyle name="Calculation 2 3 2 14 8" xfId="4221" xr:uid="{00000000-0005-0000-0000-00007C100000}"/>
    <cellStyle name="Calculation 2 3 2 14 9" xfId="4222" xr:uid="{00000000-0005-0000-0000-00007D100000}"/>
    <cellStyle name="Calculation 2 3 2 15" xfId="4223" xr:uid="{00000000-0005-0000-0000-00007E100000}"/>
    <cellStyle name="Calculation 2 3 2 15 10" xfId="4224" xr:uid="{00000000-0005-0000-0000-00007F100000}"/>
    <cellStyle name="Calculation 2 3 2 15 11" xfId="4225" xr:uid="{00000000-0005-0000-0000-000080100000}"/>
    <cellStyle name="Calculation 2 3 2 15 12" xfId="4226" xr:uid="{00000000-0005-0000-0000-000081100000}"/>
    <cellStyle name="Calculation 2 3 2 15 2" xfId="4227" xr:uid="{00000000-0005-0000-0000-000082100000}"/>
    <cellStyle name="Calculation 2 3 2 15 2 2" xfId="4228" xr:uid="{00000000-0005-0000-0000-000083100000}"/>
    <cellStyle name="Calculation 2 3 2 15 2 3" xfId="4229" xr:uid="{00000000-0005-0000-0000-000084100000}"/>
    <cellStyle name="Calculation 2 3 2 15 2 4" xfId="4230" xr:uid="{00000000-0005-0000-0000-000085100000}"/>
    <cellStyle name="Calculation 2 3 2 15 2 5" xfId="4231" xr:uid="{00000000-0005-0000-0000-000086100000}"/>
    <cellStyle name="Calculation 2 3 2 15 3" xfId="4232" xr:uid="{00000000-0005-0000-0000-000087100000}"/>
    <cellStyle name="Calculation 2 3 2 15 3 2" xfId="4233" xr:uid="{00000000-0005-0000-0000-000088100000}"/>
    <cellStyle name="Calculation 2 3 2 15 3 3" xfId="4234" xr:uid="{00000000-0005-0000-0000-000089100000}"/>
    <cellStyle name="Calculation 2 3 2 15 3 4" xfId="4235" xr:uid="{00000000-0005-0000-0000-00008A100000}"/>
    <cellStyle name="Calculation 2 3 2 15 3 5" xfId="4236" xr:uid="{00000000-0005-0000-0000-00008B100000}"/>
    <cellStyle name="Calculation 2 3 2 15 4" xfId="4237" xr:uid="{00000000-0005-0000-0000-00008C100000}"/>
    <cellStyle name="Calculation 2 3 2 15 5" xfId="4238" xr:uid="{00000000-0005-0000-0000-00008D100000}"/>
    <cellStyle name="Calculation 2 3 2 15 6" xfId="4239" xr:uid="{00000000-0005-0000-0000-00008E100000}"/>
    <cellStyle name="Calculation 2 3 2 15 7" xfId="4240" xr:uid="{00000000-0005-0000-0000-00008F100000}"/>
    <cellStyle name="Calculation 2 3 2 15 8" xfId="4241" xr:uid="{00000000-0005-0000-0000-000090100000}"/>
    <cellStyle name="Calculation 2 3 2 15 9" xfId="4242" xr:uid="{00000000-0005-0000-0000-000091100000}"/>
    <cellStyle name="Calculation 2 3 2 16" xfId="4243" xr:uid="{00000000-0005-0000-0000-000092100000}"/>
    <cellStyle name="Calculation 2 3 2 16 2" xfId="4244" xr:uid="{00000000-0005-0000-0000-000093100000}"/>
    <cellStyle name="Calculation 2 3 2 16 3" xfId="4245" xr:uid="{00000000-0005-0000-0000-000094100000}"/>
    <cellStyle name="Calculation 2 3 2 16 4" xfId="4246" xr:uid="{00000000-0005-0000-0000-000095100000}"/>
    <cellStyle name="Calculation 2 3 2 16 5" xfId="4247" xr:uid="{00000000-0005-0000-0000-000096100000}"/>
    <cellStyle name="Calculation 2 3 2 17" xfId="4248" xr:uid="{00000000-0005-0000-0000-000097100000}"/>
    <cellStyle name="Calculation 2 3 2 17 2" xfId="4249" xr:uid="{00000000-0005-0000-0000-000098100000}"/>
    <cellStyle name="Calculation 2 3 2 17 3" xfId="4250" xr:uid="{00000000-0005-0000-0000-000099100000}"/>
    <cellStyle name="Calculation 2 3 2 17 4" xfId="4251" xr:uid="{00000000-0005-0000-0000-00009A100000}"/>
    <cellStyle name="Calculation 2 3 2 17 5" xfId="4252" xr:uid="{00000000-0005-0000-0000-00009B100000}"/>
    <cellStyle name="Calculation 2 3 2 18" xfId="4253" xr:uid="{00000000-0005-0000-0000-00009C100000}"/>
    <cellStyle name="Calculation 2 3 2 19" xfId="4254" xr:uid="{00000000-0005-0000-0000-00009D100000}"/>
    <cellStyle name="Calculation 2 3 2 2" xfId="4255" xr:uid="{00000000-0005-0000-0000-00009E100000}"/>
    <cellStyle name="Calculation 2 3 2 2 10" xfId="4256" xr:uid="{00000000-0005-0000-0000-00009F100000}"/>
    <cellStyle name="Calculation 2 3 2 2 10 10" xfId="4257" xr:uid="{00000000-0005-0000-0000-0000A0100000}"/>
    <cellStyle name="Calculation 2 3 2 2 10 11" xfId="4258" xr:uid="{00000000-0005-0000-0000-0000A1100000}"/>
    <cellStyle name="Calculation 2 3 2 2 10 12" xfId="4259" xr:uid="{00000000-0005-0000-0000-0000A2100000}"/>
    <cellStyle name="Calculation 2 3 2 2 10 13" xfId="4260" xr:uid="{00000000-0005-0000-0000-0000A3100000}"/>
    <cellStyle name="Calculation 2 3 2 2 10 2" xfId="4261" xr:uid="{00000000-0005-0000-0000-0000A4100000}"/>
    <cellStyle name="Calculation 2 3 2 2 10 2 10" xfId="4262" xr:uid="{00000000-0005-0000-0000-0000A5100000}"/>
    <cellStyle name="Calculation 2 3 2 2 10 2 11" xfId="4263" xr:uid="{00000000-0005-0000-0000-0000A6100000}"/>
    <cellStyle name="Calculation 2 3 2 2 10 2 12" xfId="4264" xr:uid="{00000000-0005-0000-0000-0000A7100000}"/>
    <cellStyle name="Calculation 2 3 2 2 10 2 2" xfId="4265" xr:uid="{00000000-0005-0000-0000-0000A8100000}"/>
    <cellStyle name="Calculation 2 3 2 2 10 2 2 2" xfId="4266" xr:uid="{00000000-0005-0000-0000-0000A9100000}"/>
    <cellStyle name="Calculation 2 3 2 2 10 2 2 3" xfId="4267" xr:uid="{00000000-0005-0000-0000-0000AA100000}"/>
    <cellStyle name="Calculation 2 3 2 2 10 2 2 4" xfId="4268" xr:uid="{00000000-0005-0000-0000-0000AB100000}"/>
    <cellStyle name="Calculation 2 3 2 2 10 2 2 5" xfId="4269" xr:uid="{00000000-0005-0000-0000-0000AC100000}"/>
    <cellStyle name="Calculation 2 3 2 2 10 2 3" xfId="4270" xr:uid="{00000000-0005-0000-0000-0000AD100000}"/>
    <cellStyle name="Calculation 2 3 2 2 10 2 3 2" xfId="4271" xr:uid="{00000000-0005-0000-0000-0000AE100000}"/>
    <cellStyle name="Calculation 2 3 2 2 10 2 3 3" xfId="4272" xr:uid="{00000000-0005-0000-0000-0000AF100000}"/>
    <cellStyle name="Calculation 2 3 2 2 10 2 3 4" xfId="4273" xr:uid="{00000000-0005-0000-0000-0000B0100000}"/>
    <cellStyle name="Calculation 2 3 2 2 10 2 3 5" xfId="4274" xr:uid="{00000000-0005-0000-0000-0000B1100000}"/>
    <cellStyle name="Calculation 2 3 2 2 10 2 4" xfId="4275" xr:uid="{00000000-0005-0000-0000-0000B2100000}"/>
    <cellStyle name="Calculation 2 3 2 2 10 2 5" xfId="4276" xr:uid="{00000000-0005-0000-0000-0000B3100000}"/>
    <cellStyle name="Calculation 2 3 2 2 10 2 6" xfId="4277" xr:uid="{00000000-0005-0000-0000-0000B4100000}"/>
    <cellStyle name="Calculation 2 3 2 2 10 2 7" xfId="4278" xr:uid="{00000000-0005-0000-0000-0000B5100000}"/>
    <cellStyle name="Calculation 2 3 2 2 10 2 8" xfId="4279" xr:uid="{00000000-0005-0000-0000-0000B6100000}"/>
    <cellStyle name="Calculation 2 3 2 2 10 2 9" xfId="4280" xr:uid="{00000000-0005-0000-0000-0000B7100000}"/>
    <cellStyle name="Calculation 2 3 2 2 10 3" xfId="4281" xr:uid="{00000000-0005-0000-0000-0000B8100000}"/>
    <cellStyle name="Calculation 2 3 2 2 10 3 2" xfId="4282" xr:uid="{00000000-0005-0000-0000-0000B9100000}"/>
    <cellStyle name="Calculation 2 3 2 2 10 3 3" xfId="4283" xr:uid="{00000000-0005-0000-0000-0000BA100000}"/>
    <cellStyle name="Calculation 2 3 2 2 10 3 4" xfId="4284" xr:uid="{00000000-0005-0000-0000-0000BB100000}"/>
    <cellStyle name="Calculation 2 3 2 2 10 3 5" xfId="4285" xr:uid="{00000000-0005-0000-0000-0000BC100000}"/>
    <cellStyle name="Calculation 2 3 2 2 10 4" xfId="4286" xr:uid="{00000000-0005-0000-0000-0000BD100000}"/>
    <cellStyle name="Calculation 2 3 2 2 10 4 2" xfId="4287" xr:uid="{00000000-0005-0000-0000-0000BE100000}"/>
    <cellStyle name="Calculation 2 3 2 2 10 4 3" xfId="4288" xr:uid="{00000000-0005-0000-0000-0000BF100000}"/>
    <cellStyle name="Calculation 2 3 2 2 10 4 4" xfId="4289" xr:uid="{00000000-0005-0000-0000-0000C0100000}"/>
    <cellStyle name="Calculation 2 3 2 2 10 4 5" xfId="4290" xr:uid="{00000000-0005-0000-0000-0000C1100000}"/>
    <cellStyle name="Calculation 2 3 2 2 10 5" xfId="4291" xr:uid="{00000000-0005-0000-0000-0000C2100000}"/>
    <cellStyle name="Calculation 2 3 2 2 10 6" xfId="4292" xr:uid="{00000000-0005-0000-0000-0000C3100000}"/>
    <cellStyle name="Calculation 2 3 2 2 10 7" xfId="4293" xr:uid="{00000000-0005-0000-0000-0000C4100000}"/>
    <cellStyle name="Calculation 2 3 2 2 10 8" xfId="4294" xr:uid="{00000000-0005-0000-0000-0000C5100000}"/>
    <cellStyle name="Calculation 2 3 2 2 10 9" xfId="4295" xr:uid="{00000000-0005-0000-0000-0000C6100000}"/>
    <cellStyle name="Calculation 2 3 2 2 11" xfId="4296" xr:uid="{00000000-0005-0000-0000-0000C7100000}"/>
    <cellStyle name="Calculation 2 3 2 2 11 10" xfId="4297" xr:uid="{00000000-0005-0000-0000-0000C8100000}"/>
    <cellStyle name="Calculation 2 3 2 2 11 11" xfId="4298" xr:uid="{00000000-0005-0000-0000-0000C9100000}"/>
    <cellStyle name="Calculation 2 3 2 2 11 12" xfId="4299" xr:uid="{00000000-0005-0000-0000-0000CA100000}"/>
    <cellStyle name="Calculation 2 3 2 2 11 13" xfId="4300" xr:uid="{00000000-0005-0000-0000-0000CB100000}"/>
    <cellStyle name="Calculation 2 3 2 2 11 2" xfId="4301" xr:uid="{00000000-0005-0000-0000-0000CC100000}"/>
    <cellStyle name="Calculation 2 3 2 2 11 2 10" xfId="4302" xr:uid="{00000000-0005-0000-0000-0000CD100000}"/>
    <cellStyle name="Calculation 2 3 2 2 11 2 11" xfId="4303" xr:uid="{00000000-0005-0000-0000-0000CE100000}"/>
    <cellStyle name="Calculation 2 3 2 2 11 2 12" xfId="4304" xr:uid="{00000000-0005-0000-0000-0000CF100000}"/>
    <cellStyle name="Calculation 2 3 2 2 11 2 2" xfId="4305" xr:uid="{00000000-0005-0000-0000-0000D0100000}"/>
    <cellStyle name="Calculation 2 3 2 2 11 2 2 2" xfId="4306" xr:uid="{00000000-0005-0000-0000-0000D1100000}"/>
    <cellStyle name="Calculation 2 3 2 2 11 2 2 3" xfId="4307" xr:uid="{00000000-0005-0000-0000-0000D2100000}"/>
    <cellStyle name="Calculation 2 3 2 2 11 2 2 4" xfId="4308" xr:uid="{00000000-0005-0000-0000-0000D3100000}"/>
    <cellStyle name="Calculation 2 3 2 2 11 2 2 5" xfId="4309" xr:uid="{00000000-0005-0000-0000-0000D4100000}"/>
    <cellStyle name="Calculation 2 3 2 2 11 2 3" xfId="4310" xr:uid="{00000000-0005-0000-0000-0000D5100000}"/>
    <cellStyle name="Calculation 2 3 2 2 11 2 3 2" xfId="4311" xr:uid="{00000000-0005-0000-0000-0000D6100000}"/>
    <cellStyle name="Calculation 2 3 2 2 11 2 3 3" xfId="4312" xr:uid="{00000000-0005-0000-0000-0000D7100000}"/>
    <cellStyle name="Calculation 2 3 2 2 11 2 3 4" xfId="4313" xr:uid="{00000000-0005-0000-0000-0000D8100000}"/>
    <cellStyle name="Calculation 2 3 2 2 11 2 3 5" xfId="4314" xr:uid="{00000000-0005-0000-0000-0000D9100000}"/>
    <cellStyle name="Calculation 2 3 2 2 11 2 4" xfId="4315" xr:uid="{00000000-0005-0000-0000-0000DA100000}"/>
    <cellStyle name="Calculation 2 3 2 2 11 2 5" xfId="4316" xr:uid="{00000000-0005-0000-0000-0000DB100000}"/>
    <cellStyle name="Calculation 2 3 2 2 11 2 6" xfId="4317" xr:uid="{00000000-0005-0000-0000-0000DC100000}"/>
    <cellStyle name="Calculation 2 3 2 2 11 2 7" xfId="4318" xr:uid="{00000000-0005-0000-0000-0000DD100000}"/>
    <cellStyle name="Calculation 2 3 2 2 11 2 8" xfId="4319" xr:uid="{00000000-0005-0000-0000-0000DE100000}"/>
    <cellStyle name="Calculation 2 3 2 2 11 2 9" xfId="4320" xr:uid="{00000000-0005-0000-0000-0000DF100000}"/>
    <cellStyle name="Calculation 2 3 2 2 11 3" xfId="4321" xr:uid="{00000000-0005-0000-0000-0000E0100000}"/>
    <cellStyle name="Calculation 2 3 2 2 11 3 2" xfId="4322" xr:uid="{00000000-0005-0000-0000-0000E1100000}"/>
    <cellStyle name="Calculation 2 3 2 2 11 3 3" xfId="4323" xr:uid="{00000000-0005-0000-0000-0000E2100000}"/>
    <cellStyle name="Calculation 2 3 2 2 11 3 4" xfId="4324" xr:uid="{00000000-0005-0000-0000-0000E3100000}"/>
    <cellStyle name="Calculation 2 3 2 2 11 3 5" xfId="4325" xr:uid="{00000000-0005-0000-0000-0000E4100000}"/>
    <cellStyle name="Calculation 2 3 2 2 11 4" xfId="4326" xr:uid="{00000000-0005-0000-0000-0000E5100000}"/>
    <cellStyle name="Calculation 2 3 2 2 11 4 2" xfId="4327" xr:uid="{00000000-0005-0000-0000-0000E6100000}"/>
    <cellStyle name="Calculation 2 3 2 2 11 4 3" xfId="4328" xr:uid="{00000000-0005-0000-0000-0000E7100000}"/>
    <cellStyle name="Calculation 2 3 2 2 11 4 4" xfId="4329" xr:uid="{00000000-0005-0000-0000-0000E8100000}"/>
    <cellStyle name="Calculation 2 3 2 2 11 4 5" xfId="4330" xr:uid="{00000000-0005-0000-0000-0000E9100000}"/>
    <cellStyle name="Calculation 2 3 2 2 11 5" xfId="4331" xr:uid="{00000000-0005-0000-0000-0000EA100000}"/>
    <cellStyle name="Calculation 2 3 2 2 11 6" xfId="4332" xr:uid="{00000000-0005-0000-0000-0000EB100000}"/>
    <cellStyle name="Calculation 2 3 2 2 11 7" xfId="4333" xr:uid="{00000000-0005-0000-0000-0000EC100000}"/>
    <cellStyle name="Calculation 2 3 2 2 11 8" xfId="4334" xr:uid="{00000000-0005-0000-0000-0000ED100000}"/>
    <cellStyle name="Calculation 2 3 2 2 11 9" xfId="4335" xr:uid="{00000000-0005-0000-0000-0000EE100000}"/>
    <cellStyle name="Calculation 2 3 2 2 12" xfId="4336" xr:uid="{00000000-0005-0000-0000-0000EF100000}"/>
    <cellStyle name="Calculation 2 3 2 2 12 10" xfId="4337" xr:uid="{00000000-0005-0000-0000-0000F0100000}"/>
    <cellStyle name="Calculation 2 3 2 2 12 11" xfId="4338" xr:uid="{00000000-0005-0000-0000-0000F1100000}"/>
    <cellStyle name="Calculation 2 3 2 2 12 12" xfId="4339" xr:uid="{00000000-0005-0000-0000-0000F2100000}"/>
    <cellStyle name="Calculation 2 3 2 2 12 2" xfId="4340" xr:uid="{00000000-0005-0000-0000-0000F3100000}"/>
    <cellStyle name="Calculation 2 3 2 2 12 2 2" xfId="4341" xr:uid="{00000000-0005-0000-0000-0000F4100000}"/>
    <cellStyle name="Calculation 2 3 2 2 12 2 3" xfId="4342" xr:uid="{00000000-0005-0000-0000-0000F5100000}"/>
    <cellStyle name="Calculation 2 3 2 2 12 2 4" xfId="4343" xr:uid="{00000000-0005-0000-0000-0000F6100000}"/>
    <cellStyle name="Calculation 2 3 2 2 12 2 5" xfId="4344" xr:uid="{00000000-0005-0000-0000-0000F7100000}"/>
    <cellStyle name="Calculation 2 3 2 2 12 3" xfId="4345" xr:uid="{00000000-0005-0000-0000-0000F8100000}"/>
    <cellStyle name="Calculation 2 3 2 2 12 3 2" xfId="4346" xr:uid="{00000000-0005-0000-0000-0000F9100000}"/>
    <cellStyle name="Calculation 2 3 2 2 12 3 3" xfId="4347" xr:uid="{00000000-0005-0000-0000-0000FA100000}"/>
    <cellStyle name="Calculation 2 3 2 2 12 3 4" xfId="4348" xr:uid="{00000000-0005-0000-0000-0000FB100000}"/>
    <cellStyle name="Calculation 2 3 2 2 12 3 5" xfId="4349" xr:uid="{00000000-0005-0000-0000-0000FC100000}"/>
    <cellStyle name="Calculation 2 3 2 2 12 4" xfId="4350" xr:uid="{00000000-0005-0000-0000-0000FD100000}"/>
    <cellStyle name="Calculation 2 3 2 2 12 5" xfId="4351" xr:uid="{00000000-0005-0000-0000-0000FE100000}"/>
    <cellStyle name="Calculation 2 3 2 2 12 6" xfId="4352" xr:uid="{00000000-0005-0000-0000-0000FF100000}"/>
    <cellStyle name="Calculation 2 3 2 2 12 7" xfId="4353" xr:uid="{00000000-0005-0000-0000-000000110000}"/>
    <cellStyle name="Calculation 2 3 2 2 12 8" xfId="4354" xr:uid="{00000000-0005-0000-0000-000001110000}"/>
    <cellStyle name="Calculation 2 3 2 2 12 9" xfId="4355" xr:uid="{00000000-0005-0000-0000-000002110000}"/>
    <cellStyle name="Calculation 2 3 2 2 13" xfId="4356" xr:uid="{00000000-0005-0000-0000-000003110000}"/>
    <cellStyle name="Calculation 2 3 2 2 13 2" xfId="4357" xr:uid="{00000000-0005-0000-0000-000004110000}"/>
    <cellStyle name="Calculation 2 3 2 2 13 3" xfId="4358" xr:uid="{00000000-0005-0000-0000-000005110000}"/>
    <cellStyle name="Calculation 2 3 2 2 13 4" xfId="4359" xr:uid="{00000000-0005-0000-0000-000006110000}"/>
    <cellStyle name="Calculation 2 3 2 2 13 5" xfId="4360" xr:uid="{00000000-0005-0000-0000-000007110000}"/>
    <cellStyle name="Calculation 2 3 2 2 14" xfId="4361" xr:uid="{00000000-0005-0000-0000-000008110000}"/>
    <cellStyle name="Calculation 2 3 2 2 15" xfId="4362" xr:uid="{00000000-0005-0000-0000-000009110000}"/>
    <cellStyle name="Calculation 2 3 2 2 16" xfId="4363" xr:uid="{00000000-0005-0000-0000-00000A110000}"/>
    <cellStyle name="Calculation 2 3 2 2 17" xfId="4364" xr:uid="{00000000-0005-0000-0000-00000B110000}"/>
    <cellStyle name="Calculation 2 3 2 2 18" xfId="4365" xr:uid="{00000000-0005-0000-0000-00000C110000}"/>
    <cellStyle name="Calculation 2 3 2 2 19" xfId="4366" xr:uid="{00000000-0005-0000-0000-00000D110000}"/>
    <cellStyle name="Calculation 2 3 2 2 2" xfId="4367" xr:uid="{00000000-0005-0000-0000-00000E110000}"/>
    <cellStyle name="Calculation 2 3 2 2 2 10" xfId="4368" xr:uid="{00000000-0005-0000-0000-00000F110000}"/>
    <cellStyle name="Calculation 2 3 2 2 2 10 10" xfId="4369" xr:uid="{00000000-0005-0000-0000-000010110000}"/>
    <cellStyle name="Calculation 2 3 2 2 2 10 11" xfId="4370" xr:uid="{00000000-0005-0000-0000-000011110000}"/>
    <cellStyle name="Calculation 2 3 2 2 2 10 2" xfId="4371" xr:uid="{00000000-0005-0000-0000-000012110000}"/>
    <cellStyle name="Calculation 2 3 2 2 2 10 2 10" xfId="4372" xr:uid="{00000000-0005-0000-0000-000013110000}"/>
    <cellStyle name="Calculation 2 3 2 2 2 10 2 11" xfId="4373" xr:uid="{00000000-0005-0000-0000-000014110000}"/>
    <cellStyle name="Calculation 2 3 2 2 2 10 2 2" xfId="4374" xr:uid="{00000000-0005-0000-0000-000015110000}"/>
    <cellStyle name="Calculation 2 3 2 2 2 10 2 2 2" xfId="4375" xr:uid="{00000000-0005-0000-0000-000016110000}"/>
    <cellStyle name="Calculation 2 3 2 2 2 10 2 2 3" xfId="4376" xr:uid="{00000000-0005-0000-0000-000017110000}"/>
    <cellStyle name="Calculation 2 3 2 2 2 10 2 2 4" xfId="4377" xr:uid="{00000000-0005-0000-0000-000018110000}"/>
    <cellStyle name="Calculation 2 3 2 2 2 10 2 2 5" xfId="4378" xr:uid="{00000000-0005-0000-0000-000019110000}"/>
    <cellStyle name="Calculation 2 3 2 2 2 10 2 3" xfId="4379" xr:uid="{00000000-0005-0000-0000-00001A110000}"/>
    <cellStyle name="Calculation 2 3 2 2 2 10 2 3 2" xfId="4380" xr:uid="{00000000-0005-0000-0000-00001B110000}"/>
    <cellStyle name="Calculation 2 3 2 2 2 10 2 3 3" xfId="4381" xr:uid="{00000000-0005-0000-0000-00001C110000}"/>
    <cellStyle name="Calculation 2 3 2 2 2 10 2 3 4" xfId="4382" xr:uid="{00000000-0005-0000-0000-00001D110000}"/>
    <cellStyle name="Calculation 2 3 2 2 2 10 2 3 5" xfId="4383" xr:uid="{00000000-0005-0000-0000-00001E110000}"/>
    <cellStyle name="Calculation 2 3 2 2 2 10 2 4" xfId="4384" xr:uid="{00000000-0005-0000-0000-00001F110000}"/>
    <cellStyle name="Calculation 2 3 2 2 2 10 2 5" xfId="4385" xr:uid="{00000000-0005-0000-0000-000020110000}"/>
    <cellStyle name="Calculation 2 3 2 2 2 10 2 6" xfId="4386" xr:uid="{00000000-0005-0000-0000-000021110000}"/>
    <cellStyle name="Calculation 2 3 2 2 2 10 2 7" xfId="4387" xr:uid="{00000000-0005-0000-0000-000022110000}"/>
    <cellStyle name="Calculation 2 3 2 2 2 10 2 8" xfId="4388" xr:uid="{00000000-0005-0000-0000-000023110000}"/>
    <cellStyle name="Calculation 2 3 2 2 2 10 2 9" xfId="4389" xr:uid="{00000000-0005-0000-0000-000024110000}"/>
    <cellStyle name="Calculation 2 3 2 2 2 10 3" xfId="4390" xr:uid="{00000000-0005-0000-0000-000025110000}"/>
    <cellStyle name="Calculation 2 3 2 2 2 10 3 2" xfId="4391" xr:uid="{00000000-0005-0000-0000-000026110000}"/>
    <cellStyle name="Calculation 2 3 2 2 2 10 3 3" xfId="4392" xr:uid="{00000000-0005-0000-0000-000027110000}"/>
    <cellStyle name="Calculation 2 3 2 2 2 10 3 4" xfId="4393" xr:uid="{00000000-0005-0000-0000-000028110000}"/>
    <cellStyle name="Calculation 2 3 2 2 2 10 3 5" xfId="4394" xr:uid="{00000000-0005-0000-0000-000029110000}"/>
    <cellStyle name="Calculation 2 3 2 2 2 10 4" xfId="4395" xr:uid="{00000000-0005-0000-0000-00002A110000}"/>
    <cellStyle name="Calculation 2 3 2 2 2 10 4 2" xfId="4396" xr:uid="{00000000-0005-0000-0000-00002B110000}"/>
    <cellStyle name="Calculation 2 3 2 2 2 10 4 3" xfId="4397" xr:uid="{00000000-0005-0000-0000-00002C110000}"/>
    <cellStyle name="Calculation 2 3 2 2 2 10 4 4" xfId="4398" xr:uid="{00000000-0005-0000-0000-00002D110000}"/>
    <cellStyle name="Calculation 2 3 2 2 2 10 4 5" xfId="4399" xr:uid="{00000000-0005-0000-0000-00002E110000}"/>
    <cellStyle name="Calculation 2 3 2 2 2 10 5" xfId="4400" xr:uid="{00000000-0005-0000-0000-00002F110000}"/>
    <cellStyle name="Calculation 2 3 2 2 2 10 6" xfId="4401" xr:uid="{00000000-0005-0000-0000-000030110000}"/>
    <cellStyle name="Calculation 2 3 2 2 2 10 7" xfId="4402" xr:uid="{00000000-0005-0000-0000-000031110000}"/>
    <cellStyle name="Calculation 2 3 2 2 2 10 8" xfId="4403" xr:uid="{00000000-0005-0000-0000-000032110000}"/>
    <cellStyle name="Calculation 2 3 2 2 2 10 9" xfId="4404" xr:uid="{00000000-0005-0000-0000-000033110000}"/>
    <cellStyle name="Calculation 2 3 2 2 2 11" xfId="4405" xr:uid="{00000000-0005-0000-0000-000034110000}"/>
    <cellStyle name="Calculation 2 3 2 2 2 11 10" xfId="4406" xr:uid="{00000000-0005-0000-0000-000035110000}"/>
    <cellStyle name="Calculation 2 3 2 2 2 11 11" xfId="4407" xr:uid="{00000000-0005-0000-0000-000036110000}"/>
    <cellStyle name="Calculation 2 3 2 2 2 11 12" xfId="4408" xr:uid="{00000000-0005-0000-0000-000037110000}"/>
    <cellStyle name="Calculation 2 3 2 2 2 11 2" xfId="4409" xr:uid="{00000000-0005-0000-0000-000038110000}"/>
    <cellStyle name="Calculation 2 3 2 2 2 11 2 2" xfId="4410" xr:uid="{00000000-0005-0000-0000-000039110000}"/>
    <cellStyle name="Calculation 2 3 2 2 2 11 2 3" xfId="4411" xr:uid="{00000000-0005-0000-0000-00003A110000}"/>
    <cellStyle name="Calculation 2 3 2 2 2 11 2 4" xfId="4412" xr:uid="{00000000-0005-0000-0000-00003B110000}"/>
    <cellStyle name="Calculation 2 3 2 2 2 11 2 5" xfId="4413" xr:uid="{00000000-0005-0000-0000-00003C110000}"/>
    <cellStyle name="Calculation 2 3 2 2 2 11 3" xfId="4414" xr:uid="{00000000-0005-0000-0000-00003D110000}"/>
    <cellStyle name="Calculation 2 3 2 2 2 11 3 2" xfId="4415" xr:uid="{00000000-0005-0000-0000-00003E110000}"/>
    <cellStyle name="Calculation 2 3 2 2 2 11 3 3" xfId="4416" xr:uid="{00000000-0005-0000-0000-00003F110000}"/>
    <cellStyle name="Calculation 2 3 2 2 2 11 3 4" xfId="4417" xr:uid="{00000000-0005-0000-0000-000040110000}"/>
    <cellStyle name="Calculation 2 3 2 2 2 11 3 5" xfId="4418" xr:uid="{00000000-0005-0000-0000-000041110000}"/>
    <cellStyle name="Calculation 2 3 2 2 2 11 4" xfId="4419" xr:uid="{00000000-0005-0000-0000-000042110000}"/>
    <cellStyle name="Calculation 2 3 2 2 2 11 5" xfId="4420" xr:uid="{00000000-0005-0000-0000-000043110000}"/>
    <cellStyle name="Calculation 2 3 2 2 2 11 6" xfId="4421" xr:uid="{00000000-0005-0000-0000-000044110000}"/>
    <cellStyle name="Calculation 2 3 2 2 2 11 7" xfId="4422" xr:uid="{00000000-0005-0000-0000-000045110000}"/>
    <cellStyle name="Calculation 2 3 2 2 2 11 8" xfId="4423" xr:uid="{00000000-0005-0000-0000-000046110000}"/>
    <cellStyle name="Calculation 2 3 2 2 2 11 9" xfId="4424" xr:uid="{00000000-0005-0000-0000-000047110000}"/>
    <cellStyle name="Calculation 2 3 2 2 2 12" xfId="4425" xr:uid="{00000000-0005-0000-0000-000048110000}"/>
    <cellStyle name="Calculation 2 3 2 2 2 12 2" xfId="4426" xr:uid="{00000000-0005-0000-0000-000049110000}"/>
    <cellStyle name="Calculation 2 3 2 2 2 12 3" xfId="4427" xr:uid="{00000000-0005-0000-0000-00004A110000}"/>
    <cellStyle name="Calculation 2 3 2 2 2 12 4" xfId="4428" xr:uid="{00000000-0005-0000-0000-00004B110000}"/>
    <cellStyle name="Calculation 2 3 2 2 2 12 5" xfId="4429" xr:uid="{00000000-0005-0000-0000-00004C110000}"/>
    <cellStyle name="Calculation 2 3 2 2 2 13" xfId="4430" xr:uid="{00000000-0005-0000-0000-00004D110000}"/>
    <cellStyle name="Calculation 2 3 2 2 2 14" xfId="4431" xr:uid="{00000000-0005-0000-0000-00004E110000}"/>
    <cellStyle name="Calculation 2 3 2 2 2 15" xfId="4432" xr:uid="{00000000-0005-0000-0000-00004F110000}"/>
    <cellStyle name="Calculation 2 3 2 2 2 16" xfId="4433" xr:uid="{00000000-0005-0000-0000-000050110000}"/>
    <cellStyle name="Calculation 2 3 2 2 2 17" xfId="4434" xr:uid="{00000000-0005-0000-0000-000051110000}"/>
    <cellStyle name="Calculation 2 3 2 2 2 18" xfId="4435" xr:uid="{00000000-0005-0000-0000-000052110000}"/>
    <cellStyle name="Calculation 2 3 2 2 2 19" xfId="4436" xr:uid="{00000000-0005-0000-0000-000053110000}"/>
    <cellStyle name="Calculation 2 3 2 2 2 2" xfId="4437" xr:uid="{00000000-0005-0000-0000-000054110000}"/>
    <cellStyle name="Calculation 2 3 2 2 2 2 10" xfId="4438" xr:uid="{00000000-0005-0000-0000-000055110000}"/>
    <cellStyle name="Calculation 2 3 2 2 2 2 11" xfId="4439" xr:uid="{00000000-0005-0000-0000-000056110000}"/>
    <cellStyle name="Calculation 2 3 2 2 2 2 12" xfId="4440" xr:uid="{00000000-0005-0000-0000-000057110000}"/>
    <cellStyle name="Calculation 2 3 2 2 2 2 2" xfId="4441" xr:uid="{00000000-0005-0000-0000-000058110000}"/>
    <cellStyle name="Calculation 2 3 2 2 2 2 2 10" xfId="4442" xr:uid="{00000000-0005-0000-0000-000059110000}"/>
    <cellStyle name="Calculation 2 3 2 2 2 2 2 11" xfId="4443" xr:uid="{00000000-0005-0000-0000-00005A110000}"/>
    <cellStyle name="Calculation 2 3 2 2 2 2 2 12" xfId="4444" xr:uid="{00000000-0005-0000-0000-00005B110000}"/>
    <cellStyle name="Calculation 2 3 2 2 2 2 2 2" xfId="4445" xr:uid="{00000000-0005-0000-0000-00005C110000}"/>
    <cellStyle name="Calculation 2 3 2 2 2 2 2 2 2" xfId="4446" xr:uid="{00000000-0005-0000-0000-00005D110000}"/>
    <cellStyle name="Calculation 2 3 2 2 2 2 2 2 3" xfId="4447" xr:uid="{00000000-0005-0000-0000-00005E110000}"/>
    <cellStyle name="Calculation 2 3 2 2 2 2 2 2 4" xfId="4448" xr:uid="{00000000-0005-0000-0000-00005F110000}"/>
    <cellStyle name="Calculation 2 3 2 2 2 2 2 2 5" xfId="4449" xr:uid="{00000000-0005-0000-0000-000060110000}"/>
    <cellStyle name="Calculation 2 3 2 2 2 2 2 3" xfId="4450" xr:uid="{00000000-0005-0000-0000-000061110000}"/>
    <cellStyle name="Calculation 2 3 2 2 2 2 2 3 2" xfId="4451" xr:uid="{00000000-0005-0000-0000-000062110000}"/>
    <cellStyle name="Calculation 2 3 2 2 2 2 2 3 3" xfId="4452" xr:uid="{00000000-0005-0000-0000-000063110000}"/>
    <cellStyle name="Calculation 2 3 2 2 2 2 2 3 4" xfId="4453" xr:uid="{00000000-0005-0000-0000-000064110000}"/>
    <cellStyle name="Calculation 2 3 2 2 2 2 2 3 5" xfId="4454" xr:uid="{00000000-0005-0000-0000-000065110000}"/>
    <cellStyle name="Calculation 2 3 2 2 2 2 2 4" xfId="4455" xr:uid="{00000000-0005-0000-0000-000066110000}"/>
    <cellStyle name="Calculation 2 3 2 2 2 2 2 5" xfId="4456" xr:uid="{00000000-0005-0000-0000-000067110000}"/>
    <cellStyle name="Calculation 2 3 2 2 2 2 2 6" xfId="4457" xr:uid="{00000000-0005-0000-0000-000068110000}"/>
    <cellStyle name="Calculation 2 3 2 2 2 2 2 7" xfId="4458" xr:uid="{00000000-0005-0000-0000-000069110000}"/>
    <cellStyle name="Calculation 2 3 2 2 2 2 2 8" xfId="4459" xr:uid="{00000000-0005-0000-0000-00006A110000}"/>
    <cellStyle name="Calculation 2 3 2 2 2 2 2 9" xfId="4460" xr:uid="{00000000-0005-0000-0000-00006B110000}"/>
    <cellStyle name="Calculation 2 3 2 2 2 2 3" xfId="4461" xr:uid="{00000000-0005-0000-0000-00006C110000}"/>
    <cellStyle name="Calculation 2 3 2 2 2 2 3 2" xfId="4462" xr:uid="{00000000-0005-0000-0000-00006D110000}"/>
    <cellStyle name="Calculation 2 3 2 2 2 2 3 3" xfId="4463" xr:uid="{00000000-0005-0000-0000-00006E110000}"/>
    <cellStyle name="Calculation 2 3 2 2 2 2 3 4" xfId="4464" xr:uid="{00000000-0005-0000-0000-00006F110000}"/>
    <cellStyle name="Calculation 2 3 2 2 2 2 3 5" xfId="4465" xr:uid="{00000000-0005-0000-0000-000070110000}"/>
    <cellStyle name="Calculation 2 3 2 2 2 2 4" xfId="4466" xr:uid="{00000000-0005-0000-0000-000071110000}"/>
    <cellStyle name="Calculation 2 3 2 2 2 2 4 2" xfId="4467" xr:uid="{00000000-0005-0000-0000-000072110000}"/>
    <cellStyle name="Calculation 2 3 2 2 2 2 4 3" xfId="4468" xr:uid="{00000000-0005-0000-0000-000073110000}"/>
    <cellStyle name="Calculation 2 3 2 2 2 2 4 4" xfId="4469" xr:uid="{00000000-0005-0000-0000-000074110000}"/>
    <cellStyle name="Calculation 2 3 2 2 2 2 4 5" xfId="4470" xr:uid="{00000000-0005-0000-0000-000075110000}"/>
    <cellStyle name="Calculation 2 3 2 2 2 2 5" xfId="4471" xr:uid="{00000000-0005-0000-0000-000076110000}"/>
    <cellStyle name="Calculation 2 3 2 2 2 2 6" xfId="4472" xr:uid="{00000000-0005-0000-0000-000077110000}"/>
    <cellStyle name="Calculation 2 3 2 2 2 2 7" xfId="4473" xr:uid="{00000000-0005-0000-0000-000078110000}"/>
    <cellStyle name="Calculation 2 3 2 2 2 2 8" xfId="4474" xr:uid="{00000000-0005-0000-0000-000079110000}"/>
    <cellStyle name="Calculation 2 3 2 2 2 2 9" xfId="4475" xr:uid="{00000000-0005-0000-0000-00007A110000}"/>
    <cellStyle name="Calculation 2 3 2 2 2 3" xfId="4476" xr:uid="{00000000-0005-0000-0000-00007B110000}"/>
    <cellStyle name="Calculation 2 3 2 2 2 3 10" xfId="4477" xr:uid="{00000000-0005-0000-0000-00007C110000}"/>
    <cellStyle name="Calculation 2 3 2 2 2 3 11" xfId="4478" xr:uid="{00000000-0005-0000-0000-00007D110000}"/>
    <cellStyle name="Calculation 2 3 2 2 2 3 12" xfId="4479" xr:uid="{00000000-0005-0000-0000-00007E110000}"/>
    <cellStyle name="Calculation 2 3 2 2 2 3 2" xfId="4480" xr:uid="{00000000-0005-0000-0000-00007F110000}"/>
    <cellStyle name="Calculation 2 3 2 2 2 3 2 10" xfId="4481" xr:uid="{00000000-0005-0000-0000-000080110000}"/>
    <cellStyle name="Calculation 2 3 2 2 2 3 2 11" xfId="4482" xr:uid="{00000000-0005-0000-0000-000081110000}"/>
    <cellStyle name="Calculation 2 3 2 2 2 3 2 12" xfId="4483" xr:uid="{00000000-0005-0000-0000-000082110000}"/>
    <cellStyle name="Calculation 2 3 2 2 2 3 2 2" xfId="4484" xr:uid="{00000000-0005-0000-0000-000083110000}"/>
    <cellStyle name="Calculation 2 3 2 2 2 3 2 2 2" xfId="4485" xr:uid="{00000000-0005-0000-0000-000084110000}"/>
    <cellStyle name="Calculation 2 3 2 2 2 3 2 2 3" xfId="4486" xr:uid="{00000000-0005-0000-0000-000085110000}"/>
    <cellStyle name="Calculation 2 3 2 2 2 3 2 2 4" xfId="4487" xr:uid="{00000000-0005-0000-0000-000086110000}"/>
    <cellStyle name="Calculation 2 3 2 2 2 3 2 2 5" xfId="4488" xr:uid="{00000000-0005-0000-0000-000087110000}"/>
    <cellStyle name="Calculation 2 3 2 2 2 3 2 3" xfId="4489" xr:uid="{00000000-0005-0000-0000-000088110000}"/>
    <cellStyle name="Calculation 2 3 2 2 2 3 2 3 2" xfId="4490" xr:uid="{00000000-0005-0000-0000-000089110000}"/>
    <cellStyle name="Calculation 2 3 2 2 2 3 2 3 3" xfId="4491" xr:uid="{00000000-0005-0000-0000-00008A110000}"/>
    <cellStyle name="Calculation 2 3 2 2 2 3 2 3 4" xfId="4492" xr:uid="{00000000-0005-0000-0000-00008B110000}"/>
    <cellStyle name="Calculation 2 3 2 2 2 3 2 3 5" xfId="4493" xr:uid="{00000000-0005-0000-0000-00008C110000}"/>
    <cellStyle name="Calculation 2 3 2 2 2 3 2 4" xfId="4494" xr:uid="{00000000-0005-0000-0000-00008D110000}"/>
    <cellStyle name="Calculation 2 3 2 2 2 3 2 5" xfId="4495" xr:uid="{00000000-0005-0000-0000-00008E110000}"/>
    <cellStyle name="Calculation 2 3 2 2 2 3 2 6" xfId="4496" xr:uid="{00000000-0005-0000-0000-00008F110000}"/>
    <cellStyle name="Calculation 2 3 2 2 2 3 2 7" xfId="4497" xr:uid="{00000000-0005-0000-0000-000090110000}"/>
    <cellStyle name="Calculation 2 3 2 2 2 3 2 8" xfId="4498" xr:uid="{00000000-0005-0000-0000-000091110000}"/>
    <cellStyle name="Calculation 2 3 2 2 2 3 2 9" xfId="4499" xr:uid="{00000000-0005-0000-0000-000092110000}"/>
    <cellStyle name="Calculation 2 3 2 2 2 3 3" xfId="4500" xr:uid="{00000000-0005-0000-0000-000093110000}"/>
    <cellStyle name="Calculation 2 3 2 2 2 3 3 2" xfId="4501" xr:uid="{00000000-0005-0000-0000-000094110000}"/>
    <cellStyle name="Calculation 2 3 2 2 2 3 3 3" xfId="4502" xr:uid="{00000000-0005-0000-0000-000095110000}"/>
    <cellStyle name="Calculation 2 3 2 2 2 3 3 4" xfId="4503" xr:uid="{00000000-0005-0000-0000-000096110000}"/>
    <cellStyle name="Calculation 2 3 2 2 2 3 3 5" xfId="4504" xr:uid="{00000000-0005-0000-0000-000097110000}"/>
    <cellStyle name="Calculation 2 3 2 2 2 3 4" xfId="4505" xr:uid="{00000000-0005-0000-0000-000098110000}"/>
    <cellStyle name="Calculation 2 3 2 2 2 3 4 2" xfId="4506" xr:uid="{00000000-0005-0000-0000-000099110000}"/>
    <cellStyle name="Calculation 2 3 2 2 2 3 4 3" xfId="4507" xr:uid="{00000000-0005-0000-0000-00009A110000}"/>
    <cellStyle name="Calculation 2 3 2 2 2 3 4 4" xfId="4508" xr:uid="{00000000-0005-0000-0000-00009B110000}"/>
    <cellStyle name="Calculation 2 3 2 2 2 3 4 5" xfId="4509" xr:uid="{00000000-0005-0000-0000-00009C110000}"/>
    <cellStyle name="Calculation 2 3 2 2 2 3 5" xfId="4510" xr:uid="{00000000-0005-0000-0000-00009D110000}"/>
    <cellStyle name="Calculation 2 3 2 2 2 3 6" xfId="4511" xr:uid="{00000000-0005-0000-0000-00009E110000}"/>
    <cellStyle name="Calculation 2 3 2 2 2 3 7" xfId="4512" xr:uid="{00000000-0005-0000-0000-00009F110000}"/>
    <cellStyle name="Calculation 2 3 2 2 2 3 8" xfId="4513" xr:uid="{00000000-0005-0000-0000-0000A0110000}"/>
    <cellStyle name="Calculation 2 3 2 2 2 3 9" xfId="4514" xr:uid="{00000000-0005-0000-0000-0000A1110000}"/>
    <cellStyle name="Calculation 2 3 2 2 2 4" xfId="4515" xr:uid="{00000000-0005-0000-0000-0000A2110000}"/>
    <cellStyle name="Calculation 2 3 2 2 2 4 10" xfId="4516" xr:uid="{00000000-0005-0000-0000-0000A3110000}"/>
    <cellStyle name="Calculation 2 3 2 2 2 4 11" xfId="4517" xr:uid="{00000000-0005-0000-0000-0000A4110000}"/>
    <cellStyle name="Calculation 2 3 2 2 2 4 12" xfId="4518" xr:uid="{00000000-0005-0000-0000-0000A5110000}"/>
    <cellStyle name="Calculation 2 3 2 2 2 4 2" xfId="4519" xr:uid="{00000000-0005-0000-0000-0000A6110000}"/>
    <cellStyle name="Calculation 2 3 2 2 2 4 2 10" xfId="4520" xr:uid="{00000000-0005-0000-0000-0000A7110000}"/>
    <cellStyle name="Calculation 2 3 2 2 2 4 2 11" xfId="4521" xr:uid="{00000000-0005-0000-0000-0000A8110000}"/>
    <cellStyle name="Calculation 2 3 2 2 2 4 2 12" xfId="4522" xr:uid="{00000000-0005-0000-0000-0000A9110000}"/>
    <cellStyle name="Calculation 2 3 2 2 2 4 2 2" xfId="4523" xr:uid="{00000000-0005-0000-0000-0000AA110000}"/>
    <cellStyle name="Calculation 2 3 2 2 2 4 2 2 2" xfId="4524" xr:uid="{00000000-0005-0000-0000-0000AB110000}"/>
    <cellStyle name="Calculation 2 3 2 2 2 4 2 2 3" xfId="4525" xr:uid="{00000000-0005-0000-0000-0000AC110000}"/>
    <cellStyle name="Calculation 2 3 2 2 2 4 2 2 4" xfId="4526" xr:uid="{00000000-0005-0000-0000-0000AD110000}"/>
    <cellStyle name="Calculation 2 3 2 2 2 4 2 2 5" xfId="4527" xr:uid="{00000000-0005-0000-0000-0000AE110000}"/>
    <cellStyle name="Calculation 2 3 2 2 2 4 2 3" xfId="4528" xr:uid="{00000000-0005-0000-0000-0000AF110000}"/>
    <cellStyle name="Calculation 2 3 2 2 2 4 2 3 2" xfId="4529" xr:uid="{00000000-0005-0000-0000-0000B0110000}"/>
    <cellStyle name="Calculation 2 3 2 2 2 4 2 3 3" xfId="4530" xr:uid="{00000000-0005-0000-0000-0000B1110000}"/>
    <cellStyle name="Calculation 2 3 2 2 2 4 2 3 4" xfId="4531" xr:uid="{00000000-0005-0000-0000-0000B2110000}"/>
    <cellStyle name="Calculation 2 3 2 2 2 4 2 3 5" xfId="4532" xr:uid="{00000000-0005-0000-0000-0000B3110000}"/>
    <cellStyle name="Calculation 2 3 2 2 2 4 2 4" xfId="4533" xr:uid="{00000000-0005-0000-0000-0000B4110000}"/>
    <cellStyle name="Calculation 2 3 2 2 2 4 2 5" xfId="4534" xr:uid="{00000000-0005-0000-0000-0000B5110000}"/>
    <cellStyle name="Calculation 2 3 2 2 2 4 2 6" xfId="4535" xr:uid="{00000000-0005-0000-0000-0000B6110000}"/>
    <cellStyle name="Calculation 2 3 2 2 2 4 2 7" xfId="4536" xr:uid="{00000000-0005-0000-0000-0000B7110000}"/>
    <cellStyle name="Calculation 2 3 2 2 2 4 2 8" xfId="4537" xr:uid="{00000000-0005-0000-0000-0000B8110000}"/>
    <cellStyle name="Calculation 2 3 2 2 2 4 2 9" xfId="4538" xr:uid="{00000000-0005-0000-0000-0000B9110000}"/>
    <cellStyle name="Calculation 2 3 2 2 2 4 3" xfId="4539" xr:uid="{00000000-0005-0000-0000-0000BA110000}"/>
    <cellStyle name="Calculation 2 3 2 2 2 4 3 2" xfId="4540" xr:uid="{00000000-0005-0000-0000-0000BB110000}"/>
    <cellStyle name="Calculation 2 3 2 2 2 4 3 3" xfId="4541" xr:uid="{00000000-0005-0000-0000-0000BC110000}"/>
    <cellStyle name="Calculation 2 3 2 2 2 4 3 4" xfId="4542" xr:uid="{00000000-0005-0000-0000-0000BD110000}"/>
    <cellStyle name="Calculation 2 3 2 2 2 4 3 5" xfId="4543" xr:uid="{00000000-0005-0000-0000-0000BE110000}"/>
    <cellStyle name="Calculation 2 3 2 2 2 4 4" xfId="4544" xr:uid="{00000000-0005-0000-0000-0000BF110000}"/>
    <cellStyle name="Calculation 2 3 2 2 2 4 4 2" xfId="4545" xr:uid="{00000000-0005-0000-0000-0000C0110000}"/>
    <cellStyle name="Calculation 2 3 2 2 2 4 4 3" xfId="4546" xr:uid="{00000000-0005-0000-0000-0000C1110000}"/>
    <cellStyle name="Calculation 2 3 2 2 2 4 4 4" xfId="4547" xr:uid="{00000000-0005-0000-0000-0000C2110000}"/>
    <cellStyle name="Calculation 2 3 2 2 2 4 4 5" xfId="4548" xr:uid="{00000000-0005-0000-0000-0000C3110000}"/>
    <cellStyle name="Calculation 2 3 2 2 2 4 5" xfId="4549" xr:uid="{00000000-0005-0000-0000-0000C4110000}"/>
    <cellStyle name="Calculation 2 3 2 2 2 4 6" xfId="4550" xr:uid="{00000000-0005-0000-0000-0000C5110000}"/>
    <cellStyle name="Calculation 2 3 2 2 2 4 7" xfId="4551" xr:uid="{00000000-0005-0000-0000-0000C6110000}"/>
    <cellStyle name="Calculation 2 3 2 2 2 4 8" xfId="4552" xr:uid="{00000000-0005-0000-0000-0000C7110000}"/>
    <cellStyle name="Calculation 2 3 2 2 2 4 9" xfId="4553" xr:uid="{00000000-0005-0000-0000-0000C8110000}"/>
    <cellStyle name="Calculation 2 3 2 2 2 5" xfId="4554" xr:uid="{00000000-0005-0000-0000-0000C9110000}"/>
    <cellStyle name="Calculation 2 3 2 2 2 5 10" xfId="4555" xr:uid="{00000000-0005-0000-0000-0000CA110000}"/>
    <cellStyle name="Calculation 2 3 2 2 2 5 11" xfId="4556" xr:uid="{00000000-0005-0000-0000-0000CB110000}"/>
    <cellStyle name="Calculation 2 3 2 2 2 5 12" xfId="4557" xr:uid="{00000000-0005-0000-0000-0000CC110000}"/>
    <cellStyle name="Calculation 2 3 2 2 2 5 2" xfId="4558" xr:uid="{00000000-0005-0000-0000-0000CD110000}"/>
    <cellStyle name="Calculation 2 3 2 2 2 5 2 10" xfId="4559" xr:uid="{00000000-0005-0000-0000-0000CE110000}"/>
    <cellStyle name="Calculation 2 3 2 2 2 5 2 11" xfId="4560" xr:uid="{00000000-0005-0000-0000-0000CF110000}"/>
    <cellStyle name="Calculation 2 3 2 2 2 5 2 12" xfId="4561" xr:uid="{00000000-0005-0000-0000-0000D0110000}"/>
    <cellStyle name="Calculation 2 3 2 2 2 5 2 2" xfId="4562" xr:uid="{00000000-0005-0000-0000-0000D1110000}"/>
    <cellStyle name="Calculation 2 3 2 2 2 5 2 2 2" xfId="4563" xr:uid="{00000000-0005-0000-0000-0000D2110000}"/>
    <cellStyle name="Calculation 2 3 2 2 2 5 2 2 3" xfId="4564" xr:uid="{00000000-0005-0000-0000-0000D3110000}"/>
    <cellStyle name="Calculation 2 3 2 2 2 5 2 2 4" xfId="4565" xr:uid="{00000000-0005-0000-0000-0000D4110000}"/>
    <cellStyle name="Calculation 2 3 2 2 2 5 2 2 5" xfId="4566" xr:uid="{00000000-0005-0000-0000-0000D5110000}"/>
    <cellStyle name="Calculation 2 3 2 2 2 5 2 3" xfId="4567" xr:uid="{00000000-0005-0000-0000-0000D6110000}"/>
    <cellStyle name="Calculation 2 3 2 2 2 5 2 3 2" xfId="4568" xr:uid="{00000000-0005-0000-0000-0000D7110000}"/>
    <cellStyle name="Calculation 2 3 2 2 2 5 2 3 3" xfId="4569" xr:uid="{00000000-0005-0000-0000-0000D8110000}"/>
    <cellStyle name="Calculation 2 3 2 2 2 5 2 3 4" xfId="4570" xr:uid="{00000000-0005-0000-0000-0000D9110000}"/>
    <cellStyle name="Calculation 2 3 2 2 2 5 2 3 5" xfId="4571" xr:uid="{00000000-0005-0000-0000-0000DA110000}"/>
    <cellStyle name="Calculation 2 3 2 2 2 5 2 4" xfId="4572" xr:uid="{00000000-0005-0000-0000-0000DB110000}"/>
    <cellStyle name="Calculation 2 3 2 2 2 5 2 5" xfId="4573" xr:uid="{00000000-0005-0000-0000-0000DC110000}"/>
    <cellStyle name="Calculation 2 3 2 2 2 5 2 6" xfId="4574" xr:uid="{00000000-0005-0000-0000-0000DD110000}"/>
    <cellStyle name="Calculation 2 3 2 2 2 5 2 7" xfId="4575" xr:uid="{00000000-0005-0000-0000-0000DE110000}"/>
    <cellStyle name="Calculation 2 3 2 2 2 5 2 8" xfId="4576" xr:uid="{00000000-0005-0000-0000-0000DF110000}"/>
    <cellStyle name="Calculation 2 3 2 2 2 5 2 9" xfId="4577" xr:uid="{00000000-0005-0000-0000-0000E0110000}"/>
    <cellStyle name="Calculation 2 3 2 2 2 5 3" xfId="4578" xr:uid="{00000000-0005-0000-0000-0000E1110000}"/>
    <cellStyle name="Calculation 2 3 2 2 2 5 3 2" xfId="4579" xr:uid="{00000000-0005-0000-0000-0000E2110000}"/>
    <cellStyle name="Calculation 2 3 2 2 2 5 3 3" xfId="4580" xr:uid="{00000000-0005-0000-0000-0000E3110000}"/>
    <cellStyle name="Calculation 2 3 2 2 2 5 3 4" xfId="4581" xr:uid="{00000000-0005-0000-0000-0000E4110000}"/>
    <cellStyle name="Calculation 2 3 2 2 2 5 3 5" xfId="4582" xr:uid="{00000000-0005-0000-0000-0000E5110000}"/>
    <cellStyle name="Calculation 2 3 2 2 2 5 4" xfId="4583" xr:uid="{00000000-0005-0000-0000-0000E6110000}"/>
    <cellStyle name="Calculation 2 3 2 2 2 5 4 2" xfId="4584" xr:uid="{00000000-0005-0000-0000-0000E7110000}"/>
    <cellStyle name="Calculation 2 3 2 2 2 5 4 3" xfId="4585" xr:uid="{00000000-0005-0000-0000-0000E8110000}"/>
    <cellStyle name="Calculation 2 3 2 2 2 5 4 4" xfId="4586" xr:uid="{00000000-0005-0000-0000-0000E9110000}"/>
    <cellStyle name="Calculation 2 3 2 2 2 5 4 5" xfId="4587" xr:uid="{00000000-0005-0000-0000-0000EA110000}"/>
    <cellStyle name="Calculation 2 3 2 2 2 5 5" xfId="4588" xr:uid="{00000000-0005-0000-0000-0000EB110000}"/>
    <cellStyle name="Calculation 2 3 2 2 2 5 6" xfId="4589" xr:uid="{00000000-0005-0000-0000-0000EC110000}"/>
    <cellStyle name="Calculation 2 3 2 2 2 5 7" xfId="4590" xr:uid="{00000000-0005-0000-0000-0000ED110000}"/>
    <cellStyle name="Calculation 2 3 2 2 2 5 8" xfId="4591" xr:uid="{00000000-0005-0000-0000-0000EE110000}"/>
    <cellStyle name="Calculation 2 3 2 2 2 5 9" xfId="4592" xr:uid="{00000000-0005-0000-0000-0000EF110000}"/>
    <cellStyle name="Calculation 2 3 2 2 2 6" xfId="4593" xr:uid="{00000000-0005-0000-0000-0000F0110000}"/>
    <cellStyle name="Calculation 2 3 2 2 2 6 10" xfId="4594" xr:uid="{00000000-0005-0000-0000-0000F1110000}"/>
    <cellStyle name="Calculation 2 3 2 2 2 6 11" xfId="4595" xr:uid="{00000000-0005-0000-0000-0000F2110000}"/>
    <cellStyle name="Calculation 2 3 2 2 2 6 12" xfId="4596" xr:uid="{00000000-0005-0000-0000-0000F3110000}"/>
    <cellStyle name="Calculation 2 3 2 2 2 6 2" xfId="4597" xr:uid="{00000000-0005-0000-0000-0000F4110000}"/>
    <cellStyle name="Calculation 2 3 2 2 2 6 2 10" xfId="4598" xr:uid="{00000000-0005-0000-0000-0000F5110000}"/>
    <cellStyle name="Calculation 2 3 2 2 2 6 2 11" xfId="4599" xr:uid="{00000000-0005-0000-0000-0000F6110000}"/>
    <cellStyle name="Calculation 2 3 2 2 2 6 2 12" xfId="4600" xr:uid="{00000000-0005-0000-0000-0000F7110000}"/>
    <cellStyle name="Calculation 2 3 2 2 2 6 2 2" xfId="4601" xr:uid="{00000000-0005-0000-0000-0000F8110000}"/>
    <cellStyle name="Calculation 2 3 2 2 2 6 2 2 2" xfId="4602" xr:uid="{00000000-0005-0000-0000-0000F9110000}"/>
    <cellStyle name="Calculation 2 3 2 2 2 6 2 2 3" xfId="4603" xr:uid="{00000000-0005-0000-0000-0000FA110000}"/>
    <cellStyle name="Calculation 2 3 2 2 2 6 2 2 4" xfId="4604" xr:uid="{00000000-0005-0000-0000-0000FB110000}"/>
    <cellStyle name="Calculation 2 3 2 2 2 6 2 2 5" xfId="4605" xr:uid="{00000000-0005-0000-0000-0000FC110000}"/>
    <cellStyle name="Calculation 2 3 2 2 2 6 2 3" xfId="4606" xr:uid="{00000000-0005-0000-0000-0000FD110000}"/>
    <cellStyle name="Calculation 2 3 2 2 2 6 2 3 2" xfId="4607" xr:uid="{00000000-0005-0000-0000-0000FE110000}"/>
    <cellStyle name="Calculation 2 3 2 2 2 6 2 3 3" xfId="4608" xr:uid="{00000000-0005-0000-0000-0000FF110000}"/>
    <cellStyle name="Calculation 2 3 2 2 2 6 2 3 4" xfId="4609" xr:uid="{00000000-0005-0000-0000-000000120000}"/>
    <cellStyle name="Calculation 2 3 2 2 2 6 2 3 5" xfId="4610" xr:uid="{00000000-0005-0000-0000-000001120000}"/>
    <cellStyle name="Calculation 2 3 2 2 2 6 2 4" xfId="4611" xr:uid="{00000000-0005-0000-0000-000002120000}"/>
    <cellStyle name="Calculation 2 3 2 2 2 6 2 5" xfId="4612" xr:uid="{00000000-0005-0000-0000-000003120000}"/>
    <cellStyle name="Calculation 2 3 2 2 2 6 2 6" xfId="4613" xr:uid="{00000000-0005-0000-0000-000004120000}"/>
    <cellStyle name="Calculation 2 3 2 2 2 6 2 7" xfId="4614" xr:uid="{00000000-0005-0000-0000-000005120000}"/>
    <cellStyle name="Calculation 2 3 2 2 2 6 2 8" xfId="4615" xr:uid="{00000000-0005-0000-0000-000006120000}"/>
    <cellStyle name="Calculation 2 3 2 2 2 6 2 9" xfId="4616" xr:uid="{00000000-0005-0000-0000-000007120000}"/>
    <cellStyle name="Calculation 2 3 2 2 2 6 3" xfId="4617" xr:uid="{00000000-0005-0000-0000-000008120000}"/>
    <cellStyle name="Calculation 2 3 2 2 2 6 3 2" xfId="4618" xr:uid="{00000000-0005-0000-0000-000009120000}"/>
    <cellStyle name="Calculation 2 3 2 2 2 6 3 3" xfId="4619" xr:uid="{00000000-0005-0000-0000-00000A120000}"/>
    <cellStyle name="Calculation 2 3 2 2 2 6 3 4" xfId="4620" xr:uid="{00000000-0005-0000-0000-00000B120000}"/>
    <cellStyle name="Calculation 2 3 2 2 2 6 3 5" xfId="4621" xr:uid="{00000000-0005-0000-0000-00000C120000}"/>
    <cellStyle name="Calculation 2 3 2 2 2 6 4" xfId="4622" xr:uid="{00000000-0005-0000-0000-00000D120000}"/>
    <cellStyle name="Calculation 2 3 2 2 2 6 4 2" xfId="4623" xr:uid="{00000000-0005-0000-0000-00000E120000}"/>
    <cellStyle name="Calculation 2 3 2 2 2 6 4 3" xfId="4624" xr:uid="{00000000-0005-0000-0000-00000F120000}"/>
    <cellStyle name="Calculation 2 3 2 2 2 6 4 4" xfId="4625" xr:uid="{00000000-0005-0000-0000-000010120000}"/>
    <cellStyle name="Calculation 2 3 2 2 2 6 4 5" xfId="4626" xr:uid="{00000000-0005-0000-0000-000011120000}"/>
    <cellStyle name="Calculation 2 3 2 2 2 6 5" xfId="4627" xr:uid="{00000000-0005-0000-0000-000012120000}"/>
    <cellStyle name="Calculation 2 3 2 2 2 6 6" xfId="4628" xr:uid="{00000000-0005-0000-0000-000013120000}"/>
    <cellStyle name="Calculation 2 3 2 2 2 6 7" xfId="4629" xr:uid="{00000000-0005-0000-0000-000014120000}"/>
    <cellStyle name="Calculation 2 3 2 2 2 6 8" xfId="4630" xr:uid="{00000000-0005-0000-0000-000015120000}"/>
    <cellStyle name="Calculation 2 3 2 2 2 6 9" xfId="4631" xr:uid="{00000000-0005-0000-0000-000016120000}"/>
    <cellStyle name="Calculation 2 3 2 2 2 7" xfId="4632" xr:uid="{00000000-0005-0000-0000-000017120000}"/>
    <cellStyle name="Calculation 2 3 2 2 2 7 10" xfId="4633" xr:uid="{00000000-0005-0000-0000-000018120000}"/>
    <cellStyle name="Calculation 2 3 2 2 2 7 11" xfId="4634" xr:uid="{00000000-0005-0000-0000-000019120000}"/>
    <cellStyle name="Calculation 2 3 2 2 2 7 12" xfId="4635" xr:uid="{00000000-0005-0000-0000-00001A120000}"/>
    <cellStyle name="Calculation 2 3 2 2 2 7 13" xfId="4636" xr:uid="{00000000-0005-0000-0000-00001B120000}"/>
    <cellStyle name="Calculation 2 3 2 2 2 7 2" xfId="4637" xr:uid="{00000000-0005-0000-0000-00001C120000}"/>
    <cellStyle name="Calculation 2 3 2 2 2 7 2 10" xfId="4638" xr:uid="{00000000-0005-0000-0000-00001D120000}"/>
    <cellStyle name="Calculation 2 3 2 2 2 7 2 11" xfId="4639" xr:uid="{00000000-0005-0000-0000-00001E120000}"/>
    <cellStyle name="Calculation 2 3 2 2 2 7 2 12" xfId="4640" xr:uid="{00000000-0005-0000-0000-00001F120000}"/>
    <cellStyle name="Calculation 2 3 2 2 2 7 2 2" xfId="4641" xr:uid="{00000000-0005-0000-0000-000020120000}"/>
    <cellStyle name="Calculation 2 3 2 2 2 7 2 2 2" xfId="4642" xr:uid="{00000000-0005-0000-0000-000021120000}"/>
    <cellStyle name="Calculation 2 3 2 2 2 7 2 2 3" xfId="4643" xr:uid="{00000000-0005-0000-0000-000022120000}"/>
    <cellStyle name="Calculation 2 3 2 2 2 7 2 2 4" xfId="4644" xr:uid="{00000000-0005-0000-0000-000023120000}"/>
    <cellStyle name="Calculation 2 3 2 2 2 7 2 2 5" xfId="4645" xr:uid="{00000000-0005-0000-0000-000024120000}"/>
    <cellStyle name="Calculation 2 3 2 2 2 7 2 3" xfId="4646" xr:uid="{00000000-0005-0000-0000-000025120000}"/>
    <cellStyle name="Calculation 2 3 2 2 2 7 2 3 2" xfId="4647" xr:uid="{00000000-0005-0000-0000-000026120000}"/>
    <cellStyle name="Calculation 2 3 2 2 2 7 2 3 3" xfId="4648" xr:uid="{00000000-0005-0000-0000-000027120000}"/>
    <cellStyle name="Calculation 2 3 2 2 2 7 2 3 4" xfId="4649" xr:uid="{00000000-0005-0000-0000-000028120000}"/>
    <cellStyle name="Calculation 2 3 2 2 2 7 2 3 5" xfId="4650" xr:uid="{00000000-0005-0000-0000-000029120000}"/>
    <cellStyle name="Calculation 2 3 2 2 2 7 2 4" xfId="4651" xr:uid="{00000000-0005-0000-0000-00002A120000}"/>
    <cellStyle name="Calculation 2 3 2 2 2 7 2 5" xfId="4652" xr:uid="{00000000-0005-0000-0000-00002B120000}"/>
    <cellStyle name="Calculation 2 3 2 2 2 7 2 6" xfId="4653" xr:uid="{00000000-0005-0000-0000-00002C120000}"/>
    <cellStyle name="Calculation 2 3 2 2 2 7 2 7" xfId="4654" xr:uid="{00000000-0005-0000-0000-00002D120000}"/>
    <cellStyle name="Calculation 2 3 2 2 2 7 2 8" xfId="4655" xr:uid="{00000000-0005-0000-0000-00002E120000}"/>
    <cellStyle name="Calculation 2 3 2 2 2 7 2 9" xfId="4656" xr:uid="{00000000-0005-0000-0000-00002F120000}"/>
    <cellStyle name="Calculation 2 3 2 2 2 7 3" xfId="4657" xr:uid="{00000000-0005-0000-0000-000030120000}"/>
    <cellStyle name="Calculation 2 3 2 2 2 7 3 2" xfId="4658" xr:uid="{00000000-0005-0000-0000-000031120000}"/>
    <cellStyle name="Calculation 2 3 2 2 2 7 3 3" xfId="4659" xr:uid="{00000000-0005-0000-0000-000032120000}"/>
    <cellStyle name="Calculation 2 3 2 2 2 7 3 4" xfId="4660" xr:uid="{00000000-0005-0000-0000-000033120000}"/>
    <cellStyle name="Calculation 2 3 2 2 2 7 3 5" xfId="4661" xr:uid="{00000000-0005-0000-0000-000034120000}"/>
    <cellStyle name="Calculation 2 3 2 2 2 7 4" xfId="4662" xr:uid="{00000000-0005-0000-0000-000035120000}"/>
    <cellStyle name="Calculation 2 3 2 2 2 7 4 2" xfId="4663" xr:uid="{00000000-0005-0000-0000-000036120000}"/>
    <cellStyle name="Calculation 2 3 2 2 2 7 4 3" xfId="4664" xr:uid="{00000000-0005-0000-0000-000037120000}"/>
    <cellStyle name="Calculation 2 3 2 2 2 7 4 4" xfId="4665" xr:uid="{00000000-0005-0000-0000-000038120000}"/>
    <cellStyle name="Calculation 2 3 2 2 2 7 4 5" xfId="4666" xr:uid="{00000000-0005-0000-0000-000039120000}"/>
    <cellStyle name="Calculation 2 3 2 2 2 7 5" xfId="4667" xr:uid="{00000000-0005-0000-0000-00003A120000}"/>
    <cellStyle name="Calculation 2 3 2 2 2 7 6" xfId="4668" xr:uid="{00000000-0005-0000-0000-00003B120000}"/>
    <cellStyle name="Calculation 2 3 2 2 2 7 7" xfId="4669" xr:uid="{00000000-0005-0000-0000-00003C120000}"/>
    <cellStyle name="Calculation 2 3 2 2 2 7 8" xfId="4670" xr:uid="{00000000-0005-0000-0000-00003D120000}"/>
    <cellStyle name="Calculation 2 3 2 2 2 7 9" xfId="4671" xr:uid="{00000000-0005-0000-0000-00003E120000}"/>
    <cellStyle name="Calculation 2 3 2 2 2 8" xfId="4672" xr:uid="{00000000-0005-0000-0000-00003F120000}"/>
    <cellStyle name="Calculation 2 3 2 2 2 8 10" xfId="4673" xr:uid="{00000000-0005-0000-0000-000040120000}"/>
    <cellStyle name="Calculation 2 3 2 2 2 8 11" xfId="4674" xr:uid="{00000000-0005-0000-0000-000041120000}"/>
    <cellStyle name="Calculation 2 3 2 2 2 8 12" xfId="4675" xr:uid="{00000000-0005-0000-0000-000042120000}"/>
    <cellStyle name="Calculation 2 3 2 2 2 8 13" xfId="4676" xr:uid="{00000000-0005-0000-0000-000043120000}"/>
    <cellStyle name="Calculation 2 3 2 2 2 8 2" xfId="4677" xr:uid="{00000000-0005-0000-0000-000044120000}"/>
    <cellStyle name="Calculation 2 3 2 2 2 8 2 10" xfId="4678" xr:uid="{00000000-0005-0000-0000-000045120000}"/>
    <cellStyle name="Calculation 2 3 2 2 2 8 2 11" xfId="4679" xr:uid="{00000000-0005-0000-0000-000046120000}"/>
    <cellStyle name="Calculation 2 3 2 2 2 8 2 12" xfId="4680" xr:uid="{00000000-0005-0000-0000-000047120000}"/>
    <cellStyle name="Calculation 2 3 2 2 2 8 2 2" xfId="4681" xr:uid="{00000000-0005-0000-0000-000048120000}"/>
    <cellStyle name="Calculation 2 3 2 2 2 8 2 2 2" xfId="4682" xr:uid="{00000000-0005-0000-0000-000049120000}"/>
    <cellStyle name="Calculation 2 3 2 2 2 8 2 2 3" xfId="4683" xr:uid="{00000000-0005-0000-0000-00004A120000}"/>
    <cellStyle name="Calculation 2 3 2 2 2 8 2 2 4" xfId="4684" xr:uid="{00000000-0005-0000-0000-00004B120000}"/>
    <cellStyle name="Calculation 2 3 2 2 2 8 2 2 5" xfId="4685" xr:uid="{00000000-0005-0000-0000-00004C120000}"/>
    <cellStyle name="Calculation 2 3 2 2 2 8 2 3" xfId="4686" xr:uid="{00000000-0005-0000-0000-00004D120000}"/>
    <cellStyle name="Calculation 2 3 2 2 2 8 2 3 2" xfId="4687" xr:uid="{00000000-0005-0000-0000-00004E120000}"/>
    <cellStyle name="Calculation 2 3 2 2 2 8 2 3 3" xfId="4688" xr:uid="{00000000-0005-0000-0000-00004F120000}"/>
    <cellStyle name="Calculation 2 3 2 2 2 8 2 3 4" xfId="4689" xr:uid="{00000000-0005-0000-0000-000050120000}"/>
    <cellStyle name="Calculation 2 3 2 2 2 8 2 3 5" xfId="4690" xr:uid="{00000000-0005-0000-0000-000051120000}"/>
    <cellStyle name="Calculation 2 3 2 2 2 8 2 4" xfId="4691" xr:uid="{00000000-0005-0000-0000-000052120000}"/>
    <cellStyle name="Calculation 2 3 2 2 2 8 2 5" xfId="4692" xr:uid="{00000000-0005-0000-0000-000053120000}"/>
    <cellStyle name="Calculation 2 3 2 2 2 8 2 6" xfId="4693" xr:uid="{00000000-0005-0000-0000-000054120000}"/>
    <cellStyle name="Calculation 2 3 2 2 2 8 2 7" xfId="4694" xr:uid="{00000000-0005-0000-0000-000055120000}"/>
    <cellStyle name="Calculation 2 3 2 2 2 8 2 8" xfId="4695" xr:uid="{00000000-0005-0000-0000-000056120000}"/>
    <cellStyle name="Calculation 2 3 2 2 2 8 2 9" xfId="4696" xr:uid="{00000000-0005-0000-0000-000057120000}"/>
    <cellStyle name="Calculation 2 3 2 2 2 8 3" xfId="4697" xr:uid="{00000000-0005-0000-0000-000058120000}"/>
    <cellStyle name="Calculation 2 3 2 2 2 8 3 2" xfId="4698" xr:uid="{00000000-0005-0000-0000-000059120000}"/>
    <cellStyle name="Calculation 2 3 2 2 2 8 3 3" xfId="4699" xr:uid="{00000000-0005-0000-0000-00005A120000}"/>
    <cellStyle name="Calculation 2 3 2 2 2 8 3 4" xfId="4700" xr:uid="{00000000-0005-0000-0000-00005B120000}"/>
    <cellStyle name="Calculation 2 3 2 2 2 8 3 5" xfId="4701" xr:uid="{00000000-0005-0000-0000-00005C120000}"/>
    <cellStyle name="Calculation 2 3 2 2 2 8 4" xfId="4702" xr:uid="{00000000-0005-0000-0000-00005D120000}"/>
    <cellStyle name="Calculation 2 3 2 2 2 8 4 2" xfId="4703" xr:uid="{00000000-0005-0000-0000-00005E120000}"/>
    <cellStyle name="Calculation 2 3 2 2 2 8 4 3" xfId="4704" xr:uid="{00000000-0005-0000-0000-00005F120000}"/>
    <cellStyle name="Calculation 2 3 2 2 2 8 4 4" xfId="4705" xr:uid="{00000000-0005-0000-0000-000060120000}"/>
    <cellStyle name="Calculation 2 3 2 2 2 8 4 5" xfId="4706" xr:uid="{00000000-0005-0000-0000-000061120000}"/>
    <cellStyle name="Calculation 2 3 2 2 2 8 5" xfId="4707" xr:uid="{00000000-0005-0000-0000-000062120000}"/>
    <cellStyle name="Calculation 2 3 2 2 2 8 6" xfId="4708" xr:uid="{00000000-0005-0000-0000-000063120000}"/>
    <cellStyle name="Calculation 2 3 2 2 2 8 7" xfId="4709" xr:uid="{00000000-0005-0000-0000-000064120000}"/>
    <cellStyle name="Calculation 2 3 2 2 2 8 8" xfId="4710" xr:uid="{00000000-0005-0000-0000-000065120000}"/>
    <cellStyle name="Calculation 2 3 2 2 2 8 9" xfId="4711" xr:uid="{00000000-0005-0000-0000-000066120000}"/>
    <cellStyle name="Calculation 2 3 2 2 2 9" xfId="4712" xr:uid="{00000000-0005-0000-0000-000067120000}"/>
    <cellStyle name="Calculation 2 3 2 2 2 9 10" xfId="4713" xr:uid="{00000000-0005-0000-0000-000068120000}"/>
    <cellStyle name="Calculation 2 3 2 2 2 9 11" xfId="4714" xr:uid="{00000000-0005-0000-0000-000069120000}"/>
    <cellStyle name="Calculation 2 3 2 2 2 9 12" xfId="4715" xr:uid="{00000000-0005-0000-0000-00006A120000}"/>
    <cellStyle name="Calculation 2 3 2 2 2 9 13" xfId="4716" xr:uid="{00000000-0005-0000-0000-00006B120000}"/>
    <cellStyle name="Calculation 2 3 2 2 2 9 2" xfId="4717" xr:uid="{00000000-0005-0000-0000-00006C120000}"/>
    <cellStyle name="Calculation 2 3 2 2 2 9 2 10" xfId="4718" xr:uid="{00000000-0005-0000-0000-00006D120000}"/>
    <cellStyle name="Calculation 2 3 2 2 2 9 2 11" xfId="4719" xr:uid="{00000000-0005-0000-0000-00006E120000}"/>
    <cellStyle name="Calculation 2 3 2 2 2 9 2 12" xfId="4720" xr:uid="{00000000-0005-0000-0000-00006F120000}"/>
    <cellStyle name="Calculation 2 3 2 2 2 9 2 2" xfId="4721" xr:uid="{00000000-0005-0000-0000-000070120000}"/>
    <cellStyle name="Calculation 2 3 2 2 2 9 2 2 2" xfId="4722" xr:uid="{00000000-0005-0000-0000-000071120000}"/>
    <cellStyle name="Calculation 2 3 2 2 2 9 2 2 3" xfId="4723" xr:uid="{00000000-0005-0000-0000-000072120000}"/>
    <cellStyle name="Calculation 2 3 2 2 2 9 2 2 4" xfId="4724" xr:uid="{00000000-0005-0000-0000-000073120000}"/>
    <cellStyle name="Calculation 2 3 2 2 2 9 2 2 5" xfId="4725" xr:uid="{00000000-0005-0000-0000-000074120000}"/>
    <cellStyle name="Calculation 2 3 2 2 2 9 2 3" xfId="4726" xr:uid="{00000000-0005-0000-0000-000075120000}"/>
    <cellStyle name="Calculation 2 3 2 2 2 9 2 3 2" xfId="4727" xr:uid="{00000000-0005-0000-0000-000076120000}"/>
    <cellStyle name="Calculation 2 3 2 2 2 9 2 3 3" xfId="4728" xr:uid="{00000000-0005-0000-0000-000077120000}"/>
    <cellStyle name="Calculation 2 3 2 2 2 9 2 3 4" xfId="4729" xr:uid="{00000000-0005-0000-0000-000078120000}"/>
    <cellStyle name="Calculation 2 3 2 2 2 9 2 3 5" xfId="4730" xr:uid="{00000000-0005-0000-0000-000079120000}"/>
    <cellStyle name="Calculation 2 3 2 2 2 9 2 4" xfId="4731" xr:uid="{00000000-0005-0000-0000-00007A120000}"/>
    <cellStyle name="Calculation 2 3 2 2 2 9 2 5" xfId="4732" xr:uid="{00000000-0005-0000-0000-00007B120000}"/>
    <cellStyle name="Calculation 2 3 2 2 2 9 2 6" xfId="4733" xr:uid="{00000000-0005-0000-0000-00007C120000}"/>
    <cellStyle name="Calculation 2 3 2 2 2 9 2 7" xfId="4734" xr:uid="{00000000-0005-0000-0000-00007D120000}"/>
    <cellStyle name="Calculation 2 3 2 2 2 9 2 8" xfId="4735" xr:uid="{00000000-0005-0000-0000-00007E120000}"/>
    <cellStyle name="Calculation 2 3 2 2 2 9 2 9" xfId="4736" xr:uid="{00000000-0005-0000-0000-00007F120000}"/>
    <cellStyle name="Calculation 2 3 2 2 2 9 3" xfId="4737" xr:uid="{00000000-0005-0000-0000-000080120000}"/>
    <cellStyle name="Calculation 2 3 2 2 2 9 3 2" xfId="4738" xr:uid="{00000000-0005-0000-0000-000081120000}"/>
    <cellStyle name="Calculation 2 3 2 2 2 9 3 3" xfId="4739" xr:uid="{00000000-0005-0000-0000-000082120000}"/>
    <cellStyle name="Calculation 2 3 2 2 2 9 3 4" xfId="4740" xr:uid="{00000000-0005-0000-0000-000083120000}"/>
    <cellStyle name="Calculation 2 3 2 2 2 9 3 5" xfId="4741" xr:uid="{00000000-0005-0000-0000-000084120000}"/>
    <cellStyle name="Calculation 2 3 2 2 2 9 4" xfId="4742" xr:uid="{00000000-0005-0000-0000-000085120000}"/>
    <cellStyle name="Calculation 2 3 2 2 2 9 4 2" xfId="4743" xr:uid="{00000000-0005-0000-0000-000086120000}"/>
    <cellStyle name="Calculation 2 3 2 2 2 9 4 3" xfId="4744" xr:uid="{00000000-0005-0000-0000-000087120000}"/>
    <cellStyle name="Calculation 2 3 2 2 2 9 4 4" xfId="4745" xr:uid="{00000000-0005-0000-0000-000088120000}"/>
    <cellStyle name="Calculation 2 3 2 2 2 9 4 5" xfId="4746" xr:uid="{00000000-0005-0000-0000-000089120000}"/>
    <cellStyle name="Calculation 2 3 2 2 2 9 5" xfId="4747" xr:uid="{00000000-0005-0000-0000-00008A120000}"/>
    <cellStyle name="Calculation 2 3 2 2 2 9 6" xfId="4748" xr:uid="{00000000-0005-0000-0000-00008B120000}"/>
    <cellStyle name="Calculation 2 3 2 2 2 9 7" xfId="4749" xr:uid="{00000000-0005-0000-0000-00008C120000}"/>
    <cellStyle name="Calculation 2 3 2 2 2 9 8" xfId="4750" xr:uid="{00000000-0005-0000-0000-00008D120000}"/>
    <cellStyle name="Calculation 2 3 2 2 2 9 9" xfId="4751" xr:uid="{00000000-0005-0000-0000-00008E120000}"/>
    <cellStyle name="Calculation 2 3 2 2 20" xfId="4752" xr:uid="{00000000-0005-0000-0000-00008F120000}"/>
    <cellStyle name="Calculation 2 3 2 2 3" xfId="4753" xr:uid="{00000000-0005-0000-0000-000090120000}"/>
    <cellStyle name="Calculation 2 3 2 2 3 10" xfId="4754" xr:uid="{00000000-0005-0000-0000-000091120000}"/>
    <cellStyle name="Calculation 2 3 2 2 3 11" xfId="4755" xr:uid="{00000000-0005-0000-0000-000092120000}"/>
    <cellStyle name="Calculation 2 3 2 2 3 12" xfId="4756" xr:uid="{00000000-0005-0000-0000-000093120000}"/>
    <cellStyle name="Calculation 2 3 2 2 3 2" xfId="4757" xr:uid="{00000000-0005-0000-0000-000094120000}"/>
    <cellStyle name="Calculation 2 3 2 2 3 2 10" xfId="4758" xr:uid="{00000000-0005-0000-0000-000095120000}"/>
    <cellStyle name="Calculation 2 3 2 2 3 2 11" xfId="4759" xr:uid="{00000000-0005-0000-0000-000096120000}"/>
    <cellStyle name="Calculation 2 3 2 2 3 2 12" xfId="4760" xr:uid="{00000000-0005-0000-0000-000097120000}"/>
    <cellStyle name="Calculation 2 3 2 2 3 2 2" xfId="4761" xr:uid="{00000000-0005-0000-0000-000098120000}"/>
    <cellStyle name="Calculation 2 3 2 2 3 2 2 2" xfId="4762" xr:uid="{00000000-0005-0000-0000-000099120000}"/>
    <cellStyle name="Calculation 2 3 2 2 3 2 2 3" xfId="4763" xr:uid="{00000000-0005-0000-0000-00009A120000}"/>
    <cellStyle name="Calculation 2 3 2 2 3 2 2 4" xfId="4764" xr:uid="{00000000-0005-0000-0000-00009B120000}"/>
    <cellStyle name="Calculation 2 3 2 2 3 2 2 5" xfId="4765" xr:uid="{00000000-0005-0000-0000-00009C120000}"/>
    <cellStyle name="Calculation 2 3 2 2 3 2 3" xfId="4766" xr:uid="{00000000-0005-0000-0000-00009D120000}"/>
    <cellStyle name="Calculation 2 3 2 2 3 2 3 2" xfId="4767" xr:uid="{00000000-0005-0000-0000-00009E120000}"/>
    <cellStyle name="Calculation 2 3 2 2 3 2 3 3" xfId="4768" xr:uid="{00000000-0005-0000-0000-00009F120000}"/>
    <cellStyle name="Calculation 2 3 2 2 3 2 3 4" xfId="4769" xr:uid="{00000000-0005-0000-0000-0000A0120000}"/>
    <cellStyle name="Calculation 2 3 2 2 3 2 3 5" xfId="4770" xr:uid="{00000000-0005-0000-0000-0000A1120000}"/>
    <cellStyle name="Calculation 2 3 2 2 3 2 4" xfId="4771" xr:uid="{00000000-0005-0000-0000-0000A2120000}"/>
    <cellStyle name="Calculation 2 3 2 2 3 2 5" xfId="4772" xr:uid="{00000000-0005-0000-0000-0000A3120000}"/>
    <cellStyle name="Calculation 2 3 2 2 3 2 6" xfId="4773" xr:uid="{00000000-0005-0000-0000-0000A4120000}"/>
    <cellStyle name="Calculation 2 3 2 2 3 2 7" xfId="4774" xr:uid="{00000000-0005-0000-0000-0000A5120000}"/>
    <cellStyle name="Calculation 2 3 2 2 3 2 8" xfId="4775" xr:uid="{00000000-0005-0000-0000-0000A6120000}"/>
    <cellStyle name="Calculation 2 3 2 2 3 2 9" xfId="4776" xr:uid="{00000000-0005-0000-0000-0000A7120000}"/>
    <cellStyle name="Calculation 2 3 2 2 3 3" xfId="4777" xr:uid="{00000000-0005-0000-0000-0000A8120000}"/>
    <cellStyle name="Calculation 2 3 2 2 3 3 2" xfId="4778" xr:uid="{00000000-0005-0000-0000-0000A9120000}"/>
    <cellStyle name="Calculation 2 3 2 2 3 3 3" xfId="4779" xr:uid="{00000000-0005-0000-0000-0000AA120000}"/>
    <cellStyle name="Calculation 2 3 2 2 3 3 4" xfId="4780" xr:uid="{00000000-0005-0000-0000-0000AB120000}"/>
    <cellStyle name="Calculation 2 3 2 2 3 3 5" xfId="4781" xr:uid="{00000000-0005-0000-0000-0000AC120000}"/>
    <cellStyle name="Calculation 2 3 2 2 3 4" xfId="4782" xr:uid="{00000000-0005-0000-0000-0000AD120000}"/>
    <cellStyle name="Calculation 2 3 2 2 3 4 2" xfId="4783" xr:uid="{00000000-0005-0000-0000-0000AE120000}"/>
    <cellStyle name="Calculation 2 3 2 2 3 4 3" xfId="4784" xr:uid="{00000000-0005-0000-0000-0000AF120000}"/>
    <cellStyle name="Calculation 2 3 2 2 3 4 4" xfId="4785" xr:uid="{00000000-0005-0000-0000-0000B0120000}"/>
    <cellStyle name="Calculation 2 3 2 2 3 4 5" xfId="4786" xr:uid="{00000000-0005-0000-0000-0000B1120000}"/>
    <cellStyle name="Calculation 2 3 2 2 3 5" xfId="4787" xr:uid="{00000000-0005-0000-0000-0000B2120000}"/>
    <cellStyle name="Calculation 2 3 2 2 3 6" xfId="4788" xr:uid="{00000000-0005-0000-0000-0000B3120000}"/>
    <cellStyle name="Calculation 2 3 2 2 3 7" xfId="4789" xr:uid="{00000000-0005-0000-0000-0000B4120000}"/>
    <cellStyle name="Calculation 2 3 2 2 3 8" xfId="4790" xr:uid="{00000000-0005-0000-0000-0000B5120000}"/>
    <cellStyle name="Calculation 2 3 2 2 3 9" xfId="4791" xr:uid="{00000000-0005-0000-0000-0000B6120000}"/>
    <cellStyle name="Calculation 2 3 2 2 4" xfId="4792" xr:uid="{00000000-0005-0000-0000-0000B7120000}"/>
    <cellStyle name="Calculation 2 3 2 2 4 10" xfId="4793" xr:uid="{00000000-0005-0000-0000-0000B8120000}"/>
    <cellStyle name="Calculation 2 3 2 2 4 11" xfId="4794" xr:uid="{00000000-0005-0000-0000-0000B9120000}"/>
    <cellStyle name="Calculation 2 3 2 2 4 12" xfId="4795" xr:uid="{00000000-0005-0000-0000-0000BA120000}"/>
    <cellStyle name="Calculation 2 3 2 2 4 2" xfId="4796" xr:uid="{00000000-0005-0000-0000-0000BB120000}"/>
    <cellStyle name="Calculation 2 3 2 2 4 2 10" xfId="4797" xr:uid="{00000000-0005-0000-0000-0000BC120000}"/>
    <cellStyle name="Calculation 2 3 2 2 4 2 11" xfId="4798" xr:uid="{00000000-0005-0000-0000-0000BD120000}"/>
    <cellStyle name="Calculation 2 3 2 2 4 2 12" xfId="4799" xr:uid="{00000000-0005-0000-0000-0000BE120000}"/>
    <cellStyle name="Calculation 2 3 2 2 4 2 2" xfId="4800" xr:uid="{00000000-0005-0000-0000-0000BF120000}"/>
    <cellStyle name="Calculation 2 3 2 2 4 2 2 2" xfId="4801" xr:uid="{00000000-0005-0000-0000-0000C0120000}"/>
    <cellStyle name="Calculation 2 3 2 2 4 2 2 3" xfId="4802" xr:uid="{00000000-0005-0000-0000-0000C1120000}"/>
    <cellStyle name="Calculation 2 3 2 2 4 2 2 4" xfId="4803" xr:uid="{00000000-0005-0000-0000-0000C2120000}"/>
    <cellStyle name="Calculation 2 3 2 2 4 2 2 5" xfId="4804" xr:uid="{00000000-0005-0000-0000-0000C3120000}"/>
    <cellStyle name="Calculation 2 3 2 2 4 2 3" xfId="4805" xr:uid="{00000000-0005-0000-0000-0000C4120000}"/>
    <cellStyle name="Calculation 2 3 2 2 4 2 3 2" xfId="4806" xr:uid="{00000000-0005-0000-0000-0000C5120000}"/>
    <cellStyle name="Calculation 2 3 2 2 4 2 3 3" xfId="4807" xr:uid="{00000000-0005-0000-0000-0000C6120000}"/>
    <cellStyle name="Calculation 2 3 2 2 4 2 3 4" xfId="4808" xr:uid="{00000000-0005-0000-0000-0000C7120000}"/>
    <cellStyle name="Calculation 2 3 2 2 4 2 3 5" xfId="4809" xr:uid="{00000000-0005-0000-0000-0000C8120000}"/>
    <cellStyle name="Calculation 2 3 2 2 4 2 4" xfId="4810" xr:uid="{00000000-0005-0000-0000-0000C9120000}"/>
    <cellStyle name="Calculation 2 3 2 2 4 2 5" xfId="4811" xr:uid="{00000000-0005-0000-0000-0000CA120000}"/>
    <cellStyle name="Calculation 2 3 2 2 4 2 6" xfId="4812" xr:uid="{00000000-0005-0000-0000-0000CB120000}"/>
    <cellStyle name="Calculation 2 3 2 2 4 2 7" xfId="4813" xr:uid="{00000000-0005-0000-0000-0000CC120000}"/>
    <cellStyle name="Calculation 2 3 2 2 4 2 8" xfId="4814" xr:uid="{00000000-0005-0000-0000-0000CD120000}"/>
    <cellStyle name="Calculation 2 3 2 2 4 2 9" xfId="4815" xr:uid="{00000000-0005-0000-0000-0000CE120000}"/>
    <cellStyle name="Calculation 2 3 2 2 4 3" xfId="4816" xr:uid="{00000000-0005-0000-0000-0000CF120000}"/>
    <cellStyle name="Calculation 2 3 2 2 4 3 2" xfId="4817" xr:uid="{00000000-0005-0000-0000-0000D0120000}"/>
    <cellStyle name="Calculation 2 3 2 2 4 3 3" xfId="4818" xr:uid="{00000000-0005-0000-0000-0000D1120000}"/>
    <cellStyle name="Calculation 2 3 2 2 4 3 4" xfId="4819" xr:uid="{00000000-0005-0000-0000-0000D2120000}"/>
    <cellStyle name="Calculation 2 3 2 2 4 3 5" xfId="4820" xr:uid="{00000000-0005-0000-0000-0000D3120000}"/>
    <cellStyle name="Calculation 2 3 2 2 4 4" xfId="4821" xr:uid="{00000000-0005-0000-0000-0000D4120000}"/>
    <cellStyle name="Calculation 2 3 2 2 4 4 2" xfId="4822" xr:uid="{00000000-0005-0000-0000-0000D5120000}"/>
    <cellStyle name="Calculation 2 3 2 2 4 4 3" xfId="4823" xr:uid="{00000000-0005-0000-0000-0000D6120000}"/>
    <cellStyle name="Calculation 2 3 2 2 4 4 4" xfId="4824" xr:uid="{00000000-0005-0000-0000-0000D7120000}"/>
    <cellStyle name="Calculation 2 3 2 2 4 4 5" xfId="4825" xr:uid="{00000000-0005-0000-0000-0000D8120000}"/>
    <cellStyle name="Calculation 2 3 2 2 4 5" xfId="4826" xr:uid="{00000000-0005-0000-0000-0000D9120000}"/>
    <cellStyle name="Calculation 2 3 2 2 4 6" xfId="4827" xr:uid="{00000000-0005-0000-0000-0000DA120000}"/>
    <cellStyle name="Calculation 2 3 2 2 4 7" xfId="4828" xr:uid="{00000000-0005-0000-0000-0000DB120000}"/>
    <cellStyle name="Calculation 2 3 2 2 4 8" xfId="4829" xr:uid="{00000000-0005-0000-0000-0000DC120000}"/>
    <cellStyle name="Calculation 2 3 2 2 4 9" xfId="4830" xr:uid="{00000000-0005-0000-0000-0000DD120000}"/>
    <cellStyle name="Calculation 2 3 2 2 5" xfId="4831" xr:uid="{00000000-0005-0000-0000-0000DE120000}"/>
    <cellStyle name="Calculation 2 3 2 2 5 10" xfId="4832" xr:uid="{00000000-0005-0000-0000-0000DF120000}"/>
    <cellStyle name="Calculation 2 3 2 2 5 11" xfId="4833" xr:uid="{00000000-0005-0000-0000-0000E0120000}"/>
    <cellStyle name="Calculation 2 3 2 2 5 12" xfId="4834" xr:uid="{00000000-0005-0000-0000-0000E1120000}"/>
    <cellStyle name="Calculation 2 3 2 2 5 2" xfId="4835" xr:uid="{00000000-0005-0000-0000-0000E2120000}"/>
    <cellStyle name="Calculation 2 3 2 2 5 2 10" xfId="4836" xr:uid="{00000000-0005-0000-0000-0000E3120000}"/>
    <cellStyle name="Calculation 2 3 2 2 5 2 11" xfId="4837" xr:uid="{00000000-0005-0000-0000-0000E4120000}"/>
    <cellStyle name="Calculation 2 3 2 2 5 2 12" xfId="4838" xr:uid="{00000000-0005-0000-0000-0000E5120000}"/>
    <cellStyle name="Calculation 2 3 2 2 5 2 2" xfId="4839" xr:uid="{00000000-0005-0000-0000-0000E6120000}"/>
    <cellStyle name="Calculation 2 3 2 2 5 2 2 2" xfId="4840" xr:uid="{00000000-0005-0000-0000-0000E7120000}"/>
    <cellStyle name="Calculation 2 3 2 2 5 2 2 3" xfId="4841" xr:uid="{00000000-0005-0000-0000-0000E8120000}"/>
    <cellStyle name="Calculation 2 3 2 2 5 2 2 4" xfId="4842" xr:uid="{00000000-0005-0000-0000-0000E9120000}"/>
    <cellStyle name="Calculation 2 3 2 2 5 2 2 5" xfId="4843" xr:uid="{00000000-0005-0000-0000-0000EA120000}"/>
    <cellStyle name="Calculation 2 3 2 2 5 2 3" xfId="4844" xr:uid="{00000000-0005-0000-0000-0000EB120000}"/>
    <cellStyle name="Calculation 2 3 2 2 5 2 3 2" xfId="4845" xr:uid="{00000000-0005-0000-0000-0000EC120000}"/>
    <cellStyle name="Calculation 2 3 2 2 5 2 3 3" xfId="4846" xr:uid="{00000000-0005-0000-0000-0000ED120000}"/>
    <cellStyle name="Calculation 2 3 2 2 5 2 3 4" xfId="4847" xr:uid="{00000000-0005-0000-0000-0000EE120000}"/>
    <cellStyle name="Calculation 2 3 2 2 5 2 3 5" xfId="4848" xr:uid="{00000000-0005-0000-0000-0000EF120000}"/>
    <cellStyle name="Calculation 2 3 2 2 5 2 4" xfId="4849" xr:uid="{00000000-0005-0000-0000-0000F0120000}"/>
    <cellStyle name="Calculation 2 3 2 2 5 2 5" xfId="4850" xr:uid="{00000000-0005-0000-0000-0000F1120000}"/>
    <cellStyle name="Calculation 2 3 2 2 5 2 6" xfId="4851" xr:uid="{00000000-0005-0000-0000-0000F2120000}"/>
    <cellStyle name="Calculation 2 3 2 2 5 2 7" xfId="4852" xr:uid="{00000000-0005-0000-0000-0000F3120000}"/>
    <cellStyle name="Calculation 2 3 2 2 5 2 8" xfId="4853" xr:uid="{00000000-0005-0000-0000-0000F4120000}"/>
    <cellStyle name="Calculation 2 3 2 2 5 2 9" xfId="4854" xr:uid="{00000000-0005-0000-0000-0000F5120000}"/>
    <cellStyle name="Calculation 2 3 2 2 5 3" xfId="4855" xr:uid="{00000000-0005-0000-0000-0000F6120000}"/>
    <cellStyle name="Calculation 2 3 2 2 5 3 2" xfId="4856" xr:uid="{00000000-0005-0000-0000-0000F7120000}"/>
    <cellStyle name="Calculation 2 3 2 2 5 3 3" xfId="4857" xr:uid="{00000000-0005-0000-0000-0000F8120000}"/>
    <cellStyle name="Calculation 2 3 2 2 5 3 4" xfId="4858" xr:uid="{00000000-0005-0000-0000-0000F9120000}"/>
    <cellStyle name="Calculation 2 3 2 2 5 3 5" xfId="4859" xr:uid="{00000000-0005-0000-0000-0000FA120000}"/>
    <cellStyle name="Calculation 2 3 2 2 5 4" xfId="4860" xr:uid="{00000000-0005-0000-0000-0000FB120000}"/>
    <cellStyle name="Calculation 2 3 2 2 5 4 2" xfId="4861" xr:uid="{00000000-0005-0000-0000-0000FC120000}"/>
    <cellStyle name="Calculation 2 3 2 2 5 4 3" xfId="4862" xr:uid="{00000000-0005-0000-0000-0000FD120000}"/>
    <cellStyle name="Calculation 2 3 2 2 5 4 4" xfId="4863" xr:uid="{00000000-0005-0000-0000-0000FE120000}"/>
    <cellStyle name="Calculation 2 3 2 2 5 4 5" xfId="4864" xr:uid="{00000000-0005-0000-0000-0000FF120000}"/>
    <cellStyle name="Calculation 2 3 2 2 5 5" xfId="4865" xr:uid="{00000000-0005-0000-0000-000000130000}"/>
    <cellStyle name="Calculation 2 3 2 2 5 6" xfId="4866" xr:uid="{00000000-0005-0000-0000-000001130000}"/>
    <cellStyle name="Calculation 2 3 2 2 5 7" xfId="4867" xr:uid="{00000000-0005-0000-0000-000002130000}"/>
    <cellStyle name="Calculation 2 3 2 2 5 8" xfId="4868" xr:uid="{00000000-0005-0000-0000-000003130000}"/>
    <cellStyle name="Calculation 2 3 2 2 5 9" xfId="4869" xr:uid="{00000000-0005-0000-0000-000004130000}"/>
    <cellStyle name="Calculation 2 3 2 2 6" xfId="4870" xr:uid="{00000000-0005-0000-0000-000005130000}"/>
    <cellStyle name="Calculation 2 3 2 2 6 10" xfId="4871" xr:uid="{00000000-0005-0000-0000-000006130000}"/>
    <cellStyle name="Calculation 2 3 2 2 6 11" xfId="4872" xr:uid="{00000000-0005-0000-0000-000007130000}"/>
    <cellStyle name="Calculation 2 3 2 2 6 12" xfId="4873" xr:uid="{00000000-0005-0000-0000-000008130000}"/>
    <cellStyle name="Calculation 2 3 2 2 6 2" xfId="4874" xr:uid="{00000000-0005-0000-0000-000009130000}"/>
    <cellStyle name="Calculation 2 3 2 2 6 2 10" xfId="4875" xr:uid="{00000000-0005-0000-0000-00000A130000}"/>
    <cellStyle name="Calculation 2 3 2 2 6 2 11" xfId="4876" xr:uid="{00000000-0005-0000-0000-00000B130000}"/>
    <cellStyle name="Calculation 2 3 2 2 6 2 12" xfId="4877" xr:uid="{00000000-0005-0000-0000-00000C130000}"/>
    <cellStyle name="Calculation 2 3 2 2 6 2 2" xfId="4878" xr:uid="{00000000-0005-0000-0000-00000D130000}"/>
    <cellStyle name="Calculation 2 3 2 2 6 2 2 2" xfId="4879" xr:uid="{00000000-0005-0000-0000-00000E130000}"/>
    <cellStyle name="Calculation 2 3 2 2 6 2 2 3" xfId="4880" xr:uid="{00000000-0005-0000-0000-00000F130000}"/>
    <cellStyle name="Calculation 2 3 2 2 6 2 2 4" xfId="4881" xr:uid="{00000000-0005-0000-0000-000010130000}"/>
    <cellStyle name="Calculation 2 3 2 2 6 2 2 5" xfId="4882" xr:uid="{00000000-0005-0000-0000-000011130000}"/>
    <cellStyle name="Calculation 2 3 2 2 6 2 3" xfId="4883" xr:uid="{00000000-0005-0000-0000-000012130000}"/>
    <cellStyle name="Calculation 2 3 2 2 6 2 3 2" xfId="4884" xr:uid="{00000000-0005-0000-0000-000013130000}"/>
    <cellStyle name="Calculation 2 3 2 2 6 2 3 3" xfId="4885" xr:uid="{00000000-0005-0000-0000-000014130000}"/>
    <cellStyle name="Calculation 2 3 2 2 6 2 3 4" xfId="4886" xr:uid="{00000000-0005-0000-0000-000015130000}"/>
    <cellStyle name="Calculation 2 3 2 2 6 2 3 5" xfId="4887" xr:uid="{00000000-0005-0000-0000-000016130000}"/>
    <cellStyle name="Calculation 2 3 2 2 6 2 4" xfId="4888" xr:uid="{00000000-0005-0000-0000-000017130000}"/>
    <cellStyle name="Calculation 2 3 2 2 6 2 5" xfId="4889" xr:uid="{00000000-0005-0000-0000-000018130000}"/>
    <cellStyle name="Calculation 2 3 2 2 6 2 6" xfId="4890" xr:uid="{00000000-0005-0000-0000-000019130000}"/>
    <cellStyle name="Calculation 2 3 2 2 6 2 7" xfId="4891" xr:uid="{00000000-0005-0000-0000-00001A130000}"/>
    <cellStyle name="Calculation 2 3 2 2 6 2 8" xfId="4892" xr:uid="{00000000-0005-0000-0000-00001B130000}"/>
    <cellStyle name="Calculation 2 3 2 2 6 2 9" xfId="4893" xr:uid="{00000000-0005-0000-0000-00001C130000}"/>
    <cellStyle name="Calculation 2 3 2 2 6 3" xfId="4894" xr:uid="{00000000-0005-0000-0000-00001D130000}"/>
    <cellStyle name="Calculation 2 3 2 2 6 3 2" xfId="4895" xr:uid="{00000000-0005-0000-0000-00001E130000}"/>
    <cellStyle name="Calculation 2 3 2 2 6 3 3" xfId="4896" xr:uid="{00000000-0005-0000-0000-00001F130000}"/>
    <cellStyle name="Calculation 2 3 2 2 6 3 4" xfId="4897" xr:uid="{00000000-0005-0000-0000-000020130000}"/>
    <cellStyle name="Calculation 2 3 2 2 6 3 5" xfId="4898" xr:uid="{00000000-0005-0000-0000-000021130000}"/>
    <cellStyle name="Calculation 2 3 2 2 6 4" xfId="4899" xr:uid="{00000000-0005-0000-0000-000022130000}"/>
    <cellStyle name="Calculation 2 3 2 2 6 4 2" xfId="4900" xr:uid="{00000000-0005-0000-0000-000023130000}"/>
    <cellStyle name="Calculation 2 3 2 2 6 4 3" xfId="4901" xr:uid="{00000000-0005-0000-0000-000024130000}"/>
    <cellStyle name="Calculation 2 3 2 2 6 4 4" xfId="4902" xr:uid="{00000000-0005-0000-0000-000025130000}"/>
    <cellStyle name="Calculation 2 3 2 2 6 4 5" xfId="4903" xr:uid="{00000000-0005-0000-0000-000026130000}"/>
    <cellStyle name="Calculation 2 3 2 2 6 5" xfId="4904" xr:uid="{00000000-0005-0000-0000-000027130000}"/>
    <cellStyle name="Calculation 2 3 2 2 6 6" xfId="4905" xr:uid="{00000000-0005-0000-0000-000028130000}"/>
    <cellStyle name="Calculation 2 3 2 2 6 7" xfId="4906" xr:uid="{00000000-0005-0000-0000-000029130000}"/>
    <cellStyle name="Calculation 2 3 2 2 6 8" xfId="4907" xr:uid="{00000000-0005-0000-0000-00002A130000}"/>
    <cellStyle name="Calculation 2 3 2 2 6 9" xfId="4908" xr:uid="{00000000-0005-0000-0000-00002B130000}"/>
    <cellStyle name="Calculation 2 3 2 2 7" xfId="4909" xr:uid="{00000000-0005-0000-0000-00002C130000}"/>
    <cellStyle name="Calculation 2 3 2 2 7 10" xfId="4910" xr:uid="{00000000-0005-0000-0000-00002D130000}"/>
    <cellStyle name="Calculation 2 3 2 2 7 11" xfId="4911" xr:uid="{00000000-0005-0000-0000-00002E130000}"/>
    <cellStyle name="Calculation 2 3 2 2 7 12" xfId="4912" xr:uid="{00000000-0005-0000-0000-00002F130000}"/>
    <cellStyle name="Calculation 2 3 2 2 7 2" xfId="4913" xr:uid="{00000000-0005-0000-0000-000030130000}"/>
    <cellStyle name="Calculation 2 3 2 2 7 2 10" xfId="4914" xr:uid="{00000000-0005-0000-0000-000031130000}"/>
    <cellStyle name="Calculation 2 3 2 2 7 2 11" xfId="4915" xr:uid="{00000000-0005-0000-0000-000032130000}"/>
    <cellStyle name="Calculation 2 3 2 2 7 2 12" xfId="4916" xr:uid="{00000000-0005-0000-0000-000033130000}"/>
    <cellStyle name="Calculation 2 3 2 2 7 2 2" xfId="4917" xr:uid="{00000000-0005-0000-0000-000034130000}"/>
    <cellStyle name="Calculation 2 3 2 2 7 2 2 2" xfId="4918" xr:uid="{00000000-0005-0000-0000-000035130000}"/>
    <cellStyle name="Calculation 2 3 2 2 7 2 2 3" xfId="4919" xr:uid="{00000000-0005-0000-0000-000036130000}"/>
    <cellStyle name="Calculation 2 3 2 2 7 2 2 4" xfId="4920" xr:uid="{00000000-0005-0000-0000-000037130000}"/>
    <cellStyle name="Calculation 2 3 2 2 7 2 2 5" xfId="4921" xr:uid="{00000000-0005-0000-0000-000038130000}"/>
    <cellStyle name="Calculation 2 3 2 2 7 2 3" xfId="4922" xr:uid="{00000000-0005-0000-0000-000039130000}"/>
    <cellStyle name="Calculation 2 3 2 2 7 2 3 2" xfId="4923" xr:uid="{00000000-0005-0000-0000-00003A130000}"/>
    <cellStyle name="Calculation 2 3 2 2 7 2 3 3" xfId="4924" xr:uid="{00000000-0005-0000-0000-00003B130000}"/>
    <cellStyle name="Calculation 2 3 2 2 7 2 3 4" xfId="4925" xr:uid="{00000000-0005-0000-0000-00003C130000}"/>
    <cellStyle name="Calculation 2 3 2 2 7 2 3 5" xfId="4926" xr:uid="{00000000-0005-0000-0000-00003D130000}"/>
    <cellStyle name="Calculation 2 3 2 2 7 2 4" xfId="4927" xr:uid="{00000000-0005-0000-0000-00003E130000}"/>
    <cellStyle name="Calculation 2 3 2 2 7 2 5" xfId="4928" xr:uid="{00000000-0005-0000-0000-00003F130000}"/>
    <cellStyle name="Calculation 2 3 2 2 7 2 6" xfId="4929" xr:uid="{00000000-0005-0000-0000-000040130000}"/>
    <cellStyle name="Calculation 2 3 2 2 7 2 7" xfId="4930" xr:uid="{00000000-0005-0000-0000-000041130000}"/>
    <cellStyle name="Calculation 2 3 2 2 7 2 8" xfId="4931" xr:uid="{00000000-0005-0000-0000-000042130000}"/>
    <cellStyle name="Calculation 2 3 2 2 7 2 9" xfId="4932" xr:uid="{00000000-0005-0000-0000-000043130000}"/>
    <cellStyle name="Calculation 2 3 2 2 7 3" xfId="4933" xr:uid="{00000000-0005-0000-0000-000044130000}"/>
    <cellStyle name="Calculation 2 3 2 2 7 3 2" xfId="4934" xr:uid="{00000000-0005-0000-0000-000045130000}"/>
    <cellStyle name="Calculation 2 3 2 2 7 3 3" xfId="4935" xr:uid="{00000000-0005-0000-0000-000046130000}"/>
    <cellStyle name="Calculation 2 3 2 2 7 3 4" xfId="4936" xr:uid="{00000000-0005-0000-0000-000047130000}"/>
    <cellStyle name="Calculation 2 3 2 2 7 3 5" xfId="4937" xr:uid="{00000000-0005-0000-0000-000048130000}"/>
    <cellStyle name="Calculation 2 3 2 2 7 4" xfId="4938" xr:uid="{00000000-0005-0000-0000-000049130000}"/>
    <cellStyle name="Calculation 2 3 2 2 7 4 2" xfId="4939" xr:uid="{00000000-0005-0000-0000-00004A130000}"/>
    <cellStyle name="Calculation 2 3 2 2 7 4 3" xfId="4940" xr:uid="{00000000-0005-0000-0000-00004B130000}"/>
    <cellStyle name="Calculation 2 3 2 2 7 4 4" xfId="4941" xr:uid="{00000000-0005-0000-0000-00004C130000}"/>
    <cellStyle name="Calculation 2 3 2 2 7 4 5" xfId="4942" xr:uid="{00000000-0005-0000-0000-00004D130000}"/>
    <cellStyle name="Calculation 2 3 2 2 7 5" xfId="4943" xr:uid="{00000000-0005-0000-0000-00004E130000}"/>
    <cellStyle name="Calculation 2 3 2 2 7 6" xfId="4944" xr:uid="{00000000-0005-0000-0000-00004F130000}"/>
    <cellStyle name="Calculation 2 3 2 2 7 7" xfId="4945" xr:uid="{00000000-0005-0000-0000-000050130000}"/>
    <cellStyle name="Calculation 2 3 2 2 7 8" xfId="4946" xr:uid="{00000000-0005-0000-0000-000051130000}"/>
    <cellStyle name="Calculation 2 3 2 2 7 9" xfId="4947" xr:uid="{00000000-0005-0000-0000-000052130000}"/>
    <cellStyle name="Calculation 2 3 2 2 8" xfId="4948" xr:uid="{00000000-0005-0000-0000-000053130000}"/>
    <cellStyle name="Calculation 2 3 2 2 8 10" xfId="4949" xr:uid="{00000000-0005-0000-0000-000054130000}"/>
    <cellStyle name="Calculation 2 3 2 2 8 11" xfId="4950" xr:uid="{00000000-0005-0000-0000-000055130000}"/>
    <cellStyle name="Calculation 2 3 2 2 8 12" xfId="4951" xr:uid="{00000000-0005-0000-0000-000056130000}"/>
    <cellStyle name="Calculation 2 3 2 2 8 13" xfId="4952" xr:uid="{00000000-0005-0000-0000-000057130000}"/>
    <cellStyle name="Calculation 2 3 2 2 8 2" xfId="4953" xr:uid="{00000000-0005-0000-0000-000058130000}"/>
    <cellStyle name="Calculation 2 3 2 2 8 2 10" xfId="4954" xr:uid="{00000000-0005-0000-0000-000059130000}"/>
    <cellStyle name="Calculation 2 3 2 2 8 2 11" xfId="4955" xr:uid="{00000000-0005-0000-0000-00005A130000}"/>
    <cellStyle name="Calculation 2 3 2 2 8 2 12" xfId="4956" xr:uid="{00000000-0005-0000-0000-00005B130000}"/>
    <cellStyle name="Calculation 2 3 2 2 8 2 2" xfId="4957" xr:uid="{00000000-0005-0000-0000-00005C130000}"/>
    <cellStyle name="Calculation 2 3 2 2 8 2 2 2" xfId="4958" xr:uid="{00000000-0005-0000-0000-00005D130000}"/>
    <cellStyle name="Calculation 2 3 2 2 8 2 2 3" xfId="4959" xr:uid="{00000000-0005-0000-0000-00005E130000}"/>
    <cellStyle name="Calculation 2 3 2 2 8 2 2 4" xfId="4960" xr:uid="{00000000-0005-0000-0000-00005F130000}"/>
    <cellStyle name="Calculation 2 3 2 2 8 2 2 5" xfId="4961" xr:uid="{00000000-0005-0000-0000-000060130000}"/>
    <cellStyle name="Calculation 2 3 2 2 8 2 3" xfId="4962" xr:uid="{00000000-0005-0000-0000-000061130000}"/>
    <cellStyle name="Calculation 2 3 2 2 8 2 3 2" xfId="4963" xr:uid="{00000000-0005-0000-0000-000062130000}"/>
    <cellStyle name="Calculation 2 3 2 2 8 2 3 3" xfId="4964" xr:uid="{00000000-0005-0000-0000-000063130000}"/>
    <cellStyle name="Calculation 2 3 2 2 8 2 3 4" xfId="4965" xr:uid="{00000000-0005-0000-0000-000064130000}"/>
    <cellStyle name="Calculation 2 3 2 2 8 2 3 5" xfId="4966" xr:uid="{00000000-0005-0000-0000-000065130000}"/>
    <cellStyle name="Calculation 2 3 2 2 8 2 4" xfId="4967" xr:uid="{00000000-0005-0000-0000-000066130000}"/>
    <cellStyle name="Calculation 2 3 2 2 8 2 5" xfId="4968" xr:uid="{00000000-0005-0000-0000-000067130000}"/>
    <cellStyle name="Calculation 2 3 2 2 8 2 6" xfId="4969" xr:uid="{00000000-0005-0000-0000-000068130000}"/>
    <cellStyle name="Calculation 2 3 2 2 8 2 7" xfId="4970" xr:uid="{00000000-0005-0000-0000-000069130000}"/>
    <cellStyle name="Calculation 2 3 2 2 8 2 8" xfId="4971" xr:uid="{00000000-0005-0000-0000-00006A130000}"/>
    <cellStyle name="Calculation 2 3 2 2 8 2 9" xfId="4972" xr:uid="{00000000-0005-0000-0000-00006B130000}"/>
    <cellStyle name="Calculation 2 3 2 2 8 3" xfId="4973" xr:uid="{00000000-0005-0000-0000-00006C130000}"/>
    <cellStyle name="Calculation 2 3 2 2 8 3 2" xfId="4974" xr:uid="{00000000-0005-0000-0000-00006D130000}"/>
    <cellStyle name="Calculation 2 3 2 2 8 3 3" xfId="4975" xr:uid="{00000000-0005-0000-0000-00006E130000}"/>
    <cellStyle name="Calculation 2 3 2 2 8 3 4" xfId="4976" xr:uid="{00000000-0005-0000-0000-00006F130000}"/>
    <cellStyle name="Calculation 2 3 2 2 8 3 5" xfId="4977" xr:uid="{00000000-0005-0000-0000-000070130000}"/>
    <cellStyle name="Calculation 2 3 2 2 8 4" xfId="4978" xr:uid="{00000000-0005-0000-0000-000071130000}"/>
    <cellStyle name="Calculation 2 3 2 2 8 4 2" xfId="4979" xr:uid="{00000000-0005-0000-0000-000072130000}"/>
    <cellStyle name="Calculation 2 3 2 2 8 4 3" xfId="4980" xr:uid="{00000000-0005-0000-0000-000073130000}"/>
    <cellStyle name="Calculation 2 3 2 2 8 4 4" xfId="4981" xr:uid="{00000000-0005-0000-0000-000074130000}"/>
    <cellStyle name="Calculation 2 3 2 2 8 4 5" xfId="4982" xr:uid="{00000000-0005-0000-0000-000075130000}"/>
    <cellStyle name="Calculation 2 3 2 2 8 5" xfId="4983" xr:uid="{00000000-0005-0000-0000-000076130000}"/>
    <cellStyle name="Calculation 2 3 2 2 8 6" xfId="4984" xr:uid="{00000000-0005-0000-0000-000077130000}"/>
    <cellStyle name="Calculation 2 3 2 2 8 7" xfId="4985" xr:uid="{00000000-0005-0000-0000-000078130000}"/>
    <cellStyle name="Calculation 2 3 2 2 8 8" xfId="4986" xr:uid="{00000000-0005-0000-0000-000079130000}"/>
    <cellStyle name="Calculation 2 3 2 2 8 9" xfId="4987" xr:uid="{00000000-0005-0000-0000-00007A130000}"/>
    <cellStyle name="Calculation 2 3 2 2 9" xfId="4988" xr:uid="{00000000-0005-0000-0000-00007B130000}"/>
    <cellStyle name="Calculation 2 3 2 2 9 10" xfId="4989" xr:uid="{00000000-0005-0000-0000-00007C130000}"/>
    <cellStyle name="Calculation 2 3 2 2 9 11" xfId="4990" xr:uid="{00000000-0005-0000-0000-00007D130000}"/>
    <cellStyle name="Calculation 2 3 2 2 9 12" xfId="4991" xr:uid="{00000000-0005-0000-0000-00007E130000}"/>
    <cellStyle name="Calculation 2 3 2 2 9 13" xfId="4992" xr:uid="{00000000-0005-0000-0000-00007F130000}"/>
    <cellStyle name="Calculation 2 3 2 2 9 2" xfId="4993" xr:uid="{00000000-0005-0000-0000-000080130000}"/>
    <cellStyle name="Calculation 2 3 2 2 9 2 10" xfId="4994" xr:uid="{00000000-0005-0000-0000-000081130000}"/>
    <cellStyle name="Calculation 2 3 2 2 9 2 11" xfId="4995" xr:uid="{00000000-0005-0000-0000-000082130000}"/>
    <cellStyle name="Calculation 2 3 2 2 9 2 12" xfId="4996" xr:uid="{00000000-0005-0000-0000-000083130000}"/>
    <cellStyle name="Calculation 2 3 2 2 9 2 2" xfId="4997" xr:uid="{00000000-0005-0000-0000-000084130000}"/>
    <cellStyle name="Calculation 2 3 2 2 9 2 2 2" xfId="4998" xr:uid="{00000000-0005-0000-0000-000085130000}"/>
    <cellStyle name="Calculation 2 3 2 2 9 2 2 3" xfId="4999" xr:uid="{00000000-0005-0000-0000-000086130000}"/>
    <cellStyle name="Calculation 2 3 2 2 9 2 2 4" xfId="5000" xr:uid="{00000000-0005-0000-0000-000087130000}"/>
    <cellStyle name="Calculation 2 3 2 2 9 2 2 5" xfId="5001" xr:uid="{00000000-0005-0000-0000-000088130000}"/>
    <cellStyle name="Calculation 2 3 2 2 9 2 3" xfId="5002" xr:uid="{00000000-0005-0000-0000-000089130000}"/>
    <cellStyle name="Calculation 2 3 2 2 9 2 3 2" xfId="5003" xr:uid="{00000000-0005-0000-0000-00008A130000}"/>
    <cellStyle name="Calculation 2 3 2 2 9 2 3 3" xfId="5004" xr:uid="{00000000-0005-0000-0000-00008B130000}"/>
    <cellStyle name="Calculation 2 3 2 2 9 2 3 4" xfId="5005" xr:uid="{00000000-0005-0000-0000-00008C130000}"/>
    <cellStyle name="Calculation 2 3 2 2 9 2 3 5" xfId="5006" xr:uid="{00000000-0005-0000-0000-00008D130000}"/>
    <cellStyle name="Calculation 2 3 2 2 9 2 4" xfId="5007" xr:uid="{00000000-0005-0000-0000-00008E130000}"/>
    <cellStyle name="Calculation 2 3 2 2 9 2 5" xfId="5008" xr:uid="{00000000-0005-0000-0000-00008F130000}"/>
    <cellStyle name="Calculation 2 3 2 2 9 2 6" xfId="5009" xr:uid="{00000000-0005-0000-0000-000090130000}"/>
    <cellStyle name="Calculation 2 3 2 2 9 2 7" xfId="5010" xr:uid="{00000000-0005-0000-0000-000091130000}"/>
    <cellStyle name="Calculation 2 3 2 2 9 2 8" xfId="5011" xr:uid="{00000000-0005-0000-0000-000092130000}"/>
    <cellStyle name="Calculation 2 3 2 2 9 2 9" xfId="5012" xr:uid="{00000000-0005-0000-0000-000093130000}"/>
    <cellStyle name="Calculation 2 3 2 2 9 3" xfId="5013" xr:uid="{00000000-0005-0000-0000-000094130000}"/>
    <cellStyle name="Calculation 2 3 2 2 9 3 2" xfId="5014" xr:uid="{00000000-0005-0000-0000-000095130000}"/>
    <cellStyle name="Calculation 2 3 2 2 9 3 3" xfId="5015" xr:uid="{00000000-0005-0000-0000-000096130000}"/>
    <cellStyle name="Calculation 2 3 2 2 9 3 4" xfId="5016" xr:uid="{00000000-0005-0000-0000-000097130000}"/>
    <cellStyle name="Calculation 2 3 2 2 9 3 5" xfId="5017" xr:uid="{00000000-0005-0000-0000-000098130000}"/>
    <cellStyle name="Calculation 2 3 2 2 9 4" xfId="5018" xr:uid="{00000000-0005-0000-0000-000099130000}"/>
    <cellStyle name="Calculation 2 3 2 2 9 4 2" xfId="5019" xr:uid="{00000000-0005-0000-0000-00009A130000}"/>
    <cellStyle name="Calculation 2 3 2 2 9 4 3" xfId="5020" xr:uid="{00000000-0005-0000-0000-00009B130000}"/>
    <cellStyle name="Calculation 2 3 2 2 9 4 4" xfId="5021" xr:uid="{00000000-0005-0000-0000-00009C130000}"/>
    <cellStyle name="Calculation 2 3 2 2 9 4 5" xfId="5022" xr:uid="{00000000-0005-0000-0000-00009D130000}"/>
    <cellStyle name="Calculation 2 3 2 2 9 5" xfId="5023" xr:uid="{00000000-0005-0000-0000-00009E130000}"/>
    <cellStyle name="Calculation 2 3 2 2 9 6" xfId="5024" xr:uid="{00000000-0005-0000-0000-00009F130000}"/>
    <cellStyle name="Calculation 2 3 2 2 9 7" xfId="5025" xr:uid="{00000000-0005-0000-0000-0000A0130000}"/>
    <cellStyle name="Calculation 2 3 2 2 9 8" xfId="5026" xr:uid="{00000000-0005-0000-0000-0000A1130000}"/>
    <cellStyle name="Calculation 2 3 2 2 9 9" xfId="5027" xr:uid="{00000000-0005-0000-0000-0000A2130000}"/>
    <cellStyle name="Calculation 2 3 2 20" xfId="5028" xr:uid="{00000000-0005-0000-0000-0000A3130000}"/>
    <cellStyle name="Calculation 2 3 2 21" xfId="5029" xr:uid="{00000000-0005-0000-0000-0000A4130000}"/>
    <cellStyle name="Calculation 2 3 2 22" xfId="5030" xr:uid="{00000000-0005-0000-0000-0000A5130000}"/>
    <cellStyle name="Calculation 2 3 2 23" xfId="5031" xr:uid="{00000000-0005-0000-0000-0000A6130000}"/>
    <cellStyle name="Calculation 2 3 2 24" xfId="5032" xr:uid="{00000000-0005-0000-0000-0000A7130000}"/>
    <cellStyle name="Calculation 2 3 2 3" xfId="5033" xr:uid="{00000000-0005-0000-0000-0000A8130000}"/>
    <cellStyle name="Calculation 2 3 2 3 10" xfId="5034" xr:uid="{00000000-0005-0000-0000-0000A9130000}"/>
    <cellStyle name="Calculation 2 3 2 3 10 10" xfId="5035" xr:uid="{00000000-0005-0000-0000-0000AA130000}"/>
    <cellStyle name="Calculation 2 3 2 3 10 11" xfId="5036" xr:uid="{00000000-0005-0000-0000-0000AB130000}"/>
    <cellStyle name="Calculation 2 3 2 3 10 12" xfId="5037" xr:uid="{00000000-0005-0000-0000-0000AC130000}"/>
    <cellStyle name="Calculation 2 3 2 3 10 13" xfId="5038" xr:uid="{00000000-0005-0000-0000-0000AD130000}"/>
    <cellStyle name="Calculation 2 3 2 3 10 2" xfId="5039" xr:uid="{00000000-0005-0000-0000-0000AE130000}"/>
    <cellStyle name="Calculation 2 3 2 3 10 2 10" xfId="5040" xr:uid="{00000000-0005-0000-0000-0000AF130000}"/>
    <cellStyle name="Calculation 2 3 2 3 10 2 11" xfId="5041" xr:uid="{00000000-0005-0000-0000-0000B0130000}"/>
    <cellStyle name="Calculation 2 3 2 3 10 2 12" xfId="5042" xr:uid="{00000000-0005-0000-0000-0000B1130000}"/>
    <cellStyle name="Calculation 2 3 2 3 10 2 2" xfId="5043" xr:uid="{00000000-0005-0000-0000-0000B2130000}"/>
    <cellStyle name="Calculation 2 3 2 3 10 2 2 2" xfId="5044" xr:uid="{00000000-0005-0000-0000-0000B3130000}"/>
    <cellStyle name="Calculation 2 3 2 3 10 2 2 3" xfId="5045" xr:uid="{00000000-0005-0000-0000-0000B4130000}"/>
    <cellStyle name="Calculation 2 3 2 3 10 2 2 4" xfId="5046" xr:uid="{00000000-0005-0000-0000-0000B5130000}"/>
    <cellStyle name="Calculation 2 3 2 3 10 2 2 5" xfId="5047" xr:uid="{00000000-0005-0000-0000-0000B6130000}"/>
    <cellStyle name="Calculation 2 3 2 3 10 2 3" xfId="5048" xr:uid="{00000000-0005-0000-0000-0000B7130000}"/>
    <cellStyle name="Calculation 2 3 2 3 10 2 3 2" xfId="5049" xr:uid="{00000000-0005-0000-0000-0000B8130000}"/>
    <cellStyle name="Calculation 2 3 2 3 10 2 3 3" xfId="5050" xr:uid="{00000000-0005-0000-0000-0000B9130000}"/>
    <cellStyle name="Calculation 2 3 2 3 10 2 3 4" xfId="5051" xr:uid="{00000000-0005-0000-0000-0000BA130000}"/>
    <cellStyle name="Calculation 2 3 2 3 10 2 3 5" xfId="5052" xr:uid="{00000000-0005-0000-0000-0000BB130000}"/>
    <cellStyle name="Calculation 2 3 2 3 10 2 4" xfId="5053" xr:uid="{00000000-0005-0000-0000-0000BC130000}"/>
    <cellStyle name="Calculation 2 3 2 3 10 2 5" xfId="5054" xr:uid="{00000000-0005-0000-0000-0000BD130000}"/>
    <cellStyle name="Calculation 2 3 2 3 10 2 6" xfId="5055" xr:uid="{00000000-0005-0000-0000-0000BE130000}"/>
    <cellStyle name="Calculation 2 3 2 3 10 2 7" xfId="5056" xr:uid="{00000000-0005-0000-0000-0000BF130000}"/>
    <cellStyle name="Calculation 2 3 2 3 10 2 8" xfId="5057" xr:uid="{00000000-0005-0000-0000-0000C0130000}"/>
    <cellStyle name="Calculation 2 3 2 3 10 2 9" xfId="5058" xr:uid="{00000000-0005-0000-0000-0000C1130000}"/>
    <cellStyle name="Calculation 2 3 2 3 10 3" xfId="5059" xr:uid="{00000000-0005-0000-0000-0000C2130000}"/>
    <cellStyle name="Calculation 2 3 2 3 10 3 2" xfId="5060" xr:uid="{00000000-0005-0000-0000-0000C3130000}"/>
    <cellStyle name="Calculation 2 3 2 3 10 3 3" xfId="5061" xr:uid="{00000000-0005-0000-0000-0000C4130000}"/>
    <cellStyle name="Calculation 2 3 2 3 10 3 4" xfId="5062" xr:uid="{00000000-0005-0000-0000-0000C5130000}"/>
    <cellStyle name="Calculation 2 3 2 3 10 3 5" xfId="5063" xr:uid="{00000000-0005-0000-0000-0000C6130000}"/>
    <cellStyle name="Calculation 2 3 2 3 10 4" xfId="5064" xr:uid="{00000000-0005-0000-0000-0000C7130000}"/>
    <cellStyle name="Calculation 2 3 2 3 10 4 2" xfId="5065" xr:uid="{00000000-0005-0000-0000-0000C8130000}"/>
    <cellStyle name="Calculation 2 3 2 3 10 4 3" xfId="5066" xr:uid="{00000000-0005-0000-0000-0000C9130000}"/>
    <cellStyle name="Calculation 2 3 2 3 10 4 4" xfId="5067" xr:uid="{00000000-0005-0000-0000-0000CA130000}"/>
    <cellStyle name="Calculation 2 3 2 3 10 4 5" xfId="5068" xr:uid="{00000000-0005-0000-0000-0000CB130000}"/>
    <cellStyle name="Calculation 2 3 2 3 10 5" xfId="5069" xr:uid="{00000000-0005-0000-0000-0000CC130000}"/>
    <cellStyle name="Calculation 2 3 2 3 10 6" xfId="5070" xr:uid="{00000000-0005-0000-0000-0000CD130000}"/>
    <cellStyle name="Calculation 2 3 2 3 10 7" xfId="5071" xr:uid="{00000000-0005-0000-0000-0000CE130000}"/>
    <cellStyle name="Calculation 2 3 2 3 10 8" xfId="5072" xr:uid="{00000000-0005-0000-0000-0000CF130000}"/>
    <cellStyle name="Calculation 2 3 2 3 10 9" xfId="5073" xr:uid="{00000000-0005-0000-0000-0000D0130000}"/>
    <cellStyle name="Calculation 2 3 2 3 11" xfId="5074" xr:uid="{00000000-0005-0000-0000-0000D1130000}"/>
    <cellStyle name="Calculation 2 3 2 3 11 10" xfId="5075" xr:uid="{00000000-0005-0000-0000-0000D2130000}"/>
    <cellStyle name="Calculation 2 3 2 3 11 11" xfId="5076" xr:uid="{00000000-0005-0000-0000-0000D3130000}"/>
    <cellStyle name="Calculation 2 3 2 3 11 12" xfId="5077" xr:uid="{00000000-0005-0000-0000-0000D4130000}"/>
    <cellStyle name="Calculation 2 3 2 3 11 2" xfId="5078" xr:uid="{00000000-0005-0000-0000-0000D5130000}"/>
    <cellStyle name="Calculation 2 3 2 3 11 2 2" xfId="5079" xr:uid="{00000000-0005-0000-0000-0000D6130000}"/>
    <cellStyle name="Calculation 2 3 2 3 11 2 3" xfId="5080" xr:uid="{00000000-0005-0000-0000-0000D7130000}"/>
    <cellStyle name="Calculation 2 3 2 3 11 2 4" xfId="5081" xr:uid="{00000000-0005-0000-0000-0000D8130000}"/>
    <cellStyle name="Calculation 2 3 2 3 11 2 5" xfId="5082" xr:uid="{00000000-0005-0000-0000-0000D9130000}"/>
    <cellStyle name="Calculation 2 3 2 3 11 3" xfId="5083" xr:uid="{00000000-0005-0000-0000-0000DA130000}"/>
    <cellStyle name="Calculation 2 3 2 3 11 3 2" xfId="5084" xr:uid="{00000000-0005-0000-0000-0000DB130000}"/>
    <cellStyle name="Calculation 2 3 2 3 11 3 3" xfId="5085" xr:uid="{00000000-0005-0000-0000-0000DC130000}"/>
    <cellStyle name="Calculation 2 3 2 3 11 3 4" xfId="5086" xr:uid="{00000000-0005-0000-0000-0000DD130000}"/>
    <cellStyle name="Calculation 2 3 2 3 11 3 5" xfId="5087" xr:uid="{00000000-0005-0000-0000-0000DE130000}"/>
    <cellStyle name="Calculation 2 3 2 3 11 4" xfId="5088" xr:uid="{00000000-0005-0000-0000-0000DF130000}"/>
    <cellStyle name="Calculation 2 3 2 3 11 5" xfId="5089" xr:uid="{00000000-0005-0000-0000-0000E0130000}"/>
    <cellStyle name="Calculation 2 3 2 3 11 6" xfId="5090" xr:uid="{00000000-0005-0000-0000-0000E1130000}"/>
    <cellStyle name="Calculation 2 3 2 3 11 7" xfId="5091" xr:uid="{00000000-0005-0000-0000-0000E2130000}"/>
    <cellStyle name="Calculation 2 3 2 3 11 8" xfId="5092" xr:uid="{00000000-0005-0000-0000-0000E3130000}"/>
    <cellStyle name="Calculation 2 3 2 3 11 9" xfId="5093" xr:uid="{00000000-0005-0000-0000-0000E4130000}"/>
    <cellStyle name="Calculation 2 3 2 3 12" xfId="5094" xr:uid="{00000000-0005-0000-0000-0000E5130000}"/>
    <cellStyle name="Calculation 2 3 2 3 12 2" xfId="5095" xr:uid="{00000000-0005-0000-0000-0000E6130000}"/>
    <cellStyle name="Calculation 2 3 2 3 12 3" xfId="5096" xr:uid="{00000000-0005-0000-0000-0000E7130000}"/>
    <cellStyle name="Calculation 2 3 2 3 12 4" xfId="5097" xr:uid="{00000000-0005-0000-0000-0000E8130000}"/>
    <cellStyle name="Calculation 2 3 2 3 12 5" xfId="5098" xr:uid="{00000000-0005-0000-0000-0000E9130000}"/>
    <cellStyle name="Calculation 2 3 2 3 12 6" xfId="5099" xr:uid="{00000000-0005-0000-0000-0000EA130000}"/>
    <cellStyle name="Calculation 2 3 2 3 13" xfId="5100" xr:uid="{00000000-0005-0000-0000-0000EB130000}"/>
    <cellStyle name="Calculation 2 3 2 3 13 2" xfId="5101" xr:uid="{00000000-0005-0000-0000-0000EC130000}"/>
    <cellStyle name="Calculation 2 3 2 3 13 3" xfId="5102" xr:uid="{00000000-0005-0000-0000-0000ED130000}"/>
    <cellStyle name="Calculation 2 3 2 3 13 4" xfId="5103" xr:uid="{00000000-0005-0000-0000-0000EE130000}"/>
    <cellStyle name="Calculation 2 3 2 3 13 5" xfId="5104" xr:uid="{00000000-0005-0000-0000-0000EF130000}"/>
    <cellStyle name="Calculation 2 3 2 3 14" xfId="5105" xr:uid="{00000000-0005-0000-0000-0000F0130000}"/>
    <cellStyle name="Calculation 2 3 2 3 15" xfId="5106" xr:uid="{00000000-0005-0000-0000-0000F1130000}"/>
    <cellStyle name="Calculation 2 3 2 3 16" xfId="5107" xr:uid="{00000000-0005-0000-0000-0000F2130000}"/>
    <cellStyle name="Calculation 2 3 2 3 17" xfId="5108" xr:uid="{00000000-0005-0000-0000-0000F3130000}"/>
    <cellStyle name="Calculation 2 3 2 3 18" xfId="5109" xr:uid="{00000000-0005-0000-0000-0000F4130000}"/>
    <cellStyle name="Calculation 2 3 2 3 19" xfId="5110" xr:uid="{00000000-0005-0000-0000-0000F5130000}"/>
    <cellStyle name="Calculation 2 3 2 3 2" xfId="5111" xr:uid="{00000000-0005-0000-0000-0000F6130000}"/>
    <cellStyle name="Calculation 2 3 2 3 2 10" xfId="5112" xr:uid="{00000000-0005-0000-0000-0000F7130000}"/>
    <cellStyle name="Calculation 2 3 2 3 2 11" xfId="5113" xr:uid="{00000000-0005-0000-0000-0000F8130000}"/>
    <cellStyle name="Calculation 2 3 2 3 2 12" xfId="5114" xr:uid="{00000000-0005-0000-0000-0000F9130000}"/>
    <cellStyle name="Calculation 2 3 2 3 2 2" xfId="5115" xr:uid="{00000000-0005-0000-0000-0000FA130000}"/>
    <cellStyle name="Calculation 2 3 2 3 2 2 10" xfId="5116" xr:uid="{00000000-0005-0000-0000-0000FB130000}"/>
    <cellStyle name="Calculation 2 3 2 3 2 2 11" xfId="5117" xr:uid="{00000000-0005-0000-0000-0000FC130000}"/>
    <cellStyle name="Calculation 2 3 2 3 2 2 12" xfId="5118" xr:uid="{00000000-0005-0000-0000-0000FD130000}"/>
    <cellStyle name="Calculation 2 3 2 3 2 2 2" xfId="5119" xr:uid="{00000000-0005-0000-0000-0000FE130000}"/>
    <cellStyle name="Calculation 2 3 2 3 2 2 2 2" xfId="5120" xr:uid="{00000000-0005-0000-0000-0000FF130000}"/>
    <cellStyle name="Calculation 2 3 2 3 2 2 2 3" xfId="5121" xr:uid="{00000000-0005-0000-0000-000000140000}"/>
    <cellStyle name="Calculation 2 3 2 3 2 2 2 4" xfId="5122" xr:uid="{00000000-0005-0000-0000-000001140000}"/>
    <cellStyle name="Calculation 2 3 2 3 2 2 2 5" xfId="5123" xr:uid="{00000000-0005-0000-0000-000002140000}"/>
    <cellStyle name="Calculation 2 3 2 3 2 2 3" xfId="5124" xr:uid="{00000000-0005-0000-0000-000003140000}"/>
    <cellStyle name="Calculation 2 3 2 3 2 2 3 2" xfId="5125" xr:uid="{00000000-0005-0000-0000-000004140000}"/>
    <cellStyle name="Calculation 2 3 2 3 2 2 3 3" xfId="5126" xr:uid="{00000000-0005-0000-0000-000005140000}"/>
    <cellStyle name="Calculation 2 3 2 3 2 2 3 4" xfId="5127" xr:uid="{00000000-0005-0000-0000-000006140000}"/>
    <cellStyle name="Calculation 2 3 2 3 2 2 3 5" xfId="5128" xr:uid="{00000000-0005-0000-0000-000007140000}"/>
    <cellStyle name="Calculation 2 3 2 3 2 2 4" xfId="5129" xr:uid="{00000000-0005-0000-0000-000008140000}"/>
    <cellStyle name="Calculation 2 3 2 3 2 2 5" xfId="5130" xr:uid="{00000000-0005-0000-0000-000009140000}"/>
    <cellStyle name="Calculation 2 3 2 3 2 2 6" xfId="5131" xr:uid="{00000000-0005-0000-0000-00000A140000}"/>
    <cellStyle name="Calculation 2 3 2 3 2 2 7" xfId="5132" xr:uid="{00000000-0005-0000-0000-00000B140000}"/>
    <cellStyle name="Calculation 2 3 2 3 2 2 8" xfId="5133" xr:uid="{00000000-0005-0000-0000-00000C140000}"/>
    <cellStyle name="Calculation 2 3 2 3 2 2 9" xfId="5134" xr:uid="{00000000-0005-0000-0000-00000D140000}"/>
    <cellStyle name="Calculation 2 3 2 3 2 3" xfId="5135" xr:uid="{00000000-0005-0000-0000-00000E140000}"/>
    <cellStyle name="Calculation 2 3 2 3 2 3 2" xfId="5136" xr:uid="{00000000-0005-0000-0000-00000F140000}"/>
    <cellStyle name="Calculation 2 3 2 3 2 3 3" xfId="5137" xr:uid="{00000000-0005-0000-0000-000010140000}"/>
    <cellStyle name="Calculation 2 3 2 3 2 3 4" xfId="5138" xr:uid="{00000000-0005-0000-0000-000011140000}"/>
    <cellStyle name="Calculation 2 3 2 3 2 3 5" xfId="5139" xr:uid="{00000000-0005-0000-0000-000012140000}"/>
    <cellStyle name="Calculation 2 3 2 3 2 4" xfId="5140" xr:uid="{00000000-0005-0000-0000-000013140000}"/>
    <cellStyle name="Calculation 2 3 2 3 2 4 2" xfId="5141" xr:uid="{00000000-0005-0000-0000-000014140000}"/>
    <cellStyle name="Calculation 2 3 2 3 2 4 3" xfId="5142" xr:uid="{00000000-0005-0000-0000-000015140000}"/>
    <cellStyle name="Calculation 2 3 2 3 2 4 4" xfId="5143" xr:uid="{00000000-0005-0000-0000-000016140000}"/>
    <cellStyle name="Calculation 2 3 2 3 2 4 5" xfId="5144" xr:uid="{00000000-0005-0000-0000-000017140000}"/>
    <cellStyle name="Calculation 2 3 2 3 2 5" xfId="5145" xr:uid="{00000000-0005-0000-0000-000018140000}"/>
    <cellStyle name="Calculation 2 3 2 3 2 6" xfId="5146" xr:uid="{00000000-0005-0000-0000-000019140000}"/>
    <cellStyle name="Calculation 2 3 2 3 2 7" xfId="5147" xr:uid="{00000000-0005-0000-0000-00001A140000}"/>
    <cellStyle name="Calculation 2 3 2 3 2 8" xfId="5148" xr:uid="{00000000-0005-0000-0000-00001B140000}"/>
    <cellStyle name="Calculation 2 3 2 3 2 9" xfId="5149" xr:uid="{00000000-0005-0000-0000-00001C140000}"/>
    <cellStyle name="Calculation 2 3 2 3 20" xfId="5150" xr:uid="{00000000-0005-0000-0000-00001D140000}"/>
    <cellStyle name="Calculation 2 3 2 3 21" xfId="5151" xr:uid="{00000000-0005-0000-0000-00001E140000}"/>
    <cellStyle name="Calculation 2 3 2 3 3" xfId="5152" xr:uid="{00000000-0005-0000-0000-00001F140000}"/>
    <cellStyle name="Calculation 2 3 2 3 3 10" xfId="5153" xr:uid="{00000000-0005-0000-0000-000020140000}"/>
    <cellStyle name="Calculation 2 3 2 3 3 11" xfId="5154" xr:uid="{00000000-0005-0000-0000-000021140000}"/>
    <cellStyle name="Calculation 2 3 2 3 3 12" xfId="5155" xr:uid="{00000000-0005-0000-0000-000022140000}"/>
    <cellStyle name="Calculation 2 3 2 3 3 2" xfId="5156" xr:uid="{00000000-0005-0000-0000-000023140000}"/>
    <cellStyle name="Calculation 2 3 2 3 3 2 10" xfId="5157" xr:uid="{00000000-0005-0000-0000-000024140000}"/>
    <cellStyle name="Calculation 2 3 2 3 3 2 11" xfId="5158" xr:uid="{00000000-0005-0000-0000-000025140000}"/>
    <cellStyle name="Calculation 2 3 2 3 3 2 12" xfId="5159" xr:uid="{00000000-0005-0000-0000-000026140000}"/>
    <cellStyle name="Calculation 2 3 2 3 3 2 2" xfId="5160" xr:uid="{00000000-0005-0000-0000-000027140000}"/>
    <cellStyle name="Calculation 2 3 2 3 3 2 2 2" xfId="5161" xr:uid="{00000000-0005-0000-0000-000028140000}"/>
    <cellStyle name="Calculation 2 3 2 3 3 2 2 3" xfId="5162" xr:uid="{00000000-0005-0000-0000-000029140000}"/>
    <cellStyle name="Calculation 2 3 2 3 3 2 2 4" xfId="5163" xr:uid="{00000000-0005-0000-0000-00002A140000}"/>
    <cellStyle name="Calculation 2 3 2 3 3 2 2 5" xfId="5164" xr:uid="{00000000-0005-0000-0000-00002B140000}"/>
    <cellStyle name="Calculation 2 3 2 3 3 2 3" xfId="5165" xr:uid="{00000000-0005-0000-0000-00002C140000}"/>
    <cellStyle name="Calculation 2 3 2 3 3 2 3 2" xfId="5166" xr:uid="{00000000-0005-0000-0000-00002D140000}"/>
    <cellStyle name="Calculation 2 3 2 3 3 2 3 3" xfId="5167" xr:uid="{00000000-0005-0000-0000-00002E140000}"/>
    <cellStyle name="Calculation 2 3 2 3 3 2 3 4" xfId="5168" xr:uid="{00000000-0005-0000-0000-00002F140000}"/>
    <cellStyle name="Calculation 2 3 2 3 3 2 3 5" xfId="5169" xr:uid="{00000000-0005-0000-0000-000030140000}"/>
    <cellStyle name="Calculation 2 3 2 3 3 2 4" xfId="5170" xr:uid="{00000000-0005-0000-0000-000031140000}"/>
    <cellStyle name="Calculation 2 3 2 3 3 2 5" xfId="5171" xr:uid="{00000000-0005-0000-0000-000032140000}"/>
    <cellStyle name="Calculation 2 3 2 3 3 2 6" xfId="5172" xr:uid="{00000000-0005-0000-0000-000033140000}"/>
    <cellStyle name="Calculation 2 3 2 3 3 2 7" xfId="5173" xr:uid="{00000000-0005-0000-0000-000034140000}"/>
    <cellStyle name="Calculation 2 3 2 3 3 2 8" xfId="5174" xr:uid="{00000000-0005-0000-0000-000035140000}"/>
    <cellStyle name="Calculation 2 3 2 3 3 2 9" xfId="5175" xr:uid="{00000000-0005-0000-0000-000036140000}"/>
    <cellStyle name="Calculation 2 3 2 3 3 3" xfId="5176" xr:uid="{00000000-0005-0000-0000-000037140000}"/>
    <cellStyle name="Calculation 2 3 2 3 3 3 2" xfId="5177" xr:uid="{00000000-0005-0000-0000-000038140000}"/>
    <cellStyle name="Calculation 2 3 2 3 3 3 3" xfId="5178" xr:uid="{00000000-0005-0000-0000-000039140000}"/>
    <cellStyle name="Calculation 2 3 2 3 3 3 4" xfId="5179" xr:uid="{00000000-0005-0000-0000-00003A140000}"/>
    <cellStyle name="Calculation 2 3 2 3 3 3 5" xfId="5180" xr:uid="{00000000-0005-0000-0000-00003B140000}"/>
    <cellStyle name="Calculation 2 3 2 3 3 4" xfId="5181" xr:uid="{00000000-0005-0000-0000-00003C140000}"/>
    <cellStyle name="Calculation 2 3 2 3 3 4 2" xfId="5182" xr:uid="{00000000-0005-0000-0000-00003D140000}"/>
    <cellStyle name="Calculation 2 3 2 3 3 4 3" xfId="5183" xr:uid="{00000000-0005-0000-0000-00003E140000}"/>
    <cellStyle name="Calculation 2 3 2 3 3 4 4" xfId="5184" xr:uid="{00000000-0005-0000-0000-00003F140000}"/>
    <cellStyle name="Calculation 2 3 2 3 3 4 5" xfId="5185" xr:uid="{00000000-0005-0000-0000-000040140000}"/>
    <cellStyle name="Calculation 2 3 2 3 3 5" xfId="5186" xr:uid="{00000000-0005-0000-0000-000041140000}"/>
    <cellStyle name="Calculation 2 3 2 3 3 6" xfId="5187" xr:uid="{00000000-0005-0000-0000-000042140000}"/>
    <cellStyle name="Calculation 2 3 2 3 3 7" xfId="5188" xr:uid="{00000000-0005-0000-0000-000043140000}"/>
    <cellStyle name="Calculation 2 3 2 3 3 8" xfId="5189" xr:uid="{00000000-0005-0000-0000-000044140000}"/>
    <cellStyle name="Calculation 2 3 2 3 3 9" xfId="5190" xr:uid="{00000000-0005-0000-0000-000045140000}"/>
    <cellStyle name="Calculation 2 3 2 3 4" xfId="5191" xr:uid="{00000000-0005-0000-0000-000046140000}"/>
    <cellStyle name="Calculation 2 3 2 3 4 10" xfId="5192" xr:uid="{00000000-0005-0000-0000-000047140000}"/>
    <cellStyle name="Calculation 2 3 2 3 4 11" xfId="5193" xr:uid="{00000000-0005-0000-0000-000048140000}"/>
    <cellStyle name="Calculation 2 3 2 3 4 12" xfId="5194" xr:uid="{00000000-0005-0000-0000-000049140000}"/>
    <cellStyle name="Calculation 2 3 2 3 4 2" xfId="5195" xr:uid="{00000000-0005-0000-0000-00004A140000}"/>
    <cellStyle name="Calculation 2 3 2 3 4 2 10" xfId="5196" xr:uid="{00000000-0005-0000-0000-00004B140000}"/>
    <cellStyle name="Calculation 2 3 2 3 4 2 11" xfId="5197" xr:uid="{00000000-0005-0000-0000-00004C140000}"/>
    <cellStyle name="Calculation 2 3 2 3 4 2 12" xfId="5198" xr:uid="{00000000-0005-0000-0000-00004D140000}"/>
    <cellStyle name="Calculation 2 3 2 3 4 2 2" xfId="5199" xr:uid="{00000000-0005-0000-0000-00004E140000}"/>
    <cellStyle name="Calculation 2 3 2 3 4 2 2 2" xfId="5200" xr:uid="{00000000-0005-0000-0000-00004F140000}"/>
    <cellStyle name="Calculation 2 3 2 3 4 2 2 3" xfId="5201" xr:uid="{00000000-0005-0000-0000-000050140000}"/>
    <cellStyle name="Calculation 2 3 2 3 4 2 2 4" xfId="5202" xr:uid="{00000000-0005-0000-0000-000051140000}"/>
    <cellStyle name="Calculation 2 3 2 3 4 2 2 5" xfId="5203" xr:uid="{00000000-0005-0000-0000-000052140000}"/>
    <cellStyle name="Calculation 2 3 2 3 4 2 3" xfId="5204" xr:uid="{00000000-0005-0000-0000-000053140000}"/>
    <cellStyle name="Calculation 2 3 2 3 4 2 3 2" xfId="5205" xr:uid="{00000000-0005-0000-0000-000054140000}"/>
    <cellStyle name="Calculation 2 3 2 3 4 2 3 3" xfId="5206" xr:uid="{00000000-0005-0000-0000-000055140000}"/>
    <cellStyle name="Calculation 2 3 2 3 4 2 3 4" xfId="5207" xr:uid="{00000000-0005-0000-0000-000056140000}"/>
    <cellStyle name="Calculation 2 3 2 3 4 2 3 5" xfId="5208" xr:uid="{00000000-0005-0000-0000-000057140000}"/>
    <cellStyle name="Calculation 2 3 2 3 4 2 4" xfId="5209" xr:uid="{00000000-0005-0000-0000-000058140000}"/>
    <cellStyle name="Calculation 2 3 2 3 4 2 5" xfId="5210" xr:uid="{00000000-0005-0000-0000-000059140000}"/>
    <cellStyle name="Calculation 2 3 2 3 4 2 6" xfId="5211" xr:uid="{00000000-0005-0000-0000-00005A140000}"/>
    <cellStyle name="Calculation 2 3 2 3 4 2 7" xfId="5212" xr:uid="{00000000-0005-0000-0000-00005B140000}"/>
    <cellStyle name="Calculation 2 3 2 3 4 2 8" xfId="5213" xr:uid="{00000000-0005-0000-0000-00005C140000}"/>
    <cellStyle name="Calculation 2 3 2 3 4 2 9" xfId="5214" xr:uid="{00000000-0005-0000-0000-00005D140000}"/>
    <cellStyle name="Calculation 2 3 2 3 4 3" xfId="5215" xr:uid="{00000000-0005-0000-0000-00005E140000}"/>
    <cellStyle name="Calculation 2 3 2 3 4 3 2" xfId="5216" xr:uid="{00000000-0005-0000-0000-00005F140000}"/>
    <cellStyle name="Calculation 2 3 2 3 4 3 3" xfId="5217" xr:uid="{00000000-0005-0000-0000-000060140000}"/>
    <cellStyle name="Calculation 2 3 2 3 4 3 4" xfId="5218" xr:uid="{00000000-0005-0000-0000-000061140000}"/>
    <cellStyle name="Calculation 2 3 2 3 4 3 5" xfId="5219" xr:uid="{00000000-0005-0000-0000-000062140000}"/>
    <cellStyle name="Calculation 2 3 2 3 4 4" xfId="5220" xr:uid="{00000000-0005-0000-0000-000063140000}"/>
    <cellStyle name="Calculation 2 3 2 3 4 4 2" xfId="5221" xr:uid="{00000000-0005-0000-0000-000064140000}"/>
    <cellStyle name="Calculation 2 3 2 3 4 4 3" xfId="5222" xr:uid="{00000000-0005-0000-0000-000065140000}"/>
    <cellStyle name="Calculation 2 3 2 3 4 4 4" xfId="5223" xr:uid="{00000000-0005-0000-0000-000066140000}"/>
    <cellStyle name="Calculation 2 3 2 3 4 4 5" xfId="5224" xr:uid="{00000000-0005-0000-0000-000067140000}"/>
    <cellStyle name="Calculation 2 3 2 3 4 5" xfId="5225" xr:uid="{00000000-0005-0000-0000-000068140000}"/>
    <cellStyle name="Calculation 2 3 2 3 4 6" xfId="5226" xr:uid="{00000000-0005-0000-0000-000069140000}"/>
    <cellStyle name="Calculation 2 3 2 3 4 7" xfId="5227" xr:uid="{00000000-0005-0000-0000-00006A140000}"/>
    <cellStyle name="Calculation 2 3 2 3 4 8" xfId="5228" xr:uid="{00000000-0005-0000-0000-00006B140000}"/>
    <cellStyle name="Calculation 2 3 2 3 4 9" xfId="5229" xr:uid="{00000000-0005-0000-0000-00006C140000}"/>
    <cellStyle name="Calculation 2 3 2 3 5" xfId="5230" xr:uid="{00000000-0005-0000-0000-00006D140000}"/>
    <cellStyle name="Calculation 2 3 2 3 5 10" xfId="5231" xr:uid="{00000000-0005-0000-0000-00006E140000}"/>
    <cellStyle name="Calculation 2 3 2 3 5 11" xfId="5232" xr:uid="{00000000-0005-0000-0000-00006F140000}"/>
    <cellStyle name="Calculation 2 3 2 3 5 12" xfId="5233" xr:uid="{00000000-0005-0000-0000-000070140000}"/>
    <cellStyle name="Calculation 2 3 2 3 5 2" xfId="5234" xr:uid="{00000000-0005-0000-0000-000071140000}"/>
    <cellStyle name="Calculation 2 3 2 3 5 2 10" xfId="5235" xr:uid="{00000000-0005-0000-0000-000072140000}"/>
    <cellStyle name="Calculation 2 3 2 3 5 2 11" xfId="5236" xr:uid="{00000000-0005-0000-0000-000073140000}"/>
    <cellStyle name="Calculation 2 3 2 3 5 2 12" xfId="5237" xr:uid="{00000000-0005-0000-0000-000074140000}"/>
    <cellStyle name="Calculation 2 3 2 3 5 2 2" xfId="5238" xr:uid="{00000000-0005-0000-0000-000075140000}"/>
    <cellStyle name="Calculation 2 3 2 3 5 2 2 2" xfId="5239" xr:uid="{00000000-0005-0000-0000-000076140000}"/>
    <cellStyle name="Calculation 2 3 2 3 5 2 2 3" xfId="5240" xr:uid="{00000000-0005-0000-0000-000077140000}"/>
    <cellStyle name="Calculation 2 3 2 3 5 2 2 4" xfId="5241" xr:uid="{00000000-0005-0000-0000-000078140000}"/>
    <cellStyle name="Calculation 2 3 2 3 5 2 2 5" xfId="5242" xr:uid="{00000000-0005-0000-0000-000079140000}"/>
    <cellStyle name="Calculation 2 3 2 3 5 2 3" xfId="5243" xr:uid="{00000000-0005-0000-0000-00007A140000}"/>
    <cellStyle name="Calculation 2 3 2 3 5 2 3 2" xfId="5244" xr:uid="{00000000-0005-0000-0000-00007B140000}"/>
    <cellStyle name="Calculation 2 3 2 3 5 2 3 3" xfId="5245" xr:uid="{00000000-0005-0000-0000-00007C140000}"/>
    <cellStyle name="Calculation 2 3 2 3 5 2 3 4" xfId="5246" xr:uid="{00000000-0005-0000-0000-00007D140000}"/>
    <cellStyle name="Calculation 2 3 2 3 5 2 3 5" xfId="5247" xr:uid="{00000000-0005-0000-0000-00007E140000}"/>
    <cellStyle name="Calculation 2 3 2 3 5 2 4" xfId="5248" xr:uid="{00000000-0005-0000-0000-00007F140000}"/>
    <cellStyle name="Calculation 2 3 2 3 5 2 5" xfId="5249" xr:uid="{00000000-0005-0000-0000-000080140000}"/>
    <cellStyle name="Calculation 2 3 2 3 5 2 6" xfId="5250" xr:uid="{00000000-0005-0000-0000-000081140000}"/>
    <cellStyle name="Calculation 2 3 2 3 5 2 7" xfId="5251" xr:uid="{00000000-0005-0000-0000-000082140000}"/>
    <cellStyle name="Calculation 2 3 2 3 5 2 8" xfId="5252" xr:uid="{00000000-0005-0000-0000-000083140000}"/>
    <cellStyle name="Calculation 2 3 2 3 5 2 9" xfId="5253" xr:uid="{00000000-0005-0000-0000-000084140000}"/>
    <cellStyle name="Calculation 2 3 2 3 5 3" xfId="5254" xr:uid="{00000000-0005-0000-0000-000085140000}"/>
    <cellStyle name="Calculation 2 3 2 3 5 3 2" xfId="5255" xr:uid="{00000000-0005-0000-0000-000086140000}"/>
    <cellStyle name="Calculation 2 3 2 3 5 3 3" xfId="5256" xr:uid="{00000000-0005-0000-0000-000087140000}"/>
    <cellStyle name="Calculation 2 3 2 3 5 3 4" xfId="5257" xr:uid="{00000000-0005-0000-0000-000088140000}"/>
    <cellStyle name="Calculation 2 3 2 3 5 3 5" xfId="5258" xr:uid="{00000000-0005-0000-0000-000089140000}"/>
    <cellStyle name="Calculation 2 3 2 3 5 4" xfId="5259" xr:uid="{00000000-0005-0000-0000-00008A140000}"/>
    <cellStyle name="Calculation 2 3 2 3 5 4 2" xfId="5260" xr:uid="{00000000-0005-0000-0000-00008B140000}"/>
    <cellStyle name="Calculation 2 3 2 3 5 4 3" xfId="5261" xr:uid="{00000000-0005-0000-0000-00008C140000}"/>
    <cellStyle name="Calculation 2 3 2 3 5 4 4" xfId="5262" xr:uid="{00000000-0005-0000-0000-00008D140000}"/>
    <cellStyle name="Calculation 2 3 2 3 5 4 5" xfId="5263" xr:uid="{00000000-0005-0000-0000-00008E140000}"/>
    <cellStyle name="Calculation 2 3 2 3 5 5" xfId="5264" xr:uid="{00000000-0005-0000-0000-00008F140000}"/>
    <cellStyle name="Calculation 2 3 2 3 5 6" xfId="5265" xr:uid="{00000000-0005-0000-0000-000090140000}"/>
    <cellStyle name="Calculation 2 3 2 3 5 7" xfId="5266" xr:uid="{00000000-0005-0000-0000-000091140000}"/>
    <cellStyle name="Calculation 2 3 2 3 5 8" xfId="5267" xr:uid="{00000000-0005-0000-0000-000092140000}"/>
    <cellStyle name="Calculation 2 3 2 3 5 9" xfId="5268" xr:uid="{00000000-0005-0000-0000-000093140000}"/>
    <cellStyle name="Calculation 2 3 2 3 6" xfId="5269" xr:uid="{00000000-0005-0000-0000-000094140000}"/>
    <cellStyle name="Calculation 2 3 2 3 6 10" xfId="5270" xr:uid="{00000000-0005-0000-0000-000095140000}"/>
    <cellStyle name="Calculation 2 3 2 3 6 11" xfId="5271" xr:uid="{00000000-0005-0000-0000-000096140000}"/>
    <cellStyle name="Calculation 2 3 2 3 6 12" xfId="5272" xr:uid="{00000000-0005-0000-0000-000097140000}"/>
    <cellStyle name="Calculation 2 3 2 3 6 2" xfId="5273" xr:uid="{00000000-0005-0000-0000-000098140000}"/>
    <cellStyle name="Calculation 2 3 2 3 6 2 10" xfId="5274" xr:uid="{00000000-0005-0000-0000-000099140000}"/>
    <cellStyle name="Calculation 2 3 2 3 6 2 11" xfId="5275" xr:uid="{00000000-0005-0000-0000-00009A140000}"/>
    <cellStyle name="Calculation 2 3 2 3 6 2 12" xfId="5276" xr:uid="{00000000-0005-0000-0000-00009B140000}"/>
    <cellStyle name="Calculation 2 3 2 3 6 2 2" xfId="5277" xr:uid="{00000000-0005-0000-0000-00009C140000}"/>
    <cellStyle name="Calculation 2 3 2 3 6 2 2 2" xfId="5278" xr:uid="{00000000-0005-0000-0000-00009D140000}"/>
    <cellStyle name="Calculation 2 3 2 3 6 2 2 3" xfId="5279" xr:uid="{00000000-0005-0000-0000-00009E140000}"/>
    <cellStyle name="Calculation 2 3 2 3 6 2 2 4" xfId="5280" xr:uid="{00000000-0005-0000-0000-00009F140000}"/>
    <cellStyle name="Calculation 2 3 2 3 6 2 2 5" xfId="5281" xr:uid="{00000000-0005-0000-0000-0000A0140000}"/>
    <cellStyle name="Calculation 2 3 2 3 6 2 3" xfId="5282" xr:uid="{00000000-0005-0000-0000-0000A1140000}"/>
    <cellStyle name="Calculation 2 3 2 3 6 2 3 2" xfId="5283" xr:uid="{00000000-0005-0000-0000-0000A2140000}"/>
    <cellStyle name="Calculation 2 3 2 3 6 2 3 3" xfId="5284" xr:uid="{00000000-0005-0000-0000-0000A3140000}"/>
    <cellStyle name="Calculation 2 3 2 3 6 2 3 4" xfId="5285" xr:uid="{00000000-0005-0000-0000-0000A4140000}"/>
    <cellStyle name="Calculation 2 3 2 3 6 2 3 5" xfId="5286" xr:uid="{00000000-0005-0000-0000-0000A5140000}"/>
    <cellStyle name="Calculation 2 3 2 3 6 2 4" xfId="5287" xr:uid="{00000000-0005-0000-0000-0000A6140000}"/>
    <cellStyle name="Calculation 2 3 2 3 6 2 5" xfId="5288" xr:uid="{00000000-0005-0000-0000-0000A7140000}"/>
    <cellStyle name="Calculation 2 3 2 3 6 2 6" xfId="5289" xr:uid="{00000000-0005-0000-0000-0000A8140000}"/>
    <cellStyle name="Calculation 2 3 2 3 6 2 7" xfId="5290" xr:uid="{00000000-0005-0000-0000-0000A9140000}"/>
    <cellStyle name="Calculation 2 3 2 3 6 2 8" xfId="5291" xr:uid="{00000000-0005-0000-0000-0000AA140000}"/>
    <cellStyle name="Calculation 2 3 2 3 6 2 9" xfId="5292" xr:uid="{00000000-0005-0000-0000-0000AB140000}"/>
    <cellStyle name="Calculation 2 3 2 3 6 3" xfId="5293" xr:uid="{00000000-0005-0000-0000-0000AC140000}"/>
    <cellStyle name="Calculation 2 3 2 3 6 3 2" xfId="5294" xr:uid="{00000000-0005-0000-0000-0000AD140000}"/>
    <cellStyle name="Calculation 2 3 2 3 6 3 3" xfId="5295" xr:uid="{00000000-0005-0000-0000-0000AE140000}"/>
    <cellStyle name="Calculation 2 3 2 3 6 3 4" xfId="5296" xr:uid="{00000000-0005-0000-0000-0000AF140000}"/>
    <cellStyle name="Calculation 2 3 2 3 6 3 5" xfId="5297" xr:uid="{00000000-0005-0000-0000-0000B0140000}"/>
    <cellStyle name="Calculation 2 3 2 3 6 4" xfId="5298" xr:uid="{00000000-0005-0000-0000-0000B1140000}"/>
    <cellStyle name="Calculation 2 3 2 3 6 4 2" xfId="5299" xr:uid="{00000000-0005-0000-0000-0000B2140000}"/>
    <cellStyle name="Calculation 2 3 2 3 6 4 3" xfId="5300" xr:uid="{00000000-0005-0000-0000-0000B3140000}"/>
    <cellStyle name="Calculation 2 3 2 3 6 4 4" xfId="5301" xr:uid="{00000000-0005-0000-0000-0000B4140000}"/>
    <cellStyle name="Calculation 2 3 2 3 6 4 5" xfId="5302" xr:uid="{00000000-0005-0000-0000-0000B5140000}"/>
    <cellStyle name="Calculation 2 3 2 3 6 5" xfId="5303" xr:uid="{00000000-0005-0000-0000-0000B6140000}"/>
    <cellStyle name="Calculation 2 3 2 3 6 6" xfId="5304" xr:uid="{00000000-0005-0000-0000-0000B7140000}"/>
    <cellStyle name="Calculation 2 3 2 3 6 7" xfId="5305" xr:uid="{00000000-0005-0000-0000-0000B8140000}"/>
    <cellStyle name="Calculation 2 3 2 3 6 8" xfId="5306" xr:uid="{00000000-0005-0000-0000-0000B9140000}"/>
    <cellStyle name="Calculation 2 3 2 3 6 9" xfId="5307" xr:uid="{00000000-0005-0000-0000-0000BA140000}"/>
    <cellStyle name="Calculation 2 3 2 3 7" xfId="5308" xr:uid="{00000000-0005-0000-0000-0000BB140000}"/>
    <cellStyle name="Calculation 2 3 2 3 7 10" xfId="5309" xr:uid="{00000000-0005-0000-0000-0000BC140000}"/>
    <cellStyle name="Calculation 2 3 2 3 7 11" xfId="5310" xr:uid="{00000000-0005-0000-0000-0000BD140000}"/>
    <cellStyle name="Calculation 2 3 2 3 7 12" xfId="5311" xr:uid="{00000000-0005-0000-0000-0000BE140000}"/>
    <cellStyle name="Calculation 2 3 2 3 7 13" xfId="5312" xr:uid="{00000000-0005-0000-0000-0000BF140000}"/>
    <cellStyle name="Calculation 2 3 2 3 7 2" xfId="5313" xr:uid="{00000000-0005-0000-0000-0000C0140000}"/>
    <cellStyle name="Calculation 2 3 2 3 7 2 10" xfId="5314" xr:uid="{00000000-0005-0000-0000-0000C1140000}"/>
    <cellStyle name="Calculation 2 3 2 3 7 2 11" xfId="5315" xr:uid="{00000000-0005-0000-0000-0000C2140000}"/>
    <cellStyle name="Calculation 2 3 2 3 7 2 12" xfId="5316" xr:uid="{00000000-0005-0000-0000-0000C3140000}"/>
    <cellStyle name="Calculation 2 3 2 3 7 2 2" xfId="5317" xr:uid="{00000000-0005-0000-0000-0000C4140000}"/>
    <cellStyle name="Calculation 2 3 2 3 7 2 2 2" xfId="5318" xr:uid="{00000000-0005-0000-0000-0000C5140000}"/>
    <cellStyle name="Calculation 2 3 2 3 7 2 2 3" xfId="5319" xr:uid="{00000000-0005-0000-0000-0000C6140000}"/>
    <cellStyle name="Calculation 2 3 2 3 7 2 2 4" xfId="5320" xr:uid="{00000000-0005-0000-0000-0000C7140000}"/>
    <cellStyle name="Calculation 2 3 2 3 7 2 2 5" xfId="5321" xr:uid="{00000000-0005-0000-0000-0000C8140000}"/>
    <cellStyle name="Calculation 2 3 2 3 7 2 3" xfId="5322" xr:uid="{00000000-0005-0000-0000-0000C9140000}"/>
    <cellStyle name="Calculation 2 3 2 3 7 2 3 2" xfId="5323" xr:uid="{00000000-0005-0000-0000-0000CA140000}"/>
    <cellStyle name="Calculation 2 3 2 3 7 2 3 3" xfId="5324" xr:uid="{00000000-0005-0000-0000-0000CB140000}"/>
    <cellStyle name="Calculation 2 3 2 3 7 2 3 4" xfId="5325" xr:uid="{00000000-0005-0000-0000-0000CC140000}"/>
    <cellStyle name="Calculation 2 3 2 3 7 2 3 5" xfId="5326" xr:uid="{00000000-0005-0000-0000-0000CD140000}"/>
    <cellStyle name="Calculation 2 3 2 3 7 2 4" xfId="5327" xr:uid="{00000000-0005-0000-0000-0000CE140000}"/>
    <cellStyle name="Calculation 2 3 2 3 7 2 5" xfId="5328" xr:uid="{00000000-0005-0000-0000-0000CF140000}"/>
    <cellStyle name="Calculation 2 3 2 3 7 2 6" xfId="5329" xr:uid="{00000000-0005-0000-0000-0000D0140000}"/>
    <cellStyle name="Calculation 2 3 2 3 7 2 7" xfId="5330" xr:uid="{00000000-0005-0000-0000-0000D1140000}"/>
    <cellStyle name="Calculation 2 3 2 3 7 2 8" xfId="5331" xr:uid="{00000000-0005-0000-0000-0000D2140000}"/>
    <cellStyle name="Calculation 2 3 2 3 7 2 9" xfId="5332" xr:uid="{00000000-0005-0000-0000-0000D3140000}"/>
    <cellStyle name="Calculation 2 3 2 3 7 3" xfId="5333" xr:uid="{00000000-0005-0000-0000-0000D4140000}"/>
    <cellStyle name="Calculation 2 3 2 3 7 3 2" xfId="5334" xr:uid="{00000000-0005-0000-0000-0000D5140000}"/>
    <cellStyle name="Calculation 2 3 2 3 7 3 3" xfId="5335" xr:uid="{00000000-0005-0000-0000-0000D6140000}"/>
    <cellStyle name="Calculation 2 3 2 3 7 3 4" xfId="5336" xr:uid="{00000000-0005-0000-0000-0000D7140000}"/>
    <cellStyle name="Calculation 2 3 2 3 7 3 5" xfId="5337" xr:uid="{00000000-0005-0000-0000-0000D8140000}"/>
    <cellStyle name="Calculation 2 3 2 3 7 4" xfId="5338" xr:uid="{00000000-0005-0000-0000-0000D9140000}"/>
    <cellStyle name="Calculation 2 3 2 3 7 4 2" xfId="5339" xr:uid="{00000000-0005-0000-0000-0000DA140000}"/>
    <cellStyle name="Calculation 2 3 2 3 7 4 3" xfId="5340" xr:uid="{00000000-0005-0000-0000-0000DB140000}"/>
    <cellStyle name="Calculation 2 3 2 3 7 4 4" xfId="5341" xr:uid="{00000000-0005-0000-0000-0000DC140000}"/>
    <cellStyle name="Calculation 2 3 2 3 7 4 5" xfId="5342" xr:uid="{00000000-0005-0000-0000-0000DD140000}"/>
    <cellStyle name="Calculation 2 3 2 3 7 5" xfId="5343" xr:uid="{00000000-0005-0000-0000-0000DE140000}"/>
    <cellStyle name="Calculation 2 3 2 3 7 6" xfId="5344" xr:uid="{00000000-0005-0000-0000-0000DF140000}"/>
    <cellStyle name="Calculation 2 3 2 3 7 7" xfId="5345" xr:uid="{00000000-0005-0000-0000-0000E0140000}"/>
    <cellStyle name="Calculation 2 3 2 3 7 8" xfId="5346" xr:uid="{00000000-0005-0000-0000-0000E1140000}"/>
    <cellStyle name="Calculation 2 3 2 3 7 9" xfId="5347" xr:uid="{00000000-0005-0000-0000-0000E2140000}"/>
    <cellStyle name="Calculation 2 3 2 3 8" xfId="5348" xr:uid="{00000000-0005-0000-0000-0000E3140000}"/>
    <cellStyle name="Calculation 2 3 2 3 8 10" xfId="5349" xr:uid="{00000000-0005-0000-0000-0000E4140000}"/>
    <cellStyle name="Calculation 2 3 2 3 8 11" xfId="5350" xr:uid="{00000000-0005-0000-0000-0000E5140000}"/>
    <cellStyle name="Calculation 2 3 2 3 8 12" xfId="5351" xr:uid="{00000000-0005-0000-0000-0000E6140000}"/>
    <cellStyle name="Calculation 2 3 2 3 8 13" xfId="5352" xr:uid="{00000000-0005-0000-0000-0000E7140000}"/>
    <cellStyle name="Calculation 2 3 2 3 8 2" xfId="5353" xr:uid="{00000000-0005-0000-0000-0000E8140000}"/>
    <cellStyle name="Calculation 2 3 2 3 8 2 10" xfId="5354" xr:uid="{00000000-0005-0000-0000-0000E9140000}"/>
    <cellStyle name="Calculation 2 3 2 3 8 2 11" xfId="5355" xr:uid="{00000000-0005-0000-0000-0000EA140000}"/>
    <cellStyle name="Calculation 2 3 2 3 8 2 12" xfId="5356" xr:uid="{00000000-0005-0000-0000-0000EB140000}"/>
    <cellStyle name="Calculation 2 3 2 3 8 2 2" xfId="5357" xr:uid="{00000000-0005-0000-0000-0000EC140000}"/>
    <cellStyle name="Calculation 2 3 2 3 8 2 2 2" xfId="5358" xr:uid="{00000000-0005-0000-0000-0000ED140000}"/>
    <cellStyle name="Calculation 2 3 2 3 8 2 2 3" xfId="5359" xr:uid="{00000000-0005-0000-0000-0000EE140000}"/>
    <cellStyle name="Calculation 2 3 2 3 8 2 2 4" xfId="5360" xr:uid="{00000000-0005-0000-0000-0000EF140000}"/>
    <cellStyle name="Calculation 2 3 2 3 8 2 2 5" xfId="5361" xr:uid="{00000000-0005-0000-0000-0000F0140000}"/>
    <cellStyle name="Calculation 2 3 2 3 8 2 3" xfId="5362" xr:uid="{00000000-0005-0000-0000-0000F1140000}"/>
    <cellStyle name="Calculation 2 3 2 3 8 2 3 2" xfId="5363" xr:uid="{00000000-0005-0000-0000-0000F2140000}"/>
    <cellStyle name="Calculation 2 3 2 3 8 2 3 3" xfId="5364" xr:uid="{00000000-0005-0000-0000-0000F3140000}"/>
    <cellStyle name="Calculation 2 3 2 3 8 2 3 4" xfId="5365" xr:uid="{00000000-0005-0000-0000-0000F4140000}"/>
    <cellStyle name="Calculation 2 3 2 3 8 2 3 5" xfId="5366" xr:uid="{00000000-0005-0000-0000-0000F5140000}"/>
    <cellStyle name="Calculation 2 3 2 3 8 2 4" xfId="5367" xr:uid="{00000000-0005-0000-0000-0000F6140000}"/>
    <cellStyle name="Calculation 2 3 2 3 8 2 5" xfId="5368" xr:uid="{00000000-0005-0000-0000-0000F7140000}"/>
    <cellStyle name="Calculation 2 3 2 3 8 2 6" xfId="5369" xr:uid="{00000000-0005-0000-0000-0000F8140000}"/>
    <cellStyle name="Calculation 2 3 2 3 8 2 7" xfId="5370" xr:uid="{00000000-0005-0000-0000-0000F9140000}"/>
    <cellStyle name="Calculation 2 3 2 3 8 2 8" xfId="5371" xr:uid="{00000000-0005-0000-0000-0000FA140000}"/>
    <cellStyle name="Calculation 2 3 2 3 8 2 9" xfId="5372" xr:uid="{00000000-0005-0000-0000-0000FB140000}"/>
    <cellStyle name="Calculation 2 3 2 3 8 3" xfId="5373" xr:uid="{00000000-0005-0000-0000-0000FC140000}"/>
    <cellStyle name="Calculation 2 3 2 3 8 3 2" xfId="5374" xr:uid="{00000000-0005-0000-0000-0000FD140000}"/>
    <cellStyle name="Calculation 2 3 2 3 8 3 3" xfId="5375" xr:uid="{00000000-0005-0000-0000-0000FE140000}"/>
    <cellStyle name="Calculation 2 3 2 3 8 3 4" xfId="5376" xr:uid="{00000000-0005-0000-0000-0000FF140000}"/>
    <cellStyle name="Calculation 2 3 2 3 8 3 5" xfId="5377" xr:uid="{00000000-0005-0000-0000-000000150000}"/>
    <cellStyle name="Calculation 2 3 2 3 8 4" xfId="5378" xr:uid="{00000000-0005-0000-0000-000001150000}"/>
    <cellStyle name="Calculation 2 3 2 3 8 4 2" xfId="5379" xr:uid="{00000000-0005-0000-0000-000002150000}"/>
    <cellStyle name="Calculation 2 3 2 3 8 4 3" xfId="5380" xr:uid="{00000000-0005-0000-0000-000003150000}"/>
    <cellStyle name="Calculation 2 3 2 3 8 4 4" xfId="5381" xr:uid="{00000000-0005-0000-0000-000004150000}"/>
    <cellStyle name="Calculation 2 3 2 3 8 4 5" xfId="5382" xr:uid="{00000000-0005-0000-0000-000005150000}"/>
    <cellStyle name="Calculation 2 3 2 3 8 5" xfId="5383" xr:uid="{00000000-0005-0000-0000-000006150000}"/>
    <cellStyle name="Calculation 2 3 2 3 8 6" xfId="5384" xr:uid="{00000000-0005-0000-0000-000007150000}"/>
    <cellStyle name="Calculation 2 3 2 3 8 7" xfId="5385" xr:uid="{00000000-0005-0000-0000-000008150000}"/>
    <cellStyle name="Calculation 2 3 2 3 8 8" xfId="5386" xr:uid="{00000000-0005-0000-0000-000009150000}"/>
    <cellStyle name="Calculation 2 3 2 3 8 9" xfId="5387" xr:uid="{00000000-0005-0000-0000-00000A150000}"/>
    <cellStyle name="Calculation 2 3 2 3 9" xfId="5388" xr:uid="{00000000-0005-0000-0000-00000B150000}"/>
    <cellStyle name="Calculation 2 3 2 3 9 10" xfId="5389" xr:uid="{00000000-0005-0000-0000-00000C150000}"/>
    <cellStyle name="Calculation 2 3 2 3 9 11" xfId="5390" xr:uid="{00000000-0005-0000-0000-00000D150000}"/>
    <cellStyle name="Calculation 2 3 2 3 9 12" xfId="5391" xr:uid="{00000000-0005-0000-0000-00000E150000}"/>
    <cellStyle name="Calculation 2 3 2 3 9 13" xfId="5392" xr:uid="{00000000-0005-0000-0000-00000F150000}"/>
    <cellStyle name="Calculation 2 3 2 3 9 2" xfId="5393" xr:uid="{00000000-0005-0000-0000-000010150000}"/>
    <cellStyle name="Calculation 2 3 2 3 9 2 10" xfId="5394" xr:uid="{00000000-0005-0000-0000-000011150000}"/>
    <cellStyle name="Calculation 2 3 2 3 9 2 11" xfId="5395" xr:uid="{00000000-0005-0000-0000-000012150000}"/>
    <cellStyle name="Calculation 2 3 2 3 9 2 12" xfId="5396" xr:uid="{00000000-0005-0000-0000-000013150000}"/>
    <cellStyle name="Calculation 2 3 2 3 9 2 2" xfId="5397" xr:uid="{00000000-0005-0000-0000-000014150000}"/>
    <cellStyle name="Calculation 2 3 2 3 9 2 2 2" xfId="5398" xr:uid="{00000000-0005-0000-0000-000015150000}"/>
    <cellStyle name="Calculation 2 3 2 3 9 2 2 3" xfId="5399" xr:uid="{00000000-0005-0000-0000-000016150000}"/>
    <cellStyle name="Calculation 2 3 2 3 9 2 2 4" xfId="5400" xr:uid="{00000000-0005-0000-0000-000017150000}"/>
    <cellStyle name="Calculation 2 3 2 3 9 2 2 5" xfId="5401" xr:uid="{00000000-0005-0000-0000-000018150000}"/>
    <cellStyle name="Calculation 2 3 2 3 9 2 3" xfId="5402" xr:uid="{00000000-0005-0000-0000-000019150000}"/>
    <cellStyle name="Calculation 2 3 2 3 9 2 3 2" xfId="5403" xr:uid="{00000000-0005-0000-0000-00001A150000}"/>
    <cellStyle name="Calculation 2 3 2 3 9 2 3 3" xfId="5404" xr:uid="{00000000-0005-0000-0000-00001B150000}"/>
    <cellStyle name="Calculation 2 3 2 3 9 2 3 4" xfId="5405" xr:uid="{00000000-0005-0000-0000-00001C150000}"/>
    <cellStyle name="Calculation 2 3 2 3 9 2 3 5" xfId="5406" xr:uid="{00000000-0005-0000-0000-00001D150000}"/>
    <cellStyle name="Calculation 2 3 2 3 9 2 4" xfId="5407" xr:uid="{00000000-0005-0000-0000-00001E150000}"/>
    <cellStyle name="Calculation 2 3 2 3 9 2 5" xfId="5408" xr:uid="{00000000-0005-0000-0000-00001F150000}"/>
    <cellStyle name="Calculation 2 3 2 3 9 2 6" xfId="5409" xr:uid="{00000000-0005-0000-0000-000020150000}"/>
    <cellStyle name="Calculation 2 3 2 3 9 2 7" xfId="5410" xr:uid="{00000000-0005-0000-0000-000021150000}"/>
    <cellStyle name="Calculation 2 3 2 3 9 2 8" xfId="5411" xr:uid="{00000000-0005-0000-0000-000022150000}"/>
    <cellStyle name="Calculation 2 3 2 3 9 2 9" xfId="5412" xr:uid="{00000000-0005-0000-0000-000023150000}"/>
    <cellStyle name="Calculation 2 3 2 3 9 3" xfId="5413" xr:uid="{00000000-0005-0000-0000-000024150000}"/>
    <cellStyle name="Calculation 2 3 2 3 9 3 2" xfId="5414" xr:uid="{00000000-0005-0000-0000-000025150000}"/>
    <cellStyle name="Calculation 2 3 2 3 9 3 3" xfId="5415" xr:uid="{00000000-0005-0000-0000-000026150000}"/>
    <cellStyle name="Calculation 2 3 2 3 9 3 4" xfId="5416" xr:uid="{00000000-0005-0000-0000-000027150000}"/>
    <cellStyle name="Calculation 2 3 2 3 9 3 5" xfId="5417" xr:uid="{00000000-0005-0000-0000-000028150000}"/>
    <cellStyle name="Calculation 2 3 2 3 9 4" xfId="5418" xr:uid="{00000000-0005-0000-0000-000029150000}"/>
    <cellStyle name="Calculation 2 3 2 3 9 4 2" xfId="5419" xr:uid="{00000000-0005-0000-0000-00002A150000}"/>
    <cellStyle name="Calculation 2 3 2 3 9 4 3" xfId="5420" xr:uid="{00000000-0005-0000-0000-00002B150000}"/>
    <cellStyle name="Calculation 2 3 2 3 9 4 4" xfId="5421" xr:uid="{00000000-0005-0000-0000-00002C150000}"/>
    <cellStyle name="Calculation 2 3 2 3 9 4 5" xfId="5422" xr:uid="{00000000-0005-0000-0000-00002D150000}"/>
    <cellStyle name="Calculation 2 3 2 3 9 5" xfId="5423" xr:uid="{00000000-0005-0000-0000-00002E150000}"/>
    <cellStyle name="Calculation 2 3 2 3 9 6" xfId="5424" xr:uid="{00000000-0005-0000-0000-00002F150000}"/>
    <cellStyle name="Calculation 2 3 2 3 9 7" xfId="5425" xr:uid="{00000000-0005-0000-0000-000030150000}"/>
    <cellStyle name="Calculation 2 3 2 3 9 8" xfId="5426" xr:uid="{00000000-0005-0000-0000-000031150000}"/>
    <cellStyle name="Calculation 2 3 2 3 9 9" xfId="5427" xr:uid="{00000000-0005-0000-0000-000032150000}"/>
    <cellStyle name="Calculation 2 3 2 4" xfId="5428" xr:uid="{00000000-0005-0000-0000-000033150000}"/>
    <cellStyle name="Calculation 2 3 2 4 10" xfId="5429" xr:uid="{00000000-0005-0000-0000-000034150000}"/>
    <cellStyle name="Calculation 2 3 2 4 10 10" xfId="5430" xr:uid="{00000000-0005-0000-0000-000035150000}"/>
    <cellStyle name="Calculation 2 3 2 4 10 11" xfId="5431" xr:uid="{00000000-0005-0000-0000-000036150000}"/>
    <cellStyle name="Calculation 2 3 2 4 10 2" xfId="5432" xr:uid="{00000000-0005-0000-0000-000037150000}"/>
    <cellStyle name="Calculation 2 3 2 4 10 2 10" xfId="5433" xr:uid="{00000000-0005-0000-0000-000038150000}"/>
    <cellStyle name="Calculation 2 3 2 4 10 2 11" xfId="5434" xr:uid="{00000000-0005-0000-0000-000039150000}"/>
    <cellStyle name="Calculation 2 3 2 4 10 2 2" xfId="5435" xr:uid="{00000000-0005-0000-0000-00003A150000}"/>
    <cellStyle name="Calculation 2 3 2 4 10 2 2 2" xfId="5436" xr:uid="{00000000-0005-0000-0000-00003B150000}"/>
    <cellStyle name="Calculation 2 3 2 4 10 2 2 3" xfId="5437" xr:uid="{00000000-0005-0000-0000-00003C150000}"/>
    <cellStyle name="Calculation 2 3 2 4 10 2 2 4" xfId="5438" xr:uid="{00000000-0005-0000-0000-00003D150000}"/>
    <cellStyle name="Calculation 2 3 2 4 10 2 2 5" xfId="5439" xr:uid="{00000000-0005-0000-0000-00003E150000}"/>
    <cellStyle name="Calculation 2 3 2 4 10 2 3" xfId="5440" xr:uid="{00000000-0005-0000-0000-00003F150000}"/>
    <cellStyle name="Calculation 2 3 2 4 10 2 3 2" xfId="5441" xr:uid="{00000000-0005-0000-0000-000040150000}"/>
    <cellStyle name="Calculation 2 3 2 4 10 2 3 3" xfId="5442" xr:uid="{00000000-0005-0000-0000-000041150000}"/>
    <cellStyle name="Calculation 2 3 2 4 10 2 3 4" xfId="5443" xr:uid="{00000000-0005-0000-0000-000042150000}"/>
    <cellStyle name="Calculation 2 3 2 4 10 2 3 5" xfId="5444" xr:uid="{00000000-0005-0000-0000-000043150000}"/>
    <cellStyle name="Calculation 2 3 2 4 10 2 4" xfId="5445" xr:uid="{00000000-0005-0000-0000-000044150000}"/>
    <cellStyle name="Calculation 2 3 2 4 10 2 5" xfId="5446" xr:uid="{00000000-0005-0000-0000-000045150000}"/>
    <cellStyle name="Calculation 2 3 2 4 10 2 6" xfId="5447" xr:uid="{00000000-0005-0000-0000-000046150000}"/>
    <cellStyle name="Calculation 2 3 2 4 10 2 7" xfId="5448" xr:uid="{00000000-0005-0000-0000-000047150000}"/>
    <cellStyle name="Calculation 2 3 2 4 10 2 8" xfId="5449" xr:uid="{00000000-0005-0000-0000-000048150000}"/>
    <cellStyle name="Calculation 2 3 2 4 10 2 9" xfId="5450" xr:uid="{00000000-0005-0000-0000-000049150000}"/>
    <cellStyle name="Calculation 2 3 2 4 10 3" xfId="5451" xr:uid="{00000000-0005-0000-0000-00004A150000}"/>
    <cellStyle name="Calculation 2 3 2 4 10 3 2" xfId="5452" xr:uid="{00000000-0005-0000-0000-00004B150000}"/>
    <cellStyle name="Calculation 2 3 2 4 10 3 3" xfId="5453" xr:uid="{00000000-0005-0000-0000-00004C150000}"/>
    <cellStyle name="Calculation 2 3 2 4 10 3 4" xfId="5454" xr:uid="{00000000-0005-0000-0000-00004D150000}"/>
    <cellStyle name="Calculation 2 3 2 4 10 3 5" xfId="5455" xr:uid="{00000000-0005-0000-0000-00004E150000}"/>
    <cellStyle name="Calculation 2 3 2 4 10 4" xfId="5456" xr:uid="{00000000-0005-0000-0000-00004F150000}"/>
    <cellStyle name="Calculation 2 3 2 4 10 4 2" xfId="5457" xr:uid="{00000000-0005-0000-0000-000050150000}"/>
    <cellStyle name="Calculation 2 3 2 4 10 4 3" xfId="5458" xr:uid="{00000000-0005-0000-0000-000051150000}"/>
    <cellStyle name="Calculation 2 3 2 4 10 4 4" xfId="5459" xr:uid="{00000000-0005-0000-0000-000052150000}"/>
    <cellStyle name="Calculation 2 3 2 4 10 4 5" xfId="5460" xr:uid="{00000000-0005-0000-0000-000053150000}"/>
    <cellStyle name="Calculation 2 3 2 4 10 5" xfId="5461" xr:uid="{00000000-0005-0000-0000-000054150000}"/>
    <cellStyle name="Calculation 2 3 2 4 10 6" xfId="5462" xr:uid="{00000000-0005-0000-0000-000055150000}"/>
    <cellStyle name="Calculation 2 3 2 4 10 7" xfId="5463" xr:uid="{00000000-0005-0000-0000-000056150000}"/>
    <cellStyle name="Calculation 2 3 2 4 10 8" xfId="5464" xr:uid="{00000000-0005-0000-0000-000057150000}"/>
    <cellStyle name="Calculation 2 3 2 4 10 9" xfId="5465" xr:uid="{00000000-0005-0000-0000-000058150000}"/>
    <cellStyle name="Calculation 2 3 2 4 11" xfId="5466" xr:uid="{00000000-0005-0000-0000-000059150000}"/>
    <cellStyle name="Calculation 2 3 2 4 11 10" xfId="5467" xr:uid="{00000000-0005-0000-0000-00005A150000}"/>
    <cellStyle name="Calculation 2 3 2 4 11 11" xfId="5468" xr:uid="{00000000-0005-0000-0000-00005B150000}"/>
    <cellStyle name="Calculation 2 3 2 4 11 12" xfId="5469" xr:uid="{00000000-0005-0000-0000-00005C150000}"/>
    <cellStyle name="Calculation 2 3 2 4 11 2" xfId="5470" xr:uid="{00000000-0005-0000-0000-00005D150000}"/>
    <cellStyle name="Calculation 2 3 2 4 11 2 2" xfId="5471" xr:uid="{00000000-0005-0000-0000-00005E150000}"/>
    <cellStyle name="Calculation 2 3 2 4 11 2 3" xfId="5472" xr:uid="{00000000-0005-0000-0000-00005F150000}"/>
    <cellStyle name="Calculation 2 3 2 4 11 2 4" xfId="5473" xr:uid="{00000000-0005-0000-0000-000060150000}"/>
    <cellStyle name="Calculation 2 3 2 4 11 2 5" xfId="5474" xr:uid="{00000000-0005-0000-0000-000061150000}"/>
    <cellStyle name="Calculation 2 3 2 4 11 3" xfId="5475" xr:uid="{00000000-0005-0000-0000-000062150000}"/>
    <cellStyle name="Calculation 2 3 2 4 11 3 2" xfId="5476" xr:uid="{00000000-0005-0000-0000-000063150000}"/>
    <cellStyle name="Calculation 2 3 2 4 11 3 3" xfId="5477" xr:uid="{00000000-0005-0000-0000-000064150000}"/>
    <cellStyle name="Calculation 2 3 2 4 11 3 4" xfId="5478" xr:uid="{00000000-0005-0000-0000-000065150000}"/>
    <cellStyle name="Calculation 2 3 2 4 11 3 5" xfId="5479" xr:uid="{00000000-0005-0000-0000-000066150000}"/>
    <cellStyle name="Calculation 2 3 2 4 11 4" xfId="5480" xr:uid="{00000000-0005-0000-0000-000067150000}"/>
    <cellStyle name="Calculation 2 3 2 4 11 5" xfId="5481" xr:uid="{00000000-0005-0000-0000-000068150000}"/>
    <cellStyle name="Calculation 2 3 2 4 11 6" xfId="5482" xr:uid="{00000000-0005-0000-0000-000069150000}"/>
    <cellStyle name="Calculation 2 3 2 4 11 7" xfId="5483" xr:uid="{00000000-0005-0000-0000-00006A150000}"/>
    <cellStyle name="Calculation 2 3 2 4 11 8" xfId="5484" xr:uid="{00000000-0005-0000-0000-00006B150000}"/>
    <cellStyle name="Calculation 2 3 2 4 11 9" xfId="5485" xr:uid="{00000000-0005-0000-0000-00006C150000}"/>
    <cellStyle name="Calculation 2 3 2 4 12" xfId="5486" xr:uid="{00000000-0005-0000-0000-00006D150000}"/>
    <cellStyle name="Calculation 2 3 2 4 12 2" xfId="5487" xr:uid="{00000000-0005-0000-0000-00006E150000}"/>
    <cellStyle name="Calculation 2 3 2 4 12 3" xfId="5488" xr:uid="{00000000-0005-0000-0000-00006F150000}"/>
    <cellStyle name="Calculation 2 3 2 4 12 4" xfId="5489" xr:uid="{00000000-0005-0000-0000-000070150000}"/>
    <cellStyle name="Calculation 2 3 2 4 12 5" xfId="5490" xr:uid="{00000000-0005-0000-0000-000071150000}"/>
    <cellStyle name="Calculation 2 3 2 4 13" xfId="5491" xr:uid="{00000000-0005-0000-0000-000072150000}"/>
    <cellStyle name="Calculation 2 3 2 4 14" xfId="5492" xr:uid="{00000000-0005-0000-0000-000073150000}"/>
    <cellStyle name="Calculation 2 3 2 4 15" xfId="5493" xr:uid="{00000000-0005-0000-0000-000074150000}"/>
    <cellStyle name="Calculation 2 3 2 4 16" xfId="5494" xr:uid="{00000000-0005-0000-0000-000075150000}"/>
    <cellStyle name="Calculation 2 3 2 4 17" xfId="5495" xr:uid="{00000000-0005-0000-0000-000076150000}"/>
    <cellStyle name="Calculation 2 3 2 4 18" xfId="5496" xr:uid="{00000000-0005-0000-0000-000077150000}"/>
    <cellStyle name="Calculation 2 3 2 4 19" xfId="5497" xr:uid="{00000000-0005-0000-0000-000078150000}"/>
    <cellStyle name="Calculation 2 3 2 4 2" xfId="5498" xr:uid="{00000000-0005-0000-0000-000079150000}"/>
    <cellStyle name="Calculation 2 3 2 4 2 10" xfId="5499" xr:uid="{00000000-0005-0000-0000-00007A150000}"/>
    <cellStyle name="Calculation 2 3 2 4 2 11" xfId="5500" xr:uid="{00000000-0005-0000-0000-00007B150000}"/>
    <cellStyle name="Calculation 2 3 2 4 2 12" xfId="5501" xr:uid="{00000000-0005-0000-0000-00007C150000}"/>
    <cellStyle name="Calculation 2 3 2 4 2 2" xfId="5502" xr:uid="{00000000-0005-0000-0000-00007D150000}"/>
    <cellStyle name="Calculation 2 3 2 4 2 2 10" xfId="5503" xr:uid="{00000000-0005-0000-0000-00007E150000}"/>
    <cellStyle name="Calculation 2 3 2 4 2 2 11" xfId="5504" xr:uid="{00000000-0005-0000-0000-00007F150000}"/>
    <cellStyle name="Calculation 2 3 2 4 2 2 12" xfId="5505" xr:uid="{00000000-0005-0000-0000-000080150000}"/>
    <cellStyle name="Calculation 2 3 2 4 2 2 2" xfId="5506" xr:uid="{00000000-0005-0000-0000-000081150000}"/>
    <cellStyle name="Calculation 2 3 2 4 2 2 2 2" xfId="5507" xr:uid="{00000000-0005-0000-0000-000082150000}"/>
    <cellStyle name="Calculation 2 3 2 4 2 2 2 3" xfId="5508" xr:uid="{00000000-0005-0000-0000-000083150000}"/>
    <cellStyle name="Calculation 2 3 2 4 2 2 2 4" xfId="5509" xr:uid="{00000000-0005-0000-0000-000084150000}"/>
    <cellStyle name="Calculation 2 3 2 4 2 2 2 5" xfId="5510" xr:uid="{00000000-0005-0000-0000-000085150000}"/>
    <cellStyle name="Calculation 2 3 2 4 2 2 3" xfId="5511" xr:uid="{00000000-0005-0000-0000-000086150000}"/>
    <cellStyle name="Calculation 2 3 2 4 2 2 3 2" xfId="5512" xr:uid="{00000000-0005-0000-0000-000087150000}"/>
    <cellStyle name="Calculation 2 3 2 4 2 2 3 3" xfId="5513" xr:uid="{00000000-0005-0000-0000-000088150000}"/>
    <cellStyle name="Calculation 2 3 2 4 2 2 3 4" xfId="5514" xr:uid="{00000000-0005-0000-0000-000089150000}"/>
    <cellStyle name="Calculation 2 3 2 4 2 2 3 5" xfId="5515" xr:uid="{00000000-0005-0000-0000-00008A150000}"/>
    <cellStyle name="Calculation 2 3 2 4 2 2 4" xfId="5516" xr:uid="{00000000-0005-0000-0000-00008B150000}"/>
    <cellStyle name="Calculation 2 3 2 4 2 2 5" xfId="5517" xr:uid="{00000000-0005-0000-0000-00008C150000}"/>
    <cellStyle name="Calculation 2 3 2 4 2 2 6" xfId="5518" xr:uid="{00000000-0005-0000-0000-00008D150000}"/>
    <cellStyle name="Calculation 2 3 2 4 2 2 7" xfId="5519" xr:uid="{00000000-0005-0000-0000-00008E150000}"/>
    <cellStyle name="Calculation 2 3 2 4 2 2 8" xfId="5520" xr:uid="{00000000-0005-0000-0000-00008F150000}"/>
    <cellStyle name="Calculation 2 3 2 4 2 2 9" xfId="5521" xr:uid="{00000000-0005-0000-0000-000090150000}"/>
    <cellStyle name="Calculation 2 3 2 4 2 3" xfId="5522" xr:uid="{00000000-0005-0000-0000-000091150000}"/>
    <cellStyle name="Calculation 2 3 2 4 2 3 2" xfId="5523" xr:uid="{00000000-0005-0000-0000-000092150000}"/>
    <cellStyle name="Calculation 2 3 2 4 2 3 3" xfId="5524" xr:uid="{00000000-0005-0000-0000-000093150000}"/>
    <cellStyle name="Calculation 2 3 2 4 2 3 4" xfId="5525" xr:uid="{00000000-0005-0000-0000-000094150000}"/>
    <cellStyle name="Calculation 2 3 2 4 2 3 5" xfId="5526" xr:uid="{00000000-0005-0000-0000-000095150000}"/>
    <cellStyle name="Calculation 2 3 2 4 2 4" xfId="5527" xr:uid="{00000000-0005-0000-0000-000096150000}"/>
    <cellStyle name="Calculation 2 3 2 4 2 4 2" xfId="5528" xr:uid="{00000000-0005-0000-0000-000097150000}"/>
    <cellStyle name="Calculation 2 3 2 4 2 4 3" xfId="5529" xr:uid="{00000000-0005-0000-0000-000098150000}"/>
    <cellStyle name="Calculation 2 3 2 4 2 4 4" xfId="5530" xr:uid="{00000000-0005-0000-0000-000099150000}"/>
    <cellStyle name="Calculation 2 3 2 4 2 4 5" xfId="5531" xr:uid="{00000000-0005-0000-0000-00009A150000}"/>
    <cellStyle name="Calculation 2 3 2 4 2 5" xfId="5532" xr:uid="{00000000-0005-0000-0000-00009B150000}"/>
    <cellStyle name="Calculation 2 3 2 4 2 6" xfId="5533" xr:uid="{00000000-0005-0000-0000-00009C150000}"/>
    <cellStyle name="Calculation 2 3 2 4 2 7" xfId="5534" xr:uid="{00000000-0005-0000-0000-00009D150000}"/>
    <cellStyle name="Calculation 2 3 2 4 2 8" xfId="5535" xr:uid="{00000000-0005-0000-0000-00009E150000}"/>
    <cellStyle name="Calculation 2 3 2 4 2 9" xfId="5536" xr:uid="{00000000-0005-0000-0000-00009F150000}"/>
    <cellStyle name="Calculation 2 3 2 4 3" xfId="5537" xr:uid="{00000000-0005-0000-0000-0000A0150000}"/>
    <cellStyle name="Calculation 2 3 2 4 3 10" xfId="5538" xr:uid="{00000000-0005-0000-0000-0000A1150000}"/>
    <cellStyle name="Calculation 2 3 2 4 3 11" xfId="5539" xr:uid="{00000000-0005-0000-0000-0000A2150000}"/>
    <cellStyle name="Calculation 2 3 2 4 3 12" xfId="5540" xr:uid="{00000000-0005-0000-0000-0000A3150000}"/>
    <cellStyle name="Calculation 2 3 2 4 3 2" xfId="5541" xr:uid="{00000000-0005-0000-0000-0000A4150000}"/>
    <cellStyle name="Calculation 2 3 2 4 3 2 10" xfId="5542" xr:uid="{00000000-0005-0000-0000-0000A5150000}"/>
    <cellStyle name="Calculation 2 3 2 4 3 2 11" xfId="5543" xr:uid="{00000000-0005-0000-0000-0000A6150000}"/>
    <cellStyle name="Calculation 2 3 2 4 3 2 12" xfId="5544" xr:uid="{00000000-0005-0000-0000-0000A7150000}"/>
    <cellStyle name="Calculation 2 3 2 4 3 2 2" xfId="5545" xr:uid="{00000000-0005-0000-0000-0000A8150000}"/>
    <cellStyle name="Calculation 2 3 2 4 3 2 2 2" xfId="5546" xr:uid="{00000000-0005-0000-0000-0000A9150000}"/>
    <cellStyle name="Calculation 2 3 2 4 3 2 2 3" xfId="5547" xr:uid="{00000000-0005-0000-0000-0000AA150000}"/>
    <cellStyle name="Calculation 2 3 2 4 3 2 2 4" xfId="5548" xr:uid="{00000000-0005-0000-0000-0000AB150000}"/>
    <cellStyle name="Calculation 2 3 2 4 3 2 2 5" xfId="5549" xr:uid="{00000000-0005-0000-0000-0000AC150000}"/>
    <cellStyle name="Calculation 2 3 2 4 3 2 3" xfId="5550" xr:uid="{00000000-0005-0000-0000-0000AD150000}"/>
    <cellStyle name="Calculation 2 3 2 4 3 2 3 2" xfId="5551" xr:uid="{00000000-0005-0000-0000-0000AE150000}"/>
    <cellStyle name="Calculation 2 3 2 4 3 2 3 3" xfId="5552" xr:uid="{00000000-0005-0000-0000-0000AF150000}"/>
    <cellStyle name="Calculation 2 3 2 4 3 2 3 4" xfId="5553" xr:uid="{00000000-0005-0000-0000-0000B0150000}"/>
    <cellStyle name="Calculation 2 3 2 4 3 2 3 5" xfId="5554" xr:uid="{00000000-0005-0000-0000-0000B1150000}"/>
    <cellStyle name="Calculation 2 3 2 4 3 2 4" xfId="5555" xr:uid="{00000000-0005-0000-0000-0000B2150000}"/>
    <cellStyle name="Calculation 2 3 2 4 3 2 5" xfId="5556" xr:uid="{00000000-0005-0000-0000-0000B3150000}"/>
    <cellStyle name="Calculation 2 3 2 4 3 2 6" xfId="5557" xr:uid="{00000000-0005-0000-0000-0000B4150000}"/>
    <cellStyle name="Calculation 2 3 2 4 3 2 7" xfId="5558" xr:uid="{00000000-0005-0000-0000-0000B5150000}"/>
    <cellStyle name="Calculation 2 3 2 4 3 2 8" xfId="5559" xr:uid="{00000000-0005-0000-0000-0000B6150000}"/>
    <cellStyle name="Calculation 2 3 2 4 3 2 9" xfId="5560" xr:uid="{00000000-0005-0000-0000-0000B7150000}"/>
    <cellStyle name="Calculation 2 3 2 4 3 3" xfId="5561" xr:uid="{00000000-0005-0000-0000-0000B8150000}"/>
    <cellStyle name="Calculation 2 3 2 4 3 3 2" xfId="5562" xr:uid="{00000000-0005-0000-0000-0000B9150000}"/>
    <cellStyle name="Calculation 2 3 2 4 3 3 3" xfId="5563" xr:uid="{00000000-0005-0000-0000-0000BA150000}"/>
    <cellStyle name="Calculation 2 3 2 4 3 3 4" xfId="5564" xr:uid="{00000000-0005-0000-0000-0000BB150000}"/>
    <cellStyle name="Calculation 2 3 2 4 3 3 5" xfId="5565" xr:uid="{00000000-0005-0000-0000-0000BC150000}"/>
    <cellStyle name="Calculation 2 3 2 4 3 4" xfId="5566" xr:uid="{00000000-0005-0000-0000-0000BD150000}"/>
    <cellStyle name="Calculation 2 3 2 4 3 4 2" xfId="5567" xr:uid="{00000000-0005-0000-0000-0000BE150000}"/>
    <cellStyle name="Calculation 2 3 2 4 3 4 3" xfId="5568" xr:uid="{00000000-0005-0000-0000-0000BF150000}"/>
    <cellStyle name="Calculation 2 3 2 4 3 4 4" xfId="5569" xr:uid="{00000000-0005-0000-0000-0000C0150000}"/>
    <cellStyle name="Calculation 2 3 2 4 3 4 5" xfId="5570" xr:uid="{00000000-0005-0000-0000-0000C1150000}"/>
    <cellStyle name="Calculation 2 3 2 4 3 5" xfId="5571" xr:uid="{00000000-0005-0000-0000-0000C2150000}"/>
    <cellStyle name="Calculation 2 3 2 4 3 6" xfId="5572" xr:uid="{00000000-0005-0000-0000-0000C3150000}"/>
    <cellStyle name="Calculation 2 3 2 4 3 7" xfId="5573" xr:uid="{00000000-0005-0000-0000-0000C4150000}"/>
    <cellStyle name="Calculation 2 3 2 4 3 8" xfId="5574" xr:uid="{00000000-0005-0000-0000-0000C5150000}"/>
    <cellStyle name="Calculation 2 3 2 4 3 9" xfId="5575" xr:uid="{00000000-0005-0000-0000-0000C6150000}"/>
    <cellStyle name="Calculation 2 3 2 4 4" xfId="5576" xr:uid="{00000000-0005-0000-0000-0000C7150000}"/>
    <cellStyle name="Calculation 2 3 2 4 4 10" xfId="5577" xr:uid="{00000000-0005-0000-0000-0000C8150000}"/>
    <cellStyle name="Calculation 2 3 2 4 4 11" xfId="5578" xr:uid="{00000000-0005-0000-0000-0000C9150000}"/>
    <cellStyle name="Calculation 2 3 2 4 4 12" xfId="5579" xr:uid="{00000000-0005-0000-0000-0000CA150000}"/>
    <cellStyle name="Calculation 2 3 2 4 4 2" xfId="5580" xr:uid="{00000000-0005-0000-0000-0000CB150000}"/>
    <cellStyle name="Calculation 2 3 2 4 4 2 10" xfId="5581" xr:uid="{00000000-0005-0000-0000-0000CC150000}"/>
    <cellStyle name="Calculation 2 3 2 4 4 2 11" xfId="5582" xr:uid="{00000000-0005-0000-0000-0000CD150000}"/>
    <cellStyle name="Calculation 2 3 2 4 4 2 12" xfId="5583" xr:uid="{00000000-0005-0000-0000-0000CE150000}"/>
    <cellStyle name="Calculation 2 3 2 4 4 2 2" xfId="5584" xr:uid="{00000000-0005-0000-0000-0000CF150000}"/>
    <cellStyle name="Calculation 2 3 2 4 4 2 2 2" xfId="5585" xr:uid="{00000000-0005-0000-0000-0000D0150000}"/>
    <cellStyle name="Calculation 2 3 2 4 4 2 2 3" xfId="5586" xr:uid="{00000000-0005-0000-0000-0000D1150000}"/>
    <cellStyle name="Calculation 2 3 2 4 4 2 2 4" xfId="5587" xr:uid="{00000000-0005-0000-0000-0000D2150000}"/>
    <cellStyle name="Calculation 2 3 2 4 4 2 2 5" xfId="5588" xr:uid="{00000000-0005-0000-0000-0000D3150000}"/>
    <cellStyle name="Calculation 2 3 2 4 4 2 3" xfId="5589" xr:uid="{00000000-0005-0000-0000-0000D4150000}"/>
    <cellStyle name="Calculation 2 3 2 4 4 2 3 2" xfId="5590" xr:uid="{00000000-0005-0000-0000-0000D5150000}"/>
    <cellStyle name="Calculation 2 3 2 4 4 2 3 3" xfId="5591" xr:uid="{00000000-0005-0000-0000-0000D6150000}"/>
    <cellStyle name="Calculation 2 3 2 4 4 2 3 4" xfId="5592" xr:uid="{00000000-0005-0000-0000-0000D7150000}"/>
    <cellStyle name="Calculation 2 3 2 4 4 2 3 5" xfId="5593" xr:uid="{00000000-0005-0000-0000-0000D8150000}"/>
    <cellStyle name="Calculation 2 3 2 4 4 2 4" xfId="5594" xr:uid="{00000000-0005-0000-0000-0000D9150000}"/>
    <cellStyle name="Calculation 2 3 2 4 4 2 5" xfId="5595" xr:uid="{00000000-0005-0000-0000-0000DA150000}"/>
    <cellStyle name="Calculation 2 3 2 4 4 2 6" xfId="5596" xr:uid="{00000000-0005-0000-0000-0000DB150000}"/>
    <cellStyle name="Calculation 2 3 2 4 4 2 7" xfId="5597" xr:uid="{00000000-0005-0000-0000-0000DC150000}"/>
    <cellStyle name="Calculation 2 3 2 4 4 2 8" xfId="5598" xr:uid="{00000000-0005-0000-0000-0000DD150000}"/>
    <cellStyle name="Calculation 2 3 2 4 4 2 9" xfId="5599" xr:uid="{00000000-0005-0000-0000-0000DE150000}"/>
    <cellStyle name="Calculation 2 3 2 4 4 3" xfId="5600" xr:uid="{00000000-0005-0000-0000-0000DF150000}"/>
    <cellStyle name="Calculation 2 3 2 4 4 3 2" xfId="5601" xr:uid="{00000000-0005-0000-0000-0000E0150000}"/>
    <cellStyle name="Calculation 2 3 2 4 4 3 3" xfId="5602" xr:uid="{00000000-0005-0000-0000-0000E1150000}"/>
    <cellStyle name="Calculation 2 3 2 4 4 3 4" xfId="5603" xr:uid="{00000000-0005-0000-0000-0000E2150000}"/>
    <cellStyle name="Calculation 2 3 2 4 4 3 5" xfId="5604" xr:uid="{00000000-0005-0000-0000-0000E3150000}"/>
    <cellStyle name="Calculation 2 3 2 4 4 4" xfId="5605" xr:uid="{00000000-0005-0000-0000-0000E4150000}"/>
    <cellStyle name="Calculation 2 3 2 4 4 4 2" xfId="5606" xr:uid="{00000000-0005-0000-0000-0000E5150000}"/>
    <cellStyle name="Calculation 2 3 2 4 4 4 3" xfId="5607" xr:uid="{00000000-0005-0000-0000-0000E6150000}"/>
    <cellStyle name="Calculation 2 3 2 4 4 4 4" xfId="5608" xr:uid="{00000000-0005-0000-0000-0000E7150000}"/>
    <cellStyle name="Calculation 2 3 2 4 4 4 5" xfId="5609" xr:uid="{00000000-0005-0000-0000-0000E8150000}"/>
    <cellStyle name="Calculation 2 3 2 4 4 5" xfId="5610" xr:uid="{00000000-0005-0000-0000-0000E9150000}"/>
    <cellStyle name="Calculation 2 3 2 4 4 6" xfId="5611" xr:uid="{00000000-0005-0000-0000-0000EA150000}"/>
    <cellStyle name="Calculation 2 3 2 4 4 7" xfId="5612" xr:uid="{00000000-0005-0000-0000-0000EB150000}"/>
    <cellStyle name="Calculation 2 3 2 4 4 8" xfId="5613" xr:uid="{00000000-0005-0000-0000-0000EC150000}"/>
    <cellStyle name="Calculation 2 3 2 4 4 9" xfId="5614" xr:uid="{00000000-0005-0000-0000-0000ED150000}"/>
    <cellStyle name="Calculation 2 3 2 4 5" xfId="5615" xr:uid="{00000000-0005-0000-0000-0000EE150000}"/>
    <cellStyle name="Calculation 2 3 2 4 5 10" xfId="5616" xr:uid="{00000000-0005-0000-0000-0000EF150000}"/>
    <cellStyle name="Calculation 2 3 2 4 5 11" xfId="5617" xr:uid="{00000000-0005-0000-0000-0000F0150000}"/>
    <cellStyle name="Calculation 2 3 2 4 5 12" xfId="5618" xr:uid="{00000000-0005-0000-0000-0000F1150000}"/>
    <cellStyle name="Calculation 2 3 2 4 5 2" xfId="5619" xr:uid="{00000000-0005-0000-0000-0000F2150000}"/>
    <cellStyle name="Calculation 2 3 2 4 5 2 10" xfId="5620" xr:uid="{00000000-0005-0000-0000-0000F3150000}"/>
    <cellStyle name="Calculation 2 3 2 4 5 2 11" xfId="5621" xr:uid="{00000000-0005-0000-0000-0000F4150000}"/>
    <cellStyle name="Calculation 2 3 2 4 5 2 12" xfId="5622" xr:uid="{00000000-0005-0000-0000-0000F5150000}"/>
    <cellStyle name="Calculation 2 3 2 4 5 2 2" xfId="5623" xr:uid="{00000000-0005-0000-0000-0000F6150000}"/>
    <cellStyle name="Calculation 2 3 2 4 5 2 2 2" xfId="5624" xr:uid="{00000000-0005-0000-0000-0000F7150000}"/>
    <cellStyle name="Calculation 2 3 2 4 5 2 2 3" xfId="5625" xr:uid="{00000000-0005-0000-0000-0000F8150000}"/>
    <cellStyle name="Calculation 2 3 2 4 5 2 2 4" xfId="5626" xr:uid="{00000000-0005-0000-0000-0000F9150000}"/>
    <cellStyle name="Calculation 2 3 2 4 5 2 2 5" xfId="5627" xr:uid="{00000000-0005-0000-0000-0000FA150000}"/>
    <cellStyle name="Calculation 2 3 2 4 5 2 3" xfId="5628" xr:uid="{00000000-0005-0000-0000-0000FB150000}"/>
    <cellStyle name="Calculation 2 3 2 4 5 2 3 2" xfId="5629" xr:uid="{00000000-0005-0000-0000-0000FC150000}"/>
    <cellStyle name="Calculation 2 3 2 4 5 2 3 3" xfId="5630" xr:uid="{00000000-0005-0000-0000-0000FD150000}"/>
    <cellStyle name="Calculation 2 3 2 4 5 2 3 4" xfId="5631" xr:uid="{00000000-0005-0000-0000-0000FE150000}"/>
    <cellStyle name="Calculation 2 3 2 4 5 2 3 5" xfId="5632" xr:uid="{00000000-0005-0000-0000-0000FF150000}"/>
    <cellStyle name="Calculation 2 3 2 4 5 2 4" xfId="5633" xr:uid="{00000000-0005-0000-0000-000000160000}"/>
    <cellStyle name="Calculation 2 3 2 4 5 2 5" xfId="5634" xr:uid="{00000000-0005-0000-0000-000001160000}"/>
    <cellStyle name="Calculation 2 3 2 4 5 2 6" xfId="5635" xr:uid="{00000000-0005-0000-0000-000002160000}"/>
    <cellStyle name="Calculation 2 3 2 4 5 2 7" xfId="5636" xr:uid="{00000000-0005-0000-0000-000003160000}"/>
    <cellStyle name="Calculation 2 3 2 4 5 2 8" xfId="5637" xr:uid="{00000000-0005-0000-0000-000004160000}"/>
    <cellStyle name="Calculation 2 3 2 4 5 2 9" xfId="5638" xr:uid="{00000000-0005-0000-0000-000005160000}"/>
    <cellStyle name="Calculation 2 3 2 4 5 3" xfId="5639" xr:uid="{00000000-0005-0000-0000-000006160000}"/>
    <cellStyle name="Calculation 2 3 2 4 5 3 2" xfId="5640" xr:uid="{00000000-0005-0000-0000-000007160000}"/>
    <cellStyle name="Calculation 2 3 2 4 5 3 3" xfId="5641" xr:uid="{00000000-0005-0000-0000-000008160000}"/>
    <cellStyle name="Calculation 2 3 2 4 5 3 4" xfId="5642" xr:uid="{00000000-0005-0000-0000-000009160000}"/>
    <cellStyle name="Calculation 2 3 2 4 5 3 5" xfId="5643" xr:uid="{00000000-0005-0000-0000-00000A160000}"/>
    <cellStyle name="Calculation 2 3 2 4 5 4" xfId="5644" xr:uid="{00000000-0005-0000-0000-00000B160000}"/>
    <cellStyle name="Calculation 2 3 2 4 5 4 2" xfId="5645" xr:uid="{00000000-0005-0000-0000-00000C160000}"/>
    <cellStyle name="Calculation 2 3 2 4 5 4 3" xfId="5646" xr:uid="{00000000-0005-0000-0000-00000D160000}"/>
    <cellStyle name="Calculation 2 3 2 4 5 4 4" xfId="5647" xr:uid="{00000000-0005-0000-0000-00000E160000}"/>
    <cellStyle name="Calculation 2 3 2 4 5 4 5" xfId="5648" xr:uid="{00000000-0005-0000-0000-00000F160000}"/>
    <cellStyle name="Calculation 2 3 2 4 5 5" xfId="5649" xr:uid="{00000000-0005-0000-0000-000010160000}"/>
    <cellStyle name="Calculation 2 3 2 4 5 6" xfId="5650" xr:uid="{00000000-0005-0000-0000-000011160000}"/>
    <cellStyle name="Calculation 2 3 2 4 5 7" xfId="5651" xr:uid="{00000000-0005-0000-0000-000012160000}"/>
    <cellStyle name="Calculation 2 3 2 4 5 8" xfId="5652" xr:uid="{00000000-0005-0000-0000-000013160000}"/>
    <cellStyle name="Calculation 2 3 2 4 5 9" xfId="5653" xr:uid="{00000000-0005-0000-0000-000014160000}"/>
    <cellStyle name="Calculation 2 3 2 4 6" xfId="5654" xr:uid="{00000000-0005-0000-0000-000015160000}"/>
    <cellStyle name="Calculation 2 3 2 4 6 10" xfId="5655" xr:uid="{00000000-0005-0000-0000-000016160000}"/>
    <cellStyle name="Calculation 2 3 2 4 6 11" xfId="5656" xr:uid="{00000000-0005-0000-0000-000017160000}"/>
    <cellStyle name="Calculation 2 3 2 4 6 12" xfId="5657" xr:uid="{00000000-0005-0000-0000-000018160000}"/>
    <cellStyle name="Calculation 2 3 2 4 6 2" xfId="5658" xr:uid="{00000000-0005-0000-0000-000019160000}"/>
    <cellStyle name="Calculation 2 3 2 4 6 2 10" xfId="5659" xr:uid="{00000000-0005-0000-0000-00001A160000}"/>
    <cellStyle name="Calculation 2 3 2 4 6 2 11" xfId="5660" xr:uid="{00000000-0005-0000-0000-00001B160000}"/>
    <cellStyle name="Calculation 2 3 2 4 6 2 12" xfId="5661" xr:uid="{00000000-0005-0000-0000-00001C160000}"/>
    <cellStyle name="Calculation 2 3 2 4 6 2 2" xfId="5662" xr:uid="{00000000-0005-0000-0000-00001D160000}"/>
    <cellStyle name="Calculation 2 3 2 4 6 2 2 2" xfId="5663" xr:uid="{00000000-0005-0000-0000-00001E160000}"/>
    <cellStyle name="Calculation 2 3 2 4 6 2 2 3" xfId="5664" xr:uid="{00000000-0005-0000-0000-00001F160000}"/>
    <cellStyle name="Calculation 2 3 2 4 6 2 2 4" xfId="5665" xr:uid="{00000000-0005-0000-0000-000020160000}"/>
    <cellStyle name="Calculation 2 3 2 4 6 2 2 5" xfId="5666" xr:uid="{00000000-0005-0000-0000-000021160000}"/>
    <cellStyle name="Calculation 2 3 2 4 6 2 3" xfId="5667" xr:uid="{00000000-0005-0000-0000-000022160000}"/>
    <cellStyle name="Calculation 2 3 2 4 6 2 3 2" xfId="5668" xr:uid="{00000000-0005-0000-0000-000023160000}"/>
    <cellStyle name="Calculation 2 3 2 4 6 2 3 3" xfId="5669" xr:uid="{00000000-0005-0000-0000-000024160000}"/>
    <cellStyle name="Calculation 2 3 2 4 6 2 3 4" xfId="5670" xr:uid="{00000000-0005-0000-0000-000025160000}"/>
    <cellStyle name="Calculation 2 3 2 4 6 2 3 5" xfId="5671" xr:uid="{00000000-0005-0000-0000-000026160000}"/>
    <cellStyle name="Calculation 2 3 2 4 6 2 4" xfId="5672" xr:uid="{00000000-0005-0000-0000-000027160000}"/>
    <cellStyle name="Calculation 2 3 2 4 6 2 5" xfId="5673" xr:uid="{00000000-0005-0000-0000-000028160000}"/>
    <cellStyle name="Calculation 2 3 2 4 6 2 6" xfId="5674" xr:uid="{00000000-0005-0000-0000-000029160000}"/>
    <cellStyle name="Calculation 2 3 2 4 6 2 7" xfId="5675" xr:uid="{00000000-0005-0000-0000-00002A160000}"/>
    <cellStyle name="Calculation 2 3 2 4 6 2 8" xfId="5676" xr:uid="{00000000-0005-0000-0000-00002B160000}"/>
    <cellStyle name="Calculation 2 3 2 4 6 2 9" xfId="5677" xr:uid="{00000000-0005-0000-0000-00002C160000}"/>
    <cellStyle name="Calculation 2 3 2 4 6 3" xfId="5678" xr:uid="{00000000-0005-0000-0000-00002D160000}"/>
    <cellStyle name="Calculation 2 3 2 4 6 3 2" xfId="5679" xr:uid="{00000000-0005-0000-0000-00002E160000}"/>
    <cellStyle name="Calculation 2 3 2 4 6 3 3" xfId="5680" xr:uid="{00000000-0005-0000-0000-00002F160000}"/>
    <cellStyle name="Calculation 2 3 2 4 6 3 4" xfId="5681" xr:uid="{00000000-0005-0000-0000-000030160000}"/>
    <cellStyle name="Calculation 2 3 2 4 6 3 5" xfId="5682" xr:uid="{00000000-0005-0000-0000-000031160000}"/>
    <cellStyle name="Calculation 2 3 2 4 6 4" xfId="5683" xr:uid="{00000000-0005-0000-0000-000032160000}"/>
    <cellStyle name="Calculation 2 3 2 4 6 4 2" xfId="5684" xr:uid="{00000000-0005-0000-0000-000033160000}"/>
    <cellStyle name="Calculation 2 3 2 4 6 4 3" xfId="5685" xr:uid="{00000000-0005-0000-0000-000034160000}"/>
    <cellStyle name="Calculation 2 3 2 4 6 4 4" xfId="5686" xr:uid="{00000000-0005-0000-0000-000035160000}"/>
    <cellStyle name="Calculation 2 3 2 4 6 4 5" xfId="5687" xr:uid="{00000000-0005-0000-0000-000036160000}"/>
    <cellStyle name="Calculation 2 3 2 4 6 5" xfId="5688" xr:uid="{00000000-0005-0000-0000-000037160000}"/>
    <cellStyle name="Calculation 2 3 2 4 6 6" xfId="5689" xr:uid="{00000000-0005-0000-0000-000038160000}"/>
    <cellStyle name="Calculation 2 3 2 4 6 7" xfId="5690" xr:uid="{00000000-0005-0000-0000-000039160000}"/>
    <cellStyle name="Calculation 2 3 2 4 6 8" xfId="5691" xr:uid="{00000000-0005-0000-0000-00003A160000}"/>
    <cellStyle name="Calculation 2 3 2 4 6 9" xfId="5692" xr:uid="{00000000-0005-0000-0000-00003B160000}"/>
    <cellStyle name="Calculation 2 3 2 4 7" xfId="5693" xr:uid="{00000000-0005-0000-0000-00003C160000}"/>
    <cellStyle name="Calculation 2 3 2 4 7 10" xfId="5694" xr:uid="{00000000-0005-0000-0000-00003D160000}"/>
    <cellStyle name="Calculation 2 3 2 4 7 11" xfId="5695" xr:uid="{00000000-0005-0000-0000-00003E160000}"/>
    <cellStyle name="Calculation 2 3 2 4 7 12" xfId="5696" xr:uid="{00000000-0005-0000-0000-00003F160000}"/>
    <cellStyle name="Calculation 2 3 2 4 7 13" xfId="5697" xr:uid="{00000000-0005-0000-0000-000040160000}"/>
    <cellStyle name="Calculation 2 3 2 4 7 2" xfId="5698" xr:uid="{00000000-0005-0000-0000-000041160000}"/>
    <cellStyle name="Calculation 2 3 2 4 7 2 10" xfId="5699" xr:uid="{00000000-0005-0000-0000-000042160000}"/>
    <cellStyle name="Calculation 2 3 2 4 7 2 11" xfId="5700" xr:uid="{00000000-0005-0000-0000-000043160000}"/>
    <cellStyle name="Calculation 2 3 2 4 7 2 12" xfId="5701" xr:uid="{00000000-0005-0000-0000-000044160000}"/>
    <cellStyle name="Calculation 2 3 2 4 7 2 2" xfId="5702" xr:uid="{00000000-0005-0000-0000-000045160000}"/>
    <cellStyle name="Calculation 2 3 2 4 7 2 2 2" xfId="5703" xr:uid="{00000000-0005-0000-0000-000046160000}"/>
    <cellStyle name="Calculation 2 3 2 4 7 2 2 3" xfId="5704" xr:uid="{00000000-0005-0000-0000-000047160000}"/>
    <cellStyle name="Calculation 2 3 2 4 7 2 2 4" xfId="5705" xr:uid="{00000000-0005-0000-0000-000048160000}"/>
    <cellStyle name="Calculation 2 3 2 4 7 2 2 5" xfId="5706" xr:uid="{00000000-0005-0000-0000-000049160000}"/>
    <cellStyle name="Calculation 2 3 2 4 7 2 3" xfId="5707" xr:uid="{00000000-0005-0000-0000-00004A160000}"/>
    <cellStyle name="Calculation 2 3 2 4 7 2 3 2" xfId="5708" xr:uid="{00000000-0005-0000-0000-00004B160000}"/>
    <cellStyle name="Calculation 2 3 2 4 7 2 3 3" xfId="5709" xr:uid="{00000000-0005-0000-0000-00004C160000}"/>
    <cellStyle name="Calculation 2 3 2 4 7 2 3 4" xfId="5710" xr:uid="{00000000-0005-0000-0000-00004D160000}"/>
    <cellStyle name="Calculation 2 3 2 4 7 2 3 5" xfId="5711" xr:uid="{00000000-0005-0000-0000-00004E160000}"/>
    <cellStyle name="Calculation 2 3 2 4 7 2 4" xfId="5712" xr:uid="{00000000-0005-0000-0000-00004F160000}"/>
    <cellStyle name="Calculation 2 3 2 4 7 2 5" xfId="5713" xr:uid="{00000000-0005-0000-0000-000050160000}"/>
    <cellStyle name="Calculation 2 3 2 4 7 2 6" xfId="5714" xr:uid="{00000000-0005-0000-0000-000051160000}"/>
    <cellStyle name="Calculation 2 3 2 4 7 2 7" xfId="5715" xr:uid="{00000000-0005-0000-0000-000052160000}"/>
    <cellStyle name="Calculation 2 3 2 4 7 2 8" xfId="5716" xr:uid="{00000000-0005-0000-0000-000053160000}"/>
    <cellStyle name="Calculation 2 3 2 4 7 2 9" xfId="5717" xr:uid="{00000000-0005-0000-0000-000054160000}"/>
    <cellStyle name="Calculation 2 3 2 4 7 3" xfId="5718" xr:uid="{00000000-0005-0000-0000-000055160000}"/>
    <cellStyle name="Calculation 2 3 2 4 7 3 2" xfId="5719" xr:uid="{00000000-0005-0000-0000-000056160000}"/>
    <cellStyle name="Calculation 2 3 2 4 7 3 3" xfId="5720" xr:uid="{00000000-0005-0000-0000-000057160000}"/>
    <cellStyle name="Calculation 2 3 2 4 7 3 4" xfId="5721" xr:uid="{00000000-0005-0000-0000-000058160000}"/>
    <cellStyle name="Calculation 2 3 2 4 7 3 5" xfId="5722" xr:uid="{00000000-0005-0000-0000-000059160000}"/>
    <cellStyle name="Calculation 2 3 2 4 7 4" xfId="5723" xr:uid="{00000000-0005-0000-0000-00005A160000}"/>
    <cellStyle name="Calculation 2 3 2 4 7 4 2" xfId="5724" xr:uid="{00000000-0005-0000-0000-00005B160000}"/>
    <cellStyle name="Calculation 2 3 2 4 7 4 3" xfId="5725" xr:uid="{00000000-0005-0000-0000-00005C160000}"/>
    <cellStyle name="Calculation 2 3 2 4 7 4 4" xfId="5726" xr:uid="{00000000-0005-0000-0000-00005D160000}"/>
    <cellStyle name="Calculation 2 3 2 4 7 4 5" xfId="5727" xr:uid="{00000000-0005-0000-0000-00005E160000}"/>
    <cellStyle name="Calculation 2 3 2 4 7 5" xfId="5728" xr:uid="{00000000-0005-0000-0000-00005F160000}"/>
    <cellStyle name="Calculation 2 3 2 4 7 6" xfId="5729" xr:uid="{00000000-0005-0000-0000-000060160000}"/>
    <cellStyle name="Calculation 2 3 2 4 7 7" xfId="5730" xr:uid="{00000000-0005-0000-0000-000061160000}"/>
    <cellStyle name="Calculation 2 3 2 4 7 8" xfId="5731" xr:uid="{00000000-0005-0000-0000-000062160000}"/>
    <cellStyle name="Calculation 2 3 2 4 7 9" xfId="5732" xr:uid="{00000000-0005-0000-0000-000063160000}"/>
    <cellStyle name="Calculation 2 3 2 4 8" xfId="5733" xr:uid="{00000000-0005-0000-0000-000064160000}"/>
    <cellStyle name="Calculation 2 3 2 4 8 10" xfId="5734" xr:uid="{00000000-0005-0000-0000-000065160000}"/>
    <cellStyle name="Calculation 2 3 2 4 8 11" xfId="5735" xr:uid="{00000000-0005-0000-0000-000066160000}"/>
    <cellStyle name="Calculation 2 3 2 4 8 12" xfId="5736" xr:uid="{00000000-0005-0000-0000-000067160000}"/>
    <cellStyle name="Calculation 2 3 2 4 8 13" xfId="5737" xr:uid="{00000000-0005-0000-0000-000068160000}"/>
    <cellStyle name="Calculation 2 3 2 4 8 2" xfId="5738" xr:uid="{00000000-0005-0000-0000-000069160000}"/>
    <cellStyle name="Calculation 2 3 2 4 8 2 10" xfId="5739" xr:uid="{00000000-0005-0000-0000-00006A160000}"/>
    <cellStyle name="Calculation 2 3 2 4 8 2 11" xfId="5740" xr:uid="{00000000-0005-0000-0000-00006B160000}"/>
    <cellStyle name="Calculation 2 3 2 4 8 2 12" xfId="5741" xr:uid="{00000000-0005-0000-0000-00006C160000}"/>
    <cellStyle name="Calculation 2 3 2 4 8 2 2" xfId="5742" xr:uid="{00000000-0005-0000-0000-00006D160000}"/>
    <cellStyle name="Calculation 2 3 2 4 8 2 2 2" xfId="5743" xr:uid="{00000000-0005-0000-0000-00006E160000}"/>
    <cellStyle name="Calculation 2 3 2 4 8 2 2 3" xfId="5744" xr:uid="{00000000-0005-0000-0000-00006F160000}"/>
    <cellStyle name="Calculation 2 3 2 4 8 2 2 4" xfId="5745" xr:uid="{00000000-0005-0000-0000-000070160000}"/>
    <cellStyle name="Calculation 2 3 2 4 8 2 2 5" xfId="5746" xr:uid="{00000000-0005-0000-0000-000071160000}"/>
    <cellStyle name="Calculation 2 3 2 4 8 2 3" xfId="5747" xr:uid="{00000000-0005-0000-0000-000072160000}"/>
    <cellStyle name="Calculation 2 3 2 4 8 2 3 2" xfId="5748" xr:uid="{00000000-0005-0000-0000-000073160000}"/>
    <cellStyle name="Calculation 2 3 2 4 8 2 3 3" xfId="5749" xr:uid="{00000000-0005-0000-0000-000074160000}"/>
    <cellStyle name="Calculation 2 3 2 4 8 2 3 4" xfId="5750" xr:uid="{00000000-0005-0000-0000-000075160000}"/>
    <cellStyle name="Calculation 2 3 2 4 8 2 3 5" xfId="5751" xr:uid="{00000000-0005-0000-0000-000076160000}"/>
    <cellStyle name="Calculation 2 3 2 4 8 2 4" xfId="5752" xr:uid="{00000000-0005-0000-0000-000077160000}"/>
    <cellStyle name="Calculation 2 3 2 4 8 2 5" xfId="5753" xr:uid="{00000000-0005-0000-0000-000078160000}"/>
    <cellStyle name="Calculation 2 3 2 4 8 2 6" xfId="5754" xr:uid="{00000000-0005-0000-0000-000079160000}"/>
    <cellStyle name="Calculation 2 3 2 4 8 2 7" xfId="5755" xr:uid="{00000000-0005-0000-0000-00007A160000}"/>
    <cellStyle name="Calculation 2 3 2 4 8 2 8" xfId="5756" xr:uid="{00000000-0005-0000-0000-00007B160000}"/>
    <cellStyle name="Calculation 2 3 2 4 8 2 9" xfId="5757" xr:uid="{00000000-0005-0000-0000-00007C160000}"/>
    <cellStyle name="Calculation 2 3 2 4 8 3" xfId="5758" xr:uid="{00000000-0005-0000-0000-00007D160000}"/>
    <cellStyle name="Calculation 2 3 2 4 8 3 2" xfId="5759" xr:uid="{00000000-0005-0000-0000-00007E160000}"/>
    <cellStyle name="Calculation 2 3 2 4 8 3 3" xfId="5760" xr:uid="{00000000-0005-0000-0000-00007F160000}"/>
    <cellStyle name="Calculation 2 3 2 4 8 3 4" xfId="5761" xr:uid="{00000000-0005-0000-0000-000080160000}"/>
    <cellStyle name="Calculation 2 3 2 4 8 3 5" xfId="5762" xr:uid="{00000000-0005-0000-0000-000081160000}"/>
    <cellStyle name="Calculation 2 3 2 4 8 4" xfId="5763" xr:uid="{00000000-0005-0000-0000-000082160000}"/>
    <cellStyle name="Calculation 2 3 2 4 8 4 2" xfId="5764" xr:uid="{00000000-0005-0000-0000-000083160000}"/>
    <cellStyle name="Calculation 2 3 2 4 8 4 3" xfId="5765" xr:uid="{00000000-0005-0000-0000-000084160000}"/>
    <cellStyle name="Calculation 2 3 2 4 8 4 4" xfId="5766" xr:uid="{00000000-0005-0000-0000-000085160000}"/>
    <cellStyle name="Calculation 2 3 2 4 8 4 5" xfId="5767" xr:uid="{00000000-0005-0000-0000-000086160000}"/>
    <cellStyle name="Calculation 2 3 2 4 8 5" xfId="5768" xr:uid="{00000000-0005-0000-0000-000087160000}"/>
    <cellStyle name="Calculation 2 3 2 4 8 6" xfId="5769" xr:uid="{00000000-0005-0000-0000-000088160000}"/>
    <cellStyle name="Calculation 2 3 2 4 8 7" xfId="5770" xr:uid="{00000000-0005-0000-0000-000089160000}"/>
    <cellStyle name="Calculation 2 3 2 4 8 8" xfId="5771" xr:uid="{00000000-0005-0000-0000-00008A160000}"/>
    <cellStyle name="Calculation 2 3 2 4 8 9" xfId="5772" xr:uid="{00000000-0005-0000-0000-00008B160000}"/>
    <cellStyle name="Calculation 2 3 2 4 9" xfId="5773" xr:uid="{00000000-0005-0000-0000-00008C160000}"/>
    <cellStyle name="Calculation 2 3 2 4 9 10" xfId="5774" xr:uid="{00000000-0005-0000-0000-00008D160000}"/>
    <cellStyle name="Calculation 2 3 2 4 9 11" xfId="5775" xr:uid="{00000000-0005-0000-0000-00008E160000}"/>
    <cellStyle name="Calculation 2 3 2 4 9 12" xfId="5776" xr:uid="{00000000-0005-0000-0000-00008F160000}"/>
    <cellStyle name="Calculation 2 3 2 4 9 13" xfId="5777" xr:uid="{00000000-0005-0000-0000-000090160000}"/>
    <cellStyle name="Calculation 2 3 2 4 9 2" xfId="5778" xr:uid="{00000000-0005-0000-0000-000091160000}"/>
    <cellStyle name="Calculation 2 3 2 4 9 2 10" xfId="5779" xr:uid="{00000000-0005-0000-0000-000092160000}"/>
    <cellStyle name="Calculation 2 3 2 4 9 2 11" xfId="5780" xr:uid="{00000000-0005-0000-0000-000093160000}"/>
    <cellStyle name="Calculation 2 3 2 4 9 2 12" xfId="5781" xr:uid="{00000000-0005-0000-0000-000094160000}"/>
    <cellStyle name="Calculation 2 3 2 4 9 2 2" xfId="5782" xr:uid="{00000000-0005-0000-0000-000095160000}"/>
    <cellStyle name="Calculation 2 3 2 4 9 2 2 2" xfId="5783" xr:uid="{00000000-0005-0000-0000-000096160000}"/>
    <cellStyle name="Calculation 2 3 2 4 9 2 2 3" xfId="5784" xr:uid="{00000000-0005-0000-0000-000097160000}"/>
    <cellStyle name="Calculation 2 3 2 4 9 2 2 4" xfId="5785" xr:uid="{00000000-0005-0000-0000-000098160000}"/>
    <cellStyle name="Calculation 2 3 2 4 9 2 2 5" xfId="5786" xr:uid="{00000000-0005-0000-0000-000099160000}"/>
    <cellStyle name="Calculation 2 3 2 4 9 2 3" xfId="5787" xr:uid="{00000000-0005-0000-0000-00009A160000}"/>
    <cellStyle name="Calculation 2 3 2 4 9 2 3 2" xfId="5788" xr:uid="{00000000-0005-0000-0000-00009B160000}"/>
    <cellStyle name="Calculation 2 3 2 4 9 2 3 3" xfId="5789" xr:uid="{00000000-0005-0000-0000-00009C160000}"/>
    <cellStyle name="Calculation 2 3 2 4 9 2 3 4" xfId="5790" xr:uid="{00000000-0005-0000-0000-00009D160000}"/>
    <cellStyle name="Calculation 2 3 2 4 9 2 3 5" xfId="5791" xr:uid="{00000000-0005-0000-0000-00009E160000}"/>
    <cellStyle name="Calculation 2 3 2 4 9 2 4" xfId="5792" xr:uid="{00000000-0005-0000-0000-00009F160000}"/>
    <cellStyle name="Calculation 2 3 2 4 9 2 5" xfId="5793" xr:uid="{00000000-0005-0000-0000-0000A0160000}"/>
    <cellStyle name="Calculation 2 3 2 4 9 2 6" xfId="5794" xr:uid="{00000000-0005-0000-0000-0000A1160000}"/>
    <cellStyle name="Calculation 2 3 2 4 9 2 7" xfId="5795" xr:uid="{00000000-0005-0000-0000-0000A2160000}"/>
    <cellStyle name="Calculation 2 3 2 4 9 2 8" xfId="5796" xr:uid="{00000000-0005-0000-0000-0000A3160000}"/>
    <cellStyle name="Calculation 2 3 2 4 9 2 9" xfId="5797" xr:uid="{00000000-0005-0000-0000-0000A4160000}"/>
    <cellStyle name="Calculation 2 3 2 4 9 3" xfId="5798" xr:uid="{00000000-0005-0000-0000-0000A5160000}"/>
    <cellStyle name="Calculation 2 3 2 4 9 3 2" xfId="5799" xr:uid="{00000000-0005-0000-0000-0000A6160000}"/>
    <cellStyle name="Calculation 2 3 2 4 9 3 3" xfId="5800" xr:uid="{00000000-0005-0000-0000-0000A7160000}"/>
    <cellStyle name="Calculation 2 3 2 4 9 3 4" xfId="5801" xr:uid="{00000000-0005-0000-0000-0000A8160000}"/>
    <cellStyle name="Calculation 2 3 2 4 9 3 5" xfId="5802" xr:uid="{00000000-0005-0000-0000-0000A9160000}"/>
    <cellStyle name="Calculation 2 3 2 4 9 4" xfId="5803" xr:uid="{00000000-0005-0000-0000-0000AA160000}"/>
    <cellStyle name="Calculation 2 3 2 4 9 4 2" xfId="5804" xr:uid="{00000000-0005-0000-0000-0000AB160000}"/>
    <cellStyle name="Calculation 2 3 2 4 9 4 3" xfId="5805" xr:uid="{00000000-0005-0000-0000-0000AC160000}"/>
    <cellStyle name="Calculation 2 3 2 4 9 4 4" xfId="5806" xr:uid="{00000000-0005-0000-0000-0000AD160000}"/>
    <cellStyle name="Calculation 2 3 2 4 9 4 5" xfId="5807" xr:uid="{00000000-0005-0000-0000-0000AE160000}"/>
    <cellStyle name="Calculation 2 3 2 4 9 5" xfId="5808" xr:uid="{00000000-0005-0000-0000-0000AF160000}"/>
    <cellStyle name="Calculation 2 3 2 4 9 6" xfId="5809" xr:uid="{00000000-0005-0000-0000-0000B0160000}"/>
    <cellStyle name="Calculation 2 3 2 4 9 7" xfId="5810" xr:uid="{00000000-0005-0000-0000-0000B1160000}"/>
    <cellStyle name="Calculation 2 3 2 4 9 8" xfId="5811" xr:uid="{00000000-0005-0000-0000-0000B2160000}"/>
    <cellStyle name="Calculation 2 3 2 4 9 9" xfId="5812" xr:uid="{00000000-0005-0000-0000-0000B3160000}"/>
    <cellStyle name="Calculation 2 3 2 5" xfId="5813" xr:uid="{00000000-0005-0000-0000-0000B4160000}"/>
    <cellStyle name="Calculation 2 3 2 5 10" xfId="5814" xr:uid="{00000000-0005-0000-0000-0000B5160000}"/>
    <cellStyle name="Calculation 2 3 2 5 11" xfId="5815" xr:uid="{00000000-0005-0000-0000-0000B6160000}"/>
    <cellStyle name="Calculation 2 3 2 5 12" xfId="5816" xr:uid="{00000000-0005-0000-0000-0000B7160000}"/>
    <cellStyle name="Calculation 2 3 2 5 2" xfId="5817" xr:uid="{00000000-0005-0000-0000-0000B8160000}"/>
    <cellStyle name="Calculation 2 3 2 5 2 10" xfId="5818" xr:uid="{00000000-0005-0000-0000-0000B9160000}"/>
    <cellStyle name="Calculation 2 3 2 5 2 11" xfId="5819" xr:uid="{00000000-0005-0000-0000-0000BA160000}"/>
    <cellStyle name="Calculation 2 3 2 5 2 12" xfId="5820" xr:uid="{00000000-0005-0000-0000-0000BB160000}"/>
    <cellStyle name="Calculation 2 3 2 5 2 2" xfId="5821" xr:uid="{00000000-0005-0000-0000-0000BC160000}"/>
    <cellStyle name="Calculation 2 3 2 5 2 2 2" xfId="5822" xr:uid="{00000000-0005-0000-0000-0000BD160000}"/>
    <cellStyle name="Calculation 2 3 2 5 2 2 3" xfId="5823" xr:uid="{00000000-0005-0000-0000-0000BE160000}"/>
    <cellStyle name="Calculation 2 3 2 5 2 2 4" xfId="5824" xr:uid="{00000000-0005-0000-0000-0000BF160000}"/>
    <cellStyle name="Calculation 2 3 2 5 2 2 5" xfId="5825" xr:uid="{00000000-0005-0000-0000-0000C0160000}"/>
    <cellStyle name="Calculation 2 3 2 5 2 3" xfId="5826" xr:uid="{00000000-0005-0000-0000-0000C1160000}"/>
    <cellStyle name="Calculation 2 3 2 5 2 3 2" xfId="5827" xr:uid="{00000000-0005-0000-0000-0000C2160000}"/>
    <cellStyle name="Calculation 2 3 2 5 2 3 3" xfId="5828" xr:uid="{00000000-0005-0000-0000-0000C3160000}"/>
    <cellStyle name="Calculation 2 3 2 5 2 3 4" xfId="5829" xr:uid="{00000000-0005-0000-0000-0000C4160000}"/>
    <cellStyle name="Calculation 2 3 2 5 2 3 5" xfId="5830" xr:uid="{00000000-0005-0000-0000-0000C5160000}"/>
    <cellStyle name="Calculation 2 3 2 5 2 4" xfId="5831" xr:uid="{00000000-0005-0000-0000-0000C6160000}"/>
    <cellStyle name="Calculation 2 3 2 5 2 5" xfId="5832" xr:uid="{00000000-0005-0000-0000-0000C7160000}"/>
    <cellStyle name="Calculation 2 3 2 5 2 6" xfId="5833" xr:uid="{00000000-0005-0000-0000-0000C8160000}"/>
    <cellStyle name="Calculation 2 3 2 5 2 7" xfId="5834" xr:uid="{00000000-0005-0000-0000-0000C9160000}"/>
    <cellStyle name="Calculation 2 3 2 5 2 8" xfId="5835" xr:uid="{00000000-0005-0000-0000-0000CA160000}"/>
    <cellStyle name="Calculation 2 3 2 5 2 9" xfId="5836" xr:uid="{00000000-0005-0000-0000-0000CB160000}"/>
    <cellStyle name="Calculation 2 3 2 5 3" xfId="5837" xr:uid="{00000000-0005-0000-0000-0000CC160000}"/>
    <cellStyle name="Calculation 2 3 2 5 3 2" xfId="5838" xr:uid="{00000000-0005-0000-0000-0000CD160000}"/>
    <cellStyle name="Calculation 2 3 2 5 3 3" xfId="5839" xr:uid="{00000000-0005-0000-0000-0000CE160000}"/>
    <cellStyle name="Calculation 2 3 2 5 3 4" xfId="5840" xr:uid="{00000000-0005-0000-0000-0000CF160000}"/>
    <cellStyle name="Calculation 2 3 2 5 3 5" xfId="5841" xr:uid="{00000000-0005-0000-0000-0000D0160000}"/>
    <cellStyle name="Calculation 2 3 2 5 3 6" xfId="5842" xr:uid="{00000000-0005-0000-0000-0000D1160000}"/>
    <cellStyle name="Calculation 2 3 2 5 4" xfId="5843" xr:uid="{00000000-0005-0000-0000-0000D2160000}"/>
    <cellStyle name="Calculation 2 3 2 5 4 2" xfId="5844" xr:uid="{00000000-0005-0000-0000-0000D3160000}"/>
    <cellStyle name="Calculation 2 3 2 5 4 3" xfId="5845" xr:uid="{00000000-0005-0000-0000-0000D4160000}"/>
    <cellStyle name="Calculation 2 3 2 5 4 4" xfId="5846" xr:uid="{00000000-0005-0000-0000-0000D5160000}"/>
    <cellStyle name="Calculation 2 3 2 5 4 5" xfId="5847" xr:uid="{00000000-0005-0000-0000-0000D6160000}"/>
    <cellStyle name="Calculation 2 3 2 5 5" xfId="5848" xr:uid="{00000000-0005-0000-0000-0000D7160000}"/>
    <cellStyle name="Calculation 2 3 2 5 6" xfId="5849" xr:uid="{00000000-0005-0000-0000-0000D8160000}"/>
    <cellStyle name="Calculation 2 3 2 5 7" xfId="5850" xr:uid="{00000000-0005-0000-0000-0000D9160000}"/>
    <cellStyle name="Calculation 2 3 2 5 8" xfId="5851" xr:uid="{00000000-0005-0000-0000-0000DA160000}"/>
    <cellStyle name="Calculation 2 3 2 5 9" xfId="5852" xr:uid="{00000000-0005-0000-0000-0000DB160000}"/>
    <cellStyle name="Calculation 2 3 2 6" xfId="5853" xr:uid="{00000000-0005-0000-0000-0000DC160000}"/>
    <cellStyle name="Calculation 2 3 2 6 10" xfId="5854" xr:uid="{00000000-0005-0000-0000-0000DD160000}"/>
    <cellStyle name="Calculation 2 3 2 6 11" xfId="5855" xr:uid="{00000000-0005-0000-0000-0000DE160000}"/>
    <cellStyle name="Calculation 2 3 2 6 12" xfId="5856" xr:uid="{00000000-0005-0000-0000-0000DF160000}"/>
    <cellStyle name="Calculation 2 3 2 6 2" xfId="5857" xr:uid="{00000000-0005-0000-0000-0000E0160000}"/>
    <cellStyle name="Calculation 2 3 2 6 2 10" xfId="5858" xr:uid="{00000000-0005-0000-0000-0000E1160000}"/>
    <cellStyle name="Calculation 2 3 2 6 2 11" xfId="5859" xr:uid="{00000000-0005-0000-0000-0000E2160000}"/>
    <cellStyle name="Calculation 2 3 2 6 2 12" xfId="5860" xr:uid="{00000000-0005-0000-0000-0000E3160000}"/>
    <cellStyle name="Calculation 2 3 2 6 2 2" xfId="5861" xr:uid="{00000000-0005-0000-0000-0000E4160000}"/>
    <cellStyle name="Calculation 2 3 2 6 2 2 2" xfId="5862" xr:uid="{00000000-0005-0000-0000-0000E5160000}"/>
    <cellStyle name="Calculation 2 3 2 6 2 2 3" xfId="5863" xr:uid="{00000000-0005-0000-0000-0000E6160000}"/>
    <cellStyle name="Calculation 2 3 2 6 2 2 4" xfId="5864" xr:uid="{00000000-0005-0000-0000-0000E7160000}"/>
    <cellStyle name="Calculation 2 3 2 6 2 2 5" xfId="5865" xr:uid="{00000000-0005-0000-0000-0000E8160000}"/>
    <cellStyle name="Calculation 2 3 2 6 2 3" xfId="5866" xr:uid="{00000000-0005-0000-0000-0000E9160000}"/>
    <cellStyle name="Calculation 2 3 2 6 2 3 2" xfId="5867" xr:uid="{00000000-0005-0000-0000-0000EA160000}"/>
    <cellStyle name="Calculation 2 3 2 6 2 3 3" xfId="5868" xr:uid="{00000000-0005-0000-0000-0000EB160000}"/>
    <cellStyle name="Calculation 2 3 2 6 2 3 4" xfId="5869" xr:uid="{00000000-0005-0000-0000-0000EC160000}"/>
    <cellStyle name="Calculation 2 3 2 6 2 3 5" xfId="5870" xr:uid="{00000000-0005-0000-0000-0000ED160000}"/>
    <cellStyle name="Calculation 2 3 2 6 2 4" xfId="5871" xr:uid="{00000000-0005-0000-0000-0000EE160000}"/>
    <cellStyle name="Calculation 2 3 2 6 2 5" xfId="5872" xr:uid="{00000000-0005-0000-0000-0000EF160000}"/>
    <cellStyle name="Calculation 2 3 2 6 2 6" xfId="5873" xr:uid="{00000000-0005-0000-0000-0000F0160000}"/>
    <cellStyle name="Calculation 2 3 2 6 2 7" xfId="5874" xr:uid="{00000000-0005-0000-0000-0000F1160000}"/>
    <cellStyle name="Calculation 2 3 2 6 2 8" xfId="5875" xr:uid="{00000000-0005-0000-0000-0000F2160000}"/>
    <cellStyle name="Calculation 2 3 2 6 2 9" xfId="5876" xr:uid="{00000000-0005-0000-0000-0000F3160000}"/>
    <cellStyle name="Calculation 2 3 2 6 3" xfId="5877" xr:uid="{00000000-0005-0000-0000-0000F4160000}"/>
    <cellStyle name="Calculation 2 3 2 6 3 2" xfId="5878" xr:uid="{00000000-0005-0000-0000-0000F5160000}"/>
    <cellStyle name="Calculation 2 3 2 6 3 3" xfId="5879" xr:uid="{00000000-0005-0000-0000-0000F6160000}"/>
    <cellStyle name="Calculation 2 3 2 6 3 4" xfId="5880" xr:uid="{00000000-0005-0000-0000-0000F7160000}"/>
    <cellStyle name="Calculation 2 3 2 6 3 5" xfId="5881" xr:uid="{00000000-0005-0000-0000-0000F8160000}"/>
    <cellStyle name="Calculation 2 3 2 6 4" xfId="5882" xr:uid="{00000000-0005-0000-0000-0000F9160000}"/>
    <cellStyle name="Calculation 2 3 2 6 4 2" xfId="5883" xr:uid="{00000000-0005-0000-0000-0000FA160000}"/>
    <cellStyle name="Calculation 2 3 2 6 4 3" xfId="5884" xr:uid="{00000000-0005-0000-0000-0000FB160000}"/>
    <cellStyle name="Calculation 2 3 2 6 4 4" xfId="5885" xr:uid="{00000000-0005-0000-0000-0000FC160000}"/>
    <cellStyle name="Calculation 2 3 2 6 4 5" xfId="5886" xr:uid="{00000000-0005-0000-0000-0000FD160000}"/>
    <cellStyle name="Calculation 2 3 2 6 5" xfId="5887" xr:uid="{00000000-0005-0000-0000-0000FE160000}"/>
    <cellStyle name="Calculation 2 3 2 6 6" xfId="5888" xr:uid="{00000000-0005-0000-0000-0000FF160000}"/>
    <cellStyle name="Calculation 2 3 2 6 7" xfId="5889" xr:uid="{00000000-0005-0000-0000-000000170000}"/>
    <cellStyle name="Calculation 2 3 2 6 8" xfId="5890" xr:uid="{00000000-0005-0000-0000-000001170000}"/>
    <cellStyle name="Calculation 2 3 2 6 9" xfId="5891" xr:uid="{00000000-0005-0000-0000-000002170000}"/>
    <cellStyle name="Calculation 2 3 2 7" xfId="5892" xr:uid="{00000000-0005-0000-0000-000003170000}"/>
    <cellStyle name="Calculation 2 3 2 7 10" xfId="5893" xr:uid="{00000000-0005-0000-0000-000004170000}"/>
    <cellStyle name="Calculation 2 3 2 7 11" xfId="5894" xr:uid="{00000000-0005-0000-0000-000005170000}"/>
    <cellStyle name="Calculation 2 3 2 7 12" xfId="5895" xr:uid="{00000000-0005-0000-0000-000006170000}"/>
    <cellStyle name="Calculation 2 3 2 7 2" xfId="5896" xr:uid="{00000000-0005-0000-0000-000007170000}"/>
    <cellStyle name="Calculation 2 3 2 7 2 10" xfId="5897" xr:uid="{00000000-0005-0000-0000-000008170000}"/>
    <cellStyle name="Calculation 2 3 2 7 2 11" xfId="5898" xr:uid="{00000000-0005-0000-0000-000009170000}"/>
    <cellStyle name="Calculation 2 3 2 7 2 12" xfId="5899" xr:uid="{00000000-0005-0000-0000-00000A170000}"/>
    <cellStyle name="Calculation 2 3 2 7 2 2" xfId="5900" xr:uid="{00000000-0005-0000-0000-00000B170000}"/>
    <cellStyle name="Calculation 2 3 2 7 2 2 2" xfId="5901" xr:uid="{00000000-0005-0000-0000-00000C170000}"/>
    <cellStyle name="Calculation 2 3 2 7 2 2 3" xfId="5902" xr:uid="{00000000-0005-0000-0000-00000D170000}"/>
    <cellStyle name="Calculation 2 3 2 7 2 2 4" xfId="5903" xr:uid="{00000000-0005-0000-0000-00000E170000}"/>
    <cellStyle name="Calculation 2 3 2 7 2 2 5" xfId="5904" xr:uid="{00000000-0005-0000-0000-00000F170000}"/>
    <cellStyle name="Calculation 2 3 2 7 2 3" xfId="5905" xr:uid="{00000000-0005-0000-0000-000010170000}"/>
    <cellStyle name="Calculation 2 3 2 7 2 3 2" xfId="5906" xr:uid="{00000000-0005-0000-0000-000011170000}"/>
    <cellStyle name="Calculation 2 3 2 7 2 3 3" xfId="5907" xr:uid="{00000000-0005-0000-0000-000012170000}"/>
    <cellStyle name="Calculation 2 3 2 7 2 3 4" xfId="5908" xr:uid="{00000000-0005-0000-0000-000013170000}"/>
    <cellStyle name="Calculation 2 3 2 7 2 3 5" xfId="5909" xr:uid="{00000000-0005-0000-0000-000014170000}"/>
    <cellStyle name="Calculation 2 3 2 7 2 4" xfId="5910" xr:uid="{00000000-0005-0000-0000-000015170000}"/>
    <cellStyle name="Calculation 2 3 2 7 2 5" xfId="5911" xr:uid="{00000000-0005-0000-0000-000016170000}"/>
    <cellStyle name="Calculation 2 3 2 7 2 6" xfId="5912" xr:uid="{00000000-0005-0000-0000-000017170000}"/>
    <cellStyle name="Calculation 2 3 2 7 2 7" xfId="5913" xr:uid="{00000000-0005-0000-0000-000018170000}"/>
    <cellStyle name="Calculation 2 3 2 7 2 8" xfId="5914" xr:uid="{00000000-0005-0000-0000-000019170000}"/>
    <cellStyle name="Calculation 2 3 2 7 2 9" xfId="5915" xr:uid="{00000000-0005-0000-0000-00001A170000}"/>
    <cellStyle name="Calculation 2 3 2 7 3" xfId="5916" xr:uid="{00000000-0005-0000-0000-00001B170000}"/>
    <cellStyle name="Calculation 2 3 2 7 3 2" xfId="5917" xr:uid="{00000000-0005-0000-0000-00001C170000}"/>
    <cellStyle name="Calculation 2 3 2 7 3 3" xfId="5918" xr:uid="{00000000-0005-0000-0000-00001D170000}"/>
    <cellStyle name="Calculation 2 3 2 7 3 4" xfId="5919" xr:uid="{00000000-0005-0000-0000-00001E170000}"/>
    <cellStyle name="Calculation 2 3 2 7 3 5" xfId="5920" xr:uid="{00000000-0005-0000-0000-00001F170000}"/>
    <cellStyle name="Calculation 2 3 2 7 4" xfId="5921" xr:uid="{00000000-0005-0000-0000-000020170000}"/>
    <cellStyle name="Calculation 2 3 2 7 4 2" xfId="5922" xr:uid="{00000000-0005-0000-0000-000021170000}"/>
    <cellStyle name="Calculation 2 3 2 7 4 3" xfId="5923" xr:uid="{00000000-0005-0000-0000-000022170000}"/>
    <cellStyle name="Calculation 2 3 2 7 4 4" xfId="5924" xr:uid="{00000000-0005-0000-0000-000023170000}"/>
    <cellStyle name="Calculation 2 3 2 7 4 5" xfId="5925" xr:uid="{00000000-0005-0000-0000-000024170000}"/>
    <cellStyle name="Calculation 2 3 2 7 5" xfId="5926" xr:uid="{00000000-0005-0000-0000-000025170000}"/>
    <cellStyle name="Calculation 2 3 2 7 6" xfId="5927" xr:uid="{00000000-0005-0000-0000-000026170000}"/>
    <cellStyle name="Calculation 2 3 2 7 7" xfId="5928" xr:uid="{00000000-0005-0000-0000-000027170000}"/>
    <cellStyle name="Calculation 2 3 2 7 8" xfId="5929" xr:uid="{00000000-0005-0000-0000-000028170000}"/>
    <cellStyle name="Calculation 2 3 2 7 9" xfId="5930" xr:uid="{00000000-0005-0000-0000-000029170000}"/>
    <cellStyle name="Calculation 2 3 2 8" xfId="5931" xr:uid="{00000000-0005-0000-0000-00002A170000}"/>
    <cellStyle name="Calculation 2 3 2 8 10" xfId="5932" xr:uid="{00000000-0005-0000-0000-00002B170000}"/>
    <cellStyle name="Calculation 2 3 2 8 11" xfId="5933" xr:uid="{00000000-0005-0000-0000-00002C170000}"/>
    <cellStyle name="Calculation 2 3 2 8 12" xfId="5934" xr:uid="{00000000-0005-0000-0000-00002D170000}"/>
    <cellStyle name="Calculation 2 3 2 8 2" xfId="5935" xr:uid="{00000000-0005-0000-0000-00002E170000}"/>
    <cellStyle name="Calculation 2 3 2 8 2 10" xfId="5936" xr:uid="{00000000-0005-0000-0000-00002F170000}"/>
    <cellStyle name="Calculation 2 3 2 8 2 11" xfId="5937" xr:uid="{00000000-0005-0000-0000-000030170000}"/>
    <cellStyle name="Calculation 2 3 2 8 2 12" xfId="5938" xr:uid="{00000000-0005-0000-0000-000031170000}"/>
    <cellStyle name="Calculation 2 3 2 8 2 2" xfId="5939" xr:uid="{00000000-0005-0000-0000-000032170000}"/>
    <cellStyle name="Calculation 2 3 2 8 2 2 2" xfId="5940" xr:uid="{00000000-0005-0000-0000-000033170000}"/>
    <cellStyle name="Calculation 2 3 2 8 2 2 3" xfId="5941" xr:uid="{00000000-0005-0000-0000-000034170000}"/>
    <cellStyle name="Calculation 2 3 2 8 2 2 4" xfId="5942" xr:uid="{00000000-0005-0000-0000-000035170000}"/>
    <cellStyle name="Calculation 2 3 2 8 2 2 5" xfId="5943" xr:uid="{00000000-0005-0000-0000-000036170000}"/>
    <cellStyle name="Calculation 2 3 2 8 2 3" xfId="5944" xr:uid="{00000000-0005-0000-0000-000037170000}"/>
    <cellStyle name="Calculation 2 3 2 8 2 3 2" xfId="5945" xr:uid="{00000000-0005-0000-0000-000038170000}"/>
    <cellStyle name="Calculation 2 3 2 8 2 3 3" xfId="5946" xr:uid="{00000000-0005-0000-0000-000039170000}"/>
    <cellStyle name="Calculation 2 3 2 8 2 3 4" xfId="5947" xr:uid="{00000000-0005-0000-0000-00003A170000}"/>
    <cellStyle name="Calculation 2 3 2 8 2 3 5" xfId="5948" xr:uid="{00000000-0005-0000-0000-00003B170000}"/>
    <cellStyle name="Calculation 2 3 2 8 2 4" xfId="5949" xr:uid="{00000000-0005-0000-0000-00003C170000}"/>
    <cellStyle name="Calculation 2 3 2 8 2 5" xfId="5950" xr:uid="{00000000-0005-0000-0000-00003D170000}"/>
    <cellStyle name="Calculation 2 3 2 8 2 6" xfId="5951" xr:uid="{00000000-0005-0000-0000-00003E170000}"/>
    <cellStyle name="Calculation 2 3 2 8 2 7" xfId="5952" xr:uid="{00000000-0005-0000-0000-00003F170000}"/>
    <cellStyle name="Calculation 2 3 2 8 2 8" xfId="5953" xr:uid="{00000000-0005-0000-0000-000040170000}"/>
    <cellStyle name="Calculation 2 3 2 8 2 9" xfId="5954" xr:uid="{00000000-0005-0000-0000-000041170000}"/>
    <cellStyle name="Calculation 2 3 2 8 3" xfId="5955" xr:uid="{00000000-0005-0000-0000-000042170000}"/>
    <cellStyle name="Calculation 2 3 2 8 3 2" xfId="5956" xr:uid="{00000000-0005-0000-0000-000043170000}"/>
    <cellStyle name="Calculation 2 3 2 8 3 3" xfId="5957" xr:uid="{00000000-0005-0000-0000-000044170000}"/>
    <cellStyle name="Calculation 2 3 2 8 3 4" xfId="5958" xr:uid="{00000000-0005-0000-0000-000045170000}"/>
    <cellStyle name="Calculation 2 3 2 8 3 5" xfId="5959" xr:uid="{00000000-0005-0000-0000-000046170000}"/>
    <cellStyle name="Calculation 2 3 2 8 4" xfId="5960" xr:uid="{00000000-0005-0000-0000-000047170000}"/>
    <cellStyle name="Calculation 2 3 2 8 4 2" xfId="5961" xr:uid="{00000000-0005-0000-0000-000048170000}"/>
    <cellStyle name="Calculation 2 3 2 8 4 3" xfId="5962" xr:uid="{00000000-0005-0000-0000-000049170000}"/>
    <cellStyle name="Calculation 2 3 2 8 4 4" xfId="5963" xr:uid="{00000000-0005-0000-0000-00004A170000}"/>
    <cellStyle name="Calculation 2 3 2 8 4 5" xfId="5964" xr:uid="{00000000-0005-0000-0000-00004B170000}"/>
    <cellStyle name="Calculation 2 3 2 8 5" xfId="5965" xr:uid="{00000000-0005-0000-0000-00004C170000}"/>
    <cellStyle name="Calculation 2 3 2 8 6" xfId="5966" xr:uid="{00000000-0005-0000-0000-00004D170000}"/>
    <cellStyle name="Calculation 2 3 2 8 7" xfId="5967" xr:uid="{00000000-0005-0000-0000-00004E170000}"/>
    <cellStyle name="Calculation 2 3 2 8 8" xfId="5968" xr:uid="{00000000-0005-0000-0000-00004F170000}"/>
    <cellStyle name="Calculation 2 3 2 8 9" xfId="5969" xr:uid="{00000000-0005-0000-0000-000050170000}"/>
    <cellStyle name="Calculation 2 3 2 9" xfId="5970" xr:uid="{00000000-0005-0000-0000-000051170000}"/>
    <cellStyle name="Calculation 2 3 2 9 10" xfId="5971" xr:uid="{00000000-0005-0000-0000-000052170000}"/>
    <cellStyle name="Calculation 2 3 2 9 11" xfId="5972" xr:uid="{00000000-0005-0000-0000-000053170000}"/>
    <cellStyle name="Calculation 2 3 2 9 12" xfId="5973" xr:uid="{00000000-0005-0000-0000-000054170000}"/>
    <cellStyle name="Calculation 2 3 2 9 2" xfId="5974" xr:uid="{00000000-0005-0000-0000-000055170000}"/>
    <cellStyle name="Calculation 2 3 2 9 2 10" xfId="5975" xr:uid="{00000000-0005-0000-0000-000056170000}"/>
    <cellStyle name="Calculation 2 3 2 9 2 11" xfId="5976" xr:uid="{00000000-0005-0000-0000-000057170000}"/>
    <cellStyle name="Calculation 2 3 2 9 2 12" xfId="5977" xr:uid="{00000000-0005-0000-0000-000058170000}"/>
    <cellStyle name="Calculation 2 3 2 9 2 2" xfId="5978" xr:uid="{00000000-0005-0000-0000-000059170000}"/>
    <cellStyle name="Calculation 2 3 2 9 2 2 2" xfId="5979" xr:uid="{00000000-0005-0000-0000-00005A170000}"/>
    <cellStyle name="Calculation 2 3 2 9 2 2 3" xfId="5980" xr:uid="{00000000-0005-0000-0000-00005B170000}"/>
    <cellStyle name="Calculation 2 3 2 9 2 2 4" xfId="5981" xr:uid="{00000000-0005-0000-0000-00005C170000}"/>
    <cellStyle name="Calculation 2 3 2 9 2 2 5" xfId="5982" xr:uid="{00000000-0005-0000-0000-00005D170000}"/>
    <cellStyle name="Calculation 2 3 2 9 2 3" xfId="5983" xr:uid="{00000000-0005-0000-0000-00005E170000}"/>
    <cellStyle name="Calculation 2 3 2 9 2 3 2" xfId="5984" xr:uid="{00000000-0005-0000-0000-00005F170000}"/>
    <cellStyle name="Calculation 2 3 2 9 2 3 3" xfId="5985" xr:uid="{00000000-0005-0000-0000-000060170000}"/>
    <cellStyle name="Calculation 2 3 2 9 2 3 4" xfId="5986" xr:uid="{00000000-0005-0000-0000-000061170000}"/>
    <cellStyle name="Calculation 2 3 2 9 2 3 5" xfId="5987" xr:uid="{00000000-0005-0000-0000-000062170000}"/>
    <cellStyle name="Calculation 2 3 2 9 2 4" xfId="5988" xr:uid="{00000000-0005-0000-0000-000063170000}"/>
    <cellStyle name="Calculation 2 3 2 9 2 5" xfId="5989" xr:uid="{00000000-0005-0000-0000-000064170000}"/>
    <cellStyle name="Calculation 2 3 2 9 2 6" xfId="5990" xr:uid="{00000000-0005-0000-0000-000065170000}"/>
    <cellStyle name="Calculation 2 3 2 9 2 7" xfId="5991" xr:uid="{00000000-0005-0000-0000-000066170000}"/>
    <cellStyle name="Calculation 2 3 2 9 2 8" xfId="5992" xr:uid="{00000000-0005-0000-0000-000067170000}"/>
    <cellStyle name="Calculation 2 3 2 9 2 9" xfId="5993" xr:uid="{00000000-0005-0000-0000-000068170000}"/>
    <cellStyle name="Calculation 2 3 2 9 3" xfId="5994" xr:uid="{00000000-0005-0000-0000-000069170000}"/>
    <cellStyle name="Calculation 2 3 2 9 3 2" xfId="5995" xr:uid="{00000000-0005-0000-0000-00006A170000}"/>
    <cellStyle name="Calculation 2 3 2 9 3 3" xfId="5996" xr:uid="{00000000-0005-0000-0000-00006B170000}"/>
    <cellStyle name="Calculation 2 3 2 9 3 4" xfId="5997" xr:uid="{00000000-0005-0000-0000-00006C170000}"/>
    <cellStyle name="Calculation 2 3 2 9 3 5" xfId="5998" xr:uid="{00000000-0005-0000-0000-00006D170000}"/>
    <cellStyle name="Calculation 2 3 2 9 4" xfId="5999" xr:uid="{00000000-0005-0000-0000-00006E170000}"/>
    <cellStyle name="Calculation 2 3 2 9 4 2" xfId="6000" xr:uid="{00000000-0005-0000-0000-00006F170000}"/>
    <cellStyle name="Calculation 2 3 2 9 4 3" xfId="6001" xr:uid="{00000000-0005-0000-0000-000070170000}"/>
    <cellStyle name="Calculation 2 3 2 9 4 4" xfId="6002" xr:uid="{00000000-0005-0000-0000-000071170000}"/>
    <cellStyle name="Calculation 2 3 2 9 4 5" xfId="6003" xr:uid="{00000000-0005-0000-0000-000072170000}"/>
    <cellStyle name="Calculation 2 3 2 9 5" xfId="6004" xr:uid="{00000000-0005-0000-0000-000073170000}"/>
    <cellStyle name="Calculation 2 3 2 9 6" xfId="6005" xr:uid="{00000000-0005-0000-0000-000074170000}"/>
    <cellStyle name="Calculation 2 3 2 9 7" xfId="6006" xr:uid="{00000000-0005-0000-0000-000075170000}"/>
    <cellStyle name="Calculation 2 3 2 9 8" xfId="6007" xr:uid="{00000000-0005-0000-0000-000076170000}"/>
    <cellStyle name="Calculation 2 3 2 9 9" xfId="6008" xr:uid="{00000000-0005-0000-0000-000077170000}"/>
    <cellStyle name="Calculation 2 3 20" xfId="6009" xr:uid="{00000000-0005-0000-0000-000078170000}"/>
    <cellStyle name="Calculation 2 3 21" xfId="6010" xr:uid="{00000000-0005-0000-0000-000079170000}"/>
    <cellStyle name="Calculation 2 3 22" xfId="6011" xr:uid="{00000000-0005-0000-0000-00007A170000}"/>
    <cellStyle name="Calculation 2 3 23" xfId="6012" xr:uid="{00000000-0005-0000-0000-00007B170000}"/>
    <cellStyle name="Calculation 2 3 3" xfId="6013" xr:uid="{00000000-0005-0000-0000-00007C170000}"/>
    <cellStyle name="Calculation 2 3 3 10" xfId="6014" xr:uid="{00000000-0005-0000-0000-00007D170000}"/>
    <cellStyle name="Calculation 2 3 3 10 10" xfId="6015" xr:uid="{00000000-0005-0000-0000-00007E170000}"/>
    <cellStyle name="Calculation 2 3 3 10 11" xfId="6016" xr:uid="{00000000-0005-0000-0000-00007F170000}"/>
    <cellStyle name="Calculation 2 3 3 10 12" xfId="6017" xr:uid="{00000000-0005-0000-0000-000080170000}"/>
    <cellStyle name="Calculation 2 3 3 10 13" xfId="6018" xr:uid="{00000000-0005-0000-0000-000081170000}"/>
    <cellStyle name="Calculation 2 3 3 10 2" xfId="6019" xr:uid="{00000000-0005-0000-0000-000082170000}"/>
    <cellStyle name="Calculation 2 3 3 10 2 10" xfId="6020" xr:uid="{00000000-0005-0000-0000-000083170000}"/>
    <cellStyle name="Calculation 2 3 3 10 2 11" xfId="6021" xr:uid="{00000000-0005-0000-0000-000084170000}"/>
    <cellStyle name="Calculation 2 3 3 10 2 12" xfId="6022" xr:uid="{00000000-0005-0000-0000-000085170000}"/>
    <cellStyle name="Calculation 2 3 3 10 2 2" xfId="6023" xr:uid="{00000000-0005-0000-0000-000086170000}"/>
    <cellStyle name="Calculation 2 3 3 10 2 2 2" xfId="6024" xr:uid="{00000000-0005-0000-0000-000087170000}"/>
    <cellStyle name="Calculation 2 3 3 10 2 2 3" xfId="6025" xr:uid="{00000000-0005-0000-0000-000088170000}"/>
    <cellStyle name="Calculation 2 3 3 10 2 2 4" xfId="6026" xr:uid="{00000000-0005-0000-0000-000089170000}"/>
    <cellStyle name="Calculation 2 3 3 10 2 2 5" xfId="6027" xr:uid="{00000000-0005-0000-0000-00008A170000}"/>
    <cellStyle name="Calculation 2 3 3 10 2 3" xfId="6028" xr:uid="{00000000-0005-0000-0000-00008B170000}"/>
    <cellStyle name="Calculation 2 3 3 10 2 3 2" xfId="6029" xr:uid="{00000000-0005-0000-0000-00008C170000}"/>
    <cellStyle name="Calculation 2 3 3 10 2 3 3" xfId="6030" xr:uid="{00000000-0005-0000-0000-00008D170000}"/>
    <cellStyle name="Calculation 2 3 3 10 2 3 4" xfId="6031" xr:uid="{00000000-0005-0000-0000-00008E170000}"/>
    <cellStyle name="Calculation 2 3 3 10 2 3 5" xfId="6032" xr:uid="{00000000-0005-0000-0000-00008F170000}"/>
    <cellStyle name="Calculation 2 3 3 10 2 4" xfId="6033" xr:uid="{00000000-0005-0000-0000-000090170000}"/>
    <cellStyle name="Calculation 2 3 3 10 2 5" xfId="6034" xr:uid="{00000000-0005-0000-0000-000091170000}"/>
    <cellStyle name="Calculation 2 3 3 10 2 6" xfId="6035" xr:uid="{00000000-0005-0000-0000-000092170000}"/>
    <cellStyle name="Calculation 2 3 3 10 2 7" xfId="6036" xr:uid="{00000000-0005-0000-0000-000093170000}"/>
    <cellStyle name="Calculation 2 3 3 10 2 8" xfId="6037" xr:uid="{00000000-0005-0000-0000-000094170000}"/>
    <cellStyle name="Calculation 2 3 3 10 2 9" xfId="6038" xr:uid="{00000000-0005-0000-0000-000095170000}"/>
    <cellStyle name="Calculation 2 3 3 10 3" xfId="6039" xr:uid="{00000000-0005-0000-0000-000096170000}"/>
    <cellStyle name="Calculation 2 3 3 10 3 2" xfId="6040" xr:uid="{00000000-0005-0000-0000-000097170000}"/>
    <cellStyle name="Calculation 2 3 3 10 3 3" xfId="6041" xr:uid="{00000000-0005-0000-0000-000098170000}"/>
    <cellStyle name="Calculation 2 3 3 10 3 4" xfId="6042" xr:uid="{00000000-0005-0000-0000-000099170000}"/>
    <cellStyle name="Calculation 2 3 3 10 3 5" xfId="6043" xr:uid="{00000000-0005-0000-0000-00009A170000}"/>
    <cellStyle name="Calculation 2 3 3 10 4" xfId="6044" xr:uid="{00000000-0005-0000-0000-00009B170000}"/>
    <cellStyle name="Calculation 2 3 3 10 4 2" xfId="6045" xr:uid="{00000000-0005-0000-0000-00009C170000}"/>
    <cellStyle name="Calculation 2 3 3 10 4 3" xfId="6046" xr:uid="{00000000-0005-0000-0000-00009D170000}"/>
    <cellStyle name="Calculation 2 3 3 10 4 4" xfId="6047" xr:uid="{00000000-0005-0000-0000-00009E170000}"/>
    <cellStyle name="Calculation 2 3 3 10 4 5" xfId="6048" xr:uid="{00000000-0005-0000-0000-00009F170000}"/>
    <cellStyle name="Calculation 2 3 3 10 5" xfId="6049" xr:uid="{00000000-0005-0000-0000-0000A0170000}"/>
    <cellStyle name="Calculation 2 3 3 10 6" xfId="6050" xr:uid="{00000000-0005-0000-0000-0000A1170000}"/>
    <cellStyle name="Calculation 2 3 3 10 7" xfId="6051" xr:uid="{00000000-0005-0000-0000-0000A2170000}"/>
    <cellStyle name="Calculation 2 3 3 10 8" xfId="6052" xr:uid="{00000000-0005-0000-0000-0000A3170000}"/>
    <cellStyle name="Calculation 2 3 3 10 9" xfId="6053" xr:uid="{00000000-0005-0000-0000-0000A4170000}"/>
    <cellStyle name="Calculation 2 3 3 11" xfId="6054" xr:uid="{00000000-0005-0000-0000-0000A5170000}"/>
    <cellStyle name="Calculation 2 3 3 11 10" xfId="6055" xr:uid="{00000000-0005-0000-0000-0000A6170000}"/>
    <cellStyle name="Calculation 2 3 3 11 11" xfId="6056" xr:uid="{00000000-0005-0000-0000-0000A7170000}"/>
    <cellStyle name="Calculation 2 3 3 11 12" xfId="6057" xr:uid="{00000000-0005-0000-0000-0000A8170000}"/>
    <cellStyle name="Calculation 2 3 3 11 13" xfId="6058" xr:uid="{00000000-0005-0000-0000-0000A9170000}"/>
    <cellStyle name="Calculation 2 3 3 11 2" xfId="6059" xr:uid="{00000000-0005-0000-0000-0000AA170000}"/>
    <cellStyle name="Calculation 2 3 3 11 2 10" xfId="6060" xr:uid="{00000000-0005-0000-0000-0000AB170000}"/>
    <cellStyle name="Calculation 2 3 3 11 2 11" xfId="6061" xr:uid="{00000000-0005-0000-0000-0000AC170000}"/>
    <cellStyle name="Calculation 2 3 3 11 2 12" xfId="6062" xr:uid="{00000000-0005-0000-0000-0000AD170000}"/>
    <cellStyle name="Calculation 2 3 3 11 2 2" xfId="6063" xr:uid="{00000000-0005-0000-0000-0000AE170000}"/>
    <cellStyle name="Calculation 2 3 3 11 2 2 2" xfId="6064" xr:uid="{00000000-0005-0000-0000-0000AF170000}"/>
    <cellStyle name="Calculation 2 3 3 11 2 2 3" xfId="6065" xr:uid="{00000000-0005-0000-0000-0000B0170000}"/>
    <cellStyle name="Calculation 2 3 3 11 2 2 4" xfId="6066" xr:uid="{00000000-0005-0000-0000-0000B1170000}"/>
    <cellStyle name="Calculation 2 3 3 11 2 2 5" xfId="6067" xr:uid="{00000000-0005-0000-0000-0000B2170000}"/>
    <cellStyle name="Calculation 2 3 3 11 2 3" xfId="6068" xr:uid="{00000000-0005-0000-0000-0000B3170000}"/>
    <cellStyle name="Calculation 2 3 3 11 2 3 2" xfId="6069" xr:uid="{00000000-0005-0000-0000-0000B4170000}"/>
    <cellStyle name="Calculation 2 3 3 11 2 3 3" xfId="6070" xr:uid="{00000000-0005-0000-0000-0000B5170000}"/>
    <cellStyle name="Calculation 2 3 3 11 2 3 4" xfId="6071" xr:uid="{00000000-0005-0000-0000-0000B6170000}"/>
    <cellStyle name="Calculation 2 3 3 11 2 3 5" xfId="6072" xr:uid="{00000000-0005-0000-0000-0000B7170000}"/>
    <cellStyle name="Calculation 2 3 3 11 2 4" xfId="6073" xr:uid="{00000000-0005-0000-0000-0000B8170000}"/>
    <cellStyle name="Calculation 2 3 3 11 2 5" xfId="6074" xr:uid="{00000000-0005-0000-0000-0000B9170000}"/>
    <cellStyle name="Calculation 2 3 3 11 2 6" xfId="6075" xr:uid="{00000000-0005-0000-0000-0000BA170000}"/>
    <cellStyle name="Calculation 2 3 3 11 2 7" xfId="6076" xr:uid="{00000000-0005-0000-0000-0000BB170000}"/>
    <cellStyle name="Calculation 2 3 3 11 2 8" xfId="6077" xr:uid="{00000000-0005-0000-0000-0000BC170000}"/>
    <cellStyle name="Calculation 2 3 3 11 2 9" xfId="6078" xr:uid="{00000000-0005-0000-0000-0000BD170000}"/>
    <cellStyle name="Calculation 2 3 3 11 3" xfId="6079" xr:uid="{00000000-0005-0000-0000-0000BE170000}"/>
    <cellStyle name="Calculation 2 3 3 11 3 2" xfId="6080" xr:uid="{00000000-0005-0000-0000-0000BF170000}"/>
    <cellStyle name="Calculation 2 3 3 11 3 3" xfId="6081" xr:uid="{00000000-0005-0000-0000-0000C0170000}"/>
    <cellStyle name="Calculation 2 3 3 11 3 4" xfId="6082" xr:uid="{00000000-0005-0000-0000-0000C1170000}"/>
    <cellStyle name="Calculation 2 3 3 11 3 5" xfId="6083" xr:uid="{00000000-0005-0000-0000-0000C2170000}"/>
    <cellStyle name="Calculation 2 3 3 11 4" xfId="6084" xr:uid="{00000000-0005-0000-0000-0000C3170000}"/>
    <cellStyle name="Calculation 2 3 3 11 4 2" xfId="6085" xr:uid="{00000000-0005-0000-0000-0000C4170000}"/>
    <cellStyle name="Calculation 2 3 3 11 4 3" xfId="6086" xr:uid="{00000000-0005-0000-0000-0000C5170000}"/>
    <cellStyle name="Calculation 2 3 3 11 4 4" xfId="6087" xr:uid="{00000000-0005-0000-0000-0000C6170000}"/>
    <cellStyle name="Calculation 2 3 3 11 4 5" xfId="6088" xr:uid="{00000000-0005-0000-0000-0000C7170000}"/>
    <cellStyle name="Calculation 2 3 3 11 5" xfId="6089" xr:uid="{00000000-0005-0000-0000-0000C8170000}"/>
    <cellStyle name="Calculation 2 3 3 11 6" xfId="6090" xr:uid="{00000000-0005-0000-0000-0000C9170000}"/>
    <cellStyle name="Calculation 2 3 3 11 7" xfId="6091" xr:uid="{00000000-0005-0000-0000-0000CA170000}"/>
    <cellStyle name="Calculation 2 3 3 11 8" xfId="6092" xr:uid="{00000000-0005-0000-0000-0000CB170000}"/>
    <cellStyle name="Calculation 2 3 3 11 9" xfId="6093" xr:uid="{00000000-0005-0000-0000-0000CC170000}"/>
    <cellStyle name="Calculation 2 3 3 12" xfId="6094" xr:uid="{00000000-0005-0000-0000-0000CD170000}"/>
    <cellStyle name="Calculation 2 3 3 12 10" xfId="6095" xr:uid="{00000000-0005-0000-0000-0000CE170000}"/>
    <cellStyle name="Calculation 2 3 3 12 11" xfId="6096" xr:uid="{00000000-0005-0000-0000-0000CF170000}"/>
    <cellStyle name="Calculation 2 3 3 12 12" xfId="6097" xr:uid="{00000000-0005-0000-0000-0000D0170000}"/>
    <cellStyle name="Calculation 2 3 3 12 2" xfId="6098" xr:uid="{00000000-0005-0000-0000-0000D1170000}"/>
    <cellStyle name="Calculation 2 3 3 12 2 2" xfId="6099" xr:uid="{00000000-0005-0000-0000-0000D2170000}"/>
    <cellStyle name="Calculation 2 3 3 12 2 3" xfId="6100" xr:uid="{00000000-0005-0000-0000-0000D3170000}"/>
    <cellStyle name="Calculation 2 3 3 12 2 4" xfId="6101" xr:uid="{00000000-0005-0000-0000-0000D4170000}"/>
    <cellStyle name="Calculation 2 3 3 12 2 5" xfId="6102" xr:uid="{00000000-0005-0000-0000-0000D5170000}"/>
    <cellStyle name="Calculation 2 3 3 12 3" xfId="6103" xr:uid="{00000000-0005-0000-0000-0000D6170000}"/>
    <cellStyle name="Calculation 2 3 3 12 3 2" xfId="6104" xr:uid="{00000000-0005-0000-0000-0000D7170000}"/>
    <cellStyle name="Calculation 2 3 3 12 3 3" xfId="6105" xr:uid="{00000000-0005-0000-0000-0000D8170000}"/>
    <cellStyle name="Calculation 2 3 3 12 3 4" xfId="6106" xr:uid="{00000000-0005-0000-0000-0000D9170000}"/>
    <cellStyle name="Calculation 2 3 3 12 3 5" xfId="6107" xr:uid="{00000000-0005-0000-0000-0000DA170000}"/>
    <cellStyle name="Calculation 2 3 3 12 4" xfId="6108" xr:uid="{00000000-0005-0000-0000-0000DB170000}"/>
    <cellStyle name="Calculation 2 3 3 12 5" xfId="6109" xr:uid="{00000000-0005-0000-0000-0000DC170000}"/>
    <cellStyle name="Calculation 2 3 3 12 6" xfId="6110" xr:uid="{00000000-0005-0000-0000-0000DD170000}"/>
    <cellStyle name="Calculation 2 3 3 12 7" xfId="6111" xr:uid="{00000000-0005-0000-0000-0000DE170000}"/>
    <cellStyle name="Calculation 2 3 3 12 8" xfId="6112" xr:uid="{00000000-0005-0000-0000-0000DF170000}"/>
    <cellStyle name="Calculation 2 3 3 12 9" xfId="6113" xr:uid="{00000000-0005-0000-0000-0000E0170000}"/>
    <cellStyle name="Calculation 2 3 3 13" xfId="6114" xr:uid="{00000000-0005-0000-0000-0000E1170000}"/>
    <cellStyle name="Calculation 2 3 3 13 2" xfId="6115" xr:uid="{00000000-0005-0000-0000-0000E2170000}"/>
    <cellStyle name="Calculation 2 3 3 13 3" xfId="6116" xr:uid="{00000000-0005-0000-0000-0000E3170000}"/>
    <cellStyle name="Calculation 2 3 3 13 4" xfId="6117" xr:uid="{00000000-0005-0000-0000-0000E4170000}"/>
    <cellStyle name="Calculation 2 3 3 13 5" xfId="6118" xr:uid="{00000000-0005-0000-0000-0000E5170000}"/>
    <cellStyle name="Calculation 2 3 3 14" xfId="6119" xr:uid="{00000000-0005-0000-0000-0000E6170000}"/>
    <cellStyle name="Calculation 2 3 3 15" xfId="6120" xr:uid="{00000000-0005-0000-0000-0000E7170000}"/>
    <cellStyle name="Calculation 2 3 3 16" xfId="6121" xr:uid="{00000000-0005-0000-0000-0000E8170000}"/>
    <cellStyle name="Calculation 2 3 3 17" xfId="6122" xr:uid="{00000000-0005-0000-0000-0000E9170000}"/>
    <cellStyle name="Calculation 2 3 3 18" xfId="6123" xr:uid="{00000000-0005-0000-0000-0000EA170000}"/>
    <cellStyle name="Calculation 2 3 3 19" xfId="6124" xr:uid="{00000000-0005-0000-0000-0000EB170000}"/>
    <cellStyle name="Calculation 2 3 3 2" xfId="6125" xr:uid="{00000000-0005-0000-0000-0000EC170000}"/>
    <cellStyle name="Calculation 2 3 3 2 10" xfId="6126" xr:uid="{00000000-0005-0000-0000-0000ED170000}"/>
    <cellStyle name="Calculation 2 3 3 2 10 10" xfId="6127" xr:uid="{00000000-0005-0000-0000-0000EE170000}"/>
    <cellStyle name="Calculation 2 3 3 2 10 11" xfId="6128" xr:uid="{00000000-0005-0000-0000-0000EF170000}"/>
    <cellStyle name="Calculation 2 3 3 2 10 2" xfId="6129" xr:uid="{00000000-0005-0000-0000-0000F0170000}"/>
    <cellStyle name="Calculation 2 3 3 2 10 2 10" xfId="6130" xr:uid="{00000000-0005-0000-0000-0000F1170000}"/>
    <cellStyle name="Calculation 2 3 3 2 10 2 11" xfId="6131" xr:uid="{00000000-0005-0000-0000-0000F2170000}"/>
    <cellStyle name="Calculation 2 3 3 2 10 2 2" xfId="6132" xr:uid="{00000000-0005-0000-0000-0000F3170000}"/>
    <cellStyle name="Calculation 2 3 3 2 10 2 2 2" xfId="6133" xr:uid="{00000000-0005-0000-0000-0000F4170000}"/>
    <cellStyle name="Calculation 2 3 3 2 10 2 2 3" xfId="6134" xr:uid="{00000000-0005-0000-0000-0000F5170000}"/>
    <cellStyle name="Calculation 2 3 3 2 10 2 2 4" xfId="6135" xr:uid="{00000000-0005-0000-0000-0000F6170000}"/>
    <cellStyle name="Calculation 2 3 3 2 10 2 2 5" xfId="6136" xr:uid="{00000000-0005-0000-0000-0000F7170000}"/>
    <cellStyle name="Calculation 2 3 3 2 10 2 3" xfId="6137" xr:uid="{00000000-0005-0000-0000-0000F8170000}"/>
    <cellStyle name="Calculation 2 3 3 2 10 2 3 2" xfId="6138" xr:uid="{00000000-0005-0000-0000-0000F9170000}"/>
    <cellStyle name="Calculation 2 3 3 2 10 2 3 3" xfId="6139" xr:uid="{00000000-0005-0000-0000-0000FA170000}"/>
    <cellStyle name="Calculation 2 3 3 2 10 2 3 4" xfId="6140" xr:uid="{00000000-0005-0000-0000-0000FB170000}"/>
    <cellStyle name="Calculation 2 3 3 2 10 2 3 5" xfId="6141" xr:uid="{00000000-0005-0000-0000-0000FC170000}"/>
    <cellStyle name="Calculation 2 3 3 2 10 2 4" xfId="6142" xr:uid="{00000000-0005-0000-0000-0000FD170000}"/>
    <cellStyle name="Calculation 2 3 3 2 10 2 5" xfId="6143" xr:uid="{00000000-0005-0000-0000-0000FE170000}"/>
    <cellStyle name="Calculation 2 3 3 2 10 2 6" xfId="6144" xr:uid="{00000000-0005-0000-0000-0000FF170000}"/>
    <cellStyle name="Calculation 2 3 3 2 10 2 7" xfId="6145" xr:uid="{00000000-0005-0000-0000-000000180000}"/>
    <cellStyle name="Calculation 2 3 3 2 10 2 8" xfId="6146" xr:uid="{00000000-0005-0000-0000-000001180000}"/>
    <cellStyle name="Calculation 2 3 3 2 10 2 9" xfId="6147" xr:uid="{00000000-0005-0000-0000-000002180000}"/>
    <cellStyle name="Calculation 2 3 3 2 10 3" xfId="6148" xr:uid="{00000000-0005-0000-0000-000003180000}"/>
    <cellStyle name="Calculation 2 3 3 2 10 3 2" xfId="6149" xr:uid="{00000000-0005-0000-0000-000004180000}"/>
    <cellStyle name="Calculation 2 3 3 2 10 3 3" xfId="6150" xr:uid="{00000000-0005-0000-0000-000005180000}"/>
    <cellStyle name="Calculation 2 3 3 2 10 3 4" xfId="6151" xr:uid="{00000000-0005-0000-0000-000006180000}"/>
    <cellStyle name="Calculation 2 3 3 2 10 3 5" xfId="6152" xr:uid="{00000000-0005-0000-0000-000007180000}"/>
    <cellStyle name="Calculation 2 3 3 2 10 4" xfId="6153" xr:uid="{00000000-0005-0000-0000-000008180000}"/>
    <cellStyle name="Calculation 2 3 3 2 10 4 2" xfId="6154" xr:uid="{00000000-0005-0000-0000-000009180000}"/>
    <cellStyle name="Calculation 2 3 3 2 10 4 3" xfId="6155" xr:uid="{00000000-0005-0000-0000-00000A180000}"/>
    <cellStyle name="Calculation 2 3 3 2 10 4 4" xfId="6156" xr:uid="{00000000-0005-0000-0000-00000B180000}"/>
    <cellStyle name="Calculation 2 3 3 2 10 4 5" xfId="6157" xr:uid="{00000000-0005-0000-0000-00000C180000}"/>
    <cellStyle name="Calculation 2 3 3 2 10 5" xfId="6158" xr:uid="{00000000-0005-0000-0000-00000D180000}"/>
    <cellStyle name="Calculation 2 3 3 2 10 6" xfId="6159" xr:uid="{00000000-0005-0000-0000-00000E180000}"/>
    <cellStyle name="Calculation 2 3 3 2 10 7" xfId="6160" xr:uid="{00000000-0005-0000-0000-00000F180000}"/>
    <cellStyle name="Calculation 2 3 3 2 10 8" xfId="6161" xr:uid="{00000000-0005-0000-0000-000010180000}"/>
    <cellStyle name="Calculation 2 3 3 2 10 9" xfId="6162" xr:uid="{00000000-0005-0000-0000-000011180000}"/>
    <cellStyle name="Calculation 2 3 3 2 11" xfId="6163" xr:uid="{00000000-0005-0000-0000-000012180000}"/>
    <cellStyle name="Calculation 2 3 3 2 11 10" xfId="6164" xr:uid="{00000000-0005-0000-0000-000013180000}"/>
    <cellStyle name="Calculation 2 3 3 2 11 11" xfId="6165" xr:uid="{00000000-0005-0000-0000-000014180000}"/>
    <cellStyle name="Calculation 2 3 3 2 11 12" xfId="6166" xr:uid="{00000000-0005-0000-0000-000015180000}"/>
    <cellStyle name="Calculation 2 3 3 2 11 2" xfId="6167" xr:uid="{00000000-0005-0000-0000-000016180000}"/>
    <cellStyle name="Calculation 2 3 3 2 11 2 2" xfId="6168" xr:uid="{00000000-0005-0000-0000-000017180000}"/>
    <cellStyle name="Calculation 2 3 3 2 11 2 3" xfId="6169" xr:uid="{00000000-0005-0000-0000-000018180000}"/>
    <cellStyle name="Calculation 2 3 3 2 11 2 4" xfId="6170" xr:uid="{00000000-0005-0000-0000-000019180000}"/>
    <cellStyle name="Calculation 2 3 3 2 11 2 5" xfId="6171" xr:uid="{00000000-0005-0000-0000-00001A180000}"/>
    <cellStyle name="Calculation 2 3 3 2 11 3" xfId="6172" xr:uid="{00000000-0005-0000-0000-00001B180000}"/>
    <cellStyle name="Calculation 2 3 3 2 11 3 2" xfId="6173" xr:uid="{00000000-0005-0000-0000-00001C180000}"/>
    <cellStyle name="Calculation 2 3 3 2 11 3 3" xfId="6174" xr:uid="{00000000-0005-0000-0000-00001D180000}"/>
    <cellStyle name="Calculation 2 3 3 2 11 3 4" xfId="6175" xr:uid="{00000000-0005-0000-0000-00001E180000}"/>
    <cellStyle name="Calculation 2 3 3 2 11 3 5" xfId="6176" xr:uid="{00000000-0005-0000-0000-00001F180000}"/>
    <cellStyle name="Calculation 2 3 3 2 11 4" xfId="6177" xr:uid="{00000000-0005-0000-0000-000020180000}"/>
    <cellStyle name="Calculation 2 3 3 2 11 5" xfId="6178" xr:uid="{00000000-0005-0000-0000-000021180000}"/>
    <cellStyle name="Calculation 2 3 3 2 11 6" xfId="6179" xr:uid="{00000000-0005-0000-0000-000022180000}"/>
    <cellStyle name="Calculation 2 3 3 2 11 7" xfId="6180" xr:uid="{00000000-0005-0000-0000-000023180000}"/>
    <cellStyle name="Calculation 2 3 3 2 11 8" xfId="6181" xr:uid="{00000000-0005-0000-0000-000024180000}"/>
    <cellStyle name="Calculation 2 3 3 2 11 9" xfId="6182" xr:uid="{00000000-0005-0000-0000-000025180000}"/>
    <cellStyle name="Calculation 2 3 3 2 12" xfId="6183" xr:uid="{00000000-0005-0000-0000-000026180000}"/>
    <cellStyle name="Calculation 2 3 3 2 12 2" xfId="6184" xr:uid="{00000000-0005-0000-0000-000027180000}"/>
    <cellStyle name="Calculation 2 3 3 2 12 3" xfId="6185" xr:uid="{00000000-0005-0000-0000-000028180000}"/>
    <cellStyle name="Calculation 2 3 3 2 12 4" xfId="6186" xr:uid="{00000000-0005-0000-0000-000029180000}"/>
    <cellStyle name="Calculation 2 3 3 2 12 5" xfId="6187" xr:uid="{00000000-0005-0000-0000-00002A180000}"/>
    <cellStyle name="Calculation 2 3 3 2 13" xfId="6188" xr:uid="{00000000-0005-0000-0000-00002B180000}"/>
    <cellStyle name="Calculation 2 3 3 2 14" xfId="6189" xr:uid="{00000000-0005-0000-0000-00002C180000}"/>
    <cellStyle name="Calculation 2 3 3 2 15" xfId="6190" xr:uid="{00000000-0005-0000-0000-00002D180000}"/>
    <cellStyle name="Calculation 2 3 3 2 16" xfId="6191" xr:uid="{00000000-0005-0000-0000-00002E180000}"/>
    <cellStyle name="Calculation 2 3 3 2 17" xfId="6192" xr:uid="{00000000-0005-0000-0000-00002F180000}"/>
    <cellStyle name="Calculation 2 3 3 2 18" xfId="6193" xr:uid="{00000000-0005-0000-0000-000030180000}"/>
    <cellStyle name="Calculation 2 3 3 2 19" xfId="6194" xr:uid="{00000000-0005-0000-0000-000031180000}"/>
    <cellStyle name="Calculation 2 3 3 2 2" xfId="6195" xr:uid="{00000000-0005-0000-0000-000032180000}"/>
    <cellStyle name="Calculation 2 3 3 2 2 10" xfId="6196" xr:uid="{00000000-0005-0000-0000-000033180000}"/>
    <cellStyle name="Calculation 2 3 3 2 2 11" xfId="6197" xr:uid="{00000000-0005-0000-0000-000034180000}"/>
    <cellStyle name="Calculation 2 3 3 2 2 12" xfId="6198" xr:uid="{00000000-0005-0000-0000-000035180000}"/>
    <cellStyle name="Calculation 2 3 3 2 2 2" xfId="6199" xr:uid="{00000000-0005-0000-0000-000036180000}"/>
    <cellStyle name="Calculation 2 3 3 2 2 2 10" xfId="6200" xr:uid="{00000000-0005-0000-0000-000037180000}"/>
    <cellStyle name="Calculation 2 3 3 2 2 2 11" xfId="6201" xr:uid="{00000000-0005-0000-0000-000038180000}"/>
    <cellStyle name="Calculation 2 3 3 2 2 2 12" xfId="6202" xr:uid="{00000000-0005-0000-0000-000039180000}"/>
    <cellStyle name="Calculation 2 3 3 2 2 2 2" xfId="6203" xr:uid="{00000000-0005-0000-0000-00003A180000}"/>
    <cellStyle name="Calculation 2 3 3 2 2 2 2 2" xfId="6204" xr:uid="{00000000-0005-0000-0000-00003B180000}"/>
    <cellStyle name="Calculation 2 3 3 2 2 2 2 3" xfId="6205" xr:uid="{00000000-0005-0000-0000-00003C180000}"/>
    <cellStyle name="Calculation 2 3 3 2 2 2 2 4" xfId="6206" xr:uid="{00000000-0005-0000-0000-00003D180000}"/>
    <cellStyle name="Calculation 2 3 3 2 2 2 2 5" xfId="6207" xr:uid="{00000000-0005-0000-0000-00003E180000}"/>
    <cellStyle name="Calculation 2 3 3 2 2 2 3" xfId="6208" xr:uid="{00000000-0005-0000-0000-00003F180000}"/>
    <cellStyle name="Calculation 2 3 3 2 2 2 3 2" xfId="6209" xr:uid="{00000000-0005-0000-0000-000040180000}"/>
    <cellStyle name="Calculation 2 3 3 2 2 2 3 3" xfId="6210" xr:uid="{00000000-0005-0000-0000-000041180000}"/>
    <cellStyle name="Calculation 2 3 3 2 2 2 3 4" xfId="6211" xr:uid="{00000000-0005-0000-0000-000042180000}"/>
    <cellStyle name="Calculation 2 3 3 2 2 2 3 5" xfId="6212" xr:uid="{00000000-0005-0000-0000-000043180000}"/>
    <cellStyle name="Calculation 2 3 3 2 2 2 4" xfId="6213" xr:uid="{00000000-0005-0000-0000-000044180000}"/>
    <cellStyle name="Calculation 2 3 3 2 2 2 5" xfId="6214" xr:uid="{00000000-0005-0000-0000-000045180000}"/>
    <cellStyle name="Calculation 2 3 3 2 2 2 6" xfId="6215" xr:uid="{00000000-0005-0000-0000-000046180000}"/>
    <cellStyle name="Calculation 2 3 3 2 2 2 7" xfId="6216" xr:uid="{00000000-0005-0000-0000-000047180000}"/>
    <cellStyle name="Calculation 2 3 3 2 2 2 8" xfId="6217" xr:uid="{00000000-0005-0000-0000-000048180000}"/>
    <cellStyle name="Calculation 2 3 3 2 2 2 9" xfId="6218" xr:uid="{00000000-0005-0000-0000-000049180000}"/>
    <cellStyle name="Calculation 2 3 3 2 2 3" xfId="6219" xr:uid="{00000000-0005-0000-0000-00004A180000}"/>
    <cellStyle name="Calculation 2 3 3 2 2 3 2" xfId="6220" xr:uid="{00000000-0005-0000-0000-00004B180000}"/>
    <cellStyle name="Calculation 2 3 3 2 2 3 3" xfId="6221" xr:uid="{00000000-0005-0000-0000-00004C180000}"/>
    <cellStyle name="Calculation 2 3 3 2 2 3 4" xfId="6222" xr:uid="{00000000-0005-0000-0000-00004D180000}"/>
    <cellStyle name="Calculation 2 3 3 2 2 3 5" xfId="6223" xr:uid="{00000000-0005-0000-0000-00004E180000}"/>
    <cellStyle name="Calculation 2 3 3 2 2 4" xfId="6224" xr:uid="{00000000-0005-0000-0000-00004F180000}"/>
    <cellStyle name="Calculation 2 3 3 2 2 4 2" xfId="6225" xr:uid="{00000000-0005-0000-0000-000050180000}"/>
    <cellStyle name="Calculation 2 3 3 2 2 4 3" xfId="6226" xr:uid="{00000000-0005-0000-0000-000051180000}"/>
    <cellStyle name="Calculation 2 3 3 2 2 4 4" xfId="6227" xr:uid="{00000000-0005-0000-0000-000052180000}"/>
    <cellStyle name="Calculation 2 3 3 2 2 4 5" xfId="6228" xr:uid="{00000000-0005-0000-0000-000053180000}"/>
    <cellStyle name="Calculation 2 3 3 2 2 5" xfId="6229" xr:uid="{00000000-0005-0000-0000-000054180000}"/>
    <cellStyle name="Calculation 2 3 3 2 2 6" xfId="6230" xr:uid="{00000000-0005-0000-0000-000055180000}"/>
    <cellStyle name="Calculation 2 3 3 2 2 7" xfId="6231" xr:uid="{00000000-0005-0000-0000-000056180000}"/>
    <cellStyle name="Calculation 2 3 3 2 2 8" xfId="6232" xr:uid="{00000000-0005-0000-0000-000057180000}"/>
    <cellStyle name="Calculation 2 3 3 2 2 9" xfId="6233" xr:uid="{00000000-0005-0000-0000-000058180000}"/>
    <cellStyle name="Calculation 2 3 3 2 3" xfId="6234" xr:uid="{00000000-0005-0000-0000-000059180000}"/>
    <cellStyle name="Calculation 2 3 3 2 3 10" xfId="6235" xr:uid="{00000000-0005-0000-0000-00005A180000}"/>
    <cellStyle name="Calculation 2 3 3 2 3 11" xfId="6236" xr:uid="{00000000-0005-0000-0000-00005B180000}"/>
    <cellStyle name="Calculation 2 3 3 2 3 12" xfId="6237" xr:uid="{00000000-0005-0000-0000-00005C180000}"/>
    <cellStyle name="Calculation 2 3 3 2 3 2" xfId="6238" xr:uid="{00000000-0005-0000-0000-00005D180000}"/>
    <cellStyle name="Calculation 2 3 3 2 3 2 10" xfId="6239" xr:uid="{00000000-0005-0000-0000-00005E180000}"/>
    <cellStyle name="Calculation 2 3 3 2 3 2 11" xfId="6240" xr:uid="{00000000-0005-0000-0000-00005F180000}"/>
    <cellStyle name="Calculation 2 3 3 2 3 2 12" xfId="6241" xr:uid="{00000000-0005-0000-0000-000060180000}"/>
    <cellStyle name="Calculation 2 3 3 2 3 2 2" xfId="6242" xr:uid="{00000000-0005-0000-0000-000061180000}"/>
    <cellStyle name="Calculation 2 3 3 2 3 2 2 2" xfId="6243" xr:uid="{00000000-0005-0000-0000-000062180000}"/>
    <cellStyle name="Calculation 2 3 3 2 3 2 2 3" xfId="6244" xr:uid="{00000000-0005-0000-0000-000063180000}"/>
    <cellStyle name="Calculation 2 3 3 2 3 2 2 4" xfId="6245" xr:uid="{00000000-0005-0000-0000-000064180000}"/>
    <cellStyle name="Calculation 2 3 3 2 3 2 2 5" xfId="6246" xr:uid="{00000000-0005-0000-0000-000065180000}"/>
    <cellStyle name="Calculation 2 3 3 2 3 2 3" xfId="6247" xr:uid="{00000000-0005-0000-0000-000066180000}"/>
    <cellStyle name="Calculation 2 3 3 2 3 2 3 2" xfId="6248" xr:uid="{00000000-0005-0000-0000-000067180000}"/>
    <cellStyle name="Calculation 2 3 3 2 3 2 3 3" xfId="6249" xr:uid="{00000000-0005-0000-0000-000068180000}"/>
    <cellStyle name="Calculation 2 3 3 2 3 2 3 4" xfId="6250" xr:uid="{00000000-0005-0000-0000-000069180000}"/>
    <cellStyle name="Calculation 2 3 3 2 3 2 3 5" xfId="6251" xr:uid="{00000000-0005-0000-0000-00006A180000}"/>
    <cellStyle name="Calculation 2 3 3 2 3 2 4" xfId="6252" xr:uid="{00000000-0005-0000-0000-00006B180000}"/>
    <cellStyle name="Calculation 2 3 3 2 3 2 5" xfId="6253" xr:uid="{00000000-0005-0000-0000-00006C180000}"/>
    <cellStyle name="Calculation 2 3 3 2 3 2 6" xfId="6254" xr:uid="{00000000-0005-0000-0000-00006D180000}"/>
    <cellStyle name="Calculation 2 3 3 2 3 2 7" xfId="6255" xr:uid="{00000000-0005-0000-0000-00006E180000}"/>
    <cellStyle name="Calculation 2 3 3 2 3 2 8" xfId="6256" xr:uid="{00000000-0005-0000-0000-00006F180000}"/>
    <cellStyle name="Calculation 2 3 3 2 3 2 9" xfId="6257" xr:uid="{00000000-0005-0000-0000-000070180000}"/>
    <cellStyle name="Calculation 2 3 3 2 3 3" xfId="6258" xr:uid="{00000000-0005-0000-0000-000071180000}"/>
    <cellStyle name="Calculation 2 3 3 2 3 3 2" xfId="6259" xr:uid="{00000000-0005-0000-0000-000072180000}"/>
    <cellStyle name="Calculation 2 3 3 2 3 3 3" xfId="6260" xr:uid="{00000000-0005-0000-0000-000073180000}"/>
    <cellStyle name="Calculation 2 3 3 2 3 3 4" xfId="6261" xr:uid="{00000000-0005-0000-0000-000074180000}"/>
    <cellStyle name="Calculation 2 3 3 2 3 3 5" xfId="6262" xr:uid="{00000000-0005-0000-0000-000075180000}"/>
    <cellStyle name="Calculation 2 3 3 2 3 4" xfId="6263" xr:uid="{00000000-0005-0000-0000-000076180000}"/>
    <cellStyle name="Calculation 2 3 3 2 3 4 2" xfId="6264" xr:uid="{00000000-0005-0000-0000-000077180000}"/>
    <cellStyle name="Calculation 2 3 3 2 3 4 3" xfId="6265" xr:uid="{00000000-0005-0000-0000-000078180000}"/>
    <cellStyle name="Calculation 2 3 3 2 3 4 4" xfId="6266" xr:uid="{00000000-0005-0000-0000-000079180000}"/>
    <cellStyle name="Calculation 2 3 3 2 3 4 5" xfId="6267" xr:uid="{00000000-0005-0000-0000-00007A180000}"/>
    <cellStyle name="Calculation 2 3 3 2 3 5" xfId="6268" xr:uid="{00000000-0005-0000-0000-00007B180000}"/>
    <cellStyle name="Calculation 2 3 3 2 3 6" xfId="6269" xr:uid="{00000000-0005-0000-0000-00007C180000}"/>
    <cellStyle name="Calculation 2 3 3 2 3 7" xfId="6270" xr:uid="{00000000-0005-0000-0000-00007D180000}"/>
    <cellStyle name="Calculation 2 3 3 2 3 8" xfId="6271" xr:uid="{00000000-0005-0000-0000-00007E180000}"/>
    <cellStyle name="Calculation 2 3 3 2 3 9" xfId="6272" xr:uid="{00000000-0005-0000-0000-00007F180000}"/>
    <cellStyle name="Calculation 2 3 3 2 4" xfId="6273" xr:uid="{00000000-0005-0000-0000-000080180000}"/>
    <cellStyle name="Calculation 2 3 3 2 4 10" xfId="6274" xr:uid="{00000000-0005-0000-0000-000081180000}"/>
    <cellStyle name="Calculation 2 3 3 2 4 11" xfId="6275" xr:uid="{00000000-0005-0000-0000-000082180000}"/>
    <cellStyle name="Calculation 2 3 3 2 4 12" xfId="6276" xr:uid="{00000000-0005-0000-0000-000083180000}"/>
    <cellStyle name="Calculation 2 3 3 2 4 2" xfId="6277" xr:uid="{00000000-0005-0000-0000-000084180000}"/>
    <cellStyle name="Calculation 2 3 3 2 4 2 10" xfId="6278" xr:uid="{00000000-0005-0000-0000-000085180000}"/>
    <cellStyle name="Calculation 2 3 3 2 4 2 11" xfId="6279" xr:uid="{00000000-0005-0000-0000-000086180000}"/>
    <cellStyle name="Calculation 2 3 3 2 4 2 12" xfId="6280" xr:uid="{00000000-0005-0000-0000-000087180000}"/>
    <cellStyle name="Calculation 2 3 3 2 4 2 2" xfId="6281" xr:uid="{00000000-0005-0000-0000-000088180000}"/>
    <cellStyle name="Calculation 2 3 3 2 4 2 2 2" xfId="6282" xr:uid="{00000000-0005-0000-0000-000089180000}"/>
    <cellStyle name="Calculation 2 3 3 2 4 2 2 3" xfId="6283" xr:uid="{00000000-0005-0000-0000-00008A180000}"/>
    <cellStyle name="Calculation 2 3 3 2 4 2 2 4" xfId="6284" xr:uid="{00000000-0005-0000-0000-00008B180000}"/>
    <cellStyle name="Calculation 2 3 3 2 4 2 2 5" xfId="6285" xr:uid="{00000000-0005-0000-0000-00008C180000}"/>
    <cellStyle name="Calculation 2 3 3 2 4 2 3" xfId="6286" xr:uid="{00000000-0005-0000-0000-00008D180000}"/>
    <cellStyle name="Calculation 2 3 3 2 4 2 3 2" xfId="6287" xr:uid="{00000000-0005-0000-0000-00008E180000}"/>
    <cellStyle name="Calculation 2 3 3 2 4 2 3 3" xfId="6288" xr:uid="{00000000-0005-0000-0000-00008F180000}"/>
    <cellStyle name="Calculation 2 3 3 2 4 2 3 4" xfId="6289" xr:uid="{00000000-0005-0000-0000-000090180000}"/>
    <cellStyle name="Calculation 2 3 3 2 4 2 3 5" xfId="6290" xr:uid="{00000000-0005-0000-0000-000091180000}"/>
    <cellStyle name="Calculation 2 3 3 2 4 2 4" xfId="6291" xr:uid="{00000000-0005-0000-0000-000092180000}"/>
    <cellStyle name="Calculation 2 3 3 2 4 2 5" xfId="6292" xr:uid="{00000000-0005-0000-0000-000093180000}"/>
    <cellStyle name="Calculation 2 3 3 2 4 2 6" xfId="6293" xr:uid="{00000000-0005-0000-0000-000094180000}"/>
    <cellStyle name="Calculation 2 3 3 2 4 2 7" xfId="6294" xr:uid="{00000000-0005-0000-0000-000095180000}"/>
    <cellStyle name="Calculation 2 3 3 2 4 2 8" xfId="6295" xr:uid="{00000000-0005-0000-0000-000096180000}"/>
    <cellStyle name="Calculation 2 3 3 2 4 2 9" xfId="6296" xr:uid="{00000000-0005-0000-0000-000097180000}"/>
    <cellStyle name="Calculation 2 3 3 2 4 3" xfId="6297" xr:uid="{00000000-0005-0000-0000-000098180000}"/>
    <cellStyle name="Calculation 2 3 3 2 4 3 2" xfId="6298" xr:uid="{00000000-0005-0000-0000-000099180000}"/>
    <cellStyle name="Calculation 2 3 3 2 4 3 3" xfId="6299" xr:uid="{00000000-0005-0000-0000-00009A180000}"/>
    <cellStyle name="Calculation 2 3 3 2 4 3 4" xfId="6300" xr:uid="{00000000-0005-0000-0000-00009B180000}"/>
    <cellStyle name="Calculation 2 3 3 2 4 3 5" xfId="6301" xr:uid="{00000000-0005-0000-0000-00009C180000}"/>
    <cellStyle name="Calculation 2 3 3 2 4 4" xfId="6302" xr:uid="{00000000-0005-0000-0000-00009D180000}"/>
    <cellStyle name="Calculation 2 3 3 2 4 4 2" xfId="6303" xr:uid="{00000000-0005-0000-0000-00009E180000}"/>
    <cellStyle name="Calculation 2 3 3 2 4 4 3" xfId="6304" xr:uid="{00000000-0005-0000-0000-00009F180000}"/>
    <cellStyle name="Calculation 2 3 3 2 4 4 4" xfId="6305" xr:uid="{00000000-0005-0000-0000-0000A0180000}"/>
    <cellStyle name="Calculation 2 3 3 2 4 4 5" xfId="6306" xr:uid="{00000000-0005-0000-0000-0000A1180000}"/>
    <cellStyle name="Calculation 2 3 3 2 4 5" xfId="6307" xr:uid="{00000000-0005-0000-0000-0000A2180000}"/>
    <cellStyle name="Calculation 2 3 3 2 4 6" xfId="6308" xr:uid="{00000000-0005-0000-0000-0000A3180000}"/>
    <cellStyle name="Calculation 2 3 3 2 4 7" xfId="6309" xr:uid="{00000000-0005-0000-0000-0000A4180000}"/>
    <cellStyle name="Calculation 2 3 3 2 4 8" xfId="6310" xr:uid="{00000000-0005-0000-0000-0000A5180000}"/>
    <cellStyle name="Calculation 2 3 3 2 4 9" xfId="6311" xr:uid="{00000000-0005-0000-0000-0000A6180000}"/>
    <cellStyle name="Calculation 2 3 3 2 5" xfId="6312" xr:uid="{00000000-0005-0000-0000-0000A7180000}"/>
    <cellStyle name="Calculation 2 3 3 2 5 10" xfId="6313" xr:uid="{00000000-0005-0000-0000-0000A8180000}"/>
    <cellStyle name="Calculation 2 3 3 2 5 11" xfId="6314" xr:uid="{00000000-0005-0000-0000-0000A9180000}"/>
    <cellStyle name="Calculation 2 3 3 2 5 12" xfId="6315" xr:uid="{00000000-0005-0000-0000-0000AA180000}"/>
    <cellStyle name="Calculation 2 3 3 2 5 2" xfId="6316" xr:uid="{00000000-0005-0000-0000-0000AB180000}"/>
    <cellStyle name="Calculation 2 3 3 2 5 2 10" xfId="6317" xr:uid="{00000000-0005-0000-0000-0000AC180000}"/>
    <cellStyle name="Calculation 2 3 3 2 5 2 11" xfId="6318" xr:uid="{00000000-0005-0000-0000-0000AD180000}"/>
    <cellStyle name="Calculation 2 3 3 2 5 2 12" xfId="6319" xr:uid="{00000000-0005-0000-0000-0000AE180000}"/>
    <cellStyle name="Calculation 2 3 3 2 5 2 2" xfId="6320" xr:uid="{00000000-0005-0000-0000-0000AF180000}"/>
    <cellStyle name="Calculation 2 3 3 2 5 2 2 2" xfId="6321" xr:uid="{00000000-0005-0000-0000-0000B0180000}"/>
    <cellStyle name="Calculation 2 3 3 2 5 2 2 3" xfId="6322" xr:uid="{00000000-0005-0000-0000-0000B1180000}"/>
    <cellStyle name="Calculation 2 3 3 2 5 2 2 4" xfId="6323" xr:uid="{00000000-0005-0000-0000-0000B2180000}"/>
    <cellStyle name="Calculation 2 3 3 2 5 2 2 5" xfId="6324" xr:uid="{00000000-0005-0000-0000-0000B3180000}"/>
    <cellStyle name="Calculation 2 3 3 2 5 2 3" xfId="6325" xr:uid="{00000000-0005-0000-0000-0000B4180000}"/>
    <cellStyle name="Calculation 2 3 3 2 5 2 3 2" xfId="6326" xr:uid="{00000000-0005-0000-0000-0000B5180000}"/>
    <cellStyle name="Calculation 2 3 3 2 5 2 3 3" xfId="6327" xr:uid="{00000000-0005-0000-0000-0000B6180000}"/>
    <cellStyle name="Calculation 2 3 3 2 5 2 3 4" xfId="6328" xr:uid="{00000000-0005-0000-0000-0000B7180000}"/>
    <cellStyle name="Calculation 2 3 3 2 5 2 3 5" xfId="6329" xr:uid="{00000000-0005-0000-0000-0000B8180000}"/>
    <cellStyle name="Calculation 2 3 3 2 5 2 4" xfId="6330" xr:uid="{00000000-0005-0000-0000-0000B9180000}"/>
    <cellStyle name="Calculation 2 3 3 2 5 2 5" xfId="6331" xr:uid="{00000000-0005-0000-0000-0000BA180000}"/>
    <cellStyle name="Calculation 2 3 3 2 5 2 6" xfId="6332" xr:uid="{00000000-0005-0000-0000-0000BB180000}"/>
    <cellStyle name="Calculation 2 3 3 2 5 2 7" xfId="6333" xr:uid="{00000000-0005-0000-0000-0000BC180000}"/>
    <cellStyle name="Calculation 2 3 3 2 5 2 8" xfId="6334" xr:uid="{00000000-0005-0000-0000-0000BD180000}"/>
    <cellStyle name="Calculation 2 3 3 2 5 2 9" xfId="6335" xr:uid="{00000000-0005-0000-0000-0000BE180000}"/>
    <cellStyle name="Calculation 2 3 3 2 5 3" xfId="6336" xr:uid="{00000000-0005-0000-0000-0000BF180000}"/>
    <cellStyle name="Calculation 2 3 3 2 5 3 2" xfId="6337" xr:uid="{00000000-0005-0000-0000-0000C0180000}"/>
    <cellStyle name="Calculation 2 3 3 2 5 3 3" xfId="6338" xr:uid="{00000000-0005-0000-0000-0000C1180000}"/>
    <cellStyle name="Calculation 2 3 3 2 5 3 4" xfId="6339" xr:uid="{00000000-0005-0000-0000-0000C2180000}"/>
    <cellStyle name="Calculation 2 3 3 2 5 3 5" xfId="6340" xr:uid="{00000000-0005-0000-0000-0000C3180000}"/>
    <cellStyle name="Calculation 2 3 3 2 5 4" xfId="6341" xr:uid="{00000000-0005-0000-0000-0000C4180000}"/>
    <cellStyle name="Calculation 2 3 3 2 5 4 2" xfId="6342" xr:uid="{00000000-0005-0000-0000-0000C5180000}"/>
    <cellStyle name="Calculation 2 3 3 2 5 4 3" xfId="6343" xr:uid="{00000000-0005-0000-0000-0000C6180000}"/>
    <cellStyle name="Calculation 2 3 3 2 5 4 4" xfId="6344" xr:uid="{00000000-0005-0000-0000-0000C7180000}"/>
    <cellStyle name="Calculation 2 3 3 2 5 4 5" xfId="6345" xr:uid="{00000000-0005-0000-0000-0000C8180000}"/>
    <cellStyle name="Calculation 2 3 3 2 5 5" xfId="6346" xr:uid="{00000000-0005-0000-0000-0000C9180000}"/>
    <cellStyle name="Calculation 2 3 3 2 5 6" xfId="6347" xr:uid="{00000000-0005-0000-0000-0000CA180000}"/>
    <cellStyle name="Calculation 2 3 3 2 5 7" xfId="6348" xr:uid="{00000000-0005-0000-0000-0000CB180000}"/>
    <cellStyle name="Calculation 2 3 3 2 5 8" xfId="6349" xr:uid="{00000000-0005-0000-0000-0000CC180000}"/>
    <cellStyle name="Calculation 2 3 3 2 5 9" xfId="6350" xr:uid="{00000000-0005-0000-0000-0000CD180000}"/>
    <cellStyle name="Calculation 2 3 3 2 6" xfId="6351" xr:uid="{00000000-0005-0000-0000-0000CE180000}"/>
    <cellStyle name="Calculation 2 3 3 2 6 10" xfId="6352" xr:uid="{00000000-0005-0000-0000-0000CF180000}"/>
    <cellStyle name="Calculation 2 3 3 2 6 11" xfId="6353" xr:uid="{00000000-0005-0000-0000-0000D0180000}"/>
    <cellStyle name="Calculation 2 3 3 2 6 12" xfId="6354" xr:uid="{00000000-0005-0000-0000-0000D1180000}"/>
    <cellStyle name="Calculation 2 3 3 2 6 2" xfId="6355" xr:uid="{00000000-0005-0000-0000-0000D2180000}"/>
    <cellStyle name="Calculation 2 3 3 2 6 2 10" xfId="6356" xr:uid="{00000000-0005-0000-0000-0000D3180000}"/>
    <cellStyle name="Calculation 2 3 3 2 6 2 11" xfId="6357" xr:uid="{00000000-0005-0000-0000-0000D4180000}"/>
    <cellStyle name="Calculation 2 3 3 2 6 2 12" xfId="6358" xr:uid="{00000000-0005-0000-0000-0000D5180000}"/>
    <cellStyle name="Calculation 2 3 3 2 6 2 2" xfId="6359" xr:uid="{00000000-0005-0000-0000-0000D6180000}"/>
    <cellStyle name="Calculation 2 3 3 2 6 2 2 2" xfId="6360" xr:uid="{00000000-0005-0000-0000-0000D7180000}"/>
    <cellStyle name="Calculation 2 3 3 2 6 2 2 3" xfId="6361" xr:uid="{00000000-0005-0000-0000-0000D8180000}"/>
    <cellStyle name="Calculation 2 3 3 2 6 2 2 4" xfId="6362" xr:uid="{00000000-0005-0000-0000-0000D9180000}"/>
    <cellStyle name="Calculation 2 3 3 2 6 2 2 5" xfId="6363" xr:uid="{00000000-0005-0000-0000-0000DA180000}"/>
    <cellStyle name="Calculation 2 3 3 2 6 2 3" xfId="6364" xr:uid="{00000000-0005-0000-0000-0000DB180000}"/>
    <cellStyle name="Calculation 2 3 3 2 6 2 3 2" xfId="6365" xr:uid="{00000000-0005-0000-0000-0000DC180000}"/>
    <cellStyle name="Calculation 2 3 3 2 6 2 3 3" xfId="6366" xr:uid="{00000000-0005-0000-0000-0000DD180000}"/>
    <cellStyle name="Calculation 2 3 3 2 6 2 3 4" xfId="6367" xr:uid="{00000000-0005-0000-0000-0000DE180000}"/>
    <cellStyle name="Calculation 2 3 3 2 6 2 3 5" xfId="6368" xr:uid="{00000000-0005-0000-0000-0000DF180000}"/>
    <cellStyle name="Calculation 2 3 3 2 6 2 4" xfId="6369" xr:uid="{00000000-0005-0000-0000-0000E0180000}"/>
    <cellStyle name="Calculation 2 3 3 2 6 2 5" xfId="6370" xr:uid="{00000000-0005-0000-0000-0000E1180000}"/>
    <cellStyle name="Calculation 2 3 3 2 6 2 6" xfId="6371" xr:uid="{00000000-0005-0000-0000-0000E2180000}"/>
    <cellStyle name="Calculation 2 3 3 2 6 2 7" xfId="6372" xr:uid="{00000000-0005-0000-0000-0000E3180000}"/>
    <cellStyle name="Calculation 2 3 3 2 6 2 8" xfId="6373" xr:uid="{00000000-0005-0000-0000-0000E4180000}"/>
    <cellStyle name="Calculation 2 3 3 2 6 2 9" xfId="6374" xr:uid="{00000000-0005-0000-0000-0000E5180000}"/>
    <cellStyle name="Calculation 2 3 3 2 6 3" xfId="6375" xr:uid="{00000000-0005-0000-0000-0000E6180000}"/>
    <cellStyle name="Calculation 2 3 3 2 6 3 2" xfId="6376" xr:uid="{00000000-0005-0000-0000-0000E7180000}"/>
    <cellStyle name="Calculation 2 3 3 2 6 3 3" xfId="6377" xr:uid="{00000000-0005-0000-0000-0000E8180000}"/>
    <cellStyle name="Calculation 2 3 3 2 6 3 4" xfId="6378" xr:uid="{00000000-0005-0000-0000-0000E9180000}"/>
    <cellStyle name="Calculation 2 3 3 2 6 3 5" xfId="6379" xr:uid="{00000000-0005-0000-0000-0000EA180000}"/>
    <cellStyle name="Calculation 2 3 3 2 6 4" xfId="6380" xr:uid="{00000000-0005-0000-0000-0000EB180000}"/>
    <cellStyle name="Calculation 2 3 3 2 6 4 2" xfId="6381" xr:uid="{00000000-0005-0000-0000-0000EC180000}"/>
    <cellStyle name="Calculation 2 3 3 2 6 4 3" xfId="6382" xr:uid="{00000000-0005-0000-0000-0000ED180000}"/>
    <cellStyle name="Calculation 2 3 3 2 6 4 4" xfId="6383" xr:uid="{00000000-0005-0000-0000-0000EE180000}"/>
    <cellStyle name="Calculation 2 3 3 2 6 4 5" xfId="6384" xr:uid="{00000000-0005-0000-0000-0000EF180000}"/>
    <cellStyle name="Calculation 2 3 3 2 6 5" xfId="6385" xr:uid="{00000000-0005-0000-0000-0000F0180000}"/>
    <cellStyle name="Calculation 2 3 3 2 6 6" xfId="6386" xr:uid="{00000000-0005-0000-0000-0000F1180000}"/>
    <cellStyle name="Calculation 2 3 3 2 6 7" xfId="6387" xr:uid="{00000000-0005-0000-0000-0000F2180000}"/>
    <cellStyle name="Calculation 2 3 3 2 6 8" xfId="6388" xr:uid="{00000000-0005-0000-0000-0000F3180000}"/>
    <cellStyle name="Calculation 2 3 3 2 6 9" xfId="6389" xr:uid="{00000000-0005-0000-0000-0000F4180000}"/>
    <cellStyle name="Calculation 2 3 3 2 7" xfId="6390" xr:uid="{00000000-0005-0000-0000-0000F5180000}"/>
    <cellStyle name="Calculation 2 3 3 2 7 10" xfId="6391" xr:uid="{00000000-0005-0000-0000-0000F6180000}"/>
    <cellStyle name="Calculation 2 3 3 2 7 11" xfId="6392" xr:uid="{00000000-0005-0000-0000-0000F7180000}"/>
    <cellStyle name="Calculation 2 3 3 2 7 12" xfId="6393" xr:uid="{00000000-0005-0000-0000-0000F8180000}"/>
    <cellStyle name="Calculation 2 3 3 2 7 13" xfId="6394" xr:uid="{00000000-0005-0000-0000-0000F9180000}"/>
    <cellStyle name="Calculation 2 3 3 2 7 2" xfId="6395" xr:uid="{00000000-0005-0000-0000-0000FA180000}"/>
    <cellStyle name="Calculation 2 3 3 2 7 2 10" xfId="6396" xr:uid="{00000000-0005-0000-0000-0000FB180000}"/>
    <cellStyle name="Calculation 2 3 3 2 7 2 11" xfId="6397" xr:uid="{00000000-0005-0000-0000-0000FC180000}"/>
    <cellStyle name="Calculation 2 3 3 2 7 2 12" xfId="6398" xr:uid="{00000000-0005-0000-0000-0000FD180000}"/>
    <cellStyle name="Calculation 2 3 3 2 7 2 2" xfId="6399" xr:uid="{00000000-0005-0000-0000-0000FE180000}"/>
    <cellStyle name="Calculation 2 3 3 2 7 2 2 2" xfId="6400" xr:uid="{00000000-0005-0000-0000-0000FF180000}"/>
    <cellStyle name="Calculation 2 3 3 2 7 2 2 3" xfId="6401" xr:uid="{00000000-0005-0000-0000-000000190000}"/>
    <cellStyle name="Calculation 2 3 3 2 7 2 2 4" xfId="6402" xr:uid="{00000000-0005-0000-0000-000001190000}"/>
    <cellStyle name="Calculation 2 3 3 2 7 2 2 5" xfId="6403" xr:uid="{00000000-0005-0000-0000-000002190000}"/>
    <cellStyle name="Calculation 2 3 3 2 7 2 3" xfId="6404" xr:uid="{00000000-0005-0000-0000-000003190000}"/>
    <cellStyle name="Calculation 2 3 3 2 7 2 3 2" xfId="6405" xr:uid="{00000000-0005-0000-0000-000004190000}"/>
    <cellStyle name="Calculation 2 3 3 2 7 2 3 3" xfId="6406" xr:uid="{00000000-0005-0000-0000-000005190000}"/>
    <cellStyle name="Calculation 2 3 3 2 7 2 3 4" xfId="6407" xr:uid="{00000000-0005-0000-0000-000006190000}"/>
    <cellStyle name="Calculation 2 3 3 2 7 2 3 5" xfId="6408" xr:uid="{00000000-0005-0000-0000-000007190000}"/>
    <cellStyle name="Calculation 2 3 3 2 7 2 4" xfId="6409" xr:uid="{00000000-0005-0000-0000-000008190000}"/>
    <cellStyle name="Calculation 2 3 3 2 7 2 5" xfId="6410" xr:uid="{00000000-0005-0000-0000-000009190000}"/>
    <cellStyle name="Calculation 2 3 3 2 7 2 6" xfId="6411" xr:uid="{00000000-0005-0000-0000-00000A190000}"/>
    <cellStyle name="Calculation 2 3 3 2 7 2 7" xfId="6412" xr:uid="{00000000-0005-0000-0000-00000B190000}"/>
    <cellStyle name="Calculation 2 3 3 2 7 2 8" xfId="6413" xr:uid="{00000000-0005-0000-0000-00000C190000}"/>
    <cellStyle name="Calculation 2 3 3 2 7 2 9" xfId="6414" xr:uid="{00000000-0005-0000-0000-00000D190000}"/>
    <cellStyle name="Calculation 2 3 3 2 7 3" xfId="6415" xr:uid="{00000000-0005-0000-0000-00000E190000}"/>
    <cellStyle name="Calculation 2 3 3 2 7 3 2" xfId="6416" xr:uid="{00000000-0005-0000-0000-00000F190000}"/>
    <cellStyle name="Calculation 2 3 3 2 7 3 3" xfId="6417" xr:uid="{00000000-0005-0000-0000-000010190000}"/>
    <cellStyle name="Calculation 2 3 3 2 7 3 4" xfId="6418" xr:uid="{00000000-0005-0000-0000-000011190000}"/>
    <cellStyle name="Calculation 2 3 3 2 7 3 5" xfId="6419" xr:uid="{00000000-0005-0000-0000-000012190000}"/>
    <cellStyle name="Calculation 2 3 3 2 7 4" xfId="6420" xr:uid="{00000000-0005-0000-0000-000013190000}"/>
    <cellStyle name="Calculation 2 3 3 2 7 4 2" xfId="6421" xr:uid="{00000000-0005-0000-0000-000014190000}"/>
    <cellStyle name="Calculation 2 3 3 2 7 4 3" xfId="6422" xr:uid="{00000000-0005-0000-0000-000015190000}"/>
    <cellStyle name="Calculation 2 3 3 2 7 4 4" xfId="6423" xr:uid="{00000000-0005-0000-0000-000016190000}"/>
    <cellStyle name="Calculation 2 3 3 2 7 4 5" xfId="6424" xr:uid="{00000000-0005-0000-0000-000017190000}"/>
    <cellStyle name="Calculation 2 3 3 2 7 5" xfId="6425" xr:uid="{00000000-0005-0000-0000-000018190000}"/>
    <cellStyle name="Calculation 2 3 3 2 7 6" xfId="6426" xr:uid="{00000000-0005-0000-0000-000019190000}"/>
    <cellStyle name="Calculation 2 3 3 2 7 7" xfId="6427" xr:uid="{00000000-0005-0000-0000-00001A190000}"/>
    <cellStyle name="Calculation 2 3 3 2 7 8" xfId="6428" xr:uid="{00000000-0005-0000-0000-00001B190000}"/>
    <cellStyle name="Calculation 2 3 3 2 7 9" xfId="6429" xr:uid="{00000000-0005-0000-0000-00001C190000}"/>
    <cellStyle name="Calculation 2 3 3 2 8" xfId="6430" xr:uid="{00000000-0005-0000-0000-00001D190000}"/>
    <cellStyle name="Calculation 2 3 3 2 8 10" xfId="6431" xr:uid="{00000000-0005-0000-0000-00001E190000}"/>
    <cellStyle name="Calculation 2 3 3 2 8 11" xfId="6432" xr:uid="{00000000-0005-0000-0000-00001F190000}"/>
    <cellStyle name="Calculation 2 3 3 2 8 12" xfId="6433" xr:uid="{00000000-0005-0000-0000-000020190000}"/>
    <cellStyle name="Calculation 2 3 3 2 8 13" xfId="6434" xr:uid="{00000000-0005-0000-0000-000021190000}"/>
    <cellStyle name="Calculation 2 3 3 2 8 2" xfId="6435" xr:uid="{00000000-0005-0000-0000-000022190000}"/>
    <cellStyle name="Calculation 2 3 3 2 8 2 10" xfId="6436" xr:uid="{00000000-0005-0000-0000-000023190000}"/>
    <cellStyle name="Calculation 2 3 3 2 8 2 11" xfId="6437" xr:uid="{00000000-0005-0000-0000-000024190000}"/>
    <cellStyle name="Calculation 2 3 3 2 8 2 12" xfId="6438" xr:uid="{00000000-0005-0000-0000-000025190000}"/>
    <cellStyle name="Calculation 2 3 3 2 8 2 2" xfId="6439" xr:uid="{00000000-0005-0000-0000-000026190000}"/>
    <cellStyle name="Calculation 2 3 3 2 8 2 2 2" xfId="6440" xr:uid="{00000000-0005-0000-0000-000027190000}"/>
    <cellStyle name="Calculation 2 3 3 2 8 2 2 3" xfId="6441" xr:uid="{00000000-0005-0000-0000-000028190000}"/>
    <cellStyle name="Calculation 2 3 3 2 8 2 2 4" xfId="6442" xr:uid="{00000000-0005-0000-0000-000029190000}"/>
    <cellStyle name="Calculation 2 3 3 2 8 2 2 5" xfId="6443" xr:uid="{00000000-0005-0000-0000-00002A190000}"/>
    <cellStyle name="Calculation 2 3 3 2 8 2 3" xfId="6444" xr:uid="{00000000-0005-0000-0000-00002B190000}"/>
    <cellStyle name="Calculation 2 3 3 2 8 2 3 2" xfId="6445" xr:uid="{00000000-0005-0000-0000-00002C190000}"/>
    <cellStyle name="Calculation 2 3 3 2 8 2 3 3" xfId="6446" xr:uid="{00000000-0005-0000-0000-00002D190000}"/>
    <cellStyle name="Calculation 2 3 3 2 8 2 3 4" xfId="6447" xr:uid="{00000000-0005-0000-0000-00002E190000}"/>
    <cellStyle name="Calculation 2 3 3 2 8 2 3 5" xfId="6448" xr:uid="{00000000-0005-0000-0000-00002F190000}"/>
    <cellStyle name="Calculation 2 3 3 2 8 2 4" xfId="6449" xr:uid="{00000000-0005-0000-0000-000030190000}"/>
    <cellStyle name="Calculation 2 3 3 2 8 2 5" xfId="6450" xr:uid="{00000000-0005-0000-0000-000031190000}"/>
    <cellStyle name="Calculation 2 3 3 2 8 2 6" xfId="6451" xr:uid="{00000000-0005-0000-0000-000032190000}"/>
    <cellStyle name="Calculation 2 3 3 2 8 2 7" xfId="6452" xr:uid="{00000000-0005-0000-0000-000033190000}"/>
    <cellStyle name="Calculation 2 3 3 2 8 2 8" xfId="6453" xr:uid="{00000000-0005-0000-0000-000034190000}"/>
    <cellStyle name="Calculation 2 3 3 2 8 2 9" xfId="6454" xr:uid="{00000000-0005-0000-0000-000035190000}"/>
    <cellStyle name="Calculation 2 3 3 2 8 3" xfId="6455" xr:uid="{00000000-0005-0000-0000-000036190000}"/>
    <cellStyle name="Calculation 2 3 3 2 8 3 2" xfId="6456" xr:uid="{00000000-0005-0000-0000-000037190000}"/>
    <cellStyle name="Calculation 2 3 3 2 8 3 3" xfId="6457" xr:uid="{00000000-0005-0000-0000-000038190000}"/>
    <cellStyle name="Calculation 2 3 3 2 8 3 4" xfId="6458" xr:uid="{00000000-0005-0000-0000-000039190000}"/>
    <cellStyle name="Calculation 2 3 3 2 8 3 5" xfId="6459" xr:uid="{00000000-0005-0000-0000-00003A190000}"/>
    <cellStyle name="Calculation 2 3 3 2 8 4" xfId="6460" xr:uid="{00000000-0005-0000-0000-00003B190000}"/>
    <cellStyle name="Calculation 2 3 3 2 8 4 2" xfId="6461" xr:uid="{00000000-0005-0000-0000-00003C190000}"/>
    <cellStyle name="Calculation 2 3 3 2 8 4 3" xfId="6462" xr:uid="{00000000-0005-0000-0000-00003D190000}"/>
    <cellStyle name="Calculation 2 3 3 2 8 4 4" xfId="6463" xr:uid="{00000000-0005-0000-0000-00003E190000}"/>
    <cellStyle name="Calculation 2 3 3 2 8 4 5" xfId="6464" xr:uid="{00000000-0005-0000-0000-00003F190000}"/>
    <cellStyle name="Calculation 2 3 3 2 8 5" xfId="6465" xr:uid="{00000000-0005-0000-0000-000040190000}"/>
    <cellStyle name="Calculation 2 3 3 2 8 6" xfId="6466" xr:uid="{00000000-0005-0000-0000-000041190000}"/>
    <cellStyle name="Calculation 2 3 3 2 8 7" xfId="6467" xr:uid="{00000000-0005-0000-0000-000042190000}"/>
    <cellStyle name="Calculation 2 3 3 2 8 8" xfId="6468" xr:uid="{00000000-0005-0000-0000-000043190000}"/>
    <cellStyle name="Calculation 2 3 3 2 8 9" xfId="6469" xr:uid="{00000000-0005-0000-0000-000044190000}"/>
    <cellStyle name="Calculation 2 3 3 2 9" xfId="6470" xr:uid="{00000000-0005-0000-0000-000045190000}"/>
    <cellStyle name="Calculation 2 3 3 2 9 10" xfId="6471" xr:uid="{00000000-0005-0000-0000-000046190000}"/>
    <cellStyle name="Calculation 2 3 3 2 9 11" xfId="6472" xr:uid="{00000000-0005-0000-0000-000047190000}"/>
    <cellStyle name="Calculation 2 3 3 2 9 12" xfId="6473" xr:uid="{00000000-0005-0000-0000-000048190000}"/>
    <cellStyle name="Calculation 2 3 3 2 9 13" xfId="6474" xr:uid="{00000000-0005-0000-0000-000049190000}"/>
    <cellStyle name="Calculation 2 3 3 2 9 2" xfId="6475" xr:uid="{00000000-0005-0000-0000-00004A190000}"/>
    <cellStyle name="Calculation 2 3 3 2 9 2 10" xfId="6476" xr:uid="{00000000-0005-0000-0000-00004B190000}"/>
    <cellStyle name="Calculation 2 3 3 2 9 2 11" xfId="6477" xr:uid="{00000000-0005-0000-0000-00004C190000}"/>
    <cellStyle name="Calculation 2 3 3 2 9 2 12" xfId="6478" xr:uid="{00000000-0005-0000-0000-00004D190000}"/>
    <cellStyle name="Calculation 2 3 3 2 9 2 2" xfId="6479" xr:uid="{00000000-0005-0000-0000-00004E190000}"/>
    <cellStyle name="Calculation 2 3 3 2 9 2 2 2" xfId="6480" xr:uid="{00000000-0005-0000-0000-00004F190000}"/>
    <cellStyle name="Calculation 2 3 3 2 9 2 2 3" xfId="6481" xr:uid="{00000000-0005-0000-0000-000050190000}"/>
    <cellStyle name="Calculation 2 3 3 2 9 2 2 4" xfId="6482" xr:uid="{00000000-0005-0000-0000-000051190000}"/>
    <cellStyle name="Calculation 2 3 3 2 9 2 2 5" xfId="6483" xr:uid="{00000000-0005-0000-0000-000052190000}"/>
    <cellStyle name="Calculation 2 3 3 2 9 2 3" xfId="6484" xr:uid="{00000000-0005-0000-0000-000053190000}"/>
    <cellStyle name="Calculation 2 3 3 2 9 2 3 2" xfId="6485" xr:uid="{00000000-0005-0000-0000-000054190000}"/>
    <cellStyle name="Calculation 2 3 3 2 9 2 3 3" xfId="6486" xr:uid="{00000000-0005-0000-0000-000055190000}"/>
    <cellStyle name="Calculation 2 3 3 2 9 2 3 4" xfId="6487" xr:uid="{00000000-0005-0000-0000-000056190000}"/>
    <cellStyle name="Calculation 2 3 3 2 9 2 3 5" xfId="6488" xr:uid="{00000000-0005-0000-0000-000057190000}"/>
    <cellStyle name="Calculation 2 3 3 2 9 2 4" xfId="6489" xr:uid="{00000000-0005-0000-0000-000058190000}"/>
    <cellStyle name="Calculation 2 3 3 2 9 2 5" xfId="6490" xr:uid="{00000000-0005-0000-0000-000059190000}"/>
    <cellStyle name="Calculation 2 3 3 2 9 2 6" xfId="6491" xr:uid="{00000000-0005-0000-0000-00005A190000}"/>
    <cellStyle name="Calculation 2 3 3 2 9 2 7" xfId="6492" xr:uid="{00000000-0005-0000-0000-00005B190000}"/>
    <cellStyle name="Calculation 2 3 3 2 9 2 8" xfId="6493" xr:uid="{00000000-0005-0000-0000-00005C190000}"/>
    <cellStyle name="Calculation 2 3 3 2 9 2 9" xfId="6494" xr:uid="{00000000-0005-0000-0000-00005D190000}"/>
    <cellStyle name="Calculation 2 3 3 2 9 3" xfId="6495" xr:uid="{00000000-0005-0000-0000-00005E190000}"/>
    <cellStyle name="Calculation 2 3 3 2 9 3 2" xfId="6496" xr:uid="{00000000-0005-0000-0000-00005F190000}"/>
    <cellStyle name="Calculation 2 3 3 2 9 3 3" xfId="6497" xr:uid="{00000000-0005-0000-0000-000060190000}"/>
    <cellStyle name="Calculation 2 3 3 2 9 3 4" xfId="6498" xr:uid="{00000000-0005-0000-0000-000061190000}"/>
    <cellStyle name="Calculation 2 3 3 2 9 3 5" xfId="6499" xr:uid="{00000000-0005-0000-0000-000062190000}"/>
    <cellStyle name="Calculation 2 3 3 2 9 4" xfId="6500" xr:uid="{00000000-0005-0000-0000-000063190000}"/>
    <cellStyle name="Calculation 2 3 3 2 9 4 2" xfId="6501" xr:uid="{00000000-0005-0000-0000-000064190000}"/>
    <cellStyle name="Calculation 2 3 3 2 9 4 3" xfId="6502" xr:uid="{00000000-0005-0000-0000-000065190000}"/>
    <cellStyle name="Calculation 2 3 3 2 9 4 4" xfId="6503" xr:uid="{00000000-0005-0000-0000-000066190000}"/>
    <cellStyle name="Calculation 2 3 3 2 9 4 5" xfId="6504" xr:uid="{00000000-0005-0000-0000-000067190000}"/>
    <cellStyle name="Calculation 2 3 3 2 9 5" xfId="6505" xr:uid="{00000000-0005-0000-0000-000068190000}"/>
    <cellStyle name="Calculation 2 3 3 2 9 6" xfId="6506" xr:uid="{00000000-0005-0000-0000-000069190000}"/>
    <cellStyle name="Calculation 2 3 3 2 9 7" xfId="6507" xr:uid="{00000000-0005-0000-0000-00006A190000}"/>
    <cellStyle name="Calculation 2 3 3 2 9 8" xfId="6508" xr:uid="{00000000-0005-0000-0000-00006B190000}"/>
    <cellStyle name="Calculation 2 3 3 2 9 9" xfId="6509" xr:uid="{00000000-0005-0000-0000-00006C190000}"/>
    <cellStyle name="Calculation 2 3 3 20" xfId="6510" xr:uid="{00000000-0005-0000-0000-00006D190000}"/>
    <cellStyle name="Calculation 2 3 3 3" xfId="6511" xr:uid="{00000000-0005-0000-0000-00006E190000}"/>
    <cellStyle name="Calculation 2 3 3 3 10" xfId="6512" xr:uid="{00000000-0005-0000-0000-00006F190000}"/>
    <cellStyle name="Calculation 2 3 3 3 11" xfId="6513" xr:uid="{00000000-0005-0000-0000-000070190000}"/>
    <cellStyle name="Calculation 2 3 3 3 12" xfId="6514" xr:uid="{00000000-0005-0000-0000-000071190000}"/>
    <cellStyle name="Calculation 2 3 3 3 2" xfId="6515" xr:uid="{00000000-0005-0000-0000-000072190000}"/>
    <cellStyle name="Calculation 2 3 3 3 2 10" xfId="6516" xr:uid="{00000000-0005-0000-0000-000073190000}"/>
    <cellStyle name="Calculation 2 3 3 3 2 11" xfId="6517" xr:uid="{00000000-0005-0000-0000-000074190000}"/>
    <cellStyle name="Calculation 2 3 3 3 2 12" xfId="6518" xr:uid="{00000000-0005-0000-0000-000075190000}"/>
    <cellStyle name="Calculation 2 3 3 3 2 2" xfId="6519" xr:uid="{00000000-0005-0000-0000-000076190000}"/>
    <cellStyle name="Calculation 2 3 3 3 2 2 2" xfId="6520" xr:uid="{00000000-0005-0000-0000-000077190000}"/>
    <cellStyle name="Calculation 2 3 3 3 2 2 3" xfId="6521" xr:uid="{00000000-0005-0000-0000-000078190000}"/>
    <cellStyle name="Calculation 2 3 3 3 2 2 4" xfId="6522" xr:uid="{00000000-0005-0000-0000-000079190000}"/>
    <cellStyle name="Calculation 2 3 3 3 2 2 5" xfId="6523" xr:uid="{00000000-0005-0000-0000-00007A190000}"/>
    <cellStyle name="Calculation 2 3 3 3 2 3" xfId="6524" xr:uid="{00000000-0005-0000-0000-00007B190000}"/>
    <cellStyle name="Calculation 2 3 3 3 2 3 2" xfId="6525" xr:uid="{00000000-0005-0000-0000-00007C190000}"/>
    <cellStyle name="Calculation 2 3 3 3 2 3 3" xfId="6526" xr:uid="{00000000-0005-0000-0000-00007D190000}"/>
    <cellStyle name="Calculation 2 3 3 3 2 3 4" xfId="6527" xr:uid="{00000000-0005-0000-0000-00007E190000}"/>
    <cellStyle name="Calculation 2 3 3 3 2 3 5" xfId="6528" xr:uid="{00000000-0005-0000-0000-00007F190000}"/>
    <cellStyle name="Calculation 2 3 3 3 2 4" xfId="6529" xr:uid="{00000000-0005-0000-0000-000080190000}"/>
    <cellStyle name="Calculation 2 3 3 3 2 5" xfId="6530" xr:uid="{00000000-0005-0000-0000-000081190000}"/>
    <cellStyle name="Calculation 2 3 3 3 2 6" xfId="6531" xr:uid="{00000000-0005-0000-0000-000082190000}"/>
    <cellStyle name="Calculation 2 3 3 3 2 7" xfId="6532" xr:uid="{00000000-0005-0000-0000-000083190000}"/>
    <cellStyle name="Calculation 2 3 3 3 2 8" xfId="6533" xr:uid="{00000000-0005-0000-0000-000084190000}"/>
    <cellStyle name="Calculation 2 3 3 3 2 9" xfId="6534" xr:uid="{00000000-0005-0000-0000-000085190000}"/>
    <cellStyle name="Calculation 2 3 3 3 3" xfId="6535" xr:uid="{00000000-0005-0000-0000-000086190000}"/>
    <cellStyle name="Calculation 2 3 3 3 3 2" xfId="6536" xr:uid="{00000000-0005-0000-0000-000087190000}"/>
    <cellStyle name="Calculation 2 3 3 3 3 3" xfId="6537" xr:uid="{00000000-0005-0000-0000-000088190000}"/>
    <cellStyle name="Calculation 2 3 3 3 3 4" xfId="6538" xr:uid="{00000000-0005-0000-0000-000089190000}"/>
    <cellStyle name="Calculation 2 3 3 3 3 5" xfId="6539" xr:uid="{00000000-0005-0000-0000-00008A190000}"/>
    <cellStyle name="Calculation 2 3 3 3 4" xfId="6540" xr:uid="{00000000-0005-0000-0000-00008B190000}"/>
    <cellStyle name="Calculation 2 3 3 3 4 2" xfId="6541" xr:uid="{00000000-0005-0000-0000-00008C190000}"/>
    <cellStyle name="Calculation 2 3 3 3 4 3" xfId="6542" xr:uid="{00000000-0005-0000-0000-00008D190000}"/>
    <cellStyle name="Calculation 2 3 3 3 4 4" xfId="6543" xr:uid="{00000000-0005-0000-0000-00008E190000}"/>
    <cellStyle name="Calculation 2 3 3 3 4 5" xfId="6544" xr:uid="{00000000-0005-0000-0000-00008F190000}"/>
    <cellStyle name="Calculation 2 3 3 3 5" xfId="6545" xr:uid="{00000000-0005-0000-0000-000090190000}"/>
    <cellStyle name="Calculation 2 3 3 3 6" xfId="6546" xr:uid="{00000000-0005-0000-0000-000091190000}"/>
    <cellStyle name="Calculation 2 3 3 3 7" xfId="6547" xr:uid="{00000000-0005-0000-0000-000092190000}"/>
    <cellStyle name="Calculation 2 3 3 3 8" xfId="6548" xr:uid="{00000000-0005-0000-0000-000093190000}"/>
    <cellStyle name="Calculation 2 3 3 3 9" xfId="6549" xr:uid="{00000000-0005-0000-0000-000094190000}"/>
    <cellStyle name="Calculation 2 3 3 4" xfId="6550" xr:uid="{00000000-0005-0000-0000-000095190000}"/>
    <cellStyle name="Calculation 2 3 3 4 10" xfId="6551" xr:uid="{00000000-0005-0000-0000-000096190000}"/>
    <cellStyle name="Calculation 2 3 3 4 11" xfId="6552" xr:uid="{00000000-0005-0000-0000-000097190000}"/>
    <cellStyle name="Calculation 2 3 3 4 12" xfId="6553" xr:uid="{00000000-0005-0000-0000-000098190000}"/>
    <cellStyle name="Calculation 2 3 3 4 2" xfId="6554" xr:uid="{00000000-0005-0000-0000-000099190000}"/>
    <cellStyle name="Calculation 2 3 3 4 2 10" xfId="6555" xr:uid="{00000000-0005-0000-0000-00009A190000}"/>
    <cellStyle name="Calculation 2 3 3 4 2 11" xfId="6556" xr:uid="{00000000-0005-0000-0000-00009B190000}"/>
    <cellStyle name="Calculation 2 3 3 4 2 12" xfId="6557" xr:uid="{00000000-0005-0000-0000-00009C190000}"/>
    <cellStyle name="Calculation 2 3 3 4 2 2" xfId="6558" xr:uid="{00000000-0005-0000-0000-00009D190000}"/>
    <cellStyle name="Calculation 2 3 3 4 2 2 2" xfId="6559" xr:uid="{00000000-0005-0000-0000-00009E190000}"/>
    <cellStyle name="Calculation 2 3 3 4 2 2 3" xfId="6560" xr:uid="{00000000-0005-0000-0000-00009F190000}"/>
    <cellStyle name="Calculation 2 3 3 4 2 2 4" xfId="6561" xr:uid="{00000000-0005-0000-0000-0000A0190000}"/>
    <cellStyle name="Calculation 2 3 3 4 2 2 5" xfId="6562" xr:uid="{00000000-0005-0000-0000-0000A1190000}"/>
    <cellStyle name="Calculation 2 3 3 4 2 3" xfId="6563" xr:uid="{00000000-0005-0000-0000-0000A2190000}"/>
    <cellStyle name="Calculation 2 3 3 4 2 3 2" xfId="6564" xr:uid="{00000000-0005-0000-0000-0000A3190000}"/>
    <cellStyle name="Calculation 2 3 3 4 2 3 3" xfId="6565" xr:uid="{00000000-0005-0000-0000-0000A4190000}"/>
    <cellStyle name="Calculation 2 3 3 4 2 3 4" xfId="6566" xr:uid="{00000000-0005-0000-0000-0000A5190000}"/>
    <cellStyle name="Calculation 2 3 3 4 2 3 5" xfId="6567" xr:uid="{00000000-0005-0000-0000-0000A6190000}"/>
    <cellStyle name="Calculation 2 3 3 4 2 4" xfId="6568" xr:uid="{00000000-0005-0000-0000-0000A7190000}"/>
    <cellStyle name="Calculation 2 3 3 4 2 5" xfId="6569" xr:uid="{00000000-0005-0000-0000-0000A8190000}"/>
    <cellStyle name="Calculation 2 3 3 4 2 6" xfId="6570" xr:uid="{00000000-0005-0000-0000-0000A9190000}"/>
    <cellStyle name="Calculation 2 3 3 4 2 7" xfId="6571" xr:uid="{00000000-0005-0000-0000-0000AA190000}"/>
    <cellStyle name="Calculation 2 3 3 4 2 8" xfId="6572" xr:uid="{00000000-0005-0000-0000-0000AB190000}"/>
    <cellStyle name="Calculation 2 3 3 4 2 9" xfId="6573" xr:uid="{00000000-0005-0000-0000-0000AC190000}"/>
    <cellStyle name="Calculation 2 3 3 4 3" xfId="6574" xr:uid="{00000000-0005-0000-0000-0000AD190000}"/>
    <cellStyle name="Calculation 2 3 3 4 3 2" xfId="6575" xr:uid="{00000000-0005-0000-0000-0000AE190000}"/>
    <cellStyle name="Calculation 2 3 3 4 3 3" xfId="6576" xr:uid="{00000000-0005-0000-0000-0000AF190000}"/>
    <cellStyle name="Calculation 2 3 3 4 3 4" xfId="6577" xr:uid="{00000000-0005-0000-0000-0000B0190000}"/>
    <cellStyle name="Calculation 2 3 3 4 3 5" xfId="6578" xr:uid="{00000000-0005-0000-0000-0000B1190000}"/>
    <cellStyle name="Calculation 2 3 3 4 4" xfId="6579" xr:uid="{00000000-0005-0000-0000-0000B2190000}"/>
    <cellStyle name="Calculation 2 3 3 4 4 2" xfId="6580" xr:uid="{00000000-0005-0000-0000-0000B3190000}"/>
    <cellStyle name="Calculation 2 3 3 4 4 3" xfId="6581" xr:uid="{00000000-0005-0000-0000-0000B4190000}"/>
    <cellStyle name="Calculation 2 3 3 4 4 4" xfId="6582" xr:uid="{00000000-0005-0000-0000-0000B5190000}"/>
    <cellStyle name="Calculation 2 3 3 4 4 5" xfId="6583" xr:uid="{00000000-0005-0000-0000-0000B6190000}"/>
    <cellStyle name="Calculation 2 3 3 4 5" xfId="6584" xr:uid="{00000000-0005-0000-0000-0000B7190000}"/>
    <cellStyle name="Calculation 2 3 3 4 6" xfId="6585" xr:uid="{00000000-0005-0000-0000-0000B8190000}"/>
    <cellStyle name="Calculation 2 3 3 4 7" xfId="6586" xr:uid="{00000000-0005-0000-0000-0000B9190000}"/>
    <cellStyle name="Calculation 2 3 3 4 8" xfId="6587" xr:uid="{00000000-0005-0000-0000-0000BA190000}"/>
    <cellStyle name="Calculation 2 3 3 4 9" xfId="6588" xr:uid="{00000000-0005-0000-0000-0000BB190000}"/>
    <cellStyle name="Calculation 2 3 3 5" xfId="6589" xr:uid="{00000000-0005-0000-0000-0000BC190000}"/>
    <cellStyle name="Calculation 2 3 3 5 10" xfId="6590" xr:uid="{00000000-0005-0000-0000-0000BD190000}"/>
    <cellStyle name="Calculation 2 3 3 5 11" xfId="6591" xr:uid="{00000000-0005-0000-0000-0000BE190000}"/>
    <cellStyle name="Calculation 2 3 3 5 12" xfId="6592" xr:uid="{00000000-0005-0000-0000-0000BF190000}"/>
    <cellStyle name="Calculation 2 3 3 5 2" xfId="6593" xr:uid="{00000000-0005-0000-0000-0000C0190000}"/>
    <cellStyle name="Calculation 2 3 3 5 2 10" xfId="6594" xr:uid="{00000000-0005-0000-0000-0000C1190000}"/>
    <cellStyle name="Calculation 2 3 3 5 2 11" xfId="6595" xr:uid="{00000000-0005-0000-0000-0000C2190000}"/>
    <cellStyle name="Calculation 2 3 3 5 2 12" xfId="6596" xr:uid="{00000000-0005-0000-0000-0000C3190000}"/>
    <cellStyle name="Calculation 2 3 3 5 2 2" xfId="6597" xr:uid="{00000000-0005-0000-0000-0000C4190000}"/>
    <cellStyle name="Calculation 2 3 3 5 2 2 2" xfId="6598" xr:uid="{00000000-0005-0000-0000-0000C5190000}"/>
    <cellStyle name="Calculation 2 3 3 5 2 2 3" xfId="6599" xr:uid="{00000000-0005-0000-0000-0000C6190000}"/>
    <cellStyle name="Calculation 2 3 3 5 2 2 4" xfId="6600" xr:uid="{00000000-0005-0000-0000-0000C7190000}"/>
    <cellStyle name="Calculation 2 3 3 5 2 2 5" xfId="6601" xr:uid="{00000000-0005-0000-0000-0000C8190000}"/>
    <cellStyle name="Calculation 2 3 3 5 2 3" xfId="6602" xr:uid="{00000000-0005-0000-0000-0000C9190000}"/>
    <cellStyle name="Calculation 2 3 3 5 2 3 2" xfId="6603" xr:uid="{00000000-0005-0000-0000-0000CA190000}"/>
    <cellStyle name="Calculation 2 3 3 5 2 3 3" xfId="6604" xr:uid="{00000000-0005-0000-0000-0000CB190000}"/>
    <cellStyle name="Calculation 2 3 3 5 2 3 4" xfId="6605" xr:uid="{00000000-0005-0000-0000-0000CC190000}"/>
    <cellStyle name="Calculation 2 3 3 5 2 3 5" xfId="6606" xr:uid="{00000000-0005-0000-0000-0000CD190000}"/>
    <cellStyle name="Calculation 2 3 3 5 2 4" xfId="6607" xr:uid="{00000000-0005-0000-0000-0000CE190000}"/>
    <cellStyle name="Calculation 2 3 3 5 2 5" xfId="6608" xr:uid="{00000000-0005-0000-0000-0000CF190000}"/>
    <cellStyle name="Calculation 2 3 3 5 2 6" xfId="6609" xr:uid="{00000000-0005-0000-0000-0000D0190000}"/>
    <cellStyle name="Calculation 2 3 3 5 2 7" xfId="6610" xr:uid="{00000000-0005-0000-0000-0000D1190000}"/>
    <cellStyle name="Calculation 2 3 3 5 2 8" xfId="6611" xr:uid="{00000000-0005-0000-0000-0000D2190000}"/>
    <cellStyle name="Calculation 2 3 3 5 2 9" xfId="6612" xr:uid="{00000000-0005-0000-0000-0000D3190000}"/>
    <cellStyle name="Calculation 2 3 3 5 3" xfId="6613" xr:uid="{00000000-0005-0000-0000-0000D4190000}"/>
    <cellStyle name="Calculation 2 3 3 5 3 2" xfId="6614" xr:uid="{00000000-0005-0000-0000-0000D5190000}"/>
    <cellStyle name="Calculation 2 3 3 5 3 3" xfId="6615" xr:uid="{00000000-0005-0000-0000-0000D6190000}"/>
    <cellStyle name="Calculation 2 3 3 5 3 4" xfId="6616" xr:uid="{00000000-0005-0000-0000-0000D7190000}"/>
    <cellStyle name="Calculation 2 3 3 5 3 5" xfId="6617" xr:uid="{00000000-0005-0000-0000-0000D8190000}"/>
    <cellStyle name="Calculation 2 3 3 5 4" xfId="6618" xr:uid="{00000000-0005-0000-0000-0000D9190000}"/>
    <cellStyle name="Calculation 2 3 3 5 4 2" xfId="6619" xr:uid="{00000000-0005-0000-0000-0000DA190000}"/>
    <cellStyle name="Calculation 2 3 3 5 4 3" xfId="6620" xr:uid="{00000000-0005-0000-0000-0000DB190000}"/>
    <cellStyle name="Calculation 2 3 3 5 4 4" xfId="6621" xr:uid="{00000000-0005-0000-0000-0000DC190000}"/>
    <cellStyle name="Calculation 2 3 3 5 4 5" xfId="6622" xr:uid="{00000000-0005-0000-0000-0000DD190000}"/>
    <cellStyle name="Calculation 2 3 3 5 5" xfId="6623" xr:uid="{00000000-0005-0000-0000-0000DE190000}"/>
    <cellStyle name="Calculation 2 3 3 5 6" xfId="6624" xr:uid="{00000000-0005-0000-0000-0000DF190000}"/>
    <cellStyle name="Calculation 2 3 3 5 7" xfId="6625" xr:uid="{00000000-0005-0000-0000-0000E0190000}"/>
    <cellStyle name="Calculation 2 3 3 5 8" xfId="6626" xr:uid="{00000000-0005-0000-0000-0000E1190000}"/>
    <cellStyle name="Calculation 2 3 3 5 9" xfId="6627" xr:uid="{00000000-0005-0000-0000-0000E2190000}"/>
    <cellStyle name="Calculation 2 3 3 6" xfId="6628" xr:uid="{00000000-0005-0000-0000-0000E3190000}"/>
    <cellStyle name="Calculation 2 3 3 6 10" xfId="6629" xr:uid="{00000000-0005-0000-0000-0000E4190000}"/>
    <cellStyle name="Calculation 2 3 3 6 11" xfId="6630" xr:uid="{00000000-0005-0000-0000-0000E5190000}"/>
    <cellStyle name="Calculation 2 3 3 6 12" xfId="6631" xr:uid="{00000000-0005-0000-0000-0000E6190000}"/>
    <cellStyle name="Calculation 2 3 3 6 2" xfId="6632" xr:uid="{00000000-0005-0000-0000-0000E7190000}"/>
    <cellStyle name="Calculation 2 3 3 6 2 10" xfId="6633" xr:uid="{00000000-0005-0000-0000-0000E8190000}"/>
    <cellStyle name="Calculation 2 3 3 6 2 11" xfId="6634" xr:uid="{00000000-0005-0000-0000-0000E9190000}"/>
    <cellStyle name="Calculation 2 3 3 6 2 12" xfId="6635" xr:uid="{00000000-0005-0000-0000-0000EA190000}"/>
    <cellStyle name="Calculation 2 3 3 6 2 2" xfId="6636" xr:uid="{00000000-0005-0000-0000-0000EB190000}"/>
    <cellStyle name="Calculation 2 3 3 6 2 2 2" xfId="6637" xr:uid="{00000000-0005-0000-0000-0000EC190000}"/>
    <cellStyle name="Calculation 2 3 3 6 2 2 3" xfId="6638" xr:uid="{00000000-0005-0000-0000-0000ED190000}"/>
    <cellStyle name="Calculation 2 3 3 6 2 2 4" xfId="6639" xr:uid="{00000000-0005-0000-0000-0000EE190000}"/>
    <cellStyle name="Calculation 2 3 3 6 2 2 5" xfId="6640" xr:uid="{00000000-0005-0000-0000-0000EF190000}"/>
    <cellStyle name="Calculation 2 3 3 6 2 3" xfId="6641" xr:uid="{00000000-0005-0000-0000-0000F0190000}"/>
    <cellStyle name="Calculation 2 3 3 6 2 3 2" xfId="6642" xr:uid="{00000000-0005-0000-0000-0000F1190000}"/>
    <cellStyle name="Calculation 2 3 3 6 2 3 3" xfId="6643" xr:uid="{00000000-0005-0000-0000-0000F2190000}"/>
    <cellStyle name="Calculation 2 3 3 6 2 3 4" xfId="6644" xr:uid="{00000000-0005-0000-0000-0000F3190000}"/>
    <cellStyle name="Calculation 2 3 3 6 2 3 5" xfId="6645" xr:uid="{00000000-0005-0000-0000-0000F4190000}"/>
    <cellStyle name="Calculation 2 3 3 6 2 4" xfId="6646" xr:uid="{00000000-0005-0000-0000-0000F5190000}"/>
    <cellStyle name="Calculation 2 3 3 6 2 5" xfId="6647" xr:uid="{00000000-0005-0000-0000-0000F6190000}"/>
    <cellStyle name="Calculation 2 3 3 6 2 6" xfId="6648" xr:uid="{00000000-0005-0000-0000-0000F7190000}"/>
    <cellStyle name="Calculation 2 3 3 6 2 7" xfId="6649" xr:uid="{00000000-0005-0000-0000-0000F8190000}"/>
    <cellStyle name="Calculation 2 3 3 6 2 8" xfId="6650" xr:uid="{00000000-0005-0000-0000-0000F9190000}"/>
    <cellStyle name="Calculation 2 3 3 6 2 9" xfId="6651" xr:uid="{00000000-0005-0000-0000-0000FA190000}"/>
    <cellStyle name="Calculation 2 3 3 6 3" xfId="6652" xr:uid="{00000000-0005-0000-0000-0000FB190000}"/>
    <cellStyle name="Calculation 2 3 3 6 3 2" xfId="6653" xr:uid="{00000000-0005-0000-0000-0000FC190000}"/>
    <cellStyle name="Calculation 2 3 3 6 3 3" xfId="6654" xr:uid="{00000000-0005-0000-0000-0000FD190000}"/>
    <cellStyle name="Calculation 2 3 3 6 3 4" xfId="6655" xr:uid="{00000000-0005-0000-0000-0000FE190000}"/>
    <cellStyle name="Calculation 2 3 3 6 3 5" xfId="6656" xr:uid="{00000000-0005-0000-0000-0000FF190000}"/>
    <cellStyle name="Calculation 2 3 3 6 4" xfId="6657" xr:uid="{00000000-0005-0000-0000-0000001A0000}"/>
    <cellStyle name="Calculation 2 3 3 6 4 2" xfId="6658" xr:uid="{00000000-0005-0000-0000-0000011A0000}"/>
    <cellStyle name="Calculation 2 3 3 6 4 3" xfId="6659" xr:uid="{00000000-0005-0000-0000-0000021A0000}"/>
    <cellStyle name="Calculation 2 3 3 6 4 4" xfId="6660" xr:uid="{00000000-0005-0000-0000-0000031A0000}"/>
    <cellStyle name="Calculation 2 3 3 6 4 5" xfId="6661" xr:uid="{00000000-0005-0000-0000-0000041A0000}"/>
    <cellStyle name="Calculation 2 3 3 6 5" xfId="6662" xr:uid="{00000000-0005-0000-0000-0000051A0000}"/>
    <cellStyle name="Calculation 2 3 3 6 6" xfId="6663" xr:uid="{00000000-0005-0000-0000-0000061A0000}"/>
    <cellStyle name="Calculation 2 3 3 6 7" xfId="6664" xr:uid="{00000000-0005-0000-0000-0000071A0000}"/>
    <cellStyle name="Calculation 2 3 3 6 8" xfId="6665" xr:uid="{00000000-0005-0000-0000-0000081A0000}"/>
    <cellStyle name="Calculation 2 3 3 6 9" xfId="6666" xr:uid="{00000000-0005-0000-0000-0000091A0000}"/>
    <cellStyle name="Calculation 2 3 3 7" xfId="6667" xr:uid="{00000000-0005-0000-0000-00000A1A0000}"/>
    <cellStyle name="Calculation 2 3 3 7 10" xfId="6668" xr:uid="{00000000-0005-0000-0000-00000B1A0000}"/>
    <cellStyle name="Calculation 2 3 3 7 11" xfId="6669" xr:uid="{00000000-0005-0000-0000-00000C1A0000}"/>
    <cellStyle name="Calculation 2 3 3 7 12" xfId="6670" xr:uid="{00000000-0005-0000-0000-00000D1A0000}"/>
    <cellStyle name="Calculation 2 3 3 7 2" xfId="6671" xr:uid="{00000000-0005-0000-0000-00000E1A0000}"/>
    <cellStyle name="Calculation 2 3 3 7 2 10" xfId="6672" xr:uid="{00000000-0005-0000-0000-00000F1A0000}"/>
    <cellStyle name="Calculation 2 3 3 7 2 11" xfId="6673" xr:uid="{00000000-0005-0000-0000-0000101A0000}"/>
    <cellStyle name="Calculation 2 3 3 7 2 12" xfId="6674" xr:uid="{00000000-0005-0000-0000-0000111A0000}"/>
    <cellStyle name="Calculation 2 3 3 7 2 2" xfId="6675" xr:uid="{00000000-0005-0000-0000-0000121A0000}"/>
    <cellStyle name="Calculation 2 3 3 7 2 2 2" xfId="6676" xr:uid="{00000000-0005-0000-0000-0000131A0000}"/>
    <cellStyle name="Calculation 2 3 3 7 2 2 3" xfId="6677" xr:uid="{00000000-0005-0000-0000-0000141A0000}"/>
    <cellStyle name="Calculation 2 3 3 7 2 2 4" xfId="6678" xr:uid="{00000000-0005-0000-0000-0000151A0000}"/>
    <cellStyle name="Calculation 2 3 3 7 2 2 5" xfId="6679" xr:uid="{00000000-0005-0000-0000-0000161A0000}"/>
    <cellStyle name="Calculation 2 3 3 7 2 3" xfId="6680" xr:uid="{00000000-0005-0000-0000-0000171A0000}"/>
    <cellStyle name="Calculation 2 3 3 7 2 3 2" xfId="6681" xr:uid="{00000000-0005-0000-0000-0000181A0000}"/>
    <cellStyle name="Calculation 2 3 3 7 2 3 3" xfId="6682" xr:uid="{00000000-0005-0000-0000-0000191A0000}"/>
    <cellStyle name="Calculation 2 3 3 7 2 3 4" xfId="6683" xr:uid="{00000000-0005-0000-0000-00001A1A0000}"/>
    <cellStyle name="Calculation 2 3 3 7 2 3 5" xfId="6684" xr:uid="{00000000-0005-0000-0000-00001B1A0000}"/>
    <cellStyle name="Calculation 2 3 3 7 2 4" xfId="6685" xr:uid="{00000000-0005-0000-0000-00001C1A0000}"/>
    <cellStyle name="Calculation 2 3 3 7 2 5" xfId="6686" xr:uid="{00000000-0005-0000-0000-00001D1A0000}"/>
    <cellStyle name="Calculation 2 3 3 7 2 6" xfId="6687" xr:uid="{00000000-0005-0000-0000-00001E1A0000}"/>
    <cellStyle name="Calculation 2 3 3 7 2 7" xfId="6688" xr:uid="{00000000-0005-0000-0000-00001F1A0000}"/>
    <cellStyle name="Calculation 2 3 3 7 2 8" xfId="6689" xr:uid="{00000000-0005-0000-0000-0000201A0000}"/>
    <cellStyle name="Calculation 2 3 3 7 2 9" xfId="6690" xr:uid="{00000000-0005-0000-0000-0000211A0000}"/>
    <cellStyle name="Calculation 2 3 3 7 3" xfId="6691" xr:uid="{00000000-0005-0000-0000-0000221A0000}"/>
    <cellStyle name="Calculation 2 3 3 7 3 2" xfId="6692" xr:uid="{00000000-0005-0000-0000-0000231A0000}"/>
    <cellStyle name="Calculation 2 3 3 7 3 3" xfId="6693" xr:uid="{00000000-0005-0000-0000-0000241A0000}"/>
    <cellStyle name="Calculation 2 3 3 7 3 4" xfId="6694" xr:uid="{00000000-0005-0000-0000-0000251A0000}"/>
    <cellStyle name="Calculation 2 3 3 7 3 5" xfId="6695" xr:uid="{00000000-0005-0000-0000-0000261A0000}"/>
    <cellStyle name="Calculation 2 3 3 7 4" xfId="6696" xr:uid="{00000000-0005-0000-0000-0000271A0000}"/>
    <cellStyle name="Calculation 2 3 3 7 4 2" xfId="6697" xr:uid="{00000000-0005-0000-0000-0000281A0000}"/>
    <cellStyle name="Calculation 2 3 3 7 4 3" xfId="6698" xr:uid="{00000000-0005-0000-0000-0000291A0000}"/>
    <cellStyle name="Calculation 2 3 3 7 4 4" xfId="6699" xr:uid="{00000000-0005-0000-0000-00002A1A0000}"/>
    <cellStyle name="Calculation 2 3 3 7 4 5" xfId="6700" xr:uid="{00000000-0005-0000-0000-00002B1A0000}"/>
    <cellStyle name="Calculation 2 3 3 7 5" xfId="6701" xr:uid="{00000000-0005-0000-0000-00002C1A0000}"/>
    <cellStyle name="Calculation 2 3 3 7 6" xfId="6702" xr:uid="{00000000-0005-0000-0000-00002D1A0000}"/>
    <cellStyle name="Calculation 2 3 3 7 7" xfId="6703" xr:uid="{00000000-0005-0000-0000-00002E1A0000}"/>
    <cellStyle name="Calculation 2 3 3 7 8" xfId="6704" xr:uid="{00000000-0005-0000-0000-00002F1A0000}"/>
    <cellStyle name="Calculation 2 3 3 7 9" xfId="6705" xr:uid="{00000000-0005-0000-0000-0000301A0000}"/>
    <cellStyle name="Calculation 2 3 3 8" xfId="6706" xr:uid="{00000000-0005-0000-0000-0000311A0000}"/>
    <cellStyle name="Calculation 2 3 3 8 10" xfId="6707" xr:uid="{00000000-0005-0000-0000-0000321A0000}"/>
    <cellStyle name="Calculation 2 3 3 8 11" xfId="6708" xr:uid="{00000000-0005-0000-0000-0000331A0000}"/>
    <cellStyle name="Calculation 2 3 3 8 12" xfId="6709" xr:uid="{00000000-0005-0000-0000-0000341A0000}"/>
    <cellStyle name="Calculation 2 3 3 8 13" xfId="6710" xr:uid="{00000000-0005-0000-0000-0000351A0000}"/>
    <cellStyle name="Calculation 2 3 3 8 2" xfId="6711" xr:uid="{00000000-0005-0000-0000-0000361A0000}"/>
    <cellStyle name="Calculation 2 3 3 8 2 10" xfId="6712" xr:uid="{00000000-0005-0000-0000-0000371A0000}"/>
    <cellStyle name="Calculation 2 3 3 8 2 11" xfId="6713" xr:uid="{00000000-0005-0000-0000-0000381A0000}"/>
    <cellStyle name="Calculation 2 3 3 8 2 12" xfId="6714" xr:uid="{00000000-0005-0000-0000-0000391A0000}"/>
    <cellStyle name="Calculation 2 3 3 8 2 2" xfId="6715" xr:uid="{00000000-0005-0000-0000-00003A1A0000}"/>
    <cellStyle name="Calculation 2 3 3 8 2 2 2" xfId="6716" xr:uid="{00000000-0005-0000-0000-00003B1A0000}"/>
    <cellStyle name="Calculation 2 3 3 8 2 2 3" xfId="6717" xr:uid="{00000000-0005-0000-0000-00003C1A0000}"/>
    <cellStyle name="Calculation 2 3 3 8 2 2 4" xfId="6718" xr:uid="{00000000-0005-0000-0000-00003D1A0000}"/>
    <cellStyle name="Calculation 2 3 3 8 2 2 5" xfId="6719" xr:uid="{00000000-0005-0000-0000-00003E1A0000}"/>
    <cellStyle name="Calculation 2 3 3 8 2 3" xfId="6720" xr:uid="{00000000-0005-0000-0000-00003F1A0000}"/>
    <cellStyle name="Calculation 2 3 3 8 2 3 2" xfId="6721" xr:uid="{00000000-0005-0000-0000-0000401A0000}"/>
    <cellStyle name="Calculation 2 3 3 8 2 3 3" xfId="6722" xr:uid="{00000000-0005-0000-0000-0000411A0000}"/>
    <cellStyle name="Calculation 2 3 3 8 2 3 4" xfId="6723" xr:uid="{00000000-0005-0000-0000-0000421A0000}"/>
    <cellStyle name="Calculation 2 3 3 8 2 3 5" xfId="6724" xr:uid="{00000000-0005-0000-0000-0000431A0000}"/>
    <cellStyle name="Calculation 2 3 3 8 2 4" xfId="6725" xr:uid="{00000000-0005-0000-0000-0000441A0000}"/>
    <cellStyle name="Calculation 2 3 3 8 2 5" xfId="6726" xr:uid="{00000000-0005-0000-0000-0000451A0000}"/>
    <cellStyle name="Calculation 2 3 3 8 2 6" xfId="6727" xr:uid="{00000000-0005-0000-0000-0000461A0000}"/>
    <cellStyle name="Calculation 2 3 3 8 2 7" xfId="6728" xr:uid="{00000000-0005-0000-0000-0000471A0000}"/>
    <cellStyle name="Calculation 2 3 3 8 2 8" xfId="6729" xr:uid="{00000000-0005-0000-0000-0000481A0000}"/>
    <cellStyle name="Calculation 2 3 3 8 2 9" xfId="6730" xr:uid="{00000000-0005-0000-0000-0000491A0000}"/>
    <cellStyle name="Calculation 2 3 3 8 3" xfId="6731" xr:uid="{00000000-0005-0000-0000-00004A1A0000}"/>
    <cellStyle name="Calculation 2 3 3 8 3 2" xfId="6732" xr:uid="{00000000-0005-0000-0000-00004B1A0000}"/>
    <cellStyle name="Calculation 2 3 3 8 3 3" xfId="6733" xr:uid="{00000000-0005-0000-0000-00004C1A0000}"/>
    <cellStyle name="Calculation 2 3 3 8 3 4" xfId="6734" xr:uid="{00000000-0005-0000-0000-00004D1A0000}"/>
    <cellStyle name="Calculation 2 3 3 8 3 5" xfId="6735" xr:uid="{00000000-0005-0000-0000-00004E1A0000}"/>
    <cellStyle name="Calculation 2 3 3 8 4" xfId="6736" xr:uid="{00000000-0005-0000-0000-00004F1A0000}"/>
    <cellStyle name="Calculation 2 3 3 8 4 2" xfId="6737" xr:uid="{00000000-0005-0000-0000-0000501A0000}"/>
    <cellStyle name="Calculation 2 3 3 8 4 3" xfId="6738" xr:uid="{00000000-0005-0000-0000-0000511A0000}"/>
    <cellStyle name="Calculation 2 3 3 8 4 4" xfId="6739" xr:uid="{00000000-0005-0000-0000-0000521A0000}"/>
    <cellStyle name="Calculation 2 3 3 8 4 5" xfId="6740" xr:uid="{00000000-0005-0000-0000-0000531A0000}"/>
    <cellStyle name="Calculation 2 3 3 8 5" xfId="6741" xr:uid="{00000000-0005-0000-0000-0000541A0000}"/>
    <cellStyle name="Calculation 2 3 3 8 6" xfId="6742" xr:uid="{00000000-0005-0000-0000-0000551A0000}"/>
    <cellStyle name="Calculation 2 3 3 8 7" xfId="6743" xr:uid="{00000000-0005-0000-0000-0000561A0000}"/>
    <cellStyle name="Calculation 2 3 3 8 8" xfId="6744" xr:uid="{00000000-0005-0000-0000-0000571A0000}"/>
    <cellStyle name="Calculation 2 3 3 8 9" xfId="6745" xr:uid="{00000000-0005-0000-0000-0000581A0000}"/>
    <cellStyle name="Calculation 2 3 3 9" xfId="6746" xr:uid="{00000000-0005-0000-0000-0000591A0000}"/>
    <cellStyle name="Calculation 2 3 3 9 10" xfId="6747" xr:uid="{00000000-0005-0000-0000-00005A1A0000}"/>
    <cellStyle name="Calculation 2 3 3 9 11" xfId="6748" xr:uid="{00000000-0005-0000-0000-00005B1A0000}"/>
    <cellStyle name="Calculation 2 3 3 9 12" xfId="6749" xr:uid="{00000000-0005-0000-0000-00005C1A0000}"/>
    <cellStyle name="Calculation 2 3 3 9 13" xfId="6750" xr:uid="{00000000-0005-0000-0000-00005D1A0000}"/>
    <cellStyle name="Calculation 2 3 3 9 2" xfId="6751" xr:uid="{00000000-0005-0000-0000-00005E1A0000}"/>
    <cellStyle name="Calculation 2 3 3 9 2 10" xfId="6752" xr:uid="{00000000-0005-0000-0000-00005F1A0000}"/>
    <cellStyle name="Calculation 2 3 3 9 2 11" xfId="6753" xr:uid="{00000000-0005-0000-0000-0000601A0000}"/>
    <cellStyle name="Calculation 2 3 3 9 2 12" xfId="6754" xr:uid="{00000000-0005-0000-0000-0000611A0000}"/>
    <cellStyle name="Calculation 2 3 3 9 2 2" xfId="6755" xr:uid="{00000000-0005-0000-0000-0000621A0000}"/>
    <cellStyle name="Calculation 2 3 3 9 2 2 2" xfId="6756" xr:uid="{00000000-0005-0000-0000-0000631A0000}"/>
    <cellStyle name="Calculation 2 3 3 9 2 2 3" xfId="6757" xr:uid="{00000000-0005-0000-0000-0000641A0000}"/>
    <cellStyle name="Calculation 2 3 3 9 2 2 4" xfId="6758" xr:uid="{00000000-0005-0000-0000-0000651A0000}"/>
    <cellStyle name="Calculation 2 3 3 9 2 2 5" xfId="6759" xr:uid="{00000000-0005-0000-0000-0000661A0000}"/>
    <cellStyle name="Calculation 2 3 3 9 2 3" xfId="6760" xr:uid="{00000000-0005-0000-0000-0000671A0000}"/>
    <cellStyle name="Calculation 2 3 3 9 2 3 2" xfId="6761" xr:uid="{00000000-0005-0000-0000-0000681A0000}"/>
    <cellStyle name="Calculation 2 3 3 9 2 3 3" xfId="6762" xr:uid="{00000000-0005-0000-0000-0000691A0000}"/>
    <cellStyle name="Calculation 2 3 3 9 2 3 4" xfId="6763" xr:uid="{00000000-0005-0000-0000-00006A1A0000}"/>
    <cellStyle name="Calculation 2 3 3 9 2 3 5" xfId="6764" xr:uid="{00000000-0005-0000-0000-00006B1A0000}"/>
    <cellStyle name="Calculation 2 3 3 9 2 4" xfId="6765" xr:uid="{00000000-0005-0000-0000-00006C1A0000}"/>
    <cellStyle name="Calculation 2 3 3 9 2 5" xfId="6766" xr:uid="{00000000-0005-0000-0000-00006D1A0000}"/>
    <cellStyle name="Calculation 2 3 3 9 2 6" xfId="6767" xr:uid="{00000000-0005-0000-0000-00006E1A0000}"/>
    <cellStyle name="Calculation 2 3 3 9 2 7" xfId="6768" xr:uid="{00000000-0005-0000-0000-00006F1A0000}"/>
    <cellStyle name="Calculation 2 3 3 9 2 8" xfId="6769" xr:uid="{00000000-0005-0000-0000-0000701A0000}"/>
    <cellStyle name="Calculation 2 3 3 9 2 9" xfId="6770" xr:uid="{00000000-0005-0000-0000-0000711A0000}"/>
    <cellStyle name="Calculation 2 3 3 9 3" xfId="6771" xr:uid="{00000000-0005-0000-0000-0000721A0000}"/>
    <cellStyle name="Calculation 2 3 3 9 3 2" xfId="6772" xr:uid="{00000000-0005-0000-0000-0000731A0000}"/>
    <cellStyle name="Calculation 2 3 3 9 3 3" xfId="6773" xr:uid="{00000000-0005-0000-0000-0000741A0000}"/>
    <cellStyle name="Calculation 2 3 3 9 3 4" xfId="6774" xr:uid="{00000000-0005-0000-0000-0000751A0000}"/>
    <cellStyle name="Calculation 2 3 3 9 3 5" xfId="6775" xr:uid="{00000000-0005-0000-0000-0000761A0000}"/>
    <cellStyle name="Calculation 2 3 3 9 4" xfId="6776" xr:uid="{00000000-0005-0000-0000-0000771A0000}"/>
    <cellStyle name="Calculation 2 3 3 9 4 2" xfId="6777" xr:uid="{00000000-0005-0000-0000-0000781A0000}"/>
    <cellStyle name="Calculation 2 3 3 9 4 3" xfId="6778" xr:uid="{00000000-0005-0000-0000-0000791A0000}"/>
    <cellStyle name="Calculation 2 3 3 9 4 4" xfId="6779" xr:uid="{00000000-0005-0000-0000-00007A1A0000}"/>
    <cellStyle name="Calculation 2 3 3 9 4 5" xfId="6780" xr:uid="{00000000-0005-0000-0000-00007B1A0000}"/>
    <cellStyle name="Calculation 2 3 3 9 5" xfId="6781" xr:uid="{00000000-0005-0000-0000-00007C1A0000}"/>
    <cellStyle name="Calculation 2 3 3 9 6" xfId="6782" xr:uid="{00000000-0005-0000-0000-00007D1A0000}"/>
    <cellStyle name="Calculation 2 3 3 9 7" xfId="6783" xr:uid="{00000000-0005-0000-0000-00007E1A0000}"/>
    <cellStyle name="Calculation 2 3 3 9 8" xfId="6784" xr:uid="{00000000-0005-0000-0000-00007F1A0000}"/>
    <cellStyle name="Calculation 2 3 3 9 9" xfId="6785" xr:uid="{00000000-0005-0000-0000-0000801A0000}"/>
    <cellStyle name="Calculation 2 3 4" xfId="6786" xr:uid="{00000000-0005-0000-0000-0000811A0000}"/>
    <cellStyle name="Calculation 2 3 4 10" xfId="6787" xr:uid="{00000000-0005-0000-0000-0000821A0000}"/>
    <cellStyle name="Calculation 2 3 4 10 10" xfId="6788" xr:uid="{00000000-0005-0000-0000-0000831A0000}"/>
    <cellStyle name="Calculation 2 3 4 10 11" xfId="6789" xr:uid="{00000000-0005-0000-0000-0000841A0000}"/>
    <cellStyle name="Calculation 2 3 4 10 2" xfId="6790" xr:uid="{00000000-0005-0000-0000-0000851A0000}"/>
    <cellStyle name="Calculation 2 3 4 10 2 10" xfId="6791" xr:uid="{00000000-0005-0000-0000-0000861A0000}"/>
    <cellStyle name="Calculation 2 3 4 10 2 11" xfId="6792" xr:uid="{00000000-0005-0000-0000-0000871A0000}"/>
    <cellStyle name="Calculation 2 3 4 10 2 2" xfId="6793" xr:uid="{00000000-0005-0000-0000-0000881A0000}"/>
    <cellStyle name="Calculation 2 3 4 10 2 2 2" xfId="6794" xr:uid="{00000000-0005-0000-0000-0000891A0000}"/>
    <cellStyle name="Calculation 2 3 4 10 2 2 3" xfId="6795" xr:uid="{00000000-0005-0000-0000-00008A1A0000}"/>
    <cellStyle name="Calculation 2 3 4 10 2 2 4" xfId="6796" xr:uid="{00000000-0005-0000-0000-00008B1A0000}"/>
    <cellStyle name="Calculation 2 3 4 10 2 2 5" xfId="6797" xr:uid="{00000000-0005-0000-0000-00008C1A0000}"/>
    <cellStyle name="Calculation 2 3 4 10 2 3" xfId="6798" xr:uid="{00000000-0005-0000-0000-00008D1A0000}"/>
    <cellStyle name="Calculation 2 3 4 10 2 3 2" xfId="6799" xr:uid="{00000000-0005-0000-0000-00008E1A0000}"/>
    <cellStyle name="Calculation 2 3 4 10 2 3 3" xfId="6800" xr:uid="{00000000-0005-0000-0000-00008F1A0000}"/>
    <cellStyle name="Calculation 2 3 4 10 2 3 4" xfId="6801" xr:uid="{00000000-0005-0000-0000-0000901A0000}"/>
    <cellStyle name="Calculation 2 3 4 10 2 3 5" xfId="6802" xr:uid="{00000000-0005-0000-0000-0000911A0000}"/>
    <cellStyle name="Calculation 2 3 4 10 2 4" xfId="6803" xr:uid="{00000000-0005-0000-0000-0000921A0000}"/>
    <cellStyle name="Calculation 2 3 4 10 2 5" xfId="6804" xr:uid="{00000000-0005-0000-0000-0000931A0000}"/>
    <cellStyle name="Calculation 2 3 4 10 2 6" xfId="6805" xr:uid="{00000000-0005-0000-0000-0000941A0000}"/>
    <cellStyle name="Calculation 2 3 4 10 2 7" xfId="6806" xr:uid="{00000000-0005-0000-0000-0000951A0000}"/>
    <cellStyle name="Calculation 2 3 4 10 2 8" xfId="6807" xr:uid="{00000000-0005-0000-0000-0000961A0000}"/>
    <cellStyle name="Calculation 2 3 4 10 2 9" xfId="6808" xr:uid="{00000000-0005-0000-0000-0000971A0000}"/>
    <cellStyle name="Calculation 2 3 4 10 3" xfId="6809" xr:uid="{00000000-0005-0000-0000-0000981A0000}"/>
    <cellStyle name="Calculation 2 3 4 10 3 2" xfId="6810" xr:uid="{00000000-0005-0000-0000-0000991A0000}"/>
    <cellStyle name="Calculation 2 3 4 10 3 3" xfId="6811" xr:uid="{00000000-0005-0000-0000-00009A1A0000}"/>
    <cellStyle name="Calculation 2 3 4 10 3 4" xfId="6812" xr:uid="{00000000-0005-0000-0000-00009B1A0000}"/>
    <cellStyle name="Calculation 2 3 4 10 3 5" xfId="6813" xr:uid="{00000000-0005-0000-0000-00009C1A0000}"/>
    <cellStyle name="Calculation 2 3 4 10 4" xfId="6814" xr:uid="{00000000-0005-0000-0000-00009D1A0000}"/>
    <cellStyle name="Calculation 2 3 4 10 4 2" xfId="6815" xr:uid="{00000000-0005-0000-0000-00009E1A0000}"/>
    <cellStyle name="Calculation 2 3 4 10 4 3" xfId="6816" xr:uid="{00000000-0005-0000-0000-00009F1A0000}"/>
    <cellStyle name="Calculation 2 3 4 10 4 4" xfId="6817" xr:uid="{00000000-0005-0000-0000-0000A01A0000}"/>
    <cellStyle name="Calculation 2 3 4 10 4 5" xfId="6818" xr:uid="{00000000-0005-0000-0000-0000A11A0000}"/>
    <cellStyle name="Calculation 2 3 4 10 5" xfId="6819" xr:uid="{00000000-0005-0000-0000-0000A21A0000}"/>
    <cellStyle name="Calculation 2 3 4 10 6" xfId="6820" xr:uid="{00000000-0005-0000-0000-0000A31A0000}"/>
    <cellStyle name="Calculation 2 3 4 10 7" xfId="6821" xr:uid="{00000000-0005-0000-0000-0000A41A0000}"/>
    <cellStyle name="Calculation 2 3 4 10 8" xfId="6822" xr:uid="{00000000-0005-0000-0000-0000A51A0000}"/>
    <cellStyle name="Calculation 2 3 4 10 9" xfId="6823" xr:uid="{00000000-0005-0000-0000-0000A61A0000}"/>
    <cellStyle name="Calculation 2 3 4 11" xfId="6824" xr:uid="{00000000-0005-0000-0000-0000A71A0000}"/>
    <cellStyle name="Calculation 2 3 4 11 10" xfId="6825" xr:uid="{00000000-0005-0000-0000-0000A81A0000}"/>
    <cellStyle name="Calculation 2 3 4 11 11" xfId="6826" xr:uid="{00000000-0005-0000-0000-0000A91A0000}"/>
    <cellStyle name="Calculation 2 3 4 11 12" xfId="6827" xr:uid="{00000000-0005-0000-0000-0000AA1A0000}"/>
    <cellStyle name="Calculation 2 3 4 11 2" xfId="6828" xr:uid="{00000000-0005-0000-0000-0000AB1A0000}"/>
    <cellStyle name="Calculation 2 3 4 11 2 2" xfId="6829" xr:uid="{00000000-0005-0000-0000-0000AC1A0000}"/>
    <cellStyle name="Calculation 2 3 4 11 2 3" xfId="6830" xr:uid="{00000000-0005-0000-0000-0000AD1A0000}"/>
    <cellStyle name="Calculation 2 3 4 11 2 4" xfId="6831" xr:uid="{00000000-0005-0000-0000-0000AE1A0000}"/>
    <cellStyle name="Calculation 2 3 4 11 2 5" xfId="6832" xr:uid="{00000000-0005-0000-0000-0000AF1A0000}"/>
    <cellStyle name="Calculation 2 3 4 11 3" xfId="6833" xr:uid="{00000000-0005-0000-0000-0000B01A0000}"/>
    <cellStyle name="Calculation 2 3 4 11 3 2" xfId="6834" xr:uid="{00000000-0005-0000-0000-0000B11A0000}"/>
    <cellStyle name="Calculation 2 3 4 11 3 3" xfId="6835" xr:uid="{00000000-0005-0000-0000-0000B21A0000}"/>
    <cellStyle name="Calculation 2 3 4 11 3 4" xfId="6836" xr:uid="{00000000-0005-0000-0000-0000B31A0000}"/>
    <cellStyle name="Calculation 2 3 4 11 3 5" xfId="6837" xr:uid="{00000000-0005-0000-0000-0000B41A0000}"/>
    <cellStyle name="Calculation 2 3 4 11 4" xfId="6838" xr:uid="{00000000-0005-0000-0000-0000B51A0000}"/>
    <cellStyle name="Calculation 2 3 4 11 5" xfId="6839" xr:uid="{00000000-0005-0000-0000-0000B61A0000}"/>
    <cellStyle name="Calculation 2 3 4 11 6" xfId="6840" xr:uid="{00000000-0005-0000-0000-0000B71A0000}"/>
    <cellStyle name="Calculation 2 3 4 11 7" xfId="6841" xr:uid="{00000000-0005-0000-0000-0000B81A0000}"/>
    <cellStyle name="Calculation 2 3 4 11 8" xfId="6842" xr:uid="{00000000-0005-0000-0000-0000B91A0000}"/>
    <cellStyle name="Calculation 2 3 4 11 9" xfId="6843" xr:uid="{00000000-0005-0000-0000-0000BA1A0000}"/>
    <cellStyle name="Calculation 2 3 4 12" xfId="6844" xr:uid="{00000000-0005-0000-0000-0000BB1A0000}"/>
    <cellStyle name="Calculation 2 3 4 12 2" xfId="6845" xr:uid="{00000000-0005-0000-0000-0000BC1A0000}"/>
    <cellStyle name="Calculation 2 3 4 12 3" xfId="6846" xr:uid="{00000000-0005-0000-0000-0000BD1A0000}"/>
    <cellStyle name="Calculation 2 3 4 12 4" xfId="6847" xr:uid="{00000000-0005-0000-0000-0000BE1A0000}"/>
    <cellStyle name="Calculation 2 3 4 12 5" xfId="6848" xr:uid="{00000000-0005-0000-0000-0000BF1A0000}"/>
    <cellStyle name="Calculation 2 3 4 13" xfId="6849" xr:uid="{00000000-0005-0000-0000-0000C01A0000}"/>
    <cellStyle name="Calculation 2 3 4 14" xfId="6850" xr:uid="{00000000-0005-0000-0000-0000C11A0000}"/>
    <cellStyle name="Calculation 2 3 4 15" xfId="6851" xr:uid="{00000000-0005-0000-0000-0000C21A0000}"/>
    <cellStyle name="Calculation 2 3 4 16" xfId="6852" xr:uid="{00000000-0005-0000-0000-0000C31A0000}"/>
    <cellStyle name="Calculation 2 3 4 17" xfId="6853" xr:uid="{00000000-0005-0000-0000-0000C41A0000}"/>
    <cellStyle name="Calculation 2 3 4 18" xfId="6854" xr:uid="{00000000-0005-0000-0000-0000C51A0000}"/>
    <cellStyle name="Calculation 2 3 4 19" xfId="6855" xr:uid="{00000000-0005-0000-0000-0000C61A0000}"/>
    <cellStyle name="Calculation 2 3 4 2" xfId="6856" xr:uid="{00000000-0005-0000-0000-0000C71A0000}"/>
    <cellStyle name="Calculation 2 3 4 2 10" xfId="6857" xr:uid="{00000000-0005-0000-0000-0000C81A0000}"/>
    <cellStyle name="Calculation 2 3 4 2 11" xfId="6858" xr:uid="{00000000-0005-0000-0000-0000C91A0000}"/>
    <cellStyle name="Calculation 2 3 4 2 12" xfId="6859" xr:uid="{00000000-0005-0000-0000-0000CA1A0000}"/>
    <cellStyle name="Calculation 2 3 4 2 2" xfId="6860" xr:uid="{00000000-0005-0000-0000-0000CB1A0000}"/>
    <cellStyle name="Calculation 2 3 4 2 2 10" xfId="6861" xr:uid="{00000000-0005-0000-0000-0000CC1A0000}"/>
    <cellStyle name="Calculation 2 3 4 2 2 11" xfId="6862" xr:uid="{00000000-0005-0000-0000-0000CD1A0000}"/>
    <cellStyle name="Calculation 2 3 4 2 2 12" xfId="6863" xr:uid="{00000000-0005-0000-0000-0000CE1A0000}"/>
    <cellStyle name="Calculation 2 3 4 2 2 2" xfId="6864" xr:uid="{00000000-0005-0000-0000-0000CF1A0000}"/>
    <cellStyle name="Calculation 2 3 4 2 2 2 2" xfId="6865" xr:uid="{00000000-0005-0000-0000-0000D01A0000}"/>
    <cellStyle name="Calculation 2 3 4 2 2 2 3" xfId="6866" xr:uid="{00000000-0005-0000-0000-0000D11A0000}"/>
    <cellStyle name="Calculation 2 3 4 2 2 2 4" xfId="6867" xr:uid="{00000000-0005-0000-0000-0000D21A0000}"/>
    <cellStyle name="Calculation 2 3 4 2 2 2 5" xfId="6868" xr:uid="{00000000-0005-0000-0000-0000D31A0000}"/>
    <cellStyle name="Calculation 2 3 4 2 2 3" xfId="6869" xr:uid="{00000000-0005-0000-0000-0000D41A0000}"/>
    <cellStyle name="Calculation 2 3 4 2 2 3 2" xfId="6870" xr:uid="{00000000-0005-0000-0000-0000D51A0000}"/>
    <cellStyle name="Calculation 2 3 4 2 2 3 3" xfId="6871" xr:uid="{00000000-0005-0000-0000-0000D61A0000}"/>
    <cellStyle name="Calculation 2 3 4 2 2 3 4" xfId="6872" xr:uid="{00000000-0005-0000-0000-0000D71A0000}"/>
    <cellStyle name="Calculation 2 3 4 2 2 3 5" xfId="6873" xr:uid="{00000000-0005-0000-0000-0000D81A0000}"/>
    <cellStyle name="Calculation 2 3 4 2 2 4" xfId="6874" xr:uid="{00000000-0005-0000-0000-0000D91A0000}"/>
    <cellStyle name="Calculation 2 3 4 2 2 5" xfId="6875" xr:uid="{00000000-0005-0000-0000-0000DA1A0000}"/>
    <cellStyle name="Calculation 2 3 4 2 2 6" xfId="6876" xr:uid="{00000000-0005-0000-0000-0000DB1A0000}"/>
    <cellStyle name="Calculation 2 3 4 2 2 7" xfId="6877" xr:uid="{00000000-0005-0000-0000-0000DC1A0000}"/>
    <cellStyle name="Calculation 2 3 4 2 2 8" xfId="6878" xr:uid="{00000000-0005-0000-0000-0000DD1A0000}"/>
    <cellStyle name="Calculation 2 3 4 2 2 9" xfId="6879" xr:uid="{00000000-0005-0000-0000-0000DE1A0000}"/>
    <cellStyle name="Calculation 2 3 4 2 3" xfId="6880" xr:uid="{00000000-0005-0000-0000-0000DF1A0000}"/>
    <cellStyle name="Calculation 2 3 4 2 3 2" xfId="6881" xr:uid="{00000000-0005-0000-0000-0000E01A0000}"/>
    <cellStyle name="Calculation 2 3 4 2 3 3" xfId="6882" xr:uid="{00000000-0005-0000-0000-0000E11A0000}"/>
    <cellStyle name="Calculation 2 3 4 2 3 4" xfId="6883" xr:uid="{00000000-0005-0000-0000-0000E21A0000}"/>
    <cellStyle name="Calculation 2 3 4 2 3 5" xfId="6884" xr:uid="{00000000-0005-0000-0000-0000E31A0000}"/>
    <cellStyle name="Calculation 2 3 4 2 4" xfId="6885" xr:uid="{00000000-0005-0000-0000-0000E41A0000}"/>
    <cellStyle name="Calculation 2 3 4 2 4 2" xfId="6886" xr:uid="{00000000-0005-0000-0000-0000E51A0000}"/>
    <cellStyle name="Calculation 2 3 4 2 4 3" xfId="6887" xr:uid="{00000000-0005-0000-0000-0000E61A0000}"/>
    <cellStyle name="Calculation 2 3 4 2 4 4" xfId="6888" xr:uid="{00000000-0005-0000-0000-0000E71A0000}"/>
    <cellStyle name="Calculation 2 3 4 2 4 5" xfId="6889" xr:uid="{00000000-0005-0000-0000-0000E81A0000}"/>
    <cellStyle name="Calculation 2 3 4 2 5" xfId="6890" xr:uid="{00000000-0005-0000-0000-0000E91A0000}"/>
    <cellStyle name="Calculation 2 3 4 2 6" xfId="6891" xr:uid="{00000000-0005-0000-0000-0000EA1A0000}"/>
    <cellStyle name="Calculation 2 3 4 2 7" xfId="6892" xr:uid="{00000000-0005-0000-0000-0000EB1A0000}"/>
    <cellStyle name="Calculation 2 3 4 2 8" xfId="6893" xr:uid="{00000000-0005-0000-0000-0000EC1A0000}"/>
    <cellStyle name="Calculation 2 3 4 2 9" xfId="6894" xr:uid="{00000000-0005-0000-0000-0000ED1A0000}"/>
    <cellStyle name="Calculation 2 3 4 3" xfId="6895" xr:uid="{00000000-0005-0000-0000-0000EE1A0000}"/>
    <cellStyle name="Calculation 2 3 4 3 10" xfId="6896" xr:uid="{00000000-0005-0000-0000-0000EF1A0000}"/>
    <cellStyle name="Calculation 2 3 4 3 11" xfId="6897" xr:uid="{00000000-0005-0000-0000-0000F01A0000}"/>
    <cellStyle name="Calculation 2 3 4 3 12" xfId="6898" xr:uid="{00000000-0005-0000-0000-0000F11A0000}"/>
    <cellStyle name="Calculation 2 3 4 3 2" xfId="6899" xr:uid="{00000000-0005-0000-0000-0000F21A0000}"/>
    <cellStyle name="Calculation 2 3 4 3 2 10" xfId="6900" xr:uid="{00000000-0005-0000-0000-0000F31A0000}"/>
    <cellStyle name="Calculation 2 3 4 3 2 11" xfId="6901" xr:uid="{00000000-0005-0000-0000-0000F41A0000}"/>
    <cellStyle name="Calculation 2 3 4 3 2 12" xfId="6902" xr:uid="{00000000-0005-0000-0000-0000F51A0000}"/>
    <cellStyle name="Calculation 2 3 4 3 2 2" xfId="6903" xr:uid="{00000000-0005-0000-0000-0000F61A0000}"/>
    <cellStyle name="Calculation 2 3 4 3 2 2 2" xfId="6904" xr:uid="{00000000-0005-0000-0000-0000F71A0000}"/>
    <cellStyle name="Calculation 2 3 4 3 2 2 3" xfId="6905" xr:uid="{00000000-0005-0000-0000-0000F81A0000}"/>
    <cellStyle name="Calculation 2 3 4 3 2 2 4" xfId="6906" xr:uid="{00000000-0005-0000-0000-0000F91A0000}"/>
    <cellStyle name="Calculation 2 3 4 3 2 2 5" xfId="6907" xr:uid="{00000000-0005-0000-0000-0000FA1A0000}"/>
    <cellStyle name="Calculation 2 3 4 3 2 3" xfId="6908" xr:uid="{00000000-0005-0000-0000-0000FB1A0000}"/>
    <cellStyle name="Calculation 2 3 4 3 2 3 2" xfId="6909" xr:uid="{00000000-0005-0000-0000-0000FC1A0000}"/>
    <cellStyle name="Calculation 2 3 4 3 2 3 3" xfId="6910" xr:uid="{00000000-0005-0000-0000-0000FD1A0000}"/>
    <cellStyle name="Calculation 2 3 4 3 2 3 4" xfId="6911" xr:uid="{00000000-0005-0000-0000-0000FE1A0000}"/>
    <cellStyle name="Calculation 2 3 4 3 2 3 5" xfId="6912" xr:uid="{00000000-0005-0000-0000-0000FF1A0000}"/>
    <cellStyle name="Calculation 2 3 4 3 2 4" xfId="6913" xr:uid="{00000000-0005-0000-0000-0000001B0000}"/>
    <cellStyle name="Calculation 2 3 4 3 2 5" xfId="6914" xr:uid="{00000000-0005-0000-0000-0000011B0000}"/>
    <cellStyle name="Calculation 2 3 4 3 2 6" xfId="6915" xr:uid="{00000000-0005-0000-0000-0000021B0000}"/>
    <cellStyle name="Calculation 2 3 4 3 2 7" xfId="6916" xr:uid="{00000000-0005-0000-0000-0000031B0000}"/>
    <cellStyle name="Calculation 2 3 4 3 2 8" xfId="6917" xr:uid="{00000000-0005-0000-0000-0000041B0000}"/>
    <cellStyle name="Calculation 2 3 4 3 2 9" xfId="6918" xr:uid="{00000000-0005-0000-0000-0000051B0000}"/>
    <cellStyle name="Calculation 2 3 4 3 3" xfId="6919" xr:uid="{00000000-0005-0000-0000-0000061B0000}"/>
    <cellStyle name="Calculation 2 3 4 3 3 2" xfId="6920" xr:uid="{00000000-0005-0000-0000-0000071B0000}"/>
    <cellStyle name="Calculation 2 3 4 3 3 3" xfId="6921" xr:uid="{00000000-0005-0000-0000-0000081B0000}"/>
    <cellStyle name="Calculation 2 3 4 3 3 4" xfId="6922" xr:uid="{00000000-0005-0000-0000-0000091B0000}"/>
    <cellStyle name="Calculation 2 3 4 3 3 5" xfId="6923" xr:uid="{00000000-0005-0000-0000-00000A1B0000}"/>
    <cellStyle name="Calculation 2 3 4 3 4" xfId="6924" xr:uid="{00000000-0005-0000-0000-00000B1B0000}"/>
    <cellStyle name="Calculation 2 3 4 3 4 2" xfId="6925" xr:uid="{00000000-0005-0000-0000-00000C1B0000}"/>
    <cellStyle name="Calculation 2 3 4 3 4 3" xfId="6926" xr:uid="{00000000-0005-0000-0000-00000D1B0000}"/>
    <cellStyle name="Calculation 2 3 4 3 4 4" xfId="6927" xr:uid="{00000000-0005-0000-0000-00000E1B0000}"/>
    <cellStyle name="Calculation 2 3 4 3 4 5" xfId="6928" xr:uid="{00000000-0005-0000-0000-00000F1B0000}"/>
    <cellStyle name="Calculation 2 3 4 3 5" xfId="6929" xr:uid="{00000000-0005-0000-0000-0000101B0000}"/>
    <cellStyle name="Calculation 2 3 4 3 6" xfId="6930" xr:uid="{00000000-0005-0000-0000-0000111B0000}"/>
    <cellStyle name="Calculation 2 3 4 3 7" xfId="6931" xr:uid="{00000000-0005-0000-0000-0000121B0000}"/>
    <cellStyle name="Calculation 2 3 4 3 8" xfId="6932" xr:uid="{00000000-0005-0000-0000-0000131B0000}"/>
    <cellStyle name="Calculation 2 3 4 3 9" xfId="6933" xr:uid="{00000000-0005-0000-0000-0000141B0000}"/>
    <cellStyle name="Calculation 2 3 4 4" xfId="6934" xr:uid="{00000000-0005-0000-0000-0000151B0000}"/>
    <cellStyle name="Calculation 2 3 4 4 10" xfId="6935" xr:uid="{00000000-0005-0000-0000-0000161B0000}"/>
    <cellStyle name="Calculation 2 3 4 4 11" xfId="6936" xr:uid="{00000000-0005-0000-0000-0000171B0000}"/>
    <cellStyle name="Calculation 2 3 4 4 12" xfId="6937" xr:uid="{00000000-0005-0000-0000-0000181B0000}"/>
    <cellStyle name="Calculation 2 3 4 4 2" xfId="6938" xr:uid="{00000000-0005-0000-0000-0000191B0000}"/>
    <cellStyle name="Calculation 2 3 4 4 2 10" xfId="6939" xr:uid="{00000000-0005-0000-0000-00001A1B0000}"/>
    <cellStyle name="Calculation 2 3 4 4 2 11" xfId="6940" xr:uid="{00000000-0005-0000-0000-00001B1B0000}"/>
    <cellStyle name="Calculation 2 3 4 4 2 12" xfId="6941" xr:uid="{00000000-0005-0000-0000-00001C1B0000}"/>
    <cellStyle name="Calculation 2 3 4 4 2 2" xfId="6942" xr:uid="{00000000-0005-0000-0000-00001D1B0000}"/>
    <cellStyle name="Calculation 2 3 4 4 2 2 2" xfId="6943" xr:uid="{00000000-0005-0000-0000-00001E1B0000}"/>
    <cellStyle name="Calculation 2 3 4 4 2 2 3" xfId="6944" xr:uid="{00000000-0005-0000-0000-00001F1B0000}"/>
    <cellStyle name="Calculation 2 3 4 4 2 2 4" xfId="6945" xr:uid="{00000000-0005-0000-0000-0000201B0000}"/>
    <cellStyle name="Calculation 2 3 4 4 2 2 5" xfId="6946" xr:uid="{00000000-0005-0000-0000-0000211B0000}"/>
    <cellStyle name="Calculation 2 3 4 4 2 3" xfId="6947" xr:uid="{00000000-0005-0000-0000-0000221B0000}"/>
    <cellStyle name="Calculation 2 3 4 4 2 3 2" xfId="6948" xr:uid="{00000000-0005-0000-0000-0000231B0000}"/>
    <cellStyle name="Calculation 2 3 4 4 2 3 3" xfId="6949" xr:uid="{00000000-0005-0000-0000-0000241B0000}"/>
    <cellStyle name="Calculation 2 3 4 4 2 3 4" xfId="6950" xr:uid="{00000000-0005-0000-0000-0000251B0000}"/>
    <cellStyle name="Calculation 2 3 4 4 2 3 5" xfId="6951" xr:uid="{00000000-0005-0000-0000-0000261B0000}"/>
    <cellStyle name="Calculation 2 3 4 4 2 4" xfId="6952" xr:uid="{00000000-0005-0000-0000-0000271B0000}"/>
    <cellStyle name="Calculation 2 3 4 4 2 5" xfId="6953" xr:uid="{00000000-0005-0000-0000-0000281B0000}"/>
    <cellStyle name="Calculation 2 3 4 4 2 6" xfId="6954" xr:uid="{00000000-0005-0000-0000-0000291B0000}"/>
    <cellStyle name="Calculation 2 3 4 4 2 7" xfId="6955" xr:uid="{00000000-0005-0000-0000-00002A1B0000}"/>
    <cellStyle name="Calculation 2 3 4 4 2 8" xfId="6956" xr:uid="{00000000-0005-0000-0000-00002B1B0000}"/>
    <cellStyle name="Calculation 2 3 4 4 2 9" xfId="6957" xr:uid="{00000000-0005-0000-0000-00002C1B0000}"/>
    <cellStyle name="Calculation 2 3 4 4 3" xfId="6958" xr:uid="{00000000-0005-0000-0000-00002D1B0000}"/>
    <cellStyle name="Calculation 2 3 4 4 3 2" xfId="6959" xr:uid="{00000000-0005-0000-0000-00002E1B0000}"/>
    <cellStyle name="Calculation 2 3 4 4 3 3" xfId="6960" xr:uid="{00000000-0005-0000-0000-00002F1B0000}"/>
    <cellStyle name="Calculation 2 3 4 4 3 4" xfId="6961" xr:uid="{00000000-0005-0000-0000-0000301B0000}"/>
    <cellStyle name="Calculation 2 3 4 4 3 5" xfId="6962" xr:uid="{00000000-0005-0000-0000-0000311B0000}"/>
    <cellStyle name="Calculation 2 3 4 4 4" xfId="6963" xr:uid="{00000000-0005-0000-0000-0000321B0000}"/>
    <cellStyle name="Calculation 2 3 4 4 4 2" xfId="6964" xr:uid="{00000000-0005-0000-0000-0000331B0000}"/>
    <cellStyle name="Calculation 2 3 4 4 4 3" xfId="6965" xr:uid="{00000000-0005-0000-0000-0000341B0000}"/>
    <cellStyle name="Calculation 2 3 4 4 4 4" xfId="6966" xr:uid="{00000000-0005-0000-0000-0000351B0000}"/>
    <cellStyle name="Calculation 2 3 4 4 4 5" xfId="6967" xr:uid="{00000000-0005-0000-0000-0000361B0000}"/>
    <cellStyle name="Calculation 2 3 4 4 5" xfId="6968" xr:uid="{00000000-0005-0000-0000-0000371B0000}"/>
    <cellStyle name="Calculation 2 3 4 4 6" xfId="6969" xr:uid="{00000000-0005-0000-0000-0000381B0000}"/>
    <cellStyle name="Calculation 2 3 4 4 7" xfId="6970" xr:uid="{00000000-0005-0000-0000-0000391B0000}"/>
    <cellStyle name="Calculation 2 3 4 4 8" xfId="6971" xr:uid="{00000000-0005-0000-0000-00003A1B0000}"/>
    <cellStyle name="Calculation 2 3 4 4 9" xfId="6972" xr:uid="{00000000-0005-0000-0000-00003B1B0000}"/>
    <cellStyle name="Calculation 2 3 4 5" xfId="6973" xr:uid="{00000000-0005-0000-0000-00003C1B0000}"/>
    <cellStyle name="Calculation 2 3 4 5 10" xfId="6974" xr:uid="{00000000-0005-0000-0000-00003D1B0000}"/>
    <cellStyle name="Calculation 2 3 4 5 11" xfId="6975" xr:uid="{00000000-0005-0000-0000-00003E1B0000}"/>
    <cellStyle name="Calculation 2 3 4 5 12" xfId="6976" xr:uid="{00000000-0005-0000-0000-00003F1B0000}"/>
    <cellStyle name="Calculation 2 3 4 5 2" xfId="6977" xr:uid="{00000000-0005-0000-0000-0000401B0000}"/>
    <cellStyle name="Calculation 2 3 4 5 2 10" xfId="6978" xr:uid="{00000000-0005-0000-0000-0000411B0000}"/>
    <cellStyle name="Calculation 2 3 4 5 2 11" xfId="6979" xr:uid="{00000000-0005-0000-0000-0000421B0000}"/>
    <cellStyle name="Calculation 2 3 4 5 2 12" xfId="6980" xr:uid="{00000000-0005-0000-0000-0000431B0000}"/>
    <cellStyle name="Calculation 2 3 4 5 2 2" xfId="6981" xr:uid="{00000000-0005-0000-0000-0000441B0000}"/>
    <cellStyle name="Calculation 2 3 4 5 2 2 2" xfId="6982" xr:uid="{00000000-0005-0000-0000-0000451B0000}"/>
    <cellStyle name="Calculation 2 3 4 5 2 2 3" xfId="6983" xr:uid="{00000000-0005-0000-0000-0000461B0000}"/>
    <cellStyle name="Calculation 2 3 4 5 2 2 4" xfId="6984" xr:uid="{00000000-0005-0000-0000-0000471B0000}"/>
    <cellStyle name="Calculation 2 3 4 5 2 2 5" xfId="6985" xr:uid="{00000000-0005-0000-0000-0000481B0000}"/>
    <cellStyle name="Calculation 2 3 4 5 2 3" xfId="6986" xr:uid="{00000000-0005-0000-0000-0000491B0000}"/>
    <cellStyle name="Calculation 2 3 4 5 2 3 2" xfId="6987" xr:uid="{00000000-0005-0000-0000-00004A1B0000}"/>
    <cellStyle name="Calculation 2 3 4 5 2 3 3" xfId="6988" xr:uid="{00000000-0005-0000-0000-00004B1B0000}"/>
    <cellStyle name="Calculation 2 3 4 5 2 3 4" xfId="6989" xr:uid="{00000000-0005-0000-0000-00004C1B0000}"/>
    <cellStyle name="Calculation 2 3 4 5 2 3 5" xfId="6990" xr:uid="{00000000-0005-0000-0000-00004D1B0000}"/>
    <cellStyle name="Calculation 2 3 4 5 2 4" xfId="6991" xr:uid="{00000000-0005-0000-0000-00004E1B0000}"/>
    <cellStyle name="Calculation 2 3 4 5 2 5" xfId="6992" xr:uid="{00000000-0005-0000-0000-00004F1B0000}"/>
    <cellStyle name="Calculation 2 3 4 5 2 6" xfId="6993" xr:uid="{00000000-0005-0000-0000-0000501B0000}"/>
    <cellStyle name="Calculation 2 3 4 5 2 7" xfId="6994" xr:uid="{00000000-0005-0000-0000-0000511B0000}"/>
    <cellStyle name="Calculation 2 3 4 5 2 8" xfId="6995" xr:uid="{00000000-0005-0000-0000-0000521B0000}"/>
    <cellStyle name="Calculation 2 3 4 5 2 9" xfId="6996" xr:uid="{00000000-0005-0000-0000-0000531B0000}"/>
    <cellStyle name="Calculation 2 3 4 5 3" xfId="6997" xr:uid="{00000000-0005-0000-0000-0000541B0000}"/>
    <cellStyle name="Calculation 2 3 4 5 3 2" xfId="6998" xr:uid="{00000000-0005-0000-0000-0000551B0000}"/>
    <cellStyle name="Calculation 2 3 4 5 3 3" xfId="6999" xr:uid="{00000000-0005-0000-0000-0000561B0000}"/>
    <cellStyle name="Calculation 2 3 4 5 3 4" xfId="7000" xr:uid="{00000000-0005-0000-0000-0000571B0000}"/>
    <cellStyle name="Calculation 2 3 4 5 3 5" xfId="7001" xr:uid="{00000000-0005-0000-0000-0000581B0000}"/>
    <cellStyle name="Calculation 2 3 4 5 4" xfId="7002" xr:uid="{00000000-0005-0000-0000-0000591B0000}"/>
    <cellStyle name="Calculation 2 3 4 5 4 2" xfId="7003" xr:uid="{00000000-0005-0000-0000-00005A1B0000}"/>
    <cellStyle name="Calculation 2 3 4 5 4 3" xfId="7004" xr:uid="{00000000-0005-0000-0000-00005B1B0000}"/>
    <cellStyle name="Calculation 2 3 4 5 4 4" xfId="7005" xr:uid="{00000000-0005-0000-0000-00005C1B0000}"/>
    <cellStyle name="Calculation 2 3 4 5 4 5" xfId="7006" xr:uid="{00000000-0005-0000-0000-00005D1B0000}"/>
    <cellStyle name="Calculation 2 3 4 5 5" xfId="7007" xr:uid="{00000000-0005-0000-0000-00005E1B0000}"/>
    <cellStyle name="Calculation 2 3 4 5 6" xfId="7008" xr:uid="{00000000-0005-0000-0000-00005F1B0000}"/>
    <cellStyle name="Calculation 2 3 4 5 7" xfId="7009" xr:uid="{00000000-0005-0000-0000-0000601B0000}"/>
    <cellStyle name="Calculation 2 3 4 5 8" xfId="7010" xr:uid="{00000000-0005-0000-0000-0000611B0000}"/>
    <cellStyle name="Calculation 2 3 4 5 9" xfId="7011" xr:uid="{00000000-0005-0000-0000-0000621B0000}"/>
    <cellStyle name="Calculation 2 3 4 6" xfId="7012" xr:uid="{00000000-0005-0000-0000-0000631B0000}"/>
    <cellStyle name="Calculation 2 3 4 6 10" xfId="7013" xr:uid="{00000000-0005-0000-0000-0000641B0000}"/>
    <cellStyle name="Calculation 2 3 4 6 11" xfId="7014" xr:uid="{00000000-0005-0000-0000-0000651B0000}"/>
    <cellStyle name="Calculation 2 3 4 6 12" xfId="7015" xr:uid="{00000000-0005-0000-0000-0000661B0000}"/>
    <cellStyle name="Calculation 2 3 4 6 2" xfId="7016" xr:uid="{00000000-0005-0000-0000-0000671B0000}"/>
    <cellStyle name="Calculation 2 3 4 6 2 10" xfId="7017" xr:uid="{00000000-0005-0000-0000-0000681B0000}"/>
    <cellStyle name="Calculation 2 3 4 6 2 11" xfId="7018" xr:uid="{00000000-0005-0000-0000-0000691B0000}"/>
    <cellStyle name="Calculation 2 3 4 6 2 12" xfId="7019" xr:uid="{00000000-0005-0000-0000-00006A1B0000}"/>
    <cellStyle name="Calculation 2 3 4 6 2 2" xfId="7020" xr:uid="{00000000-0005-0000-0000-00006B1B0000}"/>
    <cellStyle name="Calculation 2 3 4 6 2 2 2" xfId="7021" xr:uid="{00000000-0005-0000-0000-00006C1B0000}"/>
    <cellStyle name="Calculation 2 3 4 6 2 2 3" xfId="7022" xr:uid="{00000000-0005-0000-0000-00006D1B0000}"/>
    <cellStyle name="Calculation 2 3 4 6 2 2 4" xfId="7023" xr:uid="{00000000-0005-0000-0000-00006E1B0000}"/>
    <cellStyle name="Calculation 2 3 4 6 2 2 5" xfId="7024" xr:uid="{00000000-0005-0000-0000-00006F1B0000}"/>
    <cellStyle name="Calculation 2 3 4 6 2 3" xfId="7025" xr:uid="{00000000-0005-0000-0000-0000701B0000}"/>
    <cellStyle name="Calculation 2 3 4 6 2 3 2" xfId="7026" xr:uid="{00000000-0005-0000-0000-0000711B0000}"/>
    <cellStyle name="Calculation 2 3 4 6 2 3 3" xfId="7027" xr:uid="{00000000-0005-0000-0000-0000721B0000}"/>
    <cellStyle name="Calculation 2 3 4 6 2 3 4" xfId="7028" xr:uid="{00000000-0005-0000-0000-0000731B0000}"/>
    <cellStyle name="Calculation 2 3 4 6 2 3 5" xfId="7029" xr:uid="{00000000-0005-0000-0000-0000741B0000}"/>
    <cellStyle name="Calculation 2 3 4 6 2 4" xfId="7030" xr:uid="{00000000-0005-0000-0000-0000751B0000}"/>
    <cellStyle name="Calculation 2 3 4 6 2 5" xfId="7031" xr:uid="{00000000-0005-0000-0000-0000761B0000}"/>
    <cellStyle name="Calculation 2 3 4 6 2 6" xfId="7032" xr:uid="{00000000-0005-0000-0000-0000771B0000}"/>
    <cellStyle name="Calculation 2 3 4 6 2 7" xfId="7033" xr:uid="{00000000-0005-0000-0000-0000781B0000}"/>
    <cellStyle name="Calculation 2 3 4 6 2 8" xfId="7034" xr:uid="{00000000-0005-0000-0000-0000791B0000}"/>
    <cellStyle name="Calculation 2 3 4 6 2 9" xfId="7035" xr:uid="{00000000-0005-0000-0000-00007A1B0000}"/>
    <cellStyle name="Calculation 2 3 4 6 3" xfId="7036" xr:uid="{00000000-0005-0000-0000-00007B1B0000}"/>
    <cellStyle name="Calculation 2 3 4 6 3 2" xfId="7037" xr:uid="{00000000-0005-0000-0000-00007C1B0000}"/>
    <cellStyle name="Calculation 2 3 4 6 3 3" xfId="7038" xr:uid="{00000000-0005-0000-0000-00007D1B0000}"/>
    <cellStyle name="Calculation 2 3 4 6 3 4" xfId="7039" xr:uid="{00000000-0005-0000-0000-00007E1B0000}"/>
    <cellStyle name="Calculation 2 3 4 6 3 5" xfId="7040" xr:uid="{00000000-0005-0000-0000-00007F1B0000}"/>
    <cellStyle name="Calculation 2 3 4 6 4" xfId="7041" xr:uid="{00000000-0005-0000-0000-0000801B0000}"/>
    <cellStyle name="Calculation 2 3 4 6 4 2" xfId="7042" xr:uid="{00000000-0005-0000-0000-0000811B0000}"/>
    <cellStyle name="Calculation 2 3 4 6 4 3" xfId="7043" xr:uid="{00000000-0005-0000-0000-0000821B0000}"/>
    <cellStyle name="Calculation 2 3 4 6 4 4" xfId="7044" xr:uid="{00000000-0005-0000-0000-0000831B0000}"/>
    <cellStyle name="Calculation 2 3 4 6 4 5" xfId="7045" xr:uid="{00000000-0005-0000-0000-0000841B0000}"/>
    <cellStyle name="Calculation 2 3 4 6 5" xfId="7046" xr:uid="{00000000-0005-0000-0000-0000851B0000}"/>
    <cellStyle name="Calculation 2 3 4 6 6" xfId="7047" xr:uid="{00000000-0005-0000-0000-0000861B0000}"/>
    <cellStyle name="Calculation 2 3 4 6 7" xfId="7048" xr:uid="{00000000-0005-0000-0000-0000871B0000}"/>
    <cellStyle name="Calculation 2 3 4 6 8" xfId="7049" xr:uid="{00000000-0005-0000-0000-0000881B0000}"/>
    <cellStyle name="Calculation 2 3 4 6 9" xfId="7050" xr:uid="{00000000-0005-0000-0000-0000891B0000}"/>
    <cellStyle name="Calculation 2 3 4 7" xfId="7051" xr:uid="{00000000-0005-0000-0000-00008A1B0000}"/>
    <cellStyle name="Calculation 2 3 4 7 10" xfId="7052" xr:uid="{00000000-0005-0000-0000-00008B1B0000}"/>
    <cellStyle name="Calculation 2 3 4 7 11" xfId="7053" xr:uid="{00000000-0005-0000-0000-00008C1B0000}"/>
    <cellStyle name="Calculation 2 3 4 7 12" xfId="7054" xr:uid="{00000000-0005-0000-0000-00008D1B0000}"/>
    <cellStyle name="Calculation 2 3 4 7 13" xfId="7055" xr:uid="{00000000-0005-0000-0000-00008E1B0000}"/>
    <cellStyle name="Calculation 2 3 4 7 2" xfId="7056" xr:uid="{00000000-0005-0000-0000-00008F1B0000}"/>
    <cellStyle name="Calculation 2 3 4 7 2 10" xfId="7057" xr:uid="{00000000-0005-0000-0000-0000901B0000}"/>
    <cellStyle name="Calculation 2 3 4 7 2 11" xfId="7058" xr:uid="{00000000-0005-0000-0000-0000911B0000}"/>
    <cellStyle name="Calculation 2 3 4 7 2 12" xfId="7059" xr:uid="{00000000-0005-0000-0000-0000921B0000}"/>
    <cellStyle name="Calculation 2 3 4 7 2 2" xfId="7060" xr:uid="{00000000-0005-0000-0000-0000931B0000}"/>
    <cellStyle name="Calculation 2 3 4 7 2 2 2" xfId="7061" xr:uid="{00000000-0005-0000-0000-0000941B0000}"/>
    <cellStyle name="Calculation 2 3 4 7 2 2 3" xfId="7062" xr:uid="{00000000-0005-0000-0000-0000951B0000}"/>
    <cellStyle name="Calculation 2 3 4 7 2 2 4" xfId="7063" xr:uid="{00000000-0005-0000-0000-0000961B0000}"/>
    <cellStyle name="Calculation 2 3 4 7 2 2 5" xfId="7064" xr:uid="{00000000-0005-0000-0000-0000971B0000}"/>
    <cellStyle name="Calculation 2 3 4 7 2 3" xfId="7065" xr:uid="{00000000-0005-0000-0000-0000981B0000}"/>
    <cellStyle name="Calculation 2 3 4 7 2 3 2" xfId="7066" xr:uid="{00000000-0005-0000-0000-0000991B0000}"/>
    <cellStyle name="Calculation 2 3 4 7 2 3 3" xfId="7067" xr:uid="{00000000-0005-0000-0000-00009A1B0000}"/>
    <cellStyle name="Calculation 2 3 4 7 2 3 4" xfId="7068" xr:uid="{00000000-0005-0000-0000-00009B1B0000}"/>
    <cellStyle name="Calculation 2 3 4 7 2 3 5" xfId="7069" xr:uid="{00000000-0005-0000-0000-00009C1B0000}"/>
    <cellStyle name="Calculation 2 3 4 7 2 4" xfId="7070" xr:uid="{00000000-0005-0000-0000-00009D1B0000}"/>
    <cellStyle name="Calculation 2 3 4 7 2 5" xfId="7071" xr:uid="{00000000-0005-0000-0000-00009E1B0000}"/>
    <cellStyle name="Calculation 2 3 4 7 2 6" xfId="7072" xr:uid="{00000000-0005-0000-0000-00009F1B0000}"/>
    <cellStyle name="Calculation 2 3 4 7 2 7" xfId="7073" xr:uid="{00000000-0005-0000-0000-0000A01B0000}"/>
    <cellStyle name="Calculation 2 3 4 7 2 8" xfId="7074" xr:uid="{00000000-0005-0000-0000-0000A11B0000}"/>
    <cellStyle name="Calculation 2 3 4 7 2 9" xfId="7075" xr:uid="{00000000-0005-0000-0000-0000A21B0000}"/>
    <cellStyle name="Calculation 2 3 4 7 3" xfId="7076" xr:uid="{00000000-0005-0000-0000-0000A31B0000}"/>
    <cellStyle name="Calculation 2 3 4 7 3 2" xfId="7077" xr:uid="{00000000-0005-0000-0000-0000A41B0000}"/>
    <cellStyle name="Calculation 2 3 4 7 3 3" xfId="7078" xr:uid="{00000000-0005-0000-0000-0000A51B0000}"/>
    <cellStyle name="Calculation 2 3 4 7 3 4" xfId="7079" xr:uid="{00000000-0005-0000-0000-0000A61B0000}"/>
    <cellStyle name="Calculation 2 3 4 7 3 5" xfId="7080" xr:uid="{00000000-0005-0000-0000-0000A71B0000}"/>
    <cellStyle name="Calculation 2 3 4 7 4" xfId="7081" xr:uid="{00000000-0005-0000-0000-0000A81B0000}"/>
    <cellStyle name="Calculation 2 3 4 7 4 2" xfId="7082" xr:uid="{00000000-0005-0000-0000-0000A91B0000}"/>
    <cellStyle name="Calculation 2 3 4 7 4 3" xfId="7083" xr:uid="{00000000-0005-0000-0000-0000AA1B0000}"/>
    <cellStyle name="Calculation 2 3 4 7 4 4" xfId="7084" xr:uid="{00000000-0005-0000-0000-0000AB1B0000}"/>
    <cellStyle name="Calculation 2 3 4 7 4 5" xfId="7085" xr:uid="{00000000-0005-0000-0000-0000AC1B0000}"/>
    <cellStyle name="Calculation 2 3 4 7 5" xfId="7086" xr:uid="{00000000-0005-0000-0000-0000AD1B0000}"/>
    <cellStyle name="Calculation 2 3 4 7 6" xfId="7087" xr:uid="{00000000-0005-0000-0000-0000AE1B0000}"/>
    <cellStyle name="Calculation 2 3 4 7 7" xfId="7088" xr:uid="{00000000-0005-0000-0000-0000AF1B0000}"/>
    <cellStyle name="Calculation 2 3 4 7 8" xfId="7089" xr:uid="{00000000-0005-0000-0000-0000B01B0000}"/>
    <cellStyle name="Calculation 2 3 4 7 9" xfId="7090" xr:uid="{00000000-0005-0000-0000-0000B11B0000}"/>
    <cellStyle name="Calculation 2 3 4 8" xfId="7091" xr:uid="{00000000-0005-0000-0000-0000B21B0000}"/>
    <cellStyle name="Calculation 2 3 4 8 10" xfId="7092" xr:uid="{00000000-0005-0000-0000-0000B31B0000}"/>
    <cellStyle name="Calculation 2 3 4 8 11" xfId="7093" xr:uid="{00000000-0005-0000-0000-0000B41B0000}"/>
    <cellStyle name="Calculation 2 3 4 8 12" xfId="7094" xr:uid="{00000000-0005-0000-0000-0000B51B0000}"/>
    <cellStyle name="Calculation 2 3 4 8 13" xfId="7095" xr:uid="{00000000-0005-0000-0000-0000B61B0000}"/>
    <cellStyle name="Calculation 2 3 4 8 2" xfId="7096" xr:uid="{00000000-0005-0000-0000-0000B71B0000}"/>
    <cellStyle name="Calculation 2 3 4 8 2 10" xfId="7097" xr:uid="{00000000-0005-0000-0000-0000B81B0000}"/>
    <cellStyle name="Calculation 2 3 4 8 2 11" xfId="7098" xr:uid="{00000000-0005-0000-0000-0000B91B0000}"/>
    <cellStyle name="Calculation 2 3 4 8 2 12" xfId="7099" xr:uid="{00000000-0005-0000-0000-0000BA1B0000}"/>
    <cellStyle name="Calculation 2 3 4 8 2 2" xfId="7100" xr:uid="{00000000-0005-0000-0000-0000BB1B0000}"/>
    <cellStyle name="Calculation 2 3 4 8 2 2 2" xfId="7101" xr:uid="{00000000-0005-0000-0000-0000BC1B0000}"/>
    <cellStyle name="Calculation 2 3 4 8 2 2 3" xfId="7102" xr:uid="{00000000-0005-0000-0000-0000BD1B0000}"/>
    <cellStyle name="Calculation 2 3 4 8 2 2 4" xfId="7103" xr:uid="{00000000-0005-0000-0000-0000BE1B0000}"/>
    <cellStyle name="Calculation 2 3 4 8 2 2 5" xfId="7104" xr:uid="{00000000-0005-0000-0000-0000BF1B0000}"/>
    <cellStyle name="Calculation 2 3 4 8 2 3" xfId="7105" xr:uid="{00000000-0005-0000-0000-0000C01B0000}"/>
    <cellStyle name="Calculation 2 3 4 8 2 3 2" xfId="7106" xr:uid="{00000000-0005-0000-0000-0000C11B0000}"/>
    <cellStyle name="Calculation 2 3 4 8 2 3 3" xfId="7107" xr:uid="{00000000-0005-0000-0000-0000C21B0000}"/>
    <cellStyle name="Calculation 2 3 4 8 2 3 4" xfId="7108" xr:uid="{00000000-0005-0000-0000-0000C31B0000}"/>
    <cellStyle name="Calculation 2 3 4 8 2 3 5" xfId="7109" xr:uid="{00000000-0005-0000-0000-0000C41B0000}"/>
    <cellStyle name="Calculation 2 3 4 8 2 4" xfId="7110" xr:uid="{00000000-0005-0000-0000-0000C51B0000}"/>
    <cellStyle name="Calculation 2 3 4 8 2 5" xfId="7111" xr:uid="{00000000-0005-0000-0000-0000C61B0000}"/>
    <cellStyle name="Calculation 2 3 4 8 2 6" xfId="7112" xr:uid="{00000000-0005-0000-0000-0000C71B0000}"/>
    <cellStyle name="Calculation 2 3 4 8 2 7" xfId="7113" xr:uid="{00000000-0005-0000-0000-0000C81B0000}"/>
    <cellStyle name="Calculation 2 3 4 8 2 8" xfId="7114" xr:uid="{00000000-0005-0000-0000-0000C91B0000}"/>
    <cellStyle name="Calculation 2 3 4 8 2 9" xfId="7115" xr:uid="{00000000-0005-0000-0000-0000CA1B0000}"/>
    <cellStyle name="Calculation 2 3 4 8 3" xfId="7116" xr:uid="{00000000-0005-0000-0000-0000CB1B0000}"/>
    <cellStyle name="Calculation 2 3 4 8 3 2" xfId="7117" xr:uid="{00000000-0005-0000-0000-0000CC1B0000}"/>
    <cellStyle name="Calculation 2 3 4 8 3 3" xfId="7118" xr:uid="{00000000-0005-0000-0000-0000CD1B0000}"/>
    <cellStyle name="Calculation 2 3 4 8 3 4" xfId="7119" xr:uid="{00000000-0005-0000-0000-0000CE1B0000}"/>
    <cellStyle name="Calculation 2 3 4 8 3 5" xfId="7120" xr:uid="{00000000-0005-0000-0000-0000CF1B0000}"/>
    <cellStyle name="Calculation 2 3 4 8 4" xfId="7121" xr:uid="{00000000-0005-0000-0000-0000D01B0000}"/>
    <cellStyle name="Calculation 2 3 4 8 4 2" xfId="7122" xr:uid="{00000000-0005-0000-0000-0000D11B0000}"/>
    <cellStyle name="Calculation 2 3 4 8 4 3" xfId="7123" xr:uid="{00000000-0005-0000-0000-0000D21B0000}"/>
    <cellStyle name="Calculation 2 3 4 8 4 4" xfId="7124" xr:uid="{00000000-0005-0000-0000-0000D31B0000}"/>
    <cellStyle name="Calculation 2 3 4 8 4 5" xfId="7125" xr:uid="{00000000-0005-0000-0000-0000D41B0000}"/>
    <cellStyle name="Calculation 2 3 4 8 5" xfId="7126" xr:uid="{00000000-0005-0000-0000-0000D51B0000}"/>
    <cellStyle name="Calculation 2 3 4 8 6" xfId="7127" xr:uid="{00000000-0005-0000-0000-0000D61B0000}"/>
    <cellStyle name="Calculation 2 3 4 8 7" xfId="7128" xr:uid="{00000000-0005-0000-0000-0000D71B0000}"/>
    <cellStyle name="Calculation 2 3 4 8 8" xfId="7129" xr:uid="{00000000-0005-0000-0000-0000D81B0000}"/>
    <cellStyle name="Calculation 2 3 4 8 9" xfId="7130" xr:uid="{00000000-0005-0000-0000-0000D91B0000}"/>
    <cellStyle name="Calculation 2 3 4 9" xfId="7131" xr:uid="{00000000-0005-0000-0000-0000DA1B0000}"/>
    <cellStyle name="Calculation 2 3 4 9 10" xfId="7132" xr:uid="{00000000-0005-0000-0000-0000DB1B0000}"/>
    <cellStyle name="Calculation 2 3 4 9 11" xfId="7133" xr:uid="{00000000-0005-0000-0000-0000DC1B0000}"/>
    <cellStyle name="Calculation 2 3 4 9 12" xfId="7134" xr:uid="{00000000-0005-0000-0000-0000DD1B0000}"/>
    <cellStyle name="Calculation 2 3 4 9 13" xfId="7135" xr:uid="{00000000-0005-0000-0000-0000DE1B0000}"/>
    <cellStyle name="Calculation 2 3 4 9 2" xfId="7136" xr:uid="{00000000-0005-0000-0000-0000DF1B0000}"/>
    <cellStyle name="Calculation 2 3 4 9 2 10" xfId="7137" xr:uid="{00000000-0005-0000-0000-0000E01B0000}"/>
    <cellStyle name="Calculation 2 3 4 9 2 11" xfId="7138" xr:uid="{00000000-0005-0000-0000-0000E11B0000}"/>
    <cellStyle name="Calculation 2 3 4 9 2 12" xfId="7139" xr:uid="{00000000-0005-0000-0000-0000E21B0000}"/>
    <cellStyle name="Calculation 2 3 4 9 2 2" xfId="7140" xr:uid="{00000000-0005-0000-0000-0000E31B0000}"/>
    <cellStyle name="Calculation 2 3 4 9 2 2 2" xfId="7141" xr:uid="{00000000-0005-0000-0000-0000E41B0000}"/>
    <cellStyle name="Calculation 2 3 4 9 2 2 3" xfId="7142" xr:uid="{00000000-0005-0000-0000-0000E51B0000}"/>
    <cellStyle name="Calculation 2 3 4 9 2 2 4" xfId="7143" xr:uid="{00000000-0005-0000-0000-0000E61B0000}"/>
    <cellStyle name="Calculation 2 3 4 9 2 2 5" xfId="7144" xr:uid="{00000000-0005-0000-0000-0000E71B0000}"/>
    <cellStyle name="Calculation 2 3 4 9 2 3" xfId="7145" xr:uid="{00000000-0005-0000-0000-0000E81B0000}"/>
    <cellStyle name="Calculation 2 3 4 9 2 3 2" xfId="7146" xr:uid="{00000000-0005-0000-0000-0000E91B0000}"/>
    <cellStyle name="Calculation 2 3 4 9 2 3 3" xfId="7147" xr:uid="{00000000-0005-0000-0000-0000EA1B0000}"/>
    <cellStyle name="Calculation 2 3 4 9 2 3 4" xfId="7148" xr:uid="{00000000-0005-0000-0000-0000EB1B0000}"/>
    <cellStyle name="Calculation 2 3 4 9 2 3 5" xfId="7149" xr:uid="{00000000-0005-0000-0000-0000EC1B0000}"/>
    <cellStyle name="Calculation 2 3 4 9 2 4" xfId="7150" xr:uid="{00000000-0005-0000-0000-0000ED1B0000}"/>
    <cellStyle name="Calculation 2 3 4 9 2 5" xfId="7151" xr:uid="{00000000-0005-0000-0000-0000EE1B0000}"/>
    <cellStyle name="Calculation 2 3 4 9 2 6" xfId="7152" xr:uid="{00000000-0005-0000-0000-0000EF1B0000}"/>
    <cellStyle name="Calculation 2 3 4 9 2 7" xfId="7153" xr:uid="{00000000-0005-0000-0000-0000F01B0000}"/>
    <cellStyle name="Calculation 2 3 4 9 2 8" xfId="7154" xr:uid="{00000000-0005-0000-0000-0000F11B0000}"/>
    <cellStyle name="Calculation 2 3 4 9 2 9" xfId="7155" xr:uid="{00000000-0005-0000-0000-0000F21B0000}"/>
    <cellStyle name="Calculation 2 3 4 9 3" xfId="7156" xr:uid="{00000000-0005-0000-0000-0000F31B0000}"/>
    <cellStyle name="Calculation 2 3 4 9 3 2" xfId="7157" xr:uid="{00000000-0005-0000-0000-0000F41B0000}"/>
    <cellStyle name="Calculation 2 3 4 9 3 3" xfId="7158" xr:uid="{00000000-0005-0000-0000-0000F51B0000}"/>
    <cellStyle name="Calculation 2 3 4 9 3 4" xfId="7159" xr:uid="{00000000-0005-0000-0000-0000F61B0000}"/>
    <cellStyle name="Calculation 2 3 4 9 3 5" xfId="7160" xr:uid="{00000000-0005-0000-0000-0000F71B0000}"/>
    <cellStyle name="Calculation 2 3 4 9 4" xfId="7161" xr:uid="{00000000-0005-0000-0000-0000F81B0000}"/>
    <cellStyle name="Calculation 2 3 4 9 4 2" xfId="7162" xr:uid="{00000000-0005-0000-0000-0000F91B0000}"/>
    <cellStyle name="Calculation 2 3 4 9 4 3" xfId="7163" xr:uid="{00000000-0005-0000-0000-0000FA1B0000}"/>
    <cellStyle name="Calculation 2 3 4 9 4 4" xfId="7164" xr:uid="{00000000-0005-0000-0000-0000FB1B0000}"/>
    <cellStyle name="Calculation 2 3 4 9 4 5" xfId="7165" xr:uid="{00000000-0005-0000-0000-0000FC1B0000}"/>
    <cellStyle name="Calculation 2 3 4 9 5" xfId="7166" xr:uid="{00000000-0005-0000-0000-0000FD1B0000}"/>
    <cellStyle name="Calculation 2 3 4 9 6" xfId="7167" xr:uid="{00000000-0005-0000-0000-0000FE1B0000}"/>
    <cellStyle name="Calculation 2 3 4 9 7" xfId="7168" xr:uid="{00000000-0005-0000-0000-0000FF1B0000}"/>
    <cellStyle name="Calculation 2 3 4 9 8" xfId="7169" xr:uid="{00000000-0005-0000-0000-0000001C0000}"/>
    <cellStyle name="Calculation 2 3 4 9 9" xfId="7170" xr:uid="{00000000-0005-0000-0000-0000011C0000}"/>
    <cellStyle name="Calculation 2 3 5" xfId="7171" xr:uid="{00000000-0005-0000-0000-0000021C0000}"/>
    <cellStyle name="Calculation 2 3 5 10" xfId="7172" xr:uid="{00000000-0005-0000-0000-0000031C0000}"/>
    <cellStyle name="Calculation 2 3 5 11" xfId="7173" xr:uid="{00000000-0005-0000-0000-0000041C0000}"/>
    <cellStyle name="Calculation 2 3 5 12" xfId="7174" xr:uid="{00000000-0005-0000-0000-0000051C0000}"/>
    <cellStyle name="Calculation 2 3 5 2" xfId="7175" xr:uid="{00000000-0005-0000-0000-0000061C0000}"/>
    <cellStyle name="Calculation 2 3 5 2 10" xfId="7176" xr:uid="{00000000-0005-0000-0000-0000071C0000}"/>
    <cellStyle name="Calculation 2 3 5 2 11" xfId="7177" xr:uid="{00000000-0005-0000-0000-0000081C0000}"/>
    <cellStyle name="Calculation 2 3 5 2 12" xfId="7178" xr:uid="{00000000-0005-0000-0000-0000091C0000}"/>
    <cellStyle name="Calculation 2 3 5 2 2" xfId="7179" xr:uid="{00000000-0005-0000-0000-00000A1C0000}"/>
    <cellStyle name="Calculation 2 3 5 2 2 2" xfId="7180" xr:uid="{00000000-0005-0000-0000-00000B1C0000}"/>
    <cellStyle name="Calculation 2 3 5 2 2 3" xfId="7181" xr:uid="{00000000-0005-0000-0000-00000C1C0000}"/>
    <cellStyle name="Calculation 2 3 5 2 2 4" xfId="7182" xr:uid="{00000000-0005-0000-0000-00000D1C0000}"/>
    <cellStyle name="Calculation 2 3 5 2 2 5" xfId="7183" xr:uid="{00000000-0005-0000-0000-00000E1C0000}"/>
    <cellStyle name="Calculation 2 3 5 2 3" xfId="7184" xr:uid="{00000000-0005-0000-0000-00000F1C0000}"/>
    <cellStyle name="Calculation 2 3 5 2 3 2" xfId="7185" xr:uid="{00000000-0005-0000-0000-0000101C0000}"/>
    <cellStyle name="Calculation 2 3 5 2 3 3" xfId="7186" xr:uid="{00000000-0005-0000-0000-0000111C0000}"/>
    <cellStyle name="Calculation 2 3 5 2 3 4" xfId="7187" xr:uid="{00000000-0005-0000-0000-0000121C0000}"/>
    <cellStyle name="Calculation 2 3 5 2 3 5" xfId="7188" xr:uid="{00000000-0005-0000-0000-0000131C0000}"/>
    <cellStyle name="Calculation 2 3 5 2 4" xfId="7189" xr:uid="{00000000-0005-0000-0000-0000141C0000}"/>
    <cellStyle name="Calculation 2 3 5 2 5" xfId="7190" xr:uid="{00000000-0005-0000-0000-0000151C0000}"/>
    <cellStyle name="Calculation 2 3 5 2 6" xfId="7191" xr:uid="{00000000-0005-0000-0000-0000161C0000}"/>
    <cellStyle name="Calculation 2 3 5 2 7" xfId="7192" xr:uid="{00000000-0005-0000-0000-0000171C0000}"/>
    <cellStyle name="Calculation 2 3 5 2 8" xfId="7193" xr:uid="{00000000-0005-0000-0000-0000181C0000}"/>
    <cellStyle name="Calculation 2 3 5 2 9" xfId="7194" xr:uid="{00000000-0005-0000-0000-0000191C0000}"/>
    <cellStyle name="Calculation 2 3 5 3" xfId="7195" xr:uid="{00000000-0005-0000-0000-00001A1C0000}"/>
    <cellStyle name="Calculation 2 3 5 3 2" xfId="7196" xr:uid="{00000000-0005-0000-0000-00001B1C0000}"/>
    <cellStyle name="Calculation 2 3 5 3 3" xfId="7197" xr:uid="{00000000-0005-0000-0000-00001C1C0000}"/>
    <cellStyle name="Calculation 2 3 5 3 4" xfId="7198" xr:uid="{00000000-0005-0000-0000-00001D1C0000}"/>
    <cellStyle name="Calculation 2 3 5 3 5" xfId="7199" xr:uid="{00000000-0005-0000-0000-00001E1C0000}"/>
    <cellStyle name="Calculation 2 3 5 3 6" xfId="7200" xr:uid="{00000000-0005-0000-0000-00001F1C0000}"/>
    <cellStyle name="Calculation 2 3 5 4" xfId="7201" xr:uid="{00000000-0005-0000-0000-0000201C0000}"/>
    <cellStyle name="Calculation 2 3 5 4 2" xfId="7202" xr:uid="{00000000-0005-0000-0000-0000211C0000}"/>
    <cellStyle name="Calculation 2 3 5 4 3" xfId="7203" xr:uid="{00000000-0005-0000-0000-0000221C0000}"/>
    <cellStyle name="Calculation 2 3 5 4 4" xfId="7204" xr:uid="{00000000-0005-0000-0000-0000231C0000}"/>
    <cellStyle name="Calculation 2 3 5 4 5" xfId="7205" xr:uid="{00000000-0005-0000-0000-0000241C0000}"/>
    <cellStyle name="Calculation 2 3 5 5" xfId="7206" xr:uid="{00000000-0005-0000-0000-0000251C0000}"/>
    <cellStyle name="Calculation 2 3 5 6" xfId="7207" xr:uid="{00000000-0005-0000-0000-0000261C0000}"/>
    <cellStyle name="Calculation 2 3 5 7" xfId="7208" xr:uid="{00000000-0005-0000-0000-0000271C0000}"/>
    <cellStyle name="Calculation 2 3 5 8" xfId="7209" xr:uid="{00000000-0005-0000-0000-0000281C0000}"/>
    <cellStyle name="Calculation 2 3 5 9" xfId="7210" xr:uid="{00000000-0005-0000-0000-0000291C0000}"/>
    <cellStyle name="Calculation 2 3 6" xfId="7211" xr:uid="{00000000-0005-0000-0000-00002A1C0000}"/>
    <cellStyle name="Calculation 2 3 6 10" xfId="7212" xr:uid="{00000000-0005-0000-0000-00002B1C0000}"/>
    <cellStyle name="Calculation 2 3 6 11" xfId="7213" xr:uid="{00000000-0005-0000-0000-00002C1C0000}"/>
    <cellStyle name="Calculation 2 3 6 12" xfId="7214" xr:uid="{00000000-0005-0000-0000-00002D1C0000}"/>
    <cellStyle name="Calculation 2 3 6 2" xfId="7215" xr:uid="{00000000-0005-0000-0000-00002E1C0000}"/>
    <cellStyle name="Calculation 2 3 6 2 10" xfId="7216" xr:uid="{00000000-0005-0000-0000-00002F1C0000}"/>
    <cellStyle name="Calculation 2 3 6 2 11" xfId="7217" xr:uid="{00000000-0005-0000-0000-0000301C0000}"/>
    <cellStyle name="Calculation 2 3 6 2 12" xfId="7218" xr:uid="{00000000-0005-0000-0000-0000311C0000}"/>
    <cellStyle name="Calculation 2 3 6 2 2" xfId="7219" xr:uid="{00000000-0005-0000-0000-0000321C0000}"/>
    <cellStyle name="Calculation 2 3 6 2 2 2" xfId="7220" xr:uid="{00000000-0005-0000-0000-0000331C0000}"/>
    <cellStyle name="Calculation 2 3 6 2 2 3" xfId="7221" xr:uid="{00000000-0005-0000-0000-0000341C0000}"/>
    <cellStyle name="Calculation 2 3 6 2 2 4" xfId="7222" xr:uid="{00000000-0005-0000-0000-0000351C0000}"/>
    <cellStyle name="Calculation 2 3 6 2 2 5" xfId="7223" xr:uid="{00000000-0005-0000-0000-0000361C0000}"/>
    <cellStyle name="Calculation 2 3 6 2 3" xfId="7224" xr:uid="{00000000-0005-0000-0000-0000371C0000}"/>
    <cellStyle name="Calculation 2 3 6 2 3 2" xfId="7225" xr:uid="{00000000-0005-0000-0000-0000381C0000}"/>
    <cellStyle name="Calculation 2 3 6 2 3 3" xfId="7226" xr:uid="{00000000-0005-0000-0000-0000391C0000}"/>
    <cellStyle name="Calculation 2 3 6 2 3 4" xfId="7227" xr:uid="{00000000-0005-0000-0000-00003A1C0000}"/>
    <cellStyle name="Calculation 2 3 6 2 3 5" xfId="7228" xr:uid="{00000000-0005-0000-0000-00003B1C0000}"/>
    <cellStyle name="Calculation 2 3 6 2 4" xfId="7229" xr:uid="{00000000-0005-0000-0000-00003C1C0000}"/>
    <cellStyle name="Calculation 2 3 6 2 5" xfId="7230" xr:uid="{00000000-0005-0000-0000-00003D1C0000}"/>
    <cellStyle name="Calculation 2 3 6 2 6" xfId="7231" xr:uid="{00000000-0005-0000-0000-00003E1C0000}"/>
    <cellStyle name="Calculation 2 3 6 2 7" xfId="7232" xr:uid="{00000000-0005-0000-0000-00003F1C0000}"/>
    <cellStyle name="Calculation 2 3 6 2 8" xfId="7233" xr:uid="{00000000-0005-0000-0000-0000401C0000}"/>
    <cellStyle name="Calculation 2 3 6 2 9" xfId="7234" xr:uid="{00000000-0005-0000-0000-0000411C0000}"/>
    <cellStyle name="Calculation 2 3 6 3" xfId="7235" xr:uid="{00000000-0005-0000-0000-0000421C0000}"/>
    <cellStyle name="Calculation 2 3 6 3 2" xfId="7236" xr:uid="{00000000-0005-0000-0000-0000431C0000}"/>
    <cellStyle name="Calculation 2 3 6 3 3" xfId="7237" xr:uid="{00000000-0005-0000-0000-0000441C0000}"/>
    <cellStyle name="Calculation 2 3 6 3 4" xfId="7238" xr:uid="{00000000-0005-0000-0000-0000451C0000}"/>
    <cellStyle name="Calculation 2 3 6 3 5" xfId="7239" xr:uid="{00000000-0005-0000-0000-0000461C0000}"/>
    <cellStyle name="Calculation 2 3 6 4" xfId="7240" xr:uid="{00000000-0005-0000-0000-0000471C0000}"/>
    <cellStyle name="Calculation 2 3 6 4 2" xfId="7241" xr:uid="{00000000-0005-0000-0000-0000481C0000}"/>
    <cellStyle name="Calculation 2 3 6 4 3" xfId="7242" xr:uid="{00000000-0005-0000-0000-0000491C0000}"/>
    <cellStyle name="Calculation 2 3 6 4 4" xfId="7243" xr:uid="{00000000-0005-0000-0000-00004A1C0000}"/>
    <cellStyle name="Calculation 2 3 6 4 5" xfId="7244" xr:uid="{00000000-0005-0000-0000-00004B1C0000}"/>
    <cellStyle name="Calculation 2 3 6 5" xfId="7245" xr:uid="{00000000-0005-0000-0000-00004C1C0000}"/>
    <cellStyle name="Calculation 2 3 6 6" xfId="7246" xr:uid="{00000000-0005-0000-0000-00004D1C0000}"/>
    <cellStyle name="Calculation 2 3 6 7" xfId="7247" xr:uid="{00000000-0005-0000-0000-00004E1C0000}"/>
    <cellStyle name="Calculation 2 3 6 8" xfId="7248" xr:uid="{00000000-0005-0000-0000-00004F1C0000}"/>
    <cellStyle name="Calculation 2 3 6 9" xfId="7249" xr:uid="{00000000-0005-0000-0000-0000501C0000}"/>
    <cellStyle name="Calculation 2 3 7" xfId="7250" xr:uid="{00000000-0005-0000-0000-0000511C0000}"/>
    <cellStyle name="Calculation 2 3 7 10" xfId="7251" xr:uid="{00000000-0005-0000-0000-0000521C0000}"/>
    <cellStyle name="Calculation 2 3 7 11" xfId="7252" xr:uid="{00000000-0005-0000-0000-0000531C0000}"/>
    <cellStyle name="Calculation 2 3 7 12" xfId="7253" xr:uid="{00000000-0005-0000-0000-0000541C0000}"/>
    <cellStyle name="Calculation 2 3 7 2" xfId="7254" xr:uid="{00000000-0005-0000-0000-0000551C0000}"/>
    <cellStyle name="Calculation 2 3 7 2 10" xfId="7255" xr:uid="{00000000-0005-0000-0000-0000561C0000}"/>
    <cellStyle name="Calculation 2 3 7 2 11" xfId="7256" xr:uid="{00000000-0005-0000-0000-0000571C0000}"/>
    <cellStyle name="Calculation 2 3 7 2 12" xfId="7257" xr:uid="{00000000-0005-0000-0000-0000581C0000}"/>
    <cellStyle name="Calculation 2 3 7 2 2" xfId="7258" xr:uid="{00000000-0005-0000-0000-0000591C0000}"/>
    <cellStyle name="Calculation 2 3 7 2 2 2" xfId="7259" xr:uid="{00000000-0005-0000-0000-00005A1C0000}"/>
    <cellStyle name="Calculation 2 3 7 2 2 3" xfId="7260" xr:uid="{00000000-0005-0000-0000-00005B1C0000}"/>
    <cellStyle name="Calculation 2 3 7 2 2 4" xfId="7261" xr:uid="{00000000-0005-0000-0000-00005C1C0000}"/>
    <cellStyle name="Calculation 2 3 7 2 2 5" xfId="7262" xr:uid="{00000000-0005-0000-0000-00005D1C0000}"/>
    <cellStyle name="Calculation 2 3 7 2 3" xfId="7263" xr:uid="{00000000-0005-0000-0000-00005E1C0000}"/>
    <cellStyle name="Calculation 2 3 7 2 3 2" xfId="7264" xr:uid="{00000000-0005-0000-0000-00005F1C0000}"/>
    <cellStyle name="Calculation 2 3 7 2 3 3" xfId="7265" xr:uid="{00000000-0005-0000-0000-0000601C0000}"/>
    <cellStyle name="Calculation 2 3 7 2 3 4" xfId="7266" xr:uid="{00000000-0005-0000-0000-0000611C0000}"/>
    <cellStyle name="Calculation 2 3 7 2 3 5" xfId="7267" xr:uid="{00000000-0005-0000-0000-0000621C0000}"/>
    <cellStyle name="Calculation 2 3 7 2 4" xfId="7268" xr:uid="{00000000-0005-0000-0000-0000631C0000}"/>
    <cellStyle name="Calculation 2 3 7 2 5" xfId="7269" xr:uid="{00000000-0005-0000-0000-0000641C0000}"/>
    <cellStyle name="Calculation 2 3 7 2 6" xfId="7270" xr:uid="{00000000-0005-0000-0000-0000651C0000}"/>
    <cellStyle name="Calculation 2 3 7 2 7" xfId="7271" xr:uid="{00000000-0005-0000-0000-0000661C0000}"/>
    <cellStyle name="Calculation 2 3 7 2 8" xfId="7272" xr:uid="{00000000-0005-0000-0000-0000671C0000}"/>
    <cellStyle name="Calculation 2 3 7 2 9" xfId="7273" xr:uid="{00000000-0005-0000-0000-0000681C0000}"/>
    <cellStyle name="Calculation 2 3 7 3" xfId="7274" xr:uid="{00000000-0005-0000-0000-0000691C0000}"/>
    <cellStyle name="Calculation 2 3 7 3 2" xfId="7275" xr:uid="{00000000-0005-0000-0000-00006A1C0000}"/>
    <cellStyle name="Calculation 2 3 7 3 3" xfId="7276" xr:uid="{00000000-0005-0000-0000-00006B1C0000}"/>
    <cellStyle name="Calculation 2 3 7 3 4" xfId="7277" xr:uid="{00000000-0005-0000-0000-00006C1C0000}"/>
    <cellStyle name="Calculation 2 3 7 3 5" xfId="7278" xr:uid="{00000000-0005-0000-0000-00006D1C0000}"/>
    <cellStyle name="Calculation 2 3 7 4" xfId="7279" xr:uid="{00000000-0005-0000-0000-00006E1C0000}"/>
    <cellStyle name="Calculation 2 3 7 4 2" xfId="7280" xr:uid="{00000000-0005-0000-0000-00006F1C0000}"/>
    <cellStyle name="Calculation 2 3 7 4 3" xfId="7281" xr:uid="{00000000-0005-0000-0000-0000701C0000}"/>
    <cellStyle name="Calculation 2 3 7 4 4" xfId="7282" xr:uid="{00000000-0005-0000-0000-0000711C0000}"/>
    <cellStyle name="Calculation 2 3 7 4 5" xfId="7283" xr:uid="{00000000-0005-0000-0000-0000721C0000}"/>
    <cellStyle name="Calculation 2 3 7 5" xfId="7284" xr:uid="{00000000-0005-0000-0000-0000731C0000}"/>
    <cellStyle name="Calculation 2 3 7 6" xfId="7285" xr:uid="{00000000-0005-0000-0000-0000741C0000}"/>
    <cellStyle name="Calculation 2 3 7 7" xfId="7286" xr:uid="{00000000-0005-0000-0000-0000751C0000}"/>
    <cellStyle name="Calculation 2 3 7 8" xfId="7287" xr:uid="{00000000-0005-0000-0000-0000761C0000}"/>
    <cellStyle name="Calculation 2 3 7 9" xfId="7288" xr:uid="{00000000-0005-0000-0000-0000771C0000}"/>
    <cellStyle name="Calculation 2 3 8" xfId="7289" xr:uid="{00000000-0005-0000-0000-0000781C0000}"/>
    <cellStyle name="Calculation 2 3 8 10" xfId="7290" xr:uid="{00000000-0005-0000-0000-0000791C0000}"/>
    <cellStyle name="Calculation 2 3 8 11" xfId="7291" xr:uid="{00000000-0005-0000-0000-00007A1C0000}"/>
    <cellStyle name="Calculation 2 3 8 12" xfId="7292" xr:uid="{00000000-0005-0000-0000-00007B1C0000}"/>
    <cellStyle name="Calculation 2 3 8 2" xfId="7293" xr:uid="{00000000-0005-0000-0000-00007C1C0000}"/>
    <cellStyle name="Calculation 2 3 8 2 10" xfId="7294" xr:uid="{00000000-0005-0000-0000-00007D1C0000}"/>
    <cellStyle name="Calculation 2 3 8 2 11" xfId="7295" xr:uid="{00000000-0005-0000-0000-00007E1C0000}"/>
    <cellStyle name="Calculation 2 3 8 2 12" xfId="7296" xr:uid="{00000000-0005-0000-0000-00007F1C0000}"/>
    <cellStyle name="Calculation 2 3 8 2 2" xfId="7297" xr:uid="{00000000-0005-0000-0000-0000801C0000}"/>
    <cellStyle name="Calculation 2 3 8 2 2 2" xfId="7298" xr:uid="{00000000-0005-0000-0000-0000811C0000}"/>
    <cellStyle name="Calculation 2 3 8 2 2 3" xfId="7299" xr:uid="{00000000-0005-0000-0000-0000821C0000}"/>
    <cellStyle name="Calculation 2 3 8 2 2 4" xfId="7300" xr:uid="{00000000-0005-0000-0000-0000831C0000}"/>
    <cellStyle name="Calculation 2 3 8 2 2 5" xfId="7301" xr:uid="{00000000-0005-0000-0000-0000841C0000}"/>
    <cellStyle name="Calculation 2 3 8 2 3" xfId="7302" xr:uid="{00000000-0005-0000-0000-0000851C0000}"/>
    <cellStyle name="Calculation 2 3 8 2 3 2" xfId="7303" xr:uid="{00000000-0005-0000-0000-0000861C0000}"/>
    <cellStyle name="Calculation 2 3 8 2 3 3" xfId="7304" xr:uid="{00000000-0005-0000-0000-0000871C0000}"/>
    <cellStyle name="Calculation 2 3 8 2 3 4" xfId="7305" xr:uid="{00000000-0005-0000-0000-0000881C0000}"/>
    <cellStyle name="Calculation 2 3 8 2 3 5" xfId="7306" xr:uid="{00000000-0005-0000-0000-0000891C0000}"/>
    <cellStyle name="Calculation 2 3 8 2 4" xfId="7307" xr:uid="{00000000-0005-0000-0000-00008A1C0000}"/>
    <cellStyle name="Calculation 2 3 8 2 5" xfId="7308" xr:uid="{00000000-0005-0000-0000-00008B1C0000}"/>
    <cellStyle name="Calculation 2 3 8 2 6" xfId="7309" xr:uid="{00000000-0005-0000-0000-00008C1C0000}"/>
    <cellStyle name="Calculation 2 3 8 2 7" xfId="7310" xr:uid="{00000000-0005-0000-0000-00008D1C0000}"/>
    <cellStyle name="Calculation 2 3 8 2 8" xfId="7311" xr:uid="{00000000-0005-0000-0000-00008E1C0000}"/>
    <cellStyle name="Calculation 2 3 8 2 9" xfId="7312" xr:uid="{00000000-0005-0000-0000-00008F1C0000}"/>
    <cellStyle name="Calculation 2 3 8 3" xfId="7313" xr:uid="{00000000-0005-0000-0000-0000901C0000}"/>
    <cellStyle name="Calculation 2 3 8 3 2" xfId="7314" xr:uid="{00000000-0005-0000-0000-0000911C0000}"/>
    <cellStyle name="Calculation 2 3 8 3 3" xfId="7315" xr:uid="{00000000-0005-0000-0000-0000921C0000}"/>
    <cellStyle name="Calculation 2 3 8 3 4" xfId="7316" xr:uid="{00000000-0005-0000-0000-0000931C0000}"/>
    <cellStyle name="Calculation 2 3 8 3 5" xfId="7317" xr:uid="{00000000-0005-0000-0000-0000941C0000}"/>
    <cellStyle name="Calculation 2 3 8 4" xfId="7318" xr:uid="{00000000-0005-0000-0000-0000951C0000}"/>
    <cellStyle name="Calculation 2 3 8 4 2" xfId="7319" xr:uid="{00000000-0005-0000-0000-0000961C0000}"/>
    <cellStyle name="Calculation 2 3 8 4 3" xfId="7320" xr:uid="{00000000-0005-0000-0000-0000971C0000}"/>
    <cellStyle name="Calculation 2 3 8 4 4" xfId="7321" xr:uid="{00000000-0005-0000-0000-0000981C0000}"/>
    <cellStyle name="Calculation 2 3 8 4 5" xfId="7322" xr:uid="{00000000-0005-0000-0000-0000991C0000}"/>
    <cellStyle name="Calculation 2 3 8 5" xfId="7323" xr:uid="{00000000-0005-0000-0000-00009A1C0000}"/>
    <cellStyle name="Calculation 2 3 8 6" xfId="7324" xr:uid="{00000000-0005-0000-0000-00009B1C0000}"/>
    <cellStyle name="Calculation 2 3 8 7" xfId="7325" xr:uid="{00000000-0005-0000-0000-00009C1C0000}"/>
    <cellStyle name="Calculation 2 3 8 8" xfId="7326" xr:uid="{00000000-0005-0000-0000-00009D1C0000}"/>
    <cellStyle name="Calculation 2 3 8 9" xfId="7327" xr:uid="{00000000-0005-0000-0000-00009E1C0000}"/>
    <cellStyle name="Calculation 2 3 9" xfId="7328" xr:uid="{00000000-0005-0000-0000-00009F1C0000}"/>
    <cellStyle name="Calculation 2 3 9 10" xfId="7329" xr:uid="{00000000-0005-0000-0000-0000A01C0000}"/>
    <cellStyle name="Calculation 2 3 9 11" xfId="7330" xr:uid="{00000000-0005-0000-0000-0000A11C0000}"/>
    <cellStyle name="Calculation 2 3 9 12" xfId="7331" xr:uid="{00000000-0005-0000-0000-0000A21C0000}"/>
    <cellStyle name="Calculation 2 3 9 2" xfId="7332" xr:uid="{00000000-0005-0000-0000-0000A31C0000}"/>
    <cellStyle name="Calculation 2 3 9 2 10" xfId="7333" xr:uid="{00000000-0005-0000-0000-0000A41C0000}"/>
    <cellStyle name="Calculation 2 3 9 2 11" xfId="7334" xr:uid="{00000000-0005-0000-0000-0000A51C0000}"/>
    <cellStyle name="Calculation 2 3 9 2 12" xfId="7335" xr:uid="{00000000-0005-0000-0000-0000A61C0000}"/>
    <cellStyle name="Calculation 2 3 9 2 2" xfId="7336" xr:uid="{00000000-0005-0000-0000-0000A71C0000}"/>
    <cellStyle name="Calculation 2 3 9 2 2 2" xfId="7337" xr:uid="{00000000-0005-0000-0000-0000A81C0000}"/>
    <cellStyle name="Calculation 2 3 9 2 2 3" xfId="7338" xr:uid="{00000000-0005-0000-0000-0000A91C0000}"/>
    <cellStyle name="Calculation 2 3 9 2 2 4" xfId="7339" xr:uid="{00000000-0005-0000-0000-0000AA1C0000}"/>
    <cellStyle name="Calculation 2 3 9 2 2 5" xfId="7340" xr:uid="{00000000-0005-0000-0000-0000AB1C0000}"/>
    <cellStyle name="Calculation 2 3 9 2 3" xfId="7341" xr:uid="{00000000-0005-0000-0000-0000AC1C0000}"/>
    <cellStyle name="Calculation 2 3 9 2 3 2" xfId="7342" xr:uid="{00000000-0005-0000-0000-0000AD1C0000}"/>
    <cellStyle name="Calculation 2 3 9 2 3 3" xfId="7343" xr:uid="{00000000-0005-0000-0000-0000AE1C0000}"/>
    <cellStyle name="Calculation 2 3 9 2 3 4" xfId="7344" xr:uid="{00000000-0005-0000-0000-0000AF1C0000}"/>
    <cellStyle name="Calculation 2 3 9 2 3 5" xfId="7345" xr:uid="{00000000-0005-0000-0000-0000B01C0000}"/>
    <cellStyle name="Calculation 2 3 9 2 4" xfId="7346" xr:uid="{00000000-0005-0000-0000-0000B11C0000}"/>
    <cellStyle name="Calculation 2 3 9 2 5" xfId="7347" xr:uid="{00000000-0005-0000-0000-0000B21C0000}"/>
    <cellStyle name="Calculation 2 3 9 2 6" xfId="7348" xr:uid="{00000000-0005-0000-0000-0000B31C0000}"/>
    <cellStyle name="Calculation 2 3 9 2 7" xfId="7349" xr:uid="{00000000-0005-0000-0000-0000B41C0000}"/>
    <cellStyle name="Calculation 2 3 9 2 8" xfId="7350" xr:uid="{00000000-0005-0000-0000-0000B51C0000}"/>
    <cellStyle name="Calculation 2 3 9 2 9" xfId="7351" xr:uid="{00000000-0005-0000-0000-0000B61C0000}"/>
    <cellStyle name="Calculation 2 3 9 3" xfId="7352" xr:uid="{00000000-0005-0000-0000-0000B71C0000}"/>
    <cellStyle name="Calculation 2 3 9 3 2" xfId="7353" xr:uid="{00000000-0005-0000-0000-0000B81C0000}"/>
    <cellStyle name="Calculation 2 3 9 3 3" xfId="7354" xr:uid="{00000000-0005-0000-0000-0000B91C0000}"/>
    <cellStyle name="Calculation 2 3 9 3 4" xfId="7355" xr:uid="{00000000-0005-0000-0000-0000BA1C0000}"/>
    <cellStyle name="Calculation 2 3 9 3 5" xfId="7356" xr:uid="{00000000-0005-0000-0000-0000BB1C0000}"/>
    <cellStyle name="Calculation 2 3 9 4" xfId="7357" xr:uid="{00000000-0005-0000-0000-0000BC1C0000}"/>
    <cellStyle name="Calculation 2 3 9 4 2" xfId="7358" xr:uid="{00000000-0005-0000-0000-0000BD1C0000}"/>
    <cellStyle name="Calculation 2 3 9 4 3" xfId="7359" xr:uid="{00000000-0005-0000-0000-0000BE1C0000}"/>
    <cellStyle name="Calculation 2 3 9 4 4" xfId="7360" xr:uid="{00000000-0005-0000-0000-0000BF1C0000}"/>
    <cellStyle name="Calculation 2 3 9 4 5" xfId="7361" xr:uid="{00000000-0005-0000-0000-0000C01C0000}"/>
    <cellStyle name="Calculation 2 3 9 5" xfId="7362" xr:uid="{00000000-0005-0000-0000-0000C11C0000}"/>
    <cellStyle name="Calculation 2 3 9 6" xfId="7363" xr:uid="{00000000-0005-0000-0000-0000C21C0000}"/>
    <cellStyle name="Calculation 2 3 9 7" xfId="7364" xr:uid="{00000000-0005-0000-0000-0000C31C0000}"/>
    <cellStyle name="Calculation 2 3 9 8" xfId="7365" xr:uid="{00000000-0005-0000-0000-0000C41C0000}"/>
    <cellStyle name="Calculation 2 3 9 9" xfId="7366" xr:uid="{00000000-0005-0000-0000-0000C51C0000}"/>
    <cellStyle name="Calculation 3" xfId="7367" xr:uid="{00000000-0005-0000-0000-0000C61C0000}"/>
    <cellStyle name="Calculation 3 2" xfId="7368" xr:uid="{00000000-0005-0000-0000-0000C71C0000}"/>
    <cellStyle name="Calculation 4" xfId="7369" xr:uid="{00000000-0005-0000-0000-0000C81C0000}"/>
    <cellStyle name="Calculation 4 2" xfId="7370" xr:uid="{00000000-0005-0000-0000-0000C91C0000}"/>
    <cellStyle name="Check Cell" xfId="7371" builtinId="23" customBuiltin="1"/>
    <cellStyle name="Check Cell 2" xfId="7372" xr:uid="{00000000-0005-0000-0000-0000CB1C0000}"/>
    <cellStyle name="Check Cell 2 2" xfId="7373" xr:uid="{00000000-0005-0000-0000-0000CC1C0000}"/>
    <cellStyle name="Check Cell 2 2 2" xfId="7374" xr:uid="{00000000-0005-0000-0000-0000CD1C0000}"/>
    <cellStyle name="Check Cell 2 3" xfId="7375" xr:uid="{00000000-0005-0000-0000-0000CE1C0000}"/>
    <cellStyle name="Check Cell 2 3 2" xfId="7376" xr:uid="{00000000-0005-0000-0000-0000CF1C0000}"/>
    <cellStyle name="Check Cell 3" xfId="7377" xr:uid="{00000000-0005-0000-0000-0000D01C0000}"/>
    <cellStyle name="Check Cell 4" xfId="7378" xr:uid="{00000000-0005-0000-0000-0000D11C0000}"/>
    <cellStyle name="Check Cell 4 2" xfId="7379" xr:uid="{00000000-0005-0000-0000-0000D21C0000}"/>
    <cellStyle name="Comma 10" xfId="7380" xr:uid="{00000000-0005-0000-0000-0000D31C0000}"/>
    <cellStyle name="Comma 11" xfId="7381" xr:uid="{00000000-0005-0000-0000-0000D41C0000}"/>
    <cellStyle name="Comma 12" xfId="7382" xr:uid="{00000000-0005-0000-0000-0000D51C0000}"/>
    <cellStyle name="Comma 2" xfId="7383" xr:uid="{00000000-0005-0000-0000-0000D61C0000}"/>
    <cellStyle name="Comma 3" xfId="7384" xr:uid="{00000000-0005-0000-0000-0000D71C0000}"/>
    <cellStyle name="Comma 3 2" xfId="7385" xr:uid="{00000000-0005-0000-0000-0000D81C0000}"/>
    <cellStyle name="Comma 4" xfId="7386" xr:uid="{00000000-0005-0000-0000-0000D91C0000}"/>
    <cellStyle name="Comma 5" xfId="7387" xr:uid="{00000000-0005-0000-0000-0000DA1C0000}"/>
    <cellStyle name="Comma 6" xfId="7388" xr:uid="{00000000-0005-0000-0000-0000DB1C0000}"/>
    <cellStyle name="Comma 7" xfId="7389" xr:uid="{00000000-0005-0000-0000-0000DC1C0000}"/>
    <cellStyle name="Comma 8" xfId="7390" xr:uid="{00000000-0005-0000-0000-0000DD1C0000}"/>
    <cellStyle name="Comma 9" xfId="7391" xr:uid="{00000000-0005-0000-0000-0000DE1C0000}"/>
    <cellStyle name="Currency 2" xfId="7392" xr:uid="{00000000-0005-0000-0000-0000DF1C0000}"/>
    <cellStyle name="Currency 2 2" xfId="7393" xr:uid="{00000000-0005-0000-0000-0000E01C0000}"/>
    <cellStyle name="Currency 2 3" xfId="7394" xr:uid="{00000000-0005-0000-0000-0000E11C0000}"/>
    <cellStyle name="Emphasis 1" xfId="7395" xr:uid="{00000000-0005-0000-0000-0000E21C0000}"/>
    <cellStyle name="Emphasis 2" xfId="7396" xr:uid="{00000000-0005-0000-0000-0000E31C0000}"/>
    <cellStyle name="Emphasis 3" xfId="7397" xr:uid="{00000000-0005-0000-0000-0000E41C0000}"/>
    <cellStyle name="Euro" xfId="7398" xr:uid="{00000000-0005-0000-0000-0000E51C0000}"/>
    <cellStyle name="Explanatory Text" xfId="7399" builtinId="53" customBuiltin="1"/>
    <cellStyle name="Good" xfId="7400" builtinId="26" customBuiltin="1"/>
    <cellStyle name="Good 2" xfId="7401" xr:uid="{00000000-0005-0000-0000-0000E81C0000}"/>
    <cellStyle name="Good 2 2" xfId="7402" xr:uid="{00000000-0005-0000-0000-0000E91C0000}"/>
    <cellStyle name="Good 3" xfId="7403" xr:uid="{00000000-0005-0000-0000-0000EA1C0000}"/>
    <cellStyle name="Good 3 2" xfId="7404" xr:uid="{00000000-0005-0000-0000-0000EB1C0000}"/>
    <cellStyle name="Heading 1" xfId="7405" builtinId="16" customBuiltin="1"/>
    <cellStyle name="Heading 1 2" xfId="7406" xr:uid="{00000000-0005-0000-0000-0000ED1C0000}"/>
    <cellStyle name="Heading 2" xfId="7407" builtinId="17" customBuiltin="1"/>
    <cellStyle name="Heading 2 2" xfId="7408" xr:uid="{00000000-0005-0000-0000-0000EF1C0000}"/>
    <cellStyle name="Heading 3" xfId="7409" builtinId="18" customBuiltin="1"/>
    <cellStyle name="Heading 3 2" xfId="7410" xr:uid="{00000000-0005-0000-0000-0000F11C0000}"/>
    <cellStyle name="Heading 4" xfId="7411" builtinId="19" customBuiltin="1"/>
    <cellStyle name="Heading 4 2" xfId="7412" xr:uid="{00000000-0005-0000-0000-0000F31C0000}"/>
    <cellStyle name="Hyperlink 2" xfId="7413" xr:uid="{00000000-0005-0000-0000-0000F41C0000}"/>
    <cellStyle name="Hyperlink 3" xfId="7414" xr:uid="{00000000-0005-0000-0000-0000F51C0000}"/>
    <cellStyle name="Hyperlink 4" xfId="7415" xr:uid="{00000000-0005-0000-0000-0000F61C0000}"/>
    <cellStyle name="Hyperlink 5" xfId="7416" xr:uid="{00000000-0005-0000-0000-0000F71C0000}"/>
    <cellStyle name="Hyperlink 6" xfId="7417" xr:uid="{00000000-0005-0000-0000-0000F81C0000}"/>
    <cellStyle name="Hyperlink 8" xfId="7418" xr:uid="{00000000-0005-0000-0000-0000F91C0000}"/>
    <cellStyle name="Input" xfId="7419" builtinId="20" customBuiltin="1"/>
    <cellStyle name="Input 2" xfId="7420" xr:uid="{00000000-0005-0000-0000-0000FB1C0000}"/>
    <cellStyle name="Input 2 2" xfId="7421" xr:uid="{00000000-0005-0000-0000-0000FC1C0000}"/>
    <cellStyle name="Input 2 2 10" xfId="7422" xr:uid="{00000000-0005-0000-0000-0000FD1C0000}"/>
    <cellStyle name="Input 2 2 10 10" xfId="7423" xr:uid="{00000000-0005-0000-0000-0000FE1C0000}"/>
    <cellStyle name="Input 2 2 10 11" xfId="7424" xr:uid="{00000000-0005-0000-0000-0000FF1C0000}"/>
    <cellStyle name="Input 2 2 10 12" xfId="7425" xr:uid="{00000000-0005-0000-0000-0000001D0000}"/>
    <cellStyle name="Input 2 2 10 2" xfId="7426" xr:uid="{00000000-0005-0000-0000-0000011D0000}"/>
    <cellStyle name="Input 2 2 10 2 10" xfId="7427" xr:uid="{00000000-0005-0000-0000-0000021D0000}"/>
    <cellStyle name="Input 2 2 10 2 11" xfId="7428" xr:uid="{00000000-0005-0000-0000-0000031D0000}"/>
    <cellStyle name="Input 2 2 10 2 12" xfId="7429" xr:uid="{00000000-0005-0000-0000-0000041D0000}"/>
    <cellStyle name="Input 2 2 10 2 2" xfId="7430" xr:uid="{00000000-0005-0000-0000-0000051D0000}"/>
    <cellStyle name="Input 2 2 10 2 2 2" xfId="7431" xr:uid="{00000000-0005-0000-0000-0000061D0000}"/>
    <cellStyle name="Input 2 2 10 2 2 3" xfId="7432" xr:uid="{00000000-0005-0000-0000-0000071D0000}"/>
    <cellStyle name="Input 2 2 10 2 2 4" xfId="7433" xr:uid="{00000000-0005-0000-0000-0000081D0000}"/>
    <cellStyle name="Input 2 2 10 2 2 5" xfId="7434" xr:uid="{00000000-0005-0000-0000-0000091D0000}"/>
    <cellStyle name="Input 2 2 10 2 3" xfId="7435" xr:uid="{00000000-0005-0000-0000-00000A1D0000}"/>
    <cellStyle name="Input 2 2 10 2 3 2" xfId="7436" xr:uid="{00000000-0005-0000-0000-00000B1D0000}"/>
    <cellStyle name="Input 2 2 10 2 3 3" xfId="7437" xr:uid="{00000000-0005-0000-0000-00000C1D0000}"/>
    <cellStyle name="Input 2 2 10 2 3 4" xfId="7438" xr:uid="{00000000-0005-0000-0000-00000D1D0000}"/>
    <cellStyle name="Input 2 2 10 2 3 5" xfId="7439" xr:uid="{00000000-0005-0000-0000-00000E1D0000}"/>
    <cellStyle name="Input 2 2 10 2 4" xfId="7440" xr:uid="{00000000-0005-0000-0000-00000F1D0000}"/>
    <cellStyle name="Input 2 2 10 2 5" xfId="7441" xr:uid="{00000000-0005-0000-0000-0000101D0000}"/>
    <cellStyle name="Input 2 2 10 2 6" xfId="7442" xr:uid="{00000000-0005-0000-0000-0000111D0000}"/>
    <cellStyle name="Input 2 2 10 2 7" xfId="7443" xr:uid="{00000000-0005-0000-0000-0000121D0000}"/>
    <cellStyle name="Input 2 2 10 2 8" xfId="7444" xr:uid="{00000000-0005-0000-0000-0000131D0000}"/>
    <cellStyle name="Input 2 2 10 2 9" xfId="7445" xr:uid="{00000000-0005-0000-0000-0000141D0000}"/>
    <cellStyle name="Input 2 2 10 3" xfId="7446" xr:uid="{00000000-0005-0000-0000-0000151D0000}"/>
    <cellStyle name="Input 2 2 10 3 2" xfId="7447" xr:uid="{00000000-0005-0000-0000-0000161D0000}"/>
    <cellStyle name="Input 2 2 10 3 3" xfId="7448" xr:uid="{00000000-0005-0000-0000-0000171D0000}"/>
    <cellStyle name="Input 2 2 10 3 4" xfId="7449" xr:uid="{00000000-0005-0000-0000-0000181D0000}"/>
    <cellStyle name="Input 2 2 10 3 5" xfId="7450" xr:uid="{00000000-0005-0000-0000-0000191D0000}"/>
    <cellStyle name="Input 2 2 10 4" xfId="7451" xr:uid="{00000000-0005-0000-0000-00001A1D0000}"/>
    <cellStyle name="Input 2 2 10 4 2" xfId="7452" xr:uid="{00000000-0005-0000-0000-00001B1D0000}"/>
    <cellStyle name="Input 2 2 10 4 3" xfId="7453" xr:uid="{00000000-0005-0000-0000-00001C1D0000}"/>
    <cellStyle name="Input 2 2 10 4 4" xfId="7454" xr:uid="{00000000-0005-0000-0000-00001D1D0000}"/>
    <cellStyle name="Input 2 2 10 4 5" xfId="7455" xr:uid="{00000000-0005-0000-0000-00001E1D0000}"/>
    <cellStyle name="Input 2 2 10 5" xfId="7456" xr:uid="{00000000-0005-0000-0000-00001F1D0000}"/>
    <cellStyle name="Input 2 2 10 6" xfId="7457" xr:uid="{00000000-0005-0000-0000-0000201D0000}"/>
    <cellStyle name="Input 2 2 10 7" xfId="7458" xr:uid="{00000000-0005-0000-0000-0000211D0000}"/>
    <cellStyle name="Input 2 2 10 8" xfId="7459" xr:uid="{00000000-0005-0000-0000-0000221D0000}"/>
    <cellStyle name="Input 2 2 10 9" xfId="7460" xr:uid="{00000000-0005-0000-0000-0000231D0000}"/>
    <cellStyle name="Input 2 2 11" xfId="7461" xr:uid="{00000000-0005-0000-0000-0000241D0000}"/>
    <cellStyle name="Input 2 2 11 10" xfId="7462" xr:uid="{00000000-0005-0000-0000-0000251D0000}"/>
    <cellStyle name="Input 2 2 11 11" xfId="7463" xr:uid="{00000000-0005-0000-0000-0000261D0000}"/>
    <cellStyle name="Input 2 2 11 12" xfId="7464" xr:uid="{00000000-0005-0000-0000-0000271D0000}"/>
    <cellStyle name="Input 2 2 11 13" xfId="7465" xr:uid="{00000000-0005-0000-0000-0000281D0000}"/>
    <cellStyle name="Input 2 2 11 2" xfId="7466" xr:uid="{00000000-0005-0000-0000-0000291D0000}"/>
    <cellStyle name="Input 2 2 11 2 10" xfId="7467" xr:uid="{00000000-0005-0000-0000-00002A1D0000}"/>
    <cellStyle name="Input 2 2 11 2 11" xfId="7468" xr:uid="{00000000-0005-0000-0000-00002B1D0000}"/>
    <cellStyle name="Input 2 2 11 2 12" xfId="7469" xr:uid="{00000000-0005-0000-0000-00002C1D0000}"/>
    <cellStyle name="Input 2 2 11 2 2" xfId="7470" xr:uid="{00000000-0005-0000-0000-00002D1D0000}"/>
    <cellStyle name="Input 2 2 11 2 2 2" xfId="7471" xr:uid="{00000000-0005-0000-0000-00002E1D0000}"/>
    <cellStyle name="Input 2 2 11 2 2 3" xfId="7472" xr:uid="{00000000-0005-0000-0000-00002F1D0000}"/>
    <cellStyle name="Input 2 2 11 2 2 4" xfId="7473" xr:uid="{00000000-0005-0000-0000-0000301D0000}"/>
    <cellStyle name="Input 2 2 11 2 2 5" xfId="7474" xr:uid="{00000000-0005-0000-0000-0000311D0000}"/>
    <cellStyle name="Input 2 2 11 2 3" xfId="7475" xr:uid="{00000000-0005-0000-0000-0000321D0000}"/>
    <cellStyle name="Input 2 2 11 2 3 2" xfId="7476" xr:uid="{00000000-0005-0000-0000-0000331D0000}"/>
    <cellStyle name="Input 2 2 11 2 3 3" xfId="7477" xr:uid="{00000000-0005-0000-0000-0000341D0000}"/>
    <cellStyle name="Input 2 2 11 2 3 4" xfId="7478" xr:uid="{00000000-0005-0000-0000-0000351D0000}"/>
    <cellStyle name="Input 2 2 11 2 3 5" xfId="7479" xr:uid="{00000000-0005-0000-0000-0000361D0000}"/>
    <cellStyle name="Input 2 2 11 2 4" xfId="7480" xr:uid="{00000000-0005-0000-0000-0000371D0000}"/>
    <cellStyle name="Input 2 2 11 2 5" xfId="7481" xr:uid="{00000000-0005-0000-0000-0000381D0000}"/>
    <cellStyle name="Input 2 2 11 2 6" xfId="7482" xr:uid="{00000000-0005-0000-0000-0000391D0000}"/>
    <cellStyle name="Input 2 2 11 2 7" xfId="7483" xr:uid="{00000000-0005-0000-0000-00003A1D0000}"/>
    <cellStyle name="Input 2 2 11 2 8" xfId="7484" xr:uid="{00000000-0005-0000-0000-00003B1D0000}"/>
    <cellStyle name="Input 2 2 11 2 9" xfId="7485" xr:uid="{00000000-0005-0000-0000-00003C1D0000}"/>
    <cellStyle name="Input 2 2 11 3" xfId="7486" xr:uid="{00000000-0005-0000-0000-00003D1D0000}"/>
    <cellStyle name="Input 2 2 11 3 2" xfId="7487" xr:uid="{00000000-0005-0000-0000-00003E1D0000}"/>
    <cellStyle name="Input 2 2 11 3 3" xfId="7488" xr:uid="{00000000-0005-0000-0000-00003F1D0000}"/>
    <cellStyle name="Input 2 2 11 3 4" xfId="7489" xr:uid="{00000000-0005-0000-0000-0000401D0000}"/>
    <cellStyle name="Input 2 2 11 3 5" xfId="7490" xr:uid="{00000000-0005-0000-0000-0000411D0000}"/>
    <cellStyle name="Input 2 2 11 4" xfId="7491" xr:uid="{00000000-0005-0000-0000-0000421D0000}"/>
    <cellStyle name="Input 2 2 11 4 2" xfId="7492" xr:uid="{00000000-0005-0000-0000-0000431D0000}"/>
    <cellStyle name="Input 2 2 11 4 3" xfId="7493" xr:uid="{00000000-0005-0000-0000-0000441D0000}"/>
    <cellStyle name="Input 2 2 11 4 4" xfId="7494" xr:uid="{00000000-0005-0000-0000-0000451D0000}"/>
    <cellStyle name="Input 2 2 11 4 5" xfId="7495" xr:uid="{00000000-0005-0000-0000-0000461D0000}"/>
    <cellStyle name="Input 2 2 11 5" xfId="7496" xr:uid="{00000000-0005-0000-0000-0000471D0000}"/>
    <cellStyle name="Input 2 2 11 6" xfId="7497" xr:uid="{00000000-0005-0000-0000-0000481D0000}"/>
    <cellStyle name="Input 2 2 11 7" xfId="7498" xr:uid="{00000000-0005-0000-0000-0000491D0000}"/>
    <cellStyle name="Input 2 2 11 8" xfId="7499" xr:uid="{00000000-0005-0000-0000-00004A1D0000}"/>
    <cellStyle name="Input 2 2 11 9" xfId="7500" xr:uid="{00000000-0005-0000-0000-00004B1D0000}"/>
    <cellStyle name="Input 2 2 12" xfId="7501" xr:uid="{00000000-0005-0000-0000-00004C1D0000}"/>
    <cellStyle name="Input 2 2 12 10" xfId="7502" xr:uid="{00000000-0005-0000-0000-00004D1D0000}"/>
    <cellStyle name="Input 2 2 12 11" xfId="7503" xr:uid="{00000000-0005-0000-0000-00004E1D0000}"/>
    <cellStyle name="Input 2 2 12 12" xfId="7504" xr:uid="{00000000-0005-0000-0000-00004F1D0000}"/>
    <cellStyle name="Input 2 2 12 13" xfId="7505" xr:uid="{00000000-0005-0000-0000-0000501D0000}"/>
    <cellStyle name="Input 2 2 12 2" xfId="7506" xr:uid="{00000000-0005-0000-0000-0000511D0000}"/>
    <cellStyle name="Input 2 2 12 2 10" xfId="7507" xr:uid="{00000000-0005-0000-0000-0000521D0000}"/>
    <cellStyle name="Input 2 2 12 2 11" xfId="7508" xr:uid="{00000000-0005-0000-0000-0000531D0000}"/>
    <cellStyle name="Input 2 2 12 2 12" xfId="7509" xr:uid="{00000000-0005-0000-0000-0000541D0000}"/>
    <cellStyle name="Input 2 2 12 2 2" xfId="7510" xr:uid="{00000000-0005-0000-0000-0000551D0000}"/>
    <cellStyle name="Input 2 2 12 2 2 2" xfId="7511" xr:uid="{00000000-0005-0000-0000-0000561D0000}"/>
    <cellStyle name="Input 2 2 12 2 2 3" xfId="7512" xr:uid="{00000000-0005-0000-0000-0000571D0000}"/>
    <cellStyle name="Input 2 2 12 2 2 4" xfId="7513" xr:uid="{00000000-0005-0000-0000-0000581D0000}"/>
    <cellStyle name="Input 2 2 12 2 2 5" xfId="7514" xr:uid="{00000000-0005-0000-0000-0000591D0000}"/>
    <cellStyle name="Input 2 2 12 2 3" xfId="7515" xr:uid="{00000000-0005-0000-0000-00005A1D0000}"/>
    <cellStyle name="Input 2 2 12 2 3 2" xfId="7516" xr:uid="{00000000-0005-0000-0000-00005B1D0000}"/>
    <cellStyle name="Input 2 2 12 2 3 3" xfId="7517" xr:uid="{00000000-0005-0000-0000-00005C1D0000}"/>
    <cellStyle name="Input 2 2 12 2 3 4" xfId="7518" xr:uid="{00000000-0005-0000-0000-00005D1D0000}"/>
    <cellStyle name="Input 2 2 12 2 3 5" xfId="7519" xr:uid="{00000000-0005-0000-0000-00005E1D0000}"/>
    <cellStyle name="Input 2 2 12 2 4" xfId="7520" xr:uid="{00000000-0005-0000-0000-00005F1D0000}"/>
    <cellStyle name="Input 2 2 12 2 5" xfId="7521" xr:uid="{00000000-0005-0000-0000-0000601D0000}"/>
    <cellStyle name="Input 2 2 12 2 6" xfId="7522" xr:uid="{00000000-0005-0000-0000-0000611D0000}"/>
    <cellStyle name="Input 2 2 12 2 7" xfId="7523" xr:uid="{00000000-0005-0000-0000-0000621D0000}"/>
    <cellStyle name="Input 2 2 12 2 8" xfId="7524" xr:uid="{00000000-0005-0000-0000-0000631D0000}"/>
    <cellStyle name="Input 2 2 12 2 9" xfId="7525" xr:uid="{00000000-0005-0000-0000-0000641D0000}"/>
    <cellStyle name="Input 2 2 12 3" xfId="7526" xr:uid="{00000000-0005-0000-0000-0000651D0000}"/>
    <cellStyle name="Input 2 2 12 3 2" xfId="7527" xr:uid="{00000000-0005-0000-0000-0000661D0000}"/>
    <cellStyle name="Input 2 2 12 3 3" xfId="7528" xr:uid="{00000000-0005-0000-0000-0000671D0000}"/>
    <cellStyle name="Input 2 2 12 3 4" xfId="7529" xr:uid="{00000000-0005-0000-0000-0000681D0000}"/>
    <cellStyle name="Input 2 2 12 3 5" xfId="7530" xr:uid="{00000000-0005-0000-0000-0000691D0000}"/>
    <cellStyle name="Input 2 2 12 4" xfId="7531" xr:uid="{00000000-0005-0000-0000-00006A1D0000}"/>
    <cellStyle name="Input 2 2 12 4 2" xfId="7532" xr:uid="{00000000-0005-0000-0000-00006B1D0000}"/>
    <cellStyle name="Input 2 2 12 4 3" xfId="7533" xr:uid="{00000000-0005-0000-0000-00006C1D0000}"/>
    <cellStyle name="Input 2 2 12 4 4" xfId="7534" xr:uid="{00000000-0005-0000-0000-00006D1D0000}"/>
    <cellStyle name="Input 2 2 12 4 5" xfId="7535" xr:uid="{00000000-0005-0000-0000-00006E1D0000}"/>
    <cellStyle name="Input 2 2 12 5" xfId="7536" xr:uid="{00000000-0005-0000-0000-00006F1D0000}"/>
    <cellStyle name="Input 2 2 12 6" xfId="7537" xr:uid="{00000000-0005-0000-0000-0000701D0000}"/>
    <cellStyle name="Input 2 2 12 7" xfId="7538" xr:uid="{00000000-0005-0000-0000-0000711D0000}"/>
    <cellStyle name="Input 2 2 12 8" xfId="7539" xr:uid="{00000000-0005-0000-0000-0000721D0000}"/>
    <cellStyle name="Input 2 2 12 9" xfId="7540" xr:uid="{00000000-0005-0000-0000-0000731D0000}"/>
    <cellStyle name="Input 2 2 13" xfId="7541" xr:uid="{00000000-0005-0000-0000-0000741D0000}"/>
    <cellStyle name="Input 2 2 13 10" xfId="7542" xr:uid="{00000000-0005-0000-0000-0000751D0000}"/>
    <cellStyle name="Input 2 2 13 11" xfId="7543" xr:uid="{00000000-0005-0000-0000-0000761D0000}"/>
    <cellStyle name="Input 2 2 13 12" xfId="7544" xr:uid="{00000000-0005-0000-0000-0000771D0000}"/>
    <cellStyle name="Input 2 2 13 13" xfId="7545" xr:uid="{00000000-0005-0000-0000-0000781D0000}"/>
    <cellStyle name="Input 2 2 13 2" xfId="7546" xr:uid="{00000000-0005-0000-0000-0000791D0000}"/>
    <cellStyle name="Input 2 2 13 2 10" xfId="7547" xr:uid="{00000000-0005-0000-0000-00007A1D0000}"/>
    <cellStyle name="Input 2 2 13 2 11" xfId="7548" xr:uid="{00000000-0005-0000-0000-00007B1D0000}"/>
    <cellStyle name="Input 2 2 13 2 12" xfId="7549" xr:uid="{00000000-0005-0000-0000-00007C1D0000}"/>
    <cellStyle name="Input 2 2 13 2 2" xfId="7550" xr:uid="{00000000-0005-0000-0000-00007D1D0000}"/>
    <cellStyle name="Input 2 2 13 2 2 2" xfId="7551" xr:uid="{00000000-0005-0000-0000-00007E1D0000}"/>
    <cellStyle name="Input 2 2 13 2 2 3" xfId="7552" xr:uid="{00000000-0005-0000-0000-00007F1D0000}"/>
    <cellStyle name="Input 2 2 13 2 2 4" xfId="7553" xr:uid="{00000000-0005-0000-0000-0000801D0000}"/>
    <cellStyle name="Input 2 2 13 2 2 5" xfId="7554" xr:uid="{00000000-0005-0000-0000-0000811D0000}"/>
    <cellStyle name="Input 2 2 13 2 3" xfId="7555" xr:uid="{00000000-0005-0000-0000-0000821D0000}"/>
    <cellStyle name="Input 2 2 13 2 3 2" xfId="7556" xr:uid="{00000000-0005-0000-0000-0000831D0000}"/>
    <cellStyle name="Input 2 2 13 2 3 3" xfId="7557" xr:uid="{00000000-0005-0000-0000-0000841D0000}"/>
    <cellStyle name="Input 2 2 13 2 3 4" xfId="7558" xr:uid="{00000000-0005-0000-0000-0000851D0000}"/>
    <cellStyle name="Input 2 2 13 2 3 5" xfId="7559" xr:uid="{00000000-0005-0000-0000-0000861D0000}"/>
    <cellStyle name="Input 2 2 13 2 4" xfId="7560" xr:uid="{00000000-0005-0000-0000-0000871D0000}"/>
    <cellStyle name="Input 2 2 13 2 5" xfId="7561" xr:uid="{00000000-0005-0000-0000-0000881D0000}"/>
    <cellStyle name="Input 2 2 13 2 6" xfId="7562" xr:uid="{00000000-0005-0000-0000-0000891D0000}"/>
    <cellStyle name="Input 2 2 13 2 7" xfId="7563" xr:uid="{00000000-0005-0000-0000-00008A1D0000}"/>
    <cellStyle name="Input 2 2 13 2 8" xfId="7564" xr:uid="{00000000-0005-0000-0000-00008B1D0000}"/>
    <cellStyle name="Input 2 2 13 2 9" xfId="7565" xr:uid="{00000000-0005-0000-0000-00008C1D0000}"/>
    <cellStyle name="Input 2 2 13 3" xfId="7566" xr:uid="{00000000-0005-0000-0000-00008D1D0000}"/>
    <cellStyle name="Input 2 2 13 3 2" xfId="7567" xr:uid="{00000000-0005-0000-0000-00008E1D0000}"/>
    <cellStyle name="Input 2 2 13 3 3" xfId="7568" xr:uid="{00000000-0005-0000-0000-00008F1D0000}"/>
    <cellStyle name="Input 2 2 13 3 4" xfId="7569" xr:uid="{00000000-0005-0000-0000-0000901D0000}"/>
    <cellStyle name="Input 2 2 13 3 5" xfId="7570" xr:uid="{00000000-0005-0000-0000-0000911D0000}"/>
    <cellStyle name="Input 2 2 13 4" xfId="7571" xr:uid="{00000000-0005-0000-0000-0000921D0000}"/>
    <cellStyle name="Input 2 2 13 4 2" xfId="7572" xr:uid="{00000000-0005-0000-0000-0000931D0000}"/>
    <cellStyle name="Input 2 2 13 4 3" xfId="7573" xr:uid="{00000000-0005-0000-0000-0000941D0000}"/>
    <cellStyle name="Input 2 2 13 4 4" xfId="7574" xr:uid="{00000000-0005-0000-0000-0000951D0000}"/>
    <cellStyle name="Input 2 2 13 4 5" xfId="7575" xr:uid="{00000000-0005-0000-0000-0000961D0000}"/>
    <cellStyle name="Input 2 2 13 5" xfId="7576" xr:uid="{00000000-0005-0000-0000-0000971D0000}"/>
    <cellStyle name="Input 2 2 13 6" xfId="7577" xr:uid="{00000000-0005-0000-0000-0000981D0000}"/>
    <cellStyle name="Input 2 2 13 7" xfId="7578" xr:uid="{00000000-0005-0000-0000-0000991D0000}"/>
    <cellStyle name="Input 2 2 13 8" xfId="7579" xr:uid="{00000000-0005-0000-0000-00009A1D0000}"/>
    <cellStyle name="Input 2 2 13 9" xfId="7580" xr:uid="{00000000-0005-0000-0000-00009B1D0000}"/>
    <cellStyle name="Input 2 2 14" xfId="7581" xr:uid="{00000000-0005-0000-0000-00009C1D0000}"/>
    <cellStyle name="Input 2 2 14 10" xfId="7582" xr:uid="{00000000-0005-0000-0000-00009D1D0000}"/>
    <cellStyle name="Input 2 2 14 11" xfId="7583" xr:uid="{00000000-0005-0000-0000-00009E1D0000}"/>
    <cellStyle name="Input 2 2 14 12" xfId="7584" xr:uid="{00000000-0005-0000-0000-00009F1D0000}"/>
    <cellStyle name="Input 2 2 14 13" xfId="7585" xr:uid="{00000000-0005-0000-0000-0000A01D0000}"/>
    <cellStyle name="Input 2 2 14 2" xfId="7586" xr:uid="{00000000-0005-0000-0000-0000A11D0000}"/>
    <cellStyle name="Input 2 2 14 2 10" xfId="7587" xr:uid="{00000000-0005-0000-0000-0000A21D0000}"/>
    <cellStyle name="Input 2 2 14 2 11" xfId="7588" xr:uid="{00000000-0005-0000-0000-0000A31D0000}"/>
    <cellStyle name="Input 2 2 14 2 12" xfId="7589" xr:uid="{00000000-0005-0000-0000-0000A41D0000}"/>
    <cellStyle name="Input 2 2 14 2 2" xfId="7590" xr:uid="{00000000-0005-0000-0000-0000A51D0000}"/>
    <cellStyle name="Input 2 2 14 2 2 2" xfId="7591" xr:uid="{00000000-0005-0000-0000-0000A61D0000}"/>
    <cellStyle name="Input 2 2 14 2 2 3" xfId="7592" xr:uid="{00000000-0005-0000-0000-0000A71D0000}"/>
    <cellStyle name="Input 2 2 14 2 2 4" xfId="7593" xr:uid="{00000000-0005-0000-0000-0000A81D0000}"/>
    <cellStyle name="Input 2 2 14 2 2 5" xfId="7594" xr:uid="{00000000-0005-0000-0000-0000A91D0000}"/>
    <cellStyle name="Input 2 2 14 2 3" xfId="7595" xr:uid="{00000000-0005-0000-0000-0000AA1D0000}"/>
    <cellStyle name="Input 2 2 14 2 3 2" xfId="7596" xr:uid="{00000000-0005-0000-0000-0000AB1D0000}"/>
    <cellStyle name="Input 2 2 14 2 3 3" xfId="7597" xr:uid="{00000000-0005-0000-0000-0000AC1D0000}"/>
    <cellStyle name="Input 2 2 14 2 3 4" xfId="7598" xr:uid="{00000000-0005-0000-0000-0000AD1D0000}"/>
    <cellStyle name="Input 2 2 14 2 3 5" xfId="7599" xr:uid="{00000000-0005-0000-0000-0000AE1D0000}"/>
    <cellStyle name="Input 2 2 14 2 4" xfId="7600" xr:uid="{00000000-0005-0000-0000-0000AF1D0000}"/>
    <cellStyle name="Input 2 2 14 2 5" xfId="7601" xr:uid="{00000000-0005-0000-0000-0000B01D0000}"/>
    <cellStyle name="Input 2 2 14 2 6" xfId="7602" xr:uid="{00000000-0005-0000-0000-0000B11D0000}"/>
    <cellStyle name="Input 2 2 14 2 7" xfId="7603" xr:uid="{00000000-0005-0000-0000-0000B21D0000}"/>
    <cellStyle name="Input 2 2 14 2 8" xfId="7604" xr:uid="{00000000-0005-0000-0000-0000B31D0000}"/>
    <cellStyle name="Input 2 2 14 2 9" xfId="7605" xr:uid="{00000000-0005-0000-0000-0000B41D0000}"/>
    <cellStyle name="Input 2 2 14 3" xfId="7606" xr:uid="{00000000-0005-0000-0000-0000B51D0000}"/>
    <cellStyle name="Input 2 2 14 3 2" xfId="7607" xr:uid="{00000000-0005-0000-0000-0000B61D0000}"/>
    <cellStyle name="Input 2 2 14 3 3" xfId="7608" xr:uid="{00000000-0005-0000-0000-0000B71D0000}"/>
    <cellStyle name="Input 2 2 14 3 4" xfId="7609" xr:uid="{00000000-0005-0000-0000-0000B81D0000}"/>
    <cellStyle name="Input 2 2 14 3 5" xfId="7610" xr:uid="{00000000-0005-0000-0000-0000B91D0000}"/>
    <cellStyle name="Input 2 2 14 4" xfId="7611" xr:uid="{00000000-0005-0000-0000-0000BA1D0000}"/>
    <cellStyle name="Input 2 2 14 4 2" xfId="7612" xr:uid="{00000000-0005-0000-0000-0000BB1D0000}"/>
    <cellStyle name="Input 2 2 14 4 3" xfId="7613" xr:uid="{00000000-0005-0000-0000-0000BC1D0000}"/>
    <cellStyle name="Input 2 2 14 4 4" xfId="7614" xr:uid="{00000000-0005-0000-0000-0000BD1D0000}"/>
    <cellStyle name="Input 2 2 14 4 5" xfId="7615" xr:uid="{00000000-0005-0000-0000-0000BE1D0000}"/>
    <cellStyle name="Input 2 2 14 5" xfId="7616" xr:uid="{00000000-0005-0000-0000-0000BF1D0000}"/>
    <cellStyle name="Input 2 2 14 6" xfId="7617" xr:uid="{00000000-0005-0000-0000-0000C01D0000}"/>
    <cellStyle name="Input 2 2 14 7" xfId="7618" xr:uid="{00000000-0005-0000-0000-0000C11D0000}"/>
    <cellStyle name="Input 2 2 14 8" xfId="7619" xr:uid="{00000000-0005-0000-0000-0000C21D0000}"/>
    <cellStyle name="Input 2 2 14 9" xfId="7620" xr:uid="{00000000-0005-0000-0000-0000C31D0000}"/>
    <cellStyle name="Input 2 2 15" xfId="7621" xr:uid="{00000000-0005-0000-0000-0000C41D0000}"/>
    <cellStyle name="Input 2 2 15 2" xfId="7622" xr:uid="{00000000-0005-0000-0000-0000C51D0000}"/>
    <cellStyle name="Input 2 2 15 3" xfId="7623" xr:uid="{00000000-0005-0000-0000-0000C61D0000}"/>
    <cellStyle name="Input 2 2 15 4" xfId="7624" xr:uid="{00000000-0005-0000-0000-0000C71D0000}"/>
    <cellStyle name="Input 2 2 15 5" xfId="7625" xr:uid="{00000000-0005-0000-0000-0000C81D0000}"/>
    <cellStyle name="Input 2 2 16" xfId="7626" xr:uid="{00000000-0005-0000-0000-0000C91D0000}"/>
    <cellStyle name="Input 2 2 16 2" xfId="7627" xr:uid="{00000000-0005-0000-0000-0000CA1D0000}"/>
    <cellStyle name="Input 2 2 16 3" xfId="7628" xr:uid="{00000000-0005-0000-0000-0000CB1D0000}"/>
    <cellStyle name="Input 2 2 16 4" xfId="7629" xr:uid="{00000000-0005-0000-0000-0000CC1D0000}"/>
    <cellStyle name="Input 2 2 16 5" xfId="7630" xr:uid="{00000000-0005-0000-0000-0000CD1D0000}"/>
    <cellStyle name="Input 2 2 17" xfId="7631" xr:uid="{00000000-0005-0000-0000-0000CE1D0000}"/>
    <cellStyle name="Input 2 2 18" xfId="7632" xr:uid="{00000000-0005-0000-0000-0000CF1D0000}"/>
    <cellStyle name="Input 2 2 19" xfId="7633" xr:uid="{00000000-0005-0000-0000-0000D01D0000}"/>
    <cellStyle name="Input 2 2 2" xfId="7634" xr:uid="{00000000-0005-0000-0000-0000D11D0000}"/>
    <cellStyle name="Input 2 2 2 10" xfId="7635" xr:uid="{00000000-0005-0000-0000-0000D21D0000}"/>
    <cellStyle name="Input 2 2 2 10 10" xfId="7636" xr:uid="{00000000-0005-0000-0000-0000D31D0000}"/>
    <cellStyle name="Input 2 2 2 10 11" xfId="7637" xr:uid="{00000000-0005-0000-0000-0000D41D0000}"/>
    <cellStyle name="Input 2 2 2 10 12" xfId="7638" xr:uid="{00000000-0005-0000-0000-0000D51D0000}"/>
    <cellStyle name="Input 2 2 2 10 2" xfId="7639" xr:uid="{00000000-0005-0000-0000-0000D61D0000}"/>
    <cellStyle name="Input 2 2 2 10 2 10" xfId="7640" xr:uid="{00000000-0005-0000-0000-0000D71D0000}"/>
    <cellStyle name="Input 2 2 2 10 2 11" xfId="7641" xr:uid="{00000000-0005-0000-0000-0000D81D0000}"/>
    <cellStyle name="Input 2 2 2 10 2 12" xfId="7642" xr:uid="{00000000-0005-0000-0000-0000D91D0000}"/>
    <cellStyle name="Input 2 2 2 10 2 2" xfId="7643" xr:uid="{00000000-0005-0000-0000-0000DA1D0000}"/>
    <cellStyle name="Input 2 2 2 10 2 2 2" xfId="7644" xr:uid="{00000000-0005-0000-0000-0000DB1D0000}"/>
    <cellStyle name="Input 2 2 2 10 2 2 3" xfId="7645" xr:uid="{00000000-0005-0000-0000-0000DC1D0000}"/>
    <cellStyle name="Input 2 2 2 10 2 2 4" xfId="7646" xr:uid="{00000000-0005-0000-0000-0000DD1D0000}"/>
    <cellStyle name="Input 2 2 2 10 2 2 5" xfId="7647" xr:uid="{00000000-0005-0000-0000-0000DE1D0000}"/>
    <cellStyle name="Input 2 2 2 10 2 3" xfId="7648" xr:uid="{00000000-0005-0000-0000-0000DF1D0000}"/>
    <cellStyle name="Input 2 2 2 10 2 3 2" xfId="7649" xr:uid="{00000000-0005-0000-0000-0000E01D0000}"/>
    <cellStyle name="Input 2 2 2 10 2 3 3" xfId="7650" xr:uid="{00000000-0005-0000-0000-0000E11D0000}"/>
    <cellStyle name="Input 2 2 2 10 2 3 4" xfId="7651" xr:uid="{00000000-0005-0000-0000-0000E21D0000}"/>
    <cellStyle name="Input 2 2 2 10 2 3 5" xfId="7652" xr:uid="{00000000-0005-0000-0000-0000E31D0000}"/>
    <cellStyle name="Input 2 2 2 10 2 4" xfId="7653" xr:uid="{00000000-0005-0000-0000-0000E41D0000}"/>
    <cellStyle name="Input 2 2 2 10 2 5" xfId="7654" xr:uid="{00000000-0005-0000-0000-0000E51D0000}"/>
    <cellStyle name="Input 2 2 2 10 2 6" xfId="7655" xr:uid="{00000000-0005-0000-0000-0000E61D0000}"/>
    <cellStyle name="Input 2 2 2 10 2 7" xfId="7656" xr:uid="{00000000-0005-0000-0000-0000E71D0000}"/>
    <cellStyle name="Input 2 2 2 10 2 8" xfId="7657" xr:uid="{00000000-0005-0000-0000-0000E81D0000}"/>
    <cellStyle name="Input 2 2 2 10 2 9" xfId="7658" xr:uid="{00000000-0005-0000-0000-0000E91D0000}"/>
    <cellStyle name="Input 2 2 2 10 3" xfId="7659" xr:uid="{00000000-0005-0000-0000-0000EA1D0000}"/>
    <cellStyle name="Input 2 2 2 10 3 2" xfId="7660" xr:uid="{00000000-0005-0000-0000-0000EB1D0000}"/>
    <cellStyle name="Input 2 2 2 10 3 3" xfId="7661" xr:uid="{00000000-0005-0000-0000-0000EC1D0000}"/>
    <cellStyle name="Input 2 2 2 10 3 4" xfId="7662" xr:uid="{00000000-0005-0000-0000-0000ED1D0000}"/>
    <cellStyle name="Input 2 2 2 10 3 5" xfId="7663" xr:uid="{00000000-0005-0000-0000-0000EE1D0000}"/>
    <cellStyle name="Input 2 2 2 10 4" xfId="7664" xr:uid="{00000000-0005-0000-0000-0000EF1D0000}"/>
    <cellStyle name="Input 2 2 2 10 4 2" xfId="7665" xr:uid="{00000000-0005-0000-0000-0000F01D0000}"/>
    <cellStyle name="Input 2 2 2 10 4 3" xfId="7666" xr:uid="{00000000-0005-0000-0000-0000F11D0000}"/>
    <cellStyle name="Input 2 2 2 10 4 4" xfId="7667" xr:uid="{00000000-0005-0000-0000-0000F21D0000}"/>
    <cellStyle name="Input 2 2 2 10 4 5" xfId="7668" xr:uid="{00000000-0005-0000-0000-0000F31D0000}"/>
    <cellStyle name="Input 2 2 2 10 5" xfId="7669" xr:uid="{00000000-0005-0000-0000-0000F41D0000}"/>
    <cellStyle name="Input 2 2 2 10 6" xfId="7670" xr:uid="{00000000-0005-0000-0000-0000F51D0000}"/>
    <cellStyle name="Input 2 2 2 10 7" xfId="7671" xr:uid="{00000000-0005-0000-0000-0000F61D0000}"/>
    <cellStyle name="Input 2 2 2 10 8" xfId="7672" xr:uid="{00000000-0005-0000-0000-0000F71D0000}"/>
    <cellStyle name="Input 2 2 2 10 9" xfId="7673" xr:uid="{00000000-0005-0000-0000-0000F81D0000}"/>
    <cellStyle name="Input 2 2 2 11" xfId="7674" xr:uid="{00000000-0005-0000-0000-0000F91D0000}"/>
    <cellStyle name="Input 2 2 2 11 10" xfId="7675" xr:uid="{00000000-0005-0000-0000-0000FA1D0000}"/>
    <cellStyle name="Input 2 2 2 11 11" xfId="7676" xr:uid="{00000000-0005-0000-0000-0000FB1D0000}"/>
    <cellStyle name="Input 2 2 2 11 12" xfId="7677" xr:uid="{00000000-0005-0000-0000-0000FC1D0000}"/>
    <cellStyle name="Input 2 2 2 11 13" xfId="7678" xr:uid="{00000000-0005-0000-0000-0000FD1D0000}"/>
    <cellStyle name="Input 2 2 2 11 2" xfId="7679" xr:uid="{00000000-0005-0000-0000-0000FE1D0000}"/>
    <cellStyle name="Input 2 2 2 11 2 10" xfId="7680" xr:uid="{00000000-0005-0000-0000-0000FF1D0000}"/>
    <cellStyle name="Input 2 2 2 11 2 11" xfId="7681" xr:uid="{00000000-0005-0000-0000-0000001E0000}"/>
    <cellStyle name="Input 2 2 2 11 2 12" xfId="7682" xr:uid="{00000000-0005-0000-0000-0000011E0000}"/>
    <cellStyle name="Input 2 2 2 11 2 2" xfId="7683" xr:uid="{00000000-0005-0000-0000-0000021E0000}"/>
    <cellStyle name="Input 2 2 2 11 2 2 2" xfId="7684" xr:uid="{00000000-0005-0000-0000-0000031E0000}"/>
    <cellStyle name="Input 2 2 2 11 2 2 3" xfId="7685" xr:uid="{00000000-0005-0000-0000-0000041E0000}"/>
    <cellStyle name="Input 2 2 2 11 2 2 4" xfId="7686" xr:uid="{00000000-0005-0000-0000-0000051E0000}"/>
    <cellStyle name="Input 2 2 2 11 2 2 5" xfId="7687" xr:uid="{00000000-0005-0000-0000-0000061E0000}"/>
    <cellStyle name="Input 2 2 2 11 2 3" xfId="7688" xr:uid="{00000000-0005-0000-0000-0000071E0000}"/>
    <cellStyle name="Input 2 2 2 11 2 3 2" xfId="7689" xr:uid="{00000000-0005-0000-0000-0000081E0000}"/>
    <cellStyle name="Input 2 2 2 11 2 3 3" xfId="7690" xr:uid="{00000000-0005-0000-0000-0000091E0000}"/>
    <cellStyle name="Input 2 2 2 11 2 3 4" xfId="7691" xr:uid="{00000000-0005-0000-0000-00000A1E0000}"/>
    <cellStyle name="Input 2 2 2 11 2 3 5" xfId="7692" xr:uid="{00000000-0005-0000-0000-00000B1E0000}"/>
    <cellStyle name="Input 2 2 2 11 2 4" xfId="7693" xr:uid="{00000000-0005-0000-0000-00000C1E0000}"/>
    <cellStyle name="Input 2 2 2 11 2 5" xfId="7694" xr:uid="{00000000-0005-0000-0000-00000D1E0000}"/>
    <cellStyle name="Input 2 2 2 11 2 6" xfId="7695" xr:uid="{00000000-0005-0000-0000-00000E1E0000}"/>
    <cellStyle name="Input 2 2 2 11 2 7" xfId="7696" xr:uid="{00000000-0005-0000-0000-00000F1E0000}"/>
    <cellStyle name="Input 2 2 2 11 2 8" xfId="7697" xr:uid="{00000000-0005-0000-0000-0000101E0000}"/>
    <cellStyle name="Input 2 2 2 11 2 9" xfId="7698" xr:uid="{00000000-0005-0000-0000-0000111E0000}"/>
    <cellStyle name="Input 2 2 2 11 3" xfId="7699" xr:uid="{00000000-0005-0000-0000-0000121E0000}"/>
    <cellStyle name="Input 2 2 2 11 3 2" xfId="7700" xr:uid="{00000000-0005-0000-0000-0000131E0000}"/>
    <cellStyle name="Input 2 2 2 11 3 3" xfId="7701" xr:uid="{00000000-0005-0000-0000-0000141E0000}"/>
    <cellStyle name="Input 2 2 2 11 3 4" xfId="7702" xr:uid="{00000000-0005-0000-0000-0000151E0000}"/>
    <cellStyle name="Input 2 2 2 11 3 5" xfId="7703" xr:uid="{00000000-0005-0000-0000-0000161E0000}"/>
    <cellStyle name="Input 2 2 2 11 4" xfId="7704" xr:uid="{00000000-0005-0000-0000-0000171E0000}"/>
    <cellStyle name="Input 2 2 2 11 4 2" xfId="7705" xr:uid="{00000000-0005-0000-0000-0000181E0000}"/>
    <cellStyle name="Input 2 2 2 11 4 3" xfId="7706" xr:uid="{00000000-0005-0000-0000-0000191E0000}"/>
    <cellStyle name="Input 2 2 2 11 4 4" xfId="7707" xr:uid="{00000000-0005-0000-0000-00001A1E0000}"/>
    <cellStyle name="Input 2 2 2 11 4 5" xfId="7708" xr:uid="{00000000-0005-0000-0000-00001B1E0000}"/>
    <cellStyle name="Input 2 2 2 11 5" xfId="7709" xr:uid="{00000000-0005-0000-0000-00001C1E0000}"/>
    <cellStyle name="Input 2 2 2 11 6" xfId="7710" xr:uid="{00000000-0005-0000-0000-00001D1E0000}"/>
    <cellStyle name="Input 2 2 2 11 7" xfId="7711" xr:uid="{00000000-0005-0000-0000-00001E1E0000}"/>
    <cellStyle name="Input 2 2 2 11 8" xfId="7712" xr:uid="{00000000-0005-0000-0000-00001F1E0000}"/>
    <cellStyle name="Input 2 2 2 11 9" xfId="7713" xr:uid="{00000000-0005-0000-0000-0000201E0000}"/>
    <cellStyle name="Input 2 2 2 12" xfId="7714" xr:uid="{00000000-0005-0000-0000-0000211E0000}"/>
    <cellStyle name="Input 2 2 2 12 10" xfId="7715" xr:uid="{00000000-0005-0000-0000-0000221E0000}"/>
    <cellStyle name="Input 2 2 2 12 11" xfId="7716" xr:uid="{00000000-0005-0000-0000-0000231E0000}"/>
    <cellStyle name="Input 2 2 2 12 12" xfId="7717" xr:uid="{00000000-0005-0000-0000-0000241E0000}"/>
    <cellStyle name="Input 2 2 2 12 13" xfId="7718" xr:uid="{00000000-0005-0000-0000-0000251E0000}"/>
    <cellStyle name="Input 2 2 2 12 2" xfId="7719" xr:uid="{00000000-0005-0000-0000-0000261E0000}"/>
    <cellStyle name="Input 2 2 2 12 2 10" xfId="7720" xr:uid="{00000000-0005-0000-0000-0000271E0000}"/>
    <cellStyle name="Input 2 2 2 12 2 11" xfId="7721" xr:uid="{00000000-0005-0000-0000-0000281E0000}"/>
    <cellStyle name="Input 2 2 2 12 2 12" xfId="7722" xr:uid="{00000000-0005-0000-0000-0000291E0000}"/>
    <cellStyle name="Input 2 2 2 12 2 2" xfId="7723" xr:uid="{00000000-0005-0000-0000-00002A1E0000}"/>
    <cellStyle name="Input 2 2 2 12 2 2 2" xfId="7724" xr:uid="{00000000-0005-0000-0000-00002B1E0000}"/>
    <cellStyle name="Input 2 2 2 12 2 2 3" xfId="7725" xr:uid="{00000000-0005-0000-0000-00002C1E0000}"/>
    <cellStyle name="Input 2 2 2 12 2 2 4" xfId="7726" xr:uid="{00000000-0005-0000-0000-00002D1E0000}"/>
    <cellStyle name="Input 2 2 2 12 2 2 5" xfId="7727" xr:uid="{00000000-0005-0000-0000-00002E1E0000}"/>
    <cellStyle name="Input 2 2 2 12 2 3" xfId="7728" xr:uid="{00000000-0005-0000-0000-00002F1E0000}"/>
    <cellStyle name="Input 2 2 2 12 2 3 2" xfId="7729" xr:uid="{00000000-0005-0000-0000-0000301E0000}"/>
    <cellStyle name="Input 2 2 2 12 2 3 3" xfId="7730" xr:uid="{00000000-0005-0000-0000-0000311E0000}"/>
    <cellStyle name="Input 2 2 2 12 2 3 4" xfId="7731" xr:uid="{00000000-0005-0000-0000-0000321E0000}"/>
    <cellStyle name="Input 2 2 2 12 2 3 5" xfId="7732" xr:uid="{00000000-0005-0000-0000-0000331E0000}"/>
    <cellStyle name="Input 2 2 2 12 2 4" xfId="7733" xr:uid="{00000000-0005-0000-0000-0000341E0000}"/>
    <cellStyle name="Input 2 2 2 12 2 5" xfId="7734" xr:uid="{00000000-0005-0000-0000-0000351E0000}"/>
    <cellStyle name="Input 2 2 2 12 2 6" xfId="7735" xr:uid="{00000000-0005-0000-0000-0000361E0000}"/>
    <cellStyle name="Input 2 2 2 12 2 7" xfId="7736" xr:uid="{00000000-0005-0000-0000-0000371E0000}"/>
    <cellStyle name="Input 2 2 2 12 2 8" xfId="7737" xr:uid="{00000000-0005-0000-0000-0000381E0000}"/>
    <cellStyle name="Input 2 2 2 12 2 9" xfId="7738" xr:uid="{00000000-0005-0000-0000-0000391E0000}"/>
    <cellStyle name="Input 2 2 2 12 3" xfId="7739" xr:uid="{00000000-0005-0000-0000-00003A1E0000}"/>
    <cellStyle name="Input 2 2 2 12 3 2" xfId="7740" xr:uid="{00000000-0005-0000-0000-00003B1E0000}"/>
    <cellStyle name="Input 2 2 2 12 3 3" xfId="7741" xr:uid="{00000000-0005-0000-0000-00003C1E0000}"/>
    <cellStyle name="Input 2 2 2 12 3 4" xfId="7742" xr:uid="{00000000-0005-0000-0000-00003D1E0000}"/>
    <cellStyle name="Input 2 2 2 12 3 5" xfId="7743" xr:uid="{00000000-0005-0000-0000-00003E1E0000}"/>
    <cellStyle name="Input 2 2 2 12 4" xfId="7744" xr:uid="{00000000-0005-0000-0000-00003F1E0000}"/>
    <cellStyle name="Input 2 2 2 12 4 2" xfId="7745" xr:uid="{00000000-0005-0000-0000-0000401E0000}"/>
    <cellStyle name="Input 2 2 2 12 4 3" xfId="7746" xr:uid="{00000000-0005-0000-0000-0000411E0000}"/>
    <cellStyle name="Input 2 2 2 12 4 4" xfId="7747" xr:uid="{00000000-0005-0000-0000-0000421E0000}"/>
    <cellStyle name="Input 2 2 2 12 4 5" xfId="7748" xr:uid="{00000000-0005-0000-0000-0000431E0000}"/>
    <cellStyle name="Input 2 2 2 12 5" xfId="7749" xr:uid="{00000000-0005-0000-0000-0000441E0000}"/>
    <cellStyle name="Input 2 2 2 12 6" xfId="7750" xr:uid="{00000000-0005-0000-0000-0000451E0000}"/>
    <cellStyle name="Input 2 2 2 12 7" xfId="7751" xr:uid="{00000000-0005-0000-0000-0000461E0000}"/>
    <cellStyle name="Input 2 2 2 12 8" xfId="7752" xr:uid="{00000000-0005-0000-0000-0000471E0000}"/>
    <cellStyle name="Input 2 2 2 12 9" xfId="7753" xr:uid="{00000000-0005-0000-0000-0000481E0000}"/>
    <cellStyle name="Input 2 2 2 13" xfId="7754" xr:uid="{00000000-0005-0000-0000-0000491E0000}"/>
    <cellStyle name="Input 2 2 2 13 10" xfId="7755" xr:uid="{00000000-0005-0000-0000-00004A1E0000}"/>
    <cellStyle name="Input 2 2 2 13 11" xfId="7756" xr:uid="{00000000-0005-0000-0000-00004B1E0000}"/>
    <cellStyle name="Input 2 2 2 13 12" xfId="7757" xr:uid="{00000000-0005-0000-0000-00004C1E0000}"/>
    <cellStyle name="Input 2 2 2 13 13" xfId="7758" xr:uid="{00000000-0005-0000-0000-00004D1E0000}"/>
    <cellStyle name="Input 2 2 2 13 2" xfId="7759" xr:uid="{00000000-0005-0000-0000-00004E1E0000}"/>
    <cellStyle name="Input 2 2 2 13 2 10" xfId="7760" xr:uid="{00000000-0005-0000-0000-00004F1E0000}"/>
    <cellStyle name="Input 2 2 2 13 2 11" xfId="7761" xr:uid="{00000000-0005-0000-0000-0000501E0000}"/>
    <cellStyle name="Input 2 2 2 13 2 12" xfId="7762" xr:uid="{00000000-0005-0000-0000-0000511E0000}"/>
    <cellStyle name="Input 2 2 2 13 2 2" xfId="7763" xr:uid="{00000000-0005-0000-0000-0000521E0000}"/>
    <cellStyle name="Input 2 2 2 13 2 2 2" xfId="7764" xr:uid="{00000000-0005-0000-0000-0000531E0000}"/>
    <cellStyle name="Input 2 2 2 13 2 2 3" xfId="7765" xr:uid="{00000000-0005-0000-0000-0000541E0000}"/>
    <cellStyle name="Input 2 2 2 13 2 2 4" xfId="7766" xr:uid="{00000000-0005-0000-0000-0000551E0000}"/>
    <cellStyle name="Input 2 2 2 13 2 2 5" xfId="7767" xr:uid="{00000000-0005-0000-0000-0000561E0000}"/>
    <cellStyle name="Input 2 2 2 13 2 3" xfId="7768" xr:uid="{00000000-0005-0000-0000-0000571E0000}"/>
    <cellStyle name="Input 2 2 2 13 2 3 2" xfId="7769" xr:uid="{00000000-0005-0000-0000-0000581E0000}"/>
    <cellStyle name="Input 2 2 2 13 2 3 3" xfId="7770" xr:uid="{00000000-0005-0000-0000-0000591E0000}"/>
    <cellStyle name="Input 2 2 2 13 2 3 4" xfId="7771" xr:uid="{00000000-0005-0000-0000-00005A1E0000}"/>
    <cellStyle name="Input 2 2 2 13 2 3 5" xfId="7772" xr:uid="{00000000-0005-0000-0000-00005B1E0000}"/>
    <cellStyle name="Input 2 2 2 13 2 4" xfId="7773" xr:uid="{00000000-0005-0000-0000-00005C1E0000}"/>
    <cellStyle name="Input 2 2 2 13 2 5" xfId="7774" xr:uid="{00000000-0005-0000-0000-00005D1E0000}"/>
    <cellStyle name="Input 2 2 2 13 2 6" xfId="7775" xr:uid="{00000000-0005-0000-0000-00005E1E0000}"/>
    <cellStyle name="Input 2 2 2 13 2 7" xfId="7776" xr:uid="{00000000-0005-0000-0000-00005F1E0000}"/>
    <cellStyle name="Input 2 2 2 13 2 8" xfId="7777" xr:uid="{00000000-0005-0000-0000-0000601E0000}"/>
    <cellStyle name="Input 2 2 2 13 2 9" xfId="7778" xr:uid="{00000000-0005-0000-0000-0000611E0000}"/>
    <cellStyle name="Input 2 2 2 13 3" xfId="7779" xr:uid="{00000000-0005-0000-0000-0000621E0000}"/>
    <cellStyle name="Input 2 2 2 13 3 2" xfId="7780" xr:uid="{00000000-0005-0000-0000-0000631E0000}"/>
    <cellStyle name="Input 2 2 2 13 3 3" xfId="7781" xr:uid="{00000000-0005-0000-0000-0000641E0000}"/>
    <cellStyle name="Input 2 2 2 13 3 4" xfId="7782" xr:uid="{00000000-0005-0000-0000-0000651E0000}"/>
    <cellStyle name="Input 2 2 2 13 3 5" xfId="7783" xr:uid="{00000000-0005-0000-0000-0000661E0000}"/>
    <cellStyle name="Input 2 2 2 13 4" xfId="7784" xr:uid="{00000000-0005-0000-0000-0000671E0000}"/>
    <cellStyle name="Input 2 2 2 13 4 2" xfId="7785" xr:uid="{00000000-0005-0000-0000-0000681E0000}"/>
    <cellStyle name="Input 2 2 2 13 4 3" xfId="7786" xr:uid="{00000000-0005-0000-0000-0000691E0000}"/>
    <cellStyle name="Input 2 2 2 13 4 4" xfId="7787" xr:uid="{00000000-0005-0000-0000-00006A1E0000}"/>
    <cellStyle name="Input 2 2 2 13 4 5" xfId="7788" xr:uid="{00000000-0005-0000-0000-00006B1E0000}"/>
    <cellStyle name="Input 2 2 2 13 5" xfId="7789" xr:uid="{00000000-0005-0000-0000-00006C1E0000}"/>
    <cellStyle name="Input 2 2 2 13 6" xfId="7790" xr:uid="{00000000-0005-0000-0000-00006D1E0000}"/>
    <cellStyle name="Input 2 2 2 13 7" xfId="7791" xr:uid="{00000000-0005-0000-0000-00006E1E0000}"/>
    <cellStyle name="Input 2 2 2 13 8" xfId="7792" xr:uid="{00000000-0005-0000-0000-00006F1E0000}"/>
    <cellStyle name="Input 2 2 2 13 9" xfId="7793" xr:uid="{00000000-0005-0000-0000-0000701E0000}"/>
    <cellStyle name="Input 2 2 2 14" xfId="7794" xr:uid="{00000000-0005-0000-0000-0000711E0000}"/>
    <cellStyle name="Input 2 2 2 14 10" xfId="7795" xr:uid="{00000000-0005-0000-0000-0000721E0000}"/>
    <cellStyle name="Input 2 2 2 14 11" xfId="7796" xr:uid="{00000000-0005-0000-0000-0000731E0000}"/>
    <cellStyle name="Input 2 2 2 14 12" xfId="7797" xr:uid="{00000000-0005-0000-0000-0000741E0000}"/>
    <cellStyle name="Input 2 2 2 14 13" xfId="7798" xr:uid="{00000000-0005-0000-0000-0000751E0000}"/>
    <cellStyle name="Input 2 2 2 14 2" xfId="7799" xr:uid="{00000000-0005-0000-0000-0000761E0000}"/>
    <cellStyle name="Input 2 2 2 14 2 10" xfId="7800" xr:uid="{00000000-0005-0000-0000-0000771E0000}"/>
    <cellStyle name="Input 2 2 2 14 2 11" xfId="7801" xr:uid="{00000000-0005-0000-0000-0000781E0000}"/>
    <cellStyle name="Input 2 2 2 14 2 12" xfId="7802" xr:uid="{00000000-0005-0000-0000-0000791E0000}"/>
    <cellStyle name="Input 2 2 2 14 2 2" xfId="7803" xr:uid="{00000000-0005-0000-0000-00007A1E0000}"/>
    <cellStyle name="Input 2 2 2 14 2 2 2" xfId="7804" xr:uid="{00000000-0005-0000-0000-00007B1E0000}"/>
    <cellStyle name="Input 2 2 2 14 2 2 3" xfId="7805" xr:uid="{00000000-0005-0000-0000-00007C1E0000}"/>
    <cellStyle name="Input 2 2 2 14 2 2 4" xfId="7806" xr:uid="{00000000-0005-0000-0000-00007D1E0000}"/>
    <cellStyle name="Input 2 2 2 14 2 2 5" xfId="7807" xr:uid="{00000000-0005-0000-0000-00007E1E0000}"/>
    <cellStyle name="Input 2 2 2 14 2 3" xfId="7808" xr:uid="{00000000-0005-0000-0000-00007F1E0000}"/>
    <cellStyle name="Input 2 2 2 14 2 3 2" xfId="7809" xr:uid="{00000000-0005-0000-0000-0000801E0000}"/>
    <cellStyle name="Input 2 2 2 14 2 3 3" xfId="7810" xr:uid="{00000000-0005-0000-0000-0000811E0000}"/>
    <cellStyle name="Input 2 2 2 14 2 3 4" xfId="7811" xr:uid="{00000000-0005-0000-0000-0000821E0000}"/>
    <cellStyle name="Input 2 2 2 14 2 3 5" xfId="7812" xr:uid="{00000000-0005-0000-0000-0000831E0000}"/>
    <cellStyle name="Input 2 2 2 14 2 4" xfId="7813" xr:uid="{00000000-0005-0000-0000-0000841E0000}"/>
    <cellStyle name="Input 2 2 2 14 2 5" xfId="7814" xr:uid="{00000000-0005-0000-0000-0000851E0000}"/>
    <cellStyle name="Input 2 2 2 14 2 6" xfId="7815" xr:uid="{00000000-0005-0000-0000-0000861E0000}"/>
    <cellStyle name="Input 2 2 2 14 2 7" xfId="7816" xr:uid="{00000000-0005-0000-0000-0000871E0000}"/>
    <cellStyle name="Input 2 2 2 14 2 8" xfId="7817" xr:uid="{00000000-0005-0000-0000-0000881E0000}"/>
    <cellStyle name="Input 2 2 2 14 2 9" xfId="7818" xr:uid="{00000000-0005-0000-0000-0000891E0000}"/>
    <cellStyle name="Input 2 2 2 14 3" xfId="7819" xr:uid="{00000000-0005-0000-0000-00008A1E0000}"/>
    <cellStyle name="Input 2 2 2 14 3 2" xfId="7820" xr:uid="{00000000-0005-0000-0000-00008B1E0000}"/>
    <cellStyle name="Input 2 2 2 14 3 3" xfId="7821" xr:uid="{00000000-0005-0000-0000-00008C1E0000}"/>
    <cellStyle name="Input 2 2 2 14 3 4" xfId="7822" xr:uid="{00000000-0005-0000-0000-00008D1E0000}"/>
    <cellStyle name="Input 2 2 2 14 3 5" xfId="7823" xr:uid="{00000000-0005-0000-0000-00008E1E0000}"/>
    <cellStyle name="Input 2 2 2 14 4" xfId="7824" xr:uid="{00000000-0005-0000-0000-00008F1E0000}"/>
    <cellStyle name="Input 2 2 2 14 4 2" xfId="7825" xr:uid="{00000000-0005-0000-0000-0000901E0000}"/>
    <cellStyle name="Input 2 2 2 14 4 3" xfId="7826" xr:uid="{00000000-0005-0000-0000-0000911E0000}"/>
    <cellStyle name="Input 2 2 2 14 4 4" xfId="7827" xr:uid="{00000000-0005-0000-0000-0000921E0000}"/>
    <cellStyle name="Input 2 2 2 14 4 5" xfId="7828" xr:uid="{00000000-0005-0000-0000-0000931E0000}"/>
    <cellStyle name="Input 2 2 2 14 5" xfId="7829" xr:uid="{00000000-0005-0000-0000-0000941E0000}"/>
    <cellStyle name="Input 2 2 2 14 6" xfId="7830" xr:uid="{00000000-0005-0000-0000-0000951E0000}"/>
    <cellStyle name="Input 2 2 2 14 7" xfId="7831" xr:uid="{00000000-0005-0000-0000-0000961E0000}"/>
    <cellStyle name="Input 2 2 2 14 8" xfId="7832" xr:uid="{00000000-0005-0000-0000-0000971E0000}"/>
    <cellStyle name="Input 2 2 2 14 9" xfId="7833" xr:uid="{00000000-0005-0000-0000-0000981E0000}"/>
    <cellStyle name="Input 2 2 2 15" xfId="7834" xr:uid="{00000000-0005-0000-0000-0000991E0000}"/>
    <cellStyle name="Input 2 2 2 15 10" xfId="7835" xr:uid="{00000000-0005-0000-0000-00009A1E0000}"/>
    <cellStyle name="Input 2 2 2 15 11" xfId="7836" xr:uid="{00000000-0005-0000-0000-00009B1E0000}"/>
    <cellStyle name="Input 2 2 2 15 12" xfId="7837" xr:uid="{00000000-0005-0000-0000-00009C1E0000}"/>
    <cellStyle name="Input 2 2 2 15 2" xfId="7838" xr:uid="{00000000-0005-0000-0000-00009D1E0000}"/>
    <cellStyle name="Input 2 2 2 15 2 2" xfId="7839" xr:uid="{00000000-0005-0000-0000-00009E1E0000}"/>
    <cellStyle name="Input 2 2 2 15 2 3" xfId="7840" xr:uid="{00000000-0005-0000-0000-00009F1E0000}"/>
    <cellStyle name="Input 2 2 2 15 2 4" xfId="7841" xr:uid="{00000000-0005-0000-0000-0000A01E0000}"/>
    <cellStyle name="Input 2 2 2 15 2 5" xfId="7842" xr:uid="{00000000-0005-0000-0000-0000A11E0000}"/>
    <cellStyle name="Input 2 2 2 15 3" xfId="7843" xr:uid="{00000000-0005-0000-0000-0000A21E0000}"/>
    <cellStyle name="Input 2 2 2 15 3 2" xfId="7844" xr:uid="{00000000-0005-0000-0000-0000A31E0000}"/>
    <cellStyle name="Input 2 2 2 15 3 3" xfId="7845" xr:uid="{00000000-0005-0000-0000-0000A41E0000}"/>
    <cellStyle name="Input 2 2 2 15 3 4" xfId="7846" xr:uid="{00000000-0005-0000-0000-0000A51E0000}"/>
    <cellStyle name="Input 2 2 2 15 3 5" xfId="7847" xr:uid="{00000000-0005-0000-0000-0000A61E0000}"/>
    <cellStyle name="Input 2 2 2 15 4" xfId="7848" xr:uid="{00000000-0005-0000-0000-0000A71E0000}"/>
    <cellStyle name="Input 2 2 2 15 5" xfId="7849" xr:uid="{00000000-0005-0000-0000-0000A81E0000}"/>
    <cellStyle name="Input 2 2 2 15 6" xfId="7850" xr:uid="{00000000-0005-0000-0000-0000A91E0000}"/>
    <cellStyle name="Input 2 2 2 15 7" xfId="7851" xr:uid="{00000000-0005-0000-0000-0000AA1E0000}"/>
    <cellStyle name="Input 2 2 2 15 8" xfId="7852" xr:uid="{00000000-0005-0000-0000-0000AB1E0000}"/>
    <cellStyle name="Input 2 2 2 15 9" xfId="7853" xr:uid="{00000000-0005-0000-0000-0000AC1E0000}"/>
    <cellStyle name="Input 2 2 2 16" xfId="7854" xr:uid="{00000000-0005-0000-0000-0000AD1E0000}"/>
    <cellStyle name="Input 2 2 2 16 2" xfId="7855" xr:uid="{00000000-0005-0000-0000-0000AE1E0000}"/>
    <cellStyle name="Input 2 2 2 16 3" xfId="7856" xr:uid="{00000000-0005-0000-0000-0000AF1E0000}"/>
    <cellStyle name="Input 2 2 2 16 4" xfId="7857" xr:uid="{00000000-0005-0000-0000-0000B01E0000}"/>
    <cellStyle name="Input 2 2 2 16 5" xfId="7858" xr:uid="{00000000-0005-0000-0000-0000B11E0000}"/>
    <cellStyle name="Input 2 2 2 17" xfId="7859" xr:uid="{00000000-0005-0000-0000-0000B21E0000}"/>
    <cellStyle name="Input 2 2 2 17 2" xfId="7860" xr:uid="{00000000-0005-0000-0000-0000B31E0000}"/>
    <cellStyle name="Input 2 2 2 17 3" xfId="7861" xr:uid="{00000000-0005-0000-0000-0000B41E0000}"/>
    <cellStyle name="Input 2 2 2 17 4" xfId="7862" xr:uid="{00000000-0005-0000-0000-0000B51E0000}"/>
    <cellStyle name="Input 2 2 2 17 5" xfId="7863" xr:uid="{00000000-0005-0000-0000-0000B61E0000}"/>
    <cellStyle name="Input 2 2 2 18" xfId="7864" xr:uid="{00000000-0005-0000-0000-0000B71E0000}"/>
    <cellStyle name="Input 2 2 2 19" xfId="7865" xr:uid="{00000000-0005-0000-0000-0000B81E0000}"/>
    <cellStyle name="Input 2 2 2 2" xfId="7866" xr:uid="{00000000-0005-0000-0000-0000B91E0000}"/>
    <cellStyle name="Input 2 2 2 2 10" xfId="7867" xr:uid="{00000000-0005-0000-0000-0000BA1E0000}"/>
    <cellStyle name="Input 2 2 2 2 10 10" xfId="7868" xr:uid="{00000000-0005-0000-0000-0000BB1E0000}"/>
    <cellStyle name="Input 2 2 2 2 10 11" xfId="7869" xr:uid="{00000000-0005-0000-0000-0000BC1E0000}"/>
    <cellStyle name="Input 2 2 2 2 10 12" xfId="7870" xr:uid="{00000000-0005-0000-0000-0000BD1E0000}"/>
    <cellStyle name="Input 2 2 2 2 10 13" xfId="7871" xr:uid="{00000000-0005-0000-0000-0000BE1E0000}"/>
    <cellStyle name="Input 2 2 2 2 10 2" xfId="7872" xr:uid="{00000000-0005-0000-0000-0000BF1E0000}"/>
    <cellStyle name="Input 2 2 2 2 10 2 10" xfId="7873" xr:uid="{00000000-0005-0000-0000-0000C01E0000}"/>
    <cellStyle name="Input 2 2 2 2 10 2 11" xfId="7874" xr:uid="{00000000-0005-0000-0000-0000C11E0000}"/>
    <cellStyle name="Input 2 2 2 2 10 2 12" xfId="7875" xr:uid="{00000000-0005-0000-0000-0000C21E0000}"/>
    <cellStyle name="Input 2 2 2 2 10 2 2" xfId="7876" xr:uid="{00000000-0005-0000-0000-0000C31E0000}"/>
    <cellStyle name="Input 2 2 2 2 10 2 2 2" xfId="7877" xr:uid="{00000000-0005-0000-0000-0000C41E0000}"/>
    <cellStyle name="Input 2 2 2 2 10 2 2 3" xfId="7878" xr:uid="{00000000-0005-0000-0000-0000C51E0000}"/>
    <cellStyle name="Input 2 2 2 2 10 2 2 4" xfId="7879" xr:uid="{00000000-0005-0000-0000-0000C61E0000}"/>
    <cellStyle name="Input 2 2 2 2 10 2 2 5" xfId="7880" xr:uid="{00000000-0005-0000-0000-0000C71E0000}"/>
    <cellStyle name="Input 2 2 2 2 10 2 3" xfId="7881" xr:uid="{00000000-0005-0000-0000-0000C81E0000}"/>
    <cellStyle name="Input 2 2 2 2 10 2 3 2" xfId="7882" xr:uid="{00000000-0005-0000-0000-0000C91E0000}"/>
    <cellStyle name="Input 2 2 2 2 10 2 3 3" xfId="7883" xr:uid="{00000000-0005-0000-0000-0000CA1E0000}"/>
    <cellStyle name="Input 2 2 2 2 10 2 3 4" xfId="7884" xr:uid="{00000000-0005-0000-0000-0000CB1E0000}"/>
    <cellStyle name="Input 2 2 2 2 10 2 3 5" xfId="7885" xr:uid="{00000000-0005-0000-0000-0000CC1E0000}"/>
    <cellStyle name="Input 2 2 2 2 10 2 4" xfId="7886" xr:uid="{00000000-0005-0000-0000-0000CD1E0000}"/>
    <cellStyle name="Input 2 2 2 2 10 2 5" xfId="7887" xr:uid="{00000000-0005-0000-0000-0000CE1E0000}"/>
    <cellStyle name="Input 2 2 2 2 10 2 6" xfId="7888" xr:uid="{00000000-0005-0000-0000-0000CF1E0000}"/>
    <cellStyle name="Input 2 2 2 2 10 2 7" xfId="7889" xr:uid="{00000000-0005-0000-0000-0000D01E0000}"/>
    <cellStyle name="Input 2 2 2 2 10 2 8" xfId="7890" xr:uid="{00000000-0005-0000-0000-0000D11E0000}"/>
    <cellStyle name="Input 2 2 2 2 10 2 9" xfId="7891" xr:uid="{00000000-0005-0000-0000-0000D21E0000}"/>
    <cellStyle name="Input 2 2 2 2 10 3" xfId="7892" xr:uid="{00000000-0005-0000-0000-0000D31E0000}"/>
    <cellStyle name="Input 2 2 2 2 10 3 2" xfId="7893" xr:uid="{00000000-0005-0000-0000-0000D41E0000}"/>
    <cellStyle name="Input 2 2 2 2 10 3 3" xfId="7894" xr:uid="{00000000-0005-0000-0000-0000D51E0000}"/>
    <cellStyle name="Input 2 2 2 2 10 3 4" xfId="7895" xr:uid="{00000000-0005-0000-0000-0000D61E0000}"/>
    <cellStyle name="Input 2 2 2 2 10 3 5" xfId="7896" xr:uid="{00000000-0005-0000-0000-0000D71E0000}"/>
    <cellStyle name="Input 2 2 2 2 10 4" xfId="7897" xr:uid="{00000000-0005-0000-0000-0000D81E0000}"/>
    <cellStyle name="Input 2 2 2 2 10 4 2" xfId="7898" xr:uid="{00000000-0005-0000-0000-0000D91E0000}"/>
    <cellStyle name="Input 2 2 2 2 10 4 3" xfId="7899" xr:uid="{00000000-0005-0000-0000-0000DA1E0000}"/>
    <cellStyle name="Input 2 2 2 2 10 4 4" xfId="7900" xr:uid="{00000000-0005-0000-0000-0000DB1E0000}"/>
    <cellStyle name="Input 2 2 2 2 10 4 5" xfId="7901" xr:uid="{00000000-0005-0000-0000-0000DC1E0000}"/>
    <cellStyle name="Input 2 2 2 2 10 5" xfId="7902" xr:uid="{00000000-0005-0000-0000-0000DD1E0000}"/>
    <cellStyle name="Input 2 2 2 2 10 6" xfId="7903" xr:uid="{00000000-0005-0000-0000-0000DE1E0000}"/>
    <cellStyle name="Input 2 2 2 2 10 7" xfId="7904" xr:uid="{00000000-0005-0000-0000-0000DF1E0000}"/>
    <cellStyle name="Input 2 2 2 2 10 8" xfId="7905" xr:uid="{00000000-0005-0000-0000-0000E01E0000}"/>
    <cellStyle name="Input 2 2 2 2 10 9" xfId="7906" xr:uid="{00000000-0005-0000-0000-0000E11E0000}"/>
    <cellStyle name="Input 2 2 2 2 11" xfId="7907" xr:uid="{00000000-0005-0000-0000-0000E21E0000}"/>
    <cellStyle name="Input 2 2 2 2 11 10" xfId="7908" xr:uid="{00000000-0005-0000-0000-0000E31E0000}"/>
    <cellStyle name="Input 2 2 2 2 11 11" xfId="7909" xr:uid="{00000000-0005-0000-0000-0000E41E0000}"/>
    <cellStyle name="Input 2 2 2 2 11 12" xfId="7910" xr:uid="{00000000-0005-0000-0000-0000E51E0000}"/>
    <cellStyle name="Input 2 2 2 2 11 13" xfId="7911" xr:uid="{00000000-0005-0000-0000-0000E61E0000}"/>
    <cellStyle name="Input 2 2 2 2 11 2" xfId="7912" xr:uid="{00000000-0005-0000-0000-0000E71E0000}"/>
    <cellStyle name="Input 2 2 2 2 11 2 10" xfId="7913" xr:uid="{00000000-0005-0000-0000-0000E81E0000}"/>
    <cellStyle name="Input 2 2 2 2 11 2 11" xfId="7914" xr:uid="{00000000-0005-0000-0000-0000E91E0000}"/>
    <cellStyle name="Input 2 2 2 2 11 2 12" xfId="7915" xr:uid="{00000000-0005-0000-0000-0000EA1E0000}"/>
    <cellStyle name="Input 2 2 2 2 11 2 2" xfId="7916" xr:uid="{00000000-0005-0000-0000-0000EB1E0000}"/>
    <cellStyle name="Input 2 2 2 2 11 2 2 2" xfId="7917" xr:uid="{00000000-0005-0000-0000-0000EC1E0000}"/>
    <cellStyle name="Input 2 2 2 2 11 2 2 3" xfId="7918" xr:uid="{00000000-0005-0000-0000-0000ED1E0000}"/>
    <cellStyle name="Input 2 2 2 2 11 2 2 4" xfId="7919" xr:uid="{00000000-0005-0000-0000-0000EE1E0000}"/>
    <cellStyle name="Input 2 2 2 2 11 2 2 5" xfId="7920" xr:uid="{00000000-0005-0000-0000-0000EF1E0000}"/>
    <cellStyle name="Input 2 2 2 2 11 2 3" xfId="7921" xr:uid="{00000000-0005-0000-0000-0000F01E0000}"/>
    <cellStyle name="Input 2 2 2 2 11 2 3 2" xfId="7922" xr:uid="{00000000-0005-0000-0000-0000F11E0000}"/>
    <cellStyle name="Input 2 2 2 2 11 2 3 3" xfId="7923" xr:uid="{00000000-0005-0000-0000-0000F21E0000}"/>
    <cellStyle name="Input 2 2 2 2 11 2 3 4" xfId="7924" xr:uid="{00000000-0005-0000-0000-0000F31E0000}"/>
    <cellStyle name="Input 2 2 2 2 11 2 3 5" xfId="7925" xr:uid="{00000000-0005-0000-0000-0000F41E0000}"/>
    <cellStyle name="Input 2 2 2 2 11 2 4" xfId="7926" xr:uid="{00000000-0005-0000-0000-0000F51E0000}"/>
    <cellStyle name="Input 2 2 2 2 11 2 5" xfId="7927" xr:uid="{00000000-0005-0000-0000-0000F61E0000}"/>
    <cellStyle name="Input 2 2 2 2 11 2 6" xfId="7928" xr:uid="{00000000-0005-0000-0000-0000F71E0000}"/>
    <cellStyle name="Input 2 2 2 2 11 2 7" xfId="7929" xr:uid="{00000000-0005-0000-0000-0000F81E0000}"/>
    <cellStyle name="Input 2 2 2 2 11 2 8" xfId="7930" xr:uid="{00000000-0005-0000-0000-0000F91E0000}"/>
    <cellStyle name="Input 2 2 2 2 11 2 9" xfId="7931" xr:uid="{00000000-0005-0000-0000-0000FA1E0000}"/>
    <cellStyle name="Input 2 2 2 2 11 3" xfId="7932" xr:uid="{00000000-0005-0000-0000-0000FB1E0000}"/>
    <cellStyle name="Input 2 2 2 2 11 3 2" xfId="7933" xr:uid="{00000000-0005-0000-0000-0000FC1E0000}"/>
    <cellStyle name="Input 2 2 2 2 11 3 3" xfId="7934" xr:uid="{00000000-0005-0000-0000-0000FD1E0000}"/>
    <cellStyle name="Input 2 2 2 2 11 3 4" xfId="7935" xr:uid="{00000000-0005-0000-0000-0000FE1E0000}"/>
    <cellStyle name="Input 2 2 2 2 11 3 5" xfId="7936" xr:uid="{00000000-0005-0000-0000-0000FF1E0000}"/>
    <cellStyle name="Input 2 2 2 2 11 4" xfId="7937" xr:uid="{00000000-0005-0000-0000-0000001F0000}"/>
    <cellStyle name="Input 2 2 2 2 11 4 2" xfId="7938" xr:uid="{00000000-0005-0000-0000-0000011F0000}"/>
    <cellStyle name="Input 2 2 2 2 11 4 3" xfId="7939" xr:uid="{00000000-0005-0000-0000-0000021F0000}"/>
    <cellStyle name="Input 2 2 2 2 11 4 4" xfId="7940" xr:uid="{00000000-0005-0000-0000-0000031F0000}"/>
    <cellStyle name="Input 2 2 2 2 11 4 5" xfId="7941" xr:uid="{00000000-0005-0000-0000-0000041F0000}"/>
    <cellStyle name="Input 2 2 2 2 11 5" xfId="7942" xr:uid="{00000000-0005-0000-0000-0000051F0000}"/>
    <cellStyle name="Input 2 2 2 2 11 6" xfId="7943" xr:uid="{00000000-0005-0000-0000-0000061F0000}"/>
    <cellStyle name="Input 2 2 2 2 11 7" xfId="7944" xr:uid="{00000000-0005-0000-0000-0000071F0000}"/>
    <cellStyle name="Input 2 2 2 2 11 8" xfId="7945" xr:uid="{00000000-0005-0000-0000-0000081F0000}"/>
    <cellStyle name="Input 2 2 2 2 11 9" xfId="7946" xr:uid="{00000000-0005-0000-0000-0000091F0000}"/>
    <cellStyle name="Input 2 2 2 2 12" xfId="7947" xr:uid="{00000000-0005-0000-0000-00000A1F0000}"/>
    <cellStyle name="Input 2 2 2 2 12 10" xfId="7948" xr:uid="{00000000-0005-0000-0000-00000B1F0000}"/>
    <cellStyle name="Input 2 2 2 2 12 11" xfId="7949" xr:uid="{00000000-0005-0000-0000-00000C1F0000}"/>
    <cellStyle name="Input 2 2 2 2 12 12" xfId="7950" xr:uid="{00000000-0005-0000-0000-00000D1F0000}"/>
    <cellStyle name="Input 2 2 2 2 12 2" xfId="7951" xr:uid="{00000000-0005-0000-0000-00000E1F0000}"/>
    <cellStyle name="Input 2 2 2 2 12 2 2" xfId="7952" xr:uid="{00000000-0005-0000-0000-00000F1F0000}"/>
    <cellStyle name="Input 2 2 2 2 12 2 3" xfId="7953" xr:uid="{00000000-0005-0000-0000-0000101F0000}"/>
    <cellStyle name="Input 2 2 2 2 12 2 4" xfId="7954" xr:uid="{00000000-0005-0000-0000-0000111F0000}"/>
    <cellStyle name="Input 2 2 2 2 12 2 5" xfId="7955" xr:uid="{00000000-0005-0000-0000-0000121F0000}"/>
    <cellStyle name="Input 2 2 2 2 12 3" xfId="7956" xr:uid="{00000000-0005-0000-0000-0000131F0000}"/>
    <cellStyle name="Input 2 2 2 2 12 3 2" xfId="7957" xr:uid="{00000000-0005-0000-0000-0000141F0000}"/>
    <cellStyle name="Input 2 2 2 2 12 3 3" xfId="7958" xr:uid="{00000000-0005-0000-0000-0000151F0000}"/>
    <cellStyle name="Input 2 2 2 2 12 3 4" xfId="7959" xr:uid="{00000000-0005-0000-0000-0000161F0000}"/>
    <cellStyle name="Input 2 2 2 2 12 3 5" xfId="7960" xr:uid="{00000000-0005-0000-0000-0000171F0000}"/>
    <cellStyle name="Input 2 2 2 2 12 4" xfId="7961" xr:uid="{00000000-0005-0000-0000-0000181F0000}"/>
    <cellStyle name="Input 2 2 2 2 12 5" xfId="7962" xr:uid="{00000000-0005-0000-0000-0000191F0000}"/>
    <cellStyle name="Input 2 2 2 2 12 6" xfId="7963" xr:uid="{00000000-0005-0000-0000-00001A1F0000}"/>
    <cellStyle name="Input 2 2 2 2 12 7" xfId="7964" xr:uid="{00000000-0005-0000-0000-00001B1F0000}"/>
    <cellStyle name="Input 2 2 2 2 12 8" xfId="7965" xr:uid="{00000000-0005-0000-0000-00001C1F0000}"/>
    <cellStyle name="Input 2 2 2 2 12 9" xfId="7966" xr:uid="{00000000-0005-0000-0000-00001D1F0000}"/>
    <cellStyle name="Input 2 2 2 2 13" xfId="7967" xr:uid="{00000000-0005-0000-0000-00001E1F0000}"/>
    <cellStyle name="Input 2 2 2 2 13 2" xfId="7968" xr:uid="{00000000-0005-0000-0000-00001F1F0000}"/>
    <cellStyle name="Input 2 2 2 2 13 3" xfId="7969" xr:uid="{00000000-0005-0000-0000-0000201F0000}"/>
    <cellStyle name="Input 2 2 2 2 13 4" xfId="7970" xr:uid="{00000000-0005-0000-0000-0000211F0000}"/>
    <cellStyle name="Input 2 2 2 2 13 5" xfId="7971" xr:uid="{00000000-0005-0000-0000-0000221F0000}"/>
    <cellStyle name="Input 2 2 2 2 14" xfId="7972" xr:uid="{00000000-0005-0000-0000-0000231F0000}"/>
    <cellStyle name="Input 2 2 2 2 15" xfId="7973" xr:uid="{00000000-0005-0000-0000-0000241F0000}"/>
    <cellStyle name="Input 2 2 2 2 16" xfId="7974" xr:uid="{00000000-0005-0000-0000-0000251F0000}"/>
    <cellStyle name="Input 2 2 2 2 17" xfId="7975" xr:uid="{00000000-0005-0000-0000-0000261F0000}"/>
    <cellStyle name="Input 2 2 2 2 18" xfId="7976" xr:uid="{00000000-0005-0000-0000-0000271F0000}"/>
    <cellStyle name="Input 2 2 2 2 19" xfId="7977" xr:uid="{00000000-0005-0000-0000-0000281F0000}"/>
    <cellStyle name="Input 2 2 2 2 2" xfId="7978" xr:uid="{00000000-0005-0000-0000-0000291F0000}"/>
    <cellStyle name="Input 2 2 2 2 2 10" xfId="7979" xr:uid="{00000000-0005-0000-0000-00002A1F0000}"/>
    <cellStyle name="Input 2 2 2 2 2 10 10" xfId="7980" xr:uid="{00000000-0005-0000-0000-00002B1F0000}"/>
    <cellStyle name="Input 2 2 2 2 2 10 11" xfId="7981" xr:uid="{00000000-0005-0000-0000-00002C1F0000}"/>
    <cellStyle name="Input 2 2 2 2 2 10 2" xfId="7982" xr:uid="{00000000-0005-0000-0000-00002D1F0000}"/>
    <cellStyle name="Input 2 2 2 2 2 10 2 10" xfId="7983" xr:uid="{00000000-0005-0000-0000-00002E1F0000}"/>
    <cellStyle name="Input 2 2 2 2 2 10 2 11" xfId="7984" xr:uid="{00000000-0005-0000-0000-00002F1F0000}"/>
    <cellStyle name="Input 2 2 2 2 2 10 2 2" xfId="7985" xr:uid="{00000000-0005-0000-0000-0000301F0000}"/>
    <cellStyle name="Input 2 2 2 2 2 10 2 2 2" xfId="7986" xr:uid="{00000000-0005-0000-0000-0000311F0000}"/>
    <cellStyle name="Input 2 2 2 2 2 10 2 2 3" xfId="7987" xr:uid="{00000000-0005-0000-0000-0000321F0000}"/>
    <cellStyle name="Input 2 2 2 2 2 10 2 2 4" xfId="7988" xr:uid="{00000000-0005-0000-0000-0000331F0000}"/>
    <cellStyle name="Input 2 2 2 2 2 10 2 2 5" xfId="7989" xr:uid="{00000000-0005-0000-0000-0000341F0000}"/>
    <cellStyle name="Input 2 2 2 2 2 10 2 3" xfId="7990" xr:uid="{00000000-0005-0000-0000-0000351F0000}"/>
    <cellStyle name="Input 2 2 2 2 2 10 2 3 2" xfId="7991" xr:uid="{00000000-0005-0000-0000-0000361F0000}"/>
    <cellStyle name="Input 2 2 2 2 2 10 2 3 3" xfId="7992" xr:uid="{00000000-0005-0000-0000-0000371F0000}"/>
    <cellStyle name="Input 2 2 2 2 2 10 2 3 4" xfId="7993" xr:uid="{00000000-0005-0000-0000-0000381F0000}"/>
    <cellStyle name="Input 2 2 2 2 2 10 2 3 5" xfId="7994" xr:uid="{00000000-0005-0000-0000-0000391F0000}"/>
    <cellStyle name="Input 2 2 2 2 2 10 2 4" xfId="7995" xr:uid="{00000000-0005-0000-0000-00003A1F0000}"/>
    <cellStyle name="Input 2 2 2 2 2 10 2 5" xfId="7996" xr:uid="{00000000-0005-0000-0000-00003B1F0000}"/>
    <cellStyle name="Input 2 2 2 2 2 10 2 6" xfId="7997" xr:uid="{00000000-0005-0000-0000-00003C1F0000}"/>
    <cellStyle name="Input 2 2 2 2 2 10 2 7" xfId="7998" xr:uid="{00000000-0005-0000-0000-00003D1F0000}"/>
    <cellStyle name="Input 2 2 2 2 2 10 2 8" xfId="7999" xr:uid="{00000000-0005-0000-0000-00003E1F0000}"/>
    <cellStyle name="Input 2 2 2 2 2 10 2 9" xfId="8000" xr:uid="{00000000-0005-0000-0000-00003F1F0000}"/>
    <cellStyle name="Input 2 2 2 2 2 10 3" xfId="8001" xr:uid="{00000000-0005-0000-0000-0000401F0000}"/>
    <cellStyle name="Input 2 2 2 2 2 10 3 2" xfId="8002" xr:uid="{00000000-0005-0000-0000-0000411F0000}"/>
    <cellStyle name="Input 2 2 2 2 2 10 3 3" xfId="8003" xr:uid="{00000000-0005-0000-0000-0000421F0000}"/>
    <cellStyle name="Input 2 2 2 2 2 10 3 4" xfId="8004" xr:uid="{00000000-0005-0000-0000-0000431F0000}"/>
    <cellStyle name="Input 2 2 2 2 2 10 3 5" xfId="8005" xr:uid="{00000000-0005-0000-0000-0000441F0000}"/>
    <cellStyle name="Input 2 2 2 2 2 10 4" xfId="8006" xr:uid="{00000000-0005-0000-0000-0000451F0000}"/>
    <cellStyle name="Input 2 2 2 2 2 10 4 2" xfId="8007" xr:uid="{00000000-0005-0000-0000-0000461F0000}"/>
    <cellStyle name="Input 2 2 2 2 2 10 4 3" xfId="8008" xr:uid="{00000000-0005-0000-0000-0000471F0000}"/>
    <cellStyle name="Input 2 2 2 2 2 10 4 4" xfId="8009" xr:uid="{00000000-0005-0000-0000-0000481F0000}"/>
    <cellStyle name="Input 2 2 2 2 2 10 4 5" xfId="8010" xr:uid="{00000000-0005-0000-0000-0000491F0000}"/>
    <cellStyle name="Input 2 2 2 2 2 10 5" xfId="8011" xr:uid="{00000000-0005-0000-0000-00004A1F0000}"/>
    <cellStyle name="Input 2 2 2 2 2 10 6" xfId="8012" xr:uid="{00000000-0005-0000-0000-00004B1F0000}"/>
    <cellStyle name="Input 2 2 2 2 2 10 7" xfId="8013" xr:uid="{00000000-0005-0000-0000-00004C1F0000}"/>
    <cellStyle name="Input 2 2 2 2 2 10 8" xfId="8014" xr:uid="{00000000-0005-0000-0000-00004D1F0000}"/>
    <cellStyle name="Input 2 2 2 2 2 10 9" xfId="8015" xr:uid="{00000000-0005-0000-0000-00004E1F0000}"/>
    <cellStyle name="Input 2 2 2 2 2 11" xfId="8016" xr:uid="{00000000-0005-0000-0000-00004F1F0000}"/>
    <cellStyle name="Input 2 2 2 2 2 11 10" xfId="8017" xr:uid="{00000000-0005-0000-0000-0000501F0000}"/>
    <cellStyle name="Input 2 2 2 2 2 11 11" xfId="8018" xr:uid="{00000000-0005-0000-0000-0000511F0000}"/>
    <cellStyle name="Input 2 2 2 2 2 11 12" xfId="8019" xr:uid="{00000000-0005-0000-0000-0000521F0000}"/>
    <cellStyle name="Input 2 2 2 2 2 11 2" xfId="8020" xr:uid="{00000000-0005-0000-0000-0000531F0000}"/>
    <cellStyle name="Input 2 2 2 2 2 11 2 2" xfId="8021" xr:uid="{00000000-0005-0000-0000-0000541F0000}"/>
    <cellStyle name="Input 2 2 2 2 2 11 2 3" xfId="8022" xr:uid="{00000000-0005-0000-0000-0000551F0000}"/>
    <cellStyle name="Input 2 2 2 2 2 11 2 4" xfId="8023" xr:uid="{00000000-0005-0000-0000-0000561F0000}"/>
    <cellStyle name="Input 2 2 2 2 2 11 2 5" xfId="8024" xr:uid="{00000000-0005-0000-0000-0000571F0000}"/>
    <cellStyle name="Input 2 2 2 2 2 11 3" xfId="8025" xr:uid="{00000000-0005-0000-0000-0000581F0000}"/>
    <cellStyle name="Input 2 2 2 2 2 11 3 2" xfId="8026" xr:uid="{00000000-0005-0000-0000-0000591F0000}"/>
    <cellStyle name="Input 2 2 2 2 2 11 3 3" xfId="8027" xr:uid="{00000000-0005-0000-0000-00005A1F0000}"/>
    <cellStyle name="Input 2 2 2 2 2 11 3 4" xfId="8028" xr:uid="{00000000-0005-0000-0000-00005B1F0000}"/>
    <cellStyle name="Input 2 2 2 2 2 11 3 5" xfId="8029" xr:uid="{00000000-0005-0000-0000-00005C1F0000}"/>
    <cellStyle name="Input 2 2 2 2 2 11 4" xfId="8030" xr:uid="{00000000-0005-0000-0000-00005D1F0000}"/>
    <cellStyle name="Input 2 2 2 2 2 11 5" xfId="8031" xr:uid="{00000000-0005-0000-0000-00005E1F0000}"/>
    <cellStyle name="Input 2 2 2 2 2 11 6" xfId="8032" xr:uid="{00000000-0005-0000-0000-00005F1F0000}"/>
    <cellStyle name="Input 2 2 2 2 2 11 7" xfId="8033" xr:uid="{00000000-0005-0000-0000-0000601F0000}"/>
    <cellStyle name="Input 2 2 2 2 2 11 8" xfId="8034" xr:uid="{00000000-0005-0000-0000-0000611F0000}"/>
    <cellStyle name="Input 2 2 2 2 2 11 9" xfId="8035" xr:uid="{00000000-0005-0000-0000-0000621F0000}"/>
    <cellStyle name="Input 2 2 2 2 2 12" xfId="8036" xr:uid="{00000000-0005-0000-0000-0000631F0000}"/>
    <cellStyle name="Input 2 2 2 2 2 12 2" xfId="8037" xr:uid="{00000000-0005-0000-0000-0000641F0000}"/>
    <cellStyle name="Input 2 2 2 2 2 12 3" xfId="8038" xr:uid="{00000000-0005-0000-0000-0000651F0000}"/>
    <cellStyle name="Input 2 2 2 2 2 12 4" xfId="8039" xr:uid="{00000000-0005-0000-0000-0000661F0000}"/>
    <cellStyle name="Input 2 2 2 2 2 12 5" xfId="8040" xr:uid="{00000000-0005-0000-0000-0000671F0000}"/>
    <cellStyle name="Input 2 2 2 2 2 13" xfId="8041" xr:uid="{00000000-0005-0000-0000-0000681F0000}"/>
    <cellStyle name="Input 2 2 2 2 2 14" xfId="8042" xr:uid="{00000000-0005-0000-0000-0000691F0000}"/>
    <cellStyle name="Input 2 2 2 2 2 15" xfId="8043" xr:uid="{00000000-0005-0000-0000-00006A1F0000}"/>
    <cellStyle name="Input 2 2 2 2 2 16" xfId="8044" xr:uid="{00000000-0005-0000-0000-00006B1F0000}"/>
    <cellStyle name="Input 2 2 2 2 2 17" xfId="8045" xr:uid="{00000000-0005-0000-0000-00006C1F0000}"/>
    <cellStyle name="Input 2 2 2 2 2 18" xfId="8046" xr:uid="{00000000-0005-0000-0000-00006D1F0000}"/>
    <cellStyle name="Input 2 2 2 2 2 19" xfId="8047" xr:uid="{00000000-0005-0000-0000-00006E1F0000}"/>
    <cellStyle name="Input 2 2 2 2 2 2" xfId="8048" xr:uid="{00000000-0005-0000-0000-00006F1F0000}"/>
    <cellStyle name="Input 2 2 2 2 2 2 10" xfId="8049" xr:uid="{00000000-0005-0000-0000-0000701F0000}"/>
    <cellStyle name="Input 2 2 2 2 2 2 11" xfId="8050" xr:uid="{00000000-0005-0000-0000-0000711F0000}"/>
    <cellStyle name="Input 2 2 2 2 2 2 12" xfId="8051" xr:uid="{00000000-0005-0000-0000-0000721F0000}"/>
    <cellStyle name="Input 2 2 2 2 2 2 2" xfId="8052" xr:uid="{00000000-0005-0000-0000-0000731F0000}"/>
    <cellStyle name="Input 2 2 2 2 2 2 2 10" xfId="8053" xr:uid="{00000000-0005-0000-0000-0000741F0000}"/>
    <cellStyle name="Input 2 2 2 2 2 2 2 11" xfId="8054" xr:uid="{00000000-0005-0000-0000-0000751F0000}"/>
    <cellStyle name="Input 2 2 2 2 2 2 2 12" xfId="8055" xr:uid="{00000000-0005-0000-0000-0000761F0000}"/>
    <cellStyle name="Input 2 2 2 2 2 2 2 2" xfId="8056" xr:uid="{00000000-0005-0000-0000-0000771F0000}"/>
    <cellStyle name="Input 2 2 2 2 2 2 2 2 2" xfId="8057" xr:uid="{00000000-0005-0000-0000-0000781F0000}"/>
    <cellStyle name="Input 2 2 2 2 2 2 2 2 3" xfId="8058" xr:uid="{00000000-0005-0000-0000-0000791F0000}"/>
    <cellStyle name="Input 2 2 2 2 2 2 2 2 4" xfId="8059" xr:uid="{00000000-0005-0000-0000-00007A1F0000}"/>
    <cellStyle name="Input 2 2 2 2 2 2 2 2 5" xfId="8060" xr:uid="{00000000-0005-0000-0000-00007B1F0000}"/>
    <cellStyle name="Input 2 2 2 2 2 2 2 3" xfId="8061" xr:uid="{00000000-0005-0000-0000-00007C1F0000}"/>
    <cellStyle name="Input 2 2 2 2 2 2 2 3 2" xfId="8062" xr:uid="{00000000-0005-0000-0000-00007D1F0000}"/>
    <cellStyle name="Input 2 2 2 2 2 2 2 3 3" xfId="8063" xr:uid="{00000000-0005-0000-0000-00007E1F0000}"/>
    <cellStyle name="Input 2 2 2 2 2 2 2 3 4" xfId="8064" xr:uid="{00000000-0005-0000-0000-00007F1F0000}"/>
    <cellStyle name="Input 2 2 2 2 2 2 2 3 5" xfId="8065" xr:uid="{00000000-0005-0000-0000-0000801F0000}"/>
    <cellStyle name="Input 2 2 2 2 2 2 2 4" xfId="8066" xr:uid="{00000000-0005-0000-0000-0000811F0000}"/>
    <cellStyle name="Input 2 2 2 2 2 2 2 5" xfId="8067" xr:uid="{00000000-0005-0000-0000-0000821F0000}"/>
    <cellStyle name="Input 2 2 2 2 2 2 2 6" xfId="8068" xr:uid="{00000000-0005-0000-0000-0000831F0000}"/>
    <cellStyle name="Input 2 2 2 2 2 2 2 7" xfId="8069" xr:uid="{00000000-0005-0000-0000-0000841F0000}"/>
    <cellStyle name="Input 2 2 2 2 2 2 2 8" xfId="8070" xr:uid="{00000000-0005-0000-0000-0000851F0000}"/>
    <cellStyle name="Input 2 2 2 2 2 2 2 9" xfId="8071" xr:uid="{00000000-0005-0000-0000-0000861F0000}"/>
    <cellStyle name="Input 2 2 2 2 2 2 3" xfId="8072" xr:uid="{00000000-0005-0000-0000-0000871F0000}"/>
    <cellStyle name="Input 2 2 2 2 2 2 3 2" xfId="8073" xr:uid="{00000000-0005-0000-0000-0000881F0000}"/>
    <cellStyle name="Input 2 2 2 2 2 2 3 3" xfId="8074" xr:uid="{00000000-0005-0000-0000-0000891F0000}"/>
    <cellStyle name="Input 2 2 2 2 2 2 3 4" xfId="8075" xr:uid="{00000000-0005-0000-0000-00008A1F0000}"/>
    <cellStyle name="Input 2 2 2 2 2 2 3 5" xfId="8076" xr:uid="{00000000-0005-0000-0000-00008B1F0000}"/>
    <cellStyle name="Input 2 2 2 2 2 2 4" xfId="8077" xr:uid="{00000000-0005-0000-0000-00008C1F0000}"/>
    <cellStyle name="Input 2 2 2 2 2 2 4 2" xfId="8078" xr:uid="{00000000-0005-0000-0000-00008D1F0000}"/>
    <cellStyle name="Input 2 2 2 2 2 2 4 3" xfId="8079" xr:uid="{00000000-0005-0000-0000-00008E1F0000}"/>
    <cellStyle name="Input 2 2 2 2 2 2 4 4" xfId="8080" xr:uid="{00000000-0005-0000-0000-00008F1F0000}"/>
    <cellStyle name="Input 2 2 2 2 2 2 4 5" xfId="8081" xr:uid="{00000000-0005-0000-0000-0000901F0000}"/>
    <cellStyle name="Input 2 2 2 2 2 2 5" xfId="8082" xr:uid="{00000000-0005-0000-0000-0000911F0000}"/>
    <cellStyle name="Input 2 2 2 2 2 2 6" xfId="8083" xr:uid="{00000000-0005-0000-0000-0000921F0000}"/>
    <cellStyle name="Input 2 2 2 2 2 2 7" xfId="8084" xr:uid="{00000000-0005-0000-0000-0000931F0000}"/>
    <cellStyle name="Input 2 2 2 2 2 2 8" xfId="8085" xr:uid="{00000000-0005-0000-0000-0000941F0000}"/>
    <cellStyle name="Input 2 2 2 2 2 2 9" xfId="8086" xr:uid="{00000000-0005-0000-0000-0000951F0000}"/>
    <cellStyle name="Input 2 2 2 2 2 3" xfId="8087" xr:uid="{00000000-0005-0000-0000-0000961F0000}"/>
    <cellStyle name="Input 2 2 2 2 2 3 10" xfId="8088" xr:uid="{00000000-0005-0000-0000-0000971F0000}"/>
    <cellStyle name="Input 2 2 2 2 2 3 11" xfId="8089" xr:uid="{00000000-0005-0000-0000-0000981F0000}"/>
    <cellStyle name="Input 2 2 2 2 2 3 12" xfId="8090" xr:uid="{00000000-0005-0000-0000-0000991F0000}"/>
    <cellStyle name="Input 2 2 2 2 2 3 2" xfId="8091" xr:uid="{00000000-0005-0000-0000-00009A1F0000}"/>
    <cellStyle name="Input 2 2 2 2 2 3 2 10" xfId="8092" xr:uid="{00000000-0005-0000-0000-00009B1F0000}"/>
    <cellStyle name="Input 2 2 2 2 2 3 2 11" xfId="8093" xr:uid="{00000000-0005-0000-0000-00009C1F0000}"/>
    <cellStyle name="Input 2 2 2 2 2 3 2 12" xfId="8094" xr:uid="{00000000-0005-0000-0000-00009D1F0000}"/>
    <cellStyle name="Input 2 2 2 2 2 3 2 2" xfId="8095" xr:uid="{00000000-0005-0000-0000-00009E1F0000}"/>
    <cellStyle name="Input 2 2 2 2 2 3 2 2 2" xfId="8096" xr:uid="{00000000-0005-0000-0000-00009F1F0000}"/>
    <cellStyle name="Input 2 2 2 2 2 3 2 2 3" xfId="8097" xr:uid="{00000000-0005-0000-0000-0000A01F0000}"/>
    <cellStyle name="Input 2 2 2 2 2 3 2 2 4" xfId="8098" xr:uid="{00000000-0005-0000-0000-0000A11F0000}"/>
    <cellStyle name="Input 2 2 2 2 2 3 2 2 5" xfId="8099" xr:uid="{00000000-0005-0000-0000-0000A21F0000}"/>
    <cellStyle name="Input 2 2 2 2 2 3 2 3" xfId="8100" xr:uid="{00000000-0005-0000-0000-0000A31F0000}"/>
    <cellStyle name="Input 2 2 2 2 2 3 2 3 2" xfId="8101" xr:uid="{00000000-0005-0000-0000-0000A41F0000}"/>
    <cellStyle name="Input 2 2 2 2 2 3 2 3 3" xfId="8102" xr:uid="{00000000-0005-0000-0000-0000A51F0000}"/>
    <cellStyle name="Input 2 2 2 2 2 3 2 3 4" xfId="8103" xr:uid="{00000000-0005-0000-0000-0000A61F0000}"/>
    <cellStyle name="Input 2 2 2 2 2 3 2 3 5" xfId="8104" xr:uid="{00000000-0005-0000-0000-0000A71F0000}"/>
    <cellStyle name="Input 2 2 2 2 2 3 2 4" xfId="8105" xr:uid="{00000000-0005-0000-0000-0000A81F0000}"/>
    <cellStyle name="Input 2 2 2 2 2 3 2 5" xfId="8106" xr:uid="{00000000-0005-0000-0000-0000A91F0000}"/>
    <cellStyle name="Input 2 2 2 2 2 3 2 6" xfId="8107" xr:uid="{00000000-0005-0000-0000-0000AA1F0000}"/>
    <cellStyle name="Input 2 2 2 2 2 3 2 7" xfId="8108" xr:uid="{00000000-0005-0000-0000-0000AB1F0000}"/>
    <cellStyle name="Input 2 2 2 2 2 3 2 8" xfId="8109" xr:uid="{00000000-0005-0000-0000-0000AC1F0000}"/>
    <cellStyle name="Input 2 2 2 2 2 3 2 9" xfId="8110" xr:uid="{00000000-0005-0000-0000-0000AD1F0000}"/>
    <cellStyle name="Input 2 2 2 2 2 3 3" xfId="8111" xr:uid="{00000000-0005-0000-0000-0000AE1F0000}"/>
    <cellStyle name="Input 2 2 2 2 2 3 3 2" xfId="8112" xr:uid="{00000000-0005-0000-0000-0000AF1F0000}"/>
    <cellStyle name="Input 2 2 2 2 2 3 3 3" xfId="8113" xr:uid="{00000000-0005-0000-0000-0000B01F0000}"/>
    <cellStyle name="Input 2 2 2 2 2 3 3 4" xfId="8114" xr:uid="{00000000-0005-0000-0000-0000B11F0000}"/>
    <cellStyle name="Input 2 2 2 2 2 3 3 5" xfId="8115" xr:uid="{00000000-0005-0000-0000-0000B21F0000}"/>
    <cellStyle name="Input 2 2 2 2 2 3 4" xfId="8116" xr:uid="{00000000-0005-0000-0000-0000B31F0000}"/>
    <cellStyle name="Input 2 2 2 2 2 3 4 2" xfId="8117" xr:uid="{00000000-0005-0000-0000-0000B41F0000}"/>
    <cellStyle name="Input 2 2 2 2 2 3 4 3" xfId="8118" xr:uid="{00000000-0005-0000-0000-0000B51F0000}"/>
    <cellStyle name="Input 2 2 2 2 2 3 4 4" xfId="8119" xr:uid="{00000000-0005-0000-0000-0000B61F0000}"/>
    <cellStyle name="Input 2 2 2 2 2 3 4 5" xfId="8120" xr:uid="{00000000-0005-0000-0000-0000B71F0000}"/>
    <cellStyle name="Input 2 2 2 2 2 3 5" xfId="8121" xr:uid="{00000000-0005-0000-0000-0000B81F0000}"/>
    <cellStyle name="Input 2 2 2 2 2 3 6" xfId="8122" xr:uid="{00000000-0005-0000-0000-0000B91F0000}"/>
    <cellStyle name="Input 2 2 2 2 2 3 7" xfId="8123" xr:uid="{00000000-0005-0000-0000-0000BA1F0000}"/>
    <cellStyle name="Input 2 2 2 2 2 3 8" xfId="8124" xr:uid="{00000000-0005-0000-0000-0000BB1F0000}"/>
    <cellStyle name="Input 2 2 2 2 2 3 9" xfId="8125" xr:uid="{00000000-0005-0000-0000-0000BC1F0000}"/>
    <cellStyle name="Input 2 2 2 2 2 4" xfId="8126" xr:uid="{00000000-0005-0000-0000-0000BD1F0000}"/>
    <cellStyle name="Input 2 2 2 2 2 4 10" xfId="8127" xr:uid="{00000000-0005-0000-0000-0000BE1F0000}"/>
    <cellStyle name="Input 2 2 2 2 2 4 11" xfId="8128" xr:uid="{00000000-0005-0000-0000-0000BF1F0000}"/>
    <cellStyle name="Input 2 2 2 2 2 4 12" xfId="8129" xr:uid="{00000000-0005-0000-0000-0000C01F0000}"/>
    <cellStyle name="Input 2 2 2 2 2 4 2" xfId="8130" xr:uid="{00000000-0005-0000-0000-0000C11F0000}"/>
    <cellStyle name="Input 2 2 2 2 2 4 2 10" xfId="8131" xr:uid="{00000000-0005-0000-0000-0000C21F0000}"/>
    <cellStyle name="Input 2 2 2 2 2 4 2 11" xfId="8132" xr:uid="{00000000-0005-0000-0000-0000C31F0000}"/>
    <cellStyle name="Input 2 2 2 2 2 4 2 12" xfId="8133" xr:uid="{00000000-0005-0000-0000-0000C41F0000}"/>
    <cellStyle name="Input 2 2 2 2 2 4 2 2" xfId="8134" xr:uid="{00000000-0005-0000-0000-0000C51F0000}"/>
    <cellStyle name="Input 2 2 2 2 2 4 2 2 2" xfId="8135" xr:uid="{00000000-0005-0000-0000-0000C61F0000}"/>
    <cellStyle name="Input 2 2 2 2 2 4 2 2 3" xfId="8136" xr:uid="{00000000-0005-0000-0000-0000C71F0000}"/>
    <cellStyle name="Input 2 2 2 2 2 4 2 2 4" xfId="8137" xr:uid="{00000000-0005-0000-0000-0000C81F0000}"/>
    <cellStyle name="Input 2 2 2 2 2 4 2 2 5" xfId="8138" xr:uid="{00000000-0005-0000-0000-0000C91F0000}"/>
    <cellStyle name="Input 2 2 2 2 2 4 2 3" xfId="8139" xr:uid="{00000000-0005-0000-0000-0000CA1F0000}"/>
    <cellStyle name="Input 2 2 2 2 2 4 2 3 2" xfId="8140" xr:uid="{00000000-0005-0000-0000-0000CB1F0000}"/>
    <cellStyle name="Input 2 2 2 2 2 4 2 3 3" xfId="8141" xr:uid="{00000000-0005-0000-0000-0000CC1F0000}"/>
    <cellStyle name="Input 2 2 2 2 2 4 2 3 4" xfId="8142" xr:uid="{00000000-0005-0000-0000-0000CD1F0000}"/>
    <cellStyle name="Input 2 2 2 2 2 4 2 3 5" xfId="8143" xr:uid="{00000000-0005-0000-0000-0000CE1F0000}"/>
    <cellStyle name="Input 2 2 2 2 2 4 2 4" xfId="8144" xr:uid="{00000000-0005-0000-0000-0000CF1F0000}"/>
    <cellStyle name="Input 2 2 2 2 2 4 2 5" xfId="8145" xr:uid="{00000000-0005-0000-0000-0000D01F0000}"/>
    <cellStyle name="Input 2 2 2 2 2 4 2 6" xfId="8146" xr:uid="{00000000-0005-0000-0000-0000D11F0000}"/>
    <cellStyle name="Input 2 2 2 2 2 4 2 7" xfId="8147" xr:uid="{00000000-0005-0000-0000-0000D21F0000}"/>
    <cellStyle name="Input 2 2 2 2 2 4 2 8" xfId="8148" xr:uid="{00000000-0005-0000-0000-0000D31F0000}"/>
    <cellStyle name="Input 2 2 2 2 2 4 2 9" xfId="8149" xr:uid="{00000000-0005-0000-0000-0000D41F0000}"/>
    <cellStyle name="Input 2 2 2 2 2 4 3" xfId="8150" xr:uid="{00000000-0005-0000-0000-0000D51F0000}"/>
    <cellStyle name="Input 2 2 2 2 2 4 3 2" xfId="8151" xr:uid="{00000000-0005-0000-0000-0000D61F0000}"/>
    <cellStyle name="Input 2 2 2 2 2 4 3 3" xfId="8152" xr:uid="{00000000-0005-0000-0000-0000D71F0000}"/>
    <cellStyle name="Input 2 2 2 2 2 4 3 4" xfId="8153" xr:uid="{00000000-0005-0000-0000-0000D81F0000}"/>
    <cellStyle name="Input 2 2 2 2 2 4 3 5" xfId="8154" xr:uid="{00000000-0005-0000-0000-0000D91F0000}"/>
    <cellStyle name="Input 2 2 2 2 2 4 4" xfId="8155" xr:uid="{00000000-0005-0000-0000-0000DA1F0000}"/>
    <cellStyle name="Input 2 2 2 2 2 4 4 2" xfId="8156" xr:uid="{00000000-0005-0000-0000-0000DB1F0000}"/>
    <cellStyle name="Input 2 2 2 2 2 4 4 3" xfId="8157" xr:uid="{00000000-0005-0000-0000-0000DC1F0000}"/>
    <cellStyle name="Input 2 2 2 2 2 4 4 4" xfId="8158" xr:uid="{00000000-0005-0000-0000-0000DD1F0000}"/>
    <cellStyle name="Input 2 2 2 2 2 4 4 5" xfId="8159" xr:uid="{00000000-0005-0000-0000-0000DE1F0000}"/>
    <cellStyle name="Input 2 2 2 2 2 4 5" xfId="8160" xr:uid="{00000000-0005-0000-0000-0000DF1F0000}"/>
    <cellStyle name="Input 2 2 2 2 2 4 6" xfId="8161" xr:uid="{00000000-0005-0000-0000-0000E01F0000}"/>
    <cellStyle name="Input 2 2 2 2 2 4 7" xfId="8162" xr:uid="{00000000-0005-0000-0000-0000E11F0000}"/>
    <cellStyle name="Input 2 2 2 2 2 4 8" xfId="8163" xr:uid="{00000000-0005-0000-0000-0000E21F0000}"/>
    <cellStyle name="Input 2 2 2 2 2 4 9" xfId="8164" xr:uid="{00000000-0005-0000-0000-0000E31F0000}"/>
    <cellStyle name="Input 2 2 2 2 2 5" xfId="8165" xr:uid="{00000000-0005-0000-0000-0000E41F0000}"/>
    <cellStyle name="Input 2 2 2 2 2 5 10" xfId="8166" xr:uid="{00000000-0005-0000-0000-0000E51F0000}"/>
    <cellStyle name="Input 2 2 2 2 2 5 11" xfId="8167" xr:uid="{00000000-0005-0000-0000-0000E61F0000}"/>
    <cellStyle name="Input 2 2 2 2 2 5 12" xfId="8168" xr:uid="{00000000-0005-0000-0000-0000E71F0000}"/>
    <cellStyle name="Input 2 2 2 2 2 5 2" xfId="8169" xr:uid="{00000000-0005-0000-0000-0000E81F0000}"/>
    <cellStyle name="Input 2 2 2 2 2 5 2 10" xfId="8170" xr:uid="{00000000-0005-0000-0000-0000E91F0000}"/>
    <cellStyle name="Input 2 2 2 2 2 5 2 11" xfId="8171" xr:uid="{00000000-0005-0000-0000-0000EA1F0000}"/>
    <cellStyle name="Input 2 2 2 2 2 5 2 12" xfId="8172" xr:uid="{00000000-0005-0000-0000-0000EB1F0000}"/>
    <cellStyle name="Input 2 2 2 2 2 5 2 2" xfId="8173" xr:uid="{00000000-0005-0000-0000-0000EC1F0000}"/>
    <cellStyle name="Input 2 2 2 2 2 5 2 2 2" xfId="8174" xr:uid="{00000000-0005-0000-0000-0000ED1F0000}"/>
    <cellStyle name="Input 2 2 2 2 2 5 2 2 3" xfId="8175" xr:uid="{00000000-0005-0000-0000-0000EE1F0000}"/>
    <cellStyle name="Input 2 2 2 2 2 5 2 2 4" xfId="8176" xr:uid="{00000000-0005-0000-0000-0000EF1F0000}"/>
    <cellStyle name="Input 2 2 2 2 2 5 2 2 5" xfId="8177" xr:uid="{00000000-0005-0000-0000-0000F01F0000}"/>
    <cellStyle name="Input 2 2 2 2 2 5 2 3" xfId="8178" xr:uid="{00000000-0005-0000-0000-0000F11F0000}"/>
    <cellStyle name="Input 2 2 2 2 2 5 2 3 2" xfId="8179" xr:uid="{00000000-0005-0000-0000-0000F21F0000}"/>
    <cellStyle name="Input 2 2 2 2 2 5 2 3 3" xfId="8180" xr:uid="{00000000-0005-0000-0000-0000F31F0000}"/>
    <cellStyle name="Input 2 2 2 2 2 5 2 3 4" xfId="8181" xr:uid="{00000000-0005-0000-0000-0000F41F0000}"/>
    <cellStyle name="Input 2 2 2 2 2 5 2 3 5" xfId="8182" xr:uid="{00000000-0005-0000-0000-0000F51F0000}"/>
    <cellStyle name="Input 2 2 2 2 2 5 2 4" xfId="8183" xr:uid="{00000000-0005-0000-0000-0000F61F0000}"/>
    <cellStyle name="Input 2 2 2 2 2 5 2 5" xfId="8184" xr:uid="{00000000-0005-0000-0000-0000F71F0000}"/>
    <cellStyle name="Input 2 2 2 2 2 5 2 6" xfId="8185" xr:uid="{00000000-0005-0000-0000-0000F81F0000}"/>
    <cellStyle name="Input 2 2 2 2 2 5 2 7" xfId="8186" xr:uid="{00000000-0005-0000-0000-0000F91F0000}"/>
    <cellStyle name="Input 2 2 2 2 2 5 2 8" xfId="8187" xr:uid="{00000000-0005-0000-0000-0000FA1F0000}"/>
    <cellStyle name="Input 2 2 2 2 2 5 2 9" xfId="8188" xr:uid="{00000000-0005-0000-0000-0000FB1F0000}"/>
    <cellStyle name="Input 2 2 2 2 2 5 3" xfId="8189" xr:uid="{00000000-0005-0000-0000-0000FC1F0000}"/>
    <cellStyle name="Input 2 2 2 2 2 5 3 2" xfId="8190" xr:uid="{00000000-0005-0000-0000-0000FD1F0000}"/>
    <cellStyle name="Input 2 2 2 2 2 5 3 3" xfId="8191" xr:uid="{00000000-0005-0000-0000-0000FE1F0000}"/>
    <cellStyle name="Input 2 2 2 2 2 5 3 4" xfId="8192" xr:uid="{00000000-0005-0000-0000-0000FF1F0000}"/>
    <cellStyle name="Input 2 2 2 2 2 5 3 5" xfId="8193" xr:uid="{00000000-0005-0000-0000-000000200000}"/>
    <cellStyle name="Input 2 2 2 2 2 5 4" xfId="8194" xr:uid="{00000000-0005-0000-0000-000001200000}"/>
    <cellStyle name="Input 2 2 2 2 2 5 4 2" xfId="8195" xr:uid="{00000000-0005-0000-0000-000002200000}"/>
    <cellStyle name="Input 2 2 2 2 2 5 4 3" xfId="8196" xr:uid="{00000000-0005-0000-0000-000003200000}"/>
    <cellStyle name="Input 2 2 2 2 2 5 4 4" xfId="8197" xr:uid="{00000000-0005-0000-0000-000004200000}"/>
    <cellStyle name="Input 2 2 2 2 2 5 4 5" xfId="8198" xr:uid="{00000000-0005-0000-0000-000005200000}"/>
    <cellStyle name="Input 2 2 2 2 2 5 5" xfId="8199" xr:uid="{00000000-0005-0000-0000-000006200000}"/>
    <cellStyle name="Input 2 2 2 2 2 5 6" xfId="8200" xr:uid="{00000000-0005-0000-0000-000007200000}"/>
    <cellStyle name="Input 2 2 2 2 2 5 7" xfId="8201" xr:uid="{00000000-0005-0000-0000-000008200000}"/>
    <cellStyle name="Input 2 2 2 2 2 5 8" xfId="8202" xr:uid="{00000000-0005-0000-0000-000009200000}"/>
    <cellStyle name="Input 2 2 2 2 2 5 9" xfId="8203" xr:uid="{00000000-0005-0000-0000-00000A200000}"/>
    <cellStyle name="Input 2 2 2 2 2 6" xfId="8204" xr:uid="{00000000-0005-0000-0000-00000B200000}"/>
    <cellStyle name="Input 2 2 2 2 2 6 10" xfId="8205" xr:uid="{00000000-0005-0000-0000-00000C200000}"/>
    <cellStyle name="Input 2 2 2 2 2 6 11" xfId="8206" xr:uid="{00000000-0005-0000-0000-00000D200000}"/>
    <cellStyle name="Input 2 2 2 2 2 6 12" xfId="8207" xr:uid="{00000000-0005-0000-0000-00000E200000}"/>
    <cellStyle name="Input 2 2 2 2 2 6 2" xfId="8208" xr:uid="{00000000-0005-0000-0000-00000F200000}"/>
    <cellStyle name="Input 2 2 2 2 2 6 2 10" xfId="8209" xr:uid="{00000000-0005-0000-0000-000010200000}"/>
    <cellStyle name="Input 2 2 2 2 2 6 2 11" xfId="8210" xr:uid="{00000000-0005-0000-0000-000011200000}"/>
    <cellStyle name="Input 2 2 2 2 2 6 2 12" xfId="8211" xr:uid="{00000000-0005-0000-0000-000012200000}"/>
    <cellStyle name="Input 2 2 2 2 2 6 2 2" xfId="8212" xr:uid="{00000000-0005-0000-0000-000013200000}"/>
    <cellStyle name="Input 2 2 2 2 2 6 2 2 2" xfId="8213" xr:uid="{00000000-0005-0000-0000-000014200000}"/>
    <cellStyle name="Input 2 2 2 2 2 6 2 2 3" xfId="8214" xr:uid="{00000000-0005-0000-0000-000015200000}"/>
    <cellStyle name="Input 2 2 2 2 2 6 2 2 4" xfId="8215" xr:uid="{00000000-0005-0000-0000-000016200000}"/>
    <cellStyle name="Input 2 2 2 2 2 6 2 2 5" xfId="8216" xr:uid="{00000000-0005-0000-0000-000017200000}"/>
    <cellStyle name="Input 2 2 2 2 2 6 2 3" xfId="8217" xr:uid="{00000000-0005-0000-0000-000018200000}"/>
    <cellStyle name="Input 2 2 2 2 2 6 2 3 2" xfId="8218" xr:uid="{00000000-0005-0000-0000-000019200000}"/>
    <cellStyle name="Input 2 2 2 2 2 6 2 3 3" xfId="8219" xr:uid="{00000000-0005-0000-0000-00001A200000}"/>
    <cellStyle name="Input 2 2 2 2 2 6 2 3 4" xfId="8220" xr:uid="{00000000-0005-0000-0000-00001B200000}"/>
    <cellStyle name="Input 2 2 2 2 2 6 2 3 5" xfId="8221" xr:uid="{00000000-0005-0000-0000-00001C200000}"/>
    <cellStyle name="Input 2 2 2 2 2 6 2 4" xfId="8222" xr:uid="{00000000-0005-0000-0000-00001D200000}"/>
    <cellStyle name="Input 2 2 2 2 2 6 2 5" xfId="8223" xr:uid="{00000000-0005-0000-0000-00001E200000}"/>
    <cellStyle name="Input 2 2 2 2 2 6 2 6" xfId="8224" xr:uid="{00000000-0005-0000-0000-00001F200000}"/>
    <cellStyle name="Input 2 2 2 2 2 6 2 7" xfId="8225" xr:uid="{00000000-0005-0000-0000-000020200000}"/>
    <cellStyle name="Input 2 2 2 2 2 6 2 8" xfId="8226" xr:uid="{00000000-0005-0000-0000-000021200000}"/>
    <cellStyle name="Input 2 2 2 2 2 6 2 9" xfId="8227" xr:uid="{00000000-0005-0000-0000-000022200000}"/>
    <cellStyle name="Input 2 2 2 2 2 6 3" xfId="8228" xr:uid="{00000000-0005-0000-0000-000023200000}"/>
    <cellStyle name="Input 2 2 2 2 2 6 3 2" xfId="8229" xr:uid="{00000000-0005-0000-0000-000024200000}"/>
    <cellStyle name="Input 2 2 2 2 2 6 3 3" xfId="8230" xr:uid="{00000000-0005-0000-0000-000025200000}"/>
    <cellStyle name="Input 2 2 2 2 2 6 3 4" xfId="8231" xr:uid="{00000000-0005-0000-0000-000026200000}"/>
    <cellStyle name="Input 2 2 2 2 2 6 3 5" xfId="8232" xr:uid="{00000000-0005-0000-0000-000027200000}"/>
    <cellStyle name="Input 2 2 2 2 2 6 4" xfId="8233" xr:uid="{00000000-0005-0000-0000-000028200000}"/>
    <cellStyle name="Input 2 2 2 2 2 6 4 2" xfId="8234" xr:uid="{00000000-0005-0000-0000-000029200000}"/>
    <cellStyle name="Input 2 2 2 2 2 6 4 3" xfId="8235" xr:uid="{00000000-0005-0000-0000-00002A200000}"/>
    <cellStyle name="Input 2 2 2 2 2 6 4 4" xfId="8236" xr:uid="{00000000-0005-0000-0000-00002B200000}"/>
    <cellStyle name="Input 2 2 2 2 2 6 4 5" xfId="8237" xr:uid="{00000000-0005-0000-0000-00002C200000}"/>
    <cellStyle name="Input 2 2 2 2 2 6 5" xfId="8238" xr:uid="{00000000-0005-0000-0000-00002D200000}"/>
    <cellStyle name="Input 2 2 2 2 2 6 6" xfId="8239" xr:uid="{00000000-0005-0000-0000-00002E200000}"/>
    <cellStyle name="Input 2 2 2 2 2 6 7" xfId="8240" xr:uid="{00000000-0005-0000-0000-00002F200000}"/>
    <cellStyle name="Input 2 2 2 2 2 6 8" xfId="8241" xr:uid="{00000000-0005-0000-0000-000030200000}"/>
    <cellStyle name="Input 2 2 2 2 2 6 9" xfId="8242" xr:uid="{00000000-0005-0000-0000-000031200000}"/>
    <cellStyle name="Input 2 2 2 2 2 7" xfId="8243" xr:uid="{00000000-0005-0000-0000-000032200000}"/>
    <cellStyle name="Input 2 2 2 2 2 7 10" xfId="8244" xr:uid="{00000000-0005-0000-0000-000033200000}"/>
    <cellStyle name="Input 2 2 2 2 2 7 11" xfId="8245" xr:uid="{00000000-0005-0000-0000-000034200000}"/>
    <cellStyle name="Input 2 2 2 2 2 7 12" xfId="8246" xr:uid="{00000000-0005-0000-0000-000035200000}"/>
    <cellStyle name="Input 2 2 2 2 2 7 13" xfId="8247" xr:uid="{00000000-0005-0000-0000-000036200000}"/>
    <cellStyle name="Input 2 2 2 2 2 7 2" xfId="8248" xr:uid="{00000000-0005-0000-0000-000037200000}"/>
    <cellStyle name="Input 2 2 2 2 2 7 2 10" xfId="8249" xr:uid="{00000000-0005-0000-0000-000038200000}"/>
    <cellStyle name="Input 2 2 2 2 2 7 2 11" xfId="8250" xr:uid="{00000000-0005-0000-0000-000039200000}"/>
    <cellStyle name="Input 2 2 2 2 2 7 2 12" xfId="8251" xr:uid="{00000000-0005-0000-0000-00003A200000}"/>
    <cellStyle name="Input 2 2 2 2 2 7 2 2" xfId="8252" xr:uid="{00000000-0005-0000-0000-00003B200000}"/>
    <cellStyle name="Input 2 2 2 2 2 7 2 2 2" xfId="8253" xr:uid="{00000000-0005-0000-0000-00003C200000}"/>
    <cellStyle name="Input 2 2 2 2 2 7 2 2 3" xfId="8254" xr:uid="{00000000-0005-0000-0000-00003D200000}"/>
    <cellStyle name="Input 2 2 2 2 2 7 2 2 4" xfId="8255" xr:uid="{00000000-0005-0000-0000-00003E200000}"/>
    <cellStyle name="Input 2 2 2 2 2 7 2 2 5" xfId="8256" xr:uid="{00000000-0005-0000-0000-00003F200000}"/>
    <cellStyle name="Input 2 2 2 2 2 7 2 3" xfId="8257" xr:uid="{00000000-0005-0000-0000-000040200000}"/>
    <cellStyle name="Input 2 2 2 2 2 7 2 3 2" xfId="8258" xr:uid="{00000000-0005-0000-0000-000041200000}"/>
    <cellStyle name="Input 2 2 2 2 2 7 2 3 3" xfId="8259" xr:uid="{00000000-0005-0000-0000-000042200000}"/>
    <cellStyle name="Input 2 2 2 2 2 7 2 3 4" xfId="8260" xr:uid="{00000000-0005-0000-0000-000043200000}"/>
    <cellStyle name="Input 2 2 2 2 2 7 2 3 5" xfId="8261" xr:uid="{00000000-0005-0000-0000-000044200000}"/>
    <cellStyle name="Input 2 2 2 2 2 7 2 4" xfId="8262" xr:uid="{00000000-0005-0000-0000-000045200000}"/>
    <cellStyle name="Input 2 2 2 2 2 7 2 5" xfId="8263" xr:uid="{00000000-0005-0000-0000-000046200000}"/>
    <cellStyle name="Input 2 2 2 2 2 7 2 6" xfId="8264" xr:uid="{00000000-0005-0000-0000-000047200000}"/>
    <cellStyle name="Input 2 2 2 2 2 7 2 7" xfId="8265" xr:uid="{00000000-0005-0000-0000-000048200000}"/>
    <cellStyle name="Input 2 2 2 2 2 7 2 8" xfId="8266" xr:uid="{00000000-0005-0000-0000-000049200000}"/>
    <cellStyle name="Input 2 2 2 2 2 7 2 9" xfId="8267" xr:uid="{00000000-0005-0000-0000-00004A200000}"/>
    <cellStyle name="Input 2 2 2 2 2 7 3" xfId="8268" xr:uid="{00000000-0005-0000-0000-00004B200000}"/>
    <cellStyle name="Input 2 2 2 2 2 7 3 2" xfId="8269" xr:uid="{00000000-0005-0000-0000-00004C200000}"/>
    <cellStyle name="Input 2 2 2 2 2 7 3 3" xfId="8270" xr:uid="{00000000-0005-0000-0000-00004D200000}"/>
    <cellStyle name="Input 2 2 2 2 2 7 3 4" xfId="8271" xr:uid="{00000000-0005-0000-0000-00004E200000}"/>
    <cellStyle name="Input 2 2 2 2 2 7 3 5" xfId="8272" xr:uid="{00000000-0005-0000-0000-00004F200000}"/>
    <cellStyle name="Input 2 2 2 2 2 7 4" xfId="8273" xr:uid="{00000000-0005-0000-0000-000050200000}"/>
    <cellStyle name="Input 2 2 2 2 2 7 4 2" xfId="8274" xr:uid="{00000000-0005-0000-0000-000051200000}"/>
    <cellStyle name="Input 2 2 2 2 2 7 4 3" xfId="8275" xr:uid="{00000000-0005-0000-0000-000052200000}"/>
    <cellStyle name="Input 2 2 2 2 2 7 4 4" xfId="8276" xr:uid="{00000000-0005-0000-0000-000053200000}"/>
    <cellStyle name="Input 2 2 2 2 2 7 4 5" xfId="8277" xr:uid="{00000000-0005-0000-0000-000054200000}"/>
    <cellStyle name="Input 2 2 2 2 2 7 5" xfId="8278" xr:uid="{00000000-0005-0000-0000-000055200000}"/>
    <cellStyle name="Input 2 2 2 2 2 7 6" xfId="8279" xr:uid="{00000000-0005-0000-0000-000056200000}"/>
    <cellStyle name="Input 2 2 2 2 2 7 7" xfId="8280" xr:uid="{00000000-0005-0000-0000-000057200000}"/>
    <cellStyle name="Input 2 2 2 2 2 7 8" xfId="8281" xr:uid="{00000000-0005-0000-0000-000058200000}"/>
    <cellStyle name="Input 2 2 2 2 2 7 9" xfId="8282" xr:uid="{00000000-0005-0000-0000-000059200000}"/>
    <cellStyle name="Input 2 2 2 2 2 8" xfId="8283" xr:uid="{00000000-0005-0000-0000-00005A200000}"/>
    <cellStyle name="Input 2 2 2 2 2 8 10" xfId="8284" xr:uid="{00000000-0005-0000-0000-00005B200000}"/>
    <cellStyle name="Input 2 2 2 2 2 8 11" xfId="8285" xr:uid="{00000000-0005-0000-0000-00005C200000}"/>
    <cellStyle name="Input 2 2 2 2 2 8 12" xfId="8286" xr:uid="{00000000-0005-0000-0000-00005D200000}"/>
    <cellStyle name="Input 2 2 2 2 2 8 13" xfId="8287" xr:uid="{00000000-0005-0000-0000-00005E200000}"/>
    <cellStyle name="Input 2 2 2 2 2 8 2" xfId="8288" xr:uid="{00000000-0005-0000-0000-00005F200000}"/>
    <cellStyle name="Input 2 2 2 2 2 8 2 10" xfId="8289" xr:uid="{00000000-0005-0000-0000-000060200000}"/>
    <cellStyle name="Input 2 2 2 2 2 8 2 11" xfId="8290" xr:uid="{00000000-0005-0000-0000-000061200000}"/>
    <cellStyle name="Input 2 2 2 2 2 8 2 12" xfId="8291" xr:uid="{00000000-0005-0000-0000-000062200000}"/>
    <cellStyle name="Input 2 2 2 2 2 8 2 2" xfId="8292" xr:uid="{00000000-0005-0000-0000-000063200000}"/>
    <cellStyle name="Input 2 2 2 2 2 8 2 2 2" xfId="8293" xr:uid="{00000000-0005-0000-0000-000064200000}"/>
    <cellStyle name="Input 2 2 2 2 2 8 2 2 3" xfId="8294" xr:uid="{00000000-0005-0000-0000-000065200000}"/>
    <cellStyle name="Input 2 2 2 2 2 8 2 2 4" xfId="8295" xr:uid="{00000000-0005-0000-0000-000066200000}"/>
    <cellStyle name="Input 2 2 2 2 2 8 2 2 5" xfId="8296" xr:uid="{00000000-0005-0000-0000-000067200000}"/>
    <cellStyle name="Input 2 2 2 2 2 8 2 3" xfId="8297" xr:uid="{00000000-0005-0000-0000-000068200000}"/>
    <cellStyle name="Input 2 2 2 2 2 8 2 3 2" xfId="8298" xr:uid="{00000000-0005-0000-0000-000069200000}"/>
    <cellStyle name="Input 2 2 2 2 2 8 2 3 3" xfId="8299" xr:uid="{00000000-0005-0000-0000-00006A200000}"/>
    <cellStyle name="Input 2 2 2 2 2 8 2 3 4" xfId="8300" xr:uid="{00000000-0005-0000-0000-00006B200000}"/>
    <cellStyle name="Input 2 2 2 2 2 8 2 3 5" xfId="8301" xr:uid="{00000000-0005-0000-0000-00006C200000}"/>
    <cellStyle name="Input 2 2 2 2 2 8 2 4" xfId="8302" xr:uid="{00000000-0005-0000-0000-00006D200000}"/>
    <cellStyle name="Input 2 2 2 2 2 8 2 5" xfId="8303" xr:uid="{00000000-0005-0000-0000-00006E200000}"/>
    <cellStyle name="Input 2 2 2 2 2 8 2 6" xfId="8304" xr:uid="{00000000-0005-0000-0000-00006F200000}"/>
    <cellStyle name="Input 2 2 2 2 2 8 2 7" xfId="8305" xr:uid="{00000000-0005-0000-0000-000070200000}"/>
    <cellStyle name="Input 2 2 2 2 2 8 2 8" xfId="8306" xr:uid="{00000000-0005-0000-0000-000071200000}"/>
    <cellStyle name="Input 2 2 2 2 2 8 2 9" xfId="8307" xr:uid="{00000000-0005-0000-0000-000072200000}"/>
    <cellStyle name="Input 2 2 2 2 2 8 3" xfId="8308" xr:uid="{00000000-0005-0000-0000-000073200000}"/>
    <cellStyle name="Input 2 2 2 2 2 8 3 2" xfId="8309" xr:uid="{00000000-0005-0000-0000-000074200000}"/>
    <cellStyle name="Input 2 2 2 2 2 8 3 3" xfId="8310" xr:uid="{00000000-0005-0000-0000-000075200000}"/>
    <cellStyle name="Input 2 2 2 2 2 8 3 4" xfId="8311" xr:uid="{00000000-0005-0000-0000-000076200000}"/>
    <cellStyle name="Input 2 2 2 2 2 8 3 5" xfId="8312" xr:uid="{00000000-0005-0000-0000-000077200000}"/>
    <cellStyle name="Input 2 2 2 2 2 8 4" xfId="8313" xr:uid="{00000000-0005-0000-0000-000078200000}"/>
    <cellStyle name="Input 2 2 2 2 2 8 4 2" xfId="8314" xr:uid="{00000000-0005-0000-0000-000079200000}"/>
    <cellStyle name="Input 2 2 2 2 2 8 4 3" xfId="8315" xr:uid="{00000000-0005-0000-0000-00007A200000}"/>
    <cellStyle name="Input 2 2 2 2 2 8 4 4" xfId="8316" xr:uid="{00000000-0005-0000-0000-00007B200000}"/>
    <cellStyle name="Input 2 2 2 2 2 8 4 5" xfId="8317" xr:uid="{00000000-0005-0000-0000-00007C200000}"/>
    <cellStyle name="Input 2 2 2 2 2 8 5" xfId="8318" xr:uid="{00000000-0005-0000-0000-00007D200000}"/>
    <cellStyle name="Input 2 2 2 2 2 8 6" xfId="8319" xr:uid="{00000000-0005-0000-0000-00007E200000}"/>
    <cellStyle name="Input 2 2 2 2 2 8 7" xfId="8320" xr:uid="{00000000-0005-0000-0000-00007F200000}"/>
    <cellStyle name="Input 2 2 2 2 2 8 8" xfId="8321" xr:uid="{00000000-0005-0000-0000-000080200000}"/>
    <cellStyle name="Input 2 2 2 2 2 8 9" xfId="8322" xr:uid="{00000000-0005-0000-0000-000081200000}"/>
    <cellStyle name="Input 2 2 2 2 2 9" xfId="8323" xr:uid="{00000000-0005-0000-0000-000082200000}"/>
    <cellStyle name="Input 2 2 2 2 2 9 10" xfId="8324" xr:uid="{00000000-0005-0000-0000-000083200000}"/>
    <cellStyle name="Input 2 2 2 2 2 9 11" xfId="8325" xr:uid="{00000000-0005-0000-0000-000084200000}"/>
    <cellStyle name="Input 2 2 2 2 2 9 12" xfId="8326" xr:uid="{00000000-0005-0000-0000-000085200000}"/>
    <cellStyle name="Input 2 2 2 2 2 9 13" xfId="8327" xr:uid="{00000000-0005-0000-0000-000086200000}"/>
    <cellStyle name="Input 2 2 2 2 2 9 2" xfId="8328" xr:uid="{00000000-0005-0000-0000-000087200000}"/>
    <cellStyle name="Input 2 2 2 2 2 9 2 10" xfId="8329" xr:uid="{00000000-0005-0000-0000-000088200000}"/>
    <cellStyle name="Input 2 2 2 2 2 9 2 11" xfId="8330" xr:uid="{00000000-0005-0000-0000-000089200000}"/>
    <cellStyle name="Input 2 2 2 2 2 9 2 12" xfId="8331" xr:uid="{00000000-0005-0000-0000-00008A200000}"/>
    <cellStyle name="Input 2 2 2 2 2 9 2 2" xfId="8332" xr:uid="{00000000-0005-0000-0000-00008B200000}"/>
    <cellStyle name="Input 2 2 2 2 2 9 2 2 2" xfId="8333" xr:uid="{00000000-0005-0000-0000-00008C200000}"/>
    <cellStyle name="Input 2 2 2 2 2 9 2 2 3" xfId="8334" xr:uid="{00000000-0005-0000-0000-00008D200000}"/>
    <cellStyle name="Input 2 2 2 2 2 9 2 2 4" xfId="8335" xr:uid="{00000000-0005-0000-0000-00008E200000}"/>
    <cellStyle name="Input 2 2 2 2 2 9 2 2 5" xfId="8336" xr:uid="{00000000-0005-0000-0000-00008F200000}"/>
    <cellStyle name="Input 2 2 2 2 2 9 2 3" xfId="8337" xr:uid="{00000000-0005-0000-0000-000090200000}"/>
    <cellStyle name="Input 2 2 2 2 2 9 2 3 2" xfId="8338" xr:uid="{00000000-0005-0000-0000-000091200000}"/>
    <cellStyle name="Input 2 2 2 2 2 9 2 3 3" xfId="8339" xr:uid="{00000000-0005-0000-0000-000092200000}"/>
    <cellStyle name="Input 2 2 2 2 2 9 2 3 4" xfId="8340" xr:uid="{00000000-0005-0000-0000-000093200000}"/>
    <cellStyle name="Input 2 2 2 2 2 9 2 3 5" xfId="8341" xr:uid="{00000000-0005-0000-0000-000094200000}"/>
    <cellStyle name="Input 2 2 2 2 2 9 2 4" xfId="8342" xr:uid="{00000000-0005-0000-0000-000095200000}"/>
    <cellStyle name="Input 2 2 2 2 2 9 2 5" xfId="8343" xr:uid="{00000000-0005-0000-0000-000096200000}"/>
    <cellStyle name="Input 2 2 2 2 2 9 2 6" xfId="8344" xr:uid="{00000000-0005-0000-0000-000097200000}"/>
    <cellStyle name="Input 2 2 2 2 2 9 2 7" xfId="8345" xr:uid="{00000000-0005-0000-0000-000098200000}"/>
    <cellStyle name="Input 2 2 2 2 2 9 2 8" xfId="8346" xr:uid="{00000000-0005-0000-0000-000099200000}"/>
    <cellStyle name="Input 2 2 2 2 2 9 2 9" xfId="8347" xr:uid="{00000000-0005-0000-0000-00009A200000}"/>
    <cellStyle name="Input 2 2 2 2 2 9 3" xfId="8348" xr:uid="{00000000-0005-0000-0000-00009B200000}"/>
    <cellStyle name="Input 2 2 2 2 2 9 3 2" xfId="8349" xr:uid="{00000000-0005-0000-0000-00009C200000}"/>
    <cellStyle name="Input 2 2 2 2 2 9 3 3" xfId="8350" xr:uid="{00000000-0005-0000-0000-00009D200000}"/>
    <cellStyle name="Input 2 2 2 2 2 9 3 4" xfId="8351" xr:uid="{00000000-0005-0000-0000-00009E200000}"/>
    <cellStyle name="Input 2 2 2 2 2 9 3 5" xfId="8352" xr:uid="{00000000-0005-0000-0000-00009F200000}"/>
    <cellStyle name="Input 2 2 2 2 2 9 4" xfId="8353" xr:uid="{00000000-0005-0000-0000-0000A0200000}"/>
    <cellStyle name="Input 2 2 2 2 2 9 4 2" xfId="8354" xr:uid="{00000000-0005-0000-0000-0000A1200000}"/>
    <cellStyle name="Input 2 2 2 2 2 9 4 3" xfId="8355" xr:uid="{00000000-0005-0000-0000-0000A2200000}"/>
    <cellStyle name="Input 2 2 2 2 2 9 4 4" xfId="8356" xr:uid="{00000000-0005-0000-0000-0000A3200000}"/>
    <cellStyle name="Input 2 2 2 2 2 9 4 5" xfId="8357" xr:uid="{00000000-0005-0000-0000-0000A4200000}"/>
    <cellStyle name="Input 2 2 2 2 2 9 5" xfId="8358" xr:uid="{00000000-0005-0000-0000-0000A5200000}"/>
    <cellStyle name="Input 2 2 2 2 2 9 6" xfId="8359" xr:uid="{00000000-0005-0000-0000-0000A6200000}"/>
    <cellStyle name="Input 2 2 2 2 2 9 7" xfId="8360" xr:uid="{00000000-0005-0000-0000-0000A7200000}"/>
    <cellStyle name="Input 2 2 2 2 2 9 8" xfId="8361" xr:uid="{00000000-0005-0000-0000-0000A8200000}"/>
    <cellStyle name="Input 2 2 2 2 2 9 9" xfId="8362" xr:uid="{00000000-0005-0000-0000-0000A9200000}"/>
    <cellStyle name="Input 2 2 2 2 20" xfId="8363" xr:uid="{00000000-0005-0000-0000-0000AA200000}"/>
    <cellStyle name="Input 2 2 2 2 3" xfId="8364" xr:uid="{00000000-0005-0000-0000-0000AB200000}"/>
    <cellStyle name="Input 2 2 2 2 3 10" xfId="8365" xr:uid="{00000000-0005-0000-0000-0000AC200000}"/>
    <cellStyle name="Input 2 2 2 2 3 11" xfId="8366" xr:uid="{00000000-0005-0000-0000-0000AD200000}"/>
    <cellStyle name="Input 2 2 2 2 3 12" xfId="8367" xr:uid="{00000000-0005-0000-0000-0000AE200000}"/>
    <cellStyle name="Input 2 2 2 2 3 2" xfId="8368" xr:uid="{00000000-0005-0000-0000-0000AF200000}"/>
    <cellStyle name="Input 2 2 2 2 3 2 10" xfId="8369" xr:uid="{00000000-0005-0000-0000-0000B0200000}"/>
    <cellStyle name="Input 2 2 2 2 3 2 11" xfId="8370" xr:uid="{00000000-0005-0000-0000-0000B1200000}"/>
    <cellStyle name="Input 2 2 2 2 3 2 12" xfId="8371" xr:uid="{00000000-0005-0000-0000-0000B2200000}"/>
    <cellStyle name="Input 2 2 2 2 3 2 2" xfId="8372" xr:uid="{00000000-0005-0000-0000-0000B3200000}"/>
    <cellStyle name="Input 2 2 2 2 3 2 2 2" xfId="8373" xr:uid="{00000000-0005-0000-0000-0000B4200000}"/>
    <cellStyle name="Input 2 2 2 2 3 2 2 3" xfId="8374" xr:uid="{00000000-0005-0000-0000-0000B5200000}"/>
    <cellStyle name="Input 2 2 2 2 3 2 2 4" xfId="8375" xr:uid="{00000000-0005-0000-0000-0000B6200000}"/>
    <cellStyle name="Input 2 2 2 2 3 2 2 5" xfId="8376" xr:uid="{00000000-0005-0000-0000-0000B7200000}"/>
    <cellStyle name="Input 2 2 2 2 3 2 3" xfId="8377" xr:uid="{00000000-0005-0000-0000-0000B8200000}"/>
    <cellStyle name="Input 2 2 2 2 3 2 3 2" xfId="8378" xr:uid="{00000000-0005-0000-0000-0000B9200000}"/>
    <cellStyle name="Input 2 2 2 2 3 2 3 3" xfId="8379" xr:uid="{00000000-0005-0000-0000-0000BA200000}"/>
    <cellStyle name="Input 2 2 2 2 3 2 3 4" xfId="8380" xr:uid="{00000000-0005-0000-0000-0000BB200000}"/>
    <cellStyle name="Input 2 2 2 2 3 2 3 5" xfId="8381" xr:uid="{00000000-0005-0000-0000-0000BC200000}"/>
    <cellStyle name="Input 2 2 2 2 3 2 4" xfId="8382" xr:uid="{00000000-0005-0000-0000-0000BD200000}"/>
    <cellStyle name="Input 2 2 2 2 3 2 5" xfId="8383" xr:uid="{00000000-0005-0000-0000-0000BE200000}"/>
    <cellStyle name="Input 2 2 2 2 3 2 6" xfId="8384" xr:uid="{00000000-0005-0000-0000-0000BF200000}"/>
    <cellStyle name="Input 2 2 2 2 3 2 7" xfId="8385" xr:uid="{00000000-0005-0000-0000-0000C0200000}"/>
    <cellStyle name="Input 2 2 2 2 3 2 8" xfId="8386" xr:uid="{00000000-0005-0000-0000-0000C1200000}"/>
    <cellStyle name="Input 2 2 2 2 3 2 9" xfId="8387" xr:uid="{00000000-0005-0000-0000-0000C2200000}"/>
    <cellStyle name="Input 2 2 2 2 3 3" xfId="8388" xr:uid="{00000000-0005-0000-0000-0000C3200000}"/>
    <cellStyle name="Input 2 2 2 2 3 3 2" xfId="8389" xr:uid="{00000000-0005-0000-0000-0000C4200000}"/>
    <cellStyle name="Input 2 2 2 2 3 3 3" xfId="8390" xr:uid="{00000000-0005-0000-0000-0000C5200000}"/>
    <cellStyle name="Input 2 2 2 2 3 3 4" xfId="8391" xr:uid="{00000000-0005-0000-0000-0000C6200000}"/>
    <cellStyle name="Input 2 2 2 2 3 3 5" xfId="8392" xr:uid="{00000000-0005-0000-0000-0000C7200000}"/>
    <cellStyle name="Input 2 2 2 2 3 4" xfId="8393" xr:uid="{00000000-0005-0000-0000-0000C8200000}"/>
    <cellStyle name="Input 2 2 2 2 3 4 2" xfId="8394" xr:uid="{00000000-0005-0000-0000-0000C9200000}"/>
    <cellStyle name="Input 2 2 2 2 3 4 3" xfId="8395" xr:uid="{00000000-0005-0000-0000-0000CA200000}"/>
    <cellStyle name="Input 2 2 2 2 3 4 4" xfId="8396" xr:uid="{00000000-0005-0000-0000-0000CB200000}"/>
    <cellStyle name="Input 2 2 2 2 3 4 5" xfId="8397" xr:uid="{00000000-0005-0000-0000-0000CC200000}"/>
    <cellStyle name="Input 2 2 2 2 3 5" xfId="8398" xr:uid="{00000000-0005-0000-0000-0000CD200000}"/>
    <cellStyle name="Input 2 2 2 2 3 6" xfId="8399" xr:uid="{00000000-0005-0000-0000-0000CE200000}"/>
    <cellStyle name="Input 2 2 2 2 3 7" xfId="8400" xr:uid="{00000000-0005-0000-0000-0000CF200000}"/>
    <cellStyle name="Input 2 2 2 2 3 8" xfId="8401" xr:uid="{00000000-0005-0000-0000-0000D0200000}"/>
    <cellStyle name="Input 2 2 2 2 3 9" xfId="8402" xr:uid="{00000000-0005-0000-0000-0000D1200000}"/>
    <cellStyle name="Input 2 2 2 2 4" xfId="8403" xr:uid="{00000000-0005-0000-0000-0000D2200000}"/>
    <cellStyle name="Input 2 2 2 2 4 10" xfId="8404" xr:uid="{00000000-0005-0000-0000-0000D3200000}"/>
    <cellStyle name="Input 2 2 2 2 4 11" xfId="8405" xr:uid="{00000000-0005-0000-0000-0000D4200000}"/>
    <cellStyle name="Input 2 2 2 2 4 12" xfId="8406" xr:uid="{00000000-0005-0000-0000-0000D5200000}"/>
    <cellStyle name="Input 2 2 2 2 4 2" xfId="8407" xr:uid="{00000000-0005-0000-0000-0000D6200000}"/>
    <cellStyle name="Input 2 2 2 2 4 2 10" xfId="8408" xr:uid="{00000000-0005-0000-0000-0000D7200000}"/>
    <cellStyle name="Input 2 2 2 2 4 2 11" xfId="8409" xr:uid="{00000000-0005-0000-0000-0000D8200000}"/>
    <cellStyle name="Input 2 2 2 2 4 2 12" xfId="8410" xr:uid="{00000000-0005-0000-0000-0000D9200000}"/>
    <cellStyle name="Input 2 2 2 2 4 2 2" xfId="8411" xr:uid="{00000000-0005-0000-0000-0000DA200000}"/>
    <cellStyle name="Input 2 2 2 2 4 2 2 2" xfId="8412" xr:uid="{00000000-0005-0000-0000-0000DB200000}"/>
    <cellStyle name="Input 2 2 2 2 4 2 2 3" xfId="8413" xr:uid="{00000000-0005-0000-0000-0000DC200000}"/>
    <cellStyle name="Input 2 2 2 2 4 2 2 4" xfId="8414" xr:uid="{00000000-0005-0000-0000-0000DD200000}"/>
    <cellStyle name="Input 2 2 2 2 4 2 2 5" xfId="8415" xr:uid="{00000000-0005-0000-0000-0000DE200000}"/>
    <cellStyle name="Input 2 2 2 2 4 2 3" xfId="8416" xr:uid="{00000000-0005-0000-0000-0000DF200000}"/>
    <cellStyle name="Input 2 2 2 2 4 2 3 2" xfId="8417" xr:uid="{00000000-0005-0000-0000-0000E0200000}"/>
    <cellStyle name="Input 2 2 2 2 4 2 3 3" xfId="8418" xr:uid="{00000000-0005-0000-0000-0000E1200000}"/>
    <cellStyle name="Input 2 2 2 2 4 2 3 4" xfId="8419" xr:uid="{00000000-0005-0000-0000-0000E2200000}"/>
    <cellStyle name="Input 2 2 2 2 4 2 3 5" xfId="8420" xr:uid="{00000000-0005-0000-0000-0000E3200000}"/>
    <cellStyle name="Input 2 2 2 2 4 2 4" xfId="8421" xr:uid="{00000000-0005-0000-0000-0000E4200000}"/>
    <cellStyle name="Input 2 2 2 2 4 2 5" xfId="8422" xr:uid="{00000000-0005-0000-0000-0000E5200000}"/>
    <cellStyle name="Input 2 2 2 2 4 2 6" xfId="8423" xr:uid="{00000000-0005-0000-0000-0000E6200000}"/>
    <cellStyle name="Input 2 2 2 2 4 2 7" xfId="8424" xr:uid="{00000000-0005-0000-0000-0000E7200000}"/>
    <cellStyle name="Input 2 2 2 2 4 2 8" xfId="8425" xr:uid="{00000000-0005-0000-0000-0000E8200000}"/>
    <cellStyle name="Input 2 2 2 2 4 2 9" xfId="8426" xr:uid="{00000000-0005-0000-0000-0000E9200000}"/>
    <cellStyle name="Input 2 2 2 2 4 3" xfId="8427" xr:uid="{00000000-0005-0000-0000-0000EA200000}"/>
    <cellStyle name="Input 2 2 2 2 4 3 2" xfId="8428" xr:uid="{00000000-0005-0000-0000-0000EB200000}"/>
    <cellStyle name="Input 2 2 2 2 4 3 3" xfId="8429" xr:uid="{00000000-0005-0000-0000-0000EC200000}"/>
    <cellStyle name="Input 2 2 2 2 4 3 4" xfId="8430" xr:uid="{00000000-0005-0000-0000-0000ED200000}"/>
    <cellStyle name="Input 2 2 2 2 4 3 5" xfId="8431" xr:uid="{00000000-0005-0000-0000-0000EE200000}"/>
    <cellStyle name="Input 2 2 2 2 4 4" xfId="8432" xr:uid="{00000000-0005-0000-0000-0000EF200000}"/>
    <cellStyle name="Input 2 2 2 2 4 4 2" xfId="8433" xr:uid="{00000000-0005-0000-0000-0000F0200000}"/>
    <cellStyle name="Input 2 2 2 2 4 4 3" xfId="8434" xr:uid="{00000000-0005-0000-0000-0000F1200000}"/>
    <cellStyle name="Input 2 2 2 2 4 4 4" xfId="8435" xr:uid="{00000000-0005-0000-0000-0000F2200000}"/>
    <cellStyle name="Input 2 2 2 2 4 4 5" xfId="8436" xr:uid="{00000000-0005-0000-0000-0000F3200000}"/>
    <cellStyle name="Input 2 2 2 2 4 5" xfId="8437" xr:uid="{00000000-0005-0000-0000-0000F4200000}"/>
    <cellStyle name="Input 2 2 2 2 4 6" xfId="8438" xr:uid="{00000000-0005-0000-0000-0000F5200000}"/>
    <cellStyle name="Input 2 2 2 2 4 7" xfId="8439" xr:uid="{00000000-0005-0000-0000-0000F6200000}"/>
    <cellStyle name="Input 2 2 2 2 4 8" xfId="8440" xr:uid="{00000000-0005-0000-0000-0000F7200000}"/>
    <cellStyle name="Input 2 2 2 2 4 9" xfId="8441" xr:uid="{00000000-0005-0000-0000-0000F8200000}"/>
    <cellStyle name="Input 2 2 2 2 5" xfId="8442" xr:uid="{00000000-0005-0000-0000-0000F9200000}"/>
    <cellStyle name="Input 2 2 2 2 5 10" xfId="8443" xr:uid="{00000000-0005-0000-0000-0000FA200000}"/>
    <cellStyle name="Input 2 2 2 2 5 11" xfId="8444" xr:uid="{00000000-0005-0000-0000-0000FB200000}"/>
    <cellStyle name="Input 2 2 2 2 5 12" xfId="8445" xr:uid="{00000000-0005-0000-0000-0000FC200000}"/>
    <cellStyle name="Input 2 2 2 2 5 2" xfId="8446" xr:uid="{00000000-0005-0000-0000-0000FD200000}"/>
    <cellStyle name="Input 2 2 2 2 5 2 10" xfId="8447" xr:uid="{00000000-0005-0000-0000-0000FE200000}"/>
    <cellStyle name="Input 2 2 2 2 5 2 11" xfId="8448" xr:uid="{00000000-0005-0000-0000-0000FF200000}"/>
    <cellStyle name="Input 2 2 2 2 5 2 12" xfId="8449" xr:uid="{00000000-0005-0000-0000-000000210000}"/>
    <cellStyle name="Input 2 2 2 2 5 2 2" xfId="8450" xr:uid="{00000000-0005-0000-0000-000001210000}"/>
    <cellStyle name="Input 2 2 2 2 5 2 2 2" xfId="8451" xr:uid="{00000000-0005-0000-0000-000002210000}"/>
    <cellStyle name="Input 2 2 2 2 5 2 2 3" xfId="8452" xr:uid="{00000000-0005-0000-0000-000003210000}"/>
    <cellStyle name="Input 2 2 2 2 5 2 2 4" xfId="8453" xr:uid="{00000000-0005-0000-0000-000004210000}"/>
    <cellStyle name="Input 2 2 2 2 5 2 2 5" xfId="8454" xr:uid="{00000000-0005-0000-0000-000005210000}"/>
    <cellStyle name="Input 2 2 2 2 5 2 3" xfId="8455" xr:uid="{00000000-0005-0000-0000-000006210000}"/>
    <cellStyle name="Input 2 2 2 2 5 2 3 2" xfId="8456" xr:uid="{00000000-0005-0000-0000-000007210000}"/>
    <cellStyle name="Input 2 2 2 2 5 2 3 3" xfId="8457" xr:uid="{00000000-0005-0000-0000-000008210000}"/>
    <cellStyle name="Input 2 2 2 2 5 2 3 4" xfId="8458" xr:uid="{00000000-0005-0000-0000-000009210000}"/>
    <cellStyle name="Input 2 2 2 2 5 2 3 5" xfId="8459" xr:uid="{00000000-0005-0000-0000-00000A210000}"/>
    <cellStyle name="Input 2 2 2 2 5 2 4" xfId="8460" xr:uid="{00000000-0005-0000-0000-00000B210000}"/>
    <cellStyle name="Input 2 2 2 2 5 2 5" xfId="8461" xr:uid="{00000000-0005-0000-0000-00000C210000}"/>
    <cellStyle name="Input 2 2 2 2 5 2 6" xfId="8462" xr:uid="{00000000-0005-0000-0000-00000D210000}"/>
    <cellStyle name="Input 2 2 2 2 5 2 7" xfId="8463" xr:uid="{00000000-0005-0000-0000-00000E210000}"/>
    <cellStyle name="Input 2 2 2 2 5 2 8" xfId="8464" xr:uid="{00000000-0005-0000-0000-00000F210000}"/>
    <cellStyle name="Input 2 2 2 2 5 2 9" xfId="8465" xr:uid="{00000000-0005-0000-0000-000010210000}"/>
    <cellStyle name="Input 2 2 2 2 5 3" xfId="8466" xr:uid="{00000000-0005-0000-0000-000011210000}"/>
    <cellStyle name="Input 2 2 2 2 5 3 2" xfId="8467" xr:uid="{00000000-0005-0000-0000-000012210000}"/>
    <cellStyle name="Input 2 2 2 2 5 3 3" xfId="8468" xr:uid="{00000000-0005-0000-0000-000013210000}"/>
    <cellStyle name="Input 2 2 2 2 5 3 4" xfId="8469" xr:uid="{00000000-0005-0000-0000-000014210000}"/>
    <cellStyle name="Input 2 2 2 2 5 3 5" xfId="8470" xr:uid="{00000000-0005-0000-0000-000015210000}"/>
    <cellStyle name="Input 2 2 2 2 5 4" xfId="8471" xr:uid="{00000000-0005-0000-0000-000016210000}"/>
    <cellStyle name="Input 2 2 2 2 5 4 2" xfId="8472" xr:uid="{00000000-0005-0000-0000-000017210000}"/>
    <cellStyle name="Input 2 2 2 2 5 4 3" xfId="8473" xr:uid="{00000000-0005-0000-0000-000018210000}"/>
    <cellStyle name="Input 2 2 2 2 5 4 4" xfId="8474" xr:uid="{00000000-0005-0000-0000-000019210000}"/>
    <cellStyle name="Input 2 2 2 2 5 4 5" xfId="8475" xr:uid="{00000000-0005-0000-0000-00001A210000}"/>
    <cellStyle name="Input 2 2 2 2 5 5" xfId="8476" xr:uid="{00000000-0005-0000-0000-00001B210000}"/>
    <cellStyle name="Input 2 2 2 2 5 6" xfId="8477" xr:uid="{00000000-0005-0000-0000-00001C210000}"/>
    <cellStyle name="Input 2 2 2 2 5 7" xfId="8478" xr:uid="{00000000-0005-0000-0000-00001D210000}"/>
    <cellStyle name="Input 2 2 2 2 5 8" xfId="8479" xr:uid="{00000000-0005-0000-0000-00001E210000}"/>
    <cellStyle name="Input 2 2 2 2 5 9" xfId="8480" xr:uid="{00000000-0005-0000-0000-00001F210000}"/>
    <cellStyle name="Input 2 2 2 2 6" xfId="8481" xr:uid="{00000000-0005-0000-0000-000020210000}"/>
    <cellStyle name="Input 2 2 2 2 6 10" xfId="8482" xr:uid="{00000000-0005-0000-0000-000021210000}"/>
    <cellStyle name="Input 2 2 2 2 6 11" xfId="8483" xr:uid="{00000000-0005-0000-0000-000022210000}"/>
    <cellStyle name="Input 2 2 2 2 6 12" xfId="8484" xr:uid="{00000000-0005-0000-0000-000023210000}"/>
    <cellStyle name="Input 2 2 2 2 6 2" xfId="8485" xr:uid="{00000000-0005-0000-0000-000024210000}"/>
    <cellStyle name="Input 2 2 2 2 6 2 10" xfId="8486" xr:uid="{00000000-0005-0000-0000-000025210000}"/>
    <cellStyle name="Input 2 2 2 2 6 2 11" xfId="8487" xr:uid="{00000000-0005-0000-0000-000026210000}"/>
    <cellStyle name="Input 2 2 2 2 6 2 12" xfId="8488" xr:uid="{00000000-0005-0000-0000-000027210000}"/>
    <cellStyle name="Input 2 2 2 2 6 2 2" xfId="8489" xr:uid="{00000000-0005-0000-0000-000028210000}"/>
    <cellStyle name="Input 2 2 2 2 6 2 2 2" xfId="8490" xr:uid="{00000000-0005-0000-0000-000029210000}"/>
    <cellStyle name="Input 2 2 2 2 6 2 2 3" xfId="8491" xr:uid="{00000000-0005-0000-0000-00002A210000}"/>
    <cellStyle name="Input 2 2 2 2 6 2 2 4" xfId="8492" xr:uid="{00000000-0005-0000-0000-00002B210000}"/>
    <cellStyle name="Input 2 2 2 2 6 2 2 5" xfId="8493" xr:uid="{00000000-0005-0000-0000-00002C210000}"/>
    <cellStyle name="Input 2 2 2 2 6 2 3" xfId="8494" xr:uid="{00000000-0005-0000-0000-00002D210000}"/>
    <cellStyle name="Input 2 2 2 2 6 2 3 2" xfId="8495" xr:uid="{00000000-0005-0000-0000-00002E210000}"/>
    <cellStyle name="Input 2 2 2 2 6 2 3 3" xfId="8496" xr:uid="{00000000-0005-0000-0000-00002F210000}"/>
    <cellStyle name="Input 2 2 2 2 6 2 3 4" xfId="8497" xr:uid="{00000000-0005-0000-0000-000030210000}"/>
    <cellStyle name="Input 2 2 2 2 6 2 3 5" xfId="8498" xr:uid="{00000000-0005-0000-0000-000031210000}"/>
    <cellStyle name="Input 2 2 2 2 6 2 4" xfId="8499" xr:uid="{00000000-0005-0000-0000-000032210000}"/>
    <cellStyle name="Input 2 2 2 2 6 2 5" xfId="8500" xr:uid="{00000000-0005-0000-0000-000033210000}"/>
    <cellStyle name="Input 2 2 2 2 6 2 6" xfId="8501" xr:uid="{00000000-0005-0000-0000-000034210000}"/>
    <cellStyle name="Input 2 2 2 2 6 2 7" xfId="8502" xr:uid="{00000000-0005-0000-0000-000035210000}"/>
    <cellStyle name="Input 2 2 2 2 6 2 8" xfId="8503" xr:uid="{00000000-0005-0000-0000-000036210000}"/>
    <cellStyle name="Input 2 2 2 2 6 2 9" xfId="8504" xr:uid="{00000000-0005-0000-0000-000037210000}"/>
    <cellStyle name="Input 2 2 2 2 6 3" xfId="8505" xr:uid="{00000000-0005-0000-0000-000038210000}"/>
    <cellStyle name="Input 2 2 2 2 6 3 2" xfId="8506" xr:uid="{00000000-0005-0000-0000-000039210000}"/>
    <cellStyle name="Input 2 2 2 2 6 3 3" xfId="8507" xr:uid="{00000000-0005-0000-0000-00003A210000}"/>
    <cellStyle name="Input 2 2 2 2 6 3 4" xfId="8508" xr:uid="{00000000-0005-0000-0000-00003B210000}"/>
    <cellStyle name="Input 2 2 2 2 6 3 5" xfId="8509" xr:uid="{00000000-0005-0000-0000-00003C210000}"/>
    <cellStyle name="Input 2 2 2 2 6 4" xfId="8510" xr:uid="{00000000-0005-0000-0000-00003D210000}"/>
    <cellStyle name="Input 2 2 2 2 6 4 2" xfId="8511" xr:uid="{00000000-0005-0000-0000-00003E210000}"/>
    <cellStyle name="Input 2 2 2 2 6 4 3" xfId="8512" xr:uid="{00000000-0005-0000-0000-00003F210000}"/>
    <cellStyle name="Input 2 2 2 2 6 4 4" xfId="8513" xr:uid="{00000000-0005-0000-0000-000040210000}"/>
    <cellStyle name="Input 2 2 2 2 6 4 5" xfId="8514" xr:uid="{00000000-0005-0000-0000-000041210000}"/>
    <cellStyle name="Input 2 2 2 2 6 5" xfId="8515" xr:uid="{00000000-0005-0000-0000-000042210000}"/>
    <cellStyle name="Input 2 2 2 2 6 6" xfId="8516" xr:uid="{00000000-0005-0000-0000-000043210000}"/>
    <cellStyle name="Input 2 2 2 2 6 7" xfId="8517" xr:uid="{00000000-0005-0000-0000-000044210000}"/>
    <cellStyle name="Input 2 2 2 2 6 8" xfId="8518" xr:uid="{00000000-0005-0000-0000-000045210000}"/>
    <cellStyle name="Input 2 2 2 2 6 9" xfId="8519" xr:uid="{00000000-0005-0000-0000-000046210000}"/>
    <cellStyle name="Input 2 2 2 2 7" xfId="8520" xr:uid="{00000000-0005-0000-0000-000047210000}"/>
    <cellStyle name="Input 2 2 2 2 7 10" xfId="8521" xr:uid="{00000000-0005-0000-0000-000048210000}"/>
    <cellStyle name="Input 2 2 2 2 7 11" xfId="8522" xr:uid="{00000000-0005-0000-0000-000049210000}"/>
    <cellStyle name="Input 2 2 2 2 7 12" xfId="8523" xr:uid="{00000000-0005-0000-0000-00004A210000}"/>
    <cellStyle name="Input 2 2 2 2 7 2" xfId="8524" xr:uid="{00000000-0005-0000-0000-00004B210000}"/>
    <cellStyle name="Input 2 2 2 2 7 2 10" xfId="8525" xr:uid="{00000000-0005-0000-0000-00004C210000}"/>
    <cellStyle name="Input 2 2 2 2 7 2 11" xfId="8526" xr:uid="{00000000-0005-0000-0000-00004D210000}"/>
    <cellStyle name="Input 2 2 2 2 7 2 12" xfId="8527" xr:uid="{00000000-0005-0000-0000-00004E210000}"/>
    <cellStyle name="Input 2 2 2 2 7 2 2" xfId="8528" xr:uid="{00000000-0005-0000-0000-00004F210000}"/>
    <cellStyle name="Input 2 2 2 2 7 2 2 2" xfId="8529" xr:uid="{00000000-0005-0000-0000-000050210000}"/>
    <cellStyle name="Input 2 2 2 2 7 2 2 3" xfId="8530" xr:uid="{00000000-0005-0000-0000-000051210000}"/>
    <cellStyle name="Input 2 2 2 2 7 2 2 4" xfId="8531" xr:uid="{00000000-0005-0000-0000-000052210000}"/>
    <cellStyle name="Input 2 2 2 2 7 2 2 5" xfId="8532" xr:uid="{00000000-0005-0000-0000-000053210000}"/>
    <cellStyle name="Input 2 2 2 2 7 2 3" xfId="8533" xr:uid="{00000000-0005-0000-0000-000054210000}"/>
    <cellStyle name="Input 2 2 2 2 7 2 3 2" xfId="8534" xr:uid="{00000000-0005-0000-0000-000055210000}"/>
    <cellStyle name="Input 2 2 2 2 7 2 3 3" xfId="8535" xr:uid="{00000000-0005-0000-0000-000056210000}"/>
    <cellStyle name="Input 2 2 2 2 7 2 3 4" xfId="8536" xr:uid="{00000000-0005-0000-0000-000057210000}"/>
    <cellStyle name="Input 2 2 2 2 7 2 3 5" xfId="8537" xr:uid="{00000000-0005-0000-0000-000058210000}"/>
    <cellStyle name="Input 2 2 2 2 7 2 4" xfId="8538" xr:uid="{00000000-0005-0000-0000-000059210000}"/>
    <cellStyle name="Input 2 2 2 2 7 2 5" xfId="8539" xr:uid="{00000000-0005-0000-0000-00005A210000}"/>
    <cellStyle name="Input 2 2 2 2 7 2 6" xfId="8540" xr:uid="{00000000-0005-0000-0000-00005B210000}"/>
    <cellStyle name="Input 2 2 2 2 7 2 7" xfId="8541" xr:uid="{00000000-0005-0000-0000-00005C210000}"/>
    <cellStyle name="Input 2 2 2 2 7 2 8" xfId="8542" xr:uid="{00000000-0005-0000-0000-00005D210000}"/>
    <cellStyle name="Input 2 2 2 2 7 2 9" xfId="8543" xr:uid="{00000000-0005-0000-0000-00005E210000}"/>
    <cellStyle name="Input 2 2 2 2 7 3" xfId="8544" xr:uid="{00000000-0005-0000-0000-00005F210000}"/>
    <cellStyle name="Input 2 2 2 2 7 3 2" xfId="8545" xr:uid="{00000000-0005-0000-0000-000060210000}"/>
    <cellStyle name="Input 2 2 2 2 7 3 3" xfId="8546" xr:uid="{00000000-0005-0000-0000-000061210000}"/>
    <cellStyle name="Input 2 2 2 2 7 3 4" xfId="8547" xr:uid="{00000000-0005-0000-0000-000062210000}"/>
    <cellStyle name="Input 2 2 2 2 7 3 5" xfId="8548" xr:uid="{00000000-0005-0000-0000-000063210000}"/>
    <cellStyle name="Input 2 2 2 2 7 4" xfId="8549" xr:uid="{00000000-0005-0000-0000-000064210000}"/>
    <cellStyle name="Input 2 2 2 2 7 4 2" xfId="8550" xr:uid="{00000000-0005-0000-0000-000065210000}"/>
    <cellStyle name="Input 2 2 2 2 7 4 3" xfId="8551" xr:uid="{00000000-0005-0000-0000-000066210000}"/>
    <cellStyle name="Input 2 2 2 2 7 4 4" xfId="8552" xr:uid="{00000000-0005-0000-0000-000067210000}"/>
    <cellStyle name="Input 2 2 2 2 7 4 5" xfId="8553" xr:uid="{00000000-0005-0000-0000-000068210000}"/>
    <cellStyle name="Input 2 2 2 2 7 5" xfId="8554" xr:uid="{00000000-0005-0000-0000-000069210000}"/>
    <cellStyle name="Input 2 2 2 2 7 6" xfId="8555" xr:uid="{00000000-0005-0000-0000-00006A210000}"/>
    <cellStyle name="Input 2 2 2 2 7 7" xfId="8556" xr:uid="{00000000-0005-0000-0000-00006B210000}"/>
    <cellStyle name="Input 2 2 2 2 7 8" xfId="8557" xr:uid="{00000000-0005-0000-0000-00006C210000}"/>
    <cellStyle name="Input 2 2 2 2 7 9" xfId="8558" xr:uid="{00000000-0005-0000-0000-00006D210000}"/>
    <cellStyle name="Input 2 2 2 2 8" xfId="8559" xr:uid="{00000000-0005-0000-0000-00006E210000}"/>
    <cellStyle name="Input 2 2 2 2 8 10" xfId="8560" xr:uid="{00000000-0005-0000-0000-00006F210000}"/>
    <cellStyle name="Input 2 2 2 2 8 11" xfId="8561" xr:uid="{00000000-0005-0000-0000-000070210000}"/>
    <cellStyle name="Input 2 2 2 2 8 12" xfId="8562" xr:uid="{00000000-0005-0000-0000-000071210000}"/>
    <cellStyle name="Input 2 2 2 2 8 13" xfId="8563" xr:uid="{00000000-0005-0000-0000-000072210000}"/>
    <cellStyle name="Input 2 2 2 2 8 2" xfId="8564" xr:uid="{00000000-0005-0000-0000-000073210000}"/>
    <cellStyle name="Input 2 2 2 2 8 2 10" xfId="8565" xr:uid="{00000000-0005-0000-0000-000074210000}"/>
    <cellStyle name="Input 2 2 2 2 8 2 11" xfId="8566" xr:uid="{00000000-0005-0000-0000-000075210000}"/>
    <cellStyle name="Input 2 2 2 2 8 2 12" xfId="8567" xr:uid="{00000000-0005-0000-0000-000076210000}"/>
    <cellStyle name="Input 2 2 2 2 8 2 2" xfId="8568" xr:uid="{00000000-0005-0000-0000-000077210000}"/>
    <cellStyle name="Input 2 2 2 2 8 2 2 2" xfId="8569" xr:uid="{00000000-0005-0000-0000-000078210000}"/>
    <cellStyle name="Input 2 2 2 2 8 2 2 3" xfId="8570" xr:uid="{00000000-0005-0000-0000-000079210000}"/>
    <cellStyle name="Input 2 2 2 2 8 2 2 4" xfId="8571" xr:uid="{00000000-0005-0000-0000-00007A210000}"/>
    <cellStyle name="Input 2 2 2 2 8 2 2 5" xfId="8572" xr:uid="{00000000-0005-0000-0000-00007B210000}"/>
    <cellStyle name="Input 2 2 2 2 8 2 3" xfId="8573" xr:uid="{00000000-0005-0000-0000-00007C210000}"/>
    <cellStyle name="Input 2 2 2 2 8 2 3 2" xfId="8574" xr:uid="{00000000-0005-0000-0000-00007D210000}"/>
    <cellStyle name="Input 2 2 2 2 8 2 3 3" xfId="8575" xr:uid="{00000000-0005-0000-0000-00007E210000}"/>
    <cellStyle name="Input 2 2 2 2 8 2 3 4" xfId="8576" xr:uid="{00000000-0005-0000-0000-00007F210000}"/>
    <cellStyle name="Input 2 2 2 2 8 2 3 5" xfId="8577" xr:uid="{00000000-0005-0000-0000-000080210000}"/>
    <cellStyle name="Input 2 2 2 2 8 2 4" xfId="8578" xr:uid="{00000000-0005-0000-0000-000081210000}"/>
    <cellStyle name="Input 2 2 2 2 8 2 5" xfId="8579" xr:uid="{00000000-0005-0000-0000-000082210000}"/>
    <cellStyle name="Input 2 2 2 2 8 2 6" xfId="8580" xr:uid="{00000000-0005-0000-0000-000083210000}"/>
    <cellStyle name="Input 2 2 2 2 8 2 7" xfId="8581" xr:uid="{00000000-0005-0000-0000-000084210000}"/>
    <cellStyle name="Input 2 2 2 2 8 2 8" xfId="8582" xr:uid="{00000000-0005-0000-0000-000085210000}"/>
    <cellStyle name="Input 2 2 2 2 8 2 9" xfId="8583" xr:uid="{00000000-0005-0000-0000-000086210000}"/>
    <cellStyle name="Input 2 2 2 2 8 3" xfId="8584" xr:uid="{00000000-0005-0000-0000-000087210000}"/>
    <cellStyle name="Input 2 2 2 2 8 3 2" xfId="8585" xr:uid="{00000000-0005-0000-0000-000088210000}"/>
    <cellStyle name="Input 2 2 2 2 8 3 3" xfId="8586" xr:uid="{00000000-0005-0000-0000-000089210000}"/>
    <cellStyle name="Input 2 2 2 2 8 3 4" xfId="8587" xr:uid="{00000000-0005-0000-0000-00008A210000}"/>
    <cellStyle name="Input 2 2 2 2 8 3 5" xfId="8588" xr:uid="{00000000-0005-0000-0000-00008B210000}"/>
    <cellStyle name="Input 2 2 2 2 8 4" xfId="8589" xr:uid="{00000000-0005-0000-0000-00008C210000}"/>
    <cellStyle name="Input 2 2 2 2 8 4 2" xfId="8590" xr:uid="{00000000-0005-0000-0000-00008D210000}"/>
    <cellStyle name="Input 2 2 2 2 8 4 3" xfId="8591" xr:uid="{00000000-0005-0000-0000-00008E210000}"/>
    <cellStyle name="Input 2 2 2 2 8 4 4" xfId="8592" xr:uid="{00000000-0005-0000-0000-00008F210000}"/>
    <cellStyle name="Input 2 2 2 2 8 4 5" xfId="8593" xr:uid="{00000000-0005-0000-0000-000090210000}"/>
    <cellStyle name="Input 2 2 2 2 8 5" xfId="8594" xr:uid="{00000000-0005-0000-0000-000091210000}"/>
    <cellStyle name="Input 2 2 2 2 8 6" xfId="8595" xr:uid="{00000000-0005-0000-0000-000092210000}"/>
    <cellStyle name="Input 2 2 2 2 8 7" xfId="8596" xr:uid="{00000000-0005-0000-0000-000093210000}"/>
    <cellStyle name="Input 2 2 2 2 8 8" xfId="8597" xr:uid="{00000000-0005-0000-0000-000094210000}"/>
    <cellStyle name="Input 2 2 2 2 8 9" xfId="8598" xr:uid="{00000000-0005-0000-0000-000095210000}"/>
    <cellStyle name="Input 2 2 2 2 9" xfId="8599" xr:uid="{00000000-0005-0000-0000-000096210000}"/>
    <cellStyle name="Input 2 2 2 2 9 10" xfId="8600" xr:uid="{00000000-0005-0000-0000-000097210000}"/>
    <cellStyle name="Input 2 2 2 2 9 11" xfId="8601" xr:uid="{00000000-0005-0000-0000-000098210000}"/>
    <cellStyle name="Input 2 2 2 2 9 12" xfId="8602" xr:uid="{00000000-0005-0000-0000-000099210000}"/>
    <cellStyle name="Input 2 2 2 2 9 13" xfId="8603" xr:uid="{00000000-0005-0000-0000-00009A210000}"/>
    <cellStyle name="Input 2 2 2 2 9 2" xfId="8604" xr:uid="{00000000-0005-0000-0000-00009B210000}"/>
    <cellStyle name="Input 2 2 2 2 9 2 10" xfId="8605" xr:uid="{00000000-0005-0000-0000-00009C210000}"/>
    <cellStyle name="Input 2 2 2 2 9 2 11" xfId="8606" xr:uid="{00000000-0005-0000-0000-00009D210000}"/>
    <cellStyle name="Input 2 2 2 2 9 2 12" xfId="8607" xr:uid="{00000000-0005-0000-0000-00009E210000}"/>
    <cellStyle name="Input 2 2 2 2 9 2 2" xfId="8608" xr:uid="{00000000-0005-0000-0000-00009F210000}"/>
    <cellStyle name="Input 2 2 2 2 9 2 2 2" xfId="8609" xr:uid="{00000000-0005-0000-0000-0000A0210000}"/>
    <cellStyle name="Input 2 2 2 2 9 2 2 3" xfId="8610" xr:uid="{00000000-0005-0000-0000-0000A1210000}"/>
    <cellStyle name="Input 2 2 2 2 9 2 2 4" xfId="8611" xr:uid="{00000000-0005-0000-0000-0000A2210000}"/>
    <cellStyle name="Input 2 2 2 2 9 2 2 5" xfId="8612" xr:uid="{00000000-0005-0000-0000-0000A3210000}"/>
    <cellStyle name="Input 2 2 2 2 9 2 3" xfId="8613" xr:uid="{00000000-0005-0000-0000-0000A4210000}"/>
    <cellStyle name="Input 2 2 2 2 9 2 3 2" xfId="8614" xr:uid="{00000000-0005-0000-0000-0000A5210000}"/>
    <cellStyle name="Input 2 2 2 2 9 2 3 3" xfId="8615" xr:uid="{00000000-0005-0000-0000-0000A6210000}"/>
    <cellStyle name="Input 2 2 2 2 9 2 3 4" xfId="8616" xr:uid="{00000000-0005-0000-0000-0000A7210000}"/>
    <cellStyle name="Input 2 2 2 2 9 2 3 5" xfId="8617" xr:uid="{00000000-0005-0000-0000-0000A8210000}"/>
    <cellStyle name="Input 2 2 2 2 9 2 4" xfId="8618" xr:uid="{00000000-0005-0000-0000-0000A9210000}"/>
    <cellStyle name="Input 2 2 2 2 9 2 5" xfId="8619" xr:uid="{00000000-0005-0000-0000-0000AA210000}"/>
    <cellStyle name="Input 2 2 2 2 9 2 6" xfId="8620" xr:uid="{00000000-0005-0000-0000-0000AB210000}"/>
    <cellStyle name="Input 2 2 2 2 9 2 7" xfId="8621" xr:uid="{00000000-0005-0000-0000-0000AC210000}"/>
    <cellStyle name="Input 2 2 2 2 9 2 8" xfId="8622" xr:uid="{00000000-0005-0000-0000-0000AD210000}"/>
    <cellStyle name="Input 2 2 2 2 9 2 9" xfId="8623" xr:uid="{00000000-0005-0000-0000-0000AE210000}"/>
    <cellStyle name="Input 2 2 2 2 9 3" xfId="8624" xr:uid="{00000000-0005-0000-0000-0000AF210000}"/>
    <cellStyle name="Input 2 2 2 2 9 3 2" xfId="8625" xr:uid="{00000000-0005-0000-0000-0000B0210000}"/>
    <cellStyle name="Input 2 2 2 2 9 3 3" xfId="8626" xr:uid="{00000000-0005-0000-0000-0000B1210000}"/>
    <cellStyle name="Input 2 2 2 2 9 3 4" xfId="8627" xr:uid="{00000000-0005-0000-0000-0000B2210000}"/>
    <cellStyle name="Input 2 2 2 2 9 3 5" xfId="8628" xr:uid="{00000000-0005-0000-0000-0000B3210000}"/>
    <cellStyle name="Input 2 2 2 2 9 4" xfId="8629" xr:uid="{00000000-0005-0000-0000-0000B4210000}"/>
    <cellStyle name="Input 2 2 2 2 9 4 2" xfId="8630" xr:uid="{00000000-0005-0000-0000-0000B5210000}"/>
    <cellStyle name="Input 2 2 2 2 9 4 3" xfId="8631" xr:uid="{00000000-0005-0000-0000-0000B6210000}"/>
    <cellStyle name="Input 2 2 2 2 9 4 4" xfId="8632" xr:uid="{00000000-0005-0000-0000-0000B7210000}"/>
    <cellStyle name="Input 2 2 2 2 9 4 5" xfId="8633" xr:uid="{00000000-0005-0000-0000-0000B8210000}"/>
    <cellStyle name="Input 2 2 2 2 9 5" xfId="8634" xr:uid="{00000000-0005-0000-0000-0000B9210000}"/>
    <cellStyle name="Input 2 2 2 2 9 6" xfId="8635" xr:uid="{00000000-0005-0000-0000-0000BA210000}"/>
    <cellStyle name="Input 2 2 2 2 9 7" xfId="8636" xr:uid="{00000000-0005-0000-0000-0000BB210000}"/>
    <cellStyle name="Input 2 2 2 2 9 8" xfId="8637" xr:uid="{00000000-0005-0000-0000-0000BC210000}"/>
    <cellStyle name="Input 2 2 2 2 9 9" xfId="8638" xr:uid="{00000000-0005-0000-0000-0000BD210000}"/>
    <cellStyle name="Input 2 2 2 20" xfId="8639" xr:uid="{00000000-0005-0000-0000-0000BE210000}"/>
    <cellStyle name="Input 2 2 2 21" xfId="8640" xr:uid="{00000000-0005-0000-0000-0000BF210000}"/>
    <cellStyle name="Input 2 2 2 22" xfId="8641" xr:uid="{00000000-0005-0000-0000-0000C0210000}"/>
    <cellStyle name="Input 2 2 2 23" xfId="8642" xr:uid="{00000000-0005-0000-0000-0000C1210000}"/>
    <cellStyle name="Input 2 2 2 24" xfId="8643" xr:uid="{00000000-0005-0000-0000-0000C2210000}"/>
    <cellStyle name="Input 2 2 2 3" xfId="8644" xr:uid="{00000000-0005-0000-0000-0000C3210000}"/>
    <cellStyle name="Input 2 2 2 3 10" xfId="8645" xr:uid="{00000000-0005-0000-0000-0000C4210000}"/>
    <cellStyle name="Input 2 2 2 3 10 10" xfId="8646" xr:uid="{00000000-0005-0000-0000-0000C5210000}"/>
    <cellStyle name="Input 2 2 2 3 10 11" xfId="8647" xr:uid="{00000000-0005-0000-0000-0000C6210000}"/>
    <cellStyle name="Input 2 2 2 3 10 12" xfId="8648" xr:uid="{00000000-0005-0000-0000-0000C7210000}"/>
    <cellStyle name="Input 2 2 2 3 10 13" xfId="8649" xr:uid="{00000000-0005-0000-0000-0000C8210000}"/>
    <cellStyle name="Input 2 2 2 3 10 2" xfId="8650" xr:uid="{00000000-0005-0000-0000-0000C9210000}"/>
    <cellStyle name="Input 2 2 2 3 10 2 10" xfId="8651" xr:uid="{00000000-0005-0000-0000-0000CA210000}"/>
    <cellStyle name="Input 2 2 2 3 10 2 11" xfId="8652" xr:uid="{00000000-0005-0000-0000-0000CB210000}"/>
    <cellStyle name="Input 2 2 2 3 10 2 12" xfId="8653" xr:uid="{00000000-0005-0000-0000-0000CC210000}"/>
    <cellStyle name="Input 2 2 2 3 10 2 2" xfId="8654" xr:uid="{00000000-0005-0000-0000-0000CD210000}"/>
    <cellStyle name="Input 2 2 2 3 10 2 2 2" xfId="8655" xr:uid="{00000000-0005-0000-0000-0000CE210000}"/>
    <cellStyle name="Input 2 2 2 3 10 2 2 3" xfId="8656" xr:uid="{00000000-0005-0000-0000-0000CF210000}"/>
    <cellStyle name="Input 2 2 2 3 10 2 2 4" xfId="8657" xr:uid="{00000000-0005-0000-0000-0000D0210000}"/>
    <cellStyle name="Input 2 2 2 3 10 2 2 5" xfId="8658" xr:uid="{00000000-0005-0000-0000-0000D1210000}"/>
    <cellStyle name="Input 2 2 2 3 10 2 3" xfId="8659" xr:uid="{00000000-0005-0000-0000-0000D2210000}"/>
    <cellStyle name="Input 2 2 2 3 10 2 3 2" xfId="8660" xr:uid="{00000000-0005-0000-0000-0000D3210000}"/>
    <cellStyle name="Input 2 2 2 3 10 2 3 3" xfId="8661" xr:uid="{00000000-0005-0000-0000-0000D4210000}"/>
    <cellStyle name="Input 2 2 2 3 10 2 3 4" xfId="8662" xr:uid="{00000000-0005-0000-0000-0000D5210000}"/>
    <cellStyle name="Input 2 2 2 3 10 2 3 5" xfId="8663" xr:uid="{00000000-0005-0000-0000-0000D6210000}"/>
    <cellStyle name="Input 2 2 2 3 10 2 4" xfId="8664" xr:uid="{00000000-0005-0000-0000-0000D7210000}"/>
    <cellStyle name="Input 2 2 2 3 10 2 5" xfId="8665" xr:uid="{00000000-0005-0000-0000-0000D8210000}"/>
    <cellStyle name="Input 2 2 2 3 10 2 6" xfId="8666" xr:uid="{00000000-0005-0000-0000-0000D9210000}"/>
    <cellStyle name="Input 2 2 2 3 10 2 7" xfId="8667" xr:uid="{00000000-0005-0000-0000-0000DA210000}"/>
    <cellStyle name="Input 2 2 2 3 10 2 8" xfId="8668" xr:uid="{00000000-0005-0000-0000-0000DB210000}"/>
    <cellStyle name="Input 2 2 2 3 10 2 9" xfId="8669" xr:uid="{00000000-0005-0000-0000-0000DC210000}"/>
    <cellStyle name="Input 2 2 2 3 10 3" xfId="8670" xr:uid="{00000000-0005-0000-0000-0000DD210000}"/>
    <cellStyle name="Input 2 2 2 3 10 3 2" xfId="8671" xr:uid="{00000000-0005-0000-0000-0000DE210000}"/>
    <cellStyle name="Input 2 2 2 3 10 3 3" xfId="8672" xr:uid="{00000000-0005-0000-0000-0000DF210000}"/>
    <cellStyle name="Input 2 2 2 3 10 3 4" xfId="8673" xr:uid="{00000000-0005-0000-0000-0000E0210000}"/>
    <cellStyle name="Input 2 2 2 3 10 3 5" xfId="8674" xr:uid="{00000000-0005-0000-0000-0000E1210000}"/>
    <cellStyle name="Input 2 2 2 3 10 4" xfId="8675" xr:uid="{00000000-0005-0000-0000-0000E2210000}"/>
    <cellStyle name="Input 2 2 2 3 10 4 2" xfId="8676" xr:uid="{00000000-0005-0000-0000-0000E3210000}"/>
    <cellStyle name="Input 2 2 2 3 10 4 3" xfId="8677" xr:uid="{00000000-0005-0000-0000-0000E4210000}"/>
    <cellStyle name="Input 2 2 2 3 10 4 4" xfId="8678" xr:uid="{00000000-0005-0000-0000-0000E5210000}"/>
    <cellStyle name="Input 2 2 2 3 10 4 5" xfId="8679" xr:uid="{00000000-0005-0000-0000-0000E6210000}"/>
    <cellStyle name="Input 2 2 2 3 10 5" xfId="8680" xr:uid="{00000000-0005-0000-0000-0000E7210000}"/>
    <cellStyle name="Input 2 2 2 3 10 6" xfId="8681" xr:uid="{00000000-0005-0000-0000-0000E8210000}"/>
    <cellStyle name="Input 2 2 2 3 10 7" xfId="8682" xr:uid="{00000000-0005-0000-0000-0000E9210000}"/>
    <cellStyle name="Input 2 2 2 3 10 8" xfId="8683" xr:uid="{00000000-0005-0000-0000-0000EA210000}"/>
    <cellStyle name="Input 2 2 2 3 10 9" xfId="8684" xr:uid="{00000000-0005-0000-0000-0000EB210000}"/>
    <cellStyle name="Input 2 2 2 3 11" xfId="8685" xr:uid="{00000000-0005-0000-0000-0000EC210000}"/>
    <cellStyle name="Input 2 2 2 3 11 10" xfId="8686" xr:uid="{00000000-0005-0000-0000-0000ED210000}"/>
    <cellStyle name="Input 2 2 2 3 11 11" xfId="8687" xr:uid="{00000000-0005-0000-0000-0000EE210000}"/>
    <cellStyle name="Input 2 2 2 3 11 12" xfId="8688" xr:uid="{00000000-0005-0000-0000-0000EF210000}"/>
    <cellStyle name="Input 2 2 2 3 11 2" xfId="8689" xr:uid="{00000000-0005-0000-0000-0000F0210000}"/>
    <cellStyle name="Input 2 2 2 3 11 2 2" xfId="8690" xr:uid="{00000000-0005-0000-0000-0000F1210000}"/>
    <cellStyle name="Input 2 2 2 3 11 2 3" xfId="8691" xr:uid="{00000000-0005-0000-0000-0000F2210000}"/>
    <cellStyle name="Input 2 2 2 3 11 2 4" xfId="8692" xr:uid="{00000000-0005-0000-0000-0000F3210000}"/>
    <cellStyle name="Input 2 2 2 3 11 2 5" xfId="8693" xr:uid="{00000000-0005-0000-0000-0000F4210000}"/>
    <cellStyle name="Input 2 2 2 3 11 3" xfId="8694" xr:uid="{00000000-0005-0000-0000-0000F5210000}"/>
    <cellStyle name="Input 2 2 2 3 11 3 2" xfId="8695" xr:uid="{00000000-0005-0000-0000-0000F6210000}"/>
    <cellStyle name="Input 2 2 2 3 11 3 3" xfId="8696" xr:uid="{00000000-0005-0000-0000-0000F7210000}"/>
    <cellStyle name="Input 2 2 2 3 11 3 4" xfId="8697" xr:uid="{00000000-0005-0000-0000-0000F8210000}"/>
    <cellStyle name="Input 2 2 2 3 11 3 5" xfId="8698" xr:uid="{00000000-0005-0000-0000-0000F9210000}"/>
    <cellStyle name="Input 2 2 2 3 11 4" xfId="8699" xr:uid="{00000000-0005-0000-0000-0000FA210000}"/>
    <cellStyle name="Input 2 2 2 3 11 5" xfId="8700" xr:uid="{00000000-0005-0000-0000-0000FB210000}"/>
    <cellStyle name="Input 2 2 2 3 11 6" xfId="8701" xr:uid="{00000000-0005-0000-0000-0000FC210000}"/>
    <cellStyle name="Input 2 2 2 3 11 7" xfId="8702" xr:uid="{00000000-0005-0000-0000-0000FD210000}"/>
    <cellStyle name="Input 2 2 2 3 11 8" xfId="8703" xr:uid="{00000000-0005-0000-0000-0000FE210000}"/>
    <cellStyle name="Input 2 2 2 3 11 9" xfId="8704" xr:uid="{00000000-0005-0000-0000-0000FF210000}"/>
    <cellStyle name="Input 2 2 2 3 12" xfId="8705" xr:uid="{00000000-0005-0000-0000-000000220000}"/>
    <cellStyle name="Input 2 2 2 3 12 2" xfId="8706" xr:uid="{00000000-0005-0000-0000-000001220000}"/>
    <cellStyle name="Input 2 2 2 3 12 3" xfId="8707" xr:uid="{00000000-0005-0000-0000-000002220000}"/>
    <cellStyle name="Input 2 2 2 3 12 4" xfId="8708" xr:uid="{00000000-0005-0000-0000-000003220000}"/>
    <cellStyle name="Input 2 2 2 3 12 5" xfId="8709" xr:uid="{00000000-0005-0000-0000-000004220000}"/>
    <cellStyle name="Input 2 2 2 3 12 6" xfId="8710" xr:uid="{00000000-0005-0000-0000-000005220000}"/>
    <cellStyle name="Input 2 2 2 3 13" xfId="8711" xr:uid="{00000000-0005-0000-0000-000006220000}"/>
    <cellStyle name="Input 2 2 2 3 13 2" xfId="8712" xr:uid="{00000000-0005-0000-0000-000007220000}"/>
    <cellStyle name="Input 2 2 2 3 13 3" xfId="8713" xr:uid="{00000000-0005-0000-0000-000008220000}"/>
    <cellStyle name="Input 2 2 2 3 13 4" xfId="8714" xr:uid="{00000000-0005-0000-0000-000009220000}"/>
    <cellStyle name="Input 2 2 2 3 13 5" xfId="8715" xr:uid="{00000000-0005-0000-0000-00000A220000}"/>
    <cellStyle name="Input 2 2 2 3 14" xfId="8716" xr:uid="{00000000-0005-0000-0000-00000B220000}"/>
    <cellStyle name="Input 2 2 2 3 15" xfId="8717" xr:uid="{00000000-0005-0000-0000-00000C220000}"/>
    <cellStyle name="Input 2 2 2 3 16" xfId="8718" xr:uid="{00000000-0005-0000-0000-00000D220000}"/>
    <cellStyle name="Input 2 2 2 3 17" xfId="8719" xr:uid="{00000000-0005-0000-0000-00000E220000}"/>
    <cellStyle name="Input 2 2 2 3 18" xfId="8720" xr:uid="{00000000-0005-0000-0000-00000F220000}"/>
    <cellStyle name="Input 2 2 2 3 19" xfId="8721" xr:uid="{00000000-0005-0000-0000-000010220000}"/>
    <cellStyle name="Input 2 2 2 3 2" xfId="8722" xr:uid="{00000000-0005-0000-0000-000011220000}"/>
    <cellStyle name="Input 2 2 2 3 2 10" xfId="8723" xr:uid="{00000000-0005-0000-0000-000012220000}"/>
    <cellStyle name="Input 2 2 2 3 2 11" xfId="8724" xr:uid="{00000000-0005-0000-0000-000013220000}"/>
    <cellStyle name="Input 2 2 2 3 2 12" xfId="8725" xr:uid="{00000000-0005-0000-0000-000014220000}"/>
    <cellStyle name="Input 2 2 2 3 2 2" xfId="8726" xr:uid="{00000000-0005-0000-0000-000015220000}"/>
    <cellStyle name="Input 2 2 2 3 2 2 10" xfId="8727" xr:uid="{00000000-0005-0000-0000-000016220000}"/>
    <cellStyle name="Input 2 2 2 3 2 2 11" xfId="8728" xr:uid="{00000000-0005-0000-0000-000017220000}"/>
    <cellStyle name="Input 2 2 2 3 2 2 12" xfId="8729" xr:uid="{00000000-0005-0000-0000-000018220000}"/>
    <cellStyle name="Input 2 2 2 3 2 2 2" xfId="8730" xr:uid="{00000000-0005-0000-0000-000019220000}"/>
    <cellStyle name="Input 2 2 2 3 2 2 2 2" xfId="8731" xr:uid="{00000000-0005-0000-0000-00001A220000}"/>
    <cellStyle name="Input 2 2 2 3 2 2 2 3" xfId="8732" xr:uid="{00000000-0005-0000-0000-00001B220000}"/>
    <cellStyle name="Input 2 2 2 3 2 2 2 4" xfId="8733" xr:uid="{00000000-0005-0000-0000-00001C220000}"/>
    <cellStyle name="Input 2 2 2 3 2 2 2 5" xfId="8734" xr:uid="{00000000-0005-0000-0000-00001D220000}"/>
    <cellStyle name="Input 2 2 2 3 2 2 3" xfId="8735" xr:uid="{00000000-0005-0000-0000-00001E220000}"/>
    <cellStyle name="Input 2 2 2 3 2 2 3 2" xfId="8736" xr:uid="{00000000-0005-0000-0000-00001F220000}"/>
    <cellStyle name="Input 2 2 2 3 2 2 3 3" xfId="8737" xr:uid="{00000000-0005-0000-0000-000020220000}"/>
    <cellStyle name="Input 2 2 2 3 2 2 3 4" xfId="8738" xr:uid="{00000000-0005-0000-0000-000021220000}"/>
    <cellStyle name="Input 2 2 2 3 2 2 3 5" xfId="8739" xr:uid="{00000000-0005-0000-0000-000022220000}"/>
    <cellStyle name="Input 2 2 2 3 2 2 4" xfId="8740" xr:uid="{00000000-0005-0000-0000-000023220000}"/>
    <cellStyle name="Input 2 2 2 3 2 2 5" xfId="8741" xr:uid="{00000000-0005-0000-0000-000024220000}"/>
    <cellStyle name="Input 2 2 2 3 2 2 6" xfId="8742" xr:uid="{00000000-0005-0000-0000-000025220000}"/>
    <cellStyle name="Input 2 2 2 3 2 2 7" xfId="8743" xr:uid="{00000000-0005-0000-0000-000026220000}"/>
    <cellStyle name="Input 2 2 2 3 2 2 8" xfId="8744" xr:uid="{00000000-0005-0000-0000-000027220000}"/>
    <cellStyle name="Input 2 2 2 3 2 2 9" xfId="8745" xr:uid="{00000000-0005-0000-0000-000028220000}"/>
    <cellStyle name="Input 2 2 2 3 2 3" xfId="8746" xr:uid="{00000000-0005-0000-0000-000029220000}"/>
    <cellStyle name="Input 2 2 2 3 2 3 2" xfId="8747" xr:uid="{00000000-0005-0000-0000-00002A220000}"/>
    <cellStyle name="Input 2 2 2 3 2 3 3" xfId="8748" xr:uid="{00000000-0005-0000-0000-00002B220000}"/>
    <cellStyle name="Input 2 2 2 3 2 3 4" xfId="8749" xr:uid="{00000000-0005-0000-0000-00002C220000}"/>
    <cellStyle name="Input 2 2 2 3 2 3 5" xfId="8750" xr:uid="{00000000-0005-0000-0000-00002D220000}"/>
    <cellStyle name="Input 2 2 2 3 2 4" xfId="8751" xr:uid="{00000000-0005-0000-0000-00002E220000}"/>
    <cellStyle name="Input 2 2 2 3 2 4 2" xfId="8752" xr:uid="{00000000-0005-0000-0000-00002F220000}"/>
    <cellStyle name="Input 2 2 2 3 2 4 3" xfId="8753" xr:uid="{00000000-0005-0000-0000-000030220000}"/>
    <cellStyle name="Input 2 2 2 3 2 4 4" xfId="8754" xr:uid="{00000000-0005-0000-0000-000031220000}"/>
    <cellStyle name="Input 2 2 2 3 2 4 5" xfId="8755" xr:uid="{00000000-0005-0000-0000-000032220000}"/>
    <cellStyle name="Input 2 2 2 3 2 5" xfId="8756" xr:uid="{00000000-0005-0000-0000-000033220000}"/>
    <cellStyle name="Input 2 2 2 3 2 6" xfId="8757" xr:uid="{00000000-0005-0000-0000-000034220000}"/>
    <cellStyle name="Input 2 2 2 3 2 7" xfId="8758" xr:uid="{00000000-0005-0000-0000-000035220000}"/>
    <cellStyle name="Input 2 2 2 3 2 8" xfId="8759" xr:uid="{00000000-0005-0000-0000-000036220000}"/>
    <cellStyle name="Input 2 2 2 3 2 9" xfId="8760" xr:uid="{00000000-0005-0000-0000-000037220000}"/>
    <cellStyle name="Input 2 2 2 3 20" xfId="8761" xr:uid="{00000000-0005-0000-0000-000038220000}"/>
    <cellStyle name="Input 2 2 2 3 21" xfId="8762" xr:uid="{00000000-0005-0000-0000-000039220000}"/>
    <cellStyle name="Input 2 2 2 3 3" xfId="8763" xr:uid="{00000000-0005-0000-0000-00003A220000}"/>
    <cellStyle name="Input 2 2 2 3 3 10" xfId="8764" xr:uid="{00000000-0005-0000-0000-00003B220000}"/>
    <cellStyle name="Input 2 2 2 3 3 11" xfId="8765" xr:uid="{00000000-0005-0000-0000-00003C220000}"/>
    <cellStyle name="Input 2 2 2 3 3 12" xfId="8766" xr:uid="{00000000-0005-0000-0000-00003D220000}"/>
    <cellStyle name="Input 2 2 2 3 3 2" xfId="8767" xr:uid="{00000000-0005-0000-0000-00003E220000}"/>
    <cellStyle name="Input 2 2 2 3 3 2 10" xfId="8768" xr:uid="{00000000-0005-0000-0000-00003F220000}"/>
    <cellStyle name="Input 2 2 2 3 3 2 11" xfId="8769" xr:uid="{00000000-0005-0000-0000-000040220000}"/>
    <cellStyle name="Input 2 2 2 3 3 2 12" xfId="8770" xr:uid="{00000000-0005-0000-0000-000041220000}"/>
    <cellStyle name="Input 2 2 2 3 3 2 2" xfId="8771" xr:uid="{00000000-0005-0000-0000-000042220000}"/>
    <cellStyle name="Input 2 2 2 3 3 2 2 2" xfId="8772" xr:uid="{00000000-0005-0000-0000-000043220000}"/>
    <cellStyle name="Input 2 2 2 3 3 2 2 3" xfId="8773" xr:uid="{00000000-0005-0000-0000-000044220000}"/>
    <cellStyle name="Input 2 2 2 3 3 2 2 4" xfId="8774" xr:uid="{00000000-0005-0000-0000-000045220000}"/>
    <cellStyle name="Input 2 2 2 3 3 2 2 5" xfId="8775" xr:uid="{00000000-0005-0000-0000-000046220000}"/>
    <cellStyle name="Input 2 2 2 3 3 2 3" xfId="8776" xr:uid="{00000000-0005-0000-0000-000047220000}"/>
    <cellStyle name="Input 2 2 2 3 3 2 3 2" xfId="8777" xr:uid="{00000000-0005-0000-0000-000048220000}"/>
    <cellStyle name="Input 2 2 2 3 3 2 3 3" xfId="8778" xr:uid="{00000000-0005-0000-0000-000049220000}"/>
    <cellStyle name="Input 2 2 2 3 3 2 3 4" xfId="8779" xr:uid="{00000000-0005-0000-0000-00004A220000}"/>
    <cellStyle name="Input 2 2 2 3 3 2 3 5" xfId="8780" xr:uid="{00000000-0005-0000-0000-00004B220000}"/>
    <cellStyle name="Input 2 2 2 3 3 2 4" xfId="8781" xr:uid="{00000000-0005-0000-0000-00004C220000}"/>
    <cellStyle name="Input 2 2 2 3 3 2 5" xfId="8782" xr:uid="{00000000-0005-0000-0000-00004D220000}"/>
    <cellStyle name="Input 2 2 2 3 3 2 6" xfId="8783" xr:uid="{00000000-0005-0000-0000-00004E220000}"/>
    <cellStyle name="Input 2 2 2 3 3 2 7" xfId="8784" xr:uid="{00000000-0005-0000-0000-00004F220000}"/>
    <cellStyle name="Input 2 2 2 3 3 2 8" xfId="8785" xr:uid="{00000000-0005-0000-0000-000050220000}"/>
    <cellStyle name="Input 2 2 2 3 3 2 9" xfId="8786" xr:uid="{00000000-0005-0000-0000-000051220000}"/>
    <cellStyle name="Input 2 2 2 3 3 3" xfId="8787" xr:uid="{00000000-0005-0000-0000-000052220000}"/>
    <cellStyle name="Input 2 2 2 3 3 3 2" xfId="8788" xr:uid="{00000000-0005-0000-0000-000053220000}"/>
    <cellStyle name="Input 2 2 2 3 3 3 3" xfId="8789" xr:uid="{00000000-0005-0000-0000-000054220000}"/>
    <cellStyle name="Input 2 2 2 3 3 3 4" xfId="8790" xr:uid="{00000000-0005-0000-0000-000055220000}"/>
    <cellStyle name="Input 2 2 2 3 3 3 5" xfId="8791" xr:uid="{00000000-0005-0000-0000-000056220000}"/>
    <cellStyle name="Input 2 2 2 3 3 4" xfId="8792" xr:uid="{00000000-0005-0000-0000-000057220000}"/>
    <cellStyle name="Input 2 2 2 3 3 4 2" xfId="8793" xr:uid="{00000000-0005-0000-0000-000058220000}"/>
    <cellStyle name="Input 2 2 2 3 3 4 3" xfId="8794" xr:uid="{00000000-0005-0000-0000-000059220000}"/>
    <cellStyle name="Input 2 2 2 3 3 4 4" xfId="8795" xr:uid="{00000000-0005-0000-0000-00005A220000}"/>
    <cellStyle name="Input 2 2 2 3 3 4 5" xfId="8796" xr:uid="{00000000-0005-0000-0000-00005B220000}"/>
    <cellStyle name="Input 2 2 2 3 3 5" xfId="8797" xr:uid="{00000000-0005-0000-0000-00005C220000}"/>
    <cellStyle name="Input 2 2 2 3 3 6" xfId="8798" xr:uid="{00000000-0005-0000-0000-00005D220000}"/>
    <cellStyle name="Input 2 2 2 3 3 7" xfId="8799" xr:uid="{00000000-0005-0000-0000-00005E220000}"/>
    <cellStyle name="Input 2 2 2 3 3 8" xfId="8800" xr:uid="{00000000-0005-0000-0000-00005F220000}"/>
    <cellStyle name="Input 2 2 2 3 3 9" xfId="8801" xr:uid="{00000000-0005-0000-0000-000060220000}"/>
    <cellStyle name="Input 2 2 2 3 4" xfId="8802" xr:uid="{00000000-0005-0000-0000-000061220000}"/>
    <cellStyle name="Input 2 2 2 3 4 10" xfId="8803" xr:uid="{00000000-0005-0000-0000-000062220000}"/>
    <cellStyle name="Input 2 2 2 3 4 11" xfId="8804" xr:uid="{00000000-0005-0000-0000-000063220000}"/>
    <cellStyle name="Input 2 2 2 3 4 12" xfId="8805" xr:uid="{00000000-0005-0000-0000-000064220000}"/>
    <cellStyle name="Input 2 2 2 3 4 2" xfId="8806" xr:uid="{00000000-0005-0000-0000-000065220000}"/>
    <cellStyle name="Input 2 2 2 3 4 2 10" xfId="8807" xr:uid="{00000000-0005-0000-0000-000066220000}"/>
    <cellStyle name="Input 2 2 2 3 4 2 11" xfId="8808" xr:uid="{00000000-0005-0000-0000-000067220000}"/>
    <cellStyle name="Input 2 2 2 3 4 2 12" xfId="8809" xr:uid="{00000000-0005-0000-0000-000068220000}"/>
    <cellStyle name="Input 2 2 2 3 4 2 2" xfId="8810" xr:uid="{00000000-0005-0000-0000-000069220000}"/>
    <cellStyle name="Input 2 2 2 3 4 2 2 2" xfId="8811" xr:uid="{00000000-0005-0000-0000-00006A220000}"/>
    <cellStyle name="Input 2 2 2 3 4 2 2 3" xfId="8812" xr:uid="{00000000-0005-0000-0000-00006B220000}"/>
    <cellStyle name="Input 2 2 2 3 4 2 2 4" xfId="8813" xr:uid="{00000000-0005-0000-0000-00006C220000}"/>
    <cellStyle name="Input 2 2 2 3 4 2 2 5" xfId="8814" xr:uid="{00000000-0005-0000-0000-00006D220000}"/>
    <cellStyle name="Input 2 2 2 3 4 2 3" xfId="8815" xr:uid="{00000000-0005-0000-0000-00006E220000}"/>
    <cellStyle name="Input 2 2 2 3 4 2 3 2" xfId="8816" xr:uid="{00000000-0005-0000-0000-00006F220000}"/>
    <cellStyle name="Input 2 2 2 3 4 2 3 3" xfId="8817" xr:uid="{00000000-0005-0000-0000-000070220000}"/>
    <cellStyle name="Input 2 2 2 3 4 2 3 4" xfId="8818" xr:uid="{00000000-0005-0000-0000-000071220000}"/>
    <cellStyle name="Input 2 2 2 3 4 2 3 5" xfId="8819" xr:uid="{00000000-0005-0000-0000-000072220000}"/>
    <cellStyle name="Input 2 2 2 3 4 2 4" xfId="8820" xr:uid="{00000000-0005-0000-0000-000073220000}"/>
    <cellStyle name="Input 2 2 2 3 4 2 5" xfId="8821" xr:uid="{00000000-0005-0000-0000-000074220000}"/>
    <cellStyle name="Input 2 2 2 3 4 2 6" xfId="8822" xr:uid="{00000000-0005-0000-0000-000075220000}"/>
    <cellStyle name="Input 2 2 2 3 4 2 7" xfId="8823" xr:uid="{00000000-0005-0000-0000-000076220000}"/>
    <cellStyle name="Input 2 2 2 3 4 2 8" xfId="8824" xr:uid="{00000000-0005-0000-0000-000077220000}"/>
    <cellStyle name="Input 2 2 2 3 4 2 9" xfId="8825" xr:uid="{00000000-0005-0000-0000-000078220000}"/>
    <cellStyle name="Input 2 2 2 3 4 3" xfId="8826" xr:uid="{00000000-0005-0000-0000-000079220000}"/>
    <cellStyle name="Input 2 2 2 3 4 3 2" xfId="8827" xr:uid="{00000000-0005-0000-0000-00007A220000}"/>
    <cellStyle name="Input 2 2 2 3 4 3 3" xfId="8828" xr:uid="{00000000-0005-0000-0000-00007B220000}"/>
    <cellStyle name="Input 2 2 2 3 4 3 4" xfId="8829" xr:uid="{00000000-0005-0000-0000-00007C220000}"/>
    <cellStyle name="Input 2 2 2 3 4 3 5" xfId="8830" xr:uid="{00000000-0005-0000-0000-00007D220000}"/>
    <cellStyle name="Input 2 2 2 3 4 4" xfId="8831" xr:uid="{00000000-0005-0000-0000-00007E220000}"/>
    <cellStyle name="Input 2 2 2 3 4 4 2" xfId="8832" xr:uid="{00000000-0005-0000-0000-00007F220000}"/>
    <cellStyle name="Input 2 2 2 3 4 4 3" xfId="8833" xr:uid="{00000000-0005-0000-0000-000080220000}"/>
    <cellStyle name="Input 2 2 2 3 4 4 4" xfId="8834" xr:uid="{00000000-0005-0000-0000-000081220000}"/>
    <cellStyle name="Input 2 2 2 3 4 4 5" xfId="8835" xr:uid="{00000000-0005-0000-0000-000082220000}"/>
    <cellStyle name="Input 2 2 2 3 4 5" xfId="8836" xr:uid="{00000000-0005-0000-0000-000083220000}"/>
    <cellStyle name="Input 2 2 2 3 4 6" xfId="8837" xr:uid="{00000000-0005-0000-0000-000084220000}"/>
    <cellStyle name="Input 2 2 2 3 4 7" xfId="8838" xr:uid="{00000000-0005-0000-0000-000085220000}"/>
    <cellStyle name="Input 2 2 2 3 4 8" xfId="8839" xr:uid="{00000000-0005-0000-0000-000086220000}"/>
    <cellStyle name="Input 2 2 2 3 4 9" xfId="8840" xr:uid="{00000000-0005-0000-0000-000087220000}"/>
    <cellStyle name="Input 2 2 2 3 5" xfId="8841" xr:uid="{00000000-0005-0000-0000-000088220000}"/>
    <cellStyle name="Input 2 2 2 3 5 10" xfId="8842" xr:uid="{00000000-0005-0000-0000-000089220000}"/>
    <cellStyle name="Input 2 2 2 3 5 11" xfId="8843" xr:uid="{00000000-0005-0000-0000-00008A220000}"/>
    <cellStyle name="Input 2 2 2 3 5 12" xfId="8844" xr:uid="{00000000-0005-0000-0000-00008B220000}"/>
    <cellStyle name="Input 2 2 2 3 5 2" xfId="8845" xr:uid="{00000000-0005-0000-0000-00008C220000}"/>
    <cellStyle name="Input 2 2 2 3 5 2 10" xfId="8846" xr:uid="{00000000-0005-0000-0000-00008D220000}"/>
    <cellStyle name="Input 2 2 2 3 5 2 11" xfId="8847" xr:uid="{00000000-0005-0000-0000-00008E220000}"/>
    <cellStyle name="Input 2 2 2 3 5 2 12" xfId="8848" xr:uid="{00000000-0005-0000-0000-00008F220000}"/>
    <cellStyle name="Input 2 2 2 3 5 2 2" xfId="8849" xr:uid="{00000000-0005-0000-0000-000090220000}"/>
    <cellStyle name="Input 2 2 2 3 5 2 2 2" xfId="8850" xr:uid="{00000000-0005-0000-0000-000091220000}"/>
    <cellStyle name="Input 2 2 2 3 5 2 2 3" xfId="8851" xr:uid="{00000000-0005-0000-0000-000092220000}"/>
    <cellStyle name="Input 2 2 2 3 5 2 2 4" xfId="8852" xr:uid="{00000000-0005-0000-0000-000093220000}"/>
    <cellStyle name="Input 2 2 2 3 5 2 2 5" xfId="8853" xr:uid="{00000000-0005-0000-0000-000094220000}"/>
    <cellStyle name="Input 2 2 2 3 5 2 3" xfId="8854" xr:uid="{00000000-0005-0000-0000-000095220000}"/>
    <cellStyle name="Input 2 2 2 3 5 2 3 2" xfId="8855" xr:uid="{00000000-0005-0000-0000-000096220000}"/>
    <cellStyle name="Input 2 2 2 3 5 2 3 3" xfId="8856" xr:uid="{00000000-0005-0000-0000-000097220000}"/>
    <cellStyle name="Input 2 2 2 3 5 2 3 4" xfId="8857" xr:uid="{00000000-0005-0000-0000-000098220000}"/>
    <cellStyle name="Input 2 2 2 3 5 2 3 5" xfId="8858" xr:uid="{00000000-0005-0000-0000-000099220000}"/>
    <cellStyle name="Input 2 2 2 3 5 2 4" xfId="8859" xr:uid="{00000000-0005-0000-0000-00009A220000}"/>
    <cellStyle name="Input 2 2 2 3 5 2 5" xfId="8860" xr:uid="{00000000-0005-0000-0000-00009B220000}"/>
    <cellStyle name="Input 2 2 2 3 5 2 6" xfId="8861" xr:uid="{00000000-0005-0000-0000-00009C220000}"/>
    <cellStyle name="Input 2 2 2 3 5 2 7" xfId="8862" xr:uid="{00000000-0005-0000-0000-00009D220000}"/>
    <cellStyle name="Input 2 2 2 3 5 2 8" xfId="8863" xr:uid="{00000000-0005-0000-0000-00009E220000}"/>
    <cellStyle name="Input 2 2 2 3 5 2 9" xfId="8864" xr:uid="{00000000-0005-0000-0000-00009F220000}"/>
    <cellStyle name="Input 2 2 2 3 5 3" xfId="8865" xr:uid="{00000000-0005-0000-0000-0000A0220000}"/>
    <cellStyle name="Input 2 2 2 3 5 3 2" xfId="8866" xr:uid="{00000000-0005-0000-0000-0000A1220000}"/>
    <cellStyle name="Input 2 2 2 3 5 3 3" xfId="8867" xr:uid="{00000000-0005-0000-0000-0000A2220000}"/>
    <cellStyle name="Input 2 2 2 3 5 3 4" xfId="8868" xr:uid="{00000000-0005-0000-0000-0000A3220000}"/>
    <cellStyle name="Input 2 2 2 3 5 3 5" xfId="8869" xr:uid="{00000000-0005-0000-0000-0000A4220000}"/>
    <cellStyle name="Input 2 2 2 3 5 4" xfId="8870" xr:uid="{00000000-0005-0000-0000-0000A5220000}"/>
    <cellStyle name="Input 2 2 2 3 5 4 2" xfId="8871" xr:uid="{00000000-0005-0000-0000-0000A6220000}"/>
    <cellStyle name="Input 2 2 2 3 5 4 3" xfId="8872" xr:uid="{00000000-0005-0000-0000-0000A7220000}"/>
    <cellStyle name="Input 2 2 2 3 5 4 4" xfId="8873" xr:uid="{00000000-0005-0000-0000-0000A8220000}"/>
    <cellStyle name="Input 2 2 2 3 5 4 5" xfId="8874" xr:uid="{00000000-0005-0000-0000-0000A9220000}"/>
    <cellStyle name="Input 2 2 2 3 5 5" xfId="8875" xr:uid="{00000000-0005-0000-0000-0000AA220000}"/>
    <cellStyle name="Input 2 2 2 3 5 6" xfId="8876" xr:uid="{00000000-0005-0000-0000-0000AB220000}"/>
    <cellStyle name="Input 2 2 2 3 5 7" xfId="8877" xr:uid="{00000000-0005-0000-0000-0000AC220000}"/>
    <cellStyle name="Input 2 2 2 3 5 8" xfId="8878" xr:uid="{00000000-0005-0000-0000-0000AD220000}"/>
    <cellStyle name="Input 2 2 2 3 5 9" xfId="8879" xr:uid="{00000000-0005-0000-0000-0000AE220000}"/>
    <cellStyle name="Input 2 2 2 3 6" xfId="8880" xr:uid="{00000000-0005-0000-0000-0000AF220000}"/>
    <cellStyle name="Input 2 2 2 3 6 10" xfId="8881" xr:uid="{00000000-0005-0000-0000-0000B0220000}"/>
    <cellStyle name="Input 2 2 2 3 6 11" xfId="8882" xr:uid="{00000000-0005-0000-0000-0000B1220000}"/>
    <cellStyle name="Input 2 2 2 3 6 12" xfId="8883" xr:uid="{00000000-0005-0000-0000-0000B2220000}"/>
    <cellStyle name="Input 2 2 2 3 6 2" xfId="8884" xr:uid="{00000000-0005-0000-0000-0000B3220000}"/>
    <cellStyle name="Input 2 2 2 3 6 2 10" xfId="8885" xr:uid="{00000000-0005-0000-0000-0000B4220000}"/>
    <cellStyle name="Input 2 2 2 3 6 2 11" xfId="8886" xr:uid="{00000000-0005-0000-0000-0000B5220000}"/>
    <cellStyle name="Input 2 2 2 3 6 2 12" xfId="8887" xr:uid="{00000000-0005-0000-0000-0000B6220000}"/>
    <cellStyle name="Input 2 2 2 3 6 2 2" xfId="8888" xr:uid="{00000000-0005-0000-0000-0000B7220000}"/>
    <cellStyle name="Input 2 2 2 3 6 2 2 2" xfId="8889" xr:uid="{00000000-0005-0000-0000-0000B8220000}"/>
    <cellStyle name="Input 2 2 2 3 6 2 2 3" xfId="8890" xr:uid="{00000000-0005-0000-0000-0000B9220000}"/>
    <cellStyle name="Input 2 2 2 3 6 2 2 4" xfId="8891" xr:uid="{00000000-0005-0000-0000-0000BA220000}"/>
    <cellStyle name="Input 2 2 2 3 6 2 2 5" xfId="8892" xr:uid="{00000000-0005-0000-0000-0000BB220000}"/>
    <cellStyle name="Input 2 2 2 3 6 2 3" xfId="8893" xr:uid="{00000000-0005-0000-0000-0000BC220000}"/>
    <cellStyle name="Input 2 2 2 3 6 2 3 2" xfId="8894" xr:uid="{00000000-0005-0000-0000-0000BD220000}"/>
    <cellStyle name="Input 2 2 2 3 6 2 3 3" xfId="8895" xr:uid="{00000000-0005-0000-0000-0000BE220000}"/>
    <cellStyle name="Input 2 2 2 3 6 2 3 4" xfId="8896" xr:uid="{00000000-0005-0000-0000-0000BF220000}"/>
    <cellStyle name="Input 2 2 2 3 6 2 3 5" xfId="8897" xr:uid="{00000000-0005-0000-0000-0000C0220000}"/>
    <cellStyle name="Input 2 2 2 3 6 2 4" xfId="8898" xr:uid="{00000000-0005-0000-0000-0000C1220000}"/>
    <cellStyle name="Input 2 2 2 3 6 2 5" xfId="8899" xr:uid="{00000000-0005-0000-0000-0000C2220000}"/>
    <cellStyle name="Input 2 2 2 3 6 2 6" xfId="8900" xr:uid="{00000000-0005-0000-0000-0000C3220000}"/>
    <cellStyle name="Input 2 2 2 3 6 2 7" xfId="8901" xr:uid="{00000000-0005-0000-0000-0000C4220000}"/>
    <cellStyle name="Input 2 2 2 3 6 2 8" xfId="8902" xr:uid="{00000000-0005-0000-0000-0000C5220000}"/>
    <cellStyle name="Input 2 2 2 3 6 2 9" xfId="8903" xr:uid="{00000000-0005-0000-0000-0000C6220000}"/>
    <cellStyle name="Input 2 2 2 3 6 3" xfId="8904" xr:uid="{00000000-0005-0000-0000-0000C7220000}"/>
    <cellStyle name="Input 2 2 2 3 6 3 2" xfId="8905" xr:uid="{00000000-0005-0000-0000-0000C8220000}"/>
    <cellStyle name="Input 2 2 2 3 6 3 3" xfId="8906" xr:uid="{00000000-0005-0000-0000-0000C9220000}"/>
    <cellStyle name="Input 2 2 2 3 6 3 4" xfId="8907" xr:uid="{00000000-0005-0000-0000-0000CA220000}"/>
    <cellStyle name="Input 2 2 2 3 6 3 5" xfId="8908" xr:uid="{00000000-0005-0000-0000-0000CB220000}"/>
    <cellStyle name="Input 2 2 2 3 6 4" xfId="8909" xr:uid="{00000000-0005-0000-0000-0000CC220000}"/>
    <cellStyle name="Input 2 2 2 3 6 4 2" xfId="8910" xr:uid="{00000000-0005-0000-0000-0000CD220000}"/>
    <cellStyle name="Input 2 2 2 3 6 4 3" xfId="8911" xr:uid="{00000000-0005-0000-0000-0000CE220000}"/>
    <cellStyle name="Input 2 2 2 3 6 4 4" xfId="8912" xr:uid="{00000000-0005-0000-0000-0000CF220000}"/>
    <cellStyle name="Input 2 2 2 3 6 4 5" xfId="8913" xr:uid="{00000000-0005-0000-0000-0000D0220000}"/>
    <cellStyle name="Input 2 2 2 3 6 5" xfId="8914" xr:uid="{00000000-0005-0000-0000-0000D1220000}"/>
    <cellStyle name="Input 2 2 2 3 6 6" xfId="8915" xr:uid="{00000000-0005-0000-0000-0000D2220000}"/>
    <cellStyle name="Input 2 2 2 3 6 7" xfId="8916" xr:uid="{00000000-0005-0000-0000-0000D3220000}"/>
    <cellStyle name="Input 2 2 2 3 6 8" xfId="8917" xr:uid="{00000000-0005-0000-0000-0000D4220000}"/>
    <cellStyle name="Input 2 2 2 3 6 9" xfId="8918" xr:uid="{00000000-0005-0000-0000-0000D5220000}"/>
    <cellStyle name="Input 2 2 2 3 7" xfId="8919" xr:uid="{00000000-0005-0000-0000-0000D6220000}"/>
    <cellStyle name="Input 2 2 2 3 7 10" xfId="8920" xr:uid="{00000000-0005-0000-0000-0000D7220000}"/>
    <cellStyle name="Input 2 2 2 3 7 11" xfId="8921" xr:uid="{00000000-0005-0000-0000-0000D8220000}"/>
    <cellStyle name="Input 2 2 2 3 7 12" xfId="8922" xr:uid="{00000000-0005-0000-0000-0000D9220000}"/>
    <cellStyle name="Input 2 2 2 3 7 13" xfId="8923" xr:uid="{00000000-0005-0000-0000-0000DA220000}"/>
    <cellStyle name="Input 2 2 2 3 7 2" xfId="8924" xr:uid="{00000000-0005-0000-0000-0000DB220000}"/>
    <cellStyle name="Input 2 2 2 3 7 2 10" xfId="8925" xr:uid="{00000000-0005-0000-0000-0000DC220000}"/>
    <cellStyle name="Input 2 2 2 3 7 2 11" xfId="8926" xr:uid="{00000000-0005-0000-0000-0000DD220000}"/>
    <cellStyle name="Input 2 2 2 3 7 2 12" xfId="8927" xr:uid="{00000000-0005-0000-0000-0000DE220000}"/>
    <cellStyle name="Input 2 2 2 3 7 2 2" xfId="8928" xr:uid="{00000000-0005-0000-0000-0000DF220000}"/>
    <cellStyle name="Input 2 2 2 3 7 2 2 2" xfId="8929" xr:uid="{00000000-0005-0000-0000-0000E0220000}"/>
    <cellStyle name="Input 2 2 2 3 7 2 2 3" xfId="8930" xr:uid="{00000000-0005-0000-0000-0000E1220000}"/>
    <cellStyle name="Input 2 2 2 3 7 2 2 4" xfId="8931" xr:uid="{00000000-0005-0000-0000-0000E2220000}"/>
    <cellStyle name="Input 2 2 2 3 7 2 2 5" xfId="8932" xr:uid="{00000000-0005-0000-0000-0000E3220000}"/>
    <cellStyle name="Input 2 2 2 3 7 2 3" xfId="8933" xr:uid="{00000000-0005-0000-0000-0000E4220000}"/>
    <cellStyle name="Input 2 2 2 3 7 2 3 2" xfId="8934" xr:uid="{00000000-0005-0000-0000-0000E5220000}"/>
    <cellStyle name="Input 2 2 2 3 7 2 3 3" xfId="8935" xr:uid="{00000000-0005-0000-0000-0000E6220000}"/>
    <cellStyle name="Input 2 2 2 3 7 2 3 4" xfId="8936" xr:uid="{00000000-0005-0000-0000-0000E7220000}"/>
    <cellStyle name="Input 2 2 2 3 7 2 3 5" xfId="8937" xr:uid="{00000000-0005-0000-0000-0000E8220000}"/>
    <cellStyle name="Input 2 2 2 3 7 2 4" xfId="8938" xr:uid="{00000000-0005-0000-0000-0000E9220000}"/>
    <cellStyle name="Input 2 2 2 3 7 2 5" xfId="8939" xr:uid="{00000000-0005-0000-0000-0000EA220000}"/>
    <cellStyle name="Input 2 2 2 3 7 2 6" xfId="8940" xr:uid="{00000000-0005-0000-0000-0000EB220000}"/>
    <cellStyle name="Input 2 2 2 3 7 2 7" xfId="8941" xr:uid="{00000000-0005-0000-0000-0000EC220000}"/>
    <cellStyle name="Input 2 2 2 3 7 2 8" xfId="8942" xr:uid="{00000000-0005-0000-0000-0000ED220000}"/>
    <cellStyle name="Input 2 2 2 3 7 2 9" xfId="8943" xr:uid="{00000000-0005-0000-0000-0000EE220000}"/>
    <cellStyle name="Input 2 2 2 3 7 3" xfId="8944" xr:uid="{00000000-0005-0000-0000-0000EF220000}"/>
    <cellStyle name="Input 2 2 2 3 7 3 2" xfId="8945" xr:uid="{00000000-0005-0000-0000-0000F0220000}"/>
    <cellStyle name="Input 2 2 2 3 7 3 3" xfId="8946" xr:uid="{00000000-0005-0000-0000-0000F1220000}"/>
    <cellStyle name="Input 2 2 2 3 7 3 4" xfId="8947" xr:uid="{00000000-0005-0000-0000-0000F2220000}"/>
    <cellStyle name="Input 2 2 2 3 7 3 5" xfId="8948" xr:uid="{00000000-0005-0000-0000-0000F3220000}"/>
    <cellStyle name="Input 2 2 2 3 7 4" xfId="8949" xr:uid="{00000000-0005-0000-0000-0000F4220000}"/>
    <cellStyle name="Input 2 2 2 3 7 4 2" xfId="8950" xr:uid="{00000000-0005-0000-0000-0000F5220000}"/>
    <cellStyle name="Input 2 2 2 3 7 4 3" xfId="8951" xr:uid="{00000000-0005-0000-0000-0000F6220000}"/>
    <cellStyle name="Input 2 2 2 3 7 4 4" xfId="8952" xr:uid="{00000000-0005-0000-0000-0000F7220000}"/>
    <cellStyle name="Input 2 2 2 3 7 4 5" xfId="8953" xr:uid="{00000000-0005-0000-0000-0000F8220000}"/>
    <cellStyle name="Input 2 2 2 3 7 5" xfId="8954" xr:uid="{00000000-0005-0000-0000-0000F9220000}"/>
    <cellStyle name="Input 2 2 2 3 7 6" xfId="8955" xr:uid="{00000000-0005-0000-0000-0000FA220000}"/>
    <cellStyle name="Input 2 2 2 3 7 7" xfId="8956" xr:uid="{00000000-0005-0000-0000-0000FB220000}"/>
    <cellStyle name="Input 2 2 2 3 7 8" xfId="8957" xr:uid="{00000000-0005-0000-0000-0000FC220000}"/>
    <cellStyle name="Input 2 2 2 3 7 9" xfId="8958" xr:uid="{00000000-0005-0000-0000-0000FD220000}"/>
    <cellStyle name="Input 2 2 2 3 8" xfId="8959" xr:uid="{00000000-0005-0000-0000-0000FE220000}"/>
    <cellStyle name="Input 2 2 2 3 8 10" xfId="8960" xr:uid="{00000000-0005-0000-0000-0000FF220000}"/>
    <cellStyle name="Input 2 2 2 3 8 11" xfId="8961" xr:uid="{00000000-0005-0000-0000-000000230000}"/>
    <cellStyle name="Input 2 2 2 3 8 12" xfId="8962" xr:uid="{00000000-0005-0000-0000-000001230000}"/>
    <cellStyle name="Input 2 2 2 3 8 13" xfId="8963" xr:uid="{00000000-0005-0000-0000-000002230000}"/>
    <cellStyle name="Input 2 2 2 3 8 2" xfId="8964" xr:uid="{00000000-0005-0000-0000-000003230000}"/>
    <cellStyle name="Input 2 2 2 3 8 2 10" xfId="8965" xr:uid="{00000000-0005-0000-0000-000004230000}"/>
    <cellStyle name="Input 2 2 2 3 8 2 11" xfId="8966" xr:uid="{00000000-0005-0000-0000-000005230000}"/>
    <cellStyle name="Input 2 2 2 3 8 2 12" xfId="8967" xr:uid="{00000000-0005-0000-0000-000006230000}"/>
    <cellStyle name="Input 2 2 2 3 8 2 2" xfId="8968" xr:uid="{00000000-0005-0000-0000-000007230000}"/>
    <cellStyle name="Input 2 2 2 3 8 2 2 2" xfId="8969" xr:uid="{00000000-0005-0000-0000-000008230000}"/>
    <cellStyle name="Input 2 2 2 3 8 2 2 3" xfId="8970" xr:uid="{00000000-0005-0000-0000-000009230000}"/>
    <cellStyle name="Input 2 2 2 3 8 2 2 4" xfId="8971" xr:uid="{00000000-0005-0000-0000-00000A230000}"/>
    <cellStyle name="Input 2 2 2 3 8 2 2 5" xfId="8972" xr:uid="{00000000-0005-0000-0000-00000B230000}"/>
    <cellStyle name="Input 2 2 2 3 8 2 3" xfId="8973" xr:uid="{00000000-0005-0000-0000-00000C230000}"/>
    <cellStyle name="Input 2 2 2 3 8 2 3 2" xfId="8974" xr:uid="{00000000-0005-0000-0000-00000D230000}"/>
    <cellStyle name="Input 2 2 2 3 8 2 3 3" xfId="8975" xr:uid="{00000000-0005-0000-0000-00000E230000}"/>
    <cellStyle name="Input 2 2 2 3 8 2 3 4" xfId="8976" xr:uid="{00000000-0005-0000-0000-00000F230000}"/>
    <cellStyle name="Input 2 2 2 3 8 2 3 5" xfId="8977" xr:uid="{00000000-0005-0000-0000-000010230000}"/>
    <cellStyle name="Input 2 2 2 3 8 2 4" xfId="8978" xr:uid="{00000000-0005-0000-0000-000011230000}"/>
    <cellStyle name="Input 2 2 2 3 8 2 5" xfId="8979" xr:uid="{00000000-0005-0000-0000-000012230000}"/>
    <cellStyle name="Input 2 2 2 3 8 2 6" xfId="8980" xr:uid="{00000000-0005-0000-0000-000013230000}"/>
    <cellStyle name="Input 2 2 2 3 8 2 7" xfId="8981" xr:uid="{00000000-0005-0000-0000-000014230000}"/>
    <cellStyle name="Input 2 2 2 3 8 2 8" xfId="8982" xr:uid="{00000000-0005-0000-0000-000015230000}"/>
    <cellStyle name="Input 2 2 2 3 8 2 9" xfId="8983" xr:uid="{00000000-0005-0000-0000-000016230000}"/>
    <cellStyle name="Input 2 2 2 3 8 3" xfId="8984" xr:uid="{00000000-0005-0000-0000-000017230000}"/>
    <cellStyle name="Input 2 2 2 3 8 3 2" xfId="8985" xr:uid="{00000000-0005-0000-0000-000018230000}"/>
    <cellStyle name="Input 2 2 2 3 8 3 3" xfId="8986" xr:uid="{00000000-0005-0000-0000-000019230000}"/>
    <cellStyle name="Input 2 2 2 3 8 3 4" xfId="8987" xr:uid="{00000000-0005-0000-0000-00001A230000}"/>
    <cellStyle name="Input 2 2 2 3 8 3 5" xfId="8988" xr:uid="{00000000-0005-0000-0000-00001B230000}"/>
    <cellStyle name="Input 2 2 2 3 8 4" xfId="8989" xr:uid="{00000000-0005-0000-0000-00001C230000}"/>
    <cellStyle name="Input 2 2 2 3 8 4 2" xfId="8990" xr:uid="{00000000-0005-0000-0000-00001D230000}"/>
    <cellStyle name="Input 2 2 2 3 8 4 3" xfId="8991" xr:uid="{00000000-0005-0000-0000-00001E230000}"/>
    <cellStyle name="Input 2 2 2 3 8 4 4" xfId="8992" xr:uid="{00000000-0005-0000-0000-00001F230000}"/>
    <cellStyle name="Input 2 2 2 3 8 4 5" xfId="8993" xr:uid="{00000000-0005-0000-0000-000020230000}"/>
    <cellStyle name="Input 2 2 2 3 8 5" xfId="8994" xr:uid="{00000000-0005-0000-0000-000021230000}"/>
    <cellStyle name="Input 2 2 2 3 8 6" xfId="8995" xr:uid="{00000000-0005-0000-0000-000022230000}"/>
    <cellStyle name="Input 2 2 2 3 8 7" xfId="8996" xr:uid="{00000000-0005-0000-0000-000023230000}"/>
    <cellStyle name="Input 2 2 2 3 8 8" xfId="8997" xr:uid="{00000000-0005-0000-0000-000024230000}"/>
    <cellStyle name="Input 2 2 2 3 8 9" xfId="8998" xr:uid="{00000000-0005-0000-0000-000025230000}"/>
    <cellStyle name="Input 2 2 2 3 9" xfId="8999" xr:uid="{00000000-0005-0000-0000-000026230000}"/>
    <cellStyle name="Input 2 2 2 3 9 10" xfId="9000" xr:uid="{00000000-0005-0000-0000-000027230000}"/>
    <cellStyle name="Input 2 2 2 3 9 11" xfId="9001" xr:uid="{00000000-0005-0000-0000-000028230000}"/>
    <cellStyle name="Input 2 2 2 3 9 12" xfId="9002" xr:uid="{00000000-0005-0000-0000-000029230000}"/>
    <cellStyle name="Input 2 2 2 3 9 13" xfId="9003" xr:uid="{00000000-0005-0000-0000-00002A230000}"/>
    <cellStyle name="Input 2 2 2 3 9 2" xfId="9004" xr:uid="{00000000-0005-0000-0000-00002B230000}"/>
    <cellStyle name="Input 2 2 2 3 9 2 10" xfId="9005" xr:uid="{00000000-0005-0000-0000-00002C230000}"/>
    <cellStyle name="Input 2 2 2 3 9 2 11" xfId="9006" xr:uid="{00000000-0005-0000-0000-00002D230000}"/>
    <cellStyle name="Input 2 2 2 3 9 2 12" xfId="9007" xr:uid="{00000000-0005-0000-0000-00002E230000}"/>
    <cellStyle name="Input 2 2 2 3 9 2 2" xfId="9008" xr:uid="{00000000-0005-0000-0000-00002F230000}"/>
    <cellStyle name="Input 2 2 2 3 9 2 2 2" xfId="9009" xr:uid="{00000000-0005-0000-0000-000030230000}"/>
    <cellStyle name="Input 2 2 2 3 9 2 2 3" xfId="9010" xr:uid="{00000000-0005-0000-0000-000031230000}"/>
    <cellStyle name="Input 2 2 2 3 9 2 2 4" xfId="9011" xr:uid="{00000000-0005-0000-0000-000032230000}"/>
    <cellStyle name="Input 2 2 2 3 9 2 2 5" xfId="9012" xr:uid="{00000000-0005-0000-0000-000033230000}"/>
    <cellStyle name="Input 2 2 2 3 9 2 3" xfId="9013" xr:uid="{00000000-0005-0000-0000-000034230000}"/>
    <cellStyle name="Input 2 2 2 3 9 2 3 2" xfId="9014" xr:uid="{00000000-0005-0000-0000-000035230000}"/>
    <cellStyle name="Input 2 2 2 3 9 2 3 3" xfId="9015" xr:uid="{00000000-0005-0000-0000-000036230000}"/>
    <cellStyle name="Input 2 2 2 3 9 2 3 4" xfId="9016" xr:uid="{00000000-0005-0000-0000-000037230000}"/>
    <cellStyle name="Input 2 2 2 3 9 2 3 5" xfId="9017" xr:uid="{00000000-0005-0000-0000-000038230000}"/>
    <cellStyle name="Input 2 2 2 3 9 2 4" xfId="9018" xr:uid="{00000000-0005-0000-0000-000039230000}"/>
    <cellStyle name="Input 2 2 2 3 9 2 5" xfId="9019" xr:uid="{00000000-0005-0000-0000-00003A230000}"/>
    <cellStyle name="Input 2 2 2 3 9 2 6" xfId="9020" xr:uid="{00000000-0005-0000-0000-00003B230000}"/>
    <cellStyle name="Input 2 2 2 3 9 2 7" xfId="9021" xr:uid="{00000000-0005-0000-0000-00003C230000}"/>
    <cellStyle name="Input 2 2 2 3 9 2 8" xfId="9022" xr:uid="{00000000-0005-0000-0000-00003D230000}"/>
    <cellStyle name="Input 2 2 2 3 9 2 9" xfId="9023" xr:uid="{00000000-0005-0000-0000-00003E230000}"/>
    <cellStyle name="Input 2 2 2 3 9 3" xfId="9024" xr:uid="{00000000-0005-0000-0000-00003F230000}"/>
    <cellStyle name="Input 2 2 2 3 9 3 2" xfId="9025" xr:uid="{00000000-0005-0000-0000-000040230000}"/>
    <cellStyle name="Input 2 2 2 3 9 3 3" xfId="9026" xr:uid="{00000000-0005-0000-0000-000041230000}"/>
    <cellStyle name="Input 2 2 2 3 9 3 4" xfId="9027" xr:uid="{00000000-0005-0000-0000-000042230000}"/>
    <cellStyle name="Input 2 2 2 3 9 3 5" xfId="9028" xr:uid="{00000000-0005-0000-0000-000043230000}"/>
    <cellStyle name="Input 2 2 2 3 9 4" xfId="9029" xr:uid="{00000000-0005-0000-0000-000044230000}"/>
    <cellStyle name="Input 2 2 2 3 9 4 2" xfId="9030" xr:uid="{00000000-0005-0000-0000-000045230000}"/>
    <cellStyle name="Input 2 2 2 3 9 4 3" xfId="9031" xr:uid="{00000000-0005-0000-0000-000046230000}"/>
    <cellStyle name="Input 2 2 2 3 9 4 4" xfId="9032" xr:uid="{00000000-0005-0000-0000-000047230000}"/>
    <cellStyle name="Input 2 2 2 3 9 4 5" xfId="9033" xr:uid="{00000000-0005-0000-0000-000048230000}"/>
    <cellStyle name="Input 2 2 2 3 9 5" xfId="9034" xr:uid="{00000000-0005-0000-0000-000049230000}"/>
    <cellStyle name="Input 2 2 2 3 9 6" xfId="9035" xr:uid="{00000000-0005-0000-0000-00004A230000}"/>
    <cellStyle name="Input 2 2 2 3 9 7" xfId="9036" xr:uid="{00000000-0005-0000-0000-00004B230000}"/>
    <cellStyle name="Input 2 2 2 3 9 8" xfId="9037" xr:uid="{00000000-0005-0000-0000-00004C230000}"/>
    <cellStyle name="Input 2 2 2 3 9 9" xfId="9038" xr:uid="{00000000-0005-0000-0000-00004D230000}"/>
    <cellStyle name="Input 2 2 2 4" xfId="9039" xr:uid="{00000000-0005-0000-0000-00004E230000}"/>
    <cellStyle name="Input 2 2 2 4 10" xfId="9040" xr:uid="{00000000-0005-0000-0000-00004F230000}"/>
    <cellStyle name="Input 2 2 2 4 10 10" xfId="9041" xr:uid="{00000000-0005-0000-0000-000050230000}"/>
    <cellStyle name="Input 2 2 2 4 10 11" xfId="9042" xr:uid="{00000000-0005-0000-0000-000051230000}"/>
    <cellStyle name="Input 2 2 2 4 10 2" xfId="9043" xr:uid="{00000000-0005-0000-0000-000052230000}"/>
    <cellStyle name="Input 2 2 2 4 10 2 10" xfId="9044" xr:uid="{00000000-0005-0000-0000-000053230000}"/>
    <cellStyle name="Input 2 2 2 4 10 2 11" xfId="9045" xr:uid="{00000000-0005-0000-0000-000054230000}"/>
    <cellStyle name="Input 2 2 2 4 10 2 2" xfId="9046" xr:uid="{00000000-0005-0000-0000-000055230000}"/>
    <cellStyle name="Input 2 2 2 4 10 2 2 2" xfId="9047" xr:uid="{00000000-0005-0000-0000-000056230000}"/>
    <cellStyle name="Input 2 2 2 4 10 2 2 3" xfId="9048" xr:uid="{00000000-0005-0000-0000-000057230000}"/>
    <cellStyle name="Input 2 2 2 4 10 2 2 4" xfId="9049" xr:uid="{00000000-0005-0000-0000-000058230000}"/>
    <cellStyle name="Input 2 2 2 4 10 2 2 5" xfId="9050" xr:uid="{00000000-0005-0000-0000-000059230000}"/>
    <cellStyle name="Input 2 2 2 4 10 2 3" xfId="9051" xr:uid="{00000000-0005-0000-0000-00005A230000}"/>
    <cellStyle name="Input 2 2 2 4 10 2 3 2" xfId="9052" xr:uid="{00000000-0005-0000-0000-00005B230000}"/>
    <cellStyle name="Input 2 2 2 4 10 2 3 3" xfId="9053" xr:uid="{00000000-0005-0000-0000-00005C230000}"/>
    <cellStyle name="Input 2 2 2 4 10 2 3 4" xfId="9054" xr:uid="{00000000-0005-0000-0000-00005D230000}"/>
    <cellStyle name="Input 2 2 2 4 10 2 3 5" xfId="9055" xr:uid="{00000000-0005-0000-0000-00005E230000}"/>
    <cellStyle name="Input 2 2 2 4 10 2 4" xfId="9056" xr:uid="{00000000-0005-0000-0000-00005F230000}"/>
    <cellStyle name="Input 2 2 2 4 10 2 5" xfId="9057" xr:uid="{00000000-0005-0000-0000-000060230000}"/>
    <cellStyle name="Input 2 2 2 4 10 2 6" xfId="9058" xr:uid="{00000000-0005-0000-0000-000061230000}"/>
    <cellStyle name="Input 2 2 2 4 10 2 7" xfId="9059" xr:uid="{00000000-0005-0000-0000-000062230000}"/>
    <cellStyle name="Input 2 2 2 4 10 2 8" xfId="9060" xr:uid="{00000000-0005-0000-0000-000063230000}"/>
    <cellStyle name="Input 2 2 2 4 10 2 9" xfId="9061" xr:uid="{00000000-0005-0000-0000-000064230000}"/>
    <cellStyle name="Input 2 2 2 4 10 3" xfId="9062" xr:uid="{00000000-0005-0000-0000-000065230000}"/>
    <cellStyle name="Input 2 2 2 4 10 3 2" xfId="9063" xr:uid="{00000000-0005-0000-0000-000066230000}"/>
    <cellStyle name="Input 2 2 2 4 10 3 3" xfId="9064" xr:uid="{00000000-0005-0000-0000-000067230000}"/>
    <cellStyle name="Input 2 2 2 4 10 3 4" xfId="9065" xr:uid="{00000000-0005-0000-0000-000068230000}"/>
    <cellStyle name="Input 2 2 2 4 10 3 5" xfId="9066" xr:uid="{00000000-0005-0000-0000-000069230000}"/>
    <cellStyle name="Input 2 2 2 4 10 4" xfId="9067" xr:uid="{00000000-0005-0000-0000-00006A230000}"/>
    <cellStyle name="Input 2 2 2 4 10 4 2" xfId="9068" xr:uid="{00000000-0005-0000-0000-00006B230000}"/>
    <cellStyle name="Input 2 2 2 4 10 4 3" xfId="9069" xr:uid="{00000000-0005-0000-0000-00006C230000}"/>
    <cellStyle name="Input 2 2 2 4 10 4 4" xfId="9070" xr:uid="{00000000-0005-0000-0000-00006D230000}"/>
    <cellStyle name="Input 2 2 2 4 10 4 5" xfId="9071" xr:uid="{00000000-0005-0000-0000-00006E230000}"/>
    <cellStyle name="Input 2 2 2 4 10 5" xfId="9072" xr:uid="{00000000-0005-0000-0000-00006F230000}"/>
    <cellStyle name="Input 2 2 2 4 10 6" xfId="9073" xr:uid="{00000000-0005-0000-0000-000070230000}"/>
    <cellStyle name="Input 2 2 2 4 10 7" xfId="9074" xr:uid="{00000000-0005-0000-0000-000071230000}"/>
    <cellStyle name="Input 2 2 2 4 10 8" xfId="9075" xr:uid="{00000000-0005-0000-0000-000072230000}"/>
    <cellStyle name="Input 2 2 2 4 10 9" xfId="9076" xr:uid="{00000000-0005-0000-0000-000073230000}"/>
    <cellStyle name="Input 2 2 2 4 11" xfId="9077" xr:uid="{00000000-0005-0000-0000-000074230000}"/>
    <cellStyle name="Input 2 2 2 4 11 10" xfId="9078" xr:uid="{00000000-0005-0000-0000-000075230000}"/>
    <cellStyle name="Input 2 2 2 4 11 11" xfId="9079" xr:uid="{00000000-0005-0000-0000-000076230000}"/>
    <cellStyle name="Input 2 2 2 4 11 12" xfId="9080" xr:uid="{00000000-0005-0000-0000-000077230000}"/>
    <cellStyle name="Input 2 2 2 4 11 2" xfId="9081" xr:uid="{00000000-0005-0000-0000-000078230000}"/>
    <cellStyle name="Input 2 2 2 4 11 2 2" xfId="9082" xr:uid="{00000000-0005-0000-0000-000079230000}"/>
    <cellStyle name="Input 2 2 2 4 11 2 3" xfId="9083" xr:uid="{00000000-0005-0000-0000-00007A230000}"/>
    <cellStyle name="Input 2 2 2 4 11 2 4" xfId="9084" xr:uid="{00000000-0005-0000-0000-00007B230000}"/>
    <cellStyle name="Input 2 2 2 4 11 2 5" xfId="9085" xr:uid="{00000000-0005-0000-0000-00007C230000}"/>
    <cellStyle name="Input 2 2 2 4 11 3" xfId="9086" xr:uid="{00000000-0005-0000-0000-00007D230000}"/>
    <cellStyle name="Input 2 2 2 4 11 3 2" xfId="9087" xr:uid="{00000000-0005-0000-0000-00007E230000}"/>
    <cellStyle name="Input 2 2 2 4 11 3 3" xfId="9088" xr:uid="{00000000-0005-0000-0000-00007F230000}"/>
    <cellStyle name="Input 2 2 2 4 11 3 4" xfId="9089" xr:uid="{00000000-0005-0000-0000-000080230000}"/>
    <cellStyle name="Input 2 2 2 4 11 3 5" xfId="9090" xr:uid="{00000000-0005-0000-0000-000081230000}"/>
    <cellStyle name="Input 2 2 2 4 11 4" xfId="9091" xr:uid="{00000000-0005-0000-0000-000082230000}"/>
    <cellStyle name="Input 2 2 2 4 11 5" xfId="9092" xr:uid="{00000000-0005-0000-0000-000083230000}"/>
    <cellStyle name="Input 2 2 2 4 11 6" xfId="9093" xr:uid="{00000000-0005-0000-0000-000084230000}"/>
    <cellStyle name="Input 2 2 2 4 11 7" xfId="9094" xr:uid="{00000000-0005-0000-0000-000085230000}"/>
    <cellStyle name="Input 2 2 2 4 11 8" xfId="9095" xr:uid="{00000000-0005-0000-0000-000086230000}"/>
    <cellStyle name="Input 2 2 2 4 11 9" xfId="9096" xr:uid="{00000000-0005-0000-0000-000087230000}"/>
    <cellStyle name="Input 2 2 2 4 12" xfId="9097" xr:uid="{00000000-0005-0000-0000-000088230000}"/>
    <cellStyle name="Input 2 2 2 4 12 2" xfId="9098" xr:uid="{00000000-0005-0000-0000-000089230000}"/>
    <cellStyle name="Input 2 2 2 4 12 3" xfId="9099" xr:uid="{00000000-0005-0000-0000-00008A230000}"/>
    <cellStyle name="Input 2 2 2 4 12 4" xfId="9100" xr:uid="{00000000-0005-0000-0000-00008B230000}"/>
    <cellStyle name="Input 2 2 2 4 12 5" xfId="9101" xr:uid="{00000000-0005-0000-0000-00008C230000}"/>
    <cellStyle name="Input 2 2 2 4 13" xfId="9102" xr:uid="{00000000-0005-0000-0000-00008D230000}"/>
    <cellStyle name="Input 2 2 2 4 14" xfId="9103" xr:uid="{00000000-0005-0000-0000-00008E230000}"/>
    <cellStyle name="Input 2 2 2 4 15" xfId="9104" xr:uid="{00000000-0005-0000-0000-00008F230000}"/>
    <cellStyle name="Input 2 2 2 4 16" xfId="9105" xr:uid="{00000000-0005-0000-0000-000090230000}"/>
    <cellStyle name="Input 2 2 2 4 17" xfId="9106" xr:uid="{00000000-0005-0000-0000-000091230000}"/>
    <cellStyle name="Input 2 2 2 4 18" xfId="9107" xr:uid="{00000000-0005-0000-0000-000092230000}"/>
    <cellStyle name="Input 2 2 2 4 19" xfId="9108" xr:uid="{00000000-0005-0000-0000-000093230000}"/>
    <cellStyle name="Input 2 2 2 4 2" xfId="9109" xr:uid="{00000000-0005-0000-0000-000094230000}"/>
    <cellStyle name="Input 2 2 2 4 2 10" xfId="9110" xr:uid="{00000000-0005-0000-0000-000095230000}"/>
    <cellStyle name="Input 2 2 2 4 2 11" xfId="9111" xr:uid="{00000000-0005-0000-0000-000096230000}"/>
    <cellStyle name="Input 2 2 2 4 2 12" xfId="9112" xr:uid="{00000000-0005-0000-0000-000097230000}"/>
    <cellStyle name="Input 2 2 2 4 2 2" xfId="9113" xr:uid="{00000000-0005-0000-0000-000098230000}"/>
    <cellStyle name="Input 2 2 2 4 2 2 10" xfId="9114" xr:uid="{00000000-0005-0000-0000-000099230000}"/>
    <cellStyle name="Input 2 2 2 4 2 2 11" xfId="9115" xr:uid="{00000000-0005-0000-0000-00009A230000}"/>
    <cellStyle name="Input 2 2 2 4 2 2 12" xfId="9116" xr:uid="{00000000-0005-0000-0000-00009B230000}"/>
    <cellStyle name="Input 2 2 2 4 2 2 2" xfId="9117" xr:uid="{00000000-0005-0000-0000-00009C230000}"/>
    <cellStyle name="Input 2 2 2 4 2 2 2 2" xfId="9118" xr:uid="{00000000-0005-0000-0000-00009D230000}"/>
    <cellStyle name="Input 2 2 2 4 2 2 2 3" xfId="9119" xr:uid="{00000000-0005-0000-0000-00009E230000}"/>
    <cellStyle name="Input 2 2 2 4 2 2 2 4" xfId="9120" xr:uid="{00000000-0005-0000-0000-00009F230000}"/>
    <cellStyle name="Input 2 2 2 4 2 2 2 5" xfId="9121" xr:uid="{00000000-0005-0000-0000-0000A0230000}"/>
    <cellStyle name="Input 2 2 2 4 2 2 3" xfId="9122" xr:uid="{00000000-0005-0000-0000-0000A1230000}"/>
    <cellStyle name="Input 2 2 2 4 2 2 3 2" xfId="9123" xr:uid="{00000000-0005-0000-0000-0000A2230000}"/>
    <cellStyle name="Input 2 2 2 4 2 2 3 3" xfId="9124" xr:uid="{00000000-0005-0000-0000-0000A3230000}"/>
    <cellStyle name="Input 2 2 2 4 2 2 3 4" xfId="9125" xr:uid="{00000000-0005-0000-0000-0000A4230000}"/>
    <cellStyle name="Input 2 2 2 4 2 2 3 5" xfId="9126" xr:uid="{00000000-0005-0000-0000-0000A5230000}"/>
    <cellStyle name="Input 2 2 2 4 2 2 4" xfId="9127" xr:uid="{00000000-0005-0000-0000-0000A6230000}"/>
    <cellStyle name="Input 2 2 2 4 2 2 5" xfId="9128" xr:uid="{00000000-0005-0000-0000-0000A7230000}"/>
    <cellStyle name="Input 2 2 2 4 2 2 6" xfId="9129" xr:uid="{00000000-0005-0000-0000-0000A8230000}"/>
    <cellStyle name="Input 2 2 2 4 2 2 7" xfId="9130" xr:uid="{00000000-0005-0000-0000-0000A9230000}"/>
    <cellStyle name="Input 2 2 2 4 2 2 8" xfId="9131" xr:uid="{00000000-0005-0000-0000-0000AA230000}"/>
    <cellStyle name="Input 2 2 2 4 2 2 9" xfId="9132" xr:uid="{00000000-0005-0000-0000-0000AB230000}"/>
    <cellStyle name="Input 2 2 2 4 2 3" xfId="9133" xr:uid="{00000000-0005-0000-0000-0000AC230000}"/>
    <cellStyle name="Input 2 2 2 4 2 3 2" xfId="9134" xr:uid="{00000000-0005-0000-0000-0000AD230000}"/>
    <cellStyle name="Input 2 2 2 4 2 3 3" xfId="9135" xr:uid="{00000000-0005-0000-0000-0000AE230000}"/>
    <cellStyle name="Input 2 2 2 4 2 3 4" xfId="9136" xr:uid="{00000000-0005-0000-0000-0000AF230000}"/>
    <cellStyle name="Input 2 2 2 4 2 3 5" xfId="9137" xr:uid="{00000000-0005-0000-0000-0000B0230000}"/>
    <cellStyle name="Input 2 2 2 4 2 4" xfId="9138" xr:uid="{00000000-0005-0000-0000-0000B1230000}"/>
    <cellStyle name="Input 2 2 2 4 2 4 2" xfId="9139" xr:uid="{00000000-0005-0000-0000-0000B2230000}"/>
    <cellStyle name="Input 2 2 2 4 2 4 3" xfId="9140" xr:uid="{00000000-0005-0000-0000-0000B3230000}"/>
    <cellStyle name="Input 2 2 2 4 2 4 4" xfId="9141" xr:uid="{00000000-0005-0000-0000-0000B4230000}"/>
    <cellStyle name="Input 2 2 2 4 2 4 5" xfId="9142" xr:uid="{00000000-0005-0000-0000-0000B5230000}"/>
    <cellStyle name="Input 2 2 2 4 2 5" xfId="9143" xr:uid="{00000000-0005-0000-0000-0000B6230000}"/>
    <cellStyle name="Input 2 2 2 4 2 6" xfId="9144" xr:uid="{00000000-0005-0000-0000-0000B7230000}"/>
    <cellStyle name="Input 2 2 2 4 2 7" xfId="9145" xr:uid="{00000000-0005-0000-0000-0000B8230000}"/>
    <cellStyle name="Input 2 2 2 4 2 8" xfId="9146" xr:uid="{00000000-0005-0000-0000-0000B9230000}"/>
    <cellStyle name="Input 2 2 2 4 2 9" xfId="9147" xr:uid="{00000000-0005-0000-0000-0000BA230000}"/>
    <cellStyle name="Input 2 2 2 4 3" xfId="9148" xr:uid="{00000000-0005-0000-0000-0000BB230000}"/>
    <cellStyle name="Input 2 2 2 4 3 10" xfId="9149" xr:uid="{00000000-0005-0000-0000-0000BC230000}"/>
    <cellStyle name="Input 2 2 2 4 3 11" xfId="9150" xr:uid="{00000000-0005-0000-0000-0000BD230000}"/>
    <cellStyle name="Input 2 2 2 4 3 12" xfId="9151" xr:uid="{00000000-0005-0000-0000-0000BE230000}"/>
    <cellStyle name="Input 2 2 2 4 3 2" xfId="9152" xr:uid="{00000000-0005-0000-0000-0000BF230000}"/>
    <cellStyle name="Input 2 2 2 4 3 2 10" xfId="9153" xr:uid="{00000000-0005-0000-0000-0000C0230000}"/>
    <cellStyle name="Input 2 2 2 4 3 2 11" xfId="9154" xr:uid="{00000000-0005-0000-0000-0000C1230000}"/>
    <cellStyle name="Input 2 2 2 4 3 2 12" xfId="9155" xr:uid="{00000000-0005-0000-0000-0000C2230000}"/>
    <cellStyle name="Input 2 2 2 4 3 2 2" xfId="9156" xr:uid="{00000000-0005-0000-0000-0000C3230000}"/>
    <cellStyle name="Input 2 2 2 4 3 2 2 2" xfId="9157" xr:uid="{00000000-0005-0000-0000-0000C4230000}"/>
    <cellStyle name="Input 2 2 2 4 3 2 2 3" xfId="9158" xr:uid="{00000000-0005-0000-0000-0000C5230000}"/>
    <cellStyle name="Input 2 2 2 4 3 2 2 4" xfId="9159" xr:uid="{00000000-0005-0000-0000-0000C6230000}"/>
    <cellStyle name="Input 2 2 2 4 3 2 2 5" xfId="9160" xr:uid="{00000000-0005-0000-0000-0000C7230000}"/>
    <cellStyle name="Input 2 2 2 4 3 2 3" xfId="9161" xr:uid="{00000000-0005-0000-0000-0000C8230000}"/>
    <cellStyle name="Input 2 2 2 4 3 2 3 2" xfId="9162" xr:uid="{00000000-0005-0000-0000-0000C9230000}"/>
    <cellStyle name="Input 2 2 2 4 3 2 3 3" xfId="9163" xr:uid="{00000000-0005-0000-0000-0000CA230000}"/>
    <cellStyle name="Input 2 2 2 4 3 2 3 4" xfId="9164" xr:uid="{00000000-0005-0000-0000-0000CB230000}"/>
    <cellStyle name="Input 2 2 2 4 3 2 3 5" xfId="9165" xr:uid="{00000000-0005-0000-0000-0000CC230000}"/>
    <cellStyle name="Input 2 2 2 4 3 2 4" xfId="9166" xr:uid="{00000000-0005-0000-0000-0000CD230000}"/>
    <cellStyle name="Input 2 2 2 4 3 2 5" xfId="9167" xr:uid="{00000000-0005-0000-0000-0000CE230000}"/>
    <cellStyle name="Input 2 2 2 4 3 2 6" xfId="9168" xr:uid="{00000000-0005-0000-0000-0000CF230000}"/>
    <cellStyle name="Input 2 2 2 4 3 2 7" xfId="9169" xr:uid="{00000000-0005-0000-0000-0000D0230000}"/>
    <cellStyle name="Input 2 2 2 4 3 2 8" xfId="9170" xr:uid="{00000000-0005-0000-0000-0000D1230000}"/>
    <cellStyle name="Input 2 2 2 4 3 2 9" xfId="9171" xr:uid="{00000000-0005-0000-0000-0000D2230000}"/>
    <cellStyle name="Input 2 2 2 4 3 3" xfId="9172" xr:uid="{00000000-0005-0000-0000-0000D3230000}"/>
    <cellStyle name="Input 2 2 2 4 3 3 2" xfId="9173" xr:uid="{00000000-0005-0000-0000-0000D4230000}"/>
    <cellStyle name="Input 2 2 2 4 3 3 3" xfId="9174" xr:uid="{00000000-0005-0000-0000-0000D5230000}"/>
    <cellStyle name="Input 2 2 2 4 3 3 4" xfId="9175" xr:uid="{00000000-0005-0000-0000-0000D6230000}"/>
    <cellStyle name="Input 2 2 2 4 3 3 5" xfId="9176" xr:uid="{00000000-0005-0000-0000-0000D7230000}"/>
    <cellStyle name="Input 2 2 2 4 3 4" xfId="9177" xr:uid="{00000000-0005-0000-0000-0000D8230000}"/>
    <cellStyle name="Input 2 2 2 4 3 4 2" xfId="9178" xr:uid="{00000000-0005-0000-0000-0000D9230000}"/>
    <cellStyle name="Input 2 2 2 4 3 4 3" xfId="9179" xr:uid="{00000000-0005-0000-0000-0000DA230000}"/>
    <cellStyle name="Input 2 2 2 4 3 4 4" xfId="9180" xr:uid="{00000000-0005-0000-0000-0000DB230000}"/>
    <cellStyle name="Input 2 2 2 4 3 4 5" xfId="9181" xr:uid="{00000000-0005-0000-0000-0000DC230000}"/>
    <cellStyle name="Input 2 2 2 4 3 5" xfId="9182" xr:uid="{00000000-0005-0000-0000-0000DD230000}"/>
    <cellStyle name="Input 2 2 2 4 3 6" xfId="9183" xr:uid="{00000000-0005-0000-0000-0000DE230000}"/>
    <cellStyle name="Input 2 2 2 4 3 7" xfId="9184" xr:uid="{00000000-0005-0000-0000-0000DF230000}"/>
    <cellStyle name="Input 2 2 2 4 3 8" xfId="9185" xr:uid="{00000000-0005-0000-0000-0000E0230000}"/>
    <cellStyle name="Input 2 2 2 4 3 9" xfId="9186" xr:uid="{00000000-0005-0000-0000-0000E1230000}"/>
    <cellStyle name="Input 2 2 2 4 4" xfId="9187" xr:uid="{00000000-0005-0000-0000-0000E2230000}"/>
    <cellStyle name="Input 2 2 2 4 4 10" xfId="9188" xr:uid="{00000000-0005-0000-0000-0000E3230000}"/>
    <cellStyle name="Input 2 2 2 4 4 11" xfId="9189" xr:uid="{00000000-0005-0000-0000-0000E4230000}"/>
    <cellStyle name="Input 2 2 2 4 4 12" xfId="9190" xr:uid="{00000000-0005-0000-0000-0000E5230000}"/>
    <cellStyle name="Input 2 2 2 4 4 2" xfId="9191" xr:uid="{00000000-0005-0000-0000-0000E6230000}"/>
    <cellStyle name="Input 2 2 2 4 4 2 10" xfId="9192" xr:uid="{00000000-0005-0000-0000-0000E7230000}"/>
    <cellStyle name="Input 2 2 2 4 4 2 11" xfId="9193" xr:uid="{00000000-0005-0000-0000-0000E8230000}"/>
    <cellStyle name="Input 2 2 2 4 4 2 12" xfId="9194" xr:uid="{00000000-0005-0000-0000-0000E9230000}"/>
    <cellStyle name="Input 2 2 2 4 4 2 2" xfId="9195" xr:uid="{00000000-0005-0000-0000-0000EA230000}"/>
    <cellStyle name="Input 2 2 2 4 4 2 2 2" xfId="9196" xr:uid="{00000000-0005-0000-0000-0000EB230000}"/>
    <cellStyle name="Input 2 2 2 4 4 2 2 3" xfId="9197" xr:uid="{00000000-0005-0000-0000-0000EC230000}"/>
    <cellStyle name="Input 2 2 2 4 4 2 2 4" xfId="9198" xr:uid="{00000000-0005-0000-0000-0000ED230000}"/>
    <cellStyle name="Input 2 2 2 4 4 2 2 5" xfId="9199" xr:uid="{00000000-0005-0000-0000-0000EE230000}"/>
    <cellStyle name="Input 2 2 2 4 4 2 3" xfId="9200" xr:uid="{00000000-0005-0000-0000-0000EF230000}"/>
    <cellStyle name="Input 2 2 2 4 4 2 3 2" xfId="9201" xr:uid="{00000000-0005-0000-0000-0000F0230000}"/>
    <cellStyle name="Input 2 2 2 4 4 2 3 3" xfId="9202" xr:uid="{00000000-0005-0000-0000-0000F1230000}"/>
    <cellStyle name="Input 2 2 2 4 4 2 3 4" xfId="9203" xr:uid="{00000000-0005-0000-0000-0000F2230000}"/>
    <cellStyle name="Input 2 2 2 4 4 2 3 5" xfId="9204" xr:uid="{00000000-0005-0000-0000-0000F3230000}"/>
    <cellStyle name="Input 2 2 2 4 4 2 4" xfId="9205" xr:uid="{00000000-0005-0000-0000-0000F4230000}"/>
    <cellStyle name="Input 2 2 2 4 4 2 5" xfId="9206" xr:uid="{00000000-0005-0000-0000-0000F5230000}"/>
    <cellStyle name="Input 2 2 2 4 4 2 6" xfId="9207" xr:uid="{00000000-0005-0000-0000-0000F6230000}"/>
    <cellStyle name="Input 2 2 2 4 4 2 7" xfId="9208" xr:uid="{00000000-0005-0000-0000-0000F7230000}"/>
    <cellStyle name="Input 2 2 2 4 4 2 8" xfId="9209" xr:uid="{00000000-0005-0000-0000-0000F8230000}"/>
    <cellStyle name="Input 2 2 2 4 4 2 9" xfId="9210" xr:uid="{00000000-0005-0000-0000-0000F9230000}"/>
    <cellStyle name="Input 2 2 2 4 4 3" xfId="9211" xr:uid="{00000000-0005-0000-0000-0000FA230000}"/>
    <cellStyle name="Input 2 2 2 4 4 3 2" xfId="9212" xr:uid="{00000000-0005-0000-0000-0000FB230000}"/>
    <cellStyle name="Input 2 2 2 4 4 3 3" xfId="9213" xr:uid="{00000000-0005-0000-0000-0000FC230000}"/>
    <cellStyle name="Input 2 2 2 4 4 3 4" xfId="9214" xr:uid="{00000000-0005-0000-0000-0000FD230000}"/>
    <cellStyle name="Input 2 2 2 4 4 3 5" xfId="9215" xr:uid="{00000000-0005-0000-0000-0000FE230000}"/>
    <cellStyle name="Input 2 2 2 4 4 4" xfId="9216" xr:uid="{00000000-0005-0000-0000-0000FF230000}"/>
    <cellStyle name="Input 2 2 2 4 4 4 2" xfId="9217" xr:uid="{00000000-0005-0000-0000-000000240000}"/>
    <cellStyle name="Input 2 2 2 4 4 4 3" xfId="9218" xr:uid="{00000000-0005-0000-0000-000001240000}"/>
    <cellStyle name="Input 2 2 2 4 4 4 4" xfId="9219" xr:uid="{00000000-0005-0000-0000-000002240000}"/>
    <cellStyle name="Input 2 2 2 4 4 4 5" xfId="9220" xr:uid="{00000000-0005-0000-0000-000003240000}"/>
    <cellStyle name="Input 2 2 2 4 4 5" xfId="9221" xr:uid="{00000000-0005-0000-0000-000004240000}"/>
    <cellStyle name="Input 2 2 2 4 4 6" xfId="9222" xr:uid="{00000000-0005-0000-0000-000005240000}"/>
    <cellStyle name="Input 2 2 2 4 4 7" xfId="9223" xr:uid="{00000000-0005-0000-0000-000006240000}"/>
    <cellStyle name="Input 2 2 2 4 4 8" xfId="9224" xr:uid="{00000000-0005-0000-0000-000007240000}"/>
    <cellStyle name="Input 2 2 2 4 4 9" xfId="9225" xr:uid="{00000000-0005-0000-0000-000008240000}"/>
    <cellStyle name="Input 2 2 2 4 5" xfId="9226" xr:uid="{00000000-0005-0000-0000-000009240000}"/>
    <cellStyle name="Input 2 2 2 4 5 10" xfId="9227" xr:uid="{00000000-0005-0000-0000-00000A240000}"/>
    <cellStyle name="Input 2 2 2 4 5 11" xfId="9228" xr:uid="{00000000-0005-0000-0000-00000B240000}"/>
    <cellStyle name="Input 2 2 2 4 5 12" xfId="9229" xr:uid="{00000000-0005-0000-0000-00000C240000}"/>
    <cellStyle name="Input 2 2 2 4 5 2" xfId="9230" xr:uid="{00000000-0005-0000-0000-00000D240000}"/>
    <cellStyle name="Input 2 2 2 4 5 2 10" xfId="9231" xr:uid="{00000000-0005-0000-0000-00000E240000}"/>
    <cellStyle name="Input 2 2 2 4 5 2 11" xfId="9232" xr:uid="{00000000-0005-0000-0000-00000F240000}"/>
    <cellStyle name="Input 2 2 2 4 5 2 12" xfId="9233" xr:uid="{00000000-0005-0000-0000-000010240000}"/>
    <cellStyle name="Input 2 2 2 4 5 2 2" xfId="9234" xr:uid="{00000000-0005-0000-0000-000011240000}"/>
    <cellStyle name="Input 2 2 2 4 5 2 2 2" xfId="9235" xr:uid="{00000000-0005-0000-0000-000012240000}"/>
    <cellStyle name="Input 2 2 2 4 5 2 2 3" xfId="9236" xr:uid="{00000000-0005-0000-0000-000013240000}"/>
    <cellStyle name="Input 2 2 2 4 5 2 2 4" xfId="9237" xr:uid="{00000000-0005-0000-0000-000014240000}"/>
    <cellStyle name="Input 2 2 2 4 5 2 2 5" xfId="9238" xr:uid="{00000000-0005-0000-0000-000015240000}"/>
    <cellStyle name="Input 2 2 2 4 5 2 3" xfId="9239" xr:uid="{00000000-0005-0000-0000-000016240000}"/>
    <cellStyle name="Input 2 2 2 4 5 2 3 2" xfId="9240" xr:uid="{00000000-0005-0000-0000-000017240000}"/>
    <cellStyle name="Input 2 2 2 4 5 2 3 3" xfId="9241" xr:uid="{00000000-0005-0000-0000-000018240000}"/>
    <cellStyle name="Input 2 2 2 4 5 2 3 4" xfId="9242" xr:uid="{00000000-0005-0000-0000-000019240000}"/>
    <cellStyle name="Input 2 2 2 4 5 2 3 5" xfId="9243" xr:uid="{00000000-0005-0000-0000-00001A240000}"/>
    <cellStyle name="Input 2 2 2 4 5 2 4" xfId="9244" xr:uid="{00000000-0005-0000-0000-00001B240000}"/>
    <cellStyle name="Input 2 2 2 4 5 2 5" xfId="9245" xr:uid="{00000000-0005-0000-0000-00001C240000}"/>
    <cellStyle name="Input 2 2 2 4 5 2 6" xfId="9246" xr:uid="{00000000-0005-0000-0000-00001D240000}"/>
    <cellStyle name="Input 2 2 2 4 5 2 7" xfId="9247" xr:uid="{00000000-0005-0000-0000-00001E240000}"/>
    <cellStyle name="Input 2 2 2 4 5 2 8" xfId="9248" xr:uid="{00000000-0005-0000-0000-00001F240000}"/>
    <cellStyle name="Input 2 2 2 4 5 2 9" xfId="9249" xr:uid="{00000000-0005-0000-0000-000020240000}"/>
    <cellStyle name="Input 2 2 2 4 5 3" xfId="9250" xr:uid="{00000000-0005-0000-0000-000021240000}"/>
    <cellStyle name="Input 2 2 2 4 5 3 2" xfId="9251" xr:uid="{00000000-0005-0000-0000-000022240000}"/>
    <cellStyle name="Input 2 2 2 4 5 3 3" xfId="9252" xr:uid="{00000000-0005-0000-0000-000023240000}"/>
    <cellStyle name="Input 2 2 2 4 5 3 4" xfId="9253" xr:uid="{00000000-0005-0000-0000-000024240000}"/>
    <cellStyle name="Input 2 2 2 4 5 3 5" xfId="9254" xr:uid="{00000000-0005-0000-0000-000025240000}"/>
    <cellStyle name="Input 2 2 2 4 5 4" xfId="9255" xr:uid="{00000000-0005-0000-0000-000026240000}"/>
    <cellStyle name="Input 2 2 2 4 5 4 2" xfId="9256" xr:uid="{00000000-0005-0000-0000-000027240000}"/>
    <cellStyle name="Input 2 2 2 4 5 4 3" xfId="9257" xr:uid="{00000000-0005-0000-0000-000028240000}"/>
    <cellStyle name="Input 2 2 2 4 5 4 4" xfId="9258" xr:uid="{00000000-0005-0000-0000-000029240000}"/>
    <cellStyle name="Input 2 2 2 4 5 4 5" xfId="9259" xr:uid="{00000000-0005-0000-0000-00002A240000}"/>
    <cellStyle name="Input 2 2 2 4 5 5" xfId="9260" xr:uid="{00000000-0005-0000-0000-00002B240000}"/>
    <cellStyle name="Input 2 2 2 4 5 6" xfId="9261" xr:uid="{00000000-0005-0000-0000-00002C240000}"/>
    <cellStyle name="Input 2 2 2 4 5 7" xfId="9262" xr:uid="{00000000-0005-0000-0000-00002D240000}"/>
    <cellStyle name="Input 2 2 2 4 5 8" xfId="9263" xr:uid="{00000000-0005-0000-0000-00002E240000}"/>
    <cellStyle name="Input 2 2 2 4 5 9" xfId="9264" xr:uid="{00000000-0005-0000-0000-00002F240000}"/>
    <cellStyle name="Input 2 2 2 4 6" xfId="9265" xr:uid="{00000000-0005-0000-0000-000030240000}"/>
    <cellStyle name="Input 2 2 2 4 6 10" xfId="9266" xr:uid="{00000000-0005-0000-0000-000031240000}"/>
    <cellStyle name="Input 2 2 2 4 6 11" xfId="9267" xr:uid="{00000000-0005-0000-0000-000032240000}"/>
    <cellStyle name="Input 2 2 2 4 6 12" xfId="9268" xr:uid="{00000000-0005-0000-0000-000033240000}"/>
    <cellStyle name="Input 2 2 2 4 6 2" xfId="9269" xr:uid="{00000000-0005-0000-0000-000034240000}"/>
    <cellStyle name="Input 2 2 2 4 6 2 10" xfId="9270" xr:uid="{00000000-0005-0000-0000-000035240000}"/>
    <cellStyle name="Input 2 2 2 4 6 2 11" xfId="9271" xr:uid="{00000000-0005-0000-0000-000036240000}"/>
    <cellStyle name="Input 2 2 2 4 6 2 12" xfId="9272" xr:uid="{00000000-0005-0000-0000-000037240000}"/>
    <cellStyle name="Input 2 2 2 4 6 2 2" xfId="9273" xr:uid="{00000000-0005-0000-0000-000038240000}"/>
    <cellStyle name="Input 2 2 2 4 6 2 2 2" xfId="9274" xr:uid="{00000000-0005-0000-0000-000039240000}"/>
    <cellStyle name="Input 2 2 2 4 6 2 2 3" xfId="9275" xr:uid="{00000000-0005-0000-0000-00003A240000}"/>
    <cellStyle name="Input 2 2 2 4 6 2 2 4" xfId="9276" xr:uid="{00000000-0005-0000-0000-00003B240000}"/>
    <cellStyle name="Input 2 2 2 4 6 2 2 5" xfId="9277" xr:uid="{00000000-0005-0000-0000-00003C240000}"/>
    <cellStyle name="Input 2 2 2 4 6 2 3" xfId="9278" xr:uid="{00000000-0005-0000-0000-00003D240000}"/>
    <cellStyle name="Input 2 2 2 4 6 2 3 2" xfId="9279" xr:uid="{00000000-0005-0000-0000-00003E240000}"/>
    <cellStyle name="Input 2 2 2 4 6 2 3 3" xfId="9280" xr:uid="{00000000-0005-0000-0000-00003F240000}"/>
    <cellStyle name="Input 2 2 2 4 6 2 3 4" xfId="9281" xr:uid="{00000000-0005-0000-0000-000040240000}"/>
    <cellStyle name="Input 2 2 2 4 6 2 3 5" xfId="9282" xr:uid="{00000000-0005-0000-0000-000041240000}"/>
    <cellStyle name="Input 2 2 2 4 6 2 4" xfId="9283" xr:uid="{00000000-0005-0000-0000-000042240000}"/>
    <cellStyle name="Input 2 2 2 4 6 2 5" xfId="9284" xr:uid="{00000000-0005-0000-0000-000043240000}"/>
    <cellStyle name="Input 2 2 2 4 6 2 6" xfId="9285" xr:uid="{00000000-0005-0000-0000-000044240000}"/>
    <cellStyle name="Input 2 2 2 4 6 2 7" xfId="9286" xr:uid="{00000000-0005-0000-0000-000045240000}"/>
    <cellStyle name="Input 2 2 2 4 6 2 8" xfId="9287" xr:uid="{00000000-0005-0000-0000-000046240000}"/>
    <cellStyle name="Input 2 2 2 4 6 2 9" xfId="9288" xr:uid="{00000000-0005-0000-0000-000047240000}"/>
    <cellStyle name="Input 2 2 2 4 6 3" xfId="9289" xr:uid="{00000000-0005-0000-0000-000048240000}"/>
    <cellStyle name="Input 2 2 2 4 6 3 2" xfId="9290" xr:uid="{00000000-0005-0000-0000-000049240000}"/>
    <cellStyle name="Input 2 2 2 4 6 3 3" xfId="9291" xr:uid="{00000000-0005-0000-0000-00004A240000}"/>
    <cellStyle name="Input 2 2 2 4 6 3 4" xfId="9292" xr:uid="{00000000-0005-0000-0000-00004B240000}"/>
    <cellStyle name="Input 2 2 2 4 6 3 5" xfId="9293" xr:uid="{00000000-0005-0000-0000-00004C240000}"/>
    <cellStyle name="Input 2 2 2 4 6 4" xfId="9294" xr:uid="{00000000-0005-0000-0000-00004D240000}"/>
    <cellStyle name="Input 2 2 2 4 6 4 2" xfId="9295" xr:uid="{00000000-0005-0000-0000-00004E240000}"/>
    <cellStyle name="Input 2 2 2 4 6 4 3" xfId="9296" xr:uid="{00000000-0005-0000-0000-00004F240000}"/>
    <cellStyle name="Input 2 2 2 4 6 4 4" xfId="9297" xr:uid="{00000000-0005-0000-0000-000050240000}"/>
    <cellStyle name="Input 2 2 2 4 6 4 5" xfId="9298" xr:uid="{00000000-0005-0000-0000-000051240000}"/>
    <cellStyle name="Input 2 2 2 4 6 5" xfId="9299" xr:uid="{00000000-0005-0000-0000-000052240000}"/>
    <cellStyle name="Input 2 2 2 4 6 6" xfId="9300" xr:uid="{00000000-0005-0000-0000-000053240000}"/>
    <cellStyle name="Input 2 2 2 4 6 7" xfId="9301" xr:uid="{00000000-0005-0000-0000-000054240000}"/>
    <cellStyle name="Input 2 2 2 4 6 8" xfId="9302" xr:uid="{00000000-0005-0000-0000-000055240000}"/>
    <cellStyle name="Input 2 2 2 4 6 9" xfId="9303" xr:uid="{00000000-0005-0000-0000-000056240000}"/>
    <cellStyle name="Input 2 2 2 4 7" xfId="9304" xr:uid="{00000000-0005-0000-0000-000057240000}"/>
    <cellStyle name="Input 2 2 2 4 7 10" xfId="9305" xr:uid="{00000000-0005-0000-0000-000058240000}"/>
    <cellStyle name="Input 2 2 2 4 7 11" xfId="9306" xr:uid="{00000000-0005-0000-0000-000059240000}"/>
    <cellStyle name="Input 2 2 2 4 7 12" xfId="9307" xr:uid="{00000000-0005-0000-0000-00005A240000}"/>
    <cellStyle name="Input 2 2 2 4 7 13" xfId="9308" xr:uid="{00000000-0005-0000-0000-00005B240000}"/>
    <cellStyle name="Input 2 2 2 4 7 2" xfId="9309" xr:uid="{00000000-0005-0000-0000-00005C240000}"/>
    <cellStyle name="Input 2 2 2 4 7 2 10" xfId="9310" xr:uid="{00000000-0005-0000-0000-00005D240000}"/>
    <cellStyle name="Input 2 2 2 4 7 2 11" xfId="9311" xr:uid="{00000000-0005-0000-0000-00005E240000}"/>
    <cellStyle name="Input 2 2 2 4 7 2 12" xfId="9312" xr:uid="{00000000-0005-0000-0000-00005F240000}"/>
    <cellStyle name="Input 2 2 2 4 7 2 2" xfId="9313" xr:uid="{00000000-0005-0000-0000-000060240000}"/>
    <cellStyle name="Input 2 2 2 4 7 2 2 2" xfId="9314" xr:uid="{00000000-0005-0000-0000-000061240000}"/>
    <cellStyle name="Input 2 2 2 4 7 2 2 3" xfId="9315" xr:uid="{00000000-0005-0000-0000-000062240000}"/>
    <cellStyle name="Input 2 2 2 4 7 2 2 4" xfId="9316" xr:uid="{00000000-0005-0000-0000-000063240000}"/>
    <cellStyle name="Input 2 2 2 4 7 2 2 5" xfId="9317" xr:uid="{00000000-0005-0000-0000-000064240000}"/>
    <cellStyle name="Input 2 2 2 4 7 2 3" xfId="9318" xr:uid="{00000000-0005-0000-0000-000065240000}"/>
    <cellStyle name="Input 2 2 2 4 7 2 3 2" xfId="9319" xr:uid="{00000000-0005-0000-0000-000066240000}"/>
    <cellStyle name="Input 2 2 2 4 7 2 3 3" xfId="9320" xr:uid="{00000000-0005-0000-0000-000067240000}"/>
    <cellStyle name="Input 2 2 2 4 7 2 3 4" xfId="9321" xr:uid="{00000000-0005-0000-0000-000068240000}"/>
    <cellStyle name="Input 2 2 2 4 7 2 3 5" xfId="9322" xr:uid="{00000000-0005-0000-0000-000069240000}"/>
    <cellStyle name="Input 2 2 2 4 7 2 4" xfId="9323" xr:uid="{00000000-0005-0000-0000-00006A240000}"/>
    <cellStyle name="Input 2 2 2 4 7 2 5" xfId="9324" xr:uid="{00000000-0005-0000-0000-00006B240000}"/>
    <cellStyle name="Input 2 2 2 4 7 2 6" xfId="9325" xr:uid="{00000000-0005-0000-0000-00006C240000}"/>
    <cellStyle name="Input 2 2 2 4 7 2 7" xfId="9326" xr:uid="{00000000-0005-0000-0000-00006D240000}"/>
    <cellStyle name="Input 2 2 2 4 7 2 8" xfId="9327" xr:uid="{00000000-0005-0000-0000-00006E240000}"/>
    <cellStyle name="Input 2 2 2 4 7 2 9" xfId="9328" xr:uid="{00000000-0005-0000-0000-00006F240000}"/>
    <cellStyle name="Input 2 2 2 4 7 3" xfId="9329" xr:uid="{00000000-0005-0000-0000-000070240000}"/>
    <cellStyle name="Input 2 2 2 4 7 3 2" xfId="9330" xr:uid="{00000000-0005-0000-0000-000071240000}"/>
    <cellStyle name="Input 2 2 2 4 7 3 3" xfId="9331" xr:uid="{00000000-0005-0000-0000-000072240000}"/>
    <cellStyle name="Input 2 2 2 4 7 3 4" xfId="9332" xr:uid="{00000000-0005-0000-0000-000073240000}"/>
    <cellStyle name="Input 2 2 2 4 7 3 5" xfId="9333" xr:uid="{00000000-0005-0000-0000-000074240000}"/>
    <cellStyle name="Input 2 2 2 4 7 4" xfId="9334" xr:uid="{00000000-0005-0000-0000-000075240000}"/>
    <cellStyle name="Input 2 2 2 4 7 4 2" xfId="9335" xr:uid="{00000000-0005-0000-0000-000076240000}"/>
    <cellStyle name="Input 2 2 2 4 7 4 3" xfId="9336" xr:uid="{00000000-0005-0000-0000-000077240000}"/>
    <cellStyle name="Input 2 2 2 4 7 4 4" xfId="9337" xr:uid="{00000000-0005-0000-0000-000078240000}"/>
    <cellStyle name="Input 2 2 2 4 7 4 5" xfId="9338" xr:uid="{00000000-0005-0000-0000-000079240000}"/>
    <cellStyle name="Input 2 2 2 4 7 5" xfId="9339" xr:uid="{00000000-0005-0000-0000-00007A240000}"/>
    <cellStyle name="Input 2 2 2 4 7 6" xfId="9340" xr:uid="{00000000-0005-0000-0000-00007B240000}"/>
    <cellStyle name="Input 2 2 2 4 7 7" xfId="9341" xr:uid="{00000000-0005-0000-0000-00007C240000}"/>
    <cellStyle name="Input 2 2 2 4 7 8" xfId="9342" xr:uid="{00000000-0005-0000-0000-00007D240000}"/>
    <cellStyle name="Input 2 2 2 4 7 9" xfId="9343" xr:uid="{00000000-0005-0000-0000-00007E240000}"/>
    <cellStyle name="Input 2 2 2 4 8" xfId="9344" xr:uid="{00000000-0005-0000-0000-00007F240000}"/>
    <cellStyle name="Input 2 2 2 4 8 10" xfId="9345" xr:uid="{00000000-0005-0000-0000-000080240000}"/>
    <cellStyle name="Input 2 2 2 4 8 11" xfId="9346" xr:uid="{00000000-0005-0000-0000-000081240000}"/>
    <cellStyle name="Input 2 2 2 4 8 12" xfId="9347" xr:uid="{00000000-0005-0000-0000-000082240000}"/>
    <cellStyle name="Input 2 2 2 4 8 13" xfId="9348" xr:uid="{00000000-0005-0000-0000-000083240000}"/>
    <cellStyle name="Input 2 2 2 4 8 2" xfId="9349" xr:uid="{00000000-0005-0000-0000-000084240000}"/>
    <cellStyle name="Input 2 2 2 4 8 2 10" xfId="9350" xr:uid="{00000000-0005-0000-0000-000085240000}"/>
    <cellStyle name="Input 2 2 2 4 8 2 11" xfId="9351" xr:uid="{00000000-0005-0000-0000-000086240000}"/>
    <cellStyle name="Input 2 2 2 4 8 2 12" xfId="9352" xr:uid="{00000000-0005-0000-0000-000087240000}"/>
    <cellStyle name="Input 2 2 2 4 8 2 2" xfId="9353" xr:uid="{00000000-0005-0000-0000-000088240000}"/>
    <cellStyle name="Input 2 2 2 4 8 2 2 2" xfId="9354" xr:uid="{00000000-0005-0000-0000-000089240000}"/>
    <cellStyle name="Input 2 2 2 4 8 2 2 3" xfId="9355" xr:uid="{00000000-0005-0000-0000-00008A240000}"/>
    <cellStyle name="Input 2 2 2 4 8 2 2 4" xfId="9356" xr:uid="{00000000-0005-0000-0000-00008B240000}"/>
    <cellStyle name="Input 2 2 2 4 8 2 2 5" xfId="9357" xr:uid="{00000000-0005-0000-0000-00008C240000}"/>
    <cellStyle name="Input 2 2 2 4 8 2 3" xfId="9358" xr:uid="{00000000-0005-0000-0000-00008D240000}"/>
    <cellStyle name="Input 2 2 2 4 8 2 3 2" xfId="9359" xr:uid="{00000000-0005-0000-0000-00008E240000}"/>
    <cellStyle name="Input 2 2 2 4 8 2 3 3" xfId="9360" xr:uid="{00000000-0005-0000-0000-00008F240000}"/>
    <cellStyle name="Input 2 2 2 4 8 2 3 4" xfId="9361" xr:uid="{00000000-0005-0000-0000-000090240000}"/>
    <cellStyle name="Input 2 2 2 4 8 2 3 5" xfId="9362" xr:uid="{00000000-0005-0000-0000-000091240000}"/>
    <cellStyle name="Input 2 2 2 4 8 2 4" xfId="9363" xr:uid="{00000000-0005-0000-0000-000092240000}"/>
    <cellStyle name="Input 2 2 2 4 8 2 5" xfId="9364" xr:uid="{00000000-0005-0000-0000-000093240000}"/>
    <cellStyle name="Input 2 2 2 4 8 2 6" xfId="9365" xr:uid="{00000000-0005-0000-0000-000094240000}"/>
    <cellStyle name="Input 2 2 2 4 8 2 7" xfId="9366" xr:uid="{00000000-0005-0000-0000-000095240000}"/>
    <cellStyle name="Input 2 2 2 4 8 2 8" xfId="9367" xr:uid="{00000000-0005-0000-0000-000096240000}"/>
    <cellStyle name="Input 2 2 2 4 8 2 9" xfId="9368" xr:uid="{00000000-0005-0000-0000-000097240000}"/>
    <cellStyle name="Input 2 2 2 4 8 3" xfId="9369" xr:uid="{00000000-0005-0000-0000-000098240000}"/>
    <cellStyle name="Input 2 2 2 4 8 3 2" xfId="9370" xr:uid="{00000000-0005-0000-0000-000099240000}"/>
    <cellStyle name="Input 2 2 2 4 8 3 3" xfId="9371" xr:uid="{00000000-0005-0000-0000-00009A240000}"/>
    <cellStyle name="Input 2 2 2 4 8 3 4" xfId="9372" xr:uid="{00000000-0005-0000-0000-00009B240000}"/>
    <cellStyle name="Input 2 2 2 4 8 3 5" xfId="9373" xr:uid="{00000000-0005-0000-0000-00009C240000}"/>
    <cellStyle name="Input 2 2 2 4 8 4" xfId="9374" xr:uid="{00000000-0005-0000-0000-00009D240000}"/>
    <cellStyle name="Input 2 2 2 4 8 4 2" xfId="9375" xr:uid="{00000000-0005-0000-0000-00009E240000}"/>
    <cellStyle name="Input 2 2 2 4 8 4 3" xfId="9376" xr:uid="{00000000-0005-0000-0000-00009F240000}"/>
    <cellStyle name="Input 2 2 2 4 8 4 4" xfId="9377" xr:uid="{00000000-0005-0000-0000-0000A0240000}"/>
    <cellStyle name="Input 2 2 2 4 8 4 5" xfId="9378" xr:uid="{00000000-0005-0000-0000-0000A1240000}"/>
    <cellStyle name="Input 2 2 2 4 8 5" xfId="9379" xr:uid="{00000000-0005-0000-0000-0000A2240000}"/>
    <cellStyle name="Input 2 2 2 4 8 6" xfId="9380" xr:uid="{00000000-0005-0000-0000-0000A3240000}"/>
    <cellStyle name="Input 2 2 2 4 8 7" xfId="9381" xr:uid="{00000000-0005-0000-0000-0000A4240000}"/>
    <cellStyle name="Input 2 2 2 4 8 8" xfId="9382" xr:uid="{00000000-0005-0000-0000-0000A5240000}"/>
    <cellStyle name="Input 2 2 2 4 8 9" xfId="9383" xr:uid="{00000000-0005-0000-0000-0000A6240000}"/>
    <cellStyle name="Input 2 2 2 4 9" xfId="9384" xr:uid="{00000000-0005-0000-0000-0000A7240000}"/>
    <cellStyle name="Input 2 2 2 4 9 10" xfId="9385" xr:uid="{00000000-0005-0000-0000-0000A8240000}"/>
    <cellStyle name="Input 2 2 2 4 9 11" xfId="9386" xr:uid="{00000000-0005-0000-0000-0000A9240000}"/>
    <cellStyle name="Input 2 2 2 4 9 12" xfId="9387" xr:uid="{00000000-0005-0000-0000-0000AA240000}"/>
    <cellStyle name="Input 2 2 2 4 9 13" xfId="9388" xr:uid="{00000000-0005-0000-0000-0000AB240000}"/>
    <cellStyle name="Input 2 2 2 4 9 2" xfId="9389" xr:uid="{00000000-0005-0000-0000-0000AC240000}"/>
    <cellStyle name="Input 2 2 2 4 9 2 10" xfId="9390" xr:uid="{00000000-0005-0000-0000-0000AD240000}"/>
    <cellStyle name="Input 2 2 2 4 9 2 11" xfId="9391" xr:uid="{00000000-0005-0000-0000-0000AE240000}"/>
    <cellStyle name="Input 2 2 2 4 9 2 12" xfId="9392" xr:uid="{00000000-0005-0000-0000-0000AF240000}"/>
    <cellStyle name="Input 2 2 2 4 9 2 2" xfId="9393" xr:uid="{00000000-0005-0000-0000-0000B0240000}"/>
    <cellStyle name="Input 2 2 2 4 9 2 2 2" xfId="9394" xr:uid="{00000000-0005-0000-0000-0000B1240000}"/>
    <cellStyle name="Input 2 2 2 4 9 2 2 3" xfId="9395" xr:uid="{00000000-0005-0000-0000-0000B2240000}"/>
    <cellStyle name="Input 2 2 2 4 9 2 2 4" xfId="9396" xr:uid="{00000000-0005-0000-0000-0000B3240000}"/>
    <cellStyle name="Input 2 2 2 4 9 2 2 5" xfId="9397" xr:uid="{00000000-0005-0000-0000-0000B4240000}"/>
    <cellStyle name="Input 2 2 2 4 9 2 3" xfId="9398" xr:uid="{00000000-0005-0000-0000-0000B5240000}"/>
    <cellStyle name="Input 2 2 2 4 9 2 3 2" xfId="9399" xr:uid="{00000000-0005-0000-0000-0000B6240000}"/>
    <cellStyle name="Input 2 2 2 4 9 2 3 3" xfId="9400" xr:uid="{00000000-0005-0000-0000-0000B7240000}"/>
    <cellStyle name="Input 2 2 2 4 9 2 3 4" xfId="9401" xr:uid="{00000000-0005-0000-0000-0000B8240000}"/>
    <cellStyle name="Input 2 2 2 4 9 2 3 5" xfId="9402" xr:uid="{00000000-0005-0000-0000-0000B9240000}"/>
    <cellStyle name="Input 2 2 2 4 9 2 4" xfId="9403" xr:uid="{00000000-0005-0000-0000-0000BA240000}"/>
    <cellStyle name="Input 2 2 2 4 9 2 5" xfId="9404" xr:uid="{00000000-0005-0000-0000-0000BB240000}"/>
    <cellStyle name="Input 2 2 2 4 9 2 6" xfId="9405" xr:uid="{00000000-0005-0000-0000-0000BC240000}"/>
    <cellStyle name="Input 2 2 2 4 9 2 7" xfId="9406" xr:uid="{00000000-0005-0000-0000-0000BD240000}"/>
    <cellStyle name="Input 2 2 2 4 9 2 8" xfId="9407" xr:uid="{00000000-0005-0000-0000-0000BE240000}"/>
    <cellStyle name="Input 2 2 2 4 9 2 9" xfId="9408" xr:uid="{00000000-0005-0000-0000-0000BF240000}"/>
    <cellStyle name="Input 2 2 2 4 9 3" xfId="9409" xr:uid="{00000000-0005-0000-0000-0000C0240000}"/>
    <cellStyle name="Input 2 2 2 4 9 3 2" xfId="9410" xr:uid="{00000000-0005-0000-0000-0000C1240000}"/>
    <cellStyle name="Input 2 2 2 4 9 3 3" xfId="9411" xr:uid="{00000000-0005-0000-0000-0000C2240000}"/>
    <cellStyle name="Input 2 2 2 4 9 3 4" xfId="9412" xr:uid="{00000000-0005-0000-0000-0000C3240000}"/>
    <cellStyle name="Input 2 2 2 4 9 3 5" xfId="9413" xr:uid="{00000000-0005-0000-0000-0000C4240000}"/>
    <cellStyle name="Input 2 2 2 4 9 4" xfId="9414" xr:uid="{00000000-0005-0000-0000-0000C5240000}"/>
    <cellStyle name="Input 2 2 2 4 9 4 2" xfId="9415" xr:uid="{00000000-0005-0000-0000-0000C6240000}"/>
    <cellStyle name="Input 2 2 2 4 9 4 3" xfId="9416" xr:uid="{00000000-0005-0000-0000-0000C7240000}"/>
    <cellStyle name="Input 2 2 2 4 9 4 4" xfId="9417" xr:uid="{00000000-0005-0000-0000-0000C8240000}"/>
    <cellStyle name="Input 2 2 2 4 9 4 5" xfId="9418" xr:uid="{00000000-0005-0000-0000-0000C9240000}"/>
    <cellStyle name="Input 2 2 2 4 9 5" xfId="9419" xr:uid="{00000000-0005-0000-0000-0000CA240000}"/>
    <cellStyle name="Input 2 2 2 4 9 6" xfId="9420" xr:uid="{00000000-0005-0000-0000-0000CB240000}"/>
    <cellStyle name="Input 2 2 2 4 9 7" xfId="9421" xr:uid="{00000000-0005-0000-0000-0000CC240000}"/>
    <cellStyle name="Input 2 2 2 4 9 8" xfId="9422" xr:uid="{00000000-0005-0000-0000-0000CD240000}"/>
    <cellStyle name="Input 2 2 2 4 9 9" xfId="9423" xr:uid="{00000000-0005-0000-0000-0000CE240000}"/>
    <cellStyle name="Input 2 2 2 5" xfId="9424" xr:uid="{00000000-0005-0000-0000-0000CF240000}"/>
    <cellStyle name="Input 2 2 2 5 10" xfId="9425" xr:uid="{00000000-0005-0000-0000-0000D0240000}"/>
    <cellStyle name="Input 2 2 2 5 11" xfId="9426" xr:uid="{00000000-0005-0000-0000-0000D1240000}"/>
    <cellStyle name="Input 2 2 2 5 12" xfId="9427" xr:uid="{00000000-0005-0000-0000-0000D2240000}"/>
    <cellStyle name="Input 2 2 2 5 2" xfId="9428" xr:uid="{00000000-0005-0000-0000-0000D3240000}"/>
    <cellStyle name="Input 2 2 2 5 2 10" xfId="9429" xr:uid="{00000000-0005-0000-0000-0000D4240000}"/>
    <cellStyle name="Input 2 2 2 5 2 11" xfId="9430" xr:uid="{00000000-0005-0000-0000-0000D5240000}"/>
    <cellStyle name="Input 2 2 2 5 2 12" xfId="9431" xr:uid="{00000000-0005-0000-0000-0000D6240000}"/>
    <cellStyle name="Input 2 2 2 5 2 2" xfId="9432" xr:uid="{00000000-0005-0000-0000-0000D7240000}"/>
    <cellStyle name="Input 2 2 2 5 2 2 2" xfId="9433" xr:uid="{00000000-0005-0000-0000-0000D8240000}"/>
    <cellStyle name="Input 2 2 2 5 2 2 3" xfId="9434" xr:uid="{00000000-0005-0000-0000-0000D9240000}"/>
    <cellStyle name="Input 2 2 2 5 2 2 4" xfId="9435" xr:uid="{00000000-0005-0000-0000-0000DA240000}"/>
    <cellStyle name="Input 2 2 2 5 2 2 5" xfId="9436" xr:uid="{00000000-0005-0000-0000-0000DB240000}"/>
    <cellStyle name="Input 2 2 2 5 2 3" xfId="9437" xr:uid="{00000000-0005-0000-0000-0000DC240000}"/>
    <cellStyle name="Input 2 2 2 5 2 3 2" xfId="9438" xr:uid="{00000000-0005-0000-0000-0000DD240000}"/>
    <cellStyle name="Input 2 2 2 5 2 3 3" xfId="9439" xr:uid="{00000000-0005-0000-0000-0000DE240000}"/>
    <cellStyle name="Input 2 2 2 5 2 3 4" xfId="9440" xr:uid="{00000000-0005-0000-0000-0000DF240000}"/>
    <cellStyle name="Input 2 2 2 5 2 3 5" xfId="9441" xr:uid="{00000000-0005-0000-0000-0000E0240000}"/>
    <cellStyle name="Input 2 2 2 5 2 4" xfId="9442" xr:uid="{00000000-0005-0000-0000-0000E1240000}"/>
    <cellStyle name="Input 2 2 2 5 2 5" xfId="9443" xr:uid="{00000000-0005-0000-0000-0000E2240000}"/>
    <cellStyle name="Input 2 2 2 5 2 6" xfId="9444" xr:uid="{00000000-0005-0000-0000-0000E3240000}"/>
    <cellStyle name="Input 2 2 2 5 2 7" xfId="9445" xr:uid="{00000000-0005-0000-0000-0000E4240000}"/>
    <cellStyle name="Input 2 2 2 5 2 8" xfId="9446" xr:uid="{00000000-0005-0000-0000-0000E5240000}"/>
    <cellStyle name="Input 2 2 2 5 2 9" xfId="9447" xr:uid="{00000000-0005-0000-0000-0000E6240000}"/>
    <cellStyle name="Input 2 2 2 5 3" xfId="9448" xr:uid="{00000000-0005-0000-0000-0000E7240000}"/>
    <cellStyle name="Input 2 2 2 5 3 2" xfId="9449" xr:uid="{00000000-0005-0000-0000-0000E8240000}"/>
    <cellStyle name="Input 2 2 2 5 3 3" xfId="9450" xr:uid="{00000000-0005-0000-0000-0000E9240000}"/>
    <cellStyle name="Input 2 2 2 5 3 4" xfId="9451" xr:uid="{00000000-0005-0000-0000-0000EA240000}"/>
    <cellStyle name="Input 2 2 2 5 3 5" xfId="9452" xr:uid="{00000000-0005-0000-0000-0000EB240000}"/>
    <cellStyle name="Input 2 2 2 5 3 6" xfId="9453" xr:uid="{00000000-0005-0000-0000-0000EC240000}"/>
    <cellStyle name="Input 2 2 2 5 4" xfId="9454" xr:uid="{00000000-0005-0000-0000-0000ED240000}"/>
    <cellStyle name="Input 2 2 2 5 4 2" xfId="9455" xr:uid="{00000000-0005-0000-0000-0000EE240000}"/>
    <cellStyle name="Input 2 2 2 5 4 3" xfId="9456" xr:uid="{00000000-0005-0000-0000-0000EF240000}"/>
    <cellStyle name="Input 2 2 2 5 4 4" xfId="9457" xr:uid="{00000000-0005-0000-0000-0000F0240000}"/>
    <cellStyle name="Input 2 2 2 5 4 5" xfId="9458" xr:uid="{00000000-0005-0000-0000-0000F1240000}"/>
    <cellStyle name="Input 2 2 2 5 5" xfId="9459" xr:uid="{00000000-0005-0000-0000-0000F2240000}"/>
    <cellStyle name="Input 2 2 2 5 6" xfId="9460" xr:uid="{00000000-0005-0000-0000-0000F3240000}"/>
    <cellStyle name="Input 2 2 2 5 7" xfId="9461" xr:uid="{00000000-0005-0000-0000-0000F4240000}"/>
    <cellStyle name="Input 2 2 2 5 8" xfId="9462" xr:uid="{00000000-0005-0000-0000-0000F5240000}"/>
    <cellStyle name="Input 2 2 2 5 9" xfId="9463" xr:uid="{00000000-0005-0000-0000-0000F6240000}"/>
    <cellStyle name="Input 2 2 2 6" xfId="9464" xr:uid="{00000000-0005-0000-0000-0000F7240000}"/>
    <cellStyle name="Input 2 2 2 6 10" xfId="9465" xr:uid="{00000000-0005-0000-0000-0000F8240000}"/>
    <cellStyle name="Input 2 2 2 6 11" xfId="9466" xr:uid="{00000000-0005-0000-0000-0000F9240000}"/>
    <cellStyle name="Input 2 2 2 6 12" xfId="9467" xr:uid="{00000000-0005-0000-0000-0000FA240000}"/>
    <cellStyle name="Input 2 2 2 6 2" xfId="9468" xr:uid="{00000000-0005-0000-0000-0000FB240000}"/>
    <cellStyle name="Input 2 2 2 6 2 10" xfId="9469" xr:uid="{00000000-0005-0000-0000-0000FC240000}"/>
    <cellStyle name="Input 2 2 2 6 2 11" xfId="9470" xr:uid="{00000000-0005-0000-0000-0000FD240000}"/>
    <cellStyle name="Input 2 2 2 6 2 12" xfId="9471" xr:uid="{00000000-0005-0000-0000-0000FE240000}"/>
    <cellStyle name="Input 2 2 2 6 2 2" xfId="9472" xr:uid="{00000000-0005-0000-0000-0000FF240000}"/>
    <cellStyle name="Input 2 2 2 6 2 2 2" xfId="9473" xr:uid="{00000000-0005-0000-0000-000000250000}"/>
    <cellStyle name="Input 2 2 2 6 2 2 3" xfId="9474" xr:uid="{00000000-0005-0000-0000-000001250000}"/>
    <cellStyle name="Input 2 2 2 6 2 2 4" xfId="9475" xr:uid="{00000000-0005-0000-0000-000002250000}"/>
    <cellStyle name="Input 2 2 2 6 2 2 5" xfId="9476" xr:uid="{00000000-0005-0000-0000-000003250000}"/>
    <cellStyle name="Input 2 2 2 6 2 3" xfId="9477" xr:uid="{00000000-0005-0000-0000-000004250000}"/>
    <cellStyle name="Input 2 2 2 6 2 3 2" xfId="9478" xr:uid="{00000000-0005-0000-0000-000005250000}"/>
    <cellStyle name="Input 2 2 2 6 2 3 3" xfId="9479" xr:uid="{00000000-0005-0000-0000-000006250000}"/>
    <cellStyle name="Input 2 2 2 6 2 3 4" xfId="9480" xr:uid="{00000000-0005-0000-0000-000007250000}"/>
    <cellStyle name="Input 2 2 2 6 2 3 5" xfId="9481" xr:uid="{00000000-0005-0000-0000-000008250000}"/>
    <cellStyle name="Input 2 2 2 6 2 4" xfId="9482" xr:uid="{00000000-0005-0000-0000-000009250000}"/>
    <cellStyle name="Input 2 2 2 6 2 5" xfId="9483" xr:uid="{00000000-0005-0000-0000-00000A250000}"/>
    <cellStyle name="Input 2 2 2 6 2 6" xfId="9484" xr:uid="{00000000-0005-0000-0000-00000B250000}"/>
    <cellStyle name="Input 2 2 2 6 2 7" xfId="9485" xr:uid="{00000000-0005-0000-0000-00000C250000}"/>
    <cellStyle name="Input 2 2 2 6 2 8" xfId="9486" xr:uid="{00000000-0005-0000-0000-00000D250000}"/>
    <cellStyle name="Input 2 2 2 6 2 9" xfId="9487" xr:uid="{00000000-0005-0000-0000-00000E250000}"/>
    <cellStyle name="Input 2 2 2 6 3" xfId="9488" xr:uid="{00000000-0005-0000-0000-00000F250000}"/>
    <cellStyle name="Input 2 2 2 6 3 2" xfId="9489" xr:uid="{00000000-0005-0000-0000-000010250000}"/>
    <cellStyle name="Input 2 2 2 6 3 3" xfId="9490" xr:uid="{00000000-0005-0000-0000-000011250000}"/>
    <cellStyle name="Input 2 2 2 6 3 4" xfId="9491" xr:uid="{00000000-0005-0000-0000-000012250000}"/>
    <cellStyle name="Input 2 2 2 6 3 5" xfId="9492" xr:uid="{00000000-0005-0000-0000-000013250000}"/>
    <cellStyle name="Input 2 2 2 6 4" xfId="9493" xr:uid="{00000000-0005-0000-0000-000014250000}"/>
    <cellStyle name="Input 2 2 2 6 4 2" xfId="9494" xr:uid="{00000000-0005-0000-0000-000015250000}"/>
    <cellStyle name="Input 2 2 2 6 4 3" xfId="9495" xr:uid="{00000000-0005-0000-0000-000016250000}"/>
    <cellStyle name="Input 2 2 2 6 4 4" xfId="9496" xr:uid="{00000000-0005-0000-0000-000017250000}"/>
    <cellStyle name="Input 2 2 2 6 4 5" xfId="9497" xr:uid="{00000000-0005-0000-0000-000018250000}"/>
    <cellStyle name="Input 2 2 2 6 5" xfId="9498" xr:uid="{00000000-0005-0000-0000-000019250000}"/>
    <cellStyle name="Input 2 2 2 6 6" xfId="9499" xr:uid="{00000000-0005-0000-0000-00001A250000}"/>
    <cellStyle name="Input 2 2 2 6 7" xfId="9500" xr:uid="{00000000-0005-0000-0000-00001B250000}"/>
    <cellStyle name="Input 2 2 2 6 8" xfId="9501" xr:uid="{00000000-0005-0000-0000-00001C250000}"/>
    <cellStyle name="Input 2 2 2 6 9" xfId="9502" xr:uid="{00000000-0005-0000-0000-00001D250000}"/>
    <cellStyle name="Input 2 2 2 7" xfId="9503" xr:uid="{00000000-0005-0000-0000-00001E250000}"/>
    <cellStyle name="Input 2 2 2 7 10" xfId="9504" xr:uid="{00000000-0005-0000-0000-00001F250000}"/>
    <cellStyle name="Input 2 2 2 7 11" xfId="9505" xr:uid="{00000000-0005-0000-0000-000020250000}"/>
    <cellStyle name="Input 2 2 2 7 12" xfId="9506" xr:uid="{00000000-0005-0000-0000-000021250000}"/>
    <cellStyle name="Input 2 2 2 7 2" xfId="9507" xr:uid="{00000000-0005-0000-0000-000022250000}"/>
    <cellStyle name="Input 2 2 2 7 2 10" xfId="9508" xr:uid="{00000000-0005-0000-0000-000023250000}"/>
    <cellStyle name="Input 2 2 2 7 2 11" xfId="9509" xr:uid="{00000000-0005-0000-0000-000024250000}"/>
    <cellStyle name="Input 2 2 2 7 2 12" xfId="9510" xr:uid="{00000000-0005-0000-0000-000025250000}"/>
    <cellStyle name="Input 2 2 2 7 2 2" xfId="9511" xr:uid="{00000000-0005-0000-0000-000026250000}"/>
    <cellStyle name="Input 2 2 2 7 2 2 2" xfId="9512" xr:uid="{00000000-0005-0000-0000-000027250000}"/>
    <cellStyle name="Input 2 2 2 7 2 2 3" xfId="9513" xr:uid="{00000000-0005-0000-0000-000028250000}"/>
    <cellStyle name="Input 2 2 2 7 2 2 4" xfId="9514" xr:uid="{00000000-0005-0000-0000-000029250000}"/>
    <cellStyle name="Input 2 2 2 7 2 2 5" xfId="9515" xr:uid="{00000000-0005-0000-0000-00002A250000}"/>
    <cellStyle name="Input 2 2 2 7 2 3" xfId="9516" xr:uid="{00000000-0005-0000-0000-00002B250000}"/>
    <cellStyle name="Input 2 2 2 7 2 3 2" xfId="9517" xr:uid="{00000000-0005-0000-0000-00002C250000}"/>
    <cellStyle name="Input 2 2 2 7 2 3 3" xfId="9518" xr:uid="{00000000-0005-0000-0000-00002D250000}"/>
    <cellStyle name="Input 2 2 2 7 2 3 4" xfId="9519" xr:uid="{00000000-0005-0000-0000-00002E250000}"/>
    <cellStyle name="Input 2 2 2 7 2 3 5" xfId="9520" xr:uid="{00000000-0005-0000-0000-00002F250000}"/>
    <cellStyle name="Input 2 2 2 7 2 4" xfId="9521" xr:uid="{00000000-0005-0000-0000-000030250000}"/>
    <cellStyle name="Input 2 2 2 7 2 5" xfId="9522" xr:uid="{00000000-0005-0000-0000-000031250000}"/>
    <cellStyle name="Input 2 2 2 7 2 6" xfId="9523" xr:uid="{00000000-0005-0000-0000-000032250000}"/>
    <cellStyle name="Input 2 2 2 7 2 7" xfId="9524" xr:uid="{00000000-0005-0000-0000-000033250000}"/>
    <cellStyle name="Input 2 2 2 7 2 8" xfId="9525" xr:uid="{00000000-0005-0000-0000-000034250000}"/>
    <cellStyle name="Input 2 2 2 7 2 9" xfId="9526" xr:uid="{00000000-0005-0000-0000-000035250000}"/>
    <cellStyle name="Input 2 2 2 7 3" xfId="9527" xr:uid="{00000000-0005-0000-0000-000036250000}"/>
    <cellStyle name="Input 2 2 2 7 3 2" xfId="9528" xr:uid="{00000000-0005-0000-0000-000037250000}"/>
    <cellStyle name="Input 2 2 2 7 3 3" xfId="9529" xr:uid="{00000000-0005-0000-0000-000038250000}"/>
    <cellStyle name="Input 2 2 2 7 3 4" xfId="9530" xr:uid="{00000000-0005-0000-0000-000039250000}"/>
    <cellStyle name="Input 2 2 2 7 3 5" xfId="9531" xr:uid="{00000000-0005-0000-0000-00003A250000}"/>
    <cellStyle name="Input 2 2 2 7 4" xfId="9532" xr:uid="{00000000-0005-0000-0000-00003B250000}"/>
    <cellStyle name="Input 2 2 2 7 4 2" xfId="9533" xr:uid="{00000000-0005-0000-0000-00003C250000}"/>
    <cellStyle name="Input 2 2 2 7 4 3" xfId="9534" xr:uid="{00000000-0005-0000-0000-00003D250000}"/>
    <cellStyle name="Input 2 2 2 7 4 4" xfId="9535" xr:uid="{00000000-0005-0000-0000-00003E250000}"/>
    <cellStyle name="Input 2 2 2 7 4 5" xfId="9536" xr:uid="{00000000-0005-0000-0000-00003F250000}"/>
    <cellStyle name="Input 2 2 2 7 5" xfId="9537" xr:uid="{00000000-0005-0000-0000-000040250000}"/>
    <cellStyle name="Input 2 2 2 7 6" xfId="9538" xr:uid="{00000000-0005-0000-0000-000041250000}"/>
    <cellStyle name="Input 2 2 2 7 7" xfId="9539" xr:uid="{00000000-0005-0000-0000-000042250000}"/>
    <cellStyle name="Input 2 2 2 7 8" xfId="9540" xr:uid="{00000000-0005-0000-0000-000043250000}"/>
    <cellStyle name="Input 2 2 2 7 9" xfId="9541" xr:uid="{00000000-0005-0000-0000-000044250000}"/>
    <cellStyle name="Input 2 2 2 8" xfId="9542" xr:uid="{00000000-0005-0000-0000-000045250000}"/>
    <cellStyle name="Input 2 2 2 8 10" xfId="9543" xr:uid="{00000000-0005-0000-0000-000046250000}"/>
    <cellStyle name="Input 2 2 2 8 11" xfId="9544" xr:uid="{00000000-0005-0000-0000-000047250000}"/>
    <cellStyle name="Input 2 2 2 8 12" xfId="9545" xr:uid="{00000000-0005-0000-0000-000048250000}"/>
    <cellStyle name="Input 2 2 2 8 2" xfId="9546" xr:uid="{00000000-0005-0000-0000-000049250000}"/>
    <cellStyle name="Input 2 2 2 8 2 10" xfId="9547" xr:uid="{00000000-0005-0000-0000-00004A250000}"/>
    <cellStyle name="Input 2 2 2 8 2 11" xfId="9548" xr:uid="{00000000-0005-0000-0000-00004B250000}"/>
    <cellStyle name="Input 2 2 2 8 2 12" xfId="9549" xr:uid="{00000000-0005-0000-0000-00004C250000}"/>
    <cellStyle name="Input 2 2 2 8 2 2" xfId="9550" xr:uid="{00000000-0005-0000-0000-00004D250000}"/>
    <cellStyle name="Input 2 2 2 8 2 2 2" xfId="9551" xr:uid="{00000000-0005-0000-0000-00004E250000}"/>
    <cellStyle name="Input 2 2 2 8 2 2 3" xfId="9552" xr:uid="{00000000-0005-0000-0000-00004F250000}"/>
    <cellStyle name="Input 2 2 2 8 2 2 4" xfId="9553" xr:uid="{00000000-0005-0000-0000-000050250000}"/>
    <cellStyle name="Input 2 2 2 8 2 2 5" xfId="9554" xr:uid="{00000000-0005-0000-0000-000051250000}"/>
    <cellStyle name="Input 2 2 2 8 2 3" xfId="9555" xr:uid="{00000000-0005-0000-0000-000052250000}"/>
    <cellStyle name="Input 2 2 2 8 2 3 2" xfId="9556" xr:uid="{00000000-0005-0000-0000-000053250000}"/>
    <cellStyle name="Input 2 2 2 8 2 3 3" xfId="9557" xr:uid="{00000000-0005-0000-0000-000054250000}"/>
    <cellStyle name="Input 2 2 2 8 2 3 4" xfId="9558" xr:uid="{00000000-0005-0000-0000-000055250000}"/>
    <cellStyle name="Input 2 2 2 8 2 3 5" xfId="9559" xr:uid="{00000000-0005-0000-0000-000056250000}"/>
    <cellStyle name="Input 2 2 2 8 2 4" xfId="9560" xr:uid="{00000000-0005-0000-0000-000057250000}"/>
    <cellStyle name="Input 2 2 2 8 2 5" xfId="9561" xr:uid="{00000000-0005-0000-0000-000058250000}"/>
    <cellStyle name="Input 2 2 2 8 2 6" xfId="9562" xr:uid="{00000000-0005-0000-0000-000059250000}"/>
    <cellStyle name="Input 2 2 2 8 2 7" xfId="9563" xr:uid="{00000000-0005-0000-0000-00005A250000}"/>
    <cellStyle name="Input 2 2 2 8 2 8" xfId="9564" xr:uid="{00000000-0005-0000-0000-00005B250000}"/>
    <cellStyle name="Input 2 2 2 8 2 9" xfId="9565" xr:uid="{00000000-0005-0000-0000-00005C250000}"/>
    <cellStyle name="Input 2 2 2 8 3" xfId="9566" xr:uid="{00000000-0005-0000-0000-00005D250000}"/>
    <cellStyle name="Input 2 2 2 8 3 2" xfId="9567" xr:uid="{00000000-0005-0000-0000-00005E250000}"/>
    <cellStyle name="Input 2 2 2 8 3 3" xfId="9568" xr:uid="{00000000-0005-0000-0000-00005F250000}"/>
    <cellStyle name="Input 2 2 2 8 3 4" xfId="9569" xr:uid="{00000000-0005-0000-0000-000060250000}"/>
    <cellStyle name="Input 2 2 2 8 3 5" xfId="9570" xr:uid="{00000000-0005-0000-0000-000061250000}"/>
    <cellStyle name="Input 2 2 2 8 4" xfId="9571" xr:uid="{00000000-0005-0000-0000-000062250000}"/>
    <cellStyle name="Input 2 2 2 8 4 2" xfId="9572" xr:uid="{00000000-0005-0000-0000-000063250000}"/>
    <cellStyle name="Input 2 2 2 8 4 3" xfId="9573" xr:uid="{00000000-0005-0000-0000-000064250000}"/>
    <cellStyle name="Input 2 2 2 8 4 4" xfId="9574" xr:uid="{00000000-0005-0000-0000-000065250000}"/>
    <cellStyle name="Input 2 2 2 8 4 5" xfId="9575" xr:uid="{00000000-0005-0000-0000-000066250000}"/>
    <cellStyle name="Input 2 2 2 8 5" xfId="9576" xr:uid="{00000000-0005-0000-0000-000067250000}"/>
    <cellStyle name="Input 2 2 2 8 6" xfId="9577" xr:uid="{00000000-0005-0000-0000-000068250000}"/>
    <cellStyle name="Input 2 2 2 8 7" xfId="9578" xr:uid="{00000000-0005-0000-0000-000069250000}"/>
    <cellStyle name="Input 2 2 2 8 8" xfId="9579" xr:uid="{00000000-0005-0000-0000-00006A250000}"/>
    <cellStyle name="Input 2 2 2 8 9" xfId="9580" xr:uid="{00000000-0005-0000-0000-00006B250000}"/>
    <cellStyle name="Input 2 2 2 9" xfId="9581" xr:uid="{00000000-0005-0000-0000-00006C250000}"/>
    <cellStyle name="Input 2 2 2 9 10" xfId="9582" xr:uid="{00000000-0005-0000-0000-00006D250000}"/>
    <cellStyle name="Input 2 2 2 9 11" xfId="9583" xr:uid="{00000000-0005-0000-0000-00006E250000}"/>
    <cellStyle name="Input 2 2 2 9 12" xfId="9584" xr:uid="{00000000-0005-0000-0000-00006F250000}"/>
    <cellStyle name="Input 2 2 2 9 2" xfId="9585" xr:uid="{00000000-0005-0000-0000-000070250000}"/>
    <cellStyle name="Input 2 2 2 9 2 10" xfId="9586" xr:uid="{00000000-0005-0000-0000-000071250000}"/>
    <cellStyle name="Input 2 2 2 9 2 11" xfId="9587" xr:uid="{00000000-0005-0000-0000-000072250000}"/>
    <cellStyle name="Input 2 2 2 9 2 12" xfId="9588" xr:uid="{00000000-0005-0000-0000-000073250000}"/>
    <cellStyle name="Input 2 2 2 9 2 2" xfId="9589" xr:uid="{00000000-0005-0000-0000-000074250000}"/>
    <cellStyle name="Input 2 2 2 9 2 2 2" xfId="9590" xr:uid="{00000000-0005-0000-0000-000075250000}"/>
    <cellStyle name="Input 2 2 2 9 2 2 3" xfId="9591" xr:uid="{00000000-0005-0000-0000-000076250000}"/>
    <cellStyle name="Input 2 2 2 9 2 2 4" xfId="9592" xr:uid="{00000000-0005-0000-0000-000077250000}"/>
    <cellStyle name="Input 2 2 2 9 2 2 5" xfId="9593" xr:uid="{00000000-0005-0000-0000-000078250000}"/>
    <cellStyle name="Input 2 2 2 9 2 3" xfId="9594" xr:uid="{00000000-0005-0000-0000-000079250000}"/>
    <cellStyle name="Input 2 2 2 9 2 3 2" xfId="9595" xr:uid="{00000000-0005-0000-0000-00007A250000}"/>
    <cellStyle name="Input 2 2 2 9 2 3 3" xfId="9596" xr:uid="{00000000-0005-0000-0000-00007B250000}"/>
    <cellStyle name="Input 2 2 2 9 2 3 4" xfId="9597" xr:uid="{00000000-0005-0000-0000-00007C250000}"/>
    <cellStyle name="Input 2 2 2 9 2 3 5" xfId="9598" xr:uid="{00000000-0005-0000-0000-00007D250000}"/>
    <cellStyle name="Input 2 2 2 9 2 4" xfId="9599" xr:uid="{00000000-0005-0000-0000-00007E250000}"/>
    <cellStyle name="Input 2 2 2 9 2 5" xfId="9600" xr:uid="{00000000-0005-0000-0000-00007F250000}"/>
    <cellStyle name="Input 2 2 2 9 2 6" xfId="9601" xr:uid="{00000000-0005-0000-0000-000080250000}"/>
    <cellStyle name="Input 2 2 2 9 2 7" xfId="9602" xr:uid="{00000000-0005-0000-0000-000081250000}"/>
    <cellStyle name="Input 2 2 2 9 2 8" xfId="9603" xr:uid="{00000000-0005-0000-0000-000082250000}"/>
    <cellStyle name="Input 2 2 2 9 2 9" xfId="9604" xr:uid="{00000000-0005-0000-0000-000083250000}"/>
    <cellStyle name="Input 2 2 2 9 3" xfId="9605" xr:uid="{00000000-0005-0000-0000-000084250000}"/>
    <cellStyle name="Input 2 2 2 9 3 2" xfId="9606" xr:uid="{00000000-0005-0000-0000-000085250000}"/>
    <cellStyle name="Input 2 2 2 9 3 3" xfId="9607" xr:uid="{00000000-0005-0000-0000-000086250000}"/>
    <cellStyle name="Input 2 2 2 9 3 4" xfId="9608" xr:uid="{00000000-0005-0000-0000-000087250000}"/>
    <cellStyle name="Input 2 2 2 9 3 5" xfId="9609" xr:uid="{00000000-0005-0000-0000-000088250000}"/>
    <cellStyle name="Input 2 2 2 9 4" xfId="9610" xr:uid="{00000000-0005-0000-0000-000089250000}"/>
    <cellStyle name="Input 2 2 2 9 4 2" xfId="9611" xr:uid="{00000000-0005-0000-0000-00008A250000}"/>
    <cellStyle name="Input 2 2 2 9 4 3" xfId="9612" xr:uid="{00000000-0005-0000-0000-00008B250000}"/>
    <cellStyle name="Input 2 2 2 9 4 4" xfId="9613" xr:uid="{00000000-0005-0000-0000-00008C250000}"/>
    <cellStyle name="Input 2 2 2 9 4 5" xfId="9614" xr:uid="{00000000-0005-0000-0000-00008D250000}"/>
    <cellStyle name="Input 2 2 2 9 5" xfId="9615" xr:uid="{00000000-0005-0000-0000-00008E250000}"/>
    <cellStyle name="Input 2 2 2 9 6" xfId="9616" xr:uid="{00000000-0005-0000-0000-00008F250000}"/>
    <cellStyle name="Input 2 2 2 9 7" xfId="9617" xr:uid="{00000000-0005-0000-0000-000090250000}"/>
    <cellStyle name="Input 2 2 2 9 8" xfId="9618" xr:uid="{00000000-0005-0000-0000-000091250000}"/>
    <cellStyle name="Input 2 2 2 9 9" xfId="9619" xr:uid="{00000000-0005-0000-0000-000092250000}"/>
    <cellStyle name="Input 2 2 20" xfId="9620" xr:uid="{00000000-0005-0000-0000-000093250000}"/>
    <cellStyle name="Input 2 2 21" xfId="9621" xr:uid="{00000000-0005-0000-0000-000094250000}"/>
    <cellStyle name="Input 2 2 22" xfId="9622" xr:uid="{00000000-0005-0000-0000-000095250000}"/>
    <cellStyle name="Input 2 2 23" xfId="9623" xr:uid="{00000000-0005-0000-0000-000096250000}"/>
    <cellStyle name="Input 2 2 3" xfId="9624" xr:uid="{00000000-0005-0000-0000-000097250000}"/>
    <cellStyle name="Input 2 2 3 10" xfId="9625" xr:uid="{00000000-0005-0000-0000-000098250000}"/>
    <cellStyle name="Input 2 2 3 10 10" xfId="9626" xr:uid="{00000000-0005-0000-0000-000099250000}"/>
    <cellStyle name="Input 2 2 3 10 11" xfId="9627" xr:uid="{00000000-0005-0000-0000-00009A250000}"/>
    <cellStyle name="Input 2 2 3 10 12" xfId="9628" xr:uid="{00000000-0005-0000-0000-00009B250000}"/>
    <cellStyle name="Input 2 2 3 10 13" xfId="9629" xr:uid="{00000000-0005-0000-0000-00009C250000}"/>
    <cellStyle name="Input 2 2 3 10 2" xfId="9630" xr:uid="{00000000-0005-0000-0000-00009D250000}"/>
    <cellStyle name="Input 2 2 3 10 2 10" xfId="9631" xr:uid="{00000000-0005-0000-0000-00009E250000}"/>
    <cellStyle name="Input 2 2 3 10 2 11" xfId="9632" xr:uid="{00000000-0005-0000-0000-00009F250000}"/>
    <cellStyle name="Input 2 2 3 10 2 12" xfId="9633" xr:uid="{00000000-0005-0000-0000-0000A0250000}"/>
    <cellStyle name="Input 2 2 3 10 2 2" xfId="9634" xr:uid="{00000000-0005-0000-0000-0000A1250000}"/>
    <cellStyle name="Input 2 2 3 10 2 2 2" xfId="9635" xr:uid="{00000000-0005-0000-0000-0000A2250000}"/>
    <cellStyle name="Input 2 2 3 10 2 2 3" xfId="9636" xr:uid="{00000000-0005-0000-0000-0000A3250000}"/>
    <cellStyle name="Input 2 2 3 10 2 2 4" xfId="9637" xr:uid="{00000000-0005-0000-0000-0000A4250000}"/>
    <cellStyle name="Input 2 2 3 10 2 2 5" xfId="9638" xr:uid="{00000000-0005-0000-0000-0000A5250000}"/>
    <cellStyle name="Input 2 2 3 10 2 3" xfId="9639" xr:uid="{00000000-0005-0000-0000-0000A6250000}"/>
    <cellStyle name="Input 2 2 3 10 2 3 2" xfId="9640" xr:uid="{00000000-0005-0000-0000-0000A7250000}"/>
    <cellStyle name="Input 2 2 3 10 2 3 3" xfId="9641" xr:uid="{00000000-0005-0000-0000-0000A8250000}"/>
    <cellStyle name="Input 2 2 3 10 2 3 4" xfId="9642" xr:uid="{00000000-0005-0000-0000-0000A9250000}"/>
    <cellStyle name="Input 2 2 3 10 2 3 5" xfId="9643" xr:uid="{00000000-0005-0000-0000-0000AA250000}"/>
    <cellStyle name="Input 2 2 3 10 2 4" xfId="9644" xr:uid="{00000000-0005-0000-0000-0000AB250000}"/>
    <cellStyle name="Input 2 2 3 10 2 5" xfId="9645" xr:uid="{00000000-0005-0000-0000-0000AC250000}"/>
    <cellStyle name="Input 2 2 3 10 2 6" xfId="9646" xr:uid="{00000000-0005-0000-0000-0000AD250000}"/>
    <cellStyle name="Input 2 2 3 10 2 7" xfId="9647" xr:uid="{00000000-0005-0000-0000-0000AE250000}"/>
    <cellStyle name="Input 2 2 3 10 2 8" xfId="9648" xr:uid="{00000000-0005-0000-0000-0000AF250000}"/>
    <cellStyle name="Input 2 2 3 10 2 9" xfId="9649" xr:uid="{00000000-0005-0000-0000-0000B0250000}"/>
    <cellStyle name="Input 2 2 3 10 3" xfId="9650" xr:uid="{00000000-0005-0000-0000-0000B1250000}"/>
    <cellStyle name="Input 2 2 3 10 3 2" xfId="9651" xr:uid="{00000000-0005-0000-0000-0000B2250000}"/>
    <cellStyle name="Input 2 2 3 10 3 3" xfId="9652" xr:uid="{00000000-0005-0000-0000-0000B3250000}"/>
    <cellStyle name="Input 2 2 3 10 3 4" xfId="9653" xr:uid="{00000000-0005-0000-0000-0000B4250000}"/>
    <cellStyle name="Input 2 2 3 10 3 5" xfId="9654" xr:uid="{00000000-0005-0000-0000-0000B5250000}"/>
    <cellStyle name="Input 2 2 3 10 4" xfId="9655" xr:uid="{00000000-0005-0000-0000-0000B6250000}"/>
    <cellStyle name="Input 2 2 3 10 4 2" xfId="9656" xr:uid="{00000000-0005-0000-0000-0000B7250000}"/>
    <cellStyle name="Input 2 2 3 10 4 3" xfId="9657" xr:uid="{00000000-0005-0000-0000-0000B8250000}"/>
    <cellStyle name="Input 2 2 3 10 4 4" xfId="9658" xr:uid="{00000000-0005-0000-0000-0000B9250000}"/>
    <cellStyle name="Input 2 2 3 10 4 5" xfId="9659" xr:uid="{00000000-0005-0000-0000-0000BA250000}"/>
    <cellStyle name="Input 2 2 3 10 5" xfId="9660" xr:uid="{00000000-0005-0000-0000-0000BB250000}"/>
    <cellStyle name="Input 2 2 3 10 6" xfId="9661" xr:uid="{00000000-0005-0000-0000-0000BC250000}"/>
    <cellStyle name="Input 2 2 3 10 7" xfId="9662" xr:uid="{00000000-0005-0000-0000-0000BD250000}"/>
    <cellStyle name="Input 2 2 3 10 8" xfId="9663" xr:uid="{00000000-0005-0000-0000-0000BE250000}"/>
    <cellStyle name="Input 2 2 3 10 9" xfId="9664" xr:uid="{00000000-0005-0000-0000-0000BF250000}"/>
    <cellStyle name="Input 2 2 3 11" xfId="9665" xr:uid="{00000000-0005-0000-0000-0000C0250000}"/>
    <cellStyle name="Input 2 2 3 11 10" xfId="9666" xr:uid="{00000000-0005-0000-0000-0000C1250000}"/>
    <cellStyle name="Input 2 2 3 11 11" xfId="9667" xr:uid="{00000000-0005-0000-0000-0000C2250000}"/>
    <cellStyle name="Input 2 2 3 11 12" xfId="9668" xr:uid="{00000000-0005-0000-0000-0000C3250000}"/>
    <cellStyle name="Input 2 2 3 11 13" xfId="9669" xr:uid="{00000000-0005-0000-0000-0000C4250000}"/>
    <cellStyle name="Input 2 2 3 11 2" xfId="9670" xr:uid="{00000000-0005-0000-0000-0000C5250000}"/>
    <cellStyle name="Input 2 2 3 11 2 10" xfId="9671" xr:uid="{00000000-0005-0000-0000-0000C6250000}"/>
    <cellStyle name="Input 2 2 3 11 2 11" xfId="9672" xr:uid="{00000000-0005-0000-0000-0000C7250000}"/>
    <cellStyle name="Input 2 2 3 11 2 12" xfId="9673" xr:uid="{00000000-0005-0000-0000-0000C8250000}"/>
    <cellStyle name="Input 2 2 3 11 2 2" xfId="9674" xr:uid="{00000000-0005-0000-0000-0000C9250000}"/>
    <cellStyle name="Input 2 2 3 11 2 2 2" xfId="9675" xr:uid="{00000000-0005-0000-0000-0000CA250000}"/>
    <cellStyle name="Input 2 2 3 11 2 2 3" xfId="9676" xr:uid="{00000000-0005-0000-0000-0000CB250000}"/>
    <cellStyle name="Input 2 2 3 11 2 2 4" xfId="9677" xr:uid="{00000000-0005-0000-0000-0000CC250000}"/>
    <cellStyle name="Input 2 2 3 11 2 2 5" xfId="9678" xr:uid="{00000000-0005-0000-0000-0000CD250000}"/>
    <cellStyle name="Input 2 2 3 11 2 3" xfId="9679" xr:uid="{00000000-0005-0000-0000-0000CE250000}"/>
    <cellStyle name="Input 2 2 3 11 2 3 2" xfId="9680" xr:uid="{00000000-0005-0000-0000-0000CF250000}"/>
    <cellStyle name="Input 2 2 3 11 2 3 3" xfId="9681" xr:uid="{00000000-0005-0000-0000-0000D0250000}"/>
    <cellStyle name="Input 2 2 3 11 2 3 4" xfId="9682" xr:uid="{00000000-0005-0000-0000-0000D1250000}"/>
    <cellStyle name="Input 2 2 3 11 2 3 5" xfId="9683" xr:uid="{00000000-0005-0000-0000-0000D2250000}"/>
    <cellStyle name="Input 2 2 3 11 2 4" xfId="9684" xr:uid="{00000000-0005-0000-0000-0000D3250000}"/>
    <cellStyle name="Input 2 2 3 11 2 5" xfId="9685" xr:uid="{00000000-0005-0000-0000-0000D4250000}"/>
    <cellStyle name="Input 2 2 3 11 2 6" xfId="9686" xr:uid="{00000000-0005-0000-0000-0000D5250000}"/>
    <cellStyle name="Input 2 2 3 11 2 7" xfId="9687" xr:uid="{00000000-0005-0000-0000-0000D6250000}"/>
    <cellStyle name="Input 2 2 3 11 2 8" xfId="9688" xr:uid="{00000000-0005-0000-0000-0000D7250000}"/>
    <cellStyle name="Input 2 2 3 11 2 9" xfId="9689" xr:uid="{00000000-0005-0000-0000-0000D8250000}"/>
    <cellStyle name="Input 2 2 3 11 3" xfId="9690" xr:uid="{00000000-0005-0000-0000-0000D9250000}"/>
    <cellStyle name="Input 2 2 3 11 3 2" xfId="9691" xr:uid="{00000000-0005-0000-0000-0000DA250000}"/>
    <cellStyle name="Input 2 2 3 11 3 3" xfId="9692" xr:uid="{00000000-0005-0000-0000-0000DB250000}"/>
    <cellStyle name="Input 2 2 3 11 3 4" xfId="9693" xr:uid="{00000000-0005-0000-0000-0000DC250000}"/>
    <cellStyle name="Input 2 2 3 11 3 5" xfId="9694" xr:uid="{00000000-0005-0000-0000-0000DD250000}"/>
    <cellStyle name="Input 2 2 3 11 4" xfId="9695" xr:uid="{00000000-0005-0000-0000-0000DE250000}"/>
    <cellStyle name="Input 2 2 3 11 4 2" xfId="9696" xr:uid="{00000000-0005-0000-0000-0000DF250000}"/>
    <cellStyle name="Input 2 2 3 11 4 3" xfId="9697" xr:uid="{00000000-0005-0000-0000-0000E0250000}"/>
    <cellStyle name="Input 2 2 3 11 4 4" xfId="9698" xr:uid="{00000000-0005-0000-0000-0000E1250000}"/>
    <cellStyle name="Input 2 2 3 11 4 5" xfId="9699" xr:uid="{00000000-0005-0000-0000-0000E2250000}"/>
    <cellStyle name="Input 2 2 3 11 5" xfId="9700" xr:uid="{00000000-0005-0000-0000-0000E3250000}"/>
    <cellStyle name="Input 2 2 3 11 6" xfId="9701" xr:uid="{00000000-0005-0000-0000-0000E4250000}"/>
    <cellStyle name="Input 2 2 3 11 7" xfId="9702" xr:uid="{00000000-0005-0000-0000-0000E5250000}"/>
    <cellStyle name="Input 2 2 3 11 8" xfId="9703" xr:uid="{00000000-0005-0000-0000-0000E6250000}"/>
    <cellStyle name="Input 2 2 3 11 9" xfId="9704" xr:uid="{00000000-0005-0000-0000-0000E7250000}"/>
    <cellStyle name="Input 2 2 3 12" xfId="9705" xr:uid="{00000000-0005-0000-0000-0000E8250000}"/>
    <cellStyle name="Input 2 2 3 12 10" xfId="9706" xr:uid="{00000000-0005-0000-0000-0000E9250000}"/>
    <cellStyle name="Input 2 2 3 12 11" xfId="9707" xr:uid="{00000000-0005-0000-0000-0000EA250000}"/>
    <cellStyle name="Input 2 2 3 12 12" xfId="9708" xr:uid="{00000000-0005-0000-0000-0000EB250000}"/>
    <cellStyle name="Input 2 2 3 12 2" xfId="9709" xr:uid="{00000000-0005-0000-0000-0000EC250000}"/>
    <cellStyle name="Input 2 2 3 12 2 2" xfId="9710" xr:uid="{00000000-0005-0000-0000-0000ED250000}"/>
    <cellStyle name="Input 2 2 3 12 2 3" xfId="9711" xr:uid="{00000000-0005-0000-0000-0000EE250000}"/>
    <cellStyle name="Input 2 2 3 12 2 4" xfId="9712" xr:uid="{00000000-0005-0000-0000-0000EF250000}"/>
    <cellStyle name="Input 2 2 3 12 2 5" xfId="9713" xr:uid="{00000000-0005-0000-0000-0000F0250000}"/>
    <cellStyle name="Input 2 2 3 12 3" xfId="9714" xr:uid="{00000000-0005-0000-0000-0000F1250000}"/>
    <cellStyle name="Input 2 2 3 12 3 2" xfId="9715" xr:uid="{00000000-0005-0000-0000-0000F2250000}"/>
    <cellStyle name="Input 2 2 3 12 3 3" xfId="9716" xr:uid="{00000000-0005-0000-0000-0000F3250000}"/>
    <cellStyle name="Input 2 2 3 12 3 4" xfId="9717" xr:uid="{00000000-0005-0000-0000-0000F4250000}"/>
    <cellStyle name="Input 2 2 3 12 3 5" xfId="9718" xr:uid="{00000000-0005-0000-0000-0000F5250000}"/>
    <cellStyle name="Input 2 2 3 12 4" xfId="9719" xr:uid="{00000000-0005-0000-0000-0000F6250000}"/>
    <cellStyle name="Input 2 2 3 12 5" xfId="9720" xr:uid="{00000000-0005-0000-0000-0000F7250000}"/>
    <cellStyle name="Input 2 2 3 12 6" xfId="9721" xr:uid="{00000000-0005-0000-0000-0000F8250000}"/>
    <cellStyle name="Input 2 2 3 12 7" xfId="9722" xr:uid="{00000000-0005-0000-0000-0000F9250000}"/>
    <cellStyle name="Input 2 2 3 12 8" xfId="9723" xr:uid="{00000000-0005-0000-0000-0000FA250000}"/>
    <cellStyle name="Input 2 2 3 12 9" xfId="9724" xr:uid="{00000000-0005-0000-0000-0000FB250000}"/>
    <cellStyle name="Input 2 2 3 13" xfId="9725" xr:uid="{00000000-0005-0000-0000-0000FC250000}"/>
    <cellStyle name="Input 2 2 3 13 2" xfId="9726" xr:uid="{00000000-0005-0000-0000-0000FD250000}"/>
    <cellStyle name="Input 2 2 3 13 3" xfId="9727" xr:uid="{00000000-0005-0000-0000-0000FE250000}"/>
    <cellStyle name="Input 2 2 3 13 4" xfId="9728" xr:uid="{00000000-0005-0000-0000-0000FF250000}"/>
    <cellStyle name="Input 2 2 3 13 5" xfId="9729" xr:uid="{00000000-0005-0000-0000-000000260000}"/>
    <cellStyle name="Input 2 2 3 14" xfId="9730" xr:uid="{00000000-0005-0000-0000-000001260000}"/>
    <cellStyle name="Input 2 2 3 15" xfId="9731" xr:uid="{00000000-0005-0000-0000-000002260000}"/>
    <cellStyle name="Input 2 2 3 16" xfId="9732" xr:uid="{00000000-0005-0000-0000-000003260000}"/>
    <cellStyle name="Input 2 2 3 17" xfId="9733" xr:uid="{00000000-0005-0000-0000-000004260000}"/>
    <cellStyle name="Input 2 2 3 18" xfId="9734" xr:uid="{00000000-0005-0000-0000-000005260000}"/>
    <cellStyle name="Input 2 2 3 19" xfId="9735" xr:uid="{00000000-0005-0000-0000-000006260000}"/>
    <cellStyle name="Input 2 2 3 2" xfId="9736" xr:uid="{00000000-0005-0000-0000-000007260000}"/>
    <cellStyle name="Input 2 2 3 2 10" xfId="9737" xr:uid="{00000000-0005-0000-0000-000008260000}"/>
    <cellStyle name="Input 2 2 3 2 10 10" xfId="9738" xr:uid="{00000000-0005-0000-0000-000009260000}"/>
    <cellStyle name="Input 2 2 3 2 10 11" xfId="9739" xr:uid="{00000000-0005-0000-0000-00000A260000}"/>
    <cellStyle name="Input 2 2 3 2 10 2" xfId="9740" xr:uid="{00000000-0005-0000-0000-00000B260000}"/>
    <cellStyle name="Input 2 2 3 2 10 2 10" xfId="9741" xr:uid="{00000000-0005-0000-0000-00000C260000}"/>
    <cellStyle name="Input 2 2 3 2 10 2 11" xfId="9742" xr:uid="{00000000-0005-0000-0000-00000D260000}"/>
    <cellStyle name="Input 2 2 3 2 10 2 2" xfId="9743" xr:uid="{00000000-0005-0000-0000-00000E260000}"/>
    <cellStyle name="Input 2 2 3 2 10 2 2 2" xfId="9744" xr:uid="{00000000-0005-0000-0000-00000F260000}"/>
    <cellStyle name="Input 2 2 3 2 10 2 2 3" xfId="9745" xr:uid="{00000000-0005-0000-0000-000010260000}"/>
    <cellStyle name="Input 2 2 3 2 10 2 2 4" xfId="9746" xr:uid="{00000000-0005-0000-0000-000011260000}"/>
    <cellStyle name="Input 2 2 3 2 10 2 2 5" xfId="9747" xr:uid="{00000000-0005-0000-0000-000012260000}"/>
    <cellStyle name="Input 2 2 3 2 10 2 3" xfId="9748" xr:uid="{00000000-0005-0000-0000-000013260000}"/>
    <cellStyle name="Input 2 2 3 2 10 2 3 2" xfId="9749" xr:uid="{00000000-0005-0000-0000-000014260000}"/>
    <cellStyle name="Input 2 2 3 2 10 2 3 3" xfId="9750" xr:uid="{00000000-0005-0000-0000-000015260000}"/>
    <cellStyle name="Input 2 2 3 2 10 2 3 4" xfId="9751" xr:uid="{00000000-0005-0000-0000-000016260000}"/>
    <cellStyle name="Input 2 2 3 2 10 2 3 5" xfId="9752" xr:uid="{00000000-0005-0000-0000-000017260000}"/>
    <cellStyle name="Input 2 2 3 2 10 2 4" xfId="9753" xr:uid="{00000000-0005-0000-0000-000018260000}"/>
    <cellStyle name="Input 2 2 3 2 10 2 5" xfId="9754" xr:uid="{00000000-0005-0000-0000-000019260000}"/>
    <cellStyle name="Input 2 2 3 2 10 2 6" xfId="9755" xr:uid="{00000000-0005-0000-0000-00001A260000}"/>
    <cellStyle name="Input 2 2 3 2 10 2 7" xfId="9756" xr:uid="{00000000-0005-0000-0000-00001B260000}"/>
    <cellStyle name="Input 2 2 3 2 10 2 8" xfId="9757" xr:uid="{00000000-0005-0000-0000-00001C260000}"/>
    <cellStyle name="Input 2 2 3 2 10 2 9" xfId="9758" xr:uid="{00000000-0005-0000-0000-00001D260000}"/>
    <cellStyle name="Input 2 2 3 2 10 3" xfId="9759" xr:uid="{00000000-0005-0000-0000-00001E260000}"/>
    <cellStyle name="Input 2 2 3 2 10 3 2" xfId="9760" xr:uid="{00000000-0005-0000-0000-00001F260000}"/>
    <cellStyle name="Input 2 2 3 2 10 3 3" xfId="9761" xr:uid="{00000000-0005-0000-0000-000020260000}"/>
    <cellStyle name="Input 2 2 3 2 10 3 4" xfId="9762" xr:uid="{00000000-0005-0000-0000-000021260000}"/>
    <cellStyle name="Input 2 2 3 2 10 3 5" xfId="9763" xr:uid="{00000000-0005-0000-0000-000022260000}"/>
    <cellStyle name="Input 2 2 3 2 10 4" xfId="9764" xr:uid="{00000000-0005-0000-0000-000023260000}"/>
    <cellStyle name="Input 2 2 3 2 10 4 2" xfId="9765" xr:uid="{00000000-0005-0000-0000-000024260000}"/>
    <cellStyle name="Input 2 2 3 2 10 4 3" xfId="9766" xr:uid="{00000000-0005-0000-0000-000025260000}"/>
    <cellStyle name="Input 2 2 3 2 10 4 4" xfId="9767" xr:uid="{00000000-0005-0000-0000-000026260000}"/>
    <cellStyle name="Input 2 2 3 2 10 4 5" xfId="9768" xr:uid="{00000000-0005-0000-0000-000027260000}"/>
    <cellStyle name="Input 2 2 3 2 10 5" xfId="9769" xr:uid="{00000000-0005-0000-0000-000028260000}"/>
    <cellStyle name="Input 2 2 3 2 10 6" xfId="9770" xr:uid="{00000000-0005-0000-0000-000029260000}"/>
    <cellStyle name="Input 2 2 3 2 10 7" xfId="9771" xr:uid="{00000000-0005-0000-0000-00002A260000}"/>
    <cellStyle name="Input 2 2 3 2 10 8" xfId="9772" xr:uid="{00000000-0005-0000-0000-00002B260000}"/>
    <cellStyle name="Input 2 2 3 2 10 9" xfId="9773" xr:uid="{00000000-0005-0000-0000-00002C260000}"/>
    <cellStyle name="Input 2 2 3 2 11" xfId="9774" xr:uid="{00000000-0005-0000-0000-00002D260000}"/>
    <cellStyle name="Input 2 2 3 2 11 10" xfId="9775" xr:uid="{00000000-0005-0000-0000-00002E260000}"/>
    <cellStyle name="Input 2 2 3 2 11 11" xfId="9776" xr:uid="{00000000-0005-0000-0000-00002F260000}"/>
    <cellStyle name="Input 2 2 3 2 11 12" xfId="9777" xr:uid="{00000000-0005-0000-0000-000030260000}"/>
    <cellStyle name="Input 2 2 3 2 11 2" xfId="9778" xr:uid="{00000000-0005-0000-0000-000031260000}"/>
    <cellStyle name="Input 2 2 3 2 11 2 2" xfId="9779" xr:uid="{00000000-0005-0000-0000-000032260000}"/>
    <cellStyle name="Input 2 2 3 2 11 2 3" xfId="9780" xr:uid="{00000000-0005-0000-0000-000033260000}"/>
    <cellStyle name="Input 2 2 3 2 11 2 4" xfId="9781" xr:uid="{00000000-0005-0000-0000-000034260000}"/>
    <cellStyle name="Input 2 2 3 2 11 2 5" xfId="9782" xr:uid="{00000000-0005-0000-0000-000035260000}"/>
    <cellStyle name="Input 2 2 3 2 11 3" xfId="9783" xr:uid="{00000000-0005-0000-0000-000036260000}"/>
    <cellStyle name="Input 2 2 3 2 11 3 2" xfId="9784" xr:uid="{00000000-0005-0000-0000-000037260000}"/>
    <cellStyle name="Input 2 2 3 2 11 3 3" xfId="9785" xr:uid="{00000000-0005-0000-0000-000038260000}"/>
    <cellStyle name="Input 2 2 3 2 11 3 4" xfId="9786" xr:uid="{00000000-0005-0000-0000-000039260000}"/>
    <cellStyle name="Input 2 2 3 2 11 3 5" xfId="9787" xr:uid="{00000000-0005-0000-0000-00003A260000}"/>
    <cellStyle name="Input 2 2 3 2 11 4" xfId="9788" xr:uid="{00000000-0005-0000-0000-00003B260000}"/>
    <cellStyle name="Input 2 2 3 2 11 5" xfId="9789" xr:uid="{00000000-0005-0000-0000-00003C260000}"/>
    <cellStyle name="Input 2 2 3 2 11 6" xfId="9790" xr:uid="{00000000-0005-0000-0000-00003D260000}"/>
    <cellStyle name="Input 2 2 3 2 11 7" xfId="9791" xr:uid="{00000000-0005-0000-0000-00003E260000}"/>
    <cellStyle name="Input 2 2 3 2 11 8" xfId="9792" xr:uid="{00000000-0005-0000-0000-00003F260000}"/>
    <cellStyle name="Input 2 2 3 2 11 9" xfId="9793" xr:uid="{00000000-0005-0000-0000-000040260000}"/>
    <cellStyle name="Input 2 2 3 2 12" xfId="9794" xr:uid="{00000000-0005-0000-0000-000041260000}"/>
    <cellStyle name="Input 2 2 3 2 12 2" xfId="9795" xr:uid="{00000000-0005-0000-0000-000042260000}"/>
    <cellStyle name="Input 2 2 3 2 12 3" xfId="9796" xr:uid="{00000000-0005-0000-0000-000043260000}"/>
    <cellStyle name="Input 2 2 3 2 12 4" xfId="9797" xr:uid="{00000000-0005-0000-0000-000044260000}"/>
    <cellStyle name="Input 2 2 3 2 12 5" xfId="9798" xr:uid="{00000000-0005-0000-0000-000045260000}"/>
    <cellStyle name="Input 2 2 3 2 13" xfId="9799" xr:uid="{00000000-0005-0000-0000-000046260000}"/>
    <cellStyle name="Input 2 2 3 2 14" xfId="9800" xr:uid="{00000000-0005-0000-0000-000047260000}"/>
    <cellStyle name="Input 2 2 3 2 15" xfId="9801" xr:uid="{00000000-0005-0000-0000-000048260000}"/>
    <cellStyle name="Input 2 2 3 2 16" xfId="9802" xr:uid="{00000000-0005-0000-0000-000049260000}"/>
    <cellStyle name="Input 2 2 3 2 17" xfId="9803" xr:uid="{00000000-0005-0000-0000-00004A260000}"/>
    <cellStyle name="Input 2 2 3 2 18" xfId="9804" xr:uid="{00000000-0005-0000-0000-00004B260000}"/>
    <cellStyle name="Input 2 2 3 2 19" xfId="9805" xr:uid="{00000000-0005-0000-0000-00004C260000}"/>
    <cellStyle name="Input 2 2 3 2 2" xfId="9806" xr:uid="{00000000-0005-0000-0000-00004D260000}"/>
    <cellStyle name="Input 2 2 3 2 2 10" xfId="9807" xr:uid="{00000000-0005-0000-0000-00004E260000}"/>
    <cellStyle name="Input 2 2 3 2 2 11" xfId="9808" xr:uid="{00000000-0005-0000-0000-00004F260000}"/>
    <cellStyle name="Input 2 2 3 2 2 12" xfId="9809" xr:uid="{00000000-0005-0000-0000-000050260000}"/>
    <cellStyle name="Input 2 2 3 2 2 2" xfId="9810" xr:uid="{00000000-0005-0000-0000-000051260000}"/>
    <cellStyle name="Input 2 2 3 2 2 2 10" xfId="9811" xr:uid="{00000000-0005-0000-0000-000052260000}"/>
    <cellStyle name="Input 2 2 3 2 2 2 11" xfId="9812" xr:uid="{00000000-0005-0000-0000-000053260000}"/>
    <cellStyle name="Input 2 2 3 2 2 2 12" xfId="9813" xr:uid="{00000000-0005-0000-0000-000054260000}"/>
    <cellStyle name="Input 2 2 3 2 2 2 2" xfId="9814" xr:uid="{00000000-0005-0000-0000-000055260000}"/>
    <cellStyle name="Input 2 2 3 2 2 2 2 2" xfId="9815" xr:uid="{00000000-0005-0000-0000-000056260000}"/>
    <cellStyle name="Input 2 2 3 2 2 2 2 3" xfId="9816" xr:uid="{00000000-0005-0000-0000-000057260000}"/>
    <cellStyle name="Input 2 2 3 2 2 2 2 4" xfId="9817" xr:uid="{00000000-0005-0000-0000-000058260000}"/>
    <cellStyle name="Input 2 2 3 2 2 2 2 5" xfId="9818" xr:uid="{00000000-0005-0000-0000-000059260000}"/>
    <cellStyle name="Input 2 2 3 2 2 2 3" xfId="9819" xr:uid="{00000000-0005-0000-0000-00005A260000}"/>
    <cellStyle name="Input 2 2 3 2 2 2 3 2" xfId="9820" xr:uid="{00000000-0005-0000-0000-00005B260000}"/>
    <cellStyle name="Input 2 2 3 2 2 2 3 3" xfId="9821" xr:uid="{00000000-0005-0000-0000-00005C260000}"/>
    <cellStyle name="Input 2 2 3 2 2 2 3 4" xfId="9822" xr:uid="{00000000-0005-0000-0000-00005D260000}"/>
    <cellStyle name="Input 2 2 3 2 2 2 3 5" xfId="9823" xr:uid="{00000000-0005-0000-0000-00005E260000}"/>
    <cellStyle name="Input 2 2 3 2 2 2 4" xfId="9824" xr:uid="{00000000-0005-0000-0000-00005F260000}"/>
    <cellStyle name="Input 2 2 3 2 2 2 5" xfId="9825" xr:uid="{00000000-0005-0000-0000-000060260000}"/>
    <cellStyle name="Input 2 2 3 2 2 2 6" xfId="9826" xr:uid="{00000000-0005-0000-0000-000061260000}"/>
    <cellStyle name="Input 2 2 3 2 2 2 7" xfId="9827" xr:uid="{00000000-0005-0000-0000-000062260000}"/>
    <cellStyle name="Input 2 2 3 2 2 2 8" xfId="9828" xr:uid="{00000000-0005-0000-0000-000063260000}"/>
    <cellStyle name="Input 2 2 3 2 2 2 9" xfId="9829" xr:uid="{00000000-0005-0000-0000-000064260000}"/>
    <cellStyle name="Input 2 2 3 2 2 3" xfId="9830" xr:uid="{00000000-0005-0000-0000-000065260000}"/>
    <cellStyle name="Input 2 2 3 2 2 3 2" xfId="9831" xr:uid="{00000000-0005-0000-0000-000066260000}"/>
    <cellStyle name="Input 2 2 3 2 2 3 3" xfId="9832" xr:uid="{00000000-0005-0000-0000-000067260000}"/>
    <cellStyle name="Input 2 2 3 2 2 3 4" xfId="9833" xr:uid="{00000000-0005-0000-0000-000068260000}"/>
    <cellStyle name="Input 2 2 3 2 2 3 5" xfId="9834" xr:uid="{00000000-0005-0000-0000-000069260000}"/>
    <cellStyle name="Input 2 2 3 2 2 4" xfId="9835" xr:uid="{00000000-0005-0000-0000-00006A260000}"/>
    <cellStyle name="Input 2 2 3 2 2 4 2" xfId="9836" xr:uid="{00000000-0005-0000-0000-00006B260000}"/>
    <cellStyle name="Input 2 2 3 2 2 4 3" xfId="9837" xr:uid="{00000000-0005-0000-0000-00006C260000}"/>
    <cellStyle name="Input 2 2 3 2 2 4 4" xfId="9838" xr:uid="{00000000-0005-0000-0000-00006D260000}"/>
    <cellStyle name="Input 2 2 3 2 2 4 5" xfId="9839" xr:uid="{00000000-0005-0000-0000-00006E260000}"/>
    <cellStyle name="Input 2 2 3 2 2 5" xfId="9840" xr:uid="{00000000-0005-0000-0000-00006F260000}"/>
    <cellStyle name="Input 2 2 3 2 2 6" xfId="9841" xr:uid="{00000000-0005-0000-0000-000070260000}"/>
    <cellStyle name="Input 2 2 3 2 2 7" xfId="9842" xr:uid="{00000000-0005-0000-0000-000071260000}"/>
    <cellStyle name="Input 2 2 3 2 2 8" xfId="9843" xr:uid="{00000000-0005-0000-0000-000072260000}"/>
    <cellStyle name="Input 2 2 3 2 2 9" xfId="9844" xr:uid="{00000000-0005-0000-0000-000073260000}"/>
    <cellStyle name="Input 2 2 3 2 3" xfId="9845" xr:uid="{00000000-0005-0000-0000-000074260000}"/>
    <cellStyle name="Input 2 2 3 2 3 10" xfId="9846" xr:uid="{00000000-0005-0000-0000-000075260000}"/>
    <cellStyle name="Input 2 2 3 2 3 11" xfId="9847" xr:uid="{00000000-0005-0000-0000-000076260000}"/>
    <cellStyle name="Input 2 2 3 2 3 12" xfId="9848" xr:uid="{00000000-0005-0000-0000-000077260000}"/>
    <cellStyle name="Input 2 2 3 2 3 2" xfId="9849" xr:uid="{00000000-0005-0000-0000-000078260000}"/>
    <cellStyle name="Input 2 2 3 2 3 2 10" xfId="9850" xr:uid="{00000000-0005-0000-0000-000079260000}"/>
    <cellStyle name="Input 2 2 3 2 3 2 11" xfId="9851" xr:uid="{00000000-0005-0000-0000-00007A260000}"/>
    <cellStyle name="Input 2 2 3 2 3 2 12" xfId="9852" xr:uid="{00000000-0005-0000-0000-00007B260000}"/>
    <cellStyle name="Input 2 2 3 2 3 2 2" xfId="9853" xr:uid="{00000000-0005-0000-0000-00007C260000}"/>
    <cellStyle name="Input 2 2 3 2 3 2 2 2" xfId="9854" xr:uid="{00000000-0005-0000-0000-00007D260000}"/>
    <cellStyle name="Input 2 2 3 2 3 2 2 3" xfId="9855" xr:uid="{00000000-0005-0000-0000-00007E260000}"/>
    <cellStyle name="Input 2 2 3 2 3 2 2 4" xfId="9856" xr:uid="{00000000-0005-0000-0000-00007F260000}"/>
    <cellStyle name="Input 2 2 3 2 3 2 2 5" xfId="9857" xr:uid="{00000000-0005-0000-0000-000080260000}"/>
    <cellStyle name="Input 2 2 3 2 3 2 3" xfId="9858" xr:uid="{00000000-0005-0000-0000-000081260000}"/>
    <cellStyle name="Input 2 2 3 2 3 2 3 2" xfId="9859" xr:uid="{00000000-0005-0000-0000-000082260000}"/>
    <cellStyle name="Input 2 2 3 2 3 2 3 3" xfId="9860" xr:uid="{00000000-0005-0000-0000-000083260000}"/>
    <cellStyle name="Input 2 2 3 2 3 2 3 4" xfId="9861" xr:uid="{00000000-0005-0000-0000-000084260000}"/>
    <cellStyle name="Input 2 2 3 2 3 2 3 5" xfId="9862" xr:uid="{00000000-0005-0000-0000-000085260000}"/>
    <cellStyle name="Input 2 2 3 2 3 2 4" xfId="9863" xr:uid="{00000000-0005-0000-0000-000086260000}"/>
    <cellStyle name="Input 2 2 3 2 3 2 5" xfId="9864" xr:uid="{00000000-0005-0000-0000-000087260000}"/>
    <cellStyle name="Input 2 2 3 2 3 2 6" xfId="9865" xr:uid="{00000000-0005-0000-0000-000088260000}"/>
    <cellStyle name="Input 2 2 3 2 3 2 7" xfId="9866" xr:uid="{00000000-0005-0000-0000-000089260000}"/>
    <cellStyle name="Input 2 2 3 2 3 2 8" xfId="9867" xr:uid="{00000000-0005-0000-0000-00008A260000}"/>
    <cellStyle name="Input 2 2 3 2 3 2 9" xfId="9868" xr:uid="{00000000-0005-0000-0000-00008B260000}"/>
    <cellStyle name="Input 2 2 3 2 3 3" xfId="9869" xr:uid="{00000000-0005-0000-0000-00008C260000}"/>
    <cellStyle name="Input 2 2 3 2 3 3 2" xfId="9870" xr:uid="{00000000-0005-0000-0000-00008D260000}"/>
    <cellStyle name="Input 2 2 3 2 3 3 3" xfId="9871" xr:uid="{00000000-0005-0000-0000-00008E260000}"/>
    <cellStyle name="Input 2 2 3 2 3 3 4" xfId="9872" xr:uid="{00000000-0005-0000-0000-00008F260000}"/>
    <cellStyle name="Input 2 2 3 2 3 3 5" xfId="9873" xr:uid="{00000000-0005-0000-0000-000090260000}"/>
    <cellStyle name="Input 2 2 3 2 3 4" xfId="9874" xr:uid="{00000000-0005-0000-0000-000091260000}"/>
    <cellStyle name="Input 2 2 3 2 3 4 2" xfId="9875" xr:uid="{00000000-0005-0000-0000-000092260000}"/>
    <cellStyle name="Input 2 2 3 2 3 4 3" xfId="9876" xr:uid="{00000000-0005-0000-0000-000093260000}"/>
    <cellStyle name="Input 2 2 3 2 3 4 4" xfId="9877" xr:uid="{00000000-0005-0000-0000-000094260000}"/>
    <cellStyle name="Input 2 2 3 2 3 4 5" xfId="9878" xr:uid="{00000000-0005-0000-0000-000095260000}"/>
    <cellStyle name="Input 2 2 3 2 3 5" xfId="9879" xr:uid="{00000000-0005-0000-0000-000096260000}"/>
    <cellStyle name="Input 2 2 3 2 3 6" xfId="9880" xr:uid="{00000000-0005-0000-0000-000097260000}"/>
    <cellStyle name="Input 2 2 3 2 3 7" xfId="9881" xr:uid="{00000000-0005-0000-0000-000098260000}"/>
    <cellStyle name="Input 2 2 3 2 3 8" xfId="9882" xr:uid="{00000000-0005-0000-0000-000099260000}"/>
    <cellStyle name="Input 2 2 3 2 3 9" xfId="9883" xr:uid="{00000000-0005-0000-0000-00009A260000}"/>
    <cellStyle name="Input 2 2 3 2 4" xfId="9884" xr:uid="{00000000-0005-0000-0000-00009B260000}"/>
    <cellStyle name="Input 2 2 3 2 4 10" xfId="9885" xr:uid="{00000000-0005-0000-0000-00009C260000}"/>
    <cellStyle name="Input 2 2 3 2 4 11" xfId="9886" xr:uid="{00000000-0005-0000-0000-00009D260000}"/>
    <cellStyle name="Input 2 2 3 2 4 12" xfId="9887" xr:uid="{00000000-0005-0000-0000-00009E260000}"/>
    <cellStyle name="Input 2 2 3 2 4 2" xfId="9888" xr:uid="{00000000-0005-0000-0000-00009F260000}"/>
    <cellStyle name="Input 2 2 3 2 4 2 10" xfId="9889" xr:uid="{00000000-0005-0000-0000-0000A0260000}"/>
    <cellStyle name="Input 2 2 3 2 4 2 11" xfId="9890" xr:uid="{00000000-0005-0000-0000-0000A1260000}"/>
    <cellStyle name="Input 2 2 3 2 4 2 12" xfId="9891" xr:uid="{00000000-0005-0000-0000-0000A2260000}"/>
    <cellStyle name="Input 2 2 3 2 4 2 2" xfId="9892" xr:uid="{00000000-0005-0000-0000-0000A3260000}"/>
    <cellStyle name="Input 2 2 3 2 4 2 2 2" xfId="9893" xr:uid="{00000000-0005-0000-0000-0000A4260000}"/>
    <cellStyle name="Input 2 2 3 2 4 2 2 3" xfId="9894" xr:uid="{00000000-0005-0000-0000-0000A5260000}"/>
    <cellStyle name="Input 2 2 3 2 4 2 2 4" xfId="9895" xr:uid="{00000000-0005-0000-0000-0000A6260000}"/>
    <cellStyle name="Input 2 2 3 2 4 2 2 5" xfId="9896" xr:uid="{00000000-0005-0000-0000-0000A7260000}"/>
    <cellStyle name="Input 2 2 3 2 4 2 3" xfId="9897" xr:uid="{00000000-0005-0000-0000-0000A8260000}"/>
    <cellStyle name="Input 2 2 3 2 4 2 3 2" xfId="9898" xr:uid="{00000000-0005-0000-0000-0000A9260000}"/>
    <cellStyle name="Input 2 2 3 2 4 2 3 3" xfId="9899" xr:uid="{00000000-0005-0000-0000-0000AA260000}"/>
    <cellStyle name="Input 2 2 3 2 4 2 3 4" xfId="9900" xr:uid="{00000000-0005-0000-0000-0000AB260000}"/>
    <cellStyle name="Input 2 2 3 2 4 2 3 5" xfId="9901" xr:uid="{00000000-0005-0000-0000-0000AC260000}"/>
    <cellStyle name="Input 2 2 3 2 4 2 4" xfId="9902" xr:uid="{00000000-0005-0000-0000-0000AD260000}"/>
    <cellStyle name="Input 2 2 3 2 4 2 5" xfId="9903" xr:uid="{00000000-0005-0000-0000-0000AE260000}"/>
    <cellStyle name="Input 2 2 3 2 4 2 6" xfId="9904" xr:uid="{00000000-0005-0000-0000-0000AF260000}"/>
    <cellStyle name="Input 2 2 3 2 4 2 7" xfId="9905" xr:uid="{00000000-0005-0000-0000-0000B0260000}"/>
    <cellStyle name="Input 2 2 3 2 4 2 8" xfId="9906" xr:uid="{00000000-0005-0000-0000-0000B1260000}"/>
    <cellStyle name="Input 2 2 3 2 4 2 9" xfId="9907" xr:uid="{00000000-0005-0000-0000-0000B2260000}"/>
    <cellStyle name="Input 2 2 3 2 4 3" xfId="9908" xr:uid="{00000000-0005-0000-0000-0000B3260000}"/>
    <cellStyle name="Input 2 2 3 2 4 3 2" xfId="9909" xr:uid="{00000000-0005-0000-0000-0000B4260000}"/>
    <cellStyle name="Input 2 2 3 2 4 3 3" xfId="9910" xr:uid="{00000000-0005-0000-0000-0000B5260000}"/>
    <cellStyle name="Input 2 2 3 2 4 3 4" xfId="9911" xr:uid="{00000000-0005-0000-0000-0000B6260000}"/>
    <cellStyle name="Input 2 2 3 2 4 3 5" xfId="9912" xr:uid="{00000000-0005-0000-0000-0000B7260000}"/>
    <cellStyle name="Input 2 2 3 2 4 4" xfId="9913" xr:uid="{00000000-0005-0000-0000-0000B8260000}"/>
    <cellStyle name="Input 2 2 3 2 4 4 2" xfId="9914" xr:uid="{00000000-0005-0000-0000-0000B9260000}"/>
    <cellStyle name="Input 2 2 3 2 4 4 3" xfId="9915" xr:uid="{00000000-0005-0000-0000-0000BA260000}"/>
    <cellStyle name="Input 2 2 3 2 4 4 4" xfId="9916" xr:uid="{00000000-0005-0000-0000-0000BB260000}"/>
    <cellStyle name="Input 2 2 3 2 4 4 5" xfId="9917" xr:uid="{00000000-0005-0000-0000-0000BC260000}"/>
    <cellStyle name="Input 2 2 3 2 4 5" xfId="9918" xr:uid="{00000000-0005-0000-0000-0000BD260000}"/>
    <cellStyle name="Input 2 2 3 2 4 6" xfId="9919" xr:uid="{00000000-0005-0000-0000-0000BE260000}"/>
    <cellStyle name="Input 2 2 3 2 4 7" xfId="9920" xr:uid="{00000000-0005-0000-0000-0000BF260000}"/>
    <cellStyle name="Input 2 2 3 2 4 8" xfId="9921" xr:uid="{00000000-0005-0000-0000-0000C0260000}"/>
    <cellStyle name="Input 2 2 3 2 4 9" xfId="9922" xr:uid="{00000000-0005-0000-0000-0000C1260000}"/>
    <cellStyle name="Input 2 2 3 2 5" xfId="9923" xr:uid="{00000000-0005-0000-0000-0000C2260000}"/>
    <cellStyle name="Input 2 2 3 2 5 10" xfId="9924" xr:uid="{00000000-0005-0000-0000-0000C3260000}"/>
    <cellStyle name="Input 2 2 3 2 5 11" xfId="9925" xr:uid="{00000000-0005-0000-0000-0000C4260000}"/>
    <cellStyle name="Input 2 2 3 2 5 12" xfId="9926" xr:uid="{00000000-0005-0000-0000-0000C5260000}"/>
    <cellStyle name="Input 2 2 3 2 5 2" xfId="9927" xr:uid="{00000000-0005-0000-0000-0000C6260000}"/>
    <cellStyle name="Input 2 2 3 2 5 2 10" xfId="9928" xr:uid="{00000000-0005-0000-0000-0000C7260000}"/>
    <cellStyle name="Input 2 2 3 2 5 2 11" xfId="9929" xr:uid="{00000000-0005-0000-0000-0000C8260000}"/>
    <cellStyle name="Input 2 2 3 2 5 2 12" xfId="9930" xr:uid="{00000000-0005-0000-0000-0000C9260000}"/>
    <cellStyle name="Input 2 2 3 2 5 2 2" xfId="9931" xr:uid="{00000000-0005-0000-0000-0000CA260000}"/>
    <cellStyle name="Input 2 2 3 2 5 2 2 2" xfId="9932" xr:uid="{00000000-0005-0000-0000-0000CB260000}"/>
    <cellStyle name="Input 2 2 3 2 5 2 2 3" xfId="9933" xr:uid="{00000000-0005-0000-0000-0000CC260000}"/>
    <cellStyle name="Input 2 2 3 2 5 2 2 4" xfId="9934" xr:uid="{00000000-0005-0000-0000-0000CD260000}"/>
    <cellStyle name="Input 2 2 3 2 5 2 2 5" xfId="9935" xr:uid="{00000000-0005-0000-0000-0000CE260000}"/>
    <cellStyle name="Input 2 2 3 2 5 2 3" xfId="9936" xr:uid="{00000000-0005-0000-0000-0000CF260000}"/>
    <cellStyle name="Input 2 2 3 2 5 2 3 2" xfId="9937" xr:uid="{00000000-0005-0000-0000-0000D0260000}"/>
    <cellStyle name="Input 2 2 3 2 5 2 3 3" xfId="9938" xr:uid="{00000000-0005-0000-0000-0000D1260000}"/>
    <cellStyle name="Input 2 2 3 2 5 2 3 4" xfId="9939" xr:uid="{00000000-0005-0000-0000-0000D2260000}"/>
    <cellStyle name="Input 2 2 3 2 5 2 3 5" xfId="9940" xr:uid="{00000000-0005-0000-0000-0000D3260000}"/>
    <cellStyle name="Input 2 2 3 2 5 2 4" xfId="9941" xr:uid="{00000000-0005-0000-0000-0000D4260000}"/>
    <cellStyle name="Input 2 2 3 2 5 2 5" xfId="9942" xr:uid="{00000000-0005-0000-0000-0000D5260000}"/>
    <cellStyle name="Input 2 2 3 2 5 2 6" xfId="9943" xr:uid="{00000000-0005-0000-0000-0000D6260000}"/>
    <cellStyle name="Input 2 2 3 2 5 2 7" xfId="9944" xr:uid="{00000000-0005-0000-0000-0000D7260000}"/>
    <cellStyle name="Input 2 2 3 2 5 2 8" xfId="9945" xr:uid="{00000000-0005-0000-0000-0000D8260000}"/>
    <cellStyle name="Input 2 2 3 2 5 2 9" xfId="9946" xr:uid="{00000000-0005-0000-0000-0000D9260000}"/>
    <cellStyle name="Input 2 2 3 2 5 3" xfId="9947" xr:uid="{00000000-0005-0000-0000-0000DA260000}"/>
    <cellStyle name="Input 2 2 3 2 5 3 2" xfId="9948" xr:uid="{00000000-0005-0000-0000-0000DB260000}"/>
    <cellStyle name="Input 2 2 3 2 5 3 3" xfId="9949" xr:uid="{00000000-0005-0000-0000-0000DC260000}"/>
    <cellStyle name="Input 2 2 3 2 5 3 4" xfId="9950" xr:uid="{00000000-0005-0000-0000-0000DD260000}"/>
    <cellStyle name="Input 2 2 3 2 5 3 5" xfId="9951" xr:uid="{00000000-0005-0000-0000-0000DE260000}"/>
    <cellStyle name="Input 2 2 3 2 5 4" xfId="9952" xr:uid="{00000000-0005-0000-0000-0000DF260000}"/>
    <cellStyle name="Input 2 2 3 2 5 4 2" xfId="9953" xr:uid="{00000000-0005-0000-0000-0000E0260000}"/>
    <cellStyle name="Input 2 2 3 2 5 4 3" xfId="9954" xr:uid="{00000000-0005-0000-0000-0000E1260000}"/>
    <cellStyle name="Input 2 2 3 2 5 4 4" xfId="9955" xr:uid="{00000000-0005-0000-0000-0000E2260000}"/>
    <cellStyle name="Input 2 2 3 2 5 4 5" xfId="9956" xr:uid="{00000000-0005-0000-0000-0000E3260000}"/>
    <cellStyle name="Input 2 2 3 2 5 5" xfId="9957" xr:uid="{00000000-0005-0000-0000-0000E4260000}"/>
    <cellStyle name="Input 2 2 3 2 5 6" xfId="9958" xr:uid="{00000000-0005-0000-0000-0000E5260000}"/>
    <cellStyle name="Input 2 2 3 2 5 7" xfId="9959" xr:uid="{00000000-0005-0000-0000-0000E6260000}"/>
    <cellStyle name="Input 2 2 3 2 5 8" xfId="9960" xr:uid="{00000000-0005-0000-0000-0000E7260000}"/>
    <cellStyle name="Input 2 2 3 2 5 9" xfId="9961" xr:uid="{00000000-0005-0000-0000-0000E8260000}"/>
    <cellStyle name="Input 2 2 3 2 6" xfId="9962" xr:uid="{00000000-0005-0000-0000-0000E9260000}"/>
    <cellStyle name="Input 2 2 3 2 6 10" xfId="9963" xr:uid="{00000000-0005-0000-0000-0000EA260000}"/>
    <cellStyle name="Input 2 2 3 2 6 11" xfId="9964" xr:uid="{00000000-0005-0000-0000-0000EB260000}"/>
    <cellStyle name="Input 2 2 3 2 6 12" xfId="9965" xr:uid="{00000000-0005-0000-0000-0000EC260000}"/>
    <cellStyle name="Input 2 2 3 2 6 2" xfId="9966" xr:uid="{00000000-0005-0000-0000-0000ED260000}"/>
    <cellStyle name="Input 2 2 3 2 6 2 10" xfId="9967" xr:uid="{00000000-0005-0000-0000-0000EE260000}"/>
    <cellStyle name="Input 2 2 3 2 6 2 11" xfId="9968" xr:uid="{00000000-0005-0000-0000-0000EF260000}"/>
    <cellStyle name="Input 2 2 3 2 6 2 12" xfId="9969" xr:uid="{00000000-0005-0000-0000-0000F0260000}"/>
    <cellStyle name="Input 2 2 3 2 6 2 2" xfId="9970" xr:uid="{00000000-0005-0000-0000-0000F1260000}"/>
    <cellStyle name="Input 2 2 3 2 6 2 2 2" xfId="9971" xr:uid="{00000000-0005-0000-0000-0000F2260000}"/>
    <cellStyle name="Input 2 2 3 2 6 2 2 3" xfId="9972" xr:uid="{00000000-0005-0000-0000-0000F3260000}"/>
    <cellStyle name="Input 2 2 3 2 6 2 2 4" xfId="9973" xr:uid="{00000000-0005-0000-0000-0000F4260000}"/>
    <cellStyle name="Input 2 2 3 2 6 2 2 5" xfId="9974" xr:uid="{00000000-0005-0000-0000-0000F5260000}"/>
    <cellStyle name="Input 2 2 3 2 6 2 3" xfId="9975" xr:uid="{00000000-0005-0000-0000-0000F6260000}"/>
    <cellStyle name="Input 2 2 3 2 6 2 3 2" xfId="9976" xr:uid="{00000000-0005-0000-0000-0000F7260000}"/>
    <cellStyle name="Input 2 2 3 2 6 2 3 3" xfId="9977" xr:uid="{00000000-0005-0000-0000-0000F8260000}"/>
    <cellStyle name="Input 2 2 3 2 6 2 3 4" xfId="9978" xr:uid="{00000000-0005-0000-0000-0000F9260000}"/>
    <cellStyle name="Input 2 2 3 2 6 2 3 5" xfId="9979" xr:uid="{00000000-0005-0000-0000-0000FA260000}"/>
    <cellStyle name="Input 2 2 3 2 6 2 4" xfId="9980" xr:uid="{00000000-0005-0000-0000-0000FB260000}"/>
    <cellStyle name="Input 2 2 3 2 6 2 5" xfId="9981" xr:uid="{00000000-0005-0000-0000-0000FC260000}"/>
    <cellStyle name="Input 2 2 3 2 6 2 6" xfId="9982" xr:uid="{00000000-0005-0000-0000-0000FD260000}"/>
    <cellStyle name="Input 2 2 3 2 6 2 7" xfId="9983" xr:uid="{00000000-0005-0000-0000-0000FE260000}"/>
    <cellStyle name="Input 2 2 3 2 6 2 8" xfId="9984" xr:uid="{00000000-0005-0000-0000-0000FF260000}"/>
    <cellStyle name="Input 2 2 3 2 6 2 9" xfId="9985" xr:uid="{00000000-0005-0000-0000-000000270000}"/>
    <cellStyle name="Input 2 2 3 2 6 3" xfId="9986" xr:uid="{00000000-0005-0000-0000-000001270000}"/>
    <cellStyle name="Input 2 2 3 2 6 3 2" xfId="9987" xr:uid="{00000000-0005-0000-0000-000002270000}"/>
    <cellStyle name="Input 2 2 3 2 6 3 3" xfId="9988" xr:uid="{00000000-0005-0000-0000-000003270000}"/>
    <cellStyle name="Input 2 2 3 2 6 3 4" xfId="9989" xr:uid="{00000000-0005-0000-0000-000004270000}"/>
    <cellStyle name="Input 2 2 3 2 6 3 5" xfId="9990" xr:uid="{00000000-0005-0000-0000-000005270000}"/>
    <cellStyle name="Input 2 2 3 2 6 4" xfId="9991" xr:uid="{00000000-0005-0000-0000-000006270000}"/>
    <cellStyle name="Input 2 2 3 2 6 4 2" xfId="9992" xr:uid="{00000000-0005-0000-0000-000007270000}"/>
    <cellStyle name="Input 2 2 3 2 6 4 3" xfId="9993" xr:uid="{00000000-0005-0000-0000-000008270000}"/>
    <cellStyle name="Input 2 2 3 2 6 4 4" xfId="9994" xr:uid="{00000000-0005-0000-0000-000009270000}"/>
    <cellStyle name="Input 2 2 3 2 6 4 5" xfId="9995" xr:uid="{00000000-0005-0000-0000-00000A270000}"/>
    <cellStyle name="Input 2 2 3 2 6 5" xfId="9996" xr:uid="{00000000-0005-0000-0000-00000B270000}"/>
    <cellStyle name="Input 2 2 3 2 6 6" xfId="9997" xr:uid="{00000000-0005-0000-0000-00000C270000}"/>
    <cellStyle name="Input 2 2 3 2 6 7" xfId="9998" xr:uid="{00000000-0005-0000-0000-00000D270000}"/>
    <cellStyle name="Input 2 2 3 2 6 8" xfId="9999" xr:uid="{00000000-0005-0000-0000-00000E270000}"/>
    <cellStyle name="Input 2 2 3 2 6 9" xfId="10000" xr:uid="{00000000-0005-0000-0000-00000F270000}"/>
    <cellStyle name="Input 2 2 3 2 7" xfId="10001" xr:uid="{00000000-0005-0000-0000-000010270000}"/>
    <cellStyle name="Input 2 2 3 2 7 10" xfId="10002" xr:uid="{00000000-0005-0000-0000-000011270000}"/>
    <cellStyle name="Input 2 2 3 2 7 11" xfId="10003" xr:uid="{00000000-0005-0000-0000-000012270000}"/>
    <cellStyle name="Input 2 2 3 2 7 12" xfId="10004" xr:uid="{00000000-0005-0000-0000-000013270000}"/>
    <cellStyle name="Input 2 2 3 2 7 13" xfId="10005" xr:uid="{00000000-0005-0000-0000-000014270000}"/>
    <cellStyle name="Input 2 2 3 2 7 2" xfId="10006" xr:uid="{00000000-0005-0000-0000-000015270000}"/>
    <cellStyle name="Input 2 2 3 2 7 2 10" xfId="10007" xr:uid="{00000000-0005-0000-0000-000016270000}"/>
    <cellStyle name="Input 2 2 3 2 7 2 11" xfId="10008" xr:uid="{00000000-0005-0000-0000-000017270000}"/>
    <cellStyle name="Input 2 2 3 2 7 2 12" xfId="10009" xr:uid="{00000000-0005-0000-0000-000018270000}"/>
    <cellStyle name="Input 2 2 3 2 7 2 2" xfId="10010" xr:uid="{00000000-0005-0000-0000-000019270000}"/>
    <cellStyle name="Input 2 2 3 2 7 2 2 2" xfId="10011" xr:uid="{00000000-0005-0000-0000-00001A270000}"/>
    <cellStyle name="Input 2 2 3 2 7 2 2 3" xfId="10012" xr:uid="{00000000-0005-0000-0000-00001B270000}"/>
    <cellStyle name="Input 2 2 3 2 7 2 2 4" xfId="10013" xr:uid="{00000000-0005-0000-0000-00001C270000}"/>
    <cellStyle name="Input 2 2 3 2 7 2 2 5" xfId="10014" xr:uid="{00000000-0005-0000-0000-00001D270000}"/>
    <cellStyle name="Input 2 2 3 2 7 2 3" xfId="10015" xr:uid="{00000000-0005-0000-0000-00001E270000}"/>
    <cellStyle name="Input 2 2 3 2 7 2 3 2" xfId="10016" xr:uid="{00000000-0005-0000-0000-00001F270000}"/>
    <cellStyle name="Input 2 2 3 2 7 2 3 3" xfId="10017" xr:uid="{00000000-0005-0000-0000-000020270000}"/>
    <cellStyle name="Input 2 2 3 2 7 2 3 4" xfId="10018" xr:uid="{00000000-0005-0000-0000-000021270000}"/>
    <cellStyle name="Input 2 2 3 2 7 2 3 5" xfId="10019" xr:uid="{00000000-0005-0000-0000-000022270000}"/>
    <cellStyle name="Input 2 2 3 2 7 2 4" xfId="10020" xr:uid="{00000000-0005-0000-0000-000023270000}"/>
    <cellStyle name="Input 2 2 3 2 7 2 5" xfId="10021" xr:uid="{00000000-0005-0000-0000-000024270000}"/>
    <cellStyle name="Input 2 2 3 2 7 2 6" xfId="10022" xr:uid="{00000000-0005-0000-0000-000025270000}"/>
    <cellStyle name="Input 2 2 3 2 7 2 7" xfId="10023" xr:uid="{00000000-0005-0000-0000-000026270000}"/>
    <cellStyle name="Input 2 2 3 2 7 2 8" xfId="10024" xr:uid="{00000000-0005-0000-0000-000027270000}"/>
    <cellStyle name="Input 2 2 3 2 7 2 9" xfId="10025" xr:uid="{00000000-0005-0000-0000-000028270000}"/>
    <cellStyle name="Input 2 2 3 2 7 3" xfId="10026" xr:uid="{00000000-0005-0000-0000-000029270000}"/>
    <cellStyle name="Input 2 2 3 2 7 3 2" xfId="10027" xr:uid="{00000000-0005-0000-0000-00002A270000}"/>
    <cellStyle name="Input 2 2 3 2 7 3 3" xfId="10028" xr:uid="{00000000-0005-0000-0000-00002B270000}"/>
    <cellStyle name="Input 2 2 3 2 7 3 4" xfId="10029" xr:uid="{00000000-0005-0000-0000-00002C270000}"/>
    <cellStyle name="Input 2 2 3 2 7 3 5" xfId="10030" xr:uid="{00000000-0005-0000-0000-00002D270000}"/>
    <cellStyle name="Input 2 2 3 2 7 4" xfId="10031" xr:uid="{00000000-0005-0000-0000-00002E270000}"/>
    <cellStyle name="Input 2 2 3 2 7 4 2" xfId="10032" xr:uid="{00000000-0005-0000-0000-00002F270000}"/>
    <cellStyle name="Input 2 2 3 2 7 4 3" xfId="10033" xr:uid="{00000000-0005-0000-0000-000030270000}"/>
    <cellStyle name="Input 2 2 3 2 7 4 4" xfId="10034" xr:uid="{00000000-0005-0000-0000-000031270000}"/>
    <cellStyle name="Input 2 2 3 2 7 4 5" xfId="10035" xr:uid="{00000000-0005-0000-0000-000032270000}"/>
    <cellStyle name="Input 2 2 3 2 7 5" xfId="10036" xr:uid="{00000000-0005-0000-0000-000033270000}"/>
    <cellStyle name="Input 2 2 3 2 7 6" xfId="10037" xr:uid="{00000000-0005-0000-0000-000034270000}"/>
    <cellStyle name="Input 2 2 3 2 7 7" xfId="10038" xr:uid="{00000000-0005-0000-0000-000035270000}"/>
    <cellStyle name="Input 2 2 3 2 7 8" xfId="10039" xr:uid="{00000000-0005-0000-0000-000036270000}"/>
    <cellStyle name="Input 2 2 3 2 7 9" xfId="10040" xr:uid="{00000000-0005-0000-0000-000037270000}"/>
    <cellStyle name="Input 2 2 3 2 8" xfId="10041" xr:uid="{00000000-0005-0000-0000-000038270000}"/>
    <cellStyle name="Input 2 2 3 2 8 10" xfId="10042" xr:uid="{00000000-0005-0000-0000-000039270000}"/>
    <cellStyle name="Input 2 2 3 2 8 11" xfId="10043" xr:uid="{00000000-0005-0000-0000-00003A270000}"/>
    <cellStyle name="Input 2 2 3 2 8 12" xfId="10044" xr:uid="{00000000-0005-0000-0000-00003B270000}"/>
    <cellStyle name="Input 2 2 3 2 8 13" xfId="10045" xr:uid="{00000000-0005-0000-0000-00003C270000}"/>
    <cellStyle name="Input 2 2 3 2 8 2" xfId="10046" xr:uid="{00000000-0005-0000-0000-00003D270000}"/>
    <cellStyle name="Input 2 2 3 2 8 2 10" xfId="10047" xr:uid="{00000000-0005-0000-0000-00003E270000}"/>
    <cellStyle name="Input 2 2 3 2 8 2 11" xfId="10048" xr:uid="{00000000-0005-0000-0000-00003F270000}"/>
    <cellStyle name="Input 2 2 3 2 8 2 12" xfId="10049" xr:uid="{00000000-0005-0000-0000-000040270000}"/>
    <cellStyle name="Input 2 2 3 2 8 2 2" xfId="10050" xr:uid="{00000000-0005-0000-0000-000041270000}"/>
    <cellStyle name="Input 2 2 3 2 8 2 2 2" xfId="10051" xr:uid="{00000000-0005-0000-0000-000042270000}"/>
    <cellStyle name="Input 2 2 3 2 8 2 2 3" xfId="10052" xr:uid="{00000000-0005-0000-0000-000043270000}"/>
    <cellStyle name="Input 2 2 3 2 8 2 2 4" xfId="10053" xr:uid="{00000000-0005-0000-0000-000044270000}"/>
    <cellStyle name="Input 2 2 3 2 8 2 2 5" xfId="10054" xr:uid="{00000000-0005-0000-0000-000045270000}"/>
    <cellStyle name="Input 2 2 3 2 8 2 3" xfId="10055" xr:uid="{00000000-0005-0000-0000-000046270000}"/>
    <cellStyle name="Input 2 2 3 2 8 2 3 2" xfId="10056" xr:uid="{00000000-0005-0000-0000-000047270000}"/>
    <cellStyle name="Input 2 2 3 2 8 2 3 3" xfId="10057" xr:uid="{00000000-0005-0000-0000-000048270000}"/>
    <cellStyle name="Input 2 2 3 2 8 2 3 4" xfId="10058" xr:uid="{00000000-0005-0000-0000-000049270000}"/>
    <cellStyle name="Input 2 2 3 2 8 2 3 5" xfId="10059" xr:uid="{00000000-0005-0000-0000-00004A270000}"/>
    <cellStyle name="Input 2 2 3 2 8 2 4" xfId="10060" xr:uid="{00000000-0005-0000-0000-00004B270000}"/>
    <cellStyle name="Input 2 2 3 2 8 2 5" xfId="10061" xr:uid="{00000000-0005-0000-0000-00004C270000}"/>
    <cellStyle name="Input 2 2 3 2 8 2 6" xfId="10062" xr:uid="{00000000-0005-0000-0000-00004D270000}"/>
    <cellStyle name="Input 2 2 3 2 8 2 7" xfId="10063" xr:uid="{00000000-0005-0000-0000-00004E270000}"/>
    <cellStyle name="Input 2 2 3 2 8 2 8" xfId="10064" xr:uid="{00000000-0005-0000-0000-00004F270000}"/>
    <cellStyle name="Input 2 2 3 2 8 2 9" xfId="10065" xr:uid="{00000000-0005-0000-0000-000050270000}"/>
    <cellStyle name="Input 2 2 3 2 8 3" xfId="10066" xr:uid="{00000000-0005-0000-0000-000051270000}"/>
    <cellStyle name="Input 2 2 3 2 8 3 2" xfId="10067" xr:uid="{00000000-0005-0000-0000-000052270000}"/>
    <cellStyle name="Input 2 2 3 2 8 3 3" xfId="10068" xr:uid="{00000000-0005-0000-0000-000053270000}"/>
    <cellStyle name="Input 2 2 3 2 8 3 4" xfId="10069" xr:uid="{00000000-0005-0000-0000-000054270000}"/>
    <cellStyle name="Input 2 2 3 2 8 3 5" xfId="10070" xr:uid="{00000000-0005-0000-0000-000055270000}"/>
    <cellStyle name="Input 2 2 3 2 8 4" xfId="10071" xr:uid="{00000000-0005-0000-0000-000056270000}"/>
    <cellStyle name="Input 2 2 3 2 8 4 2" xfId="10072" xr:uid="{00000000-0005-0000-0000-000057270000}"/>
    <cellStyle name="Input 2 2 3 2 8 4 3" xfId="10073" xr:uid="{00000000-0005-0000-0000-000058270000}"/>
    <cellStyle name="Input 2 2 3 2 8 4 4" xfId="10074" xr:uid="{00000000-0005-0000-0000-000059270000}"/>
    <cellStyle name="Input 2 2 3 2 8 4 5" xfId="10075" xr:uid="{00000000-0005-0000-0000-00005A270000}"/>
    <cellStyle name="Input 2 2 3 2 8 5" xfId="10076" xr:uid="{00000000-0005-0000-0000-00005B270000}"/>
    <cellStyle name="Input 2 2 3 2 8 6" xfId="10077" xr:uid="{00000000-0005-0000-0000-00005C270000}"/>
    <cellStyle name="Input 2 2 3 2 8 7" xfId="10078" xr:uid="{00000000-0005-0000-0000-00005D270000}"/>
    <cellStyle name="Input 2 2 3 2 8 8" xfId="10079" xr:uid="{00000000-0005-0000-0000-00005E270000}"/>
    <cellStyle name="Input 2 2 3 2 8 9" xfId="10080" xr:uid="{00000000-0005-0000-0000-00005F270000}"/>
    <cellStyle name="Input 2 2 3 2 9" xfId="10081" xr:uid="{00000000-0005-0000-0000-000060270000}"/>
    <cellStyle name="Input 2 2 3 2 9 10" xfId="10082" xr:uid="{00000000-0005-0000-0000-000061270000}"/>
    <cellStyle name="Input 2 2 3 2 9 11" xfId="10083" xr:uid="{00000000-0005-0000-0000-000062270000}"/>
    <cellStyle name="Input 2 2 3 2 9 12" xfId="10084" xr:uid="{00000000-0005-0000-0000-000063270000}"/>
    <cellStyle name="Input 2 2 3 2 9 13" xfId="10085" xr:uid="{00000000-0005-0000-0000-000064270000}"/>
    <cellStyle name="Input 2 2 3 2 9 2" xfId="10086" xr:uid="{00000000-0005-0000-0000-000065270000}"/>
    <cellStyle name="Input 2 2 3 2 9 2 10" xfId="10087" xr:uid="{00000000-0005-0000-0000-000066270000}"/>
    <cellStyle name="Input 2 2 3 2 9 2 11" xfId="10088" xr:uid="{00000000-0005-0000-0000-000067270000}"/>
    <cellStyle name="Input 2 2 3 2 9 2 12" xfId="10089" xr:uid="{00000000-0005-0000-0000-000068270000}"/>
    <cellStyle name="Input 2 2 3 2 9 2 2" xfId="10090" xr:uid="{00000000-0005-0000-0000-000069270000}"/>
    <cellStyle name="Input 2 2 3 2 9 2 2 2" xfId="10091" xr:uid="{00000000-0005-0000-0000-00006A270000}"/>
    <cellStyle name="Input 2 2 3 2 9 2 2 3" xfId="10092" xr:uid="{00000000-0005-0000-0000-00006B270000}"/>
    <cellStyle name="Input 2 2 3 2 9 2 2 4" xfId="10093" xr:uid="{00000000-0005-0000-0000-00006C270000}"/>
    <cellStyle name="Input 2 2 3 2 9 2 2 5" xfId="10094" xr:uid="{00000000-0005-0000-0000-00006D270000}"/>
    <cellStyle name="Input 2 2 3 2 9 2 3" xfId="10095" xr:uid="{00000000-0005-0000-0000-00006E270000}"/>
    <cellStyle name="Input 2 2 3 2 9 2 3 2" xfId="10096" xr:uid="{00000000-0005-0000-0000-00006F270000}"/>
    <cellStyle name="Input 2 2 3 2 9 2 3 3" xfId="10097" xr:uid="{00000000-0005-0000-0000-000070270000}"/>
    <cellStyle name="Input 2 2 3 2 9 2 3 4" xfId="10098" xr:uid="{00000000-0005-0000-0000-000071270000}"/>
    <cellStyle name="Input 2 2 3 2 9 2 3 5" xfId="10099" xr:uid="{00000000-0005-0000-0000-000072270000}"/>
    <cellStyle name="Input 2 2 3 2 9 2 4" xfId="10100" xr:uid="{00000000-0005-0000-0000-000073270000}"/>
    <cellStyle name="Input 2 2 3 2 9 2 5" xfId="10101" xr:uid="{00000000-0005-0000-0000-000074270000}"/>
    <cellStyle name="Input 2 2 3 2 9 2 6" xfId="10102" xr:uid="{00000000-0005-0000-0000-000075270000}"/>
    <cellStyle name="Input 2 2 3 2 9 2 7" xfId="10103" xr:uid="{00000000-0005-0000-0000-000076270000}"/>
    <cellStyle name="Input 2 2 3 2 9 2 8" xfId="10104" xr:uid="{00000000-0005-0000-0000-000077270000}"/>
    <cellStyle name="Input 2 2 3 2 9 2 9" xfId="10105" xr:uid="{00000000-0005-0000-0000-000078270000}"/>
    <cellStyle name="Input 2 2 3 2 9 3" xfId="10106" xr:uid="{00000000-0005-0000-0000-000079270000}"/>
    <cellStyle name="Input 2 2 3 2 9 3 2" xfId="10107" xr:uid="{00000000-0005-0000-0000-00007A270000}"/>
    <cellStyle name="Input 2 2 3 2 9 3 3" xfId="10108" xr:uid="{00000000-0005-0000-0000-00007B270000}"/>
    <cellStyle name="Input 2 2 3 2 9 3 4" xfId="10109" xr:uid="{00000000-0005-0000-0000-00007C270000}"/>
    <cellStyle name="Input 2 2 3 2 9 3 5" xfId="10110" xr:uid="{00000000-0005-0000-0000-00007D270000}"/>
    <cellStyle name="Input 2 2 3 2 9 4" xfId="10111" xr:uid="{00000000-0005-0000-0000-00007E270000}"/>
    <cellStyle name="Input 2 2 3 2 9 4 2" xfId="10112" xr:uid="{00000000-0005-0000-0000-00007F270000}"/>
    <cellStyle name="Input 2 2 3 2 9 4 3" xfId="10113" xr:uid="{00000000-0005-0000-0000-000080270000}"/>
    <cellStyle name="Input 2 2 3 2 9 4 4" xfId="10114" xr:uid="{00000000-0005-0000-0000-000081270000}"/>
    <cellStyle name="Input 2 2 3 2 9 4 5" xfId="10115" xr:uid="{00000000-0005-0000-0000-000082270000}"/>
    <cellStyle name="Input 2 2 3 2 9 5" xfId="10116" xr:uid="{00000000-0005-0000-0000-000083270000}"/>
    <cellStyle name="Input 2 2 3 2 9 6" xfId="10117" xr:uid="{00000000-0005-0000-0000-000084270000}"/>
    <cellStyle name="Input 2 2 3 2 9 7" xfId="10118" xr:uid="{00000000-0005-0000-0000-000085270000}"/>
    <cellStyle name="Input 2 2 3 2 9 8" xfId="10119" xr:uid="{00000000-0005-0000-0000-000086270000}"/>
    <cellStyle name="Input 2 2 3 2 9 9" xfId="10120" xr:uid="{00000000-0005-0000-0000-000087270000}"/>
    <cellStyle name="Input 2 2 3 20" xfId="10121" xr:uid="{00000000-0005-0000-0000-000088270000}"/>
    <cellStyle name="Input 2 2 3 3" xfId="10122" xr:uid="{00000000-0005-0000-0000-000089270000}"/>
    <cellStyle name="Input 2 2 3 3 10" xfId="10123" xr:uid="{00000000-0005-0000-0000-00008A270000}"/>
    <cellStyle name="Input 2 2 3 3 11" xfId="10124" xr:uid="{00000000-0005-0000-0000-00008B270000}"/>
    <cellStyle name="Input 2 2 3 3 12" xfId="10125" xr:uid="{00000000-0005-0000-0000-00008C270000}"/>
    <cellStyle name="Input 2 2 3 3 2" xfId="10126" xr:uid="{00000000-0005-0000-0000-00008D270000}"/>
    <cellStyle name="Input 2 2 3 3 2 10" xfId="10127" xr:uid="{00000000-0005-0000-0000-00008E270000}"/>
    <cellStyle name="Input 2 2 3 3 2 11" xfId="10128" xr:uid="{00000000-0005-0000-0000-00008F270000}"/>
    <cellStyle name="Input 2 2 3 3 2 12" xfId="10129" xr:uid="{00000000-0005-0000-0000-000090270000}"/>
    <cellStyle name="Input 2 2 3 3 2 2" xfId="10130" xr:uid="{00000000-0005-0000-0000-000091270000}"/>
    <cellStyle name="Input 2 2 3 3 2 2 2" xfId="10131" xr:uid="{00000000-0005-0000-0000-000092270000}"/>
    <cellStyle name="Input 2 2 3 3 2 2 3" xfId="10132" xr:uid="{00000000-0005-0000-0000-000093270000}"/>
    <cellStyle name="Input 2 2 3 3 2 2 4" xfId="10133" xr:uid="{00000000-0005-0000-0000-000094270000}"/>
    <cellStyle name="Input 2 2 3 3 2 2 5" xfId="10134" xr:uid="{00000000-0005-0000-0000-000095270000}"/>
    <cellStyle name="Input 2 2 3 3 2 3" xfId="10135" xr:uid="{00000000-0005-0000-0000-000096270000}"/>
    <cellStyle name="Input 2 2 3 3 2 3 2" xfId="10136" xr:uid="{00000000-0005-0000-0000-000097270000}"/>
    <cellStyle name="Input 2 2 3 3 2 3 3" xfId="10137" xr:uid="{00000000-0005-0000-0000-000098270000}"/>
    <cellStyle name="Input 2 2 3 3 2 3 4" xfId="10138" xr:uid="{00000000-0005-0000-0000-000099270000}"/>
    <cellStyle name="Input 2 2 3 3 2 3 5" xfId="10139" xr:uid="{00000000-0005-0000-0000-00009A270000}"/>
    <cellStyle name="Input 2 2 3 3 2 4" xfId="10140" xr:uid="{00000000-0005-0000-0000-00009B270000}"/>
    <cellStyle name="Input 2 2 3 3 2 5" xfId="10141" xr:uid="{00000000-0005-0000-0000-00009C270000}"/>
    <cellStyle name="Input 2 2 3 3 2 6" xfId="10142" xr:uid="{00000000-0005-0000-0000-00009D270000}"/>
    <cellStyle name="Input 2 2 3 3 2 7" xfId="10143" xr:uid="{00000000-0005-0000-0000-00009E270000}"/>
    <cellStyle name="Input 2 2 3 3 2 8" xfId="10144" xr:uid="{00000000-0005-0000-0000-00009F270000}"/>
    <cellStyle name="Input 2 2 3 3 2 9" xfId="10145" xr:uid="{00000000-0005-0000-0000-0000A0270000}"/>
    <cellStyle name="Input 2 2 3 3 3" xfId="10146" xr:uid="{00000000-0005-0000-0000-0000A1270000}"/>
    <cellStyle name="Input 2 2 3 3 3 2" xfId="10147" xr:uid="{00000000-0005-0000-0000-0000A2270000}"/>
    <cellStyle name="Input 2 2 3 3 3 3" xfId="10148" xr:uid="{00000000-0005-0000-0000-0000A3270000}"/>
    <cellStyle name="Input 2 2 3 3 3 4" xfId="10149" xr:uid="{00000000-0005-0000-0000-0000A4270000}"/>
    <cellStyle name="Input 2 2 3 3 3 5" xfId="10150" xr:uid="{00000000-0005-0000-0000-0000A5270000}"/>
    <cellStyle name="Input 2 2 3 3 4" xfId="10151" xr:uid="{00000000-0005-0000-0000-0000A6270000}"/>
    <cellStyle name="Input 2 2 3 3 4 2" xfId="10152" xr:uid="{00000000-0005-0000-0000-0000A7270000}"/>
    <cellStyle name="Input 2 2 3 3 4 3" xfId="10153" xr:uid="{00000000-0005-0000-0000-0000A8270000}"/>
    <cellStyle name="Input 2 2 3 3 4 4" xfId="10154" xr:uid="{00000000-0005-0000-0000-0000A9270000}"/>
    <cellStyle name="Input 2 2 3 3 4 5" xfId="10155" xr:uid="{00000000-0005-0000-0000-0000AA270000}"/>
    <cellStyle name="Input 2 2 3 3 5" xfId="10156" xr:uid="{00000000-0005-0000-0000-0000AB270000}"/>
    <cellStyle name="Input 2 2 3 3 6" xfId="10157" xr:uid="{00000000-0005-0000-0000-0000AC270000}"/>
    <cellStyle name="Input 2 2 3 3 7" xfId="10158" xr:uid="{00000000-0005-0000-0000-0000AD270000}"/>
    <cellStyle name="Input 2 2 3 3 8" xfId="10159" xr:uid="{00000000-0005-0000-0000-0000AE270000}"/>
    <cellStyle name="Input 2 2 3 3 9" xfId="10160" xr:uid="{00000000-0005-0000-0000-0000AF270000}"/>
    <cellStyle name="Input 2 2 3 4" xfId="10161" xr:uid="{00000000-0005-0000-0000-0000B0270000}"/>
    <cellStyle name="Input 2 2 3 4 10" xfId="10162" xr:uid="{00000000-0005-0000-0000-0000B1270000}"/>
    <cellStyle name="Input 2 2 3 4 11" xfId="10163" xr:uid="{00000000-0005-0000-0000-0000B2270000}"/>
    <cellStyle name="Input 2 2 3 4 12" xfId="10164" xr:uid="{00000000-0005-0000-0000-0000B3270000}"/>
    <cellStyle name="Input 2 2 3 4 2" xfId="10165" xr:uid="{00000000-0005-0000-0000-0000B4270000}"/>
    <cellStyle name="Input 2 2 3 4 2 10" xfId="10166" xr:uid="{00000000-0005-0000-0000-0000B5270000}"/>
    <cellStyle name="Input 2 2 3 4 2 11" xfId="10167" xr:uid="{00000000-0005-0000-0000-0000B6270000}"/>
    <cellStyle name="Input 2 2 3 4 2 12" xfId="10168" xr:uid="{00000000-0005-0000-0000-0000B7270000}"/>
    <cellStyle name="Input 2 2 3 4 2 2" xfId="10169" xr:uid="{00000000-0005-0000-0000-0000B8270000}"/>
    <cellStyle name="Input 2 2 3 4 2 2 2" xfId="10170" xr:uid="{00000000-0005-0000-0000-0000B9270000}"/>
    <cellStyle name="Input 2 2 3 4 2 2 3" xfId="10171" xr:uid="{00000000-0005-0000-0000-0000BA270000}"/>
    <cellStyle name="Input 2 2 3 4 2 2 4" xfId="10172" xr:uid="{00000000-0005-0000-0000-0000BB270000}"/>
    <cellStyle name="Input 2 2 3 4 2 2 5" xfId="10173" xr:uid="{00000000-0005-0000-0000-0000BC270000}"/>
    <cellStyle name="Input 2 2 3 4 2 3" xfId="10174" xr:uid="{00000000-0005-0000-0000-0000BD270000}"/>
    <cellStyle name="Input 2 2 3 4 2 3 2" xfId="10175" xr:uid="{00000000-0005-0000-0000-0000BE270000}"/>
    <cellStyle name="Input 2 2 3 4 2 3 3" xfId="10176" xr:uid="{00000000-0005-0000-0000-0000BF270000}"/>
    <cellStyle name="Input 2 2 3 4 2 3 4" xfId="10177" xr:uid="{00000000-0005-0000-0000-0000C0270000}"/>
    <cellStyle name="Input 2 2 3 4 2 3 5" xfId="10178" xr:uid="{00000000-0005-0000-0000-0000C1270000}"/>
    <cellStyle name="Input 2 2 3 4 2 4" xfId="10179" xr:uid="{00000000-0005-0000-0000-0000C2270000}"/>
    <cellStyle name="Input 2 2 3 4 2 5" xfId="10180" xr:uid="{00000000-0005-0000-0000-0000C3270000}"/>
    <cellStyle name="Input 2 2 3 4 2 6" xfId="10181" xr:uid="{00000000-0005-0000-0000-0000C4270000}"/>
    <cellStyle name="Input 2 2 3 4 2 7" xfId="10182" xr:uid="{00000000-0005-0000-0000-0000C5270000}"/>
    <cellStyle name="Input 2 2 3 4 2 8" xfId="10183" xr:uid="{00000000-0005-0000-0000-0000C6270000}"/>
    <cellStyle name="Input 2 2 3 4 2 9" xfId="10184" xr:uid="{00000000-0005-0000-0000-0000C7270000}"/>
    <cellStyle name="Input 2 2 3 4 3" xfId="10185" xr:uid="{00000000-0005-0000-0000-0000C8270000}"/>
    <cellStyle name="Input 2 2 3 4 3 2" xfId="10186" xr:uid="{00000000-0005-0000-0000-0000C9270000}"/>
    <cellStyle name="Input 2 2 3 4 3 3" xfId="10187" xr:uid="{00000000-0005-0000-0000-0000CA270000}"/>
    <cellStyle name="Input 2 2 3 4 3 4" xfId="10188" xr:uid="{00000000-0005-0000-0000-0000CB270000}"/>
    <cellStyle name="Input 2 2 3 4 3 5" xfId="10189" xr:uid="{00000000-0005-0000-0000-0000CC270000}"/>
    <cellStyle name="Input 2 2 3 4 4" xfId="10190" xr:uid="{00000000-0005-0000-0000-0000CD270000}"/>
    <cellStyle name="Input 2 2 3 4 4 2" xfId="10191" xr:uid="{00000000-0005-0000-0000-0000CE270000}"/>
    <cellStyle name="Input 2 2 3 4 4 3" xfId="10192" xr:uid="{00000000-0005-0000-0000-0000CF270000}"/>
    <cellStyle name="Input 2 2 3 4 4 4" xfId="10193" xr:uid="{00000000-0005-0000-0000-0000D0270000}"/>
    <cellStyle name="Input 2 2 3 4 4 5" xfId="10194" xr:uid="{00000000-0005-0000-0000-0000D1270000}"/>
    <cellStyle name="Input 2 2 3 4 5" xfId="10195" xr:uid="{00000000-0005-0000-0000-0000D2270000}"/>
    <cellStyle name="Input 2 2 3 4 6" xfId="10196" xr:uid="{00000000-0005-0000-0000-0000D3270000}"/>
    <cellStyle name="Input 2 2 3 4 7" xfId="10197" xr:uid="{00000000-0005-0000-0000-0000D4270000}"/>
    <cellStyle name="Input 2 2 3 4 8" xfId="10198" xr:uid="{00000000-0005-0000-0000-0000D5270000}"/>
    <cellStyle name="Input 2 2 3 4 9" xfId="10199" xr:uid="{00000000-0005-0000-0000-0000D6270000}"/>
    <cellStyle name="Input 2 2 3 5" xfId="10200" xr:uid="{00000000-0005-0000-0000-0000D7270000}"/>
    <cellStyle name="Input 2 2 3 5 10" xfId="10201" xr:uid="{00000000-0005-0000-0000-0000D8270000}"/>
    <cellStyle name="Input 2 2 3 5 11" xfId="10202" xr:uid="{00000000-0005-0000-0000-0000D9270000}"/>
    <cellStyle name="Input 2 2 3 5 12" xfId="10203" xr:uid="{00000000-0005-0000-0000-0000DA270000}"/>
    <cellStyle name="Input 2 2 3 5 2" xfId="10204" xr:uid="{00000000-0005-0000-0000-0000DB270000}"/>
    <cellStyle name="Input 2 2 3 5 2 10" xfId="10205" xr:uid="{00000000-0005-0000-0000-0000DC270000}"/>
    <cellStyle name="Input 2 2 3 5 2 11" xfId="10206" xr:uid="{00000000-0005-0000-0000-0000DD270000}"/>
    <cellStyle name="Input 2 2 3 5 2 12" xfId="10207" xr:uid="{00000000-0005-0000-0000-0000DE270000}"/>
    <cellStyle name="Input 2 2 3 5 2 2" xfId="10208" xr:uid="{00000000-0005-0000-0000-0000DF270000}"/>
    <cellStyle name="Input 2 2 3 5 2 2 2" xfId="10209" xr:uid="{00000000-0005-0000-0000-0000E0270000}"/>
    <cellStyle name="Input 2 2 3 5 2 2 3" xfId="10210" xr:uid="{00000000-0005-0000-0000-0000E1270000}"/>
    <cellStyle name="Input 2 2 3 5 2 2 4" xfId="10211" xr:uid="{00000000-0005-0000-0000-0000E2270000}"/>
    <cellStyle name="Input 2 2 3 5 2 2 5" xfId="10212" xr:uid="{00000000-0005-0000-0000-0000E3270000}"/>
    <cellStyle name="Input 2 2 3 5 2 3" xfId="10213" xr:uid="{00000000-0005-0000-0000-0000E4270000}"/>
    <cellStyle name="Input 2 2 3 5 2 3 2" xfId="10214" xr:uid="{00000000-0005-0000-0000-0000E5270000}"/>
    <cellStyle name="Input 2 2 3 5 2 3 3" xfId="10215" xr:uid="{00000000-0005-0000-0000-0000E6270000}"/>
    <cellStyle name="Input 2 2 3 5 2 3 4" xfId="10216" xr:uid="{00000000-0005-0000-0000-0000E7270000}"/>
    <cellStyle name="Input 2 2 3 5 2 3 5" xfId="10217" xr:uid="{00000000-0005-0000-0000-0000E8270000}"/>
    <cellStyle name="Input 2 2 3 5 2 4" xfId="10218" xr:uid="{00000000-0005-0000-0000-0000E9270000}"/>
    <cellStyle name="Input 2 2 3 5 2 5" xfId="10219" xr:uid="{00000000-0005-0000-0000-0000EA270000}"/>
    <cellStyle name="Input 2 2 3 5 2 6" xfId="10220" xr:uid="{00000000-0005-0000-0000-0000EB270000}"/>
    <cellStyle name="Input 2 2 3 5 2 7" xfId="10221" xr:uid="{00000000-0005-0000-0000-0000EC270000}"/>
    <cellStyle name="Input 2 2 3 5 2 8" xfId="10222" xr:uid="{00000000-0005-0000-0000-0000ED270000}"/>
    <cellStyle name="Input 2 2 3 5 2 9" xfId="10223" xr:uid="{00000000-0005-0000-0000-0000EE270000}"/>
    <cellStyle name="Input 2 2 3 5 3" xfId="10224" xr:uid="{00000000-0005-0000-0000-0000EF270000}"/>
    <cellStyle name="Input 2 2 3 5 3 2" xfId="10225" xr:uid="{00000000-0005-0000-0000-0000F0270000}"/>
    <cellStyle name="Input 2 2 3 5 3 3" xfId="10226" xr:uid="{00000000-0005-0000-0000-0000F1270000}"/>
    <cellStyle name="Input 2 2 3 5 3 4" xfId="10227" xr:uid="{00000000-0005-0000-0000-0000F2270000}"/>
    <cellStyle name="Input 2 2 3 5 3 5" xfId="10228" xr:uid="{00000000-0005-0000-0000-0000F3270000}"/>
    <cellStyle name="Input 2 2 3 5 4" xfId="10229" xr:uid="{00000000-0005-0000-0000-0000F4270000}"/>
    <cellStyle name="Input 2 2 3 5 4 2" xfId="10230" xr:uid="{00000000-0005-0000-0000-0000F5270000}"/>
    <cellStyle name="Input 2 2 3 5 4 3" xfId="10231" xr:uid="{00000000-0005-0000-0000-0000F6270000}"/>
    <cellStyle name="Input 2 2 3 5 4 4" xfId="10232" xr:uid="{00000000-0005-0000-0000-0000F7270000}"/>
    <cellStyle name="Input 2 2 3 5 4 5" xfId="10233" xr:uid="{00000000-0005-0000-0000-0000F8270000}"/>
    <cellStyle name="Input 2 2 3 5 5" xfId="10234" xr:uid="{00000000-0005-0000-0000-0000F9270000}"/>
    <cellStyle name="Input 2 2 3 5 6" xfId="10235" xr:uid="{00000000-0005-0000-0000-0000FA270000}"/>
    <cellStyle name="Input 2 2 3 5 7" xfId="10236" xr:uid="{00000000-0005-0000-0000-0000FB270000}"/>
    <cellStyle name="Input 2 2 3 5 8" xfId="10237" xr:uid="{00000000-0005-0000-0000-0000FC270000}"/>
    <cellStyle name="Input 2 2 3 5 9" xfId="10238" xr:uid="{00000000-0005-0000-0000-0000FD270000}"/>
    <cellStyle name="Input 2 2 3 6" xfId="10239" xr:uid="{00000000-0005-0000-0000-0000FE270000}"/>
    <cellStyle name="Input 2 2 3 6 10" xfId="10240" xr:uid="{00000000-0005-0000-0000-0000FF270000}"/>
    <cellStyle name="Input 2 2 3 6 11" xfId="10241" xr:uid="{00000000-0005-0000-0000-000000280000}"/>
    <cellStyle name="Input 2 2 3 6 12" xfId="10242" xr:uid="{00000000-0005-0000-0000-000001280000}"/>
    <cellStyle name="Input 2 2 3 6 2" xfId="10243" xr:uid="{00000000-0005-0000-0000-000002280000}"/>
    <cellStyle name="Input 2 2 3 6 2 10" xfId="10244" xr:uid="{00000000-0005-0000-0000-000003280000}"/>
    <cellStyle name="Input 2 2 3 6 2 11" xfId="10245" xr:uid="{00000000-0005-0000-0000-000004280000}"/>
    <cellStyle name="Input 2 2 3 6 2 12" xfId="10246" xr:uid="{00000000-0005-0000-0000-000005280000}"/>
    <cellStyle name="Input 2 2 3 6 2 2" xfId="10247" xr:uid="{00000000-0005-0000-0000-000006280000}"/>
    <cellStyle name="Input 2 2 3 6 2 2 2" xfId="10248" xr:uid="{00000000-0005-0000-0000-000007280000}"/>
    <cellStyle name="Input 2 2 3 6 2 2 3" xfId="10249" xr:uid="{00000000-0005-0000-0000-000008280000}"/>
    <cellStyle name="Input 2 2 3 6 2 2 4" xfId="10250" xr:uid="{00000000-0005-0000-0000-000009280000}"/>
    <cellStyle name="Input 2 2 3 6 2 2 5" xfId="10251" xr:uid="{00000000-0005-0000-0000-00000A280000}"/>
    <cellStyle name="Input 2 2 3 6 2 3" xfId="10252" xr:uid="{00000000-0005-0000-0000-00000B280000}"/>
    <cellStyle name="Input 2 2 3 6 2 3 2" xfId="10253" xr:uid="{00000000-0005-0000-0000-00000C280000}"/>
    <cellStyle name="Input 2 2 3 6 2 3 3" xfId="10254" xr:uid="{00000000-0005-0000-0000-00000D280000}"/>
    <cellStyle name="Input 2 2 3 6 2 3 4" xfId="10255" xr:uid="{00000000-0005-0000-0000-00000E280000}"/>
    <cellStyle name="Input 2 2 3 6 2 3 5" xfId="10256" xr:uid="{00000000-0005-0000-0000-00000F280000}"/>
    <cellStyle name="Input 2 2 3 6 2 4" xfId="10257" xr:uid="{00000000-0005-0000-0000-000010280000}"/>
    <cellStyle name="Input 2 2 3 6 2 5" xfId="10258" xr:uid="{00000000-0005-0000-0000-000011280000}"/>
    <cellStyle name="Input 2 2 3 6 2 6" xfId="10259" xr:uid="{00000000-0005-0000-0000-000012280000}"/>
    <cellStyle name="Input 2 2 3 6 2 7" xfId="10260" xr:uid="{00000000-0005-0000-0000-000013280000}"/>
    <cellStyle name="Input 2 2 3 6 2 8" xfId="10261" xr:uid="{00000000-0005-0000-0000-000014280000}"/>
    <cellStyle name="Input 2 2 3 6 2 9" xfId="10262" xr:uid="{00000000-0005-0000-0000-000015280000}"/>
    <cellStyle name="Input 2 2 3 6 3" xfId="10263" xr:uid="{00000000-0005-0000-0000-000016280000}"/>
    <cellStyle name="Input 2 2 3 6 3 2" xfId="10264" xr:uid="{00000000-0005-0000-0000-000017280000}"/>
    <cellStyle name="Input 2 2 3 6 3 3" xfId="10265" xr:uid="{00000000-0005-0000-0000-000018280000}"/>
    <cellStyle name="Input 2 2 3 6 3 4" xfId="10266" xr:uid="{00000000-0005-0000-0000-000019280000}"/>
    <cellStyle name="Input 2 2 3 6 3 5" xfId="10267" xr:uid="{00000000-0005-0000-0000-00001A280000}"/>
    <cellStyle name="Input 2 2 3 6 4" xfId="10268" xr:uid="{00000000-0005-0000-0000-00001B280000}"/>
    <cellStyle name="Input 2 2 3 6 4 2" xfId="10269" xr:uid="{00000000-0005-0000-0000-00001C280000}"/>
    <cellStyle name="Input 2 2 3 6 4 3" xfId="10270" xr:uid="{00000000-0005-0000-0000-00001D280000}"/>
    <cellStyle name="Input 2 2 3 6 4 4" xfId="10271" xr:uid="{00000000-0005-0000-0000-00001E280000}"/>
    <cellStyle name="Input 2 2 3 6 4 5" xfId="10272" xr:uid="{00000000-0005-0000-0000-00001F280000}"/>
    <cellStyle name="Input 2 2 3 6 5" xfId="10273" xr:uid="{00000000-0005-0000-0000-000020280000}"/>
    <cellStyle name="Input 2 2 3 6 6" xfId="10274" xr:uid="{00000000-0005-0000-0000-000021280000}"/>
    <cellStyle name="Input 2 2 3 6 7" xfId="10275" xr:uid="{00000000-0005-0000-0000-000022280000}"/>
    <cellStyle name="Input 2 2 3 6 8" xfId="10276" xr:uid="{00000000-0005-0000-0000-000023280000}"/>
    <cellStyle name="Input 2 2 3 6 9" xfId="10277" xr:uid="{00000000-0005-0000-0000-000024280000}"/>
    <cellStyle name="Input 2 2 3 7" xfId="10278" xr:uid="{00000000-0005-0000-0000-000025280000}"/>
    <cellStyle name="Input 2 2 3 7 10" xfId="10279" xr:uid="{00000000-0005-0000-0000-000026280000}"/>
    <cellStyle name="Input 2 2 3 7 11" xfId="10280" xr:uid="{00000000-0005-0000-0000-000027280000}"/>
    <cellStyle name="Input 2 2 3 7 12" xfId="10281" xr:uid="{00000000-0005-0000-0000-000028280000}"/>
    <cellStyle name="Input 2 2 3 7 2" xfId="10282" xr:uid="{00000000-0005-0000-0000-000029280000}"/>
    <cellStyle name="Input 2 2 3 7 2 10" xfId="10283" xr:uid="{00000000-0005-0000-0000-00002A280000}"/>
    <cellStyle name="Input 2 2 3 7 2 11" xfId="10284" xr:uid="{00000000-0005-0000-0000-00002B280000}"/>
    <cellStyle name="Input 2 2 3 7 2 12" xfId="10285" xr:uid="{00000000-0005-0000-0000-00002C280000}"/>
    <cellStyle name="Input 2 2 3 7 2 2" xfId="10286" xr:uid="{00000000-0005-0000-0000-00002D280000}"/>
    <cellStyle name="Input 2 2 3 7 2 2 2" xfId="10287" xr:uid="{00000000-0005-0000-0000-00002E280000}"/>
    <cellStyle name="Input 2 2 3 7 2 2 3" xfId="10288" xr:uid="{00000000-0005-0000-0000-00002F280000}"/>
    <cellStyle name="Input 2 2 3 7 2 2 4" xfId="10289" xr:uid="{00000000-0005-0000-0000-000030280000}"/>
    <cellStyle name="Input 2 2 3 7 2 2 5" xfId="10290" xr:uid="{00000000-0005-0000-0000-000031280000}"/>
    <cellStyle name="Input 2 2 3 7 2 3" xfId="10291" xr:uid="{00000000-0005-0000-0000-000032280000}"/>
    <cellStyle name="Input 2 2 3 7 2 3 2" xfId="10292" xr:uid="{00000000-0005-0000-0000-000033280000}"/>
    <cellStyle name="Input 2 2 3 7 2 3 3" xfId="10293" xr:uid="{00000000-0005-0000-0000-000034280000}"/>
    <cellStyle name="Input 2 2 3 7 2 3 4" xfId="10294" xr:uid="{00000000-0005-0000-0000-000035280000}"/>
    <cellStyle name="Input 2 2 3 7 2 3 5" xfId="10295" xr:uid="{00000000-0005-0000-0000-000036280000}"/>
    <cellStyle name="Input 2 2 3 7 2 4" xfId="10296" xr:uid="{00000000-0005-0000-0000-000037280000}"/>
    <cellStyle name="Input 2 2 3 7 2 5" xfId="10297" xr:uid="{00000000-0005-0000-0000-000038280000}"/>
    <cellStyle name="Input 2 2 3 7 2 6" xfId="10298" xr:uid="{00000000-0005-0000-0000-000039280000}"/>
    <cellStyle name="Input 2 2 3 7 2 7" xfId="10299" xr:uid="{00000000-0005-0000-0000-00003A280000}"/>
    <cellStyle name="Input 2 2 3 7 2 8" xfId="10300" xr:uid="{00000000-0005-0000-0000-00003B280000}"/>
    <cellStyle name="Input 2 2 3 7 2 9" xfId="10301" xr:uid="{00000000-0005-0000-0000-00003C280000}"/>
    <cellStyle name="Input 2 2 3 7 3" xfId="10302" xr:uid="{00000000-0005-0000-0000-00003D280000}"/>
    <cellStyle name="Input 2 2 3 7 3 2" xfId="10303" xr:uid="{00000000-0005-0000-0000-00003E280000}"/>
    <cellStyle name="Input 2 2 3 7 3 3" xfId="10304" xr:uid="{00000000-0005-0000-0000-00003F280000}"/>
    <cellStyle name="Input 2 2 3 7 3 4" xfId="10305" xr:uid="{00000000-0005-0000-0000-000040280000}"/>
    <cellStyle name="Input 2 2 3 7 3 5" xfId="10306" xr:uid="{00000000-0005-0000-0000-000041280000}"/>
    <cellStyle name="Input 2 2 3 7 4" xfId="10307" xr:uid="{00000000-0005-0000-0000-000042280000}"/>
    <cellStyle name="Input 2 2 3 7 4 2" xfId="10308" xr:uid="{00000000-0005-0000-0000-000043280000}"/>
    <cellStyle name="Input 2 2 3 7 4 3" xfId="10309" xr:uid="{00000000-0005-0000-0000-000044280000}"/>
    <cellStyle name="Input 2 2 3 7 4 4" xfId="10310" xr:uid="{00000000-0005-0000-0000-000045280000}"/>
    <cellStyle name="Input 2 2 3 7 4 5" xfId="10311" xr:uid="{00000000-0005-0000-0000-000046280000}"/>
    <cellStyle name="Input 2 2 3 7 5" xfId="10312" xr:uid="{00000000-0005-0000-0000-000047280000}"/>
    <cellStyle name="Input 2 2 3 7 6" xfId="10313" xr:uid="{00000000-0005-0000-0000-000048280000}"/>
    <cellStyle name="Input 2 2 3 7 7" xfId="10314" xr:uid="{00000000-0005-0000-0000-000049280000}"/>
    <cellStyle name="Input 2 2 3 7 8" xfId="10315" xr:uid="{00000000-0005-0000-0000-00004A280000}"/>
    <cellStyle name="Input 2 2 3 7 9" xfId="10316" xr:uid="{00000000-0005-0000-0000-00004B280000}"/>
    <cellStyle name="Input 2 2 3 8" xfId="10317" xr:uid="{00000000-0005-0000-0000-00004C280000}"/>
    <cellStyle name="Input 2 2 3 8 10" xfId="10318" xr:uid="{00000000-0005-0000-0000-00004D280000}"/>
    <cellStyle name="Input 2 2 3 8 11" xfId="10319" xr:uid="{00000000-0005-0000-0000-00004E280000}"/>
    <cellStyle name="Input 2 2 3 8 12" xfId="10320" xr:uid="{00000000-0005-0000-0000-00004F280000}"/>
    <cellStyle name="Input 2 2 3 8 13" xfId="10321" xr:uid="{00000000-0005-0000-0000-000050280000}"/>
    <cellStyle name="Input 2 2 3 8 2" xfId="10322" xr:uid="{00000000-0005-0000-0000-000051280000}"/>
    <cellStyle name="Input 2 2 3 8 2 10" xfId="10323" xr:uid="{00000000-0005-0000-0000-000052280000}"/>
    <cellStyle name="Input 2 2 3 8 2 11" xfId="10324" xr:uid="{00000000-0005-0000-0000-000053280000}"/>
    <cellStyle name="Input 2 2 3 8 2 12" xfId="10325" xr:uid="{00000000-0005-0000-0000-000054280000}"/>
    <cellStyle name="Input 2 2 3 8 2 2" xfId="10326" xr:uid="{00000000-0005-0000-0000-000055280000}"/>
    <cellStyle name="Input 2 2 3 8 2 2 2" xfId="10327" xr:uid="{00000000-0005-0000-0000-000056280000}"/>
    <cellStyle name="Input 2 2 3 8 2 2 3" xfId="10328" xr:uid="{00000000-0005-0000-0000-000057280000}"/>
    <cellStyle name="Input 2 2 3 8 2 2 4" xfId="10329" xr:uid="{00000000-0005-0000-0000-000058280000}"/>
    <cellStyle name="Input 2 2 3 8 2 2 5" xfId="10330" xr:uid="{00000000-0005-0000-0000-000059280000}"/>
    <cellStyle name="Input 2 2 3 8 2 3" xfId="10331" xr:uid="{00000000-0005-0000-0000-00005A280000}"/>
    <cellStyle name="Input 2 2 3 8 2 3 2" xfId="10332" xr:uid="{00000000-0005-0000-0000-00005B280000}"/>
    <cellStyle name="Input 2 2 3 8 2 3 3" xfId="10333" xr:uid="{00000000-0005-0000-0000-00005C280000}"/>
    <cellStyle name="Input 2 2 3 8 2 3 4" xfId="10334" xr:uid="{00000000-0005-0000-0000-00005D280000}"/>
    <cellStyle name="Input 2 2 3 8 2 3 5" xfId="10335" xr:uid="{00000000-0005-0000-0000-00005E280000}"/>
    <cellStyle name="Input 2 2 3 8 2 4" xfId="10336" xr:uid="{00000000-0005-0000-0000-00005F280000}"/>
    <cellStyle name="Input 2 2 3 8 2 5" xfId="10337" xr:uid="{00000000-0005-0000-0000-000060280000}"/>
    <cellStyle name="Input 2 2 3 8 2 6" xfId="10338" xr:uid="{00000000-0005-0000-0000-000061280000}"/>
    <cellStyle name="Input 2 2 3 8 2 7" xfId="10339" xr:uid="{00000000-0005-0000-0000-000062280000}"/>
    <cellStyle name="Input 2 2 3 8 2 8" xfId="10340" xr:uid="{00000000-0005-0000-0000-000063280000}"/>
    <cellStyle name="Input 2 2 3 8 2 9" xfId="10341" xr:uid="{00000000-0005-0000-0000-000064280000}"/>
    <cellStyle name="Input 2 2 3 8 3" xfId="10342" xr:uid="{00000000-0005-0000-0000-000065280000}"/>
    <cellStyle name="Input 2 2 3 8 3 2" xfId="10343" xr:uid="{00000000-0005-0000-0000-000066280000}"/>
    <cellStyle name="Input 2 2 3 8 3 3" xfId="10344" xr:uid="{00000000-0005-0000-0000-000067280000}"/>
    <cellStyle name="Input 2 2 3 8 3 4" xfId="10345" xr:uid="{00000000-0005-0000-0000-000068280000}"/>
    <cellStyle name="Input 2 2 3 8 3 5" xfId="10346" xr:uid="{00000000-0005-0000-0000-000069280000}"/>
    <cellStyle name="Input 2 2 3 8 4" xfId="10347" xr:uid="{00000000-0005-0000-0000-00006A280000}"/>
    <cellStyle name="Input 2 2 3 8 4 2" xfId="10348" xr:uid="{00000000-0005-0000-0000-00006B280000}"/>
    <cellStyle name="Input 2 2 3 8 4 3" xfId="10349" xr:uid="{00000000-0005-0000-0000-00006C280000}"/>
    <cellStyle name="Input 2 2 3 8 4 4" xfId="10350" xr:uid="{00000000-0005-0000-0000-00006D280000}"/>
    <cellStyle name="Input 2 2 3 8 4 5" xfId="10351" xr:uid="{00000000-0005-0000-0000-00006E280000}"/>
    <cellStyle name="Input 2 2 3 8 5" xfId="10352" xr:uid="{00000000-0005-0000-0000-00006F280000}"/>
    <cellStyle name="Input 2 2 3 8 6" xfId="10353" xr:uid="{00000000-0005-0000-0000-000070280000}"/>
    <cellStyle name="Input 2 2 3 8 7" xfId="10354" xr:uid="{00000000-0005-0000-0000-000071280000}"/>
    <cellStyle name="Input 2 2 3 8 8" xfId="10355" xr:uid="{00000000-0005-0000-0000-000072280000}"/>
    <cellStyle name="Input 2 2 3 8 9" xfId="10356" xr:uid="{00000000-0005-0000-0000-000073280000}"/>
    <cellStyle name="Input 2 2 3 9" xfId="10357" xr:uid="{00000000-0005-0000-0000-000074280000}"/>
    <cellStyle name="Input 2 2 3 9 10" xfId="10358" xr:uid="{00000000-0005-0000-0000-000075280000}"/>
    <cellStyle name="Input 2 2 3 9 11" xfId="10359" xr:uid="{00000000-0005-0000-0000-000076280000}"/>
    <cellStyle name="Input 2 2 3 9 12" xfId="10360" xr:uid="{00000000-0005-0000-0000-000077280000}"/>
    <cellStyle name="Input 2 2 3 9 13" xfId="10361" xr:uid="{00000000-0005-0000-0000-000078280000}"/>
    <cellStyle name="Input 2 2 3 9 2" xfId="10362" xr:uid="{00000000-0005-0000-0000-000079280000}"/>
    <cellStyle name="Input 2 2 3 9 2 10" xfId="10363" xr:uid="{00000000-0005-0000-0000-00007A280000}"/>
    <cellStyle name="Input 2 2 3 9 2 11" xfId="10364" xr:uid="{00000000-0005-0000-0000-00007B280000}"/>
    <cellStyle name="Input 2 2 3 9 2 12" xfId="10365" xr:uid="{00000000-0005-0000-0000-00007C280000}"/>
    <cellStyle name="Input 2 2 3 9 2 2" xfId="10366" xr:uid="{00000000-0005-0000-0000-00007D280000}"/>
    <cellStyle name="Input 2 2 3 9 2 2 2" xfId="10367" xr:uid="{00000000-0005-0000-0000-00007E280000}"/>
    <cellStyle name="Input 2 2 3 9 2 2 3" xfId="10368" xr:uid="{00000000-0005-0000-0000-00007F280000}"/>
    <cellStyle name="Input 2 2 3 9 2 2 4" xfId="10369" xr:uid="{00000000-0005-0000-0000-000080280000}"/>
    <cellStyle name="Input 2 2 3 9 2 2 5" xfId="10370" xr:uid="{00000000-0005-0000-0000-000081280000}"/>
    <cellStyle name="Input 2 2 3 9 2 3" xfId="10371" xr:uid="{00000000-0005-0000-0000-000082280000}"/>
    <cellStyle name="Input 2 2 3 9 2 3 2" xfId="10372" xr:uid="{00000000-0005-0000-0000-000083280000}"/>
    <cellStyle name="Input 2 2 3 9 2 3 3" xfId="10373" xr:uid="{00000000-0005-0000-0000-000084280000}"/>
    <cellStyle name="Input 2 2 3 9 2 3 4" xfId="10374" xr:uid="{00000000-0005-0000-0000-000085280000}"/>
    <cellStyle name="Input 2 2 3 9 2 3 5" xfId="10375" xr:uid="{00000000-0005-0000-0000-000086280000}"/>
    <cellStyle name="Input 2 2 3 9 2 4" xfId="10376" xr:uid="{00000000-0005-0000-0000-000087280000}"/>
    <cellStyle name="Input 2 2 3 9 2 5" xfId="10377" xr:uid="{00000000-0005-0000-0000-000088280000}"/>
    <cellStyle name="Input 2 2 3 9 2 6" xfId="10378" xr:uid="{00000000-0005-0000-0000-000089280000}"/>
    <cellStyle name="Input 2 2 3 9 2 7" xfId="10379" xr:uid="{00000000-0005-0000-0000-00008A280000}"/>
    <cellStyle name="Input 2 2 3 9 2 8" xfId="10380" xr:uid="{00000000-0005-0000-0000-00008B280000}"/>
    <cellStyle name="Input 2 2 3 9 2 9" xfId="10381" xr:uid="{00000000-0005-0000-0000-00008C280000}"/>
    <cellStyle name="Input 2 2 3 9 3" xfId="10382" xr:uid="{00000000-0005-0000-0000-00008D280000}"/>
    <cellStyle name="Input 2 2 3 9 3 2" xfId="10383" xr:uid="{00000000-0005-0000-0000-00008E280000}"/>
    <cellStyle name="Input 2 2 3 9 3 3" xfId="10384" xr:uid="{00000000-0005-0000-0000-00008F280000}"/>
    <cellStyle name="Input 2 2 3 9 3 4" xfId="10385" xr:uid="{00000000-0005-0000-0000-000090280000}"/>
    <cellStyle name="Input 2 2 3 9 3 5" xfId="10386" xr:uid="{00000000-0005-0000-0000-000091280000}"/>
    <cellStyle name="Input 2 2 3 9 4" xfId="10387" xr:uid="{00000000-0005-0000-0000-000092280000}"/>
    <cellStyle name="Input 2 2 3 9 4 2" xfId="10388" xr:uid="{00000000-0005-0000-0000-000093280000}"/>
    <cellStyle name="Input 2 2 3 9 4 3" xfId="10389" xr:uid="{00000000-0005-0000-0000-000094280000}"/>
    <cellStyle name="Input 2 2 3 9 4 4" xfId="10390" xr:uid="{00000000-0005-0000-0000-000095280000}"/>
    <cellStyle name="Input 2 2 3 9 4 5" xfId="10391" xr:uid="{00000000-0005-0000-0000-000096280000}"/>
    <cellStyle name="Input 2 2 3 9 5" xfId="10392" xr:uid="{00000000-0005-0000-0000-000097280000}"/>
    <cellStyle name="Input 2 2 3 9 6" xfId="10393" xr:uid="{00000000-0005-0000-0000-000098280000}"/>
    <cellStyle name="Input 2 2 3 9 7" xfId="10394" xr:uid="{00000000-0005-0000-0000-000099280000}"/>
    <cellStyle name="Input 2 2 3 9 8" xfId="10395" xr:uid="{00000000-0005-0000-0000-00009A280000}"/>
    <cellStyle name="Input 2 2 3 9 9" xfId="10396" xr:uid="{00000000-0005-0000-0000-00009B280000}"/>
    <cellStyle name="Input 2 2 4" xfId="10397" xr:uid="{00000000-0005-0000-0000-00009C280000}"/>
    <cellStyle name="Input 2 2 4 10" xfId="10398" xr:uid="{00000000-0005-0000-0000-00009D280000}"/>
    <cellStyle name="Input 2 2 4 10 10" xfId="10399" xr:uid="{00000000-0005-0000-0000-00009E280000}"/>
    <cellStyle name="Input 2 2 4 10 11" xfId="10400" xr:uid="{00000000-0005-0000-0000-00009F280000}"/>
    <cellStyle name="Input 2 2 4 10 2" xfId="10401" xr:uid="{00000000-0005-0000-0000-0000A0280000}"/>
    <cellStyle name="Input 2 2 4 10 2 10" xfId="10402" xr:uid="{00000000-0005-0000-0000-0000A1280000}"/>
    <cellStyle name="Input 2 2 4 10 2 11" xfId="10403" xr:uid="{00000000-0005-0000-0000-0000A2280000}"/>
    <cellStyle name="Input 2 2 4 10 2 2" xfId="10404" xr:uid="{00000000-0005-0000-0000-0000A3280000}"/>
    <cellStyle name="Input 2 2 4 10 2 2 2" xfId="10405" xr:uid="{00000000-0005-0000-0000-0000A4280000}"/>
    <cellStyle name="Input 2 2 4 10 2 2 3" xfId="10406" xr:uid="{00000000-0005-0000-0000-0000A5280000}"/>
    <cellStyle name="Input 2 2 4 10 2 2 4" xfId="10407" xr:uid="{00000000-0005-0000-0000-0000A6280000}"/>
    <cellStyle name="Input 2 2 4 10 2 2 5" xfId="10408" xr:uid="{00000000-0005-0000-0000-0000A7280000}"/>
    <cellStyle name="Input 2 2 4 10 2 3" xfId="10409" xr:uid="{00000000-0005-0000-0000-0000A8280000}"/>
    <cellStyle name="Input 2 2 4 10 2 3 2" xfId="10410" xr:uid="{00000000-0005-0000-0000-0000A9280000}"/>
    <cellStyle name="Input 2 2 4 10 2 3 3" xfId="10411" xr:uid="{00000000-0005-0000-0000-0000AA280000}"/>
    <cellStyle name="Input 2 2 4 10 2 3 4" xfId="10412" xr:uid="{00000000-0005-0000-0000-0000AB280000}"/>
    <cellStyle name="Input 2 2 4 10 2 3 5" xfId="10413" xr:uid="{00000000-0005-0000-0000-0000AC280000}"/>
    <cellStyle name="Input 2 2 4 10 2 4" xfId="10414" xr:uid="{00000000-0005-0000-0000-0000AD280000}"/>
    <cellStyle name="Input 2 2 4 10 2 5" xfId="10415" xr:uid="{00000000-0005-0000-0000-0000AE280000}"/>
    <cellStyle name="Input 2 2 4 10 2 6" xfId="10416" xr:uid="{00000000-0005-0000-0000-0000AF280000}"/>
    <cellStyle name="Input 2 2 4 10 2 7" xfId="10417" xr:uid="{00000000-0005-0000-0000-0000B0280000}"/>
    <cellStyle name="Input 2 2 4 10 2 8" xfId="10418" xr:uid="{00000000-0005-0000-0000-0000B1280000}"/>
    <cellStyle name="Input 2 2 4 10 2 9" xfId="10419" xr:uid="{00000000-0005-0000-0000-0000B2280000}"/>
    <cellStyle name="Input 2 2 4 10 3" xfId="10420" xr:uid="{00000000-0005-0000-0000-0000B3280000}"/>
    <cellStyle name="Input 2 2 4 10 3 2" xfId="10421" xr:uid="{00000000-0005-0000-0000-0000B4280000}"/>
    <cellStyle name="Input 2 2 4 10 3 3" xfId="10422" xr:uid="{00000000-0005-0000-0000-0000B5280000}"/>
    <cellStyle name="Input 2 2 4 10 3 4" xfId="10423" xr:uid="{00000000-0005-0000-0000-0000B6280000}"/>
    <cellStyle name="Input 2 2 4 10 3 5" xfId="10424" xr:uid="{00000000-0005-0000-0000-0000B7280000}"/>
    <cellStyle name="Input 2 2 4 10 4" xfId="10425" xr:uid="{00000000-0005-0000-0000-0000B8280000}"/>
    <cellStyle name="Input 2 2 4 10 4 2" xfId="10426" xr:uid="{00000000-0005-0000-0000-0000B9280000}"/>
    <cellStyle name="Input 2 2 4 10 4 3" xfId="10427" xr:uid="{00000000-0005-0000-0000-0000BA280000}"/>
    <cellStyle name="Input 2 2 4 10 4 4" xfId="10428" xr:uid="{00000000-0005-0000-0000-0000BB280000}"/>
    <cellStyle name="Input 2 2 4 10 4 5" xfId="10429" xr:uid="{00000000-0005-0000-0000-0000BC280000}"/>
    <cellStyle name="Input 2 2 4 10 5" xfId="10430" xr:uid="{00000000-0005-0000-0000-0000BD280000}"/>
    <cellStyle name="Input 2 2 4 10 6" xfId="10431" xr:uid="{00000000-0005-0000-0000-0000BE280000}"/>
    <cellStyle name="Input 2 2 4 10 7" xfId="10432" xr:uid="{00000000-0005-0000-0000-0000BF280000}"/>
    <cellStyle name="Input 2 2 4 10 8" xfId="10433" xr:uid="{00000000-0005-0000-0000-0000C0280000}"/>
    <cellStyle name="Input 2 2 4 10 9" xfId="10434" xr:uid="{00000000-0005-0000-0000-0000C1280000}"/>
    <cellStyle name="Input 2 2 4 11" xfId="10435" xr:uid="{00000000-0005-0000-0000-0000C2280000}"/>
    <cellStyle name="Input 2 2 4 11 10" xfId="10436" xr:uid="{00000000-0005-0000-0000-0000C3280000}"/>
    <cellStyle name="Input 2 2 4 11 11" xfId="10437" xr:uid="{00000000-0005-0000-0000-0000C4280000}"/>
    <cellStyle name="Input 2 2 4 11 12" xfId="10438" xr:uid="{00000000-0005-0000-0000-0000C5280000}"/>
    <cellStyle name="Input 2 2 4 11 2" xfId="10439" xr:uid="{00000000-0005-0000-0000-0000C6280000}"/>
    <cellStyle name="Input 2 2 4 11 2 2" xfId="10440" xr:uid="{00000000-0005-0000-0000-0000C7280000}"/>
    <cellStyle name="Input 2 2 4 11 2 3" xfId="10441" xr:uid="{00000000-0005-0000-0000-0000C8280000}"/>
    <cellStyle name="Input 2 2 4 11 2 4" xfId="10442" xr:uid="{00000000-0005-0000-0000-0000C9280000}"/>
    <cellStyle name="Input 2 2 4 11 2 5" xfId="10443" xr:uid="{00000000-0005-0000-0000-0000CA280000}"/>
    <cellStyle name="Input 2 2 4 11 3" xfId="10444" xr:uid="{00000000-0005-0000-0000-0000CB280000}"/>
    <cellStyle name="Input 2 2 4 11 3 2" xfId="10445" xr:uid="{00000000-0005-0000-0000-0000CC280000}"/>
    <cellStyle name="Input 2 2 4 11 3 3" xfId="10446" xr:uid="{00000000-0005-0000-0000-0000CD280000}"/>
    <cellStyle name="Input 2 2 4 11 3 4" xfId="10447" xr:uid="{00000000-0005-0000-0000-0000CE280000}"/>
    <cellStyle name="Input 2 2 4 11 3 5" xfId="10448" xr:uid="{00000000-0005-0000-0000-0000CF280000}"/>
    <cellStyle name="Input 2 2 4 11 4" xfId="10449" xr:uid="{00000000-0005-0000-0000-0000D0280000}"/>
    <cellStyle name="Input 2 2 4 11 5" xfId="10450" xr:uid="{00000000-0005-0000-0000-0000D1280000}"/>
    <cellStyle name="Input 2 2 4 11 6" xfId="10451" xr:uid="{00000000-0005-0000-0000-0000D2280000}"/>
    <cellStyle name="Input 2 2 4 11 7" xfId="10452" xr:uid="{00000000-0005-0000-0000-0000D3280000}"/>
    <cellStyle name="Input 2 2 4 11 8" xfId="10453" xr:uid="{00000000-0005-0000-0000-0000D4280000}"/>
    <cellStyle name="Input 2 2 4 11 9" xfId="10454" xr:uid="{00000000-0005-0000-0000-0000D5280000}"/>
    <cellStyle name="Input 2 2 4 12" xfId="10455" xr:uid="{00000000-0005-0000-0000-0000D6280000}"/>
    <cellStyle name="Input 2 2 4 12 2" xfId="10456" xr:uid="{00000000-0005-0000-0000-0000D7280000}"/>
    <cellStyle name="Input 2 2 4 12 3" xfId="10457" xr:uid="{00000000-0005-0000-0000-0000D8280000}"/>
    <cellStyle name="Input 2 2 4 12 4" xfId="10458" xr:uid="{00000000-0005-0000-0000-0000D9280000}"/>
    <cellStyle name="Input 2 2 4 12 5" xfId="10459" xr:uid="{00000000-0005-0000-0000-0000DA280000}"/>
    <cellStyle name="Input 2 2 4 13" xfId="10460" xr:uid="{00000000-0005-0000-0000-0000DB280000}"/>
    <cellStyle name="Input 2 2 4 14" xfId="10461" xr:uid="{00000000-0005-0000-0000-0000DC280000}"/>
    <cellStyle name="Input 2 2 4 15" xfId="10462" xr:uid="{00000000-0005-0000-0000-0000DD280000}"/>
    <cellStyle name="Input 2 2 4 16" xfId="10463" xr:uid="{00000000-0005-0000-0000-0000DE280000}"/>
    <cellStyle name="Input 2 2 4 17" xfId="10464" xr:uid="{00000000-0005-0000-0000-0000DF280000}"/>
    <cellStyle name="Input 2 2 4 18" xfId="10465" xr:uid="{00000000-0005-0000-0000-0000E0280000}"/>
    <cellStyle name="Input 2 2 4 19" xfId="10466" xr:uid="{00000000-0005-0000-0000-0000E1280000}"/>
    <cellStyle name="Input 2 2 4 2" xfId="10467" xr:uid="{00000000-0005-0000-0000-0000E2280000}"/>
    <cellStyle name="Input 2 2 4 2 10" xfId="10468" xr:uid="{00000000-0005-0000-0000-0000E3280000}"/>
    <cellStyle name="Input 2 2 4 2 11" xfId="10469" xr:uid="{00000000-0005-0000-0000-0000E4280000}"/>
    <cellStyle name="Input 2 2 4 2 12" xfId="10470" xr:uid="{00000000-0005-0000-0000-0000E5280000}"/>
    <cellStyle name="Input 2 2 4 2 2" xfId="10471" xr:uid="{00000000-0005-0000-0000-0000E6280000}"/>
    <cellStyle name="Input 2 2 4 2 2 10" xfId="10472" xr:uid="{00000000-0005-0000-0000-0000E7280000}"/>
    <cellStyle name="Input 2 2 4 2 2 11" xfId="10473" xr:uid="{00000000-0005-0000-0000-0000E8280000}"/>
    <cellStyle name="Input 2 2 4 2 2 12" xfId="10474" xr:uid="{00000000-0005-0000-0000-0000E9280000}"/>
    <cellStyle name="Input 2 2 4 2 2 2" xfId="10475" xr:uid="{00000000-0005-0000-0000-0000EA280000}"/>
    <cellStyle name="Input 2 2 4 2 2 2 2" xfId="10476" xr:uid="{00000000-0005-0000-0000-0000EB280000}"/>
    <cellStyle name="Input 2 2 4 2 2 2 3" xfId="10477" xr:uid="{00000000-0005-0000-0000-0000EC280000}"/>
    <cellStyle name="Input 2 2 4 2 2 2 4" xfId="10478" xr:uid="{00000000-0005-0000-0000-0000ED280000}"/>
    <cellStyle name="Input 2 2 4 2 2 2 5" xfId="10479" xr:uid="{00000000-0005-0000-0000-0000EE280000}"/>
    <cellStyle name="Input 2 2 4 2 2 3" xfId="10480" xr:uid="{00000000-0005-0000-0000-0000EF280000}"/>
    <cellStyle name="Input 2 2 4 2 2 3 2" xfId="10481" xr:uid="{00000000-0005-0000-0000-0000F0280000}"/>
    <cellStyle name="Input 2 2 4 2 2 3 3" xfId="10482" xr:uid="{00000000-0005-0000-0000-0000F1280000}"/>
    <cellStyle name="Input 2 2 4 2 2 3 4" xfId="10483" xr:uid="{00000000-0005-0000-0000-0000F2280000}"/>
    <cellStyle name="Input 2 2 4 2 2 3 5" xfId="10484" xr:uid="{00000000-0005-0000-0000-0000F3280000}"/>
    <cellStyle name="Input 2 2 4 2 2 4" xfId="10485" xr:uid="{00000000-0005-0000-0000-0000F4280000}"/>
    <cellStyle name="Input 2 2 4 2 2 5" xfId="10486" xr:uid="{00000000-0005-0000-0000-0000F5280000}"/>
    <cellStyle name="Input 2 2 4 2 2 6" xfId="10487" xr:uid="{00000000-0005-0000-0000-0000F6280000}"/>
    <cellStyle name="Input 2 2 4 2 2 7" xfId="10488" xr:uid="{00000000-0005-0000-0000-0000F7280000}"/>
    <cellStyle name="Input 2 2 4 2 2 8" xfId="10489" xr:uid="{00000000-0005-0000-0000-0000F8280000}"/>
    <cellStyle name="Input 2 2 4 2 2 9" xfId="10490" xr:uid="{00000000-0005-0000-0000-0000F9280000}"/>
    <cellStyle name="Input 2 2 4 2 3" xfId="10491" xr:uid="{00000000-0005-0000-0000-0000FA280000}"/>
    <cellStyle name="Input 2 2 4 2 3 2" xfId="10492" xr:uid="{00000000-0005-0000-0000-0000FB280000}"/>
    <cellStyle name="Input 2 2 4 2 3 3" xfId="10493" xr:uid="{00000000-0005-0000-0000-0000FC280000}"/>
    <cellStyle name="Input 2 2 4 2 3 4" xfId="10494" xr:uid="{00000000-0005-0000-0000-0000FD280000}"/>
    <cellStyle name="Input 2 2 4 2 3 5" xfId="10495" xr:uid="{00000000-0005-0000-0000-0000FE280000}"/>
    <cellStyle name="Input 2 2 4 2 4" xfId="10496" xr:uid="{00000000-0005-0000-0000-0000FF280000}"/>
    <cellStyle name="Input 2 2 4 2 4 2" xfId="10497" xr:uid="{00000000-0005-0000-0000-000000290000}"/>
    <cellStyle name="Input 2 2 4 2 4 3" xfId="10498" xr:uid="{00000000-0005-0000-0000-000001290000}"/>
    <cellStyle name="Input 2 2 4 2 4 4" xfId="10499" xr:uid="{00000000-0005-0000-0000-000002290000}"/>
    <cellStyle name="Input 2 2 4 2 4 5" xfId="10500" xr:uid="{00000000-0005-0000-0000-000003290000}"/>
    <cellStyle name="Input 2 2 4 2 5" xfId="10501" xr:uid="{00000000-0005-0000-0000-000004290000}"/>
    <cellStyle name="Input 2 2 4 2 6" xfId="10502" xr:uid="{00000000-0005-0000-0000-000005290000}"/>
    <cellStyle name="Input 2 2 4 2 7" xfId="10503" xr:uid="{00000000-0005-0000-0000-000006290000}"/>
    <cellStyle name="Input 2 2 4 2 8" xfId="10504" xr:uid="{00000000-0005-0000-0000-000007290000}"/>
    <cellStyle name="Input 2 2 4 2 9" xfId="10505" xr:uid="{00000000-0005-0000-0000-000008290000}"/>
    <cellStyle name="Input 2 2 4 3" xfId="10506" xr:uid="{00000000-0005-0000-0000-000009290000}"/>
    <cellStyle name="Input 2 2 4 3 10" xfId="10507" xr:uid="{00000000-0005-0000-0000-00000A290000}"/>
    <cellStyle name="Input 2 2 4 3 11" xfId="10508" xr:uid="{00000000-0005-0000-0000-00000B290000}"/>
    <cellStyle name="Input 2 2 4 3 12" xfId="10509" xr:uid="{00000000-0005-0000-0000-00000C290000}"/>
    <cellStyle name="Input 2 2 4 3 2" xfId="10510" xr:uid="{00000000-0005-0000-0000-00000D290000}"/>
    <cellStyle name="Input 2 2 4 3 2 10" xfId="10511" xr:uid="{00000000-0005-0000-0000-00000E290000}"/>
    <cellStyle name="Input 2 2 4 3 2 11" xfId="10512" xr:uid="{00000000-0005-0000-0000-00000F290000}"/>
    <cellStyle name="Input 2 2 4 3 2 12" xfId="10513" xr:uid="{00000000-0005-0000-0000-000010290000}"/>
    <cellStyle name="Input 2 2 4 3 2 2" xfId="10514" xr:uid="{00000000-0005-0000-0000-000011290000}"/>
    <cellStyle name="Input 2 2 4 3 2 2 2" xfId="10515" xr:uid="{00000000-0005-0000-0000-000012290000}"/>
    <cellStyle name="Input 2 2 4 3 2 2 3" xfId="10516" xr:uid="{00000000-0005-0000-0000-000013290000}"/>
    <cellStyle name="Input 2 2 4 3 2 2 4" xfId="10517" xr:uid="{00000000-0005-0000-0000-000014290000}"/>
    <cellStyle name="Input 2 2 4 3 2 2 5" xfId="10518" xr:uid="{00000000-0005-0000-0000-000015290000}"/>
    <cellStyle name="Input 2 2 4 3 2 3" xfId="10519" xr:uid="{00000000-0005-0000-0000-000016290000}"/>
    <cellStyle name="Input 2 2 4 3 2 3 2" xfId="10520" xr:uid="{00000000-0005-0000-0000-000017290000}"/>
    <cellStyle name="Input 2 2 4 3 2 3 3" xfId="10521" xr:uid="{00000000-0005-0000-0000-000018290000}"/>
    <cellStyle name="Input 2 2 4 3 2 3 4" xfId="10522" xr:uid="{00000000-0005-0000-0000-000019290000}"/>
    <cellStyle name="Input 2 2 4 3 2 3 5" xfId="10523" xr:uid="{00000000-0005-0000-0000-00001A290000}"/>
    <cellStyle name="Input 2 2 4 3 2 4" xfId="10524" xr:uid="{00000000-0005-0000-0000-00001B290000}"/>
    <cellStyle name="Input 2 2 4 3 2 5" xfId="10525" xr:uid="{00000000-0005-0000-0000-00001C290000}"/>
    <cellStyle name="Input 2 2 4 3 2 6" xfId="10526" xr:uid="{00000000-0005-0000-0000-00001D290000}"/>
    <cellStyle name="Input 2 2 4 3 2 7" xfId="10527" xr:uid="{00000000-0005-0000-0000-00001E290000}"/>
    <cellStyle name="Input 2 2 4 3 2 8" xfId="10528" xr:uid="{00000000-0005-0000-0000-00001F290000}"/>
    <cellStyle name="Input 2 2 4 3 2 9" xfId="10529" xr:uid="{00000000-0005-0000-0000-000020290000}"/>
    <cellStyle name="Input 2 2 4 3 3" xfId="10530" xr:uid="{00000000-0005-0000-0000-000021290000}"/>
    <cellStyle name="Input 2 2 4 3 3 2" xfId="10531" xr:uid="{00000000-0005-0000-0000-000022290000}"/>
    <cellStyle name="Input 2 2 4 3 3 3" xfId="10532" xr:uid="{00000000-0005-0000-0000-000023290000}"/>
    <cellStyle name="Input 2 2 4 3 3 4" xfId="10533" xr:uid="{00000000-0005-0000-0000-000024290000}"/>
    <cellStyle name="Input 2 2 4 3 3 5" xfId="10534" xr:uid="{00000000-0005-0000-0000-000025290000}"/>
    <cellStyle name="Input 2 2 4 3 4" xfId="10535" xr:uid="{00000000-0005-0000-0000-000026290000}"/>
    <cellStyle name="Input 2 2 4 3 4 2" xfId="10536" xr:uid="{00000000-0005-0000-0000-000027290000}"/>
    <cellStyle name="Input 2 2 4 3 4 3" xfId="10537" xr:uid="{00000000-0005-0000-0000-000028290000}"/>
    <cellStyle name="Input 2 2 4 3 4 4" xfId="10538" xr:uid="{00000000-0005-0000-0000-000029290000}"/>
    <cellStyle name="Input 2 2 4 3 4 5" xfId="10539" xr:uid="{00000000-0005-0000-0000-00002A290000}"/>
    <cellStyle name="Input 2 2 4 3 5" xfId="10540" xr:uid="{00000000-0005-0000-0000-00002B290000}"/>
    <cellStyle name="Input 2 2 4 3 6" xfId="10541" xr:uid="{00000000-0005-0000-0000-00002C290000}"/>
    <cellStyle name="Input 2 2 4 3 7" xfId="10542" xr:uid="{00000000-0005-0000-0000-00002D290000}"/>
    <cellStyle name="Input 2 2 4 3 8" xfId="10543" xr:uid="{00000000-0005-0000-0000-00002E290000}"/>
    <cellStyle name="Input 2 2 4 3 9" xfId="10544" xr:uid="{00000000-0005-0000-0000-00002F290000}"/>
    <cellStyle name="Input 2 2 4 4" xfId="10545" xr:uid="{00000000-0005-0000-0000-000030290000}"/>
    <cellStyle name="Input 2 2 4 4 10" xfId="10546" xr:uid="{00000000-0005-0000-0000-000031290000}"/>
    <cellStyle name="Input 2 2 4 4 11" xfId="10547" xr:uid="{00000000-0005-0000-0000-000032290000}"/>
    <cellStyle name="Input 2 2 4 4 12" xfId="10548" xr:uid="{00000000-0005-0000-0000-000033290000}"/>
    <cellStyle name="Input 2 2 4 4 2" xfId="10549" xr:uid="{00000000-0005-0000-0000-000034290000}"/>
    <cellStyle name="Input 2 2 4 4 2 10" xfId="10550" xr:uid="{00000000-0005-0000-0000-000035290000}"/>
    <cellStyle name="Input 2 2 4 4 2 11" xfId="10551" xr:uid="{00000000-0005-0000-0000-000036290000}"/>
    <cellStyle name="Input 2 2 4 4 2 12" xfId="10552" xr:uid="{00000000-0005-0000-0000-000037290000}"/>
    <cellStyle name="Input 2 2 4 4 2 2" xfId="10553" xr:uid="{00000000-0005-0000-0000-000038290000}"/>
    <cellStyle name="Input 2 2 4 4 2 2 2" xfId="10554" xr:uid="{00000000-0005-0000-0000-000039290000}"/>
    <cellStyle name="Input 2 2 4 4 2 2 3" xfId="10555" xr:uid="{00000000-0005-0000-0000-00003A290000}"/>
    <cellStyle name="Input 2 2 4 4 2 2 4" xfId="10556" xr:uid="{00000000-0005-0000-0000-00003B290000}"/>
    <cellStyle name="Input 2 2 4 4 2 2 5" xfId="10557" xr:uid="{00000000-0005-0000-0000-00003C290000}"/>
    <cellStyle name="Input 2 2 4 4 2 3" xfId="10558" xr:uid="{00000000-0005-0000-0000-00003D290000}"/>
    <cellStyle name="Input 2 2 4 4 2 3 2" xfId="10559" xr:uid="{00000000-0005-0000-0000-00003E290000}"/>
    <cellStyle name="Input 2 2 4 4 2 3 3" xfId="10560" xr:uid="{00000000-0005-0000-0000-00003F290000}"/>
    <cellStyle name="Input 2 2 4 4 2 3 4" xfId="10561" xr:uid="{00000000-0005-0000-0000-000040290000}"/>
    <cellStyle name="Input 2 2 4 4 2 3 5" xfId="10562" xr:uid="{00000000-0005-0000-0000-000041290000}"/>
    <cellStyle name="Input 2 2 4 4 2 4" xfId="10563" xr:uid="{00000000-0005-0000-0000-000042290000}"/>
    <cellStyle name="Input 2 2 4 4 2 5" xfId="10564" xr:uid="{00000000-0005-0000-0000-000043290000}"/>
    <cellStyle name="Input 2 2 4 4 2 6" xfId="10565" xr:uid="{00000000-0005-0000-0000-000044290000}"/>
    <cellStyle name="Input 2 2 4 4 2 7" xfId="10566" xr:uid="{00000000-0005-0000-0000-000045290000}"/>
    <cellStyle name="Input 2 2 4 4 2 8" xfId="10567" xr:uid="{00000000-0005-0000-0000-000046290000}"/>
    <cellStyle name="Input 2 2 4 4 2 9" xfId="10568" xr:uid="{00000000-0005-0000-0000-000047290000}"/>
    <cellStyle name="Input 2 2 4 4 3" xfId="10569" xr:uid="{00000000-0005-0000-0000-000048290000}"/>
    <cellStyle name="Input 2 2 4 4 3 2" xfId="10570" xr:uid="{00000000-0005-0000-0000-000049290000}"/>
    <cellStyle name="Input 2 2 4 4 3 3" xfId="10571" xr:uid="{00000000-0005-0000-0000-00004A290000}"/>
    <cellStyle name="Input 2 2 4 4 3 4" xfId="10572" xr:uid="{00000000-0005-0000-0000-00004B290000}"/>
    <cellStyle name="Input 2 2 4 4 3 5" xfId="10573" xr:uid="{00000000-0005-0000-0000-00004C290000}"/>
    <cellStyle name="Input 2 2 4 4 4" xfId="10574" xr:uid="{00000000-0005-0000-0000-00004D290000}"/>
    <cellStyle name="Input 2 2 4 4 4 2" xfId="10575" xr:uid="{00000000-0005-0000-0000-00004E290000}"/>
    <cellStyle name="Input 2 2 4 4 4 3" xfId="10576" xr:uid="{00000000-0005-0000-0000-00004F290000}"/>
    <cellStyle name="Input 2 2 4 4 4 4" xfId="10577" xr:uid="{00000000-0005-0000-0000-000050290000}"/>
    <cellStyle name="Input 2 2 4 4 4 5" xfId="10578" xr:uid="{00000000-0005-0000-0000-000051290000}"/>
    <cellStyle name="Input 2 2 4 4 5" xfId="10579" xr:uid="{00000000-0005-0000-0000-000052290000}"/>
    <cellStyle name="Input 2 2 4 4 6" xfId="10580" xr:uid="{00000000-0005-0000-0000-000053290000}"/>
    <cellStyle name="Input 2 2 4 4 7" xfId="10581" xr:uid="{00000000-0005-0000-0000-000054290000}"/>
    <cellStyle name="Input 2 2 4 4 8" xfId="10582" xr:uid="{00000000-0005-0000-0000-000055290000}"/>
    <cellStyle name="Input 2 2 4 4 9" xfId="10583" xr:uid="{00000000-0005-0000-0000-000056290000}"/>
    <cellStyle name="Input 2 2 4 5" xfId="10584" xr:uid="{00000000-0005-0000-0000-000057290000}"/>
    <cellStyle name="Input 2 2 4 5 10" xfId="10585" xr:uid="{00000000-0005-0000-0000-000058290000}"/>
    <cellStyle name="Input 2 2 4 5 11" xfId="10586" xr:uid="{00000000-0005-0000-0000-000059290000}"/>
    <cellStyle name="Input 2 2 4 5 12" xfId="10587" xr:uid="{00000000-0005-0000-0000-00005A290000}"/>
    <cellStyle name="Input 2 2 4 5 2" xfId="10588" xr:uid="{00000000-0005-0000-0000-00005B290000}"/>
    <cellStyle name="Input 2 2 4 5 2 10" xfId="10589" xr:uid="{00000000-0005-0000-0000-00005C290000}"/>
    <cellStyle name="Input 2 2 4 5 2 11" xfId="10590" xr:uid="{00000000-0005-0000-0000-00005D290000}"/>
    <cellStyle name="Input 2 2 4 5 2 12" xfId="10591" xr:uid="{00000000-0005-0000-0000-00005E290000}"/>
    <cellStyle name="Input 2 2 4 5 2 2" xfId="10592" xr:uid="{00000000-0005-0000-0000-00005F290000}"/>
    <cellStyle name="Input 2 2 4 5 2 2 2" xfId="10593" xr:uid="{00000000-0005-0000-0000-000060290000}"/>
    <cellStyle name="Input 2 2 4 5 2 2 3" xfId="10594" xr:uid="{00000000-0005-0000-0000-000061290000}"/>
    <cellStyle name="Input 2 2 4 5 2 2 4" xfId="10595" xr:uid="{00000000-0005-0000-0000-000062290000}"/>
    <cellStyle name="Input 2 2 4 5 2 2 5" xfId="10596" xr:uid="{00000000-0005-0000-0000-000063290000}"/>
    <cellStyle name="Input 2 2 4 5 2 3" xfId="10597" xr:uid="{00000000-0005-0000-0000-000064290000}"/>
    <cellStyle name="Input 2 2 4 5 2 3 2" xfId="10598" xr:uid="{00000000-0005-0000-0000-000065290000}"/>
    <cellStyle name="Input 2 2 4 5 2 3 3" xfId="10599" xr:uid="{00000000-0005-0000-0000-000066290000}"/>
    <cellStyle name="Input 2 2 4 5 2 3 4" xfId="10600" xr:uid="{00000000-0005-0000-0000-000067290000}"/>
    <cellStyle name="Input 2 2 4 5 2 3 5" xfId="10601" xr:uid="{00000000-0005-0000-0000-000068290000}"/>
    <cellStyle name="Input 2 2 4 5 2 4" xfId="10602" xr:uid="{00000000-0005-0000-0000-000069290000}"/>
    <cellStyle name="Input 2 2 4 5 2 5" xfId="10603" xr:uid="{00000000-0005-0000-0000-00006A290000}"/>
    <cellStyle name="Input 2 2 4 5 2 6" xfId="10604" xr:uid="{00000000-0005-0000-0000-00006B290000}"/>
    <cellStyle name="Input 2 2 4 5 2 7" xfId="10605" xr:uid="{00000000-0005-0000-0000-00006C290000}"/>
    <cellStyle name="Input 2 2 4 5 2 8" xfId="10606" xr:uid="{00000000-0005-0000-0000-00006D290000}"/>
    <cellStyle name="Input 2 2 4 5 2 9" xfId="10607" xr:uid="{00000000-0005-0000-0000-00006E290000}"/>
    <cellStyle name="Input 2 2 4 5 3" xfId="10608" xr:uid="{00000000-0005-0000-0000-00006F290000}"/>
    <cellStyle name="Input 2 2 4 5 3 2" xfId="10609" xr:uid="{00000000-0005-0000-0000-000070290000}"/>
    <cellStyle name="Input 2 2 4 5 3 3" xfId="10610" xr:uid="{00000000-0005-0000-0000-000071290000}"/>
    <cellStyle name="Input 2 2 4 5 3 4" xfId="10611" xr:uid="{00000000-0005-0000-0000-000072290000}"/>
    <cellStyle name="Input 2 2 4 5 3 5" xfId="10612" xr:uid="{00000000-0005-0000-0000-000073290000}"/>
    <cellStyle name="Input 2 2 4 5 4" xfId="10613" xr:uid="{00000000-0005-0000-0000-000074290000}"/>
    <cellStyle name="Input 2 2 4 5 4 2" xfId="10614" xr:uid="{00000000-0005-0000-0000-000075290000}"/>
    <cellStyle name="Input 2 2 4 5 4 3" xfId="10615" xr:uid="{00000000-0005-0000-0000-000076290000}"/>
    <cellStyle name="Input 2 2 4 5 4 4" xfId="10616" xr:uid="{00000000-0005-0000-0000-000077290000}"/>
    <cellStyle name="Input 2 2 4 5 4 5" xfId="10617" xr:uid="{00000000-0005-0000-0000-000078290000}"/>
    <cellStyle name="Input 2 2 4 5 5" xfId="10618" xr:uid="{00000000-0005-0000-0000-000079290000}"/>
    <cellStyle name="Input 2 2 4 5 6" xfId="10619" xr:uid="{00000000-0005-0000-0000-00007A290000}"/>
    <cellStyle name="Input 2 2 4 5 7" xfId="10620" xr:uid="{00000000-0005-0000-0000-00007B290000}"/>
    <cellStyle name="Input 2 2 4 5 8" xfId="10621" xr:uid="{00000000-0005-0000-0000-00007C290000}"/>
    <cellStyle name="Input 2 2 4 5 9" xfId="10622" xr:uid="{00000000-0005-0000-0000-00007D290000}"/>
    <cellStyle name="Input 2 2 4 6" xfId="10623" xr:uid="{00000000-0005-0000-0000-00007E290000}"/>
    <cellStyle name="Input 2 2 4 6 10" xfId="10624" xr:uid="{00000000-0005-0000-0000-00007F290000}"/>
    <cellStyle name="Input 2 2 4 6 11" xfId="10625" xr:uid="{00000000-0005-0000-0000-000080290000}"/>
    <cellStyle name="Input 2 2 4 6 12" xfId="10626" xr:uid="{00000000-0005-0000-0000-000081290000}"/>
    <cellStyle name="Input 2 2 4 6 2" xfId="10627" xr:uid="{00000000-0005-0000-0000-000082290000}"/>
    <cellStyle name="Input 2 2 4 6 2 10" xfId="10628" xr:uid="{00000000-0005-0000-0000-000083290000}"/>
    <cellStyle name="Input 2 2 4 6 2 11" xfId="10629" xr:uid="{00000000-0005-0000-0000-000084290000}"/>
    <cellStyle name="Input 2 2 4 6 2 12" xfId="10630" xr:uid="{00000000-0005-0000-0000-000085290000}"/>
    <cellStyle name="Input 2 2 4 6 2 2" xfId="10631" xr:uid="{00000000-0005-0000-0000-000086290000}"/>
    <cellStyle name="Input 2 2 4 6 2 2 2" xfId="10632" xr:uid="{00000000-0005-0000-0000-000087290000}"/>
    <cellStyle name="Input 2 2 4 6 2 2 3" xfId="10633" xr:uid="{00000000-0005-0000-0000-000088290000}"/>
    <cellStyle name="Input 2 2 4 6 2 2 4" xfId="10634" xr:uid="{00000000-0005-0000-0000-000089290000}"/>
    <cellStyle name="Input 2 2 4 6 2 2 5" xfId="10635" xr:uid="{00000000-0005-0000-0000-00008A290000}"/>
    <cellStyle name="Input 2 2 4 6 2 3" xfId="10636" xr:uid="{00000000-0005-0000-0000-00008B290000}"/>
    <cellStyle name="Input 2 2 4 6 2 3 2" xfId="10637" xr:uid="{00000000-0005-0000-0000-00008C290000}"/>
    <cellStyle name="Input 2 2 4 6 2 3 3" xfId="10638" xr:uid="{00000000-0005-0000-0000-00008D290000}"/>
    <cellStyle name="Input 2 2 4 6 2 3 4" xfId="10639" xr:uid="{00000000-0005-0000-0000-00008E290000}"/>
    <cellStyle name="Input 2 2 4 6 2 3 5" xfId="10640" xr:uid="{00000000-0005-0000-0000-00008F290000}"/>
    <cellStyle name="Input 2 2 4 6 2 4" xfId="10641" xr:uid="{00000000-0005-0000-0000-000090290000}"/>
    <cellStyle name="Input 2 2 4 6 2 5" xfId="10642" xr:uid="{00000000-0005-0000-0000-000091290000}"/>
    <cellStyle name="Input 2 2 4 6 2 6" xfId="10643" xr:uid="{00000000-0005-0000-0000-000092290000}"/>
    <cellStyle name="Input 2 2 4 6 2 7" xfId="10644" xr:uid="{00000000-0005-0000-0000-000093290000}"/>
    <cellStyle name="Input 2 2 4 6 2 8" xfId="10645" xr:uid="{00000000-0005-0000-0000-000094290000}"/>
    <cellStyle name="Input 2 2 4 6 2 9" xfId="10646" xr:uid="{00000000-0005-0000-0000-000095290000}"/>
    <cellStyle name="Input 2 2 4 6 3" xfId="10647" xr:uid="{00000000-0005-0000-0000-000096290000}"/>
    <cellStyle name="Input 2 2 4 6 3 2" xfId="10648" xr:uid="{00000000-0005-0000-0000-000097290000}"/>
    <cellStyle name="Input 2 2 4 6 3 3" xfId="10649" xr:uid="{00000000-0005-0000-0000-000098290000}"/>
    <cellStyle name="Input 2 2 4 6 3 4" xfId="10650" xr:uid="{00000000-0005-0000-0000-000099290000}"/>
    <cellStyle name="Input 2 2 4 6 3 5" xfId="10651" xr:uid="{00000000-0005-0000-0000-00009A290000}"/>
    <cellStyle name="Input 2 2 4 6 4" xfId="10652" xr:uid="{00000000-0005-0000-0000-00009B290000}"/>
    <cellStyle name="Input 2 2 4 6 4 2" xfId="10653" xr:uid="{00000000-0005-0000-0000-00009C290000}"/>
    <cellStyle name="Input 2 2 4 6 4 3" xfId="10654" xr:uid="{00000000-0005-0000-0000-00009D290000}"/>
    <cellStyle name="Input 2 2 4 6 4 4" xfId="10655" xr:uid="{00000000-0005-0000-0000-00009E290000}"/>
    <cellStyle name="Input 2 2 4 6 4 5" xfId="10656" xr:uid="{00000000-0005-0000-0000-00009F290000}"/>
    <cellStyle name="Input 2 2 4 6 5" xfId="10657" xr:uid="{00000000-0005-0000-0000-0000A0290000}"/>
    <cellStyle name="Input 2 2 4 6 6" xfId="10658" xr:uid="{00000000-0005-0000-0000-0000A1290000}"/>
    <cellStyle name="Input 2 2 4 6 7" xfId="10659" xr:uid="{00000000-0005-0000-0000-0000A2290000}"/>
    <cellStyle name="Input 2 2 4 6 8" xfId="10660" xr:uid="{00000000-0005-0000-0000-0000A3290000}"/>
    <cellStyle name="Input 2 2 4 6 9" xfId="10661" xr:uid="{00000000-0005-0000-0000-0000A4290000}"/>
    <cellStyle name="Input 2 2 4 7" xfId="10662" xr:uid="{00000000-0005-0000-0000-0000A5290000}"/>
    <cellStyle name="Input 2 2 4 7 10" xfId="10663" xr:uid="{00000000-0005-0000-0000-0000A6290000}"/>
    <cellStyle name="Input 2 2 4 7 11" xfId="10664" xr:uid="{00000000-0005-0000-0000-0000A7290000}"/>
    <cellStyle name="Input 2 2 4 7 12" xfId="10665" xr:uid="{00000000-0005-0000-0000-0000A8290000}"/>
    <cellStyle name="Input 2 2 4 7 13" xfId="10666" xr:uid="{00000000-0005-0000-0000-0000A9290000}"/>
    <cellStyle name="Input 2 2 4 7 2" xfId="10667" xr:uid="{00000000-0005-0000-0000-0000AA290000}"/>
    <cellStyle name="Input 2 2 4 7 2 10" xfId="10668" xr:uid="{00000000-0005-0000-0000-0000AB290000}"/>
    <cellStyle name="Input 2 2 4 7 2 11" xfId="10669" xr:uid="{00000000-0005-0000-0000-0000AC290000}"/>
    <cellStyle name="Input 2 2 4 7 2 12" xfId="10670" xr:uid="{00000000-0005-0000-0000-0000AD290000}"/>
    <cellStyle name="Input 2 2 4 7 2 2" xfId="10671" xr:uid="{00000000-0005-0000-0000-0000AE290000}"/>
    <cellStyle name="Input 2 2 4 7 2 2 2" xfId="10672" xr:uid="{00000000-0005-0000-0000-0000AF290000}"/>
    <cellStyle name="Input 2 2 4 7 2 2 3" xfId="10673" xr:uid="{00000000-0005-0000-0000-0000B0290000}"/>
    <cellStyle name="Input 2 2 4 7 2 2 4" xfId="10674" xr:uid="{00000000-0005-0000-0000-0000B1290000}"/>
    <cellStyle name="Input 2 2 4 7 2 2 5" xfId="10675" xr:uid="{00000000-0005-0000-0000-0000B2290000}"/>
    <cellStyle name="Input 2 2 4 7 2 3" xfId="10676" xr:uid="{00000000-0005-0000-0000-0000B3290000}"/>
    <cellStyle name="Input 2 2 4 7 2 3 2" xfId="10677" xr:uid="{00000000-0005-0000-0000-0000B4290000}"/>
    <cellStyle name="Input 2 2 4 7 2 3 3" xfId="10678" xr:uid="{00000000-0005-0000-0000-0000B5290000}"/>
    <cellStyle name="Input 2 2 4 7 2 3 4" xfId="10679" xr:uid="{00000000-0005-0000-0000-0000B6290000}"/>
    <cellStyle name="Input 2 2 4 7 2 3 5" xfId="10680" xr:uid="{00000000-0005-0000-0000-0000B7290000}"/>
    <cellStyle name="Input 2 2 4 7 2 4" xfId="10681" xr:uid="{00000000-0005-0000-0000-0000B8290000}"/>
    <cellStyle name="Input 2 2 4 7 2 5" xfId="10682" xr:uid="{00000000-0005-0000-0000-0000B9290000}"/>
    <cellStyle name="Input 2 2 4 7 2 6" xfId="10683" xr:uid="{00000000-0005-0000-0000-0000BA290000}"/>
    <cellStyle name="Input 2 2 4 7 2 7" xfId="10684" xr:uid="{00000000-0005-0000-0000-0000BB290000}"/>
    <cellStyle name="Input 2 2 4 7 2 8" xfId="10685" xr:uid="{00000000-0005-0000-0000-0000BC290000}"/>
    <cellStyle name="Input 2 2 4 7 2 9" xfId="10686" xr:uid="{00000000-0005-0000-0000-0000BD290000}"/>
    <cellStyle name="Input 2 2 4 7 3" xfId="10687" xr:uid="{00000000-0005-0000-0000-0000BE290000}"/>
    <cellStyle name="Input 2 2 4 7 3 2" xfId="10688" xr:uid="{00000000-0005-0000-0000-0000BF290000}"/>
    <cellStyle name="Input 2 2 4 7 3 3" xfId="10689" xr:uid="{00000000-0005-0000-0000-0000C0290000}"/>
    <cellStyle name="Input 2 2 4 7 3 4" xfId="10690" xr:uid="{00000000-0005-0000-0000-0000C1290000}"/>
    <cellStyle name="Input 2 2 4 7 3 5" xfId="10691" xr:uid="{00000000-0005-0000-0000-0000C2290000}"/>
    <cellStyle name="Input 2 2 4 7 4" xfId="10692" xr:uid="{00000000-0005-0000-0000-0000C3290000}"/>
    <cellStyle name="Input 2 2 4 7 4 2" xfId="10693" xr:uid="{00000000-0005-0000-0000-0000C4290000}"/>
    <cellStyle name="Input 2 2 4 7 4 3" xfId="10694" xr:uid="{00000000-0005-0000-0000-0000C5290000}"/>
    <cellStyle name="Input 2 2 4 7 4 4" xfId="10695" xr:uid="{00000000-0005-0000-0000-0000C6290000}"/>
    <cellStyle name="Input 2 2 4 7 4 5" xfId="10696" xr:uid="{00000000-0005-0000-0000-0000C7290000}"/>
    <cellStyle name="Input 2 2 4 7 5" xfId="10697" xr:uid="{00000000-0005-0000-0000-0000C8290000}"/>
    <cellStyle name="Input 2 2 4 7 6" xfId="10698" xr:uid="{00000000-0005-0000-0000-0000C9290000}"/>
    <cellStyle name="Input 2 2 4 7 7" xfId="10699" xr:uid="{00000000-0005-0000-0000-0000CA290000}"/>
    <cellStyle name="Input 2 2 4 7 8" xfId="10700" xr:uid="{00000000-0005-0000-0000-0000CB290000}"/>
    <cellStyle name="Input 2 2 4 7 9" xfId="10701" xr:uid="{00000000-0005-0000-0000-0000CC290000}"/>
    <cellStyle name="Input 2 2 4 8" xfId="10702" xr:uid="{00000000-0005-0000-0000-0000CD290000}"/>
    <cellStyle name="Input 2 2 4 8 10" xfId="10703" xr:uid="{00000000-0005-0000-0000-0000CE290000}"/>
    <cellStyle name="Input 2 2 4 8 11" xfId="10704" xr:uid="{00000000-0005-0000-0000-0000CF290000}"/>
    <cellStyle name="Input 2 2 4 8 12" xfId="10705" xr:uid="{00000000-0005-0000-0000-0000D0290000}"/>
    <cellStyle name="Input 2 2 4 8 13" xfId="10706" xr:uid="{00000000-0005-0000-0000-0000D1290000}"/>
    <cellStyle name="Input 2 2 4 8 2" xfId="10707" xr:uid="{00000000-0005-0000-0000-0000D2290000}"/>
    <cellStyle name="Input 2 2 4 8 2 10" xfId="10708" xr:uid="{00000000-0005-0000-0000-0000D3290000}"/>
    <cellStyle name="Input 2 2 4 8 2 11" xfId="10709" xr:uid="{00000000-0005-0000-0000-0000D4290000}"/>
    <cellStyle name="Input 2 2 4 8 2 12" xfId="10710" xr:uid="{00000000-0005-0000-0000-0000D5290000}"/>
    <cellStyle name="Input 2 2 4 8 2 2" xfId="10711" xr:uid="{00000000-0005-0000-0000-0000D6290000}"/>
    <cellStyle name="Input 2 2 4 8 2 2 2" xfId="10712" xr:uid="{00000000-0005-0000-0000-0000D7290000}"/>
    <cellStyle name="Input 2 2 4 8 2 2 3" xfId="10713" xr:uid="{00000000-0005-0000-0000-0000D8290000}"/>
    <cellStyle name="Input 2 2 4 8 2 2 4" xfId="10714" xr:uid="{00000000-0005-0000-0000-0000D9290000}"/>
    <cellStyle name="Input 2 2 4 8 2 2 5" xfId="10715" xr:uid="{00000000-0005-0000-0000-0000DA290000}"/>
    <cellStyle name="Input 2 2 4 8 2 3" xfId="10716" xr:uid="{00000000-0005-0000-0000-0000DB290000}"/>
    <cellStyle name="Input 2 2 4 8 2 3 2" xfId="10717" xr:uid="{00000000-0005-0000-0000-0000DC290000}"/>
    <cellStyle name="Input 2 2 4 8 2 3 3" xfId="10718" xr:uid="{00000000-0005-0000-0000-0000DD290000}"/>
    <cellStyle name="Input 2 2 4 8 2 3 4" xfId="10719" xr:uid="{00000000-0005-0000-0000-0000DE290000}"/>
    <cellStyle name="Input 2 2 4 8 2 3 5" xfId="10720" xr:uid="{00000000-0005-0000-0000-0000DF290000}"/>
    <cellStyle name="Input 2 2 4 8 2 4" xfId="10721" xr:uid="{00000000-0005-0000-0000-0000E0290000}"/>
    <cellStyle name="Input 2 2 4 8 2 5" xfId="10722" xr:uid="{00000000-0005-0000-0000-0000E1290000}"/>
    <cellStyle name="Input 2 2 4 8 2 6" xfId="10723" xr:uid="{00000000-0005-0000-0000-0000E2290000}"/>
    <cellStyle name="Input 2 2 4 8 2 7" xfId="10724" xr:uid="{00000000-0005-0000-0000-0000E3290000}"/>
    <cellStyle name="Input 2 2 4 8 2 8" xfId="10725" xr:uid="{00000000-0005-0000-0000-0000E4290000}"/>
    <cellStyle name="Input 2 2 4 8 2 9" xfId="10726" xr:uid="{00000000-0005-0000-0000-0000E5290000}"/>
    <cellStyle name="Input 2 2 4 8 3" xfId="10727" xr:uid="{00000000-0005-0000-0000-0000E6290000}"/>
    <cellStyle name="Input 2 2 4 8 3 2" xfId="10728" xr:uid="{00000000-0005-0000-0000-0000E7290000}"/>
    <cellStyle name="Input 2 2 4 8 3 3" xfId="10729" xr:uid="{00000000-0005-0000-0000-0000E8290000}"/>
    <cellStyle name="Input 2 2 4 8 3 4" xfId="10730" xr:uid="{00000000-0005-0000-0000-0000E9290000}"/>
    <cellStyle name="Input 2 2 4 8 3 5" xfId="10731" xr:uid="{00000000-0005-0000-0000-0000EA290000}"/>
    <cellStyle name="Input 2 2 4 8 4" xfId="10732" xr:uid="{00000000-0005-0000-0000-0000EB290000}"/>
    <cellStyle name="Input 2 2 4 8 4 2" xfId="10733" xr:uid="{00000000-0005-0000-0000-0000EC290000}"/>
    <cellStyle name="Input 2 2 4 8 4 3" xfId="10734" xr:uid="{00000000-0005-0000-0000-0000ED290000}"/>
    <cellStyle name="Input 2 2 4 8 4 4" xfId="10735" xr:uid="{00000000-0005-0000-0000-0000EE290000}"/>
    <cellStyle name="Input 2 2 4 8 4 5" xfId="10736" xr:uid="{00000000-0005-0000-0000-0000EF290000}"/>
    <cellStyle name="Input 2 2 4 8 5" xfId="10737" xr:uid="{00000000-0005-0000-0000-0000F0290000}"/>
    <cellStyle name="Input 2 2 4 8 6" xfId="10738" xr:uid="{00000000-0005-0000-0000-0000F1290000}"/>
    <cellStyle name="Input 2 2 4 8 7" xfId="10739" xr:uid="{00000000-0005-0000-0000-0000F2290000}"/>
    <cellStyle name="Input 2 2 4 8 8" xfId="10740" xr:uid="{00000000-0005-0000-0000-0000F3290000}"/>
    <cellStyle name="Input 2 2 4 8 9" xfId="10741" xr:uid="{00000000-0005-0000-0000-0000F4290000}"/>
    <cellStyle name="Input 2 2 4 9" xfId="10742" xr:uid="{00000000-0005-0000-0000-0000F5290000}"/>
    <cellStyle name="Input 2 2 4 9 10" xfId="10743" xr:uid="{00000000-0005-0000-0000-0000F6290000}"/>
    <cellStyle name="Input 2 2 4 9 11" xfId="10744" xr:uid="{00000000-0005-0000-0000-0000F7290000}"/>
    <cellStyle name="Input 2 2 4 9 12" xfId="10745" xr:uid="{00000000-0005-0000-0000-0000F8290000}"/>
    <cellStyle name="Input 2 2 4 9 13" xfId="10746" xr:uid="{00000000-0005-0000-0000-0000F9290000}"/>
    <cellStyle name="Input 2 2 4 9 2" xfId="10747" xr:uid="{00000000-0005-0000-0000-0000FA290000}"/>
    <cellStyle name="Input 2 2 4 9 2 10" xfId="10748" xr:uid="{00000000-0005-0000-0000-0000FB290000}"/>
    <cellStyle name="Input 2 2 4 9 2 11" xfId="10749" xr:uid="{00000000-0005-0000-0000-0000FC290000}"/>
    <cellStyle name="Input 2 2 4 9 2 12" xfId="10750" xr:uid="{00000000-0005-0000-0000-0000FD290000}"/>
    <cellStyle name="Input 2 2 4 9 2 2" xfId="10751" xr:uid="{00000000-0005-0000-0000-0000FE290000}"/>
    <cellStyle name="Input 2 2 4 9 2 2 2" xfId="10752" xr:uid="{00000000-0005-0000-0000-0000FF290000}"/>
    <cellStyle name="Input 2 2 4 9 2 2 3" xfId="10753" xr:uid="{00000000-0005-0000-0000-0000002A0000}"/>
    <cellStyle name="Input 2 2 4 9 2 2 4" xfId="10754" xr:uid="{00000000-0005-0000-0000-0000012A0000}"/>
    <cellStyle name="Input 2 2 4 9 2 2 5" xfId="10755" xr:uid="{00000000-0005-0000-0000-0000022A0000}"/>
    <cellStyle name="Input 2 2 4 9 2 3" xfId="10756" xr:uid="{00000000-0005-0000-0000-0000032A0000}"/>
    <cellStyle name="Input 2 2 4 9 2 3 2" xfId="10757" xr:uid="{00000000-0005-0000-0000-0000042A0000}"/>
    <cellStyle name="Input 2 2 4 9 2 3 3" xfId="10758" xr:uid="{00000000-0005-0000-0000-0000052A0000}"/>
    <cellStyle name="Input 2 2 4 9 2 3 4" xfId="10759" xr:uid="{00000000-0005-0000-0000-0000062A0000}"/>
    <cellStyle name="Input 2 2 4 9 2 3 5" xfId="10760" xr:uid="{00000000-0005-0000-0000-0000072A0000}"/>
    <cellStyle name="Input 2 2 4 9 2 4" xfId="10761" xr:uid="{00000000-0005-0000-0000-0000082A0000}"/>
    <cellStyle name="Input 2 2 4 9 2 5" xfId="10762" xr:uid="{00000000-0005-0000-0000-0000092A0000}"/>
    <cellStyle name="Input 2 2 4 9 2 6" xfId="10763" xr:uid="{00000000-0005-0000-0000-00000A2A0000}"/>
    <cellStyle name="Input 2 2 4 9 2 7" xfId="10764" xr:uid="{00000000-0005-0000-0000-00000B2A0000}"/>
    <cellStyle name="Input 2 2 4 9 2 8" xfId="10765" xr:uid="{00000000-0005-0000-0000-00000C2A0000}"/>
    <cellStyle name="Input 2 2 4 9 2 9" xfId="10766" xr:uid="{00000000-0005-0000-0000-00000D2A0000}"/>
    <cellStyle name="Input 2 2 4 9 3" xfId="10767" xr:uid="{00000000-0005-0000-0000-00000E2A0000}"/>
    <cellStyle name="Input 2 2 4 9 3 2" xfId="10768" xr:uid="{00000000-0005-0000-0000-00000F2A0000}"/>
    <cellStyle name="Input 2 2 4 9 3 3" xfId="10769" xr:uid="{00000000-0005-0000-0000-0000102A0000}"/>
    <cellStyle name="Input 2 2 4 9 3 4" xfId="10770" xr:uid="{00000000-0005-0000-0000-0000112A0000}"/>
    <cellStyle name="Input 2 2 4 9 3 5" xfId="10771" xr:uid="{00000000-0005-0000-0000-0000122A0000}"/>
    <cellStyle name="Input 2 2 4 9 4" xfId="10772" xr:uid="{00000000-0005-0000-0000-0000132A0000}"/>
    <cellStyle name="Input 2 2 4 9 4 2" xfId="10773" xr:uid="{00000000-0005-0000-0000-0000142A0000}"/>
    <cellStyle name="Input 2 2 4 9 4 3" xfId="10774" xr:uid="{00000000-0005-0000-0000-0000152A0000}"/>
    <cellStyle name="Input 2 2 4 9 4 4" xfId="10775" xr:uid="{00000000-0005-0000-0000-0000162A0000}"/>
    <cellStyle name="Input 2 2 4 9 4 5" xfId="10776" xr:uid="{00000000-0005-0000-0000-0000172A0000}"/>
    <cellStyle name="Input 2 2 4 9 5" xfId="10777" xr:uid="{00000000-0005-0000-0000-0000182A0000}"/>
    <cellStyle name="Input 2 2 4 9 6" xfId="10778" xr:uid="{00000000-0005-0000-0000-0000192A0000}"/>
    <cellStyle name="Input 2 2 4 9 7" xfId="10779" xr:uid="{00000000-0005-0000-0000-00001A2A0000}"/>
    <cellStyle name="Input 2 2 4 9 8" xfId="10780" xr:uid="{00000000-0005-0000-0000-00001B2A0000}"/>
    <cellStyle name="Input 2 2 4 9 9" xfId="10781" xr:uid="{00000000-0005-0000-0000-00001C2A0000}"/>
    <cellStyle name="Input 2 2 5" xfId="10782" xr:uid="{00000000-0005-0000-0000-00001D2A0000}"/>
    <cellStyle name="Input 2 2 5 10" xfId="10783" xr:uid="{00000000-0005-0000-0000-00001E2A0000}"/>
    <cellStyle name="Input 2 2 5 11" xfId="10784" xr:uid="{00000000-0005-0000-0000-00001F2A0000}"/>
    <cellStyle name="Input 2 2 5 12" xfId="10785" xr:uid="{00000000-0005-0000-0000-0000202A0000}"/>
    <cellStyle name="Input 2 2 5 2" xfId="10786" xr:uid="{00000000-0005-0000-0000-0000212A0000}"/>
    <cellStyle name="Input 2 2 5 2 10" xfId="10787" xr:uid="{00000000-0005-0000-0000-0000222A0000}"/>
    <cellStyle name="Input 2 2 5 2 11" xfId="10788" xr:uid="{00000000-0005-0000-0000-0000232A0000}"/>
    <cellStyle name="Input 2 2 5 2 12" xfId="10789" xr:uid="{00000000-0005-0000-0000-0000242A0000}"/>
    <cellStyle name="Input 2 2 5 2 2" xfId="10790" xr:uid="{00000000-0005-0000-0000-0000252A0000}"/>
    <cellStyle name="Input 2 2 5 2 2 2" xfId="10791" xr:uid="{00000000-0005-0000-0000-0000262A0000}"/>
    <cellStyle name="Input 2 2 5 2 2 3" xfId="10792" xr:uid="{00000000-0005-0000-0000-0000272A0000}"/>
    <cellStyle name="Input 2 2 5 2 2 4" xfId="10793" xr:uid="{00000000-0005-0000-0000-0000282A0000}"/>
    <cellStyle name="Input 2 2 5 2 2 5" xfId="10794" xr:uid="{00000000-0005-0000-0000-0000292A0000}"/>
    <cellStyle name="Input 2 2 5 2 3" xfId="10795" xr:uid="{00000000-0005-0000-0000-00002A2A0000}"/>
    <cellStyle name="Input 2 2 5 2 3 2" xfId="10796" xr:uid="{00000000-0005-0000-0000-00002B2A0000}"/>
    <cellStyle name="Input 2 2 5 2 3 3" xfId="10797" xr:uid="{00000000-0005-0000-0000-00002C2A0000}"/>
    <cellStyle name="Input 2 2 5 2 3 4" xfId="10798" xr:uid="{00000000-0005-0000-0000-00002D2A0000}"/>
    <cellStyle name="Input 2 2 5 2 3 5" xfId="10799" xr:uid="{00000000-0005-0000-0000-00002E2A0000}"/>
    <cellStyle name="Input 2 2 5 2 4" xfId="10800" xr:uid="{00000000-0005-0000-0000-00002F2A0000}"/>
    <cellStyle name="Input 2 2 5 2 5" xfId="10801" xr:uid="{00000000-0005-0000-0000-0000302A0000}"/>
    <cellStyle name="Input 2 2 5 2 6" xfId="10802" xr:uid="{00000000-0005-0000-0000-0000312A0000}"/>
    <cellStyle name="Input 2 2 5 2 7" xfId="10803" xr:uid="{00000000-0005-0000-0000-0000322A0000}"/>
    <cellStyle name="Input 2 2 5 2 8" xfId="10804" xr:uid="{00000000-0005-0000-0000-0000332A0000}"/>
    <cellStyle name="Input 2 2 5 2 9" xfId="10805" xr:uid="{00000000-0005-0000-0000-0000342A0000}"/>
    <cellStyle name="Input 2 2 5 3" xfId="10806" xr:uid="{00000000-0005-0000-0000-0000352A0000}"/>
    <cellStyle name="Input 2 2 5 3 2" xfId="10807" xr:uid="{00000000-0005-0000-0000-0000362A0000}"/>
    <cellStyle name="Input 2 2 5 3 3" xfId="10808" xr:uid="{00000000-0005-0000-0000-0000372A0000}"/>
    <cellStyle name="Input 2 2 5 3 4" xfId="10809" xr:uid="{00000000-0005-0000-0000-0000382A0000}"/>
    <cellStyle name="Input 2 2 5 3 5" xfId="10810" xr:uid="{00000000-0005-0000-0000-0000392A0000}"/>
    <cellStyle name="Input 2 2 5 3 6" xfId="10811" xr:uid="{00000000-0005-0000-0000-00003A2A0000}"/>
    <cellStyle name="Input 2 2 5 4" xfId="10812" xr:uid="{00000000-0005-0000-0000-00003B2A0000}"/>
    <cellStyle name="Input 2 2 5 4 2" xfId="10813" xr:uid="{00000000-0005-0000-0000-00003C2A0000}"/>
    <cellStyle name="Input 2 2 5 4 3" xfId="10814" xr:uid="{00000000-0005-0000-0000-00003D2A0000}"/>
    <cellStyle name="Input 2 2 5 4 4" xfId="10815" xr:uid="{00000000-0005-0000-0000-00003E2A0000}"/>
    <cellStyle name="Input 2 2 5 4 5" xfId="10816" xr:uid="{00000000-0005-0000-0000-00003F2A0000}"/>
    <cellStyle name="Input 2 2 5 5" xfId="10817" xr:uid="{00000000-0005-0000-0000-0000402A0000}"/>
    <cellStyle name="Input 2 2 5 6" xfId="10818" xr:uid="{00000000-0005-0000-0000-0000412A0000}"/>
    <cellStyle name="Input 2 2 5 7" xfId="10819" xr:uid="{00000000-0005-0000-0000-0000422A0000}"/>
    <cellStyle name="Input 2 2 5 8" xfId="10820" xr:uid="{00000000-0005-0000-0000-0000432A0000}"/>
    <cellStyle name="Input 2 2 5 9" xfId="10821" xr:uid="{00000000-0005-0000-0000-0000442A0000}"/>
    <cellStyle name="Input 2 2 6" xfId="10822" xr:uid="{00000000-0005-0000-0000-0000452A0000}"/>
    <cellStyle name="Input 2 2 6 10" xfId="10823" xr:uid="{00000000-0005-0000-0000-0000462A0000}"/>
    <cellStyle name="Input 2 2 6 11" xfId="10824" xr:uid="{00000000-0005-0000-0000-0000472A0000}"/>
    <cellStyle name="Input 2 2 6 12" xfId="10825" xr:uid="{00000000-0005-0000-0000-0000482A0000}"/>
    <cellStyle name="Input 2 2 6 2" xfId="10826" xr:uid="{00000000-0005-0000-0000-0000492A0000}"/>
    <cellStyle name="Input 2 2 6 2 10" xfId="10827" xr:uid="{00000000-0005-0000-0000-00004A2A0000}"/>
    <cellStyle name="Input 2 2 6 2 11" xfId="10828" xr:uid="{00000000-0005-0000-0000-00004B2A0000}"/>
    <cellStyle name="Input 2 2 6 2 12" xfId="10829" xr:uid="{00000000-0005-0000-0000-00004C2A0000}"/>
    <cellStyle name="Input 2 2 6 2 2" xfId="10830" xr:uid="{00000000-0005-0000-0000-00004D2A0000}"/>
    <cellStyle name="Input 2 2 6 2 2 2" xfId="10831" xr:uid="{00000000-0005-0000-0000-00004E2A0000}"/>
    <cellStyle name="Input 2 2 6 2 2 3" xfId="10832" xr:uid="{00000000-0005-0000-0000-00004F2A0000}"/>
    <cellStyle name="Input 2 2 6 2 2 4" xfId="10833" xr:uid="{00000000-0005-0000-0000-0000502A0000}"/>
    <cellStyle name="Input 2 2 6 2 2 5" xfId="10834" xr:uid="{00000000-0005-0000-0000-0000512A0000}"/>
    <cellStyle name="Input 2 2 6 2 3" xfId="10835" xr:uid="{00000000-0005-0000-0000-0000522A0000}"/>
    <cellStyle name="Input 2 2 6 2 3 2" xfId="10836" xr:uid="{00000000-0005-0000-0000-0000532A0000}"/>
    <cellStyle name="Input 2 2 6 2 3 3" xfId="10837" xr:uid="{00000000-0005-0000-0000-0000542A0000}"/>
    <cellStyle name="Input 2 2 6 2 3 4" xfId="10838" xr:uid="{00000000-0005-0000-0000-0000552A0000}"/>
    <cellStyle name="Input 2 2 6 2 3 5" xfId="10839" xr:uid="{00000000-0005-0000-0000-0000562A0000}"/>
    <cellStyle name="Input 2 2 6 2 4" xfId="10840" xr:uid="{00000000-0005-0000-0000-0000572A0000}"/>
    <cellStyle name="Input 2 2 6 2 5" xfId="10841" xr:uid="{00000000-0005-0000-0000-0000582A0000}"/>
    <cellStyle name="Input 2 2 6 2 6" xfId="10842" xr:uid="{00000000-0005-0000-0000-0000592A0000}"/>
    <cellStyle name="Input 2 2 6 2 7" xfId="10843" xr:uid="{00000000-0005-0000-0000-00005A2A0000}"/>
    <cellStyle name="Input 2 2 6 2 8" xfId="10844" xr:uid="{00000000-0005-0000-0000-00005B2A0000}"/>
    <cellStyle name="Input 2 2 6 2 9" xfId="10845" xr:uid="{00000000-0005-0000-0000-00005C2A0000}"/>
    <cellStyle name="Input 2 2 6 3" xfId="10846" xr:uid="{00000000-0005-0000-0000-00005D2A0000}"/>
    <cellStyle name="Input 2 2 6 3 2" xfId="10847" xr:uid="{00000000-0005-0000-0000-00005E2A0000}"/>
    <cellStyle name="Input 2 2 6 3 3" xfId="10848" xr:uid="{00000000-0005-0000-0000-00005F2A0000}"/>
    <cellStyle name="Input 2 2 6 3 4" xfId="10849" xr:uid="{00000000-0005-0000-0000-0000602A0000}"/>
    <cellStyle name="Input 2 2 6 3 5" xfId="10850" xr:uid="{00000000-0005-0000-0000-0000612A0000}"/>
    <cellStyle name="Input 2 2 6 4" xfId="10851" xr:uid="{00000000-0005-0000-0000-0000622A0000}"/>
    <cellStyle name="Input 2 2 6 4 2" xfId="10852" xr:uid="{00000000-0005-0000-0000-0000632A0000}"/>
    <cellStyle name="Input 2 2 6 4 3" xfId="10853" xr:uid="{00000000-0005-0000-0000-0000642A0000}"/>
    <cellStyle name="Input 2 2 6 4 4" xfId="10854" xr:uid="{00000000-0005-0000-0000-0000652A0000}"/>
    <cellStyle name="Input 2 2 6 4 5" xfId="10855" xr:uid="{00000000-0005-0000-0000-0000662A0000}"/>
    <cellStyle name="Input 2 2 6 5" xfId="10856" xr:uid="{00000000-0005-0000-0000-0000672A0000}"/>
    <cellStyle name="Input 2 2 6 6" xfId="10857" xr:uid="{00000000-0005-0000-0000-0000682A0000}"/>
    <cellStyle name="Input 2 2 6 7" xfId="10858" xr:uid="{00000000-0005-0000-0000-0000692A0000}"/>
    <cellStyle name="Input 2 2 6 8" xfId="10859" xr:uid="{00000000-0005-0000-0000-00006A2A0000}"/>
    <cellStyle name="Input 2 2 6 9" xfId="10860" xr:uid="{00000000-0005-0000-0000-00006B2A0000}"/>
    <cellStyle name="Input 2 2 7" xfId="10861" xr:uid="{00000000-0005-0000-0000-00006C2A0000}"/>
    <cellStyle name="Input 2 2 7 10" xfId="10862" xr:uid="{00000000-0005-0000-0000-00006D2A0000}"/>
    <cellStyle name="Input 2 2 7 11" xfId="10863" xr:uid="{00000000-0005-0000-0000-00006E2A0000}"/>
    <cellStyle name="Input 2 2 7 12" xfId="10864" xr:uid="{00000000-0005-0000-0000-00006F2A0000}"/>
    <cellStyle name="Input 2 2 7 2" xfId="10865" xr:uid="{00000000-0005-0000-0000-0000702A0000}"/>
    <cellStyle name="Input 2 2 7 2 10" xfId="10866" xr:uid="{00000000-0005-0000-0000-0000712A0000}"/>
    <cellStyle name="Input 2 2 7 2 11" xfId="10867" xr:uid="{00000000-0005-0000-0000-0000722A0000}"/>
    <cellStyle name="Input 2 2 7 2 12" xfId="10868" xr:uid="{00000000-0005-0000-0000-0000732A0000}"/>
    <cellStyle name="Input 2 2 7 2 2" xfId="10869" xr:uid="{00000000-0005-0000-0000-0000742A0000}"/>
    <cellStyle name="Input 2 2 7 2 2 2" xfId="10870" xr:uid="{00000000-0005-0000-0000-0000752A0000}"/>
    <cellStyle name="Input 2 2 7 2 2 3" xfId="10871" xr:uid="{00000000-0005-0000-0000-0000762A0000}"/>
    <cellStyle name="Input 2 2 7 2 2 4" xfId="10872" xr:uid="{00000000-0005-0000-0000-0000772A0000}"/>
    <cellStyle name="Input 2 2 7 2 2 5" xfId="10873" xr:uid="{00000000-0005-0000-0000-0000782A0000}"/>
    <cellStyle name="Input 2 2 7 2 3" xfId="10874" xr:uid="{00000000-0005-0000-0000-0000792A0000}"/>
    <cellStyle name="Input 2 2 7 2 3 2" xfId="10875" xr:uid="{00000000-0005-0000-0000-00007A2A0000}"/>
    <cellStyle name="Input 2 2 7 2 3 3" xfId="10876" xr:uid="{00000000-0005-0000-0000-00007B2A0000}"/>
    <cellStyle name="Input 2 2 7 2 3 4" xfId="10877" xr:uid="{00000000-0005-0000-0000-00007C2A0000}"/>
    <cellStyle name="Input 2 2 7 2 3 5" xfId="10878" xr:uid="{00000000-0005-0000-0000-00007D2A0000}"/>
    <cellStyle name="Input 2 2 7 2 4" xfId="10879" xr:uid="{00000000-0005-0000-0000-00007E2A0000}"/>
    <cellStyle name="Input 2 2 7 2 5" xfId="10880" xr:uid="{00000000-0005-0000-0000-00007F2A0000}"/>
    <cellStyle name="Input 2 2 7 2 6" xfId="10881" xr:uid="{00000000-0005-0000-0000-0000802A0000}"/>
    <cellStyle name="Input 2 2 7 2 7" xfId="10882" xr:uid="{00000000-0005-0000-0000-0000812A0000}"/>
    <cellStyle name="Input 2 2 7 2 8" xfId="10883" xr:uid="{00000000-0005-0000-0000-0000822A0000}"/>
    <cellStyle name="Input 2 2 7 2 9" xfId="10884" xr:uid="{00000000-0005-0000-0000-0000832A0000}"/>
    <cellStyle name="Input 2 2 7 3" xfId="10885" xr:uid="{00000000-0005-0000-0000-0000842A0000}"/>
    <cellStyle name="Input 2 2 7 3 2" xfId="10886" xr:uid="{00000000-0005-0000-0000-0000852A0000}"/>
    <cellStyle name="Input 2 2 7 3 3" xfId="10887" xr:uid="{00000000-0005-0000-0000-0000862A0000}"/>
    <cellStyle name="Input 2 2 7 3 4" xfId="10888" xr:uid="{00000000-0005-0000-0000-0000872A0000}"/>
    <cellStyle name="Input 2 2 7 3 5" xfId="10889" xr:uid="{00000000-0005-0000-0000-0000882A0000}"/>
    <cellStyle name="Input 2 2 7 4" xfId="10890" xr:uid="{00000000-0005-0000-0000-0000892A0000}"/>
    <cellStyle name="Input 2 2 7 4 2" xfId="10891" xr:uid="{00000000-0005-0000-0000-00008A2A0000}"/>
    <cellStyle name="Input 2 2 7 4 3" xfId="10892" xr:uid="{00000000-0005-0000-0000-00008B2A0000}"/>
    <cellStyle name="Input 2 2 7 4 4" xfId="10893" xr:uid="{00000000-0005-0000-0000-00008C2A0000}"/>
    <cellStyle name="Input 2 2 7 4 5" xfId="10894" xr:uid="{00000000-0005-0000-0000-00008D2A0000}"/>
    <cellStyle name="Input 2 2 7 5" xfId="10895" xr:uid="{00000000-0005-0000-0000-00008E2A0000}"/>
    <cellStyle name="Input 2 2 7 6" xfId="10896" xr:uid="{00000000-0005-0000-0000-00008F2A0000}"/>
    <cellStyle name="Input 2 2 7 7" xfId="10897" xr:uid="{00000000-0005-0000-0000-0000902A0000}"/>
    <cellStyle name="Input 2 2 7 8" xfId="10898" xr:uid="{00000000-0005-0000-0000-0000912A0000}"/>
    <cellStyle name="Input 2 2 7 9" xfId="10899" xr:uid="{00000000-0005-0000-0000-0000922A0000}"/>
    <cellStyle name="Input 2 2 8" xfId="10900" xr:uid="{00000000-0005-0000-0000-0000932A0000}"/>
    <cellStyle name="Input 2 2 8 10" xfId="10901" xr:uid="{00000000-0005-0000-0000-0000942A0000}"/>
    <cellStyle name="Input 2 2 8 11" xfId="10902" xr:uid="{00000000-0005-0000-0000-0000952A0000}"/>
    <cellStyle name="Input 2 2 8 12" xfId="10903" xr:uid="{00000000-0005-0000-0000-0000962A0000}"/>
    <cellStyle name="Input 2 2 8 2" xfId="10904" xr:uid="{00000000-0005-0000-0000-0000972A0000}"/>
    <cellStyle name="Input 2 2 8 2 10" xfId="10905" xr:uid="{00000000-0005-0000-0000-0000982A0000}"/>
    <cellStyle name="Input 2 2 8 2 11" xfId="10906" xr:uid="{00000000-0005-0000-0000-0000992A0000}"/>
    <cellStyle name="Input 2 2 8 2 12" xfId="10907" xr:uid="{00000000-0005-0000-0000-00009A2A0000}"/>
    <cellStyle name="Input 2 2 8 2 2" xfId="10908" xr:uid="{00000000-0005-0000-0000-00009B2A0000}"/>
    <cellStyle name="Input 2 2 8 2 2 2" xfId="10909" xr:uid="{00000000-0005-0000-0000-00009C2A0000}"/>
    <cellStyle name="Input 2 2 8 2 2 3" xfId="10910" xr:uid="{00000000-0005-0000-0000-00009D2A0000}"/>
    <cellStyle name="Input 2 2 8 2 2 4" xfId="10911" xr:uid="{00000000-0005-0000-0000-00009E2A0000}"/>
    <cellStyle name="Input 2 2 8 2 2 5" xfId="10912" xr:uid="{00000000-0005-0000-0000-00009F2A0000}"/>
    <cellStyle name="Input 2 2 8 2 3" xfId="10913" xr:uid="{00000000-0005-0000-0000-0000A02A0000}"/>
    <cellStyle name="Input 2 2 8 2 3 2" xfId="10914" xr:uid="{00000000-0005-0000-0000-0000A12A0000}"/>
    <cellStyle name="Input 2 2 8 2 3 3" xfId="10915" xr:uid="{00000000-0005-0000-0000-0000A22A0000}"/>
    <cellStyle name="Input 2 2 8 2 3 4" xfId="10916" xr:uid="{00000000-0005-0000-0000-0000A32A0000}"/>
    <cellStyle name="Input 2 2 8 2 3 5" xfId="10917" xr:uid="{00000000-0005-0000-0000-0000A42A0000}"/>
    <cellStyle name="Input 2 2 8 2 4" xfId="10918" xr:uid="{00000000-0005-0000-0000-0000A52A0000}"/>
    <cellStyle name="Input 2 2 8 2 5" xfId="10919" xr:uid="{00000000-0005-0000-0000-0000A62A0000}"/>
    <cellStyle name="Input 2 2 8 2 6" xfId="10920" xr:uid="{00000000-0005-0000-0000-0000A72A0000}"/>
    <cellStyle name="Input 2 2 8 2 7" xfId="10921" xr:uid="{00000000-0005-0000-0000-0000A82A0000}"/>
    <cellStyle name="Input 2 2 8 2 8" xfId="10922" xr:uid="{00000000-0005-0000-0000-0000A92A0000}"/>
    <cellStyle name="Input 2 2 8 2 9" xfId="10923" xr:uid="{00000000-0005-0000-0000-0000AA2A0000}"/>
    <cellStyle name="Input 2 2 8 3" xfId="10924" xr:uid="{00000000-0005-0000-0000-0000AB2A0000}"/>
    <cellStyle name="Input 2 2 8 3 2" xfId="10925" xr:uid="{00000000-0005-0000-0000-0000AC2A0000}"/>
    <cellStyle name="Input 2 2 8 3 3" xfId="10926" xr:uid="{00000000-0005-0000-0000-0000AD2A0000}"/>
    <cellStyle name="Input 2 2 8 3 4" xfId="10927" xr:uid="{00000000-0005-0000-0000-0000AE2A0000}"/>
    <cellStyle name="Input 2 2 8 3 5" xfId="10928" xr:uid="{00000000-0005-0000-0000-0000AF2A0000}"/>
    <cellStyle name="Input 2 2 8 4" xfId="10929" xr:uid="{00000000-0005-0000-0000-0000B02A0000}"/>
    <cellStyle name="Input 2 2 8 4 2" xfId="10930" xr:uid="{00000000-0005-0000-0000-0000B12A0000}"/>
    <cellStyle name="Input 2 2 8 4 3" xfId="10931" xr:uid="{00000000-0005-0000-0000-0000B22A0000}"/>
    <cellStyle name="Input 2 2 8 4 4" xfId="10932" xr:uid="{00000000-0005-0000-0000-0000B32A0000}"/>
    <cellStyle name="Input 2 2 8 4 5" xfId="10933" xr:uid="{00000000-0005-0000-0000-0000B42A0000}"/>
    <cellStyle name="Input 2 2 8 5" xfId="10934" xr:uid="{00000000-0005-0000-0000-0000B52A0000}"/>
    <cellStyle name="Input 2 2 8 6" xfId="10935" xr:uid="{00000000-0005-0000-0000-0000B62A0000}"/>
    <cellStyle name="Input 2 2 8 7" xfId="10936" xr:uid="{00000000-0005-0000-0000-0000B72A0000}"/>
    <cellStyle name="Input 2 2 8 8" xfId="10937" xr:uid="{00000000-0005-0000-0000-0000B82A0000}"/>
    <cellStyle name="Input 2 2 8 9" xfId="10938" xr:uid="{00000000-0005-0000-0000-0000B92A0000}"/>
    <cellStyle name="Input 2 2 9" xfId="10939" xr:uid="{00000000-0005-0000-0000-0000BA2A0000}"/>
    <cellStyle name="Input 2 2 9 10" xfId="10940" xr:uid="{00000000-0005-0000-0000-0000BB2A0000}"/>
    <cellStyle name="Input 2 2 9 11" xfId="10941" xr:uid="{00000000-0005-0000-0000-0000BC2A0000}"/>
    <cellStyle name="Input 2 2 9 12" xfId="10942" xr:uid="{00000000-0005-0000-0000-0000BD2A0000}"/>
    <cellStyle name="Input 2 2 9 2" xfId="10943" xr:uid="{00000000-0005-0000-0000-0000BE2A0000}"/>
    <cellStyle name="Input 2 2 9 2 10" xfId="10944" xr:uid="{00000000-0005-0000-0000-0000BF2A0000}"/>
    <cellStyle name="Input 2 2 9 2 11" xfId="10945" xr:uid="{00000000-0005-0000-0000-0000C02A0000}"/>
    <cellStyle name="Input 2 2 9 2 12" xfId="10946" xr:uid="{00000000-0005-0000-0000-0000C12A0000}"/>
    <cellStyle name="Input 2 2 9 2 2" xfId="10947" xr:uid="{00000000-0005-0000-0000-0000C22A0000}"/>
    <cellStyle name="Input 2 2 9 2 2 2" xfId="10948" xr:uid="{00000000-0005-0000-0000-0000C32A0000}"/>
    <cellStyle name="Input 2 2 9 2 2 3" xfId="10949" xr:uid="{00000000-0005-0000-0000-0000C42A0000}"/>
    <cellStyle name="Input 2 2 9 2 2 4" xfId="10950" xr:uid="{00000000-0005-0000-0000-0000C52A0000}"/>
    <cellStyle name="Input 2 2 9 2 2 5" xfId="10951" xr:uid="{00000000-0005-0000-0000-0000C62A0000}"/>
    <cellStyle name="Input 2 2 9 2 3" xfId="10952" xr:uid="{00000000-0005-0000-0000-0000C72A0000}"/>
    <cellStyle name="Input 2 2 9 2 3 2" xfId="10953" xr:uid="{00000000-0005-0000-0000-0000C82A0000}"/>
    <cellStyle name="Input 2 2 9 2 3 3" xfId="10954" xr:uid="{00000000-0005-0000-0000-0000C92A0000}"/>
    <cellStyle name="Input 2 2 9 2 3 4" xfId="10955" xr:uid="{00000000-0005-0000-0000-0000CA2A0000}"/>
    <cellStyle name="Input 2 2 9 2 3 5" xfId="10956" xr:uid="{00000000-0005-0000-0000-0000CB2A0000}"/>
    <cellStyle name="Input 2 2 9 2 4" xfId="10957" xr:uid="{00000000-0005-0000-0000-0000CC2A0000}"/>
    <cellStyle name="Input 2 2 9 2 5" xfId="10958" xr:uid="{00000000-0005-0000-0000-0000CD2A0000}"/>
    <cellStyle name="Input 2 2 9 2 6" xfId="10959" xr:uid="{00000000-0005-0000-0000-0000CE2A0000}"/>
    <cellStyle name="Input 2 2 9 2 7" xfId="10960" xr:uid="{00000000-0005-0000-0000-0000CF2A0000}"/>
    <cellStyle name="Input 2 2 9 2 8" xfId="10961" xr:uid="{00000000-0005-0000-0000-0000D02A0000}"/>
    <cellStyle name="Input 2 2 9 2 9" xfId="10962" xr:uid="{00000000-0005-0000-0000-0000D12A0000}"/>
    <cellStyle name="Input 2 2 9 3" xfId="10963" xr:uid="{00000000-0005-0000-0000-0000D22A0000}"/>
    <cellStyle name="Input 2 2 9 3 2" xfId="10964" xr:uid="{00000000-0005-0000-0000-0000D32A0000}"/>
    <cellStyle name="Input 2 2 9 3 3" xfId="10965" xr:uid="{00000000-0005-0000-0000-0000D42A0000}"/>
    <cellStyle name="Input 2 2 9 3 4" xfId="10966" xr:uid="{00000000-0005-0000-0000-0000D52A0000}"/>
    <cellStyle name="Input 2 2 9 3 5" xfId="10967" xr:uid="{00000000-0005-0000-0000-0000D62A0000}"/>
    <cellStyle name="Input 2 2 9 4" xfId="10968" xr:uid="{00000000-0005-0000-0000-0000D72A0000}"/>
    <cellStyle name="Input 2 2 9 4 2" xfId="10969" xr:uid="{00000000-0005-0000-0000-0000D82A0000}"/>
    <cellStyle name="Input 2 2 9 4 3" xfId="10970" xr:uid="{00000000-0005-0000-0000-0000D92A0000}"/>
    <cellStyle name="Input 2 2 9 4 4" xfId="10971" xr:uid="{00000000-0005-0000-0000-0000DA2A0000}"/>
    <cellStyle name="Input 2 2 9 4 5" xfId="10972" xr:uid="{00000000-0005-0000-0000-0000DB2A0000}"/>
    <cellStyle name="Input 2 2 9 5" xfId="10973" xr:uid="{00000000-0005-0000-0000-0000DC2A0000}"/>
    <cellStyle name="Input 2 2 9 6" xfId="10974" xr:uid="{00000000-0005-0000-0000-0000DD2A0000}"/>
    <cellStyle name="Input 2 2 9 7" xfId="10975" xr:uid="{00000000-0005-0000-0000-0000DE2A0000}"/>
    <cellStyle name="Input 2 2 9 8" xfId="10976" xr:uid="{00000000-0005-0000-0000-0000DF2A0000}"/>
    <cellStyle name="Input 2 2 9 9" xfId="10977" xr:uid="{00000000-0005-0000-0000-0000E02A0000}"/>
    <cellStyle name="Input 2 3" xfId="10978" xr:uid="{00000000-0005-0000-0000-0000E12A0000}"/>
    <cellStyle name="Input 2 3 10" xfId="10979" xr:uid="{00000000-0005-0000-0000-0000E22A0000}"/>
    <cellStyle name="Input 2 3 10 10" xfId="10980" xr:uid="{00000000-0005-0000-0000-0000E32A0000}"/>
    <cellStyle name="Input 2 3 10 11" xfId="10981" xr:uid="{00000000-0005-0000-0000-0000E42A0000}"/>
    <cellStyle name="Input 2 3 10 12" xfId="10982" xr:uid="{00000000-0005-0000-0000-0000E52A0000}"/>
    <cellStyle name="Input 2 3 10 2" xfId="10983" xr:uid="{00000000-0005-0000-0000-0000E62A0000}"/>
    <cellStyle name="Input 2 3 10 2 10" xfId="10984" xr:uid="{00000000-0005-0000-0000-0000E72A0000}"/>
    <cellStyle name="Input 2 3 10 2 11" xfId="10985" xr:uid="{00000000-0005-0000-0000-0000E82A0000}"/>
    <cellStyle name="Input 2 3 10 2 12" xfId="10986" xr:uid="{00000000-0005-0000-0000-0000E92A0000}"/>
    <cellStyle name="Input 2 3 10 2 2" xfId="10987" xr:uid="{00000000-0005-0000-0000-0000EA2A0000}"/>
    <cellStyle name="Input 2 3 10 2 2 2" xfId="10988" xr:uid="{00000000-0005-0000-0000-0000EB2A0000}"/>
    <cellStyle name="Input 2 3 10 2 2 3" xfId="10989" xr:uid="{00000000-0005-0000-0000-0000EC2A0000}"/>
    <cellStyle name="Input 2 3 10 2 2 4" xfId="10990" xr:uid="{00000000-0005-0000-0000-0000ED2A0000}"/>
    <cellStyle name="Input 2 3 10 2 2 5" xfId="10991" xr:uid="{00000000-0005-0000-0000-0000EE2A0000}"/>
    <cellStyle name="Input 2 3 10 2 3" xfId="10992" xr:uid="{00000000-0005-0000-0000-0000EF2A0000}"/>
    <cellStyle name="Input 2 3 10 2 3 2" xfId="10993" xr:uid="{00000000-0005-0000-0000-0000F02A0000}"/>
    <cellStyle name="Input 2 3 10 2 3 3" xfId="10994" xr:uid="{00000000-0005-0000-0000-0000F12A0000}"/>
    <cellStyle name="Input 2 3 10 2 3 4" xfId="10995" xr:uid="{00000000-0005-0000-0000-0000F22A0000}"/>
    <cellStyle name="Input 2 3 10 2 3 5" xfId="10996" xr:uid="{00000000-0005-0000-0000-0000F32A0000}"/>
    <cellStyle name="Input 2 3 10 2 4" xfId="10997" xr:uid="{00000000-0005-0000-0000-0000F42A0000}"/>
    <cellStyle name="Input 2 3 10 2 5" xfId="10998" xr:uid="{00000000-0005-0000-0000-0000F52A0000}"/>
    <cellStyle name="Input 2 3 10 2 6" xfId="10999" xr:uid="{00000000-0005-0000-0000-0000F62A0000}"/>
    <cellStyle name="Input 2 3 10 2 7" xfId="11000" xr:uid="{00000000-0005-0000-0000-0000F72A0000}"/>
    <cellStyle name="Input 2 3 10 2 8" xfId="11001" xr:uid="{00000000-0005-0000-0000-0000F82A0000}"/>
    <cellStyle name="Input 2 3 10 2 9" xfId="11002" xr:uid="{00000000-0005-0000-0000-0000F92A0000}"/>
    <cellStyle name="Input 2 3 10 3" xfId="11003" xr:uid="{00000000-0005-0000-0000-0000FA2A0000}"/>
    <cellStyle name="Input 2 3 10 3 2" xfId="11004" xr:uid="{00000000-0005-0000-0000-0000FB2A0000}"/>
    <cellStyle name="Input 2 3 10 3 3" xfId="11005" xr:uid="{00000000-0005-0000-0000-0000FC2A0000}"/>
    <cellStyle name="Input 2 3 10 3 4" xfId="11006" xr:uid="{00000000-0005-0000-0000-0000FD2A0000}"/>
    <cellStyle name="Input 2 3 10 3 5" xfId="11007" xr:uid="{00000000-0005-0000-0000-0000FE2A0000}"/>
    <cellStyle name="Input 2 3 10 4" xfId="11008" xr:uid="{00000000-0005-0000-0000-0000FF2A0000}"/>
    <cellStyle name="Input 2 3 10 4 2" xfId="11009" xr:uid="{00000000-0005-0000-0000-0000002B0000}"/>
    <cellStyle name="Input 2 3 10 4 3" xfId="11010" xr:uid="{00000000-0005-0000-0000-0000012B0000}"/>
    <cellStyle name="Input 2 3 10 4 4" xfId="11011" xr:uid="{00000000-0005-0000-0000-0000022B0000}"/>
    <cellStyle name="Input 2 3 10 4 5" xfId="11012" xr:uid="{00000000-0005-0000-0000-0000032B0000}"/>
    <cellStyle name="Input 2 3 10 5" xfId="11013" xr:uid="{00000000-0005-0000-0000-0000042B0000}"/>
    <cellStyle name="Input 2 3 10 6" xfId="11014" xr:uid="{00000000-0005-0000-0000-0000052B0000}"/>
    <cellStyle name="Input 2 3 10 7" xfId="11015" xr:uid="{00000000-0005-0000-0000-0000062B0000}"/>
    <cellStyle name="Input 2 3 10 8" xfId="11016" xr:uid="{00000000-0005-0000-0000-0000072B0000}"/>
    <cellStyle name="Input 2 3 10 9" xfId="11017" xr:uid="{00000000-0005-0000-0000-0000082B0000}"/>
    <cellStyle name="Input 2 3 11" xfId="11018" xr:uid="{00000000-0005-0000-0000-0000092B0000}"/>
    <cellStyle name="Input 2 3 11 10" xfId="11019" xr:uid="{00000000-0005-0000-0000-00000A2B0000}"/>
    <cellStyle name="Input 2 3 11 11" xfId="11020" xr:uid="{00000000-0005-0000-0000-00000B2B0000}"/>
    <cellStyle name="Input 2 3 11 12" xfId="11021" xr:uid="{00000000-0005-0000-0000-00000C2B0000}"/>
    <cellStyle name="Input 2 3 11 13" xfId="11022" xr:uid="{00000000-0005-0000-0000-00000D2B0000}"/>
    <cellStyle name="Input 2 3 11 2" xfId="11023" xr:uid="{00000000-0005-0000-0000-00000E2B0000}"/>
    <cellStyle name="Input 2 3 11 2 10" xfId="11024" xr:uid="{00000000-0005-0000-0000-00000F2B0000}"/>
    <cellStyle name="Input 2 3 11 2 11" xfId="11025" xr:uid="{00000000-0005-0000-0000-0000102B0000}"/>
    <cellStyle name="Input 2 3 11 2 12" xfId="11026" xr:uid="{00000000-0005-0000-0000-0000112B0000}"/>
    <cellStyle name="Input 2 3 11 2 2" xfId="11027" xr:uid="{00000000-0005-0000-0000-0000122B0000}"/>
    <cellStyle name="Input 2 3 11 2 2 2" xfId="11028" xr:uid="{00000000-0005-0000-0000-0000132B0000}"/>
    <cellStyle name="Input 2 3 11 2 2 3" xfId="11029" xr:uid="{00000000-0005-0000-0000-0000142B0000}"/>
    <cellStyle name="Input 2 3 11 2 2 4" xfId="11030" xr:uid="{00000000-0005-0000-0000-0000152B0000}"/>
    <cellStyle name="Input 2 3 11 2 2 5" xfId="11031" xr:uid="{00000000-0005-0000-0000-0000162B0000}"/>
    <cellStyle name="Input 2 3 11 2 3" xfId="11032" xr:uid="{00000000-0005-0000-0000-0000172B0000}"/>
    <cellStyle name="Input 2 3 11 2 3 2" xfId="11033" xr:uid="{00000000-0005-0000-0000-0000182B0000}"/>
    <cellStyle name="Input 2 3 11 2 3 3" xfId="11034" xr:uid="{00000000-0005-0000-0000-0000192B0000}"/>
    <cellStyle name="Input 2 3 11 2 3 4" xfId="11035" xr:uid="{00000000-0005-0000-0000-00001A2B0000}"/>
    <cellStyle name="Input 2 3 11 2 3 5" xfId="11036" xr:uid="{00000000-0005-0000-0000-00001B2B0000}"/>
    <cellStyle name="Input 2 3 11 2 4" xfId="11037" xr:uid="{00000000-0005-0000-0000-00001C2B0000}"/>
    <cellStyle name="Input 2 3 11 2 5" xfId="11038" xr:uid="{00000000-0005-0000-0000-00001D2B0000}"/>
    <cellStyle name="Input 2 3 11 2 6" xfId="11039" xr:uid="{00000000-0005-0000-0000-00001E2B0000}"/>
    <cellStyle name="Input 2 3 11 2 7" xfId="11040" xr:uid="{00000000-0005-0000-0000-00001F2B0000}"/>
    <cellStyle name="Input 2 3 11 2 8" xfId="11041" xr:uid="{00000000-0005-0000-0000-0000202B0000}"/>
    <cellStyle name="Input 2 3 11 2 9" xfId="11042" xr:uid="{00000000-0005-0000-0000-0000212B0000}"/>
    <cellStyle name="Input 2 3 11 3" xfId="11043" xr:uid="{00000000-0005-0000-0000-0000222B0000}"/>
    <cellStyle name="Input 2 3 11 3 2" xfId="11044" xr:uid="{00000000-0005-0000-0000-0000232B0000}"/>
    <cellStyle name="Input 2 3 11 3 3" xfId="11045" xr:uid="{00000000-0005-0000-0000-0000242B0000}"/>
    <cellStyle name="Input 2 3 11 3 4" xfId="11046" xr:uid="{00000000-0005-0000-0000-0000252B0000}"/>
    <cellStyle name="Input 2 3 11 3 5" xfId="11047" xr:uid="{00000000-0005-0000-0000-0000262B0000}"/>
    <cellStyle name="Input 2 3 11 4" xfId="11048" xr:uid="{00000000-0005-0000-0000-0000272B0000}"/>
    <cellStyle name="Input 2 3 11 4 2" xfId="11049" xr:uid="{00000000-0005-0000-0000-0000282B0000}"/>
    <cellStyle name="Input 2 3 11 4 3" xfId="11050" xr:uid="{00000000-0005-0000-0000-0000292B0000}"/>
    <cellStyle name="Input 2 3 11 4 4" xfId="11051" xr:uid="{00000000-0005-0000-0000-00002A2B0000}"/>
    <cellStyle name="Input 2 3 11 4 5" xfId="11052" xr:uid="{00000000-0005-0000-0000-00002B2B0000}"/>
    <cellStyle name="Input 2 3 11 5" xfId="11053" xr:uid="{00000000-0005-0000-0000-00002C2B0000}"/>
    <cellStyle name="Input 2 3 11 6" xfId="11054" xr:uid="{00000000-0005-0000-0000-00002D2B0000}"/>
    <cellStyle name="Input 2 3 11 7" xfId="11055" xr:uid="{00000000-0005-0000-0000-00002E2B0000}"/>
    <cellStyle name="Input 2 3 11 8" xfId="11056" xr:uid="{00000000-0005-0000-0000-00002F2B0000}"/>
    <cellStyle name="Input 2 3 11 9" xfId="11057" xr:uid="{00000000-0005-0000-0000-0000302B0000}"/>
    <cellStyle name="Input 2 3 12" xfId="11058" xr:uid="{00000000-0005-0000-0000-0000312B0000}"/>
    <cellStyle name="Input 2 3 12 10" xfId="11059" xr:uid="{00000000-0005-0000-0000-0000322B0000}"/>
    <cellStyle name="Input 2 3 12 11" xfId="11060" xr:uid="{00000000-0005-0000-0000-0000332B0000}"/>
    <cellStyle name="Input 2 3 12 12" xfId="11061" xr:uid="{00000000-0005-0000-0000-0000342B0000}"/>
    <cellStyle name="Input 2 3 12 13" xfId="11062" xr:uid="{00000000-0005-0000-0000-0000352B0000}"/>
    <cellStyle name="Input 2 3 12 2" xfId="11063" xr:uid="{00000000-0005-0000-0000-0000362B0000}"/>
    <cellStyle name="Input 2 3 12 2 10" xfId="11064" xr:uid="{00000000-0005-0000-0000-0000372B0000}"/>
    <cellStyle name="Input 2 3 12 2 11" xfId="11065" xr:uid="{00000000-0005-0000-0000-0000382B0000}"/>
    <cellStyle name="Input 2 3 12 2 12" xfId="11066" xr:uid="{00000000-0005-0000-0000-0000392B0000}"/>
    <cellStyle name="Input 2 3 12 2 2" xfId="11067" xr:uid="{00000000-0005-0000-0000-00003A2B0000}"/>
    <cellStyle name="Input 2 3 12 2 2 2" xfId="11068" xr:uid="{00000000-0005-0000-0000-00003B2B0000}"/>
    <cellStyle name="Input 2 3 12 2 2 3" xfId="11069" xr:uid="{00000000-0005-0000-0000-00003C2B0000}"/>
    <cellStyle name="Input 2 3 12 2 2 4" xfId="11070" xr:uid="{00000000-0005-0000-0000-00003D2B0000}"/>
    <cellStyle name="Input 2 3 12 2 2 5" xfId="11071" xr:uid="{00000000-0005-0000-0000-00003E2B0000}"/>
    <cellStyle name="Input 2 3 12 2 3" xfId="11072" xr:uid="{00000000-0005-0000-0000-00003F2B0000}"/>
    <cellStyle name="Input 2 3 12 2 3 2" xfId="11073" xr:uid="{00000000-0005-0000-0000-0000402B0000}"/>
    <cellStyle name="Input 2 3 12 2 3 3" xfId="11074" xr:uid="{00000000-0005-0000-0000-0000412B0000}"/>
    <cellStyle name="Input 2 3 12 2 3 4" xfId="11075" xr:uid="{00000000-0005-0000-0000-0000422B0000}"/>
    <cellStyle name="Input 2 3 12 2 3 5" xfId="11076" xr:uid="{00000000-0005-0000-0000-0000432B0000}"/>
    <cellStyle name="Input 2 3 12 2 4" xfId="11077" xr:uid="{00000000-0005-0000-0000-0000442B0000}"/>
    <cellStyle name="Input 2 3 12 2 5" xfId="11078" xr:uid="{00000000-0005-0000-0000-0000452B0000}"/>
    <cellStyle name="Input 2 3 12 2 6" xfId="11079" xr:uid="{00000000-0005-0000-0000-0000462B0000}"/>
    <cellStyle name="Input 2 3 12 2 7" xfId="11080" xr:uid="{00000000-0005-0000-0000-0000472B0000}"/>
    <cellStyle name="Input 2 3 12 2 8" xfId="11081" xr:uid="{00000000-0005-0000-0000-0000482B0000}"/>
    <cellStyle name="Input 2 3 12 2 9" xfId="11082" xr:uid="{00000000-0005-0000-0000-0000492B0000}"/>
    <cellStyle name="Input 2 3 12 3" xfId="11083" xr:uid="{00000000-0005-0000-0000-00004A2B0000}"/>
    <cellStyle name="Input 2 3 12 3 2" xfId="11084" xr:uid="{00000000-0005-0000-0000-00004B2B0000}"/>
    <cellStyle name="Input 2 3 12 3 3" xfId="11085" xr:uid="{00000000-0005-0000-0000-00004C2B0000}"/>
    <cellStyle name="Input 2 3 12 3 4" xfId="11086" xr:uid="{00000000-0005-0000-0000-00004D2B0000}"/>
    <cellStyle name="Input 2 3 12 3 5" xfId="11087" xr:uid="{00000000-0005-0000-0000-00004E2B0000}"/>
    <cellStyle name="Input 2 3 12 4" xfId="11088" xr:uid="{00000000-0005-0000-0000-00004F2B0000}"/>
    <cellStyle name="Input 2 3 12 4 2" xfId="11089" xr:uid="{00000000-0005-0000-0000-0000502B0000}"/>
    <cellStyle name="Input 2 3 12 4 3" xfId="11090" xr:uid="{00000000-0005-0000-0000-0000512B0000}"/>
    <cellStyle name="Input 2 3 12 4 4" xfId="11091" xr:uid="{00000000-0005-0000-0000-0000522B0000}"/>
    <cellStyle name="Input 2 3 12 4 5" xfId="11092" xr:uid="{00000000-0005-0000-0000-0000532B0000}"/>
    <cellStyle name="Input 2 3 12 5" xfId="11093" xr:uid="{00000000-0005-0000-0000-0000542B0000}"/>
    <cellStyle name="Input 2 3 12 6" xfId="11094" xr:uid="{00000000-0005-0000-0000-0000552B0000}"/>
    <cellStyle name="Input 2 3 12 7" xfId="11095" xr:uid="{00000000-0005-0000-0000-0000562B0000}"/>
    <cellStyle name="Input 2 3 12 8" xfId="11096" xr:uid="{00000000-0005-0000-0000-0000572B0000}"/>
    <cellStyle name="Input 2 3 12 9" xfId="11097" xr:uid="{00000000-0005-0000-0000-0000582B0000}"/>
    <cellStyle name="Input 2 3 13" xfId="11098" xr:uid="{00000000-0005-0000-0000-0000592B0000}"/>
    <cellStyle name="Input 2 3 13 10" xfId="11099" xr:uid="{00000000-0005-0000-0000-00005A2B0000}"/>
    <cellStyle name="Input 2 3 13 11" xfId="11100" xr:uid="{00000000-0005-0000-0000-00005B2B0000}"/>
    <cellStyle name="Input 2 3 13 12" xfId="11101" xr:uid="{00000000-0005-0000-0000-00005C2B0000}"/>
    <cellStyle name="Input 2 3 13 13" xfId="11102" xr:uid="{00000000-0005-0000-0000-00005D2B0000}"/>
    <cellStyle name="Input 2 3 13 2" xfId="11103" xr:uid="{00000000-0005-0000-0000-00005E2B0000}"/>
    <cellStyle name="Input 2 3 13 2 10" xfId="11104" xr:uid="{00000000-0005-0000-0000-00005F2B0000}"/>
    <cellStyle name="Input 2 3 13 2 11" xfId="11105" xr:uid="{00000000-0005-0000-0000-0000602B0000}"/>
    <cellStyle name="Input 2 3 13 2 12" xfId="11106" xr:uid="{00000000-0005-0000-0000-0000612B0000}"/>
    <cellStyle name="Input 2 3 13 2 2" xfId="11107" xr:uid="{00000000-0005-0000-0000-0000622B0000}"/>
    <cellStyle name="Input 2 3 13 2 2 2" xfId="11108" xr:uid="{00000000-0005-0000-0000-0000632B0000}"/>
    <cellStyle name="Input 2 3 13 2 2 3" xfId="11109" xr:uid="{00000000-0005-0000-0000-0000642B0000}"/>
    <cellStyle name="Input 2 3 13 2 2 4" xfId="11110" xr:uid="{00000000-0005-0000-0000-0000652B0000}"/>
    <cellStyle name="Input 2 3 13 2 2 5" xfId="11111" xr:uid="{00000000-0005-0000-0000-0000662B0000}"/>
    <cellStyle name="Input 2 3 13 2 3" xfId="11112" xr:uid="{00000000-0005-0000-0000-0000672B0000}"/>
    <cellStyle name="Input 2 3 13 2 3 2" xfId="11113" xr:uid="{00000000-0005-0000-0000-0000682B0000}"/>
    <cellStyle name="Input 2 3 13 2 3 3" xfId="11114" xr:uid="{00000000-0005-0000-0000-0000692B0000}"/>
    <cellStyle name="Input 2 3 13 2 3 4" xfId="11115" xr:uid="{00000000-0005-0000-0000-00006A2B0000}"/>
    <cellStyle name="Input 2 3 13 2 3 5" xfId="11116" xr:uid="{00000000-0005-0000-0000-00006B2B0000}"/>
    <cellStyle name="Input 2 3 13 2 4" xfId="11117" xr:uid="{00000000-0005-0000-0000-00006C2B0000}"/>
    <cellStyle name="Input 2 3 13 2 5" xfId="11118" xr:uid="{00000000-0005-0000-0000-00006D2B0000}"/>
    <cellStyle name="Input 2 3 13 2 6" xfId="11119" xr:uid="{00000000-0005-0000-0000-00006E2B0000}"/>
    <cellStyle name="Input 2 3 13 2 7" xfId="11120" xr:uid="{00000000-0005-0000-0000-00006F2B0000}"/>
    <cellStyle name="Input 2 3 13 2 8" xfId="11121" xr:uid="{00000000-0005-0000-0000-0000702B0000}"/>
    <cellStyle name="Input 2 3 13 2 9" xfId="11122" xr:uid="{00000000-0005-0000-0000-0000712B0000}"/>
    <cellStyle name="Input 2 3 13 3" xfId="11123" xr:uid="{00000000-0005-0000-0000-0000722B0000}"/>
    <cellStyle name="Input 2 3 13 3 2" xfId="11124" xr:uid="{00000000-0005-0000-0000-0000732B0000}"/>
    <cellStyle name="Input 2 3 13 3 3" xfId="11125" xr:uid="{00000000-0005-0000-0000-0000742B0000}"/>
    <cellStyle name="Input 2 3 13 3 4" xfId="11126" xr:uid="{00000000-0005-0000-0000-0000752B0000}"/>
    <cellStyle name="Input 2 3 13 3 5" xfId="11127" xr:uid="{00000000-0005-0000-0000-0000762B0000}"/>
    <cellStyle name="Input 2 3 13 4" xfId="11128" xr:uid="{00000000-0005-0000-0000-0000772B0000}"/>
    <cellStyle name="Input 2 3 13 4 2" xfId="11129" xr:uid="{00000000-0005-0000-0000-0000782B0000}"/>
    <cellStyle name="Input 2 3 13 4 3" xfId="11130" xr:uid="{00000000-0005-0000-0000-0000792B0000}"/>
    <cellStyle name="Input 2 3 13 4 4" xfId="11131" xr:uid="{00000000-0005-0000-0000-00007A2B0000}"/>
    <cellStyle name="Input 2 3 13 4 5" xfId="11132" xr:uid="{00000000-0005-0000-0000-00007B2B0000}"/>
    <cellStyle name="Input 2 3 13 5" xfId="11133" xr:uid="{00000000-0005-0000-0000-00007C2B0000}"/>
    <cellStyle name="Input 2 3 13 6" xfId="11134" xr:uid="{00000000-0005-0000-0000-00007D2B0000}"/>
    <cellStyle name="Input 2 3 13 7" xfId="11135" xr:uid="{00000000-0005-0000-0000-00007E2B0000}"/>
    <cellStyle name="Input 2 3 13 8" xfId="11136" xr:uid="{00000000-0005-0000-0000-00007F2B0000}"/>
    <cellStyle name="Input 2 3 13 9" xfId="11137" xr:uid="{00000000-0005-0000-0000-0000802B0000}"/>
    <cellStyle name="Input 2 3 14" xfId="11138" xr:uid="{00000000-0005-0000-0000-0000812B0000}"/>
    <cellStyle name="Input 2 3 14 10" xfId="11139" xr:uid="{00000000-0005-0000-0000-0000822B0000}"/>
    <cellStyle name="Input 2 3 14 11" xfId="11140" xr:uid="{00000000-0005-0000-0000-0000832B0000}"/>
    <cellStyle name="Input 2 3 14 12" xfId="11141" xr:uid="{00000000-0005-0000-0000-0000842B0000}"/>
    <cellStyle name="Input 2 3 14 13" xfId="11142" xr:uid="{00000000-0005-0000-0000-0000852B0000}"/>
    <cellStyle name="Input 2 3 14 2" xfId="11143" xr:uid="{00000000-0005-0000-0000-0000862B0000}"/>
    <cellStyle name="Input 2 3 14 2 10" xfId="11144" xr:uid="{00000000-0005-0000-0000-0000872B0000}"/>
    <cellStyle name="Input 2 3 14 2 11" xfId="11145" xr:uid="{00000000-0005-0000-0000-0000882B0000}"/>
    <cellStyle name="Input 2 3 14 2 12" xfId="11146" xr:uid="{00000000-0005-0000-0000-0000892B0000}"/>
    <cellStyle name="Input 2 3 14 2 2" xfId="11147" xr:uid="{00000000-0005-0000-0000-00008A2B0000}"/>
    <cellStyle name="Input 2 3 14 2 2 2" xfId="11148" xr:uid="{00000000-0005-0000-0000-00008B2B0000}"/>
    <cellStyle name="Input 2 3 14 2 2 3" xfId="11149" xr:uid="{00000000-0005-0000-0000-00008C2B0000}"/>
    <cellStyle name="Input 2 3 14 2 2 4" xfId="11150" xr:uid="{00000000-0005-0000-0000-00008D2B0000}"/>
    <cellStyle name="Input 2 3 14 2 2 5" xfId="11151" xr:uid="{00000000-0005-0000-0000-00008E2B0000}"/>
    <cellStyle name="Input 2 3 14 2 3" xfId="11152" xr:uid="{00000000-0005-0000-0000-00008F2B0000}"/>
    <cellStyle name="Input 2 3 14 2 3 2" xfId="11153" xr:uid="{00000000-0005-0000-0000-0000902B0000}"/>
    <cellStyle name="Input 2 3 14 2 3 3" xfId="11154" xr:uid="{00000000-0005-0000-0000-0000912B0000}"/>
    <cellStyle name="Input 2 3 14 2 3 4" xfId="11155" xr:uid="{00000000-0005-0000-0000-0000922B0000}"/>
    <cellStyle name="Input 2 3 14 2 3 5" xfId="11156" xr:uid="{00000000-0005-0000-0000-0000932B0000}"/>
    <cellStyle name="Input 2 3 14 2 4" xfId="11157" xr:uid="{00000000-0005-0000-0000-0000942B0000}"/>
    <cellStyle name="Input 2 3 14 2 5" xfId="11158" xr:uid="{00000000-0005-0000-0000-0000952B0000}"/>
    <cellStyle name="Input 2 3 14 2 6" xfId="11159" xr:uid="{00000000-0005-0000-0000-0000962B0000}"/>
    <cellStyle name="Input 2 3 14 2 7" xfId="11160" xr:uid="{00000000-0005-0000-0000-0000972B0000}"/>
    <cellStyle name="Input 2 3 14 2 8" xfId="11161" xr:uid="{00000000-0005-0000-0000-0000982B0000}"/>
    <cellStyle name="Input 2 3 14 2 9" xfId="11162" xr:uid="{00000000-0005-0000-0000-0000992B0000}"/>
    <cellStyle name="Input 2 3 14 3" xfId="11163" xr:uid="{00000000-0005-0000-0000-00009A2B0000}"/>
    <cellStyle name="Input 2 3 14 3 2" xfId="11164" xr:uid="{00000000-0005-0000-0000-00009B2B0000}"/>
    <cellStyle name="Input 2 3 14 3 3" xfId="11165" xr:uid="{00000000-0005-0000-0000-00009C2B0000}"/>
    <cellStyle name="Input 2 3 14 3 4" xfId="11166" xr:uid="{00000000-0005-0000-0000-00009D2B0000}"/>
    <cellStyle name="Input 2 3 14 3 5" xfId="11167" xr:uid="{00000000-0005-0000-0000-00009E2B0000}"/>
    <cellStyle name="Input 2 3 14 4" xfId="11168" xr:uid="{00000000-0005-0000-0000-00009F2B0000}"/>
    <cellStyle name="Input 2 3 14 4 2" xfId="11169" xr:uid="{00000000-0005-0000-0000-0000A02B0000}"/>
    <cellStyle name="Input 2 3 14 4 3" xfId="11170" xr:uid="{00000000-0005-0000-0000-0000A12B0000}"/>
    <cellStyle name="Input 2 3 14 4 4" xfId="11171" xr:uid="{00000000-0005-0000-0000-0000A22B0000}"/>
    <cellStyle name="Input 2 3 14 4 5" xfId="11172" xr:uid="{00000000-0005-0000-0000-0000A32B0000}"/>
    <cellStyle name="Input 2 3 14 5" xfId="11173" xr:uid="{00000000-0005-0000-0000-0000A42B0000}"/>
    <cellStyle name="Input 2 3 14 6" xfId="11174" xr:uid="{00000000-0005-0000-0000-0000A52B0000}"/>
    <cellStyle name="Input 2 3 14 7" xfId="11175" xr:uid="{00000000-0005-0000-0000-0000A62B0000}"/>
    <cellStyle name="Input 2 3 14 8" xfId="11176" xr:uid="{00000000-0005-0000-0000-0000A72B0000}"/>
    <cellStyle name="Input 2 3 14 9" xfId="11177" xr:uid="{00000000-0005-0000-0000-0000A82B0000}"/>
    <cellStyle name="Input 2 3 15" xfId="11178" xr:uid="{00000000-0005-0000-0000-0000A92B0000}"/>
    <cellStyle name="Input 2 3 15 2" xfId="11179" xr:uid="{00000000-0005-0000-0000-0000AA2B0000}"/>
    <cellStyle name="Input 2 3 15 3" xfId="11180" xr:uid="{00000000-0005-0000-0000-0000AB2B0000}"/>
    <cellStyle name="Input 2 3 15 4" xfId="11181" xr:uid="{00000000-0005-0000-0000-0000AC2B0000}"/>
    <cellStyle name="Input 2 3 15 5" xfId="11182" xr:uid="{00000000-0005-0000-0000-0000AD2B0000}"/>
    <cellStyle name="Input 2 3 16" xfId="11183" xr:uid="{00000000-0005-0000-0000-0000AE2B0000}"/>
    <cellStyle name="Input 2 3 16 2" xfId="11184" xr:uid="{00000000-0005-0000-0000-0000AF2B0000}"/>
    <cellStyle name="Input 2 3 16 3" xfId="11185" xr:uid="{00000000-0005-0000-0000-0000B02B0000}"/>
    <cellStyle name="Input 2 3 16 4" xfId="11186" xr:uid="{00000000-0005-0000-0000-0000B12B0000}"/>
    <cellStyle name="Input 2 3 16 5" xfId="11187" xr:uid="{00000000-0005-0000-0000-0000B22B0000}"/>
    <cellStyle name="Input 2 3 17" xfId="11188" xr:uid="{00000000-0005-0000-0000-0000B32B0000}"/>
    <cellStyle name="Input 2 3 18" xfId="11189" xr:uid="{00000000-0005-0000-0000-0000B42B0000}"/>
    <cellStyle name="Input 2 3 19" xfId="11190" xr:uid="{00000000-0005-0000-0000-0000B52B0000}"/>
    <cellStyle name="Input 2 3 2" xfId="11191" xr:uid="{00000000-0005-0000-0000-0000B62B0000}"/>
    <cellStyle name="Input 2 3 2 10" xfId="11192" xr:uid="{00000000-0005-0000-0000-0000B72B0000}"/>
    <cellStyle name="Input 2 3 2 10 10" xfId="11193" xr:uid="{00000000-0005-0000-0000-0000B82B0000}"/>
    <cellStyle name="Input 2 3 2 10 11" xfId="11194" xr:uid="{00000000-0005-0000-0000-0000B92B0000}"/>
    <cellStyle name="Input 2 3 2 10 12" xfId="11195" xr:uid="{00000000-0005-0000-0000-0000BA2B0000}"/>
    <cellStyle name="Input 2 3 2 10 2" xfId="11196" xr:uid="{00000000-0005-0000-0000-0000BB2B0000}"/>
    <cellStyle name="Input 2 3 2 10 2 10" xfId="11197" xr:uid="{00000000-0005-0000-0000-0000BC2B0000}"/>
    <cellStyle name="Input 2 3 2 10 2 11" xfId="11198" xr:uid="{00000000-0005-0000-0000-0000BD2B0000}"/>
    <cellStyle name="Input 2 3 2 10 2 12" xfId="11199" xr:uid="{00000000-0005-0000-0000-0000BE2B0000}"/>
    <cellStyle name="Input 2 3 2 10 2 2" xfId="11200" xr:uid="{00000000-0005-0000-0000-0000BF2B0000}"/>
    <cellStyle name="Input 2 3 2 10 2 2 2" xfId="11201" xr:uid="{00000000-0005-0000-0000-0000C02B0000}"/>
    <cellStyle name="Input 2 3 2 10 2 2 3" xfId="11202" xr:uid="{00000000-0005-0000-0000-0000C12B0000}"/>
    <cellStyle name="Input 2 3 2 10 2 2 4" xfId="11203" xr:uid="{00000000-0005-0000-0000-0000C22B0000}"/>
    <cellStyle name="Input 2 3 2 10 2 2 5" xfId="11204" xr:uid="{00000000-0005-0000-0000-0000C32B0000}"/>
    <cellStyle name="Input 2 3 2 10 2 3" xfId="11205" xr:uid="{00000000-0005-0000-0000-0000C42B0000}"/>
    <cellStyle name="Input 2 3 2 10 2 3 2" xfId="11206" xr:uid="{00000000-0005-0000-0000-0000C52B0000}"/>
    <cellStyle name="Input 2 3 2 10 2 3 3" xfId="11207" xr:uid="{00000000-0005-0000-0000-0000C62B0000}"/>
    <cellStyle name="Input 2 3 2 10 2 3 4" xfId="11208" xr:uid="{00000000-0005-0000-0000-0000C72B0000}"/>
    <cellStyle name="Input 2 3 2 10 2 3 5" xfId="11209" xr:uid="{00000000-0005-0000-0000-0000C82B0000}"/>
    <cellStyle name="Input 2 3 2 10 2 4" xfId="11210" xr:uid="{00000000-0005-0000-0000-0000C92B0000}"/>
    <cellStyle name="Input 2 3 2 10 2 5" xfId="11211" xr:uid="{00000000-0005-0000-0000-0000CA2B0000}"/>
    <cellStyle name="Input 2 3 2 10 2 6" xfId="11212" xr:uid="{00000000-0005-0000-0000-0000CB2B0000}"/>
    <cellStyle name="Input 2 3 2 10 2 7" xfId="11213" xr:uid="{00000000-0005-0000-0000-0000CC2B0000}"/>
    <cellStyle name="Input 2 3 2 10 2 8" xfId="11214" xr:uid="{00000000-0005-0000-0000-0000CD2B0000}"/>
    <cellStyle name="Input 2 3 2 10 2 9" xfId="11215" xr:uid="{00000000-0005-0000-0000-0000CE2B0000}"/>
    <cellStyle name="Input 2 3 2 10 3" xfId="11216" xr:uid="{00000000-0005-0000-0000-0000CF2B0000}"/>
    <cellStyle name="Input 2 3 2 10 3 2" xfId="11217" xr:uid="{00000000-0005-0000-0000-0000D02B0000}"/>
    <cellStyle name="Input 2 3 2 10 3 3" xfId="11218" xr:uid="{00000000-0005-0000-0000-0000D12B0000}"/>
    <cellStyle name="Input 2 3 2 10 3 4" xfId="11219" xr:uid="{00000000-0005-0000-0000-0000D22B0000}"/>
    <cellStyle name="Input 2 3 2 10 3 5" xfId="11220" xr:uid="{00000000-0005-0000-0000-0000D32B0000}"/>
    <cellStyle name="Input 2 3 2 10 4" xfId="11221" xr:uid="{00000000-0005-0000-0000-0000D42B0000}"/>
    <cellStyle name="Input 2 3 2 10 4 2" xfId="11222" xr:uid="{00000000-0005-0000-0000-0000D52B0000}"/>
    <cellStyle name="Input 2 3 2 10 4 3" xfId="11223" xr:uid="{00000000-0005-0000-0000-0000D62B0000}"/>
    <cellStyle name="Input 2 3 2 10 4 4" xfId="11224" xr:uid="{00000000-0005-0000-0000-0000D72B0000}"/>
    <cellStyle name="Input 2 3 2 10 4 5" xfId="11225" xr:uid="{00000000-0005-0000-0000-0000D82B0000}"/>
    <cellStyle name="Input 2 3 2 10 5" xfId="11226" xr:uid="{00000000-0005-0000-0000-0000D92B0000}"/>
    <cellStyle name="Input 2 3 2 10 6" xfId="11227" xr:uid="{00000000-0005-0000-0000-0000DA2B0000}"/>
    <cellStyle name="Input 2 3 2 10 7" xfId="11228" xr:uid="{00000000-0005-0000-0000-0000DB2B0000}"/>
    <cellStyle name="Input 2 3 2 10 8" xfId="11229" xr:uid="{00000000-0005-0000-0000-0000DC2B0000}"/>
    <cellStyle name="Input 2 3 2 10 9" xfId="11230" xr:uid="{00000000-0005-0000-0000-0000DD2B0000}"/>
    <cellStyle name="Input 2 3 2 11" xfId="11231" xr:uid="{00000000-0005-0000-0000-0000DE2B0000}"/>
    <cellStyle name="Input 2 3 2 11 10" xfId="11232" xr:uid="{00000000-0005-0000-0000-0000DF2B0000}"/>
    <cellStyle name="Input 2 3 2 11 11" xfId="11233" xr:uid="{00000000-0005-0000-0000-0000E02B0000}"/>
    <cellStyle name="Input 2 3 2 11 12" xfId="11234" xr:uid="{00000000-0005-0000-0000-0000E12B0000}"/>
    <cellStyle name="Input 2 3 2 11 13" xfId="11235" xr:uid="{00000000-0005-0000-0000-0000E22B0000}"/>
    <cellStyle name="Input 2 3 2 11 2" xfId="11236" xr:uid="{00000000-0005-0000-0000-0000E32B0000}"/>
    <cellStyle name="Input 2 3 2 11 2 10" xfId="11237" xr:uid="{00000000-0005-0000-0000-0000E42B0000}"/>
    <cellStyle name="Input 2 3 2 11 2 11" xfId="11238" xr:uid="{00000000-0005-0000-0000-0000E52B0000}"/>
    <cellStyle name="Input 2 3 2 11 2 12" xfId="11239" xr:uid="{00000000-0005-0000-0000-0000E62B0000}"/>
    <cellStyle name="Input 2 3 2 11 2 2" xfId="11240" xr:uid="{00000000-0005-0000-0000-0000E72B0000}"/>
    <cellStyle name="Input 2 3 2 11 2 2 2" xfId="11241" xr:uid="{00000000-0005-0000-0000-0000E82B0000}"/>
    <cellStyle name="Input 2 3 2 11 2 2 3" xfId="11242" xr:uid="{00000000-0005-0000-0000-0000E92B0000}"/>
    <cellStyle name="Input 2 3 2 11 2 2 4" xfId="11243" xr:uid="{00000000-0005-0000-0000-0000EA2B0000}"/>
    <cellStyle name="Input 2 3 2 11 2 2 5" xfId="11244" xr:uid="{00000000-0005-0000-0000-0000EB2B0000}"/>
    <cellStyle name="Input 2 3 2 11 2 3" xfId="11245" xr:uid="{00000000-0005-0000-0000-0000EC2B0000}"/>
    <cellStyle name="Input 2 3 2 11 2 3 2" xfId="11246" xr:uid="{00000000-0005-0000-0000-0000ED2B0000}"/>
    <cellStyle name="Input 2 3 2 11 2 3 3" xfId="11247" xr:uid="{00000000-0005-0000-0000-0000EE2B0000}"/>
    <cellStyle name="Input 2 3 2 11 2 3 4" xfId="11248" xr:uid="{00000000-0005-0000-0000-0000EF2B0000}"/>
    <cellStyle name="Input 2 3 2 11 2 3 5" xfId="11249" xr:uid="{00000000-0005-0000-0000-0000F02B0000}"/>
    <cellStyle name="Input 2 3 2 11 2 4" xfId="11250" xr:uid="{00000000-0005-0000-0000-0000F12B0000}"/>
    <cellStyle name="Input 2 3 2 11 2 5" xfId="11251" xr:uid="{00000000-0005-0000-0000-0000F22B0000}"/>
    <cellStyle name="Input 2 3 2 11 2 6" xfId="11252" xr:uid="{00000000-0005-0000-0000-0000F32B0000}"/>
    <cellStyle name="Input 2 3 2 11 2 7" xfId="11253" xr:uid="{00000000-0005-0000-0000-0000F42B0000}"/>
    <cellStyle name="Input 2 3 2 11 2 8" xfId="11254" xr:uid="{00000000-0005-0000-0000-0000F52B0000}"/>
    <cellStyle name="Input 2 3 2 11 2 9" xfId="11255" xr:uid="{00000000-0005-0000-0000-0000F62B0000}"/>
    <cellStyle name="Input 2 3 2 11 3" xfId="11256" xr:uid="{00000000-0005-0000-0000-0000F72B0000}"/>
    <cellStyle name="Input 2 3 2 11 3 2" xfId="11257" xr:uid="{00000000-0005-0000-0000-0000F82B0000}"/>
    <cellStyle name="Input 2 3 2 11 3 3" xfId="11258" xr:uid="{00000000-0005-0000-0000-0000F92B0000}"/>
    <cellStyle name="Input 2 3 2 11 3 4" xfId="11259" xr:uid="{00000000-0005-0000-0000-0000FA2B0000}"/>
    <cellStyle name="Input 2 3 2 11 3 5" xfId="11260" xr:uid="{00000000-0005-0000-0000-0000FB2B0000}"/>
    <cellStyle name="Input 2 3 2 11 4" xfId="11261" xr:uid="{00000000-0005-0000-0000-0000FC2B0000}"/>
    <cellStyle name="Input 2 3 2 11 4 2" xfId="11262" xr:uid="{00000000-0005-0000-0000-0000FD2B0000}"/>
    <cellStyle name="Input 2 3 2 11 4 3" xfId="11263" xr:uid="{00000000-0005-0000-0000-0000FE2B0000}"/>
    <cellStyle name="Input 2 3 2 11 4 4" xfId="11264" xr:uid="{00000000-0005-0000-0000-0000FF2B0000}"/>
    <cellStyle name="Input 2 3 2 11 4 5" xfId="11265" xr:uid="{00000000-0005-0000-0000-0000002C0000}"/>
    <cellStyle name="Input 2 3 2 11 5" xfId="11266" xr:uid="{00000000-0005-0000-0000-0000012C0000}"/>
    <cellStyle name="Input 2 3 2 11 6" xfId="11267" xr:uid="{00000000-0005-0000-0000-0000022C0000}"/>
    <cellStyle name="Input 2 3 2 11 7" xfId="11268" xr:uid="{00000000-0005-0000-0000-0000032C0000}"/>
    <cellStyle name="Input 2 3 2 11 8" xfId="11269" xr:uid="{00000000-0005-0000-0000-0000042C0000}"/>
    <cellStyle name="Input 2 3 2 11 9" xfId="11270" xr:uid="{00000000-0005-0000-0000-0000052C0000}"/>
    <cellStyle name="Input 2 3 2 12" xfId="11271" xr:uid="{00000000-0005-0000-0000-0000062C0000}"/>
    <cellStyle name="Input 2 3 2 12 10" xfId="11272" xr:uid="{00000000-0005-0000-0000-0000072C0000}"/>
    <cellStyle name="Input 2 3 2 12 11" xfId="11273" xr:uid="{00000000-0005-0000-0000-0000082C0000}"/>
    <cellStyle name="Input 2 3 2 12 12" xfId="11274" xr:uid="{00000000-0005-0000-0000-0000092C0000}"/>
    <cellStyle name="Input 2 3 2 12 13" xfId="11275" xr:uid="{00000000-0005-0000-0000-00000A2C0000}"/>
    <cellStyle name="Input 2 3 2 12 2" xfId="11276" xr:uid="{00000000-0005-0000-0000-00000B2C0000}"/>
    <cellStyle name="Input 2 3 2 12 2 10" xfId="11277" xr:uid="{00000000-0005-0000-0000-00000C2C0000}"/>
    <cellStyle name="Input 2 3 2 12 2 11" xfId="11278" xr:uid="{00000000-0005-0000-0000-00000D2C0000}"/>
    <cellStyle name="Input 2 3 2 12 2 12" xfId="11279" xr:uid="{00000000-0005-0000-0000-00000E2C0000}"/>
    <cellStyle name="Input 2 3 2 12 2 2" xfId="11280" xr:uid="{00000000-0005-0000-0000-00000F2C0000}"/>
    <cellStyle name="Input 2 3 2 12 2 2 2" xfId="11281" xr:uid="{00000000-0005-0000-0000-0000102C0000}"/>
    <cellStyle name="Input 2 3 2 12 2 2 3" xfId="11282" xr:uid="{00000000-0005-0000-0000-0000112C0000}"/>
    <cellStyle name="Input 2 3 2 12 2 2 4" xfId="11283" xr:uid="{00000000-0005-0000-0000-0000122C0000}"/>
    <cellStyle name="Input 2 3 2 12 2 2 5" xfId="11284" xr:uid="{00000000-0005-0000-0000-0000132C0000}"/>
    <cellStyle name="Input 2 3 2 12 2 3" xfId="11285" xr:uid="{00000000-0005-0000-0000-0000142C0000}"/>
    <cellStyle name="Input 2 3 2 12 2 3 2" xfId="11286" xr:uid="{00000000-0005-0000-0000-0000152C0000}"/>
    <cellStyle name="Input 2 3 2 12 2 3 3" xfId="11287" xr:uid="{00000000-0005-0000-0000-0000162C0000}"/>
    <cellStyle name="Input 2 3 2 12 2 3 4" xfId="11288" xr:uid="{00000000-0005-0000-0000-0000172C0000}"/>
    <cellStyle name="Input 2 3 2 12 2 3 5" xfId="11289" xr:uid="{00000000-0005-0000-0000-0000182C0000}"/>
    <cellStyle name="Input 2 3 2 12 2 4" xfId="11290" xr:uid="{00000000-0005-0000-0000-0000192C0000}"/>
    <cellStyle name="Input 2 3 2 12 2 5" xfId="11291" xr:uid="{00000000-0005-0000-0000-00001A2C0000}"/>
    <cellStyle name="Input 2 3 2 12 2 6" xfId="11292" xr:uid="{00000000-0005-0000-0000-00001B2C0000}"/>
    <cellStyle name="Input 2 3 2 12 2 7" xfId="11293" xr:uid="{00000000-0005-0000-0000-00001C2C0000}"/>
    <cellStyle name="Input 2 3 2 12 2 8" xfId="11294" xr:uid="{00000000-0005-0000-0000-00001D2C0000}"/>
    <cellStyle name="Input 2 3 2 12 2 9" xfId="11295" xr:uid="{00000000-0005-0000-0000-00001E2C0000}"/>
    <cellStyle name="Input 2 3 2 12 3" xfId="11296" xr:uid="{00000000-0005-0000-0000-00001F2C0000}"/>
    <cellStyle name="Input 2 3 2 12 3 2" xfId="11297" xr:uid="{00000000-0005-0000-0000-0000202C0000}"/>
    <cellStyle name="Input 2 3 2 12 3 3" xfId="11298" xr:uid="{00000000-0005-0000-0000-0000212C0000}"/>
    <cellStyle name="Input 2 3 2 12 3 4" xfId="11299" xr:uid="{00000000-0005-0000-0000-0000222C0000}"/>
    <cellStyle name="Input 2 3 2 12 3 5" xfId="11300" xr:uid="{00000000-0005-0000-0000-0000232C0000}"/>
    <cellStyle name="Input 2 3 2 12 4" xfId="11301" xr:uid="{00000000-0005-0000-0000-0000242C0000}"/>
    <cellStyle name="Input 2 3 2 12 4 2" xfId="11302" xr:uid="{00000000-0005-0000-0000-0000252C0000}"/>
    <cellStyle name="Input 2 3 2 12 4 3" xfId="11303" xr:uid="{00000000-0005-0000-0000-0000262C0000}"/>
    <cellStyle name="Input 2 3 2 12 4 4" xfId="11304" xr:uid="{00000000-0005-0000-0000-0000272C0000}"/>
    <cellStyle name="Input 2 3 2 12 4 5" xfId="11305" xr:uid="{00000000-0005-0000-0000-0000282C0000}"/>
    <cellStyle name="Input 2 3 2 12 5" xfId="11306" xr:uid="{00000000-0005-0000-0000-0000292C0000}"/>
    <cellStyle name="Input 2 3 2 12 6" xfId="11307" xr:uid="{00000000-0005-0000-0000-00002A2C0000}"/>
    <cellStyle name="Input 2 3 2 12 7" xfId="11308" xr:uid="{00000000-0005-0000-0000-00002B2C0000}"/>
    <cellStyle name="Input 2 3 2 12 8" xfId="11309" xr:uid="{00000000-0005-0000-0000-00002C2C0000}"/>
    <cellStyle name="Input 2 3 2 12 9" xfId="11310" xr:uid="{00000000-0005-0000-0000-00002D2C0000}"/>
    <cellStyle name="Input 2 3 2 13" xfId="11311" xr:uid="{00000000-0005-0000-0000-00002E2C0000}"/>
    <cellStyle name="Input 2 3 2 13 10" xfId="11312" xr:uid="{00000000-0005-0000-0000-00002F2C0000}"/>
    <cellStyle name="Input 2 3 2 13 11" xfId="11313" xr:uid="{00000000-0005-0000-0000-0000302C0000}"/>
    <cellStyle name="Input 2 3 2 13 12" xfId="11314" xr:uid="{00000000-0005-0000-0000-0000312C0000}"/>
    <cellStyle name="Input 2 3 2 13 13" xfId="11315" xr:uid="{00000000-0005-0000-0000-0000322C0000}"/>
    <cellStyle name="Input 2 3 2 13 2" xfId="11316" xr:uid="{00000000-0005-0000-0000-0000332C0000}"/>
    <cellStyle name="Input 2 3 2 13 2 10" xfId="11317" xr:uid="{00000000-0005-0000-0000-0000342C0000}"/>
    <cellStyle name="Input 2 3 2 13 2 11" xfId="11318" xr:uid="{00000000-0005-0000-0000-0000352C0000}"/>
    <cellStyle name="Input 2 3 2 13 2 12" xfId="11319" xr:uid="{00000000-0005-0000-0000-0000362C0000}"/>
    <cellStyle name="Input 2 3 2 13 2 2" xfId="11320" xr:uid="{00000000-0005-0000-0000-0000372C0000}"/>
    <cellStyle name="Input 2 3 2 13 2 2 2" xfId="11321" xr:uid="{00000000-0005-0000-0000-0000382C0000}"/>
    <cellStyle name="Input 2 3 2 13 2 2 3" xfId="11322" xr:uid="{00000000-0005-0000-0000-0000392C0000}"/>
    <cellStyle name="Input 2 3 2 13 2 2 4" xfId="11323" xr:uid="{00000000-0005-0000-0000-00003A2C0000}"/>
    <cellStyle name="Input 2 3 2 13 2 2 5" xfId="11324" xr:uid="{00000000-0005-0000-0000-00003B2C0000}"/>
    <cellStyle name="Input 2 3 2 13 2 3" xfId="11325" xr:uid="{00000000-0005-0000-0000-00003C2C0000}"/>
    <cellStyle name="Input 2 3 2 13 2 3 2" xfId="11326" xr:uid="{00000000-0005-0000-0000-00003D2C0000}"/>
    <cellStyle name="Input 2 3 2 13 2 3 3" xfId="11327" xr:uid="{00000000-0005-0000-0000-00003E2C0000}"/>
    <cellStyle name="Input 2 3 2 13 2 3 4" xfId="11328" xr:uid="{00000000-0005-0000-0000-00003F2C0000}"/>
    <cellStyle name="Input 2 3 2 13 2 3 5" xfId="11329" xr:uid="{00000000-0005-0000-0000-0000402C0000}"/>
    <cellStyle name="Input 2 3 2 13 2 4" xfId="11330" xr:uid="{00000000-0005-0000-0000-0000412C0000}"/>
    <cellStyle name="Input 2 3 2 13 2 5" xfId="11331" xr:uid="{00000000-0005-0000-0000-0000422C0000}"/>
    <cellStyle name="Input 2 3 2 13 2 6" xfId="11332" xr:uid="{00000000-0005-0000-0000-0000432C0000}"/>
    <cellStyle name="Input 2 3 2 13 2 7" xfId="11333" xr:uid="{00000000-0005-0000-0000-0000442C0000}"/>
    <cellStyle name="Input 2 3 2 13 2 8" xfId="11334" xr:uid="{00000000-0005-0000-0000-0000452C0000}"/>
    <cellStyle name="Input 2 3 2 13 2 9" xfId="11335" xr:uid="{00000000-0005-0000-0000-0000462C0000}"/>
    <cellStyle name="Input 2 3 2 13 3" xfId="11336" xr:uid="{00000000-0005-0000-0000-0000472C0000}"/>
    <cellStyle name="Input 2 3 2 13 3 2" xfId="11337" xr:uid="{00000000-0005-0000-0000-0000482C0000}"/>
    <cellStyle name="Input 2 3 2 13 3 3" xfId="11338" xr:uid="{00000000-0005-0000-0000-0000492C0000}"/>
    <cellStyle name="Input 2 3 2 13 3 4" xfId="11339" xr:uid="{00000000-0005-0000-0000-00004A2C0000}"/>
    <cellStyle name="Input 2 3 2 13 3 5" xfId="11340" xr:uid="{00000000-0005-0000-0000-00004B2C0000}"/>
    <cellStyle name="Input 2 3 2 13 4" xfId="11341" xr:uid="{00000000-0005-0000-0000-00004C2C0000}"/>
    <cellStyle name="Input 2 3 2 13 4 2" xfId="11342" xr:uid="{00000000-0005-0000-0000-00004D2C0000}"/>
    <cellStyle name="Input 2 3 2 13 4 3" xfId="11343" xr:uid="{00000000-0005-0000-0000-00004E2C0000}"/>
    <cellStyle name="Input 2 3 2 13 4 4" xfId="11344" xr:uid="{00000000-0005-0000-0000-00004F2C0000}"/>
    <cellStyle name="Input 2 3 2 13 4 5" xfId="11345" xr:uid="{00000000-0005-0000-0000-0000502C0000}"/>
    <cellStyle name="Input 2 3 2 13 5" xfId="11346" xr:uid="{00000000-0005-0000-0000-0000512C0000}"/>
    <cellStyle name="Input 2 3 2 13 6" xfId="11347" xr:uid="{00000000-0005-0000-0000-0000522C0000}"/>
    <cellStyle name="Input 2 3 2 13 7" xfId="11348" xr:uid="{00000000-0005-0000-0000-0000532C0000}"/>
    <cellStyle name="Input 2 3 2 13 8" xfId="11349" xr:uid="{00000000-0005-0000-0000-0000542C0000}"/>
    <cellStyle name="Input 2 3 2 13 9" xfId="11350" xr:uid="{00000000-0005-0000-0000-0000552C0000}"/>
    <cellStyle name="Input 2 3 2 14" xfId="11351" xr:uid="{00000000-0005-0000-0000-0000562C0000}"/>
    <cellStyle name="Input 2 3 2 14 10" xfId="11352" xr:uid="{00000000-0005-0000-0000-0000572C0000}"/>
    <cellStyle name="Input 2 3 2 14 11" xfId="11353" xr:uid="{00000000-0005-0000-0000-0000582C0000}"/>
    <cellStyle name="Input 2 3 2 14 12" xfId="11354" xr:uid="{00000000-0005-0000-0000-0000592C0000}"/>
    <cellStyle name="Input 2 3 2 14 13" xfId="11355" xr:uid="{00000000-0005-0000-0000-00005A2C0000}"/>
    <cellStyle name="Input 2 3 2 14 2" xfId="11356" xr:uid="{00000000-0005-0000-0000-00005B2C0000}"/>
    <cellStyle name="Input 2 3 2 14 2 10" xfId="11357" xr:uid="{00000000-0005-0000-0000-00005C2C0000}"/>
    <cellStyle name="Input 2 3 2 14 2 11" xfId="11358" xr:uid="{00000000-0005-0000-0000-00005D2C0000}"/>
    <cellStyle name="Input 2 3 2 14 2 12" xfId="11359" xr:uid="{00000000-0005-0000-0000-00005E2C0000}"/>
    <cellStyle name="Input 2 3 2 14 2 2" xfId="11360" xr:uid="{00000000-0005-0000-0000-00005F2C0000}"/>
    <cellStyle name="Input 2 3 2 14 2 2 2" xfId="11361" xr:uid="{00000000-0005-0000-0000-0000602C0000}"/>
    <cellStyle name="Input 2 3 2 14 2 2 3" xfId="11362" xr:uid="{00000000-0005-0000-0000-0000612C0000}"/>
    <cellStyle name="Input 2 3 2 14 2 2 4" xfId="11363" xr:uid="{00000000-0005-0000-0000-0000622C0000}"/>
    <cellStyle name="Input 2 3 2 14 2 2 5" xfId="11364" xr:uid="{00000000-0005-0000-0000-0000632C0000}"/>
    <cellStyle name="Input 2 3 2 14 2 3" xfId="11365" xr:uid="{00000000-0005-0000-0000-0000642C0000}"/>
    <cellStyle name="Input 2 3 2 14 2 3 2" xfId="11366" xr:uid="{00000000-0005-0000-0000-0000652C0000}"/>
    <cellStyle name="Input 2 3 2 14 2 3 3" xfId="11367" xr:uid="{00000000-0005-0000-0000-0000662C0000}"/>
    <cellStyle name="Input 2 3 2 14 2 3 4" xfId="11368" xr:uid="{00000000-0005-0000-0000-0000672C0000}"/>
    <cellStyle name="Input 2 3 2 14 2 3 5" xfId="11369" xr:uid="{00000000-0005-0000-0000-0000682C0000}"/>
    <cellStyle name="Input 2 3 2 14 2 4" xfId="11370" xr:uid="{00000000-0005-0000-0000-0000692C0000}"/>
    <cellStyle name="Input 2 3 2 14 2 5" xfId="11371" xr:uid="{00000000-0005-0000-0000-00006A2C0000}"/>
    <cellStyle name="Input 2 3 2 14 2 6" xfId="11372" xr:uid="{00000000-0005-0000-0000-00006B2C0000}"/>
    <cellStyle name="Input 2 3 2 14 2 7" xfId="11373" xr:uid="{00000000-0005-0000-0000-00006C2C0000}"/>
    <cellStyle name="Input 2 3 2 14 2 8" xfId="11374" xr:uid="{00000000-0005-0000-0000-00006D2C0000}"/>
    <cellStyle name="Input 2 3 2 14 2 9" xfId="11375" xr:uid="{00000000-0005-0000-0000-00006E2C0000}"/>
    <cellStyle name="Input 2 3 2 14 3" xfId="11376" xr:uid="{00000000-0005-0000-0000-00006F2C0000}"/>
    <cellStyle name="Input 2 3 2 14 3 2" xfId="11377" xr:uid="{00000000-0005-0000-0000-0000702C0000}"/>
    <cellStyle name="Input 2 3 2 14 3 3" xfId="11378" xr:uid="{00000000-0005-0000-0000-0000712C0000}"/>
    <cellStyle name="Input 2 3 2 14 3 4" xfId="11379" xr:uid="{00000000-0005-0000-0000-0000722C0000}"/>
    <cellStyle name="Input 2 3 2 14 3 5" xfId="11380" xr:uid="{00000000-0005-0000-0000-0000732C0000}"/>
    <cellStyle name="Input 2 3 2 14 4" xfId="11381" xr:uid="{00000000-0005-0000-0000-0000742C0000}"/>
    <cellStyle name="Input 2 3 2 14 4 2" xfId="11382" xr:uid="{00000000-0005-0000-0000-0000752C0000}"/>
    <cellStyle name="Input 2 3 2 14 4 3" xfId="11383" xr:uid="{00000000-0005-0000-0000-0000762C0000}"/>
    <cellStyle name="Input 2 3 2 14 4 4" xfId="11384" xr:uid="{00000000-0005-0000-0000-0000772C0000}"/>
    <cellStyle name="Input 2 3 2 14 4 5" xfId="11385" xr:uid="{00000000-0005-0000-0000-0000782C0000}"/>
    <cellStyle name="Input 2 3 2 14 5" xfId="11386" xr:uid="{00000000-0005-0000-0000-0000792C0000}"/>
    <cellStyle name="Input 2 3 2 14 6" xfId="11387" xr:uid="{00000000-0005-0000-0000-00007A2C0000}"/>
    <cellStyle name="Input 2 3 2 14 7" xfId="11388" xr:uid="{00000000-0005-0000-0000-00007B2C0000}"/>
    <cellStyle name="Input 2 3 2 14 8" xfId="11389" xr:uid="{00000000-0005-0000-0000-00007C2C0000}"/>
    <cellStyle name="Input 2 3 2 14 9" xfId="11390" xr:uid="{00000000-0005-0000-0000-00007D2C0000}"/>
    <cellStyle name="Input 2 3 2 15" xfId="11391" xr:uid="{00000000-0005-0000-0000-00007E2C0000}"/>
    <cellStyle name="Input 2 3 2 15 10" xfId="11392" xr:uid="{00000000-0005-0000-0000-00007F2C0000}"/>
    <cellStyle name="Input 2 3 2 15 11" xfId="11393" xr:uid="{00000000-0005-0000-0000-0000802C0000}"/>
    <cellStyle name="Input 2 3 2 15 12" xfId="11394" xr:uid="{00000000-0005-0000-0000-0000812C0000}"/>
    <cellStyle name="Input 2 3 2 15 2" xfId="11395" xr:uid="{00000000-0005-0000-0000-0000822C0000}"/>
    <cellStyle name="Input 2 3 2 15 2 2" xfId="11396" xr:uid="{00000000-0005-0000-0000-0000832C0000}"/>
    <cellStyle name="Input 2 3 2 15 2 3" xfId="11397" xr:uid="{00000000-0005-0000-0000-0000842C0000}"/>
    <cellStyle name="Input 2 3 2 15 2 4" xfId="11398" xr:uid="{00000000-0005-0000-0000-0000852C0000}"/>
    <cellStyle name="Input 2 3 2 15 2 5" xfId="11399" xr:uid="{00000000-0005-0000-0000-0000862C0000}"/>
    <cellStyle name="Input 2 3 2 15 3" xfId="11400" xr:uid="{00000000-0005-0000-0000-0000872C0000}"/>
    <cellStyle name="Input 2 3 2 15 3 2" xfId="11401" xr:uid="{00000000-0005-0000-0000-0000882C0000}"/>
    <cellStyle name="Input 2 3 2 15 3 3" xfId="11402" xr:uid="{00000000-0005-0000-0000-0000892C0000}"/>
    <cellStyle name="Input 2 3 2 15 3 4" xfId="11403" xr:uid="{00000000-0005-0000-0000-00008A2C0000}"/>
    <cellStyle name="Input 2 3 2 15 3 5" xfId="11404" xr:uid="{00000000-0005-0000-0000-00008B2C0000}"/>
    <cellStyle name="Input 2 3 2 15 4" xfId="11405" xr:uid="{00000000-0005-0000-0000-00008C2C0000}"/>
    <cellStyle name="Input 2 3 2 15 5" xfId="11406" xr:uid="{00000000-0005-0000-0000-00008D2C0000}"/>
    <cellStyle name="Input 2 3 2 15 6" xfId="11407" xr:uid="{00000000-0005-0000-0000-00008E2C0000}"/>
    <cellStyle name="Input 2 3 2 15 7" xfId="11408" xr:uid="{00000000-0005-0000-0000-00008F2C0000}"/>
    <cellStyle name="Input 2 3 2 15 8" xfId="11409" xr:uid="{00000000-0005-0000-0000-0000902C0000}"/>
    <cellStyle name="Input 2 3 2 15 9" xfId="11410" xr:uid="{00000000-0005-0000-0000-0000912C0000}"/>
    <cellStyle name="Input 2 3 2 16" xfId="11411" xr:uid="{00000000-0005-0000-0000-0000922C0000}"/>
    <cellStyle name="Input 2 3 2 16 2" xfId="11412" xr:uid="{00000000-0005-0000-0000-0000932C0000}"/>
    <cellStyle name="Input 2 3 2 16 3" xfId="11413" xr:uid="{00000000-0005-0000-0000-0000942C0000}"/>
    <cellStyle name="Input 2 3 2 16 4" xfId="11414" xr:uid="{00000000-0005-0000-0000-0000952C0000}"/>
    <cellStyle name="Input 2 3 2 16 5" xfId="11415" xr:uid="{00000000-0005-0000-0000-0000962C0000}"/>
    <cellStyle name="Input 2 3 2 17" xfId="11416" xr:uid="{00000000-0005-0000-0000-0000972C0000}"/>
    <cellStyle name="Input 2 3 2 17 2" xfId="11417" xr:uid="{00000000-0005-0000-0000-0000982C0000}"/>
    <cellStyle name="Input 2 3 2 17 3" xfId="11418" xr:uid="{00000000-0005-0000-0000-0000992C0000}"/>
    <cellStyle name="Input 2 3 2 17 4" xfId="11419" xr:uid="{00000000-0005-0000-0000-00009A2C0000}"/>
    <cellStyle name="Input 2 3 2 17 5" xfId="11420" xr:uid="{00000000-0005-0000-0000-00009B2C0000}"/>
    <cellStyle name="Input 2 3 2 18" xfId="11421" xr:uid="{00000000-0005-0000-0000-00009C2C0000}"/>
    <cellStyle name="Input 2 3 2 19" xfId="11422" xr:uid="{00000000-0005-0000-0000-00009D2C0000}"/>
    <cellStyle name="Input 2 3 2 2" xfId="11423" xr:uid="{00000000-0005-0000-0000-00009E2C0000}"/>
    <cellStyle name="Input 2 3 2 2 10" xfId="11424" xr:uid="{00000000-0005-0000-0000-00009F2C0000}"/>
    <cellStyle name="Input 2 3 2 2 10 10" xfId="11425" xr:uid="{00000000-0005-0000-0000-0000A02C0000}"/>
    <cellStyle name="Input 2 3 2 2 10 11" xfId="11426" xr:uid="{00000000-0005-0000-0000-0000A12C0000}"/>
    <cellStyle name="Input 2 3 2 2 10 12" xfId="11427" xr:uid="{00000000-0005-0000-0000-0000A22C0000}"/>
    <cellStyle name="Input 2 3 2 2 10 13" xfId="11428" xr:uid="{00000000-0005-0000-0000-0000A32C0000}"/>
    <cellStyle name="Input 2 3 2 2 10 2" xfId="11429" xr:uid="{00000000-0005-0000-0000-0000A42C0000}"/>
    <cellStyle name="Input 2 3 2 2 10 2 10" xfId="11430" xr:uid="{00000000-0005-0000-0000-0000A52C0000}"/>
    <cellStyle name="Input 2 3 2 2 10 2 11" xfId="11431" xr:uid="{00000000-0005-0000-0000-0000A62C0000}"/>
    <cellStyle name="Input 2 3 2 2 10 2 12" xfId="11432" xr:uid="{00000000-0005-0000-0000-0000A72C0000}"/>
    <cellStyle name="Input 2 3 2 2 10 2 2" xfId="11433" xr:uid="{00000000-0005-0000-0000-0000A82C0000}"/>
    <cellStyle name="Input 2 3 2 2 10 2 2 2" xfId="11434" xr:uid="{00000000-0005-0000-0000-0000A92C0000}"/>
    <cellStyle name="Input 2 3 2 2 10 2 2 3" xfId="11435" xr:uid="{00000000-0005-0000-0000-0000AA2C0000}"/>
    <cellStyle name="Input 2 3 2 2 10 2 2 4" xfId="11436" xr:uid="{00000000-0005-0000-0000-0000AB2C0000}"/>
    <cellStyle name="Input 2 3 2 2 10 2 2 5" xfId="11437" xr:uid="{00000000-0005-0000-0000-0000AC2C0000}"/>
    <cellStyle name="Input 2 3 2 2 10 2 3" xfId="11438" xr:uid="{00000000-0005-0000-0000-0000AD2C0000}"/>
    <cellStyle name="Input 2 3 2 2 10 2 3 2" xfId="11439" xr:uid="{00000000-0005-0000-0000-0000AE2C0000}"/>
    <cellStyle name="Input 2 3 2 2 10 2 3 3" xfId="11440" xr:uid="{00000000-0005-0000-0000-0000AF2C0000}"/>
    <cellStyle name="Input 2 3 2 2 10 2 3 4" xfId="11441" xr:uid="{00000000-0005-0000-0000-0000B02C0000}"/>
    <cellStyle name="Input 2 3 2 2 10 2 3 5" xfId="11442" xr:uid="{00000000-0005-0000-0000-0000B12C0000}"/>
    <cellStyle name="Input 2 3 2 2 10 2 4" xfId="11443" xr:uid="{00000000-0005-0000-0000-0000B22C0000}"/>
    <cellStyle name="Input 2 3 2 2 10 2 5" xfId="11444" xr:uid="{00000000-0005-0000-0000-0000B32C0000}"/>
    <cellStyle name="Input 2 3 2 2 10 2 6" xfId="11445" xr:uid="{00000000-0005-0000-0000-0000B42C0000}"/>
    <cellStyle name="Input 2 3 2 2 10 2 7" xfId="11446" xr:uid="{00000000-0005-0000-0000-0000B52C0000}"/>
    <cellStyle name="Input 2 3 2 2 10 2 8" xfId="11447" xr:uid="{00000000-0005-0000-0000-0000B62C0000}"/>
    <cellStyle name="Input 2 3 2 2 10 2 9" xfId="11448" xr:uid="{00000000-0005-0000-0000-0000B72C0000}"/>
    <cellStyle name="Input 2 3 2 2 10 3" xfId="11449" xr:uid="{00000000-0005-0000-0000-0000B82C0000}"/>
    <cellStyle name="Input 2 3 2 2 10 3 2" xfId="11450" xr:uid="{00000000-0005-0000-0000-0000B92C0000}"/>
    <cellStyle name="Input 2 3 2 2 10 3 3" xfId="11451" xr:uid="{00000000-0005-0000-0000-0000BA2C0000}"/>
    <cellStyle name="Input 2 3 2 2 10 3 4" xfId="11452" xr:uid="{00000000-0005-0000-0000-0000BB2C0000}"/>
    <cellStyle name="Input 2 3 2 2 10 3 5" xfId="11453" xr:uid="{00000000-0005-0000-0000-0000BC2C0000}"/>
    <cellStyle name="Input 2 3 2 2 10 4" xfId="11454" xr:uid="{00000000-0005-0000-0000-0000BD2C0000}"/>
    <cellStyle name="Input 2 3 2 2 10 4 2" xfId="11455" xr:uid="{00000000-0005-0000-0000-0000BE2C0000}"/>
    <cellStyle name="Input 2 3 2 2 10 4 3" xfId="11456" xr:uid="{00000000-0005-0000-0000-0000BF2C0000}"/>
    <cellStyle name="Input 2 3 2 2 10 4 4" xfId="11457" xr:uid="{00000000-0005-0000-0000-0000C02C0000}"/>
    <cellStyle name="Input 2 3 2 2 10 4 5" xfId="11458" xr:uid="{00000000-0005-0000-0000-0000C12C0000}"/>
    <cellStyle name="Input 2 3 2 2 10 5" xfId="11459" xr:uid="{00000000-0005-0000-0000-0000C22C0000}"/>
    <cellStyle name="Input 2 3 2 2 10 6" xfId="11460" xr:uid="{00000000-0005-0000-0000-0000C32C0000}"/>
    <cellStyle name="Input 2 3 2 2 10 7" xfId="11461" xr:uid="{00000000-0005-0000-0000-0000C42C0000}"/>
    <cellStyle name="Input 2 3 2 2 10 8" xfId="11462" xr:uid="{00000000-0005-0000-0000-0000C52C0000}"/>
    <cellStyle name="Input 2 3 2 2 10 9" xfId="11463" xr:uid="{00000000-0005-0000-0000-0000C62C0000}"/>
    <cellStyle name="Input 2 3 2 2 11" xfId="11464" xr:uid="{00000000-0005-0000-0000-0000C72C0000}"/>
    <cellStyle name="Input 2 3 2 2 11 10" xfId="11465" xr:uid="{00000000-0005-0000-0000-0000C82C0000}"/>
    <cellStyle name="Input 2 3 2 2 11 11" xfId="11466" xr:uid="{00000000-0005-0000-0000-0000C92C0000}"/>
    <cellStyle name="Input 2 3 2 2 11 12" xfId="11467" xr:uid="{00000000-0005-0000-0000-0000CA2C0000}"/>
    <cellStyle name="Input 2 3 2 2 11 13" xfId="11468" xr:uid="{00000000-0005-0000-0000-0000CB2C0000}"/>
    <cellStyle name="Input 2 3 2 2 11 2" xfId="11469" xr:uid="{00000000-0005-0000-0000-0000CC2C0000}"/>
    <cellStyle name="Input 2 3 2 2 11 2 10" xfId="11470" xr:uid="{00000000-0005-0000-0000-0000CD2C0000}"/>
    <cellStyle name="Input 2 3 2 2 11 2 11" xfId="11471" xr:uid="{00000000-0005-0000-0000-0000CE2C0000}"/>
    <cellStyle name="Input 2 3 2 2 11 2 12" xfId="11472" xr:uid="{00000000-0005-0000-0000-0000CF2C0000}"/>
    <cellStyle name="Input 2 3 2 2 11 2 2" xfId="11473" xr:uid="{00000000-0005-0000-0000-0000D02C0000}"/>
    <cellStyle name="Input 2 3 2 2 11 2 2 2" xfId="11474" xr:uid="{00000000-0005-0000-0000-0000D12C0000}"/>
    <cellStyle name="Input 2 3 2 2 11 2 2 3" xfId="11475" xr:uid="{00000000-0005-0000-0000-0000D22C0000}"/>
    <cellStyle name="Input 2 3 2 2 11 2 2 4" xfId="11476" xr:uid="{00000000-0005-0000-0000-0000D32C0000}"/>
    <cellStyle name="Input 2 3 2 2 11 2 2 5" xfId="11477" xr:uid="{00000000-0005-0000-0000-0000D42C0000}"/>
    <cellStyle name="Input 2 3 2 2 11 2 3" xfId="11478" xr:uid="{00000000-0005-0000-0000-0000D52C0000}"/>
    <cellStyle name="Input 2 3 2 2 11 2 3 2" xfId="11479" xr:uid="{00000000-0005-0000-0000-0000D62C0000}"/>
    <cellStyle name="Input 2 3 2 2 11 2 3 3" xfId="11480" xr:uid="{00000000-0005-0000-0000-0000D72C0000}"/>
    <cellStyle name="Input 2 3 2 2 11 2 3 4" xfId="11481" xr:uid="{00000000-0005-0000-0000-0000D82C0000}"/>
    <cellStyle name="Input 2 3 2 2 11 2 3 5" xfId="11482" xr:uid="{00000000-0005-0000-0000-0000D92C0000}"/>
    <cellStyle name="Input 2 3 2 2 11 2 4" xfId="11483" xr:uid="{00000000-0005-0000-0000-0000DA2C0000}"/>
    <cellStyle name="Input 2 3 2 2 11 2 5" xfId="11484" xr:uid="{00000000-0005-0000-0000-0000DB2C0000}"/>
    <cellStyle name="Input 2 3 2 2 11 2 6" xfId="11485" xr:uid="{00000000-0005-0000-0000-0000DC2C0000}"/>
    <cellStyle name="Input 2 3 2 2 11 2 7" xfId="11486" xr:uid="{00000000-0005-0000-0000-0000DD2C0000}"/>
    <cellStyle name="Input 2 3 2 2 11 2 8" xfId="11487" xr:uid="{00000000-0005-0000-0000-0000DE2C0000}"/>
    <cellStyle name="Input 2 3 2 2 11 2 9" xfId="11488" xr:uid="{00000000-0005-0000-0000-0000DF2C0000}"/>
    <cellStyle name="Input 2 3 2 2 11 3" xfId="11489" xr:uid="{00000000-0005-0000-0000-0000E02C0000}"/>
    <cellStyle name="Input 2 3 2 2 11 3 2" xfId="11490" xr:uid="{00000000-0005-0000-0000-0000E12C0000}"/>
    <cellStyle name="Input 2 3 2 2 11 3 3" xfId="11491" xr:uid="{00000000-0005-0000-0000-0000E22C0000}"/>
    <cellStyle name="Input 2 3 2 2 11 3 4" xfId="11492" xr:uid="{00000000-0005-0000-0000-0000E32C0000}"/>
    <cellStyle name="Input 2 3 2 2 11 3 5" xfId="11493" xr:uid="{00000000-0005-0000-0000-0000E42C0000}"/>
    <cellStyle name="Input 2 3 2 2 11 4" xfId="11494" xr:uid="{00000000-0005-0000-0000-0000E52C0000}"/>
    <cellStyle name="Input 2 3 2 2 11 4 2" xfId="11495" xr:uid="{00000000-0005-0000-0000-0000E62C0000}"/>
    <cellStyle name="Input 2 3 2 2 11 4 3" xfId="11496" xr:uid="{00000000-0005-0000-0000-0000E72C0000}"/>
    <cellStyle name="Input 2 3 2 2 11 4 4" xfId="11497" xr:uid="{00000000-0005-0000-0000-0000E82C0000}"/>
    <cellStyle name="Input 2 3 2 2 11 4 5" xfId="11498" xr:uid="{00000000-0005-0000-0000-0000E92C0000}"/>
    <cellStyle name="Input 2 3 2 2 11 5" xfId="11499" xr:uid="{00000000-0005-0000-0000-0000EA2C0000}"/>
    <cellStyle name="Input 2 3 2 2 11 6" xfId="11500" xr:uid="{00000000-0005-0000-0000-0000EB2C0000}"/>
    <cellStyle name="Input 2 3 2 2 11 7" xfId="11501" xr:uid="{00000000-0005-0000-0000-0000EC2C0000}"/>
    <cellStyle name="Input 2 3 2 2 11 8" xfId="11502" xr:uid="{00000000-0005-0000-0000-0000ED2C0000}"/>
    <cellStyle name="Input 2 3 2 2 11 9" xfId="11503" xr:uid="{00000000-0005-0000-0000-0000EE2C0000}"/>
    <cellStyle name="Input 2 3 2 2 12" xfId="11504" xr:uid="{00000000-0005-0000-0000-0000EF2C0000}"/>
    <cellStyle name="Input 2 3 2 2 12 10" xfId="11505" xr:uid="{00000000-0005-0000-0000-0000F02C0000}"/>
    <cellStyle name="Input 2 3 2 2 12 11" xfId="11506" xr:uid="{00000000-0005-0000-0000-0000F12C0000}"/>
    <cellStyle name="Input 2 3 2 2 12 12" xfId="11507" xr:uid="{00000000-0005-0000-0000-0000F22C0000}"/>
    <cellStyle name="Input 2 3 2 2 12 2" xfId="11508" xr:uid="{00000000-0005-0000-0000-0000F32C0000}"/>
    <cellStyle name="Input 2 3 2 2 12 2 2" xfId="11509" xr:uid="{00000000-0005-0000-0000-0000F42C0000}"/>
    <cellStyle name="Input 2 3 2 2 12 2 3" xfId="11510" xr:uid="{00000000-0005-0000-0000-0000F52C0000}"/>
    <cellStyle name="Input 2 3 2 2 12 2 4" xfId="11511" xr:uid="{00000000-0005-0000-0000-0000F62C0000}"/>
    <cellStyle name="Input 2 3 2 2 12 2 5" xfId="11512" xr:uid="{00000000-0005-0000-0000-0000F72C0000}"/>
    <cellStyle name="Input 2 3 2 2 12 3" xfId="11513" xr:uid="{00000000-0005-0000-0000-0000F82C0000}"/>
    <cellStyle name="Input 2 3 2 2 12 3 2" xfId="11514" xr:uid="{00000000-0005-0000-0000-0000F92C0000}"/>
    <cellStyle name="Input 2 3 2 2 12 3 3" xfId="11515" xr:uid="{00000000-0005-0000-0000-0000FA2C0000}"/>
    <cellStyle name="Input 2 3 2 2 12 3 4" xfId="11516" xr:uid="{00000000-0005-0000-0000-0000FB2C0000}"/>
    <cellStyle name="Input 2 3 2 2 12 3 5" xfId="11517" xr:uid="{00000000-0005-0000-0000-0000FC2C0000}"/>
    <cellStyle name="Input 2 3 2 2 12 4" xfId="11518" xr:uid="{00000000-0005-0000-0000-0000FD2C0000}"/>
    <cellStyle name="Input 2 3 2 2 12 5" xfId="11519" xr:uid="{00000000-0005-0000-0000-0000FE2C0000}"/>
    <cellStyle name="Input 2 3 2 2 12 6" xfId="11520" xr:uid="{00000000-0005-0000-0000-0000FF2C0000}"/>
    <cellStyle name="Input 2 3 2 2 12 7" xfId="11521" xr:uid="{00000000-0005-0000-0000-0000002D0000}"/>
    <cellStyle name="Input 2 3 2 2 12 8" xfId="11522" xr:uid="{00000000-0005-0000-0000-0000012D0000}"/>
    <cellStyle name="Input 2 3 2 2 12 9" xfId="11523" xr:uid="{00000000-0005-0000-0000-0000022D0000}"/>
    <cellStyle name="Input 2 3 2 2 13" xfId="11524" xr:uid="{00000000-0005-0000-0000-0000032D0000}"/>
    <cellStyle name="Input 2 3 2 2 13 2" xfId="11525" xr:uid="{00000000-0005-0000-0000-0000042D0000}"/>
    <cellStyle name="Input 2 3 2 2 13 3" xfId="11526" xr:uid="{00000000-0005-0000-0000-0000052D0000}"/>
    <cellStyle name="Input 2 3 2 2 13 4" xfId="11527" xr:uid="{00000000-0005-0000-0000-0000062D0000}"/>
    <cellStyle name="Input 2 3 2 2 13 5" xfId="11528" xr:uid="{00000000-0005-0000-0000-0000072D0000}"/>
    <cellStyle name="Input 2 3 2 2 14" xfId="11529" xr:uid="{00000000-0005-0000-0000-0000082D0000}"/>
    <cellStyle name="Input 2 3 2 2 15" xfId="11530" xr:uid="{00000000-0005-0000-0000-0000092D0000}"/>
    <cellStyle name="Input 2 3 2 2 16" xfId="11531" xr:uid="{00000000-0005-0000-0000-00000A2D0000}"/>
    <cellStyle name="Input 2 3 2 2 17" xfId="11532" xr:uid="{00000000-0005-0000-0000-00000B2D0000}"/>
    <cellStyle name="Input 2 3 2 2 18" xfId="11533" xr:uid="{00000000-0005-0000-0000-00000C2D0000}"/>
    <cellStyle name="Input 2 3 2 2 19" xfId="11534" xr:uid="{00000000-0005-0000-0000-00000D2D0000}"/>
    <cellStyle name="Input 2 3 2 2 2" xfId="11535" xr:uid="{00000000-0005-0000-0000-00000E2D0000}"/>
    <cellStyle name="Input 2 3 2 2 2 10" xfId="11536" xr:uid="{00000000-0005-0000-0000-00000F2D0000}"/>
    <cellStyle name="Input 2 3 2 2 2 10 10" xfId="11537" xr:uid="{00000000-0005-0000-0000-0000102D0000}"/>
    <cellStyle name="Input 2 3 2 2 2 10 11" xfId="11538" xr:uid="{00000000-0005-0000-0000-0000112D0000}"/>
    <cellStyle name="Input 2 3 2 2 2 10 2" xfId="11539" xr:uid="{00000000-0005-0000-0000-0000122D0000}"/>
    <cellStyle name="Input 2 3 2 2 2 10 2 10" xfId="11540" xr:uid="{00000000-0005-0000-0000-0000132D0000}"/>
    <cellStyle name="Input 2 3 2 2 2 10 2 11" xfId="11541" xr:uid="{00000000-0005-0000-0000-0000142D0000}"/>
    <cellStyle name="Input 2 3 2 2 2 10 2 2" xfId="11542" xr:uid="{00000000-0005-0000-0000-0000152D0000}"/>
    <cellStyle name="Input 2 3 2 2 2 10 2 2 2" xfId="11543" xr:uid="{00000000-0005-0000-0000-0000162D0000}"/>
    <cellStyle name="Input 2 3 2 2 2 10 2 2 3" xfId="11544" xr:uid="{00000000-0005-0000-0000-0000172D0000}"/>
    <cellStyle name="Input 2 3 2 2 2 10 2 2 4" xfId="11545" xr:uid="{00000000-0005-0000-0000-0000182D0000}"/>
    <cellStyle name="Input 2 3 2 2 2 10 2 2 5" xfId="11546" xr:uid="{00000000-0005-0000-0000-0000192D0000}"/>
    <cellStyle name="Input 2 3 2 2 2 10 2 3" xfId="11547" xr:uid="{00000000-0005-0000-0000-00001A2D0000}"/>
    <cellStyle name="Input 2 3 2 2 2 10 2 3 2" xfId="11548" xr:uid="{00000000-0005-0000-0000-00001B2D0000}"/>
    <cellStyle name="Input 2 3 2 2 2 10 2 3 3" xfId="11549" xr:uid="{00000000-0005-0000-0000-00001C2D0000}"/>
    <cellStyle name="Input 2 3 2 2 2 10 2 3 4" xfId="11550" xr:uid="{00000000-0005-0000-0000-00001D2D0000}"/>
    <cellStyle name="Input 2 3 2 2 2 10 2 3 5" xfId="11551" xr:uid="{00000000-0005-0000-0000-00001E2D0000}"/>
    <cellStyle name="Input 2 3 2 2 2 10 2 4" xfId="11552" xr:uid="{00000000-0005-0000-0000-00001F2D0000}"/>
    <cellStyle name="Input 2 3 2 2 2 10 2 5" xfId="11553" xr:uid="{00000000-0005-0000-0000-0000202D0000}"/>
    <cellStyle name="Input 2 3 2 2 2 10 2 6" xfId="11554" xr:uid="{00000000-0005-0000-0000-0000212D0000}"/>
    <cellStyle name="Input 2 3 2 2 2 10 2 7" xfId="11555" xr:uid="{00000000-0005-0000-0000-0000222D0000}"/>
    <cellStyle name="Input 2 3 2 2 2 10 2 8" xfId="11556" xr:uid="{00000000-0005-0000-0000-0000232D0000}"/>
    <cellStyle name="Input 2 3 2 2 2 10 2 9" xfId="11557" xr:uid="{00000000-0005-0000-0000-0000242D0000}"/>
    <cellStyle name="Input 2 3 2 2 2 10 3" xfId="11558" xr:uid="{00000000-0005-0000-0000-0000252D0000}"/>
    <cellStyle name="Input 2 3 2 2 2 10 3 2" xfId="11559" xr:uid="{00000000-0005-0000-0000-0000262D0000}"/>
    <cellStyle name="Input 2 3 2 2 2 10 3 3" xfId="11560" xr:uid="{00000000-0005-0000-0000-0000272D0000}"/>
    <cellStyle name="Input 2 3 2 2 2 10 3 4" xfId="11561" xr:uid="{00000000-0005-0000-0000-0000282D0000}"/>
    <cellStyle name="Input 2 3 2 2 2 10 3 5" xfId="11562" xr:uid="{00000000-0005-0000-0000-0000292D0000}"/>
    <cellStyle name="Input 2 3 2 2 2 10 4" xfId="11563" xr:uid="{00000000-0005-0000-0000-00002A2D0000}"/>
    <cellStyle name="Input 2 3 2 2 2 10 4 2" xfId="11564" xr:uid="{00000000-0005-0000-0000-00002B2D0000}"/>
    <cellStyle name="Input 2 3 2 2 2 10 4 3" xfId="11565" xr:uid="{00000000-0005-0000-0000-00002C2D0000}"/>
    <cellStyle name="Input 2 3 2 2 2 10 4 4" xfId="11566" xr:uid="{00000000-0005-0000-0000-00002D2D0000}"/>
    <cellStyle name="Input 2 3 2 2 2 10 4 5" xfId="11567" xr:uid="{00000000-0005-0000-0000-00002E2D0000}"/>
    <cellStyle name="Input 2 3 2 2 2 10 5" xfId="11568" xr:uid="{00000000-0005-0000-0000-00002F2D0000}"/>
    <cellStyle name="Input 2 3 2 2 2 10 6" xfId="11569" xr:uid="{00000000-0005-0000-0000-0000302D0000}"/>
    <cellStyle name="Input 2 3 2 2 2 10 7" xfId="11570" xr:uid="{00000000-0005-0000-0000-0000312D0000}"/>
    <cellStyle name="Input 2 3 2 2 2 10 8" xfId="11571" xr:uid="{00000000-0005-0000-0000-0000322D0000}"/>
    <cellStyle name="Input 2 3 2 2 2 10 9" xfId="11572" xr:uid="{00000000-0005-0000-0000-0000332D0000}"/>
    <cellStyle name="Input 2 3 2 2 2 11" xfId="11573" xr:uid="{00000000-0005-0000-0000-0000342D0000}"/>
    <cellStyle name="Input 2 3 2 2 2 11 10" xfId="11574" xr:uid="{00000000-0005-0000-0000-0000352D0000}"/>
    <cellStyle name="Input 2 3 2 2 2 11 11" xfId="11575" xr:uid="{00000000-0005-0000-0000-0000362D0000}"/>
    <cellStyle name="Input 2 3 2 2 2 11 12" xfId="11576" xr:uid="{00000000-0005-0000-0000-0000372D0000}"/>
    <cellStyle name="Input 2 3 2 2 2 11 2" xfId="11577" xr:uid="{00000000-0005-0000-0000-0000382D0000}"/>
    <cellStyle name="Input 2 3 2 2 2 11 2 2" xfId="11578" xr:uid="{00000000-0005-0000-0000-0000392D0000}"/>
    <cellStyle name="Input 2 3 2 2 2 11 2 3" xfId="11579" xr:uid="{00000000-0005-0000-0000-00003A2D0000}"/>
    <cellStyle name="Input 2 3 2 2 2 11 2 4" xfId="11580" xr:uid="{00000000-0005-0000-0000-00003B2D0000}"/>
    <cellStyle name="Input 2 3 2 2 2 11 2 5" xfId="11581" xr:uid="{00000000-0005-0000-0000-00003C2D0000}"/>
    <cellStyle name="Input 2 3 2 2 2 11 3" xfId="11582" xr:uid="{00000000-0005-0000-0000-00003D2D0000}"/>
    <cellStyle name="Input 2 3 2 2 2 11 3 2" xfId="11583" xr:uid="{00000000-0005-0000-0000-00003E2D0000}"/>
    <cellStyle name="Input 2 3 2 2 2 11 3 3" xfId="11584" xr:uid="{00000000-0005-0000-0000-00003F2D0000}"/>
    <cellStyle name="Input 2 3 2 2 2 11 3 4" xfId="11585" xr:uid="{00000000-0005-0000-0000-0000402D0000}"/>
    <cellStyle name="Input 2 3 2 2 2 11 3 5" xfId="11586" xr:uid="{00000000-0005-0000-0000-0000412D0000}"/>
    <cellStyle name="Input 2 3 2 2 2 11 4" xfId="11587" xr:uid="{00000000-0005-0000-0000-0000422D0000}"/>
    <cellStyle name="Input 2 3 2 2 2 11 5" xfId="11588" xr:uid="{00000000-0005-0000-0000-0000432D0000}"/>
    <cellStyle name="Input 2 3 2 2 2 11 6" xfId="11589" xr:uid="{00000000-0005-0000-0000-0000442D0000}"/>
    <cellStyle name="Input 2 3 2 2 2 11 7" xfId="11590" xr:uid="{00000000-0005-0000-0000-0000452D0000}"/>
    <cellStyle name="Input 2 3 2 2 2 11 8" xfId="11591" xr:uid="{00000000-0005-0000-0000-0000462D0000}"/>
    <cellStyle name="Input 2 3 2 2 2 11 9" xfId="11592" xr:uid="{00000000-0005-0000-0000-0000472D0000}"/>
    <cellStyle name="Input 2 3 2 2 2 12" xfId="11593" xr:uid="{00000000-0005-0000-0000-0000482D0000}"/>
    <cellStyle name="Input 2 3 2 2 2 12 2" xfId="11594" xr:uid="{00000000-0005-0000-0000-0000492D0000}"/>
    <cellStyle name="Input 2 3 2 2 2 12 3" xfId="11595" xr:uid="{00000000-0005-0000-0000-00004A2D0000}"/>
    <cellStyle name="Input 2 3 2 2 2 12 4" xfId="11596" xr:uid="{00000000-0005-0000-0000-00004B2D0000}"/>
    <cellStyle name="Input 2 3 2 2 2 12 5" xfId="11597" xr:uid="{00000000-0005-0000-0000-00004C2D0000}"/>
    <cellStyle name="Input 2 3 2 2 2 13" xfId="11598" xr:uid="{00000000-0005-0000-0000-00004D2D0000}"/>
    <cellStyle name="Input 2 3 2 2 2 14" xfId="11599" xr:uid="{00000000-0005-0000-0000-00004E2D0000}"/>
    <cellStyle name="Input 2 3 2 2 2 15" xfId="11600" xr:uid="{00000000-0005-0000-0000-00004F2D0000}"/>
    <cellStyle name="Input 2 3 2 2 2 16" xfId="11601" xr:uid="{00000000-0005-0000-0000-0000502D0000}"/>
    <cellStyle name="Input 2 3 2 2 2 17" xfId="11602" xr:uid="{00000000-0005-0000-0000-0000512D0000}"/>
    <cellStyle name="Input 2 3 2 2 2 18" xfId="11603" xr:uid="{00000000-0005-0000-0000-0000522D0000}"/>
    <cellStyle name="Input 2 3 2 2 2 19" xfId="11604" xr:uid="{00000000-0005-0000-0000-0000532D0000}"/>
    <cellStyle name="Input 2 3 2 2 2 2" xfId="11605" xr:uid="{00000000-0005-0000-0000-0000542D0000}"/>
    <cellStyle name="Input 2 3 2 2 2 2 10" xfId="11606" xr:uid="{00000000-0005-0000-0000-0000552D0000}"/>
    <cellStyle name="Input 2 3 2 2 2 2 11" xfId="11607" xr:uid="{00000000-0005-0000-0000-0000562D0000}"/>
    <cellStyle name="Input 2 3 2 2 2 2 12" xfId="11608" xr:uid="{00000000-0005-0000-0000-0000572D0000}"/>
    <cellStyle name="Input 2 3 2 2 2 2 2" xfId="11609" xr:uid="{00000000-0005-0000-0000-0000582D0000}"/>
    <cellStyle name="Input 2 3 2 2 2 2 2 10" xfId="11610" xr:uid="{00000000-0005-0000-0000-0000592D0000}"/>
    <cellStyle name="Input 2 3 2 2 2 2 2 11" xfId="11611" xr:uid="{00000000-0005-0000-0000-00005A2D0000}"/>
    <cellStyle name="Input 2 3 2 2 2 2 2 12" xfId="11612" xr:uid="{00000000-0005-0000-0000-00005B2D0000}"/>
    <cellStyle name="Input 2 3 2 2 2 2 2 2" xfId="11613" xr:uid="{00000000-0005-0000-0000-00005C2D0000}"/>
    <cellStyle name="Input 2 3 2 2 2 2 2 2 2" xfId="11614" xr:uid="{00000000-0005-0000-0000-00005D2D0000}"/>
    <cellStyle name="Input 2 3 2 2 2 2 2 2 3" xfId="11615" xr:uid="{00000000-0005-0000-0000-00005E2D0000}"/>
    <cellStyle name="Input 2 3 2 2 2 2 2 2 4" xfId="11616" xr:uid="{00000000-0005-0000-0000-00005F2D0000}"/>
    <cellStyle name="Input 2 3 2 2 2 2 2 2 5" xfId="11617" xr:uid="{00000000-0005-0000-0000-0000602D0000}"/>
    <cellStyle name="Input 2 3 2 2 2 2 2 3" xfId="11618" xr:uid="{00000000-0005-0000-0000-0000612D0000}"/>
    <cellStyle name="Input 2 3 2 2 2 2 2 3 2" xfId="11619" xr:uid="{00000000-0005-0000-0000-0000622D0000}"/>
    <cellStyle name="Input 2 3 2 2 2 2 2 3 3" xfId="11620" xr:uid="{00000000-0005-0000-0000-0000632D0000}"/>
    <cellStyle name="Input 2 3 2 2 2 2 2 3 4" xfId="11621" xr:uid="{00000000-0005-0000-0000-0000642D0000}"/>
    <cellStyle name="Input 2 3 2 2 2 2 2 3 5" xfId="11622" xr:uid="{00000000-0005-0000-0000-0000652D0000}"/>
    <cellStyle name="Input 2 3 2 2 2 2 2 4" xfId="11623" xr:uid="{00000000-0005-0000-0000-0000662D0000}"/>
    <cellStyle name="Input 2 3 2 2 2 2 2 5" xfId="11624" xr:uid="{00000000-0005-0000-0000-0000672D0000}"/>
    <cellStyle name="Input 2 3 2 2 2 2 2 6" xfId="11625" xr:uid="{00000000-0005-0000-0000-0000682D0000}"/>
    <cellStyle name="Input 2 3 2 2 2 2 2 7" xfId="11626" xr:uid="{00000000-0005-0000-0000-0000692D0000}"/>
    <cellStyle name="Input 2 3 2 2 2 2 2 8" xfId="11627" xr:uid="{00000000-0005-0000-0000-00006A2D0000}"/>
    <cellStyle name="Input 2 3 2 2 2 2 2 9" xfId="11628" xr:uid="{00000000-0005-0000-0000-00006B2D0000}"/>
    <cellStyle name="Input 2 3 2 2 2 2 3" xfId="11629" xr:uid="{00000000-0005-0000-0000-00006C2D0000}"/>
    <cellStyle name="Input 2 3 2 2 2 2 3 2" xfId="11630" xr:uid="{00000000-0005-0000-0000-00006D2D0000}"/>
    <cellStyle name="Input 2 3 2 2 2 2 3 3" xfId="11631" xr:uid="{00000000-0005-0000-0000-00006E2D0000}"/>
    <cellStyle name="Input 2 3 2 2 2 2 3 4" xfId="11632" xr:uid="{00000000-0005-0000-0000-00006F2D0000}"/>
    <cellStyle name="Input 2 3 2 2 2 2 3 5" xfId="11633" xr:uid="{00000000-0005-0000-0000-0000702D0000}"/>
    <cellStyle name="Input 2 3 2 2 2 2 4" xfId="11634" xr:uid="{00000000-0005-0000-0000-0000712D0000}"/>
    <cellStyle name="Input 2 3 2 2 2 2 4 2" xfId="11635" xr:uid="{00000000-0005-0000-0000-0000722D0000}"/>
    <cellStyle name="Input 2 3 2 2 2 2 4 3" xfId="11636" xr:uid="{00000000-0005-0000-0000-0000732D0000}"/>
    <cellStyle name="Input 2 3 2 2 2 2 4 4" xfId="11637" xr:uid="{00000000-0005-0000-0000-0000742D0000}"/>
    <cellStyle name="Input 2 3 2 2 2 2 4 5" xfId="11638" xr:uid="{00000000-0005-0000-0000-0000752D0000}"/>
    <cellStyle name="Input 2 3 2 2 2 2 5" xfId="11639" xr:uid="{00000000-0005-0000-0000-0000762D0000}"/>
    <cellStyle name="Input 2 3 2 2 2 2 6" xfId="11640" xr:uid="{00000000-0005-0000-0000-0000772D0000}"/>
    <cellStyle name="Input 2 3 2 2 2 2 7" xfId="11641" xr:uid="{00000000-0005-0000-0000-0000782D0000}"/>
    <cellStyle name="Input 2 3 2 2 2 2 8" xfId="11642" xr:uid="{00000000-0005-0000-0000-0000792D0000}"/>
    <cellStyle name="Input 2 3 2 2 2 2 9" xfId="11643" xr:uid="{00000000-0005-0000-0000-00007A2D0000}"/>
    <cellStyle name="Input 2 3 2 2 2 3" xfId="11644" xr:uid="{00000000-0005-0000-0000-00007B2D0000}"/>
    <cellStyle name="Input 2 3 2 2 2 3 10" xfId="11645" xr:uid="{00000000-0005-0000-0000-00007C2D0000}"/>
    <cellStyle name="Input 2 3 2 2 2 3 11" xfId="11646" xr:uid="{00000000-0005-0000-0000-00007D2D0000}"/>
    <cellStyle name="Input 2 3 2 2 2 3 12" xfId="11647" xr:uid="{00000000-0005-0000-0000-00007E2D0000}"/>
    <cellStyle name="Input 2 3 2 2 2 3 2" xfId="11648" xr:uid="{00000000-0005-0000-0000-00007F2D0000}"/>
    <cellStyle name="Input 2 3 2 2 2 3 2 10" xfId="11649" xr:uid="{00000000-0005-0000-0000-0000802D0000}"/>
    <cellStyle name="Input 2 3 2 2 2 3 2 11" xfId="11650" xr:uid="{00000000-0005-0000-0000-0000812D0000}"/>
    <cellStyle name="Input 2 3 2 2 2 3 2 12" xfId="11651" xr:uid="{00000000-0005-0000-0000-0000822D0000}"/>
    <cellStyle name="Input 2 3 2 2 2 3 2 2" xfId="11652" xr:uid="{00000000-0005-0000-0000-0000832D0000}"/>
    <cellStyle name="Input 2 3 2 2 2 3 2 2 2" xfId="11653" xr:uid="{00000000-0005-0000-0000-0000842D0000}"/>
    <cellStyle name="Input 2 3 2 2 2 3 2 2 3" xfId="11654" xr:uid="{00000000-0005-0000-0000-0000852D0000}"/>
    <cellStyle name="Input 2 3 2 2 2 3 2 2 4" xfId="11655" xr:uid="{00000000-0005-0000-0000-0000862D0000}"/>
    <cellStyle name="Input 2 3 2 2 2 3 2 2 5" xfId="11656" xr:uid="{00000000-0005-0000-0000-0000872D0000}"/>
    <cellStyle name="Input 2 3 2 2 2 3 2 3" xfId="11657" xr:uid="{00000000-0005-0000-0000-0000882D0000}"/>
    <cellStyle name="Input 2 3 2 2 2 3 2 3 2" xfId="11658" xr:uid="{00000000-0005-0000-0000-0000892D0000}"/>
    <cellStyle name="Input 2 3 2 2 2 3 2 3 3" xfId="11659" xr:uid="{00000000-0005-0000-0000-00008A2D0000}"/>
    <cellStyle name="Input 2 3 2 2 2 3 2 3 4" xfId="11660" xr:uid="{00000000-0005-0000-0000-00008B2D0000}"/>
    <cellStyle name="Input 2 3 2 2 2 3 2 3 5" xfId="11661" xr:uid="{00000000-0005-0000-0000-00008C2D0000}"/>
    <cellStyle name="Input 2 3 2 2 2 3 2 4" xfId="11662" xr:uid="{00000000-0005-0000-0000-00008D2D0000}"/>
    <cellStyle name="Input 2 3 2 2 2 3 2 5" xfId="11663" xr:uid="{00000000-0005-0000-0000-00008E2D0000}"/>
    <cellStyle name="Input 2 3 2 2 2 3 2 6" xfId="11664" xr:uid="{00000000-0005-0000-0000-00008F2D0000}"/>
    <cellStyle name="Input 2 3 2 2 2 3 2 7" xfId="11665" xr:uid="{00000000-0005-0000-0000-0000902D0000}"/>
    <cellStyle name="Input 2 3 2 2 2 3 2 8" xfId="11666" xr:uid="{00000000-0005-0000-0000-0000912D0000}"/>
    <cellStyle name="Input 2 3 2 2 2 3 2 9" xfId="11667" xr:uid="{00000000-0005-0000-0000-0000922D0000}"/>
    <cellStyle name="Input 2 3 2 2 2 3 3" xfId="11668" xr:uid="{00000000-0005-0000-0000-0000932D0000}"/>
    <cellStyle name="Input 2 3 2 2 2 3 3 2" xfId="11669" xr:uid="{00000000-0005-0000-0000-0000942D0000}"/>
    <cellStyle name="Input 2 3 2 2 2 3 3 3" xfId="11670" xr:uid="{00000000-0005-0000-0000-0000952D0000}"/>
    <cellStyle name="Input 2 3 2 2 2 3 3 4" xfId="11671" xr:uid="{00000000-0005-0000-0000-0000962D0000}"/>
    <cellStyle name="Input 2 3 2 2 2 3 3 5" xfId="11672" xr:uid="{00000000-0005-0000-0000-0000972D0000}"/>
    <cellStyle name="Input 2 3 2 2 2 3 4" xfId="11673" xr:uid="{00000000-0005-0000-0000-0000982D0000}"/>
    <cellStyle name="Input 2 3 2 2 2 3 4 2" xfId="11674" xr:uid="{00000000-0005-0000-0000-0000992D0000}"/>
    <cellStyle name="Input 2 3 2 2 2 3 4 3" xfId="11675" xr:uid="{00000000-0005-0000-0000-00009A2D0000}"/>
    <cellStyle name="Input 2 3 2 2 2 3 4 4" xfId="11676" xr:uid="{00000000-0005-0000-0000-00009B2D0000}"/>
    <cellStyle name="Input 2 3 2 2 2 3 4 5" xfId="11677" xr:uid="{00000000-0005-0000-0000-00009C2D0000}"/>
    <cellStyle name="Input 2 3 2 2 2 3 5" xfId="11678" xr:uid="{00000000-0005-0000-0000-00009D2D0000}"/>
    <cellStyle name="Input 2 3 2 2 2 3 6" xfId="11679" xr:uid="{00000000-0005-0000-0000-00009E2D0000}"/>
    <cellStyle name="Input 2 3 2 2 2 3 7" xfId="11680" xr:uid="{00000000-0005-0000-0000-00009F2D0000}"/>
    <cellStyle name="Input 2 3 2 2 2 3 8" xfId="11681" xr:uid="{00000000-0005-0000-0000-0000A02D0000}"/>
    <cellStyle name="Input 2 3 2 2 2 3 9" xfId="11682" xr:uid="{00000000-0005-0000-0000-0000A12D0000}"/>
    <cellStyle name="Input 2 3 2 2 2 4" xfId="11683" xr:uid="{00000000-0005-0000-0000-0000A22D0000}"/>
    <cellStyle name="Input 2 3 2 2 2 4 10" xfId="11684" xr:uid="{00000000-0005-0000-0000-0000A32D0000}"/>
    <cellStyle name="Input 2 3 2 2 2 4 11" xfId="11685" xr:uid="{00000000-0005-0000-0000-0000A42D0000}"/>
    <cellStyle name="Input 2 3 2 2 2 4 12" xfId="11686" xr:uid="{00000000-0005-0000-0000-0000A52D0000}"/>
    <cellStyle name="Input 2 3 2 2 2 4 2" xfId="11687" xr:uid="{00000000-0005-0000-0000-0000A62D0000}"/>
    <cellStyle name="Input 2 3 2 2 2 4 2 10" xfId="11688" xr:uid="{00000000-0005-0000-0000-0000A72D0000}"/>
    <cellStyle name="Input 2 3 2 2 2 4 2 11" xfId="11689" xr:uid="{00000000-0005-0000-0000-0000A82D0000}"/>
    <cellStyle name="Input 2 3 2 2 2 4 2 12" xfId="11690" xr:uid="{00000000-0005-0000-0000-0000A92D0000}"/>
    <cellStyle name="Input 2 3 2 2 2 4 2 2" xfId="11691" xr:uid="{00000000-0005-0000-0000-0000AA2D0000}"/>
    <cellStyle name="Input 2 3 2 2 2 4 2 2 2" xfId="11692" xr:uid="{00000000-0005-0000-0000-0000AB2D0000}"/>
    <cellStyle name="Input 2 3 2 2 2 4 2 2 3" xfId="11693" xr:uid="{00000000-0005-0000-0000-0000AC2D0000}"/>
    <cellStyle name="Input 2 3 2 2 2 4 2 2 4" xfId="11694" xr:uid="{00000000-0005-0000-0000-0000AD2D0000}"/>
    <cellStyle name="Input 2 3 2 2 2 4 2 2 5" xfId="11695" xr:uid="{00000000-0005-0000-0000-0000AE2D0000}"/>
    <cellStyle name="Input 2 3 2 2 2 4 2 3" xfId="11696" xr:uid="{00000000-0005-0000-0000-0000AF2D0000}"/>
    <cellStyle name="Input 2 3 2 2 2 4 2 3 2" xfId="11697" xr:uid="{00000000-0005-0000-0000-0000B02D0000}"/>
    <cellStyle name="Input 2 3 2 2 2 4 2 3 3" xfId="11698" xr:uid="{00000000-0005-0000-0000-0000B12D0000}"/>
    <cellStyle name="Input 2 3 2 2 2 4 2 3 4" xfId="11699" xr:uid="{00000000-0005-0000-0000-0000B22D0000}"/>
    <cellStyle name="Input 2 3 2 2 2 4 2 3 5" xfId="11700" xr:uid="{00000000-0005-0000-0000-0000B32D0000}"/>
    <cellStyle name="Input 2 3 2 2 2 4 2 4" xfId="11701" xr:uid="{00000000-0005-0000-0000-0000B42D0000}"/>
    <cellStyle name="Input 2 3 2 2 2 4 2 5" xfId="11702" xr:uid="{00000000-0005-0000-0000-0000B52D0000}"/>
    <cellStyle name="Input 2 3 2 2 2 4 2 6" xfId="11703" xr:uid="{00000000-0005-0000-0000-0000B62D0000}"/>
    <cellStyle name="Input 2 3 2 2 2 4 2 7" xfId="11704" xr:uid="{00000000-0005-0000-0000-0000B72D0000}"/>
    <cellStyle name="Input 2 3 2 2 2 4 2 8" xfId="11705" xr:uid="{00000000-0005-0000-0000-0000B82D0000}"/>
    <cellStyle name="Input 2 3 2 2 2 4 2 9" xfId="11706" xr:uid="{00000000-0005-0000-0000-0000B92D0000}"/>
    <cellStyle name="Input 2 3 2 2 2 4 3" xfId="11707" xr:uid="{00000000-0005-0000-0000-0000BA2D0000}"/>
    <cellStyle name="Input 2 3 2 2 2 4 3 2" xfId="11708" xr:uid="{00000000-0005-0000-0000-0000BB2D0000}"/>
    <cellStyle name="Input 2 3 2 2 2 4 3 3" xfId="11709" xr:uid="{00000000-0005-0000-0000-0000BC2D0000}"/>
    <cellStyle name="Input 2 3 2 2 2 4 3 4" xfId="11710" xr:uid="{00000000-0005-0000-0000-0000BD2D0000}"/>
    <cellStyle name="Input 2 3 2 2 2 4 3 5" xfId="11711" xr:uid="{00000000-0005-0000-0000-0000BE2D0000}"/>
    <cellStyle name="Input 2 3 2 2 2 4 4" xfId="11712" xr:uid="{00000000-0005-0000-0000-0000BF2D0000}"/>
    <cellStyle name="Input 2 3 2 2 2 4 4 2" xfId="11713" xr:uid="{00000000-0005-0000-0000-0000C02D0000}"/>
    <cellStyle name="Input 2 3 2 2 2 4 4 3" xfId="11714" xr:uid="{00000000-0005-0000-0000-0000C12D0000}"/>
    <cellStyle name="Input 2 3 2 2 2 4 4 4" xfId="11715" xr:uid="{00000000-0005-0000-0000-0000C22D0000}"/>
    <cellStyle name="Input 2 3 2 2 2 4 4 5" xfId="11716" xr:uid="{00000000-0005-0000-0000-0000C32D0000}"/>
    <cellStyle name="Input 2 3 2 2 2 4 5" xfId="11717" xr:uid="{00000000-0005-0000-0000-0000C42D0000}"/>
    <cellStyle name="Input 2 3 2 2 2 4 6" xfId="11718" xr:uid="{00000000-0005-0000-0000-0000C52D0000}"/>
    <cellStyle name="Input 2 3 2 2 2 4 7" xfId="11719" xr:uid="{00000000-0005-0000-0000-0000C62D0000}"/>
    <cellStyle name="Input 2 3 2 2 2 4 8" xfId="11720" xr:uid="{00000000-0005-0000-0000-0000C72D0000}"/>
    <cellStyle name="Input 2 3 2 2 2 4 9" xfId="11721" xr:uid="{00000000-0005-0000-0000-0000C82D0000}"/>
    <cellStyle name="Input 2 3 2 2 2 5" xfId="11722" xr:uid="{00000000-0005-0000-0000-0000C92D0000}"/>
    <cellStyle name="Input 2 3 2 2 2 5 10" xfId="11723" xr:uid="{00000000-0005-0000-0000-0000CA2D0000}"/>
    <cellStyle name="Input 2 3 2 2 2 5 11" xfId="11724" xr:uid="{00000000-0005-0000-0000-0000CB2D0000}"/>
    <cellStyle name="Input 2 3 2 2 2 5 12" xfId="11725" xr:uid="{00000000-0005-0000-0000-0000CC2D0000}"/>
    <cellStyle name="Input 2 3 2 2 2 5 2" xfId="11726" xr:uid="{00000000-0005-0000-0000-0000CD2D0000}"/>
    <cellStyle name="Input 2 3 2 2 2 5 2 10" xfId="11727" xr:uid="{00000000-0005-0000-0000-0000CE2D0000}"/>
    <cellStyle name="Input 2 3 2 2 2 5 2 11" xfId="11728" xr:uid="{00000000-0005-0000-0000-0000CF2D0000}"/>
    <cellStyle name="Input 2 3 2 2 2 5 2 12" xfId="11729" xr:uid="{00000000-0005-0000-0000-0000D02D0000}"/>
    <cellStyle name="Input 2 3 2 2 2 5 2 2" xfId="11730" xr:uid="{00000000-0005-0000-0000-0000D12D0000}"/>
    <cellStyle name="Input 2 3 2 2 2 5 2 2 2" xfId="11731" xr:uid="{00000000-0005-0000-0000-0000D22D0000}"/>
    <cellStyle name="Input 2 3 2 2 2 5 2 2 3" xfId="11732" xr:uid="{00000000-0005-0000-0000-0000D32D0000}"/>
    <cellStyle name="Input 2 3 2 2 2 5 2 2 4" xfId="11733" xr:uid="{00000000-0005-0000-0000-0000D42D0000}"/>
    <cellStyle name="Input 2 3 2 2 2 5 2 2 5" xfId="11734" xr:uid="{00000000-0005-0000-0000-0000D52D0000}"/>
    <cellStyle name="Input 2 3 2 2 2 5 2 3" xfId="11735" xr:uid="{00000000-0005-0000-0000-0000D62D0000}"/>
    <cellStyle name="Input 2 3 2 2 2 5 2 3 2" xfId="11736" xr:uid="{00000000-0005-0000-0000-0000D72D0000}"/>
    <cellStyle name="Input 2 3 2 2 2 5 2 3 3" xfId="11737" xr:uid="{00000000-0005-0000-0000-0000D82D0000}"/>
    <cellStyle name="Input 2 3 2 2 2 5 2 3 4" xfId="11738" xr:uid="{00000000-0005-0000-0000-0000D92D0000}"/>
    <cellStyle name="Input 2 3 2 2 2 5 2 3 5" xfId="11739" xr:uid="{00000000-0005-0000-0000-0000DA2D0000}"/>
    <cellStyle name="Input 2 3 2 2 2 5 2 4" xfId="11740" xr:uid="{00000000-0005-0000-0000-0000DB2D0000}"/>
    <cellStyle name="Input 2 3 2 2 2 5 2 5" xfId="11741" xr:uid="{00000000-0005-0000-0000-0000DC2D0000}"/>
    <cellStyle name="Input 2 3 2 2 2 5 2 6" xfId="11742" xr:uid="{00000000-0005-0000-0000-0000DD2D0000}"/>
    <cellStyle name="Input 2 3 2 2 2 5 2 7" xfId="11743" xr:uid="{00000000-0005-0000-0000-0000DE2D0000}"/>
    <cellStyle name="Input 2 3 2 2 2 5 2 8" xfId="11744" xr:uid="{00000000-0005-0000-0000-0000DF2D0000}"/>
    <cellStyle name="Input 2 3 2 2 2 5 2 9" xfId="11745" xr:uid="{00000000-0005-0000-0000-0000E02D0000}"/>
    <cellStyle name="Input 2 3 2 2 2 5 3" xfId="11746" xr:uid="{00000000-0005-0000-0000-0000E12D0000}"/>
    <cellStyle name="Input 2 3 2 2 2 5 3 2" xfId="11747" xr:uid="{00000000-0005-0000-0000-0000E22D0000}"/>
    <cellStyle name="Input 2 3 2 2 2 5 3 3" xfId="11748" xr:uid="{00000000-0005-0000-0000-0000E32D0000}"/>
    <cellStyle name="Input 2 3 2 2 2 5 3 4" xfId="11749" xr:uid="{00000000-0005-0000-0000-0000E42D0000}"/>
    <cellStyle name="Input 2 3 2 2 2 5 3 5" xfId="11750" xr:uid="{00000000-0005-0000-0000-0000E52D0000}"/>
    <cellStyle name="Input 2 3 2 2 2 5 4" xfId="11751" xr:uid="{00000000-0005-0000-0000-0000E62D0000}"/>
    <cellStyle name="Input 2 3 2 2 2 5 4 2" xfId="11752" xr:uid="{00000000-0005-0000-0000-0000E72D0000}"/>
    <cellStyle name="Input 2 3 2 2 2 5 4 3" xfId="11753" xr:uid="{00000000-0005-0000-0000-0000E82D0000}"/>
    <cellStyle name="Input 2 3 2 2 2 5 4 4" xfId="11754" xr:uid="{00000000-0005-0000-0000-0000E92D0000}"/>
    <cellStyle name="Input 2 3 2 2 2 5 4 5" xfId="11755" xr:uid="{00000000-0005-0000-0000-0000EA2D0000}"/>
    <cellStyle name="Input 2 3 2 2 2 5 5" xfId="11756" xr:uid="{00000000-0005-0000-0000-0000EB2D0000}"/>
    <cellStyle name="Input 2 3 2 2 2 5 6" xfId="11757" xr:uid="{00000000-0005-0000-0000-0000EC2D0000}"/>
    <cellStyle name="Input 2 3 2 2 2 5 7" xfId="11758" xr:uid="{00000000-0005-0000-0000-0000ED2D0000}"/>
    <cellStyle name="Input 2 3 2 2 2 5 8" xfId="11759" xr:uid="{00000000-0005-0000-0000-0000EE2D0000}"/>
    <cellStyle name="Input 2 3 2 2 2 5 9" xfId="11760" xr:uid="{00000000-0005-0000-0000-0000EF2D0000}"/>
    <cellStyle name="Input 2 3 2 2 2 6" xfId="11761" xr:uid="{00000000-0005-0000-0000-0000F02D0000}"/>
    <cellStyle name="Input 2 3 2 2 2 6 10" xfId="11762" xr:uid="{00000000-0005-0000-0000-0000F12D0000}"/>
    <cellStyle name="Input 2 3 2 2 2 6 11" xfId="11763" xr:uid="{00000000-0005-0000-0000-0000F22D0000}"/>
    <cellStyle name="Input 2 3 2 2 2 6 12" xfId="11764" xr:uid="{00000000-0005-0000-0000-0000F32D0000}"/>
    <cellStyle name="Input 2 3 2 2 2 6 2" xfId="11765" xr:uid="{00000000-0005-0000-0000-0000F42D0000}"/>
    <cellStyle name="Input 2 3 2 2 2 6 2 10" xfId="11766" xr:uid="{00000000-0005-0000-0000-0000F52D0000}"/>
    <cellStyle name="Input 2 3 2 2 2 6 2 11" xfId="11767" xr:uid="{00000000-0005-0000-0000-0000F62D0000}"/>
    <cellStyle name="Input 2 3 2 2 2 6 2 12" xfId="11768" xr:uid="{00000000-0005-0000-0000-0000F72D0000}"/>
    <cellStyle name="Input 2 3 2 2 2 6 2 2" xfId="11769" xr:uid="{00000000-0005-0000-0000-0000F82D0000}"/>
    <cellStyle name="Input 2 3 2 2 2 6 2 2 2" xfId="11770" xr:uid="{00000000-0005-0000-0000-0000F92D0000}"/>
    <cellStyle name="Input 2 3 2 2 2 6 2 2 3" xfId="11771" xr:uid="{00000000-0005-0000-0000-0000FA2D0000}"/>
    <cellStyle name="Input 2 3 2 2 2 6 2 2 4" xfId="11772" xr:uid="{00000000-0005-0000-0000-0000FB2D0000}"/>
    <cellStyle name="Input 2 3 2 2 2 6 2 2 5" xfId="11773" xr:uid="{00000000-0005-0000-0000-0000FC2D0000}"/>
    <cellStyle name="Input 2 3 2 2 2 6 2 3" xfId="11774" xr:uid="{00000000-0005-0000-0000-0000FD2D0000}"/>
    <cellStyle name="Input 2 3 2 2 2 6 2 3 2" xfId="11775" xr:uid="{00000000-0005-0000-0000-0000FE2D0000}"/>
    <cellStyle name="Input 2 3 2 2 2 6 2 3 3" xfId="11776" xr:uid="{00000000-0005-0000-0000-0000FF2D0000}"/>
    <cellStyle name="Input 2 3 2 2 2 6 2 3 4" xfId="11777" xr:uid="{00000000-0005-0000-0000-0000002E0000}"/>
    <cellStyle name="Input 2 3 2 2 2 6 2 3 5" xfId="11778" xr:uid="{00000000-0005-0000-0000-0000012E0000}"/>
    <cellStyle name="Input 2 3 2 2 2 6 2 4" xfId="11779" xr:uid="{00000000-0005-0000-0000-0000022E0000}"/>
    <cellStyle name="Input 2 3 2 2 2 6 2 5" xfId="11780" xr:uid="{00000000-0005-0000-0000-0000032E0000}"/>
    <cellStyle name="Input 2 3 2 2 2 6 2 6" xfId="11781" xr:uid="{00000000-0005-0000-0000-0000042E0000}"/>
    <cellStyle name="Input 2 3 2 2 2 6 2 7" xfId="11782" xr:uid="{00000000-0005-0000-0000-0000052E0000}"/>
    <cellStyle name="Input 2 3 2 2 2 6 2 8" xfId="11783" xr:uid="{00000000-0005-0000-0000-0000062E0000}"/>
    <cellStyle name="Input 2 3 2 2 2 6 2 9" xfId="11784" xr:uid="{00000000-0005-0000-0000-0000072E0000}"/>
    <cellStyle name="Input 2 3 2 2 2 6 3" xfId="11785" xr:uid="{00000000-0005-0000-0000-0000082E0000}"/>
    <cellStyle name="Input 2 3 2 2 2 6 3 2" xfId="11786" xr:uid="{00000000-0005-0000-0000-0000092E0000}"/>
    <cellStyle name="Input 2 3 2 2 2 6 3 3" xfId="11787" xr:uid="{00000000-0005-0000-0000-00000A2E0000}"/>
    <cellStyle name="Input 2 3 2 2 2 6 3 4" xfId="11788" xr:uid="{00000000-0005-0000-0000-00000B2E0000}"/>
    <cellStyle name="Input 2 3 2 2 2 6 3 5" xfId="11789" xr:uid="{00000000-0005-0000-0000-00000C2E0000}"/>
    <cellStyle name="Input 2 3 2 2 2 6 4" xfId="11790" xr:uid="{00000000-0005-0000-0000-00000D2E0000}"/>
    <cellStyle name="Input 2 3 2 2 2 6 4 2" xfId="11791" xr:uid="{00000000-0005-0000-0000-00000E2E0000}"/>
    <cellStyle name="Input 2 3 2 2 2 6 4 3" xfId="11792" xr:uid="{00000000-0005-0000-0000-00000F2E0000}"/>
    <cellStyle name="Input 2 3 2 2 2 6 4 4" xfId="11793" xr:uid="{00000000-0005-0000-0000-0000102E0000}"/>
    <cellStyle name="Input 2 3 2 2 2 6 4 5" xfId="11794" xr:uid="{00000000-0005-0000-0000-0000112E0000}"/>
    <cellStyle name="Input 2 3 2 2 2 6 5" xfId="11795" xr:uid="{00000000-0005-0000-0000-0000122E0000}"/>
    <cellStyle name="Input 2 3 2 2 2 6 6" xfId="11796" xr:uid="{00000000-0005-0000-0000-0000132E0000}"/>
    <cellStyle name="Input 2 3 2 2 2 6 7" xfId="11797" xr:uid="{00000000-0005-0000-0000-0000142E0000}"/>
    <cellStyle name="Input 2 3 2 2 2 6 8" xfId="11798" xr:uid="{00000000-0005-0000-0000-0000152E0000}"/>
    <cellStyle name="Input 2 3 2 2 2 6 9" xfId="11799" xr:uid="{00000000-0005-0000-0000-0000162E0000}"/>
    <cellStyle name="Input 2 3 2 2 2 7" xfId="11800" xr:uid="{00000000-0005-0000-0000-0000172E0000}"/>
    <cellStyle name="Input 2 3 2 2 2 7 10" xfId="11801" xr:uid="{00000000-0005-0000-0000-0000182E0000}"/>
    <cellStyle name="Input 2 3 2 2 2 7 11" xfId="11802" xr:uid="{00000000-0005-0000-0000-0000192E0000}"/>
    <cellStyle name="Input 2 3 2 2 2 7 12" xfId="11803" xr:uid="{00000000-0005-0000-0000-00001A2E0000}"/>
    <cellStyle name="Input 2 3 2 2 2 7 13" xfId="11804" xr:uid="{00000000-0005-0000-0000-00001B2E0000}"/>
    <cellStyle name="Input 2 3 2 2 2 7 2" xfId="11805" xr:uid="{00000000-0005-0000-0000-00001C2E0000}"/>
    <cellStyle name="Input 2 3 2 2 2 7 2 10" xfId="11806" xr:uid="{00000000-0005-0000-0000-00001D2E0000}"/>
    <cellStyle name="Input 2 3 2 2 2 7 2 11" xfId="11807" xr:uid="{00000000-0005-0000-0000-00001E2E0000}"/>
    <cellStyle name="Input 2 3 2 2 2 7 2 12" xfId="11808" xr:uid="{00000000-0005-0000-0000-00001F2E0000}"/>
    <cellStyle name="Input 2 3 2 2 2 7 2 2" xfId="11809" xr:uid="{00000000-0005-0000-0000-0000202E0000}"/>
    <cellStyle name="Input 2 3 2 2 2 7 2 2 2" xfId="11810" xr:uid="{00000000-0005-0000-0000-0000212E0000}"/>
    <cellStyle name="Input 2 3 2 2 2 7 2 2 3" xfId="11811" xr:uid="{00000000-0005-0000-0000-0000222E0000}"/>
    <cellStyle name="Input 2 3 2 2 2 7 2 2 4" xfId="11812" xr:uid="{00000000-0005-0000-0000-0000232E0000}"/>
    <cellStyle name="Input 2 3 2 2 2 7 2 2 5" xfId="11813" xr:uid="{00000000-0005-0000-0000-0000242E0000}"/>
    <cellStyle name="Input 2 3 2 2 2 7 2 3" xfId="11814" xr:uid="{00000000-0005-0000-0000-0000252E0000}"/>
    <cellStyle name="Input 2 3 2 2 2 7 2 3 2" xfId="11815" xr:uid="{00000000-0005-0000-0000-0000262E0000}"/>
    <cellStyle name="Input 2 3 2 2 2 7 2 3 3" xfId="11816" xr:uid="{00000000-0005-0000-0000-0000272E0000}"/>
    <cellStyle name="Input 2 3 2 2 2 7 2 3 4" xfId="11817" xr:uid="{00000000-0005-0000-0000-0000282E0000}"/>
    <cellStyle name="Input 2 3 2 2 2 7 2 3 5" xfId="11818" xr:uid="{00000000-0005-0000-0000-0000292E0000}"/>
    <cellStyle name="Input 2 3 2 2 2 7 2 4" xfId="11819" xr:uid="{00000000-0005-0000-0000-00002A2E0000}"/>
    <cellStyle name="Input 2 3 2 2 2 7 2 5" xfId="11820" xr:uid="{00000000-0005-0000-0000-00002B2E0000}"/>
    <cellStyle name="Input 2 3 2 2 2 7 2 6" xfId="11821" xr:uid="{00000000-0005-0000-0000-00002C2E0000}"/>
    <cellStyle name="Input 2 3 2 2 2 7 2 7" xfId="11822" xr:uid="{00000000-0005-0000-0000-00002D2E0000}"/>
    <cellStyle name="Input 2 3 2 2 2 7 2 8" xfId="11823" xr:uid="{00000000-0005-0000-0000-00002E2E0000}"/>
    <cellStyle name="Input 2 3 2 2 2 7 2 9" xfId="11824" xr:uid="{00000000-0005-0000-0000-00002F2E0000}"/>
    <cellStyle name="Input 2 3 2 2 2 7 3" xfId="11825" xr:uid="{00000000-0005-0000-0000-0000302E0000}"/>
    <cellStyle name="Input 2 3 2 2 2 7 3 2" xfId="11826" xr:uid="{00000000-0005-0000-0000-0000312E0000}"/>
    <cellStyle name="Input 2 3 2 2 2 7 3 3" xfId="11827" xr:uid="{00000000-0005-0000-0000-0000322E0000}"/>
    <cellStyle name="Input 2 3 2 2 2 7 3 4" xfId="11828" xr:uid="{00000000-0005-0000-0000-0000332E0000}"/>
    <cellStyle name="Input 2 3 2 2 2 7 3 5" xfId="11829" xr:uid="{00000000-0005-0000-0000-0000342E0000}"/>
    <cellStyle name="Input 2 3 2 2 2 7 4" xfId="11830" xr:uid="{00000000-0005-0000-0000-0000352E0000}"/>
    <cellStyle name="Input 2 3 2 2 2 7 4 2" xfId="11831" xr:uid="{00000000-0005-0000-0000-0000362E0000}"/>
    <cellStyle name="Input 2 3 2 2 2 7 4 3" xfId="11832" xr:uid="{00000000-0005-0000-0000-0000372E0000}"/>
    <cellStyle name="Input 2 3 2 2 2 7 4 4" xfId="11833" xr:uid="{00000000-0005-0000-0000-0000382E0000}"/>
    <cellStyle name="Input 2 3 2 2 2 7 4 5" xfId="11834" xr:uid="{00000000-0005-0000-0000-0000392E0000}"/>
    <cellStyle name="Input 2 3 2 2 2 7 5" xfId="11835" xr:uid="{00000000-0005-0000-0000-00003A2E0000}"/>
    <cellStyle name="Input 2 3 2 2 2 7 6" xfId="11836" xr:uid="{00000000-0005-0000-0000-00003B2E0000}"/>
    <cellStyle name="Input 2 3 2 2 2 7 7" xfId="11837" xr:uid="{00000000-0005-0000-0000-00003C2E0000}"/>
    <cellStyle name="Input 2 3 2 2 2 7 8" xfId="11838" xr:uid="{00000000-0005-0000-0000-00003D2E0000}"/>
    <cellStyle name="Input 2 3 2 2 2 7 9" xfId="11839" xr:uid="{00000000-0005-0000-0000-00003E2E0000}"/>
    <cellStyle name="Input 2 3 2 2 2 8" xfId="11840" xr:uid="{00000000-0005-0000-0000-00003F2E0000}"/>
    <cellStyle name="Input 2 3 2 2 2 8 10" xfId="11841" xr:uid="{00000000-0005-0000-0000-0000402E0000}"/>
    <cellStyle name="Input 2 3 2 2 2 8 11" xfId="11842" xr:uid="{00000000-0005-0000-0000-0000412E0000}"/>
    <cellStyle name="Input 2 3 2 2 2 8 12" xfId="11843" xr:uid="{00000000-0005-0000-0000-0000422E0000}"/>
    <cellStyle name="Input 2 3 2 2 2 8 13" xfId="11844" xr:uid="{00000000-0005-0000-0000-0000432E0000}"/>
    <cellStyle name="Input 2 3 2 2 2 8 2" xfId="11845" xr:uid="{00000000-0005-0000-0000-0000442E0000}"/>
    <cellStyle name="Input 2 3 2 2 2 8 2 10" xfId="11846" xr:uid="{00000000-0005-0000-0000-0000452E0000}"/>
    <cellStyle name="Input 2 3 2 2 2 8 2 11" xfId="11847" xr:uid="{00000000-0005-0000-0000-0000462E0000}"/>
    <cellStyle name="Input 2 3 2 2 2 8 2 12" xfId="11848" xr:uid="{00000000-0005-0000-0000-0000472E0000}"/>
    <cellStyle name="Input 2 3 2 2 2 8 2 2" xfId="11849" xr:uid="{00000000-0005-0000-0000-0000482E0000}"/>
    <cellStyle name="Input 2 3 2 2 2 8 2 2 2" xfId="11850" xr:uid="{00000000-0005-0000-0000-0000492E0000}"/>
    <cellStyle name="Input 2 3 2 2 2 8 2 2 3" xfId="11851" xr:uid="{00000000-0005-0000-0000-00004A2E0000}"/>
    <cellStyle name="Input 2 3 2 2 2 8 2 2 4" xfId="11852" xr:uid="{00000000-0005-0000-0000-00004B2E0000}"/>
    <cellStyle name="Input 2 3 2 2 2 8 2 2 5" xfId="11853" xr:uid="{00000000-0005-0000-0000-00004C2E0000}"/>
    <cellStyle name="Input 2 3 2 2 2 8 2 3" xfId="11854" xr:uid="{00000000-0005-0000-0000-00004D2E0000}"/>
    <cellStyle name="Input 2 3 2 2 2 8 2 3 2" xfId="11855" xr:uid="{00000000-0005-0000-0000-00004E2E0000}"/>
    <cellStyle name="Input 2 3 2 2 2 8 2 3 3" xfId="11856" xr:uid="{00000000-0005-0000-0000-00004F2E0000}"/>
    <cellStyle name="Input 2 3 2 2 2 8 2 3 4" xfId="11857" xr:uid="{00000000-0005-0000-0000-0000502E0000}"/>
    <cellStyle name="Input 2 3 2 2 2 8 2 3 5" xfId="11858" xr:uid="{00000000-0005-0000-0000-0000512E0000}"/>
    <cellStyle name="Input 2 3 2 2 2 8 2 4" xfId="11859" xr:uid="{00000000-0005-0000-0000-0000522E0000}"/>
    <cellStyle name="Input 2 3 2 2 2 8 2 5" xfId="11860" xr:uid="{00000000-0005-0000-0000-0000532E0000}"/>
    <cellStyle name="Input 2 3 2 2 2 8 2 6" xfId="11861" xr:uid="{00000000-0005-0000-0000-0000542E0000}"/>
    <cellStyle name="Input 2 3 2 2 2 8 2 7" xfId="11862" xr:uid="{00000000-0005-0000-0000-0000552E0000}"/>
    <cellStyle name="Input 2 3 2 2 2 8 2 8" xfId="11863" xr:uid="{00000000-0005-0000-0000-0000562E0000}"/>
    <cellStyle name="Input 2 3 2 2 2 8 2 9" xfId="11864" xr:uid="{00000000-0005-0000-0000-0000572E0000}"/>
    <cellStyle name="Input 2 3 2 2 2 8 3" xfId="11865" xr:uid="{00000000-0005-0000-0000-0000582E0000}"/>
    <cellStyle name="Input 2 3 2 2 2 8 3 2" xfId="11866" xr:uid="{00000000-0005-0000-0000-0000592E0000}"/>
    <cellStyle name="Input 2 3 2 2 2 8 3 3" xfId="11867" xr:uid="{00000000-0005-0000-0000-00005A2E0000}"/>
    <cellStyle name="Input 2 3 2 2 2 8 3 4" xfId="11868" xr:uid="{00000000-0005-0000-0000-00005B2E0000}"/>
    <cellStyle name="Input 2 3 2 2 2 8 3 5" xfId="11869" xr:uid="{00000000-0005-0000-0000-00005C2E0000}"/>
    <cellStyle name="Input 2 3 2 2 2 8 4" xfId="11870" xr:uid="{00000000-0005-0000-0000-00005D2E0000}"/>
    <cellStyle name="Input 2 3 2 2 2 8 4 2" xfId="11871" xr:uid="{00000000-0005-0000-0000-00005E2E0000}"/>
    <cellStyle name="Input 2 3 2 2 2 8 4 3" xfId="11872" xr:uid="{00000000-0005-0000-0000-00005F2E0000}"/>
    <cellStyle name="Input 2 3 2 2 2 8 4 4" xfId="11873" xr:uid="{00000000-0005-0000-0000-0000602E0000}"/>
    <cellStyle name="Input 2 3 2 2 2 8 4 5" xfId="11874" xr:uid="{00000000-0005-0000-0000-0000612E0000}"/>
    <cellStyle name="Input 2 3 2 2 2 8 5" xfId="11875" xr:uid="{00000000-0005-0000-0000-0000622E0000}"/>
    <cellStyle name="Input 2 3 2 2 2 8 6" xfId="11876" xr:uid="{00000000-0005-0000-0000-0000632E0000}"/>
    <cellStyle name="Input 2 3 2 2 2 8 7" xfId="11877" xr:uid="{00000000-0005-0000-0000-0000642E0000}"/>
    <cellStyle name="Input 2 3 2 2 2 8 8" xfId="11878" xr:uid="{00000000-0005-0000-0000-0000652E0000}"/>
    <cellStyle name="Input 2 3 2 2 2 8 9" xfId="11879" xr:uid="{00000000-0005-0000-0000-0000662E0000}"/>
    <cellStyle name="Input 2 3 2 2 2 9" xfId="11880" xr:uid="{00000000-0005-0000-0000-0000672E0000}"/>
    <cellStyle name="Input 2 3 2 2 2 9 10" xfId="11881" xr:uid="{00000000-0005-0000-0000-0000682E0000}"/>
    <cellStyle name="Input 2 3 2 2 2 9 11" xfId="11882" xr:uid="{00000000-0005-0000-0000-0000692E0000}"/>
    <cellStyle name="Input 2 3 2 2 2 9 12" xfId="11883" xr:uid="{00000000-0005-0000-0000-00006A2E0000}"/>
    <cellStyle name="Input 2 3 2 2 2 9 13" xfId="11884" xr:uid="{00000000-0005-0000-0000-00006B2E0000}"/>
    <cellStyle name="Input 2 3 2 2 2 9 2" xfId="11885" xr:uid="{00000000-0005-0000-0000-00006C2E0000}"/>
    <cellStyle name="Input 2 3 2 2 2 9 2 10" xfId="11886" xr:uid="{00000000-0005-0000-0000-00006D2E0000}"/>
    <cellStyle name="Input 2 3 2 2 2 9 2 11" xfId="11887" xr:uid="{00000000-0005-0000-0000-00006E2E0000}"/>
    <cellStyle name="Input 2 3 2 2 2 9 2 12" xfId="11888" xr:uid="{00000000-0005-0000-0000-00006F2E0000}"/>
    <cellStyle name="Input 2 3 2 2 2 9 2 2" xfId="11889" xr:uid="{00000000-0005-0000-0000-0000702E0000}"/>
    <cellStyle name="Input 2 3 2 2 2 9 2 2 2" xfId="11890" xr:uid="{00000000-0005-0000-0000-0000712E0000}"/>
    <cellStyle name="Input 2 3 2 2 2 9 2 2 3" xfId="11891" xr:uid="{00000000-0005-0000-0000-0000722E0000}"/>
    <cellStyle name="Input 2 3 2 2 2 9 2 2 4" xfId="11892" xr:uid="{00000000-0005-0000-0000-0000732E0000}"/>
    <cellStyle name="Input 2 3 2 2 2 9 2 2 5" xfId="11893" xr:uid="{00000000-0005-0000-0000-0000742E0000}"/>
    <cellStyle name="Input 2 3 2 2 2 9 2 3" xfId="11894" xr:uid="{00000000-0005-0000-0000-0000752E0000}"/>
    <cellStyle name="Input 2 3 2 2 2 9 2 3 2" xfId="11895" xr:uid="{00000000-0005-0000-0000-0000762E0000}"/>
    <cellStyle name="Input 2 3 2 2 2 9 2 3 3" xfId="11896" xr:uid="{00000000-0005-0000-0000-0000772E0000}"/>
    <cellStyle name="Input 2 3 2 2 2 9 2 3 4" xfId="11897" xr:uid="{00000000-0005-0000-0000-0000782E0000}"/>
    <cellStyle name="Input 2 3 2 2 2 9 2 3 5" xfId="11898" xr:uid="{00000000-0005-0000-0000-0000792E0000}"/>
    <cellStyle name="Input 2 3 2 2 2 9 2 4" xfId="11899" xr:uid="{00000000-0005-0000-0000-00007A2E0000}"/>
    <cellStyle name="Input 2 3 2 2 2 9 2 5" xfId="11900" xr:uid="{00000000-0005-0000-0000-00007B2E0000}"/>
    <cellStyle name="Input 2 3 2 2 2 9 2 6" xfId="11901" xr:uid="{00000000-0005-0000-0000-00007C2E0000}"/>
    <cellStyle name="Input 2 3 2 2 2 9 2 7" xfId="11902" xr:uid="{00000000-0005-0000-0000-00007D2E0000}"/>
    <cellStyle name="Input 2 3 2 2 2 9 2 8" xfId="11903" xr:uid="{00000000-0005-0000-0000-00007E2E0000}"/>
    <cellStyle name="Input 2 3 2 2 2 9 2 9" xfId="11904" xr:uid="{00000000-0005-0000-0000-00007F2E0000}"/>
    <cellStyle name="Input 2 3 2 2 2 9 3" xfId="11905" xr:uid="{00000000-0005-0000-0000-0000802E0000}"/>
    <cellStyle name="Input 2 3 2 2 2 9 3 2" xfId="11906" xr:uid="{00000000-0005-0000-0000-0000812E0000}"/>
    <cellStyle name="Input 2 3 2 2 2 9 3 3" xfId="11907" xr:uid="{00000000-0005-0000-0000-0000822E0000}"/>
    <cellStyle name="Input 2 3 2 2 2 9 3 4" xfId="11908" xr:uid="{00000000-0005-0000-0000-0000832E0000}"/>
    <cellStyle name="Input 2 3 2 2 2 9 3 5" xfId="11909" xr:uid="{00000000-0005-0000-0000-0000842E0000}"/>
    <cellStyle name="Input 2 3 2 2 2 9 4" xfId="11910" xr:uid="{00000000-0005-0000-0000-0000852E0000}"/>
    <cellStyle name="Input 2 3 2 2 2 9 4 2" xfId="11911" xr:uid="{00000000-0005-0000-0000-0000862E0000}"/>
    <cellStyle name="Input 2 3 2 2 2 9 4 3" xfId="11912" xr:uid="{00000000-0005-0000-0000-0000872E0000}"/>
    <cellStyle name="Input 2 3 2 2 2 9 4 4" xfId="11913" xr:uid="{00000000-0005-0000-0000-0000882E0000}"/>
    <cellStyle name="Input 2 3 2 2 2 9 4 5" xfId="11914" xr:uid="{00000000-0005-0000-0000-0000892E0000}"/>
    <cellStyle name="Input 2 3 2 2 2 9 5" xfId="11915" xr:uid="{00000000-0005-0000-0000-00008A2E0000}"/>
    <cellStyle name="Input 2 3 2 2 2 9 6" xfId="11916" xr:uid="{00000000-0005-0000-0000-00008B2E0000}"/>
    <cellStyle name="Input 2 3 2 2 2 9 7" xfId="11917" xr:uid="{00000000-0005-0000-0000-00008C2E0000}"/>
    <cellStyle name="Input 2 3 2 2 2 9 8" xfId="11918" xr:uid="{00000000-0005-0000-0000-00008D2E0000}"/>
    <cellStyle name="Input 2 3 2 2 2 9 9" xfId="11919" xr:uid="{00000000-0005-0000-0000-00008E2E0000}"/>
    <cellStyle name="Input 2 3 2 2 20" xfId="11920" xr:uid="{00000000-0005-0000-0000-00008F2E0000}"/>
    <cellStyle name="Input 2 3 2 2 3" xfId="11921" xr:uid="{00000000-0005-0000-0000-0000902E0000}"/>
    <cellStyle name="Input 2 3 2 2 3 10" xfId="11922" xr:uid="{00000000-0005-0000-0000-0000912E0000}"/>
    <cellStyle name="Input 2 3 2 2 3 11" xfId="11923" xr:uid="{00000000-0005-0000-0000-0000922E0000}"/>
    <cellStyle name="Input 2 3 2 2 3 12" xfId="11924" xr:uid="{00000000-0005-0000-0000-0000932E0000}"/>
    <cellStyle name="Input 2 3 2 2 3 2" xfId="11925" xr:uid="{00000000-0005-0000-0000-0000942E0000}"/>
    <cellStyle name="Input 2 3 2 2 3 2 10" xfId="11926" xr:uid="{00000000-0005-0000-0000-0000952E0000}"/>
    <cellStyle name="Input 2 3 2 2 3 2 11" xfId="11927" xr:uid="{00000000-0005-0000-0000-0000962E0000}"/>
    <cellStyle name="Input 2 3 2 2 3 2 12" xfId="11928" xr:uid="{00000000-0005-0000-0000-0000972E0000}"/>
    <cellStyle name="Input 2 3 2 2 3 2 2" xfId="11929" xr:uid="{00000000-0005-0000-0000-0000982E0000}"/>
    <cellStyle name="Input 2 3 2 2 3 2 2 2" xfId="11930" xr:uid="{00000000-0005-0000-0000-0000992E0000}"/>
    <cellStyle name="Input 2 3 2 2 3 2 2 3" xfId="11931" xr:uid="{00000000-0005-0000-0000-00009A2E0000}"/>
    <cellStyle name="Input 2 3 2 2 3 2 2 4" xfId="11932" xr:uid="{00000000-0005-0000-0000-00009B2E0000}"/>
    <cellStyle name="Input 2 3 2 2 3 2 2 5" xfId="11933" xr:uid="{00000000-0005-0000-0000-00009C2E0000}"/>
    <cellStyle name="Input 2 3 2 2 3 2 3" xfId="11934" xr:uid="{00000000-0005-0000-0000-00009D2E0000}"/>
    <cellStyle name="Input 2 3 2 2 3 2 3 2" xfId="11935" xr:uid="{00000000-0005-0000-0000-00009E2E0000}"/>
    <cellStyle name="Input 2 3 2 2 3 2 3 3" xfId="11936" xr:uid="{00000000-0005-0000-0000-00009F2E0000}"/>
    <cellStyle name="Input 2 3 2 2 3 2 3 4" xfId="11937" xr:uid="{00000000-0005-0000-0000-0000A02E0000}"/>
    <cellStyle name="Input 2 3 2 2 3 2 3 5" xfId="11938" xr:uid="{00000000-0005-0000-0000-0000A12E0000}"/>
    <cellStyle name="Input 2 3 2 2 3 2 4" xfId="11939" xr:uid="{00000000-0005-0000-0000-0000A22E0000}"/>
    <cellStyle name="Input 2 3 2 2 3 2 5" xfId="11940" xr:uid="{00000000-0005-0000-0000-0000A32E0000}"/>
    <cellStyle name="Input 2 3 2 2 3 2 6" xfId="11941" xr:uid="{00000000-0005-0000-0000-0000A42E0000}"/>
    <cellStyle name="Input 2 3 2 2 3 2 7" xfId="11942" xr:uid="{00000000-0005-0000-0000-0000A52E0000}"/>
    <cellStyle name="Input 2 3 2 2 3 2 8" xfId="11943" xr:uid="{00000000-0005-0000-0000-0000A62E0000}"/>
    <cellStyle name="Input 2 3 2 2 3 2 9" xfId="11944" xr:uid="{00000000-0005-0000-0000-0000A72E0000}"/>
    <cellStyle name="Input 2 3 2 2 3 3" xfId="11945" xr:uid="{00000000-0005-0000-0000-0000A82E0000}"/>
    <cellStyle name="Input 2 3 2 2 3 3 2" xfId="11946" xr:uid="{00000000-0005-0000-0000-0000A92E0000}"/>
    <cellStyle name="Input 2 3 2 2 3 3 3" xfId="11947" xr:uid="{00000000-0005-0000-0000-0000AA2E0000}"/>
    <cellStyle name="Input 2 3 2 2 3 3 4" xfId="11948" xr:uid="{00000000-0005-0000-0000-0000AB2E0000}"/>
    <cellStyle name="Input 2 3 2 2 3 3 5" xfId="11949" xr:uid="{00000000-0005-0000-0000-0000AC2E0000}"/>
    <cellStyle name="Input 2 3 2 2 3 4" xfId="11950" xr:uid="{00000000-0005-0000-0000-0000AD2E0000}"/>
    <cellStyle name="Input 2 3 2 2 3 4 2" xfId="11951" xr:uid="{00000000-0005-0000-0000-0000AE2E0000}"/>
    <cellStyle name="Input 2 3 2 2 3 4 3" xfId="11952" xr:uid="{00000000-0005-0000-0000-0000AF2E0000}"/>
    <cellStyle name="Input 2 3 2 2 3 4 4" xfId="11953" xr:uid="{00000000-0005-0000-0000-0000B02E0000}"/>
    <cellStyle name="Input 2 3 2 2 3 4 5" xfId="11954" xr:uid="{00000000-0005-0000-0000-0000B12E0000}"/>
    <cellStyle name="Input 2 3 2 2 3 5" xfId="11955" xr:uid="{00000000-0005-0000-0000-0000B22E0000}"/>
    <cellStyle name="Input 2 3 2 2 3 6" xfId="11956" xr:uid="{00000000-0005-0000-0000-0000B32E0000}"/>
    <cellStyle name="Input 2 3 2 2 3 7" xfId="11957" xr:uid="{00000000-0005-0000-0000-0000B42E0000}"/>
    <cellStyle name="Input 2 3 2 2 3 8" xfId="11958" xr:uid="{00000000-0005-0000-0000-0000B52E0000}"/>
    <cellStyle name="Input 2 3 2 2 3 9" xfId="11959" xr:uid="{00000000-0005-0000-0000-0000B62E0000}"/>
    <cellStyle name="Input 2 3 2 2 4" xfId="11960" xr:uid="{00000000-0005-0000-0000-0000B72E0000}"/>
    <cellStyle name="Input 2 3 2 2 4 10" xfId="11961" xr:uid="{00000000-0005-0000-0000-0000B82E0000}"/>
    <cellStyle name="Input 2 3 2 2 4 11" xfId="11962" xr:uid="{00000000-0005-0000-0000-0000B92E0000}"/>
    <cellStyle name="Input 2 3 2 2 4 12" xfId="11963" xr:uid="{00000000-0005-0000-0000-0000BA2E0000}"/>
    <cellStyle name="Input 2 3 2 2 4 2" xfId="11964" xr:uid="{00000000-0005-0000-0000-0000BB2E0000}"/>
    <cellStyle name="Input 2 3 2 2 4 2 10" xfId="11965" xr:uid="{00000000-0005-0000-0000-0000BC2E0000}"/>
    <cellStyle name="Input 2 3 2 2 4 2 11" xfId="11966" xr:uid="{00000000-0005-0000-0000-0000BD2E0000}"/>
    <cellStyle name="Input 2 3 2 2 4 2 12" xfId="11967" xr:uid="{00000000-0005-0000-0000-0000BE2E0000}"/>
    <cellStyle name="Input 2 3 2 2 4 2 2" xfId="11968" xr:uid="{00000000-0005-0000-0000-0000BF2E0000}"/>
    <cellStyle name="Input 2 3 2 2 4 2 2 2" xfId="11969" xr:uid="{00000000-0005-0000-0000-0000C02E0000}"/>
    <cellStyle name="Input 2 3 2 2 4 2 2 3" xfId="11970" xr:uid="{00000000-0005-0000-0000-0000C12E0000}"/>
    <cellStyle name="Input 2 3 2 2 4 2 2 4" xfId="11971" xr:uid="{00000000-0005-0000-0000-0000C22E0000}"/>
    <cellStyle name="Input 2 3 2 2 4 2 2 5" xfId="11972" xr:uid="{00000000-0005-0000-0000-0000C32E0000}"/>
    <cellStyle name="Input 2 3 2 2 4 2 3" xfId="11973" xr:uid="{00000000-0005-0000-0000-0000C42E0000}"/>
    <cellStyle name="Input 2 3 2 2 4 2 3 2" xfId="11974" xr:uid="{00000000-0005-0000-0000-0000C52E0000}"/>
    <cellStyle name="Input 2 3 2 2 4 2 3 3" xfId="11975" xr:uid="{00000000-0005-0000-0000-0000C62E0000}"/>
    <cellStyle name="Input 2 3 2 2 4 2 3 4" xfId="11976" xr:uid="{00000000-0005-0000-0000-0000C72E0000}"/>
    <cellStyle name="Input 2 3 2 2 4 2 3 5" xfId="11977" xr:uid="{00000000-0005-0000-0000-0000C82E0000}"/>
    <cellStyle name="Input 2 3 2 2 4 2 4" xfId="11978" xr:uid="{00000000-0005-0000-0000-0000C92E0000}"/>
    <cellStyle name="Input 2 3 2 2 4 2 5" xfId="11979" xr:uid="{00000000-0005-0000-0000-0000CA2E0000}"/>
    <cellStyle name="Input 2 3 2 2 4 2 6" xfId="11980" xr:uid="{00000000-0005-0000-0000-0000CB2E0000}"/>
    <cellStyle name="Input 2 3 2 2 4 2 7" xfId="11981" xr:uid="{00000000-0005-0000-0000-0000CC2E0000}"/>
    <cellStyle name="Input 2 3 2 2 4 2 8" xfId="11982" xr:uid="{00000000-0005-0000-0000-0000CD2E0000}"/>
    <cellStyle name="Input 2 3 2 2 4 2 9" xfId="11983" xr:uid="{00000000-0005-0000-0000-0000CE2E0000}"/>
    <cellStyle name="Input 2 3 2 2 4 3" xfId="11984" xr:uid="{00000000-0005-0000-0000-0000CF2E0000}"/>
    <cellStyle name="Input 2 3 2 2 4 3 2" xfId="11985" xr:uid="{00000000-0005-0000-0000-0000D02E0000}"/>
    <cellStyle name="Input 2 3 2 2 4 3 3" xfId="11986" xr:uid="{00000000-0005-0000-0000-0000D12E0000}"/>
    <cellStyle name="Input 2 3 2 2 4 3 4" xfId="11987" xr:uid="{00000000-0005-0000-0000-0000D22E0000}"/>
    <cellStyle name="Input 2 3 2 2 4 3 5" xfId="11988" xr:uid="{00000000-0005-0000-0000-0000D32E0000}"/>
    <cellStyle name="Input 2 3 2 2 4 4" xfId="11989" xr:uid="{00000000-0005-0000-0000-0000D42E0000}"/>
    <cellStyle name="Input 2 3 2 2 4 4 2" xfId="11990" xr:uid="{00000000-0005-0000-0000-0000D52E0000}"/>
    <cellStyle name="Input 2 3 2 2 4 4 3" xfId="11991" xr:uid="{00000000-0005-0000-0000-0000D62E0000}"/>
    <cellStyle name="Input 2 3 2 2 4 4 4" xfId="11992" xr:uid="{00000000-0005-0000-0000-0000D72E0000}"/>
    <cellStyle name="Input 2 3 2 2 4 4 5" xfId="11993" xr:uid="{00000000-0005-0000-0000-0000D82E0000}"/>
    <cellStyle name="Input 2 3 2 2 4 5" xfId="11994" xr:uid="{00000000-0005-0000-0000-0000D92E0000}"/>
    <cellStyle name="Input 2 3 2 2 4 6" xfId="11995" xr:uid="{00000000-0005-0000-0000-0000DA2E0000}"/>
    <cellStyle name="Input 2 3 2 2 4 7" xfId="11996" xr:uid="{00000000-0005-0000-0000-0000DB2E0000}"/>
    <cellStyle name="Input 2 3 2 2 4 8" xfId="11997" xr:uid="{00000000-0005-0000-0000-0000DC2E0000}"/>
    <cellStyle name="Input 2 3 2 2 4 9" xfId="11998" xr:uid="{00000000-0005-0000-0000-0000DD2E0000}"/>
    <cellStyle name="Input 2 3 2 2 5" xfId="11999" xr:uid="{00000000-0005-0000-0000-0000DE2E0000}"/>
    <cellStyle name="Input 2 3 2 2 5 10" xfId="12000" xr:uid="{00000000-0005-0000-0000-0000DF2E0000}"/>
    <cellStyle name="Input 2 3 2 2 5 11" xfId="12001" xr:uid="{00000000-0005-0000-0000-0000E02E0000}"/>
    <cellStyle name="Input 2 3 2 2 5 12" xfId="12002" xr:uid="{00000000-0005-0000-0000-0000E12E0000}"/>
    <cellStyle name="Input 2 3 2 2 5 2" xfId="12003" xr:uid="{00000000-0005-0000-0000-0000E22E0000}"/>
    <cellStyle name="Input 2 3 2 2 5 2 10" xfId="12004" xr:uid="{00000000-0005-0000-0000-0000E32E0000}"/>
    <cellStyle name="Input 2 3 2 2 5 2 11" xfId="12005" xr:uid="{00000000-0005-0000-0000-0000E42E0000}"/>
    <cellStyle name="Input 2 3 2 2 5 2 12" xfId="12006" xr:uid="{00000000-0005-0000-0000-0000E52E0000}"/>
    <cellStyle name="Input 2 3 2 2 5 2 2" xfId="12007" xr:uid="{00000000-0005-0000-0000-0000E62E0000}"/>
    <cellStyle name="Input 2 3 2 2 5 2 2 2" xfId="12008" xr:uid="{00000000-0005-0000-0000-0000E72E0000}"/>
    <cellStyle name="Input 2 3 2 2 5 2 2 3" xfId="12009" xr:uid="{00000000-0005-0000-0000-0000E82E0000}"/>
    <cellStyle name="Input 2 3 2 2 5 2 2 4" xfId="12010" xr:uid="{00000000-0005-0000-0000-0000E92E0000}"/>
    <cellStyle name="Input 2 3 2 2 5 2 2 5" xfId="12011" xr:uid="{00000000-0005-0000-0000-0000EA2E0000}"/>
    <cellStyle name="Input 2 3 2 2 5 2 3" xfId="12012" xr:uid="{00000000-0005-0000-0000-0000EB2E0000}"/>
    <cellStyle name="Input 2 3 2 2 5 2 3 2" xfId="12013" xr:uid="{00000000-0005-0000-0000-0000EC2E0000}"/>
    <cellStyle name="Input 2 3 2 2 5 2 3 3" xfId="12014" xr:uid="{00000000-0005-0000-0000-0000ED2E0000}"/>
    <cellStyle name="Input 2 3 2 2 5 2 3 4" xfId="12015" xr:uid="{00000000-0005-0000-0000-0000EE2E0000}"/>
    <cellStyle name="Input 2 3 2 2 5 2 3 5" xfId="12016" xr:uid="{00000000-0005-0000-0000-0000EF2E0000}"/>
    <cellStyle name="Input 2 3 2 2 5 2 4" xfId="12017" xr:uid="{00000000-0005-0000-0000-0000F02E0000}"/>
    <cellStyle name="Input 2 3 2 2 5 2 5" xfId="12018" xr:uid="{00000000-0005-0000-0000-0000F12E0000}"/>
    <cellStyle name="Input 2 3 2 2 5 2 6" xfId="12019" xr:uid="{00000000-0005-0000-0000-0000F22E0000}"/>
    <cellStyle name="Input 2 3 2 2 5 2 7" xfId="12020" xr:uid="{00000000-0005-0000-0000-0000F32E0000}"/>
    <cellStyle name="Input 2 3 2 2 5 2 8" xfId="12021" xr:uid="{00000000-0005-0000-0000-0000F42E0000}"/>
    <cellStyle name="Input 2 3 2 2 5 2 9" xfId="12022" xr:uid="{00000000-0005-0000-0000-0000F52E0000}"/>
    <cellStyle name="Input 2 3 2 2 5 3" xfId="12023" xr:uid="{00000000-0005-0000-0000-0000F62E0000}"/>
    <cellStyle name="Input 2 3 2 2 5 3 2" xfId="12024" xr:uid="{00000000-0005-0000-0000-0000F72E0000}"/>
    <cellStyle name="Input 2 3 2 2 5 3 3" xfId="12025" xr:uid="{00000000-0005-0000-0000-0000F82E0000}"/>
    <cellStyle name="Input 2 3 2 2 5 3 4" xfId="12026" xr:uid="{00000000-0005-0000-0000-0000F92E0000}"/>
    <cellStyle name="Input 2 3 2 2 5 3 5" xfId="12027" xr:uid="{00000000-0005-0000-0000-0000FA2E0000}"/>
    <cellStyle name="Input 2 3 2 2 5 4" xfId="12028" xr:uid="{00000000-0005-0000-0000-0000FB2E0000}"/>
    <cellStyle name="Input 2 3 2 2 5 4 2" xfId="12029" xr:uid="{00000000-0005-0000-0000-0000FC2E0000}"/>
    <cellStyle name="Input 2 3 2 2 5 4 3" xfId="12030" xr:uid="{00000000-0005-0000-0000-0000FD2E0000}"/>
    <cellStyle name="Input 2 3 2 2 5 4 4" xfId="12031" xr:uid="{00000000-0005-0000-0000-0000FE2E0000}"/>
    <cellStyle name="Input 2 3 2 2 5 4 5" xfId="12032" xr:uid="{00000000-0005-0000-0000-0000FF2E0000}"/>
    <cellStyle name="Input 2 3 2 2 5 5" xfId="12033" xr:uid="{00000000-0005-0000-0000-0000002F0000}"/>
    <cellStyle name="Input 2 3 2 2 5 6" xfId="12034" xr:uid="{00000000-0005-0000-0000-0000012F0000}"/>
    <cellStyle name="Input 2 3 2 2 5 7" xfId="12035" xr:uid="{00000000-0005-0000-0000-0000022F0000}"/>
    <cellStyle name="Input 2 3 2 2 5 8" xfId="12036" xr:uid="{00000000-0005-0000-0000-0000032F0000}"/>
    <cellStyle name="Input 2 3 2 2 5 9" xfId="12037" xr:uid="{00000000-0005-0000-0000-0000042F0000}"/>
    <cellStyle name="Input 2 3 2 2 6" xfId="12038" xr:uid="{00000000-0005-0000-0000-0000052F0000}"/>
    <cellStyle name="Input 2 3 2 2 6 10" xfId="12039" xr:uid="{00000000-0005-0000-0000-0000062F0000}"/>
    <cellStyle name="Input 2 3 2 2 6 11" xfId="12040" xr:uid="{00000000-0005-0000-0000-0000072F0000}"/>
    <cellStyle name="Input 2 3 2 2 6 12" xfId="12041" xr:uid="{00000000-0005-0000-0000-0000082F0000}"/>
    <cellStyle name="Input 2 3 2 2 6 2" xfId="12042" xr:uid="{00000000-0005-0000-0000-0000092F0000}"/>
    <cellStyle name="Input 2 3 2 2 6 2 10" xfId="12043" xr:uid="{00000000-0005-0000-0000-00000A2F0000}"/>
    <cellStyle name="Input 2 3 2 2 6 2 11" xfId="12044" xr:uid="{00000000-0005-0000-0000-00000B2F0000}"/>
    <cellStyle name="Input 2 3 2 2 6 2 12" xfId="12045" xr:uid="{00000000-0005-0000-0000-00000C2F0000}"/>
    <cellStyle name="Input 2 3 2 2 6 2 2" xfId="12046" xr:uid="{00000000-0005-0000-0000-00000D2F0000}"/>
    <cellStyle name="Input 2 3 2 2 6 2 2 2" xfId="12047" xr:uid="{00000000-0005-0000-0000-00000E2F0000}"/>
    <cellStyle name="Input 2 3 2 2 6 2 2 3" xfId="12048" xr:uid="{00000000-0005-0000-0000-00000F2F0000}"/>
    <cellStyle name="Input 2 3 2 2 6 2 2 4" xfId="12049" xr:uid="{00000000-0005-0000-0000-0000102F0000}"/>
    <cellStyle name="Input 2 3 2 2 6 2 2 5" xfId="12050" xr:uid="{00000000-0005-0000-0000-0000112F0000}"/>
    <cellStyle name="Input 2 3 2 2 6 2 3" xfId="12051" xr:uid="{00000000-0005-0000-0000-0000122F0000}"/>
    <cellStyle name="Input 2 3 2 2 6 2 3 2" xfId="12052" xr:uid="{00000000-0005-0000-0000-0000132F0000}"/>
    <cellStyle name="Input 2 3 2 2 6 2 3 3" xfId="12053" xr:uid="{00000000-0005-0000-0000-0000142F0000}"/>
    <cellStyle name="Input 2 3 2 2 6 2 3 4" xfId="12054" xr:uid="{00000000-0005-0000-0000-0000152F0000}"/>
    <cellStyle name="Input 2 3 2 2 6 2 3 5" xfId="12055" xr:uid="{00000000-0005-0000-0000-0000162F0000}"/>
    <cellStyle name="Input 2 3 2 2 6 2 4" xfId="12056" xr:uid="{00000000-0005-0000-0000-0000172F0000}"/>
    <cellStyle name="Input 2 3 2 2 6 2 5" xfId="12057" xr:uid="{00000000-0005-0000-0000-0000182F0000}"/>
    <cellStyle name="Input 2 3 2 2 6 2 6" xfId="12058" xr:uid="{00000000-0005-0000-0000-0000192F0000}"/>
    <cellStyle name="Input 2 3 2 2 6 2 7" xfId="12059" xr:uid="{00000000-0005-0000-0000-00001A2F0000}"/>
    <cellStyle name="Input 2 3 2 2 6 2 8" xfId="12060" xr:uid="{00000000-0005-0000-0000-00001B2F0000}"/>
    <cellStyle name="Input 2 3 2 2 6 2 9" xfId="12061" xr:uid="{00000000-0005-0000-0000-00001C2F0000}"/>
    <cellStyle name="Input 2 3 2 2 6 3" xfId="12062" xr:uid="{00000000-0005-0000-0000-00001D2F0000}"/>
    <cellStyle name="Input 2 3 2 2 6 3 2" xfId="12063" xr:uid="{00000000-0005-0000-0000-00001E2F0000}"/>
    <cellStyle name="Input 2 3 2 2 6 3 3" xfId="12064" xr:uid="{00000000-0005-0000-0000-00001F2F0000}"/>
    <cellStyle name="Input 2 3 2 2 6 3 4" xfId="12065" xr:uid="{00000000-0005-0000-0000-0000202F0000}"/>
    <cellStyle name="Input 2 3 2 2 6 3 5" xfId="12066" xr:uid="{00000000-0005-0000-0000-0000212F0000}"/>
    <cellStyle name="Input 2 3 2 2 6 4" xfId="12067" xr:uid="{00000000-0005-0000-0000-0000222F0000}"/>
    <cellStyle name="Input 2 3 2 2 6 4 2" xfId="12068" xr:uid="{00000000-0005-0000-0000-0000232F0000}"/>
    <cellStyle name="Input 2 3 2 2 6 4 3" xfId="12069" xr:uid="{00000000-0005-0000-0000-0000242F0000}"/>
    <cellStyle name="Input 2 3 2 2 6 4 4" xfId="12070" xr:uid="{00000000-0005-0000-0000-0000252F0000}"/>
    <cellStyle name="Input 2 3 2 2 6 4 5" xfId="12071" xr:uid="{00000000-0005-0000-0000-0000262F0000}"/>
    <cellStyle name="Input 2 3 2 2 6 5" xfId="12072" xr:uid="{00000000-0005-0000-0000-0000272F0000}"/>
    <cellStyle name="Input 2 3 2 2 6 6" xfId="12073" xr:uid="{00000000-0005-0000-0000-0000282F0000}"/>
    <cellStyle name="Input 2 3 2 2 6 7" xfId="12074" xr:uid="{00000000-0005-0000-0000-0000292F0000}"/>
    <cellStyle name="Input 2 3 2 2 6 8" xfId="12075" xr:uid="{00000000-0005-0000-0000-00002A2F0000}"/>
    <cellStyle name="Input 2 3 2 2 6 9" xfId="12076" xr:uid="{00000000-0005-0000-0000-00002B2F0000}"/>
    <cellStyle name="Input 2 3 2 2 7" xfId="12077" xr:uid="{00000000-0005-0000-0000-00002C2F0000}"/>
    <cellStyle name="Input 2 3 2 2 7 10" xfId="12078" xr:uid="{00000000-0005-0000-0000-00002D2F0000}"/>
    <cellStyle name="Input 2 3 2 2 7 11" xfId="12079" xr:uid="{00000000-0005-0000-0000-00002E2F0000}"/>
    <cellStyle name="Input 2 3 2 2 7 12" xfId="12080" xr:uid="{00000000-0005-0000-0000-00002F2F0000}"/>
    <cellStyle name="Input 2 3 2 2 7 2" xfId="12081" xr:uid="{00000000-0005-0000-0000-0000302F0000}"/>
    <cellStyle name="Input 2 3 2 2 7 2 10" xfId="12082" xr:uid="{00000000-0005-0000-0000-0000312F0000}"/>
    <cellStyle name="Input 2 3 2 2 7 2 11" xfId="12083" xr:uid="{00000000-0005-0000-0000-0000322F0000}"/>
    <cellStyle name="Input 2 3 2 2 7 2 12" xfId="12084" xr:uid="{00000000-0005-0000-0000-0000332F0000}"/>
    <cellStyle name="Input 2 3 2 2 7 2 2" xfId="12085" xr:uid="{00000000-0005-0000-0000-0000342F0000}"/>
    <cellStyle name="Input 2 3 2 2 7 2 2 2" xfId="12086" xr:uid="{00000000-0005-0000-0000-0000352F0000}"/>
    <cellStyle name="Input 2 3 2 2 7 2 2 3" xfId="12087" xr:uid="{00000000-0005-0000-0000-0000362F0000}"/>
    <cellStyle name="Input 2 3 2 2 7 2 2 4" xfId="12088" xr:uid="{00000000-0005-0000-0000-0000372F0000}"/>
    <cellStyle name="Input 2 3 2 2 7 2 2 5" xfId="12089" xr:uid="{00000000-0005-0000-0000-0000382F0000}"/>
    <cellStyle name="Input 2 3 2 2 7 2 3" xfId="12090" xr:uid="{00000000-0005-0000-0000-0000392F0000}"/>
    <cellStyle name="Input 2 3 2 2 7 2 3 2" xfId="12091" xr:uid="{00000000-0005-0000-0000-00003A2F0000}"/>
    <cellStyle name="Input 2 3 2 2 7 2 3 3" xfId="12092" xr:uid="{00000000-0005-0000-0000-00003B2F0000}"/>
    <cellStyle name="Input 2 3 2 2 7 2 3 4" xfId="12093" xr:uid="{00000000-0005-0000-0000-00003C2F0000}"/>
    <cellStyle name="Input 2 3 2 2 7 2 3 5" xfId="12094" xr:uid="{00000000-0005-0000-0000-00003D2F0000}"/>
    <cellStyle name="Input 2 3 2 2 7 2 4" xfId="12095" xr:uid="{00000000-0005-0000-0000-00003E2F0000}"/>
    <cellStyle name="Input 2 3 2 2 7 2 5" xfId="12096" xr:uid="{00000000-0005-0000-0000-00003F2F0000}"/>
    <cellStyle name="Input 2 3 2 2 7 2 6" xfId="12097" xr:uid="{00000000-0005-0000-0000-0000402F0000}"/>
    <cellStyle name="Input 2 3 2 2 7 2 7" xfId="12098" xr:uid="{00000000-0005-0000-0000-0000412F0000}"/>
    <cellStyle name="Input 2 3 2 2 7 2 8" xfId="12099" xr:uid="{00000000-0005-0000-0000-0000422F0000}"/>
    <cellStyle name="Input 2 3 2 2 7 2 9" xfId="12100" xr:uid="{00000000-0005-0000-0000-0000432F0000}"/>
    <cellStyle name="Input 2 3 2 2 7 3" xfId="12101" xr:uid="{00000000-0005-0000-0000-0000442F0000}"/>
    <cellStyle name="Input 2 3 2 2 7 3 2" xfId="12102" xr:uid="{00000000-0005-0000-0000-0000452F0000}"/>
    <cellStyle name="Input 2 3 2 2 7 3 3" xfId="12103" xr:uid="{00000000-0005-0000-0000-0000462F0000}"/>
    <cellStyle name="Input 2 3 2 2 7 3 4" xfId="12104" xr:uid="{00000000-0005-0000-0000-0000472F0000}"/>
    <cellStyle name="Input 2 3 2 2 7 3 5" xfId="12105" xr:uid="{00000000-0005-0000-0000-0000482F0000}"/>
    <cellStyle name="Input 2 3 2 2 7 4" xfId="12106" xr:uid="{00000000-0005-0000-0000-0000492F0000}"/>
    <cellStyle name="Input 2 3 2 2 7 4 2" xfId="12107" xr:uid="{00000000-0005-0000-0000-00004A2F0000}"/>
    <cellStyle name="Input 2 3 2 2 7 4 3" xfId="12108" xr:uid="{00000000-0005-0000-0000-00004B2F0000}"/>
    <cellStyle name="Input 2 3 2 2 7 4 4" xfId="12109" xr:uid="{00000000-0005-0000-0000-00004C2F0000}"/>
    <cellStyle name="Input 2 3 2 2 7 4 5" xfId="12110" xr:uid="{00000000-0005-0000-0000-00004D2F0000}"/>
    <cellStyle name="Input 2 3 2 2 7 5" xfId="12111" xr:uid="{00000000-0005-0000-0000-00004E2F0000}"/>
    <cellStyle name="Input 2 3 2 2 7 6" xfId="12112" xr:uid="{00000000-0005-0000-0000-00004F2F0000}"/>
    <cellStyle name="Input 2 3 2 2 7 7" xfId="12113" xr:uid="{00000000-0005-0000-0000-0000502F0000}"/>
    <cellStyle name="Input 2 3 2 2 7 8" xfId="12114" xr:uid="{00000000-0005-0000-0000-0000512F0000}"/>
    <cellStyle name="Input 2 3 2 2 7 9" xfId="12115" xr:uid="{00000000-0005-0000-0000-0000522F0000}"/>
    <cellStyle name="Input 2 3 2 2 8" xfId="12116" xr:uid="{00000000-0005-0000-0000-0000532F0000}"/>
    <cellStyle name="Input 2 3 2 2 8 10" xfId="12117" xr:uid="{00000000-0005-0000-0000-0000542F0000}"/>
    <cellStyle name="Input 2 3 2 2 8 11" xfId="12118" xr:uid="{00000000-0005-0000-0000-0000552F0000}"/>
    <cellStyle name="Input 2 3 2 2 8 12" xfId="12119" xr:uid="{00000000-0005-0000-0000-0000562F0000}"/>
    <cellStyle name="Input 2 3 2 2 8 13" xfId="12120" xr:uid="{00000000-0005-0000-0000-0000572F0000}"/>
    <cellStyle name="Input 2 3 2 2 8 2" xfId="12121" xr:uid="{00000000-0005-0000-0000-0000582F0000}"/>
    <cellStyle name="Input 2 3 2 2 8 2 10" xfId="12122" xr:uid="{00000000-0005-0000-0000-0000592F0000}"/>
    <cellStyle name="Input 2 3 2 2 8 2 11" xfId="12123" xr:uid="{00000000-0005-0000-0000-00005A2F0000}"/>
    <cellStyle name="Input 2 3 2 2 8 2 12" xfId="12124" xr:uid="{00000000-0005-0000-0000-00005B2F0000}"/>
    <cellStyle name="Input 2 3 2 2 8 2 2" xfId="12125" xr:uid="{00000000-0005-0000-0000-00005C2F0000}"/>
    <cellStyle name="Input 2 3 2 2 8 2 2 2" xfId="12126" xr:uid="{00000000-0005-0000-0000-00005D2F0000}"/>
    <cellStyle name="Input 2 3 2 2 8 2 2 3" xfId="12127" xr:uid="{00000000-0005-0000-0000-00005E2F0000}"/>
    <cellStyle name="Input 2 3 2 2 8 2 2 4" xfId="12128" xr:uid="{00000000-0005-0000-0000-00005F2F0000}"/>
    <cellStyle name="Input 2 3 2 2 8 2 2 5" xfId="12129" xr:uid="{00000000-0005-0000-0000-0000602F0000}"/>
    <cellStyle name="Input 2 3 2 2 8 2 3" xfId="12130" xr:uid="{00000000-0005-0000-0000-0000612F0000}"/>
    <cellStyle name="Input 2 3 2 2 8 2 3 2" xfId="12131" xr:uid="{00000000-0005-0000-0000-0000622F0000}"/>
    <cellStyle name="Input 2 3 2 2 8 2 3 3" xfId="12132" xr:uid="{00000000-0005-0000-0000-0000632F0000}"/>
    <cellStyle name="Input 2 3 2 2 8 2 3 4" xfId="12133" xr:uid="{00000000-0005-0000-0000-0000642F0000}"/>
    <cellStyle name="Input 2 3 2 2 8 2 3 5" xfId="12134" xr:uid="{00000000-0005-0000-0000-0000652F0000}"/>
    <cellStyle name="Input 2 3 2 2 8 2 4" xfId="12135" xr:uid="{00000000-0005-0000-0000-0000662F0000}"/>
    <cellStyle name="Input 2 3 2 2 8 2 5" xfId="12136" xr:uid="{00000000-0005-0000-0000-0000672F0000}"/>
    <cellStyle name="Input 2 3 2 2 8 2 6" xfId="12137" xr:uid="{00000000-0005-0000-0000-0000682F0000}"/>
    <cellStyle name="Input 2 3 2 2 8 2 7" xfId="12138" xr:uid="{00000000-0005-0000-0000-0000692F0000}"/>
    <cellStyle name="Input 2 3 2 2 8 2 8" xfId="12139" xr:uid="{00000000-0005-0000-0000-00006A2F0000}"/>
    <cellStyle name="Input 2 3 2 2 8 2 9" xfId="12140" xr:uid="{00000000-0005-0000-0000-00006B2F0000}"/>
    <cellStyle name="Input 2 3 2 2 8 3" xfId="12141" xr:uid="{00000000-0005-0000-0000-00006C2F0000}"/>
    <cellStyle name="Input 2 3 2 2 8 3 2" xfId="12142" xr:uid="{00000000-0005-0000-0000-00006D2F0000}"/>
    <cellStyle name="Input 2 3 2 2 8 3 3" xfId="12143" xr:uid="{00000000-0005-0000-0000-00006E2F0000}"/>
    <cellStyle name="Input 2 3 2 2 8 3 4" xfId="12144" xr:uid="{00000000-0005-0000-0000-00006F2F0000}"/>
    <cellStyle name="Input 2 3 2 2 8 3 5" xfId="12145" xr:uid="{00000000-0005-0000-0000-0000702F0000}"/>
    <cellStyle name="Input 2 3 2 2 8 4" xfId="12146" xr:uid="{00000000-0005-0000-0000-0000712F0000}"/>
    <cellStyle name="Input 2 3 2 2 8 4 2" xfId="12147" xr:uid="{00000000-0005-0000-0000-0000722F0000}"/>
    <cellStyle name="Input 2 3 2 2 8 4 3" xfId="12148" xr:uid="{00000000-0005-0000-0000-0000732F0000}"/>
    <cellStyle name="Input 2 3 2 2 8 4 4" xfId="12149" xr:uid="{00000000-0005-0000-0000-0000742F0000}"/>
    <cellStyle name="Input 2 3 2 2 8 4 5" xfId="12150" xr:uid="{00000000-0005-0000-0000-0000752F0000}"/>
    <cellStyle name="Input 2 3 2 2 8 5" xfId="12151" xr:uid="{00000000-0005-0000-0000-0000762F0000}"/>
    <cellStyle name="Input 2 3 2 2 8 6" xfId="12152" xr:uid="{00000000-0005-0000-0000-0000772F0000}"/>
    <cellStyle name="Input 2 3 2 2 8 7" xfId="12153" xr:uid="{00000000-0005-0000-0000-0000782F0000}"/>
    <cellStyle name="Input 2 3 2 2 8 8" xfId="12154" xr:uid="{00000000-0005-0000-0000-0000792F0000}"/>
    <cellStyle name="Input 2 3 2 2 8 9" xfId="12155" xr:uid="{00000000-0005-0000-0000-00007A2F0000}"/>
    <cellStyle name="Input 2 3 2 2 9" xfId="12156" xr:uid="{00000000-0005-0000-0000-00007B2F0000}"/>
    <cellStyle name="Input 2 3 2 2 9 10" xfId="12157" xr:uid="{00000000-0005-0000-0000-00007C2F0000}"/>
    <cellStyle name="Input 2 3 2 2 9 11" xfId="12158" xr:uid="{00000000-0005-0000-0000-00007D2F0000}"/>
    <cellStyle name="Input 2 3 2 2 9 12" xfId="12159" xr:uid="{00000000-0005-0000-0000-00007E2F0000}"/>
    <cellStyle name="Input 2 3 2 2 9 13" xfId="12160" xr:uid="{00000000-0005-0000-0000-00007F2F0000}"/>
    <cellStyle name="Input 2 3 2 2 9 2" xfId="12161" xr:uid="{00000000-0005-0000-0000-0000802F0000}"/>
    <cellStyle name="Input 2 3 2 2 9 2 10" xfId="12162" xr:uid="{00000000-0005-0000-0000-0000812F0000}"/>
    <cellStyle name="Input 2 3 2 2 9 2 11" xfId="12163" xr:uid="{00000000-0005-0000-0000-0000822F0000}"/>
    <cellStyle name="Input 2 3 2 2 9 2 12" xfId="12164" xr:uid="{00000000-0005-0000-0000-0000832F0000}"/>
    <cellStyle name="Input 2 3 2 2 9 2 2" xfId="12165" xr:uid="{00000000-0005-0000-0000-0000842F0000}"/>
    <cellStyle name="Input 2 3 2 2 9 2 2 2" xfId="12166" xr:uid="{00000000-0005-0000-0000-0000852F0000}"/>
    <cellStyle name="Input 2 3 2 2 9 2 2 3" xfId="12167" xr:uid="{00000000-0005-0000-0000-0000862F0000}"/>
    <cellStyle name="Input 2 3 2 2 9 2 2 4" xfId="12168" xr:uid="{00000000-0005-0000-0000-0000872F0000}"/>
    <cellStyle name="Input 2 3 2 2 9 2 2 5" xfId="12169" xr:uid="{00000000-0005-0000-0000-0000882F0000}"/>
    <cellStyle name="Input 2 3 2 2 9 2 3" xfId="12170" xr:uid="{00000000-0005-0000-0000-0000892F0000}"/>
    <cellStyle name="Input 2 3 2 2 9 2 3 2" xfId="12171" xr:uid="{00000000-0005-0000-0000-00008A2F0000}"/>
    <cellStyle name="Input 2 3 2 2 9 2 3 3" xfId="12172" xr:uid="{00000000-0005-0000-0000-00008B2F0000}"/>
    <cellStyle name="Input 2 3 2 2 9 2 3 4" xfId="12173" xr:uid="{00000000-0005-0000-0000-00008C2F0000}"/>
    <cellStyle name="Input 2 3 2 2 9 2 3 5" xfId="12174" xr:uid="{00000000-0005-0000-0000-00008D2F0000}"/>
    <cellStyle name="Input 2 3 2 2 9 2 4" xfId="12175" xr:uid="{00000000-0005-0000-0000-00008E2F0000}"/>
    <cellStyle name="Input 2 3 2 2 9 2 5" xfId="12176" xr:uid="{00000000-0005-0000-0000-00008F2F0000}"/>
    <cellStyle name="Input 2 3 2 2 9 2 6" xfId="12177" xr:uid="{00000000-0005-0000-0000-0000902F0000}"/>
    <cellStyle name="Input 2 3 2 2 9 2 7" xfId="12178" xr:uid="{00000000-0005-0000-0000-0000912F0000}"/>
    <cellStyle name="Input 2 3 2 2 9 2 8" xfId="12179" xr:uid="{00000000-0005-0000-0000-0000922F0000}"/>
    <cellStyle name="Input 2 3 2 2 9 2 9" xfId="12180" xr:uid="{00000000-0005-0000-0000-0000932F0000}"/>
    <cellStyle name="Input 2 3 2 2 9 3" xfId="12181" xr:uid="{00000000-0005-0000-0000-0000942F0000}"/>
    <cellStyle name="Input 2 3 2 2 9 3 2" xfId="12182" xr:uid="{00000000-0005-0000-0000-0000952F0000}"/>
    <cellStyle name="Input 2 3 2 2 9 3 3" xfId="12183" xr:uid="{00000000-0005-0000-0000-0000962F0000}"/>
    <cellStyle name="Input 2 3 2 2 9 3 4" xfId="12184" xr:uid="{00000000-0005-0000-0000-0000972F0000}"/>
    <cellStyle name="Input 2 3 2 2 9 3 5" xfId="12185" xr:uid="{00000000-0005-0000-0000-0000982F0000}"/>
    <cellStyle name="Input 2 3 2 2 9 4" xfId="12186" xr:uid="{00000000-0005-0000-0000-0000992F0000}"/>
    <cellStyle name="Input 2 3 2 2 9 4 2" xfId="12187" xr:uid="{00000000-0005-0000-0000-00009A2F0000}"/>
    <cellStyle name="Input 2 3 2 2 9 4 3" xfId="12188" xr:uid="{00000000-0005-0000-0000-00009B2F0000}"/>
    <cellStyle name="Input 2 3 2 2 9 4 4" xfId="12189" xr:uid="{00000000-0005-0000-0000-00009C2F0000}"/>
    <cellStyle name="Input 2 3 2 2 9 4 5" xfId="12190" xr:uid="{00000000-0005-0000-0000-00009D2F0000}"/>
    <cellStyle name="Input 2 3 2 2 9 5" xfId="12191" xr:uid="{00000000-0005-0000-0000-00009E2F0000}"/>
    <cellStyle name="Input 2 3 2 2 9 6" xfId="12192" xr:uid="{00000000-0005-0000-0000-00009F2F0000}"/>
    <cellStyle name="Input 2 3 2 2 9 7" xfId="12193" xr:uid="{00000000-0005-0000-0000-0000A02F0000}"/>
    <cellStyle name="Input 2 3 2 2 9 8" xfId="12194" xr:uid="{00000000-0005-0000-0000-0000A12F0000}"/>
    <cellStyle name="Input 2 3 2 2 9 9" xfId="12195" xr:uid="{00000000-0005-0000-0000-0000A22F0000}"/>
    <cellStyle name="Input 2 3 2 20" xfId="12196" xr:uid="{00000000-0005-0000-0000-0000A32F0000}"/>
    <cellStyle name="Input 2 3 2 21" xfId="12197" xr:uid="{00000000-0005-0000-0000-0000A42F0000}"/>
    <cellStyle name="Input 2 3 2 22" xfId="12198" xr:uid="{00000000-0005-0000-0000-0000A52F0000}"/>
    <cellStyle name="Input 2 3 2 23" xfId="12199" xr:uid="{00000000-0005-0000-0000-0000A62F0000}"/>
    <cellStyle name="Input 2 3 2 24" xfId="12200" xr:uid="{00000000-0005-0000-0000-0000A72F0000}"/>
    <cellStyle name="Input 2 3 2 3" xfId="12201" xr:uid="{00000000-0005-0000-0000-0000A82F0000}"/>
    <cellStyle name="Input 2 3 2 3 10" xfId="12202" xr:uid="{00000000-0005-0000-0000-0000A92F0000}"/>
    <cellStyle name="Input 2 3 2 3 10 10" xfId="12203" xr:uid="{00000000-0005-0000-0000-0000AA2F0000}"/>
    <cellStyle name="Input 2 3 2 3 10 11" xfId="12204" xr:uid="{00000000-0005-0000-0000-0000AB2F0000}"/>
    <cellStyle name="Input 2 3 2 3 10 12" xfId="12205" xr:uid="{00000000-0005-0000-0000-0000AC2F0000}"/>
    <cellStyle name="Input 2 3 2 3 10 13" xfId="12206" xr:uid="{00000000-0005-0000-0000-0000AD2F0000}"/>
    <cellStyle name="Input 2 3 2 3 10 2" xfId="12207" xr:uid="{00000000-0005-0000-0000-0000AE2F0000}"/>
    <cellStyle name="Input 2 3 2 3 10 2 10" xfId="12208" xr:uid="{00000000-0005-0000-0000-0000AF2F0000}"/>
    <cellStyle name="Input 2 3 2 3 10 2 11" xfId="12209" xr:uid="{00000000-0005-0000-0000-0000B02F0000}"/>
    <cellStyle name="Input 2 3 2 3 10 2 12" xfId="12210" xr:uid="{00000000-0005-0000-0000-0000B12F0000}"/>
    <cellStyle name="Input 2 3 2 3 10 2 2" xfId="12211" xr:uid="{00000000-0005-0000-0000-0000B22F0000}"/>
    <cellStyle name="Input 2 3 2 3 10 2 2 2" xfId="12212" xr:uid="{00000000-0005-0000-0000-0000B32F0000}"/>
    <cellStyle name="Input 2 3 2 3 10 2 2 3" xfId="12213" xr:uid="{00000000-0005-0000-0000-0000B42F0000}"/>
    <cellStyle name="Input 2 3 2 3 10 2 2 4" xfId="12214" xr:uid="{00000000-0005-0000-0000-0000B52F0000}"/>
    <cellStyle name="Input 2 3 2 3 10 2 2 5" xfId="12215" xr:uid="{00000000-0005-0000-0000-0000B62F0000}"/>
    <cellStyle name="Input 2 3 2 3 10 2 3" xfId="12216" xr:uid="{00000000-0005-0000-0000-0000B72F0000}"/>
    <cellStyle name="Input 2 3 2 3 10 2 3 2" xfId="12217" xr:uid="{00000000-0005-0000-0000-0000B82F0000}"/>
    <cellStyle name="Input 2 3 2 3 10 2 3 3" xfId="12218" xr:uid="{00000000-0005-0000-0000-0000B92F0000}"/>
    <cellStyle name="Input 2 3 2 3 10 2 3 4" xfId="12219" xr:uid="{00000000-0005-0000-0000-0000BA2F0000}"/>
    <cellStyle name="Input 2 3 2 3 10 2 3 5" xfId="12220" xr:uid="{00000000-0005-0000-0000-0000BB2F0000}"/>
    <cellStyle name="Input 2 3 2 3 10 2 4" xfId="12221" xr:uid="{00000000-0005-0000-0000-0000BC2F0000}"/>
    <cellStyle name="Input 2 3 2 3 10 2 5" xfId="12222" xr:uid="{00000000-0005-0000-0000-0000BD2F0000}"/>
    <cellStyle name="Input 2 3 2 3 10 2 6" xfId="12223" xr:uid="{00000000-0005-0000-0000-0000BE2F0000}"/>
    <cellStyle name="Input 2 3 2 3 10 2 7" xfId="12224" xr:uid="{00000000-0005-0000-0000-0000BF2F0000}"/>
    <cellStyle name="Input 2 3 2 3 10 2 8" xfId="12225" xr:uid="{00000000-0005-0000-0000-0000C02F0000}"/>
    <cellStyle name="Input 2 3 2 3 10 2 9" xfId="12226" xr:uid="{00000000-0005-0000-0000-0000C12F0000}"/>
    <cellStyle name="Input 2 3 2 3 10 3" xfId="12227" xr:uid="{00000000-0005-0000-0000-0000C22F0000}"/>
    <cellStyle name="Input 2 3 2 3 10 3 2" xfId="12228" xr:uid="{00000000-0005-0000-0000-0000C32F0000}"/>
    <cellStyle name="Input 2 3 2 3 10 3 3" xfId="12229" xr:uid="{00000000-0005-0000-0000-0000C42F0000}"/>
    <cellStyle name="Input 2 3 2 3 10 3 4" xfId="12230" xr:uid="{00000000-0005-0000-0000-0000C52F0000}"/>
    <cellStyle name="Input 2 3 2 3 10 3 5" xfId="12231" xr:uid="{00000000-0005-0000-0000-0000C62F0000}"/>
    <cellStyle name="Input 2 3 2 3 10 4" xfId="12232" xr:uid="{00000000-0005-0000-0000-0000C72F0000}"/>
    <cellStyle name="Input 2 3 2 3 10 4 2" xfId="12233" xr:uid="{00000000-0005-0000-0000-0000C82F0000}"/>
    <cellStyle name="Input 2 3 2 3 10 4 3" xfId="12234" xr:uid="{00000000-0005-0000-0000-0000C92F0000}"/>
    <cellStyle name="Input 2 3 2 3 10 4 4" xfId="12235" xr:uid="{00000000-0005-0000-0000-0000CA2F0000}"/>
    <cellStyle name="Input 2 3 2 3 10 4 5" xfId="12236" xr:uid="{00000000-0005-0000-0000-0000CB2F0000}"/>
    <cellStyle name="Input 2 3 2 3 10 5" xfId="12237" xr:uid="{00000000-0005-0000-0000-0000CC2F0000}"/>
    <cellStyle name="Input 2 3 2 3 10 6" xfId="12238" xr:uid="{00000000-0005-0000-0000-0000CD2F0000}"/>
    <cellStyle name="Input 2 3 2 3 10 7" xfId="12239" xr:uid="{00000000-0005-0000-0000-0000CE2F0000}"/>
    <cellStyle name="Input 2 3 2 3 10 8" xfId="12240" xr:uid="{00000000-0005-0000-0000-0000CF2F0000}"/>
    <cellStyle name="Input 2 3 2 3 10 9" xfId="12241" xr:uid="{00000000-0005-0000-0000-0000D02F0000}"/>
    <cellStyle name="Input 2 3 2 3 11" xfId="12242" xr:uid="{00000000-0005-0000-0000-0000D12F0000}"/>
    <cellStyle name="Input 2 3 2 3 11 10" xfId="12243" xr:uid="{00000000-0005-0000-0000-0000D22F0000}"/>
    <cellStyle name="Input 2 3 2 3 11 11" xfId="12244" xr:uid="{00000000-0005-0000-0000-0000D32F0000}"/>
    <cellStyle name="Input 2 3 2 3 11 12" xfId="12245" xr:uid="{00000000-0005-0000-0000-0000D42F0000}"/>
    <cellStyle name="Input 2 3 2 3 11 2" xfId="12246" xr:uid="{00000000-0005-0000-0000-0000D52F0000}"/>
    <cellStyle name="Input 2 3 2 3 11 2 2" xfId="12247" xr:uid="{00000000-0005-0000-0000-0000D62F0000}"/>
    <cellStyle name="Input 2 3 2 3 11 2 3" xfId="12248" xr:uid="{00000000-0005-0000-0000-0000D72F0000}"/>
    <cellStyle name="Input 2 3 2 3 11 2 4" xfId="12249" xr:uid="{00000000-0005-0000-0000-0000D82F0000}"/>
    <cellStyle name="Input 2 3 2 3 11 2 5" xfId="12250" xr:uid="{00000000-0005-0000-0000-0000D92F0000}"/>
    <cellStyle name="Input 2 3 2 3 11 3" xfId="12251" xr:uid="{00000000-0005-0000-0000-0000DA2F0000}"/>
    <cellStyle name="Input 2 3 2 3 11 3 2" xfId="12252" xr:uid="{00000000-0005-0000-0000-0000DB2F0000}"/>
    <cellStyle name="Input 2 3 2 3 11 3 3" xfId="12253" xr:uid="{00000000-0005-0000-0000-0000DC2F0000}"/>
    <cellStyle name="Input 2 3 2 3 11 3 4" xfId="12254" xr:uid="{00000000-0005-0000-0000-0000DD2F0000}"/>
    <cellStyle name="Input 2 3 2 3 11 3 5" xfId="12255" xr:uid="{00000000-0005-0000-0000-0000DE2F0000}"/>
    <cellStyle name="Input 2 3 2 3 11 4" xfId="12256" xr:uid="{00000000-0005-0000-0000-0000DF2F0000}"/>
    <cellStyle name="Input 2 3 2 3 11 5" xfId="12257" xr:uid="{00000000-0005-0000-0000-0000E02F0000}"/>
    <cellStyle name="Input 2 3 2 3 11 6" xfId="12258" xr:uid="{00000000-0005-0000-0000-0000E12F0000}"/>
    <cellStyle name="Input 2 3 2 3 11 7" xfId="12259" xr:uid="{00000000-0005-0000-0000-0000E22F0000}"/>
    <cellStyle name="Input 2 3 2 3 11 8" xfId="12260" xr:uid="{00000000-0005-0000-0000-0000E32F0000}"/>
    <cellStyle name="Input 2 3 2 3 11 9" xfId="12261" xr:uid="{00000000-0005-0000-0000-0000E42F0000}"/>
    <cellStyle name="Input 2 3 2 3 12" xfId="12262" xr:uid="{00000000-0005-0000-0000-0000E52F0000}"/>
    <cellStyle name="Input 2 3 2 3 12 2" xfId="12263" xr:uid="{00000000-0005-0000-0000-0000E62F0000}"/>
    <cellStyle name="Input 2 3 2 3 12 3" xfId="12264" xr:uid="{00000000-0005-0000-0000-0000E72F0000}"/>
    <cellStyle name="Input 2 3 2 3 12 4" xfId="12265" xr:uid="{00000000-0005-0000-0000-0000E82F0000}"/>
    <cellStyle name="Input 2 3 2 3 12 5" xfId="12266" xr:uid="{00000000-0005-0000-0000-0000E92F0000}"/>
    <cellStyle name="Input 2 3 2 3 12 6" xfId="12267" xr:uid="{00000000-0005-0000-0000-0000EA2F0000}"/>
    <cellStyle name="Input 2 3 2 3 13" xfId="12268" xr:uid="{00000000-0005-0000-0000-0000EB2F0000}"/>
    <cellStyle name="Input 2 3 2 3 13 2" xfId="12269" xr:uid="{00000000-0005-0000-0000-0000EC2F0000}"/>
    <cellStyle name="Input 2 3 2 3 13 3" xfId="12270" xr:uid="{00000000-0005-0000-0000-0000ED2F0000}"/>
    <cellStyle name="Input 2 3 2 3 13 4" xfId="12271" xr:uid="{00000000-0005-0000-0000-0000EE2F0000}"/>
    <cellStyle name="Input 2 3 2 3 13 5" xfId="12272" xr:uid="{00000000-0005-0000-0000-0000EF2F0000}"/>
    <cellStyle name="Input 2 3 2 3 14" xfId="12273" xr:uid="{00000000-0005-0000-0000-0000F02F0000}"/>
    <cellStyle name="Input 2 3 2 3 15" xfId="12274" xr:uid="{00000000-0005-0000-0000-0000F12F0000}"/>
    <cellStyle name="Input 2 3 2 3 16" xfId="12275" xr:uid="{00000000-0005-0000-0000-0000F22F0000}"/>
    <cellStyle name="Input 2 3 2 3 17" xfId="12276" xr:uid="{00000000-0005-0000-0000-0000F32F0000}"/>
    <cellStyle name="Input 2 3 2 3 18" xfId="12277" xr:uid="{00000000-0005-0000-0000-0000F42F0000}"/>
    <cellStyle name="Input 2 3 2 3 19" xfId="12278" xr:uid="{00000000-0005-0000-0000-0000F52F0000}"/>
    <cellStyle name="Input 2 3 2 3 2" xfId="12279" xr:uid="{00000000-0005-0000-0000-0000F62F0000}"/>
    <cellStyle name="Input 2 3 2 3 2 10" xfId="12280" xr:uid="{00000000-0005-0000-0000-0000F72F0000}"/>
    <cellStyle name="Input 2 3 2 3 2 11" xfId="12281" xr:uid="{00000000-0005-0000-0000-0000F82F0000}"/>
    <cellStyle name="Input 2 3 2 3 2 12" xfId="12282" xr:uid="{00000000-0005-0000-0000-0000F92F0000}"/>
    <cellStyle name="Input 2 3 2 3 2 2" xfId="12283" xr:uid="{00000000-0005-0000-0000-0000FA2F0000}"/>
    <cellStyle name="Input 2 3 2 3 2 2 10" xfId="12284" xr:uid="{00000000-0005-0000-0000-0000FB2F0000}"/>
    <cellStyle name="Input 2 3 2 3 2 2 11" xfId="12285" xr:uid="{00000000-0005-0000-0000-0000FC2F0000}"/>
    <cellStyle name="Input 2 3 2 3 2 2 12" xfId="12286" xr:uid="{00000000-0005-0000-0000-0000FD2F0000}"/>
    <cellStyle name="Input 2 3 2 3 2 2 2" xfId="12287" xr:uid="{00000000-0005-0000-0000-0000FE2F0000}"/>
    <cellStyle name="Input 2 3 2 3 2 2 2 2" xfId="12288" xr:uid="{00000000-0005-0000-0000-0000FF2F0000}"/>
    <cellStyle name="Input 2 3 2 3 2 2 2 3" xfId="12289" xr:uid="{00000000-0005-0000-0000-000000300000}"/>
    <cellStyle name="Input 2 3 2 3 2 2 2 4" xfId="12290" xr:uid="{00000000-0005-0000-0000-000001300000}"/>
    <cellStyle name="Input 2 3 2 3 2 2 2 5" xfId="12291" xr:uid="{00000000-0005-0000-0000-000002300000}"/>
    <cellStyle name="Input 2 3 2 3 2 2 3" xfId="12292" xr:uid="{00000000-0005-0000-0000-000003300000}"/>
    <cellStyle name="Input 2 3 2 3 2 2 3 2" xfId="12293" xr:uid="{00000000-0005-0000-0000-000004300000}"/>
    <cellStyle name="Input 2 3 2 3 2 2 3 3" xfId="12294" xr:uid="{00000000-0005-0000-0000-000005300000}"/>
    <cellStyle name="Input 2 3 2 3 2 2 3 4" xfId="12295" xr:uid="{00000000-0005-0000-0000-000006300000}"/>
    <cellStyle name="Input 2 3 2 3 2 2 3 5" xfId="12296" xr:uid="{00000000-0005-0000-0000-000007300000}"/>
    <cellStyle name="Input 2 3 2 3 2 2 4" xfId="12297" xr:uid="{00000000-0005-0000-0000-000008300000}"/>
    <cellStyle name="Input 2 3 2 3 2 2 5" xfId="12298" xr:uid="{00000000-0005-0000-0000-000009300000}"/>
    <cellStyle name="Input 2 3 2 3 2 2 6" xfId="12299" xr:uid="{00000000-0005-0000-0000-00000A300000}"/>
    <cellStyle name="Input 2 3 2 3 2 2 7" xfId="12300" xr:uid="{00000000-0005-0000-0000-00000B300000}"/>
    <cellStyle name="Input 2 3 2 3 2 2 8" xfId="12301" xr:uid="{00000000-0005-0000-0000-00000C300000}"/>
    <cellStyle name="Input 2 3 2 3 2 2 9" xfId="12302" xr:uid="{00000000-0005-0000-0000-00000D300000}"/>
    <cellStyle name="Input 2 3 2 3 2 3" xfId="12303" xr:uid="{00000000-0005-0000-0000-00000E300000}"/>
    <cellStyle name="Input 2 3 2 3 2 3 2" xfId="12304" xr:uid="{00000000-0005-0000-0000-00000F300000}"/>
    <cellStyle name="Input 2 3 2 3 2 3 3" xfId="12305" xr:uid="{00000000-0005-0000-0000-000010300000}"/>
    <cellStyle name="Input 2 3 2 3 2 3 4" xfId="12306" xr:uid="{00000000-0005-0000-0000-000011300000}"/>
    <cellStyle name="Input 2 3 2 3 2 3 5" xfId="12307" xr:uid="{00000000-0005-0000-0000-000012300000}"/>
    <cellStyle name="Input 2 3 2 3 2 4" xfId="12308" xr:uid="{00000000-0005-0000-0000-000013300000}"/>
    <cellStyle name="Input 2 3 2 3 2 4 2" xfId="12309" xr:uid="{00000000-0005-0000-0000-000014300000}"/>
    <cellStyle name="Input 2 3 2 3 2 4 3" xfId="12310" xr:uid="{00000000-0005-0000-0000-000015300000}"/>
    <cellStyle name="Input 2 3 2 3 2 4 4" xfId="12311" xr:uid="{00000000-0005-0000-0000-000016300000}"/>
    <cellStyle name="Input 2 3 2 3 2 4 5" xfId="12312" xr:uid="{00000000-0005-0000-0000-000017300000}"/>
    <cellStyle name="Input 2 3 2 3 2 5" xfId="12313" xr:uid="{00000000-0005-0000-0000-000018300000}"/>
    <cellStyle name="Input 2 3 2 3 2 6" xfId="12314" xr:uid="{00000000-0005-0000-0000-000019300000}"/>
    <cellStyle name="Input 2 3 2 3 2 7" xfId="12315" xr:uid="{00000000-0005-0000-0000-00001A300000}"/>
    <cellStyle name="Input 2 3 2 3 2 8" xfId="12316" xr:uid="{00000000-0005-0000-0000-00001B300000}"/>
    <cellStyle name="Input 2 3 2 3 2 9" xfId="12317" xr:uid="{00000000-0005-0000-0000-00001C300000}"/>
    <cellStyle name="Input 2 3 2 3 20" xfId="12318" xr:uid="{00000000-0005-0000-0000-00001D300000}"/>
    <cellStyle name="Input 2 3 2 3 21" xfId="12319" xr:uid="{00000000-0005-0000-0000-00001E300000}"/>
    <cellStyle name="Input 2 3 2 3 3" xfId="12320" xr:uid="{00000000-0005-0000-0000-00001F300000}"/>
    <cellStyle name="Input 2 3 2 3 3 10" xfId="12321" xr:uid="{00000000-0005-0000-0000-000020300000}"/>
    <cellStyle name="Input 2 3 2 3 3 11" xfId="12322" xr:uid="{00000000-0005-0000-0000-000021300000}"/>
    <cellStyle name="Input 2 3 2 3 3 12" xfId="12323" xr:uid="{00000000-0005-0000-0000-000022300000}"/>
    <cellStyle name="Input 2 3 2 3 3 2" xfId="12324" xr:uid="{00000000-0005-0000-0000-000023300000}"/>
    <cellStyle name="Input 2 3 2 3 3 2 10" xfId="12325" xr:uid="{00000000-0005-0000-0000-000024300000}"/>
    <cellStyle name="Input 2 3 2 3 3 2 11" xfId="12326" xr:uid="{00000000-0005-0000-0000-000025300000}"/>
    <cellStyle name="Input 2 3 2 3 3 2 12" xfId="12327" xr:uid="{00000000-0005-0000-0000-000026300000}"/>
    <cellStyle name="Input 2 3 2 3 3 2 2" xfId="12328" xr:uid="{00000000-0005-0000-0000-000027300000}"/>
    <cellStyle name="Input 2 3 2 3 3 2 2 2" xfId="12329" xr:uid="{00000000-0005-0000-0000-000028300000}"/>
    <cellStyle name="Input 2 3 2 3 3 2 2 3" xfId="12330" xr:uid="{00000000-0005-0000-0000-000029300000}"/>
    <cellStyle name="Input 2 3 2 3 3 2 2 4" xfId="12331" xr:uid="{00000000-0005-0000-0000-00002A300000}"/>
    <cellStyle name="Input 2 3 2 3 3 2 2 5" xfId="12332" xr:uid="{00000000-0005-0000-0000-00002B300000}"/>
    <cellStyle name="Input 2 3 2 3 3 2 3" xfId="12333" xr:uid="{00000000-0005-0000-0000-00002C300000}"/>
    <cellStyle name="Input 2 3 2 3 3 2 3 2" xfId="12334" xr:uid="{00000000-0005-0000-0000-00002D300000}"/>
    <cellStyle name="Input 2 3 2 3 3 2 3 3" xfId="12335" xr:uid="{00000000-0005-0000-0000-00002E300000}"/>
    <cellStyle name="Input 2 3 2 3 3 2 3 4" xfId="12336" xr:uid="{00000000-0005-0000-0000-00002F300000}"/>
    <cellStyle name="Input 2 3 2 3 3 2 3 5" xfId="12337" xr:uid="{00000000-0005-0000-0000-000030300000}"/>
    <cellStyle name="Input 2 3 2 3 3 2 4" xfId="12338" xr:uid="{00000000-0005-0000-0000-000031300000}"/>
    <cellStyle name="Input 2 3 2 3 3 2 5" xfId="12339" xr:uid="{00000000-0005-0000-0000-000032300000}"/>
    <cellStyle name="Input 2 3 2 3 3 2 6" xfId="12340" xr:uid="{00000000-0005-0000-0000-000033300000}"/>
    <cellStyle name="Input 2 3 2 3 3 2 7" xfId="12341" xr:uid="{00000000-0005-0000-0000-000034300000}"/>
    <cellStyle name="Input 2 3 2 3 3 2 8" xfId="12342" xr:uid="{00000000-0005-0000-0000-000035300000}"/>
    <cellStyle name="Input 2 3 2 3 3 2 9" xfId="12343" xr:uid="{00000000-0005-0000-0000-000036300000}"/>
    <cellStyle name="Input 2 3 2 3 3 3" xfId="12344" xr:uid="{00000000-0005-0000-0000-000037300000}"/>
    <cellStyle name="Input 2 3 2 3 3 3 2" xfId="12345" xr:uid="{00000000-0005-0000-0000-000038300000}"/>
    <cellStyle name="Input 2 3 2 3 3 3 3" xfId="12346" xr:uid="{00000000-0005-0000-0000-000039300000}"/>
    <cellStyle name="Input 2 3 2 3 3 3 4" xfId="12347" xr:uid="{00000000-0005-0000-0000-00003A300000}"/>
    <cellStyle name="Input 2 3 2 3 3 3 5" xfId="12348" xr:uid="{00000000-0005-0000-0000-00003B300000}"/>
    <cellStyle name="Input 2 3 2 3 3 4" xfId="12349" xr:uid="{00000000-0005-0000-0000-00003C300000}"/>
    <cellStyle name="Input 2 3 2 3 3 4 2" xfId="12350" xr:uid="{00000000-0005-0000-0000-00003D300000}"/>
    <cellStyle name="Input 2 3 2 3 3 4 3" xfId="12351" xr:uid="{00000000-0005-0000-0000-00003E300000}"/>
    <cellStyle name="Input 2 3 2 3 3 4 4" xfId="12352" xr:uid="{00000000-0005-0000-0000-00003F300000}"/>
    <cellStyle name="Input 2 3 2 3 3 4 5" xfId="12353" xr:uid="{00000000-0005-0000-0000-000040300000}"/>
    <cellStyle name="Input 2 3 2 3 3 5" xfId="12354" xr:uid="{00000000-0005-0000-0000-000041300000}"/>
    <cellStyle name="Input 2 3 2 3 3 6" xfId="12355" xr:uid="{00000000-0005-0000-0000-000042300000}"/>
    <cellStyle name="Input 2 3 2 3 3 7" xfId="12356" xr:uid="{00000000-0005-0000-0000-000043300000}"/>
    <cellStyle name="Input 2 3 2 3 3 8" xfId="12357" xr:uid="{00000000-0005-0000-0000-000044300000}"/>
    <cellStyle name="Input 2 3 2 3 3 9" xfId="12358" xr:uid="{00000000-0005-0000-0000-000045300000}"/>
    <cellStyle name="Input 2 3 2 3 4" xfId="12359" xr:uid="{00000000-0005-0000-0000-000046300000}"/>
    <cellStyle name="Input 2 3 2 3 4 10" xfId="12360" xr:uid="{00000000-0005-0000-0000-000047300000}"/>
    <cellStyle name="Input 2 3 2 3 4 11" xfId="12361" xr:uid="{00000000-0005-0000-0000-000048300000}"/>
    <cellStyle name="Input 2 3 2 3 4 12" xfId="12362" xr:uid="{00000000-0005-0000-0000-000049300000}"/>
    <cellStyle name="Input 2 3 2 3 4 2" xfId="12363" xr:uid="{00000000-0005-0000-0000-00004A300000}"/>
    <cellStyle name="Input 2 3 2 3 4 2 10" xfId="12364" xr:uid="{00000000-0005-0000-0000-00004B300000}"/>
    <cellStyle name="Input 2 3 2 3 4 2 11" xfId="12365" xr:uid="{00000000-0005-0000-0000-00004C300000}"/>
    <cellStyle name="Input 2 3 2 3 4 2 12" xfId="12366" xr:uid="{00000000-0005-0000-0000-00004D300000}"/>
    <cellStyle name="Input 2 3 2 3 4 2 2" xfId="12367" xr:uid="{00000000-0005-0000-0000-00004E300000}"/>
    <cellStyle name="Input 2 3 2 3 4 2 2 2" xfId="12368" xr:uid="{00000000-0005-0000-0000-00004F300000}"/>
    <cellStyle name="Input 2 3 2 3 4 2 2 3" xfId="12369" xr:uid="{00000000-0005-0000-0000-000050300000}"/>
    <cellStyle name="Input 2 3 2 3 4 2 2 4" xfId="12370" xr:uid="{00000000-0005-0000-0000-000051300000}"/>
    <cellStyle name="Input 2 3 2 3 4 2 2 5" xfId="12371" xr:uid="{00000000-0005-0000-0000-000052300000}"/>
    <cellStyle name="Input 2 3 2 3 4 2 3" xfId="12372" xr:uid="{00000000-0005-0000-0000-000053300000}"/>
    <cellStyle name="Input 2 3 2 3 4 2 3 2" xfId="12373" xr:uid="{00000000-0005-0000-0000-000054300000}"/>
    <cellStyle name="Input 2 3 2 3 4 2 3 3" xfId="12374" xr:uid="{00000000-0005-0000-0000-000055300000}"/>
    <cellStyle name="Input 2 3 2 3 4 2 3 4" xfId="12375" xr:uid="{00000000-0005-0000-0000-000056300000}"/>
    <cellStyle name="Input 2 3 2 3 4 2 3 5" xfId="12376" xr:uid="{00000000-0005-0000-0000-000057300000}"/>
    <cellStyle name="Input 2 3 2 3 4 2 4" xfId="12377" xr:uid="{00000000-0005-0000-0000-000058300000}"/>
    <cellStyle name="Input 2 3 2 3 4 2 5" xfId="12378" xr:uid="{00000000-0005-0000-0000-000059300000}"/>
    <cellStyle name="Input 2 3 2 3 4 2 6" xfId="12379" xr:uid="{00000000-0005-0000-0000-00005A300000}"/>
    <cellStyle name="Input 2 3 2 3 4 2 7" xfId="12380" xr:uid="{00000000-0005-0000-0000-00005B300000}"/>
    <cellStyle name="Input 2 3 2 3 4 2 8" xfId="12381" xr:uid="{00000000-0005-0000-0000-00005C300000}"/>
    <cellStyle name="Input 2 3 2 3 4 2 9" xfId="12382" xr:uid="{00000000-0005-0000-0000-00005D300000}"/>
    <cellStyle name="Input 2 3 2 3 4 3" xfId="12383" xr:uid="{00000000-0005-0000-0000-00005E300000}"/>
    <cellStyle name="Input 2 3 2 3 4 3 2" xfId="12384" xr:uid="{00000000-0005-0000-0000-00005F300000}"/>
    <cellStyle name="Input 2 3 2 3 4 3 3" xfId="12385" xr:uid="{00000000-0005-0000-0000-000060300000}"/>
    <cellStyle name="Input 2 3 2 3 4 3 4" xfId="12386" xr:uid="{00000000-0005-0000-0000-000061300000}"/>
    <cellStyle name="Input 2 3 2 3 4 3 5" xfId="12387" xr:uid="{00000000-0005-0000-0000-000062300000}"/>
    <cellStyle name="Input 2 3 2 3 4 4" xfId="12388" xr:uid="{00000000-0005-0000-0000-000063300000}"/>
    <cellStyle name="Input 2 3 2 3 4 4 2" xfId="12389" xr:uid="{00000000-0005-0000-0000-000064300000}"/>
    <cellStyle name="Input 2 3 2 3 4 4 3" xfId="12390" xr:uid="{00000000-0005-0000-0000-000065300000}"/>
    <cellStyle name="Input 2 3 2 3 4 4 4" xfId="12391" xr:uid="{00000000-0005-0000-0000-000066300000}"/>
    <cellStyle name="Input 2 3 2 3 4 4 5" xfId="12392" xr:uid="{00000000-0005-0000-0000-000067300000}"/>
    <cellStyle name="Input 2 3 2 3 4 5" xfId="12393" xr:uid="{00000000-0005-0000-0000-000068300000}"/>
    <cellStyle name="Input 2 3 2 3 4 6" xfId="12394" xr:uid="{00000000-0005-0000-0000-000069300000}"/>
    <cellStyle name="Input 2 3 2 3 4 7" xfId="12395" xr:uid="{00000000-0005-0000-0000-00006A300000}"/>
    <cellStyle name="Input 2 3 2 3 4 8" xfId="12396" xr:uid="{00000000-0005-0000-0000-00006B300000}"/>
    <cellStyle name="Input 2 3 2 3 4 9" xfId="12397" xr:uid="{00000000-0005-0000-0000-00006C300000}"/>
    <cellStyle name="Input 2 3 2 3 5" xfId="12398" xr:uid="{00000000-0005-0000-0000-00006D300000}"/>
    <cellStyle name="Input 2 3 2 3 5 10" xfId="12399" xr:uid="{00000000-0005-0000-0000-00006E300000}"/>
    <cellStyle name="Input 2 3 2 3 5 11" xfId="12400" xr:uid="{00000000-0005-0000-0000-00006F300000}"/>
    <cellStyle name="Input 2 3 2 3 5 12" xfId="12401" xr:uid="{00000000-0005-0000-0000-000070300000}"/>
    <cellStyle name="Input 2 3 2 3 5 2" xfId="12402" xr:uid="{00000000-0005-0000-0000-000071300000}"/>
    <cellStyle name="Input 2 3 2 3 5 2 10" xfId="12403" xr:uid="{00000000-0005-0000-0000-000072300000}"/>
    <cellStyle name="Input 2 3 2 3 5 2 11" xfId="12404" xr:uid="{00000000-0005-0000-0000-000073300000}"/>
    <cellStyle name="Input 2 3 2 3 5 2 12" xfId="12405" xr:uid="{00000000-0005-0000-0000-000074300000}"/>
    <cellStyle name="Input 2 3 2 3 5 2 2" xfId="12406" xr:uid="{00000000-0005-0000-0000-000075300000}"/>
    <cellStyle name="Input 2 3 2 3 5 2 2 2" xfId="12407" xr:uid="{00000000-0005-0000-0000-000076300000}"/>
    <cellStyle name="Input 2 3 2 3 5 2 2 3" xfId="12408" xr:uid="{00000000-0005-0000-0000-000077300000}"/>
    <cellStyle name="Input 2 3 2 3 5 2 2 4" xfId="12409" xr:uid="{00000000-0005-0000-0000-000078300000}"/>
    <cellStyle name="Input 2 3 2 3 5 2 2 5" xfId="12410" xr:uid="{00000000-0005-0000-0000-000079300000}"/>
    <cellStyle name="Input 2 3 2 3 5 2 3" xfId="12411" xr:uid="{00000000-0005-0000-0000-00007A300000}"/>
    <cellStyle name="Input 2 3 2 3 5 2 3 2" xfId="12412" xr:uid="{00000000-0005-0000-0000-00007B300000}"/>
    <cellStyle name="Input 2 3 2 3 5 2 3 3" xfId="12413" xr:uid="{00000000-0005-0000-0000-00007C300000}"/>
    <cellStyle name="Input 2 3 2 3 5 2 3 4" xfId="12414" xr:uid="{00000000-0005-0000-0000-00007D300000}"/>
    <cellStyle name="Input 2 3 2 3 5 2 3 5" xfId="12415" xr:uid="{00000000-0005-0000-0000-00007E300000}"/>
    <cellStyle name="Input 2 3 2 3 5 2 4" xfId="12416" xr:uid="{00000000-0005-0000-0000-00007F300000}"/>
    <cellStyle name="Input 2 3 2 3 5 2 5" xfId="12417" xr:uid="{00000000-0005-0000-0000-000080300000}"/>
    <cellStyle name="Input 2 3 2 3 5 2 6" xfId="12418" xr:uid="{00000000-0005-0000-0000-000081300000}"/>
    <cellStyle name="Input 2 3 2 3 5 2 7" xfId="12419" xr:uid="{00000000-0005-0000-0000-000082300000}"/>
    <cellStyle name="Input 2 3 2 3 5 2 8" xfId="12420" xr:uid="{00000000-0005-0000-0000-000083300000}"/>
    <cellStyle name="Input 2 3 2 3 5 2 9" xfId="12421" xr:uid="{00000000-0005-0000-0000-000084300000}"/>
    <cellStyle name="Input 2 3 2 3 5 3" xfId="12422" xr:uid="{00000000-0005-0000-0000-000085300000}"/>
    <cellStyle name="Input 2 3 2 3 5 3 2" xfId="12423" xr:uid="{00000000-0005-0000-0000-000086300000}"/>
    <cellStyle name="Input 2 3 2 3 5 3 3" xfId="12424" xr:uid="{00000000-0005-0000-0000-000087300000}"/>
    <cellStyle name="Input 2 3 2 3 5 3 4" xfId="12425" xr:uid="{00000000-0005-0000-0000-000088300000}"/>
    <cellStyle name="Input 2 3 2 3 5 3 5" xfId="12426" xr:uid="{00000000-0005-0000-0000-000089300000}"/>
    <cellStyle name="Input 2 3 2 3 5 4" xfId="12427" xr:uid="{00000000-0005-0000-0000-00008A300000}"/>
    <cellStyle name="Input 2 3 2 3 5 4 2" xfId="12428" xr:uid="{00000000-0005-0000-0000-00008B300000}"/>
    <cellStyle name="Input 2 3 2 3 5 4 3" xfId="12429" xr:uid="{00000000-0005-0000-0000-00008C300000}"/>
    <cellStyle name="Input 2 3 2 3 5 4 4" xfId="12430" xr:uid="{00000000-0005-0000-0000-00008D300000}"/>
    <cellStyle name="Input 2 3 2 3 5 4 5" xfId="12431" xr:uid="{00000000-0005-0000-0000-00008E300000}"/>
    <cellStyle name="Input 2 3 2 3 5 5" xfId="12432" xr:uid="{00000000-0005-0000-0000-00008F300000}"/>
    <cellStyle name="Input 2 3 2 3 5 6" xfId="12433" xr:uid="{00000000-0005-0000-0000-000090300000}"/>
    <cellStyle name="Input 2 3 2 3 5 7" xfId="12434" xr:uid="{00000000-0005-0000-0000-000091300000}"/>
    <cellStyle name="Input 2 3 2 3 5 8" xfId="12435" xr:uid="{00000000-0005-0000-0000-000092300000}"/>
    <cellStyle name="Input 2 3 2 3 5 9" xfId="12436" xr:uid="{00000000-0005-0000-0000-000093300000}"/>
    <cellStyle name="Input 2 3 2 3 6" xfId="12437" xr:uid="{00000000-0005-0000-0000-000094300000}"/>
    <cellStyle name="Input 2 3 2 3 6 10" xfId="12438" xr:uid="{00000000-0005-0000-0000-000095300000}"/>
    <cellStyle name="Input 2 3 2 3 6 11" xfId="12439" xr:uid="{00000000-0005-0000-0000-000096300000}"/>
    <cellStyle name="Input 2 3 2 3 6 12" xfId="12440" xr:uid="{00000000-0005-0000-0000-000097300000}"/>
    <cellStyle name="Input 2 3 2 3 6 2" xfId="12441" xr:uid="{00000000-0005-0000-0000-000098300000}"/>
    <cellStyle name="Input 2 3 2 3 6 2 10" xfId="12442" xr:uid="{00000000-0005-0000-0000-000099300000}"/>
    <cellStyle name="Input 2 3 2 3 6 2 11" xfId="12443" xr:uid="{00000000-0005-0000-0000-00009A300000}"/>
    <cellStyle name="Input 2 3 2 3 6 2 12" xfId="12444" xr:uid="{00000000-0005-0000-0000-00009B300000}"/>
    <cellStyle name="Input 2 3 2 3 6 2 2" xfId="12445" xr:uid="{00000000-0005-0000-0000-00009C300000}"/>
    <cellStyle name="Input 2 3 2 3 6 2 2 2" xfId="12446" xr:uid="{00000000-0005-0000-0000-00009D300000}"/>
    <cellStyle name="Input 2 3 2 3 6 2 2 3" xfId="12447" xr:uid="{00000000-0005-0000-0000-00009E300000}"/>
    <cellStyle name="Input 2 3 2 3 6 2 2 4" xfId="12448" xr:uid="{00000000-0005-0000-0000-00009F300000}"/>
    <cellStyle name="Input 2 3 2 3 6 2 2 5" xfId="12449" xr:uid="{00000000-0005-0000-0000-0000A0300000}"/>
    <cellStyle name="Input 2 3 2 3 6 2 3" xfId="12450" xr:uid="{00000000-0005-0000-0000-0000A1300000}"/>
    <cellStyle name="Input 2 3 2 3 6 2 3 2" xfId="12451" xr:uid="{00000000-0005-0000-0000-0000A2300000}"/>
    <cellStyle name="Input 2 3 2 3 6 2 3 3" xfId="12452" xr:uid="{00000000-0005-0000-0000-0000A3300000}"/>
    <cellStyle name="Input 2 3 2 3 6 2 3 4" xfId="12453" xr:uid="{00000000-0005-0000-0000-0000A4300000}"/>
    <cellStyle name="Input 2 3 2 3 6 2 3 5" xfId="12454" xr:uid="{00000000-0005-0000-0000-0000A5300000}"/>
    <cellStyle name="Input 2 3 2 3 6 2 4" xfId="12455" xr:uid="{00000000-0005-0000-0000-0000A6300000}"/>
    <cellStyle name="Input 2 3 2 3 6 2 5" xfId="12456" xr:uid="{00000000-0005-0000-0000-0000A7300000}"/>
    <cellStyle name="Input 2 3 2 3 6 2 6" xfId="12457" xr:uid="{00000000-0005-0000-0000-0000A8300000}"/>
    <cellStyle name="Input 2 3 2 3 6 2 7" xfId="12458" xr:uid="{00000000-0005-0000-0000-0000A9300000}"/>
    <cellStyle name="Input 2 3 2 3 6 2 8" xfId="12459" xr:uid="{00000000-0005-0000-0000-0000AA300000}"/>
    <cellStyle name="Input 2 3 2 3 6 2 9" xfId="12460" xr:uid="{00000000-0005-0000-0000-0000AB300000}"/>
    <cellStyle name="Input 2 3 2 3 6 3" xfId="12461" xr:uid="{00000000-0005-0000-0000-0000AC300000}"/>
    <cellStyle name="Input 2 3 2 3 6 3 2" xfId="12462" xr:uid="{00000000-0005-0000-0000-0000AD300000}"/>
    <cellStyle name="Input 2 3 2 3 6 3 3" xfId="12463" xr:uid="{00000000-0005-0000-0000-0000AE300000}"/>
    <cellStyle name="Input 2 3 2 3 6 3 4" xfId="12464" xr:uid="{00000000-0005-0000-0000-0000AF300000}"/>
    <cellStyle name="Input 2 3 2 3 6 3 5" xfId="12465" xr:uid="{00000000-0005-0000-0000-0000B0300000}"/>
    <cellStyle name="Input 2 3 2 3 6 4" xfId="12466" xr:uid="{00000000-0005-0000-0000-0000B1300000}"/>
    <cellStyle name="Input 2 3 2 3 6 4 2" xfId="12467" xr:uid="{00000000-0005-0000-0000-0000B2300000}"/>
    <cellStyle name="Input 2 3 2 3 6 4 3" xfId="12468" xr:uid="{00000000-0005-0000-0000-0000B3300000}"/>
    <cellStyle name="Input 2 3 2 3 6 4 4" xfId="12469" xr:uid="{00000000-0005-0000-0000-0000B4300000}"/>
    <cellStyle name="Input 2 3 2 3 6 4 5" xfId="12470" xr:uid="{00000000-0005-0000-0000-0000B5300000}"/>
    <cellStyle name="Input 2 3 2 3 6 5" xfId="12471" xr:uid="{00000000-0005-0000-0000-0000B6300000}"/>
    <cellStyle name="Input 2 3 2 3 6 6" xfId="12472" xr:uid="{00000000-0005-0000-0000-0000B7300000}"/>
    <cellStyle name="Input 2 3 2 3 6 7" xfId="12473" xr:uid="{00000000-0005-0000-0000-0000B8300000}"/>
    <cellStyle name="Input 2 3 2 3 6 8" xfId="12474" xr:uid="{00000000-0005-0000-0000-0000B9300000}"/>
    <cellStyle name="Input 2 3 2 3 6 9" xfId="12475" xr:uid="{00000000-0005-0000-0000-0000BA300000}"/>
    <cellStyle name="Input 2 3 2 3 7" xfId="12476" xr:uid="{00000000-0005-0000-0000-0000BB300000}"/>
    <cellStyle name="Input 2 3 2 3 7 10" xfId="12477" xr:uid="{00000000-0005-0000-0000-0000BC300000}"/>
    <cellStyle name="Input 2 3 2 3 7 11" xfId="12478" xr:uid="{00000000-0005-0000-0000-0000BD300000}"/>
    <cellStyle name="Input 2 3 2 3 7 12" xfId="12479" xr:uid="{00000000-0005-0000-0000-0000BE300000}"/>
    <cellStyle name="Input 2 3 2 3 7 13" xfId="12480" xr:uid="{00000000-0005-0000-0000-0000BF300000}"/>
    <cellStyle name="Input 2 3 2 3 7 2" xfId="12481" xr:uid="{00000000-0005-0000-0000-0000C0300000}"/>
    <cellStyle name="Input 2 3 2 3 7 2 10" xfId="12482" xr:uid="{00000000-0005-0000-0000-0000C1300000}"/>
    <cellStyle name="Input 2 3 2 3 7 2 11" xfId="12483" xr:uid="{00000000-0005-0000-0000-0000C2300000}"/>
    <cellStyle name="Input 2 3 2 3 7 2 12" xfId="12484" xr:uid="{00000000-0005-0000-0000-0000C3300000}"/>
    <cellStyle name="Input 2 3 2 3 7 2 2" xfId="12485" xr:uid="{00000000-0005-0000-0000-0000C4300000}"/>
    <cellStyle name="Input 2 3 2 3 7 2 2 2" xfId="12486" xr:uid="{00000000-0005-0000-0000-0000C5300000}"/>
    <cellStyle name="Input 2 3 2 3 7 2 2 3" xfId="12487" xr:uid="{00000000-0005-0000-0000-0000C6300000}"/>
    <cellStyle name="Input 2 3 2 3 7 2 2 4" xfId="12488" xr:uid="{00000000-0005-0000-0000-0000C7300000}"/>
    <cellStyle name="Input 2 3 2 3 7 2 2 5" xfId="12489" xr:uid="{00000000-0005-0000-0000-0000C8300000}"/>
    <cellStyle name="Input 2 3 2 3 7 2 3" xfId="12490" xr:uid="{00000000-0005-0000-0000-0000C9300000}"/>
    <cellStyle name="Input 2 3 2 3 7 2 3 2" xfId="12491" xr:uid="{00000000-0005-0000-0000-0000CA300000}"/>
    <cellStyle name="Input 2 3 2 3 7 2 3 3" xfId="12492" xr:uid="{00000000-0005-0000-0000-0000CB300000}"/>
    <cellStyle name="Input 2 3 2 3 7 2 3 4" xfId="12493" xr:uid="{00000000-0005-0000-0000-0000CC300000}"/>
    <cellStyle name="Input 2 3 2 3 7 2 3 5" xfId="12494" xr:uid="{00000000-0005-0000-0000-0000CD300000}"/>
    <cellStyle name="Input 2 3 2 3 7 2 4" xfId="12495" xr:uid="{00000000-0005-0000-0000-0000CE300000}"/>
    <cellStyle name="Input 2 3 2 3 7 2 5" xfId="12496" xr:uid="{00000000-0005-0000-0000-0000CF300000}"/>
    <cellStyle name="Input 2 3 2 3 7 2 6" xfId="12497" xr:uid="{00000000-0005-0000-0000-0000D0300000}"/>
    <cellStyle name="Input 2 3 2 3 7 2 7" xfId="12498" xr:uid="{00000000-0005-0000-0000-0000D1300000}"/>
    <cellStyle name="Input 2 3 2 3 7 2 8" xfId="12499" xr:uid="{00000000-0005-0000-0000-0000D2300000}"/>
    <cellStyle name="Input 2 3 2 3 7 2 9" xfId="12500" xr:uid="{00000000-0005-0000-0000-0000D3300000}"/>
    <cellStyle name="Input 2 3 2 3 7 3" xfId="12501" xr:uid="{00000000-0005-0000-0000-0000D4300000}"/>
    <cellStyle name="Input 2 3 2 3 7 3 2" xfId="12502" xr:uid="{00000000-0005-0000-0000-0000D5300000}"/>
    <cellStyle name="Input 2 3 2 3 7 3 3" xfId="12503" xr:uid="{00000000-0005-0000-0000-0000D6300000}"/>
    <cellStyle name="Input 2 3 2 3 7 3 4" xfId="12504" xr:uid="{00000000-0005-0000-0000-0000D7300000}"/>
    <cellStyle name="Input 2 3 2 3 7 3 5" xfId="12505" xr:uid="{00000000-0005-0000-0000-0000D8300000}"/>
    <cellStyle name="Input 2 3 2 3 7 4" xfId="12506" xr:uid="{00000000-0005-0000-0000-0000D9300000}"/>
    <cellStyle name="Input 2 3 2 3 7 4 2" xfId="12507" xr:uid="{00000000-0005-0000-0000-0000DA300000}"/>
    <cellStyle name="Input 2 3 2 3 7 4 3" xfId="12508" xr:uid="{00000000-0005-0000-0000-0000DB300000}"/>
    <cellStyle name="Input 2 3 2 3 7 4 4" xfId="12509" xr:uid="{00000000-0005-0000-0000-0000DC300000}"/>
    <cellStyle name="Input 2 3 2 3 7 4 5" xfId="12510" xr:uid="{00000000-0005-0000-0000-0000DD300000}"/>
    <cellStyle name="Input 2 3 2 3 7 5" xfId="12511" xr:uid="{00000000-0005-0000-0000-0000DE300000}"/>
    <cellStyle name="Input 2 3 2 3 7 6" xfId="12512" xr:uid="{00000000-0005-0000-0000-0000DF300000}"/>
    <cellStyle name="Input 2 3 2 3 7 7" xfId="12513" xr:uid="{00000000-0005-0000-0000-0000E0300000}"/>
    <cellStyle name="Input 2 3 2 3 7 8" xfId="12514" xr:uid="{00000000-0005-0000-0000-0000E1300000}"/>
    <cellStyle name="Input 2 3 2 3 7 9" xfId="12515" xr:uid="{00000000-0005-0000-0000-0000E2300000}"/>
    <cellStyle name="Input 2 3 2 3 8" xfId="12516" xr:uid="{00000000-0005-0000-0000-0000E3300000}"/>
    <cellStyle name="Input 2 3 2 3 8 10" xfId="12517" xr:uid="{00000000-0005-0000-0000-0000E4300000}"/>
    <cellStyle name="Input 2 3 2 3 8 11" xfId="12518" xr:uid="{00000000-0005-0000-0000-0000E5300000}"/>
    <cellStyle name="Input 2 3 2 3 8 12" xfId="12519" xr:uid="{00000000-0005-0000-0000-0000E6300000}"/>
    <cellStyle name="Input 2 3 2 3 8 13" xfId="12520" xr:uid="{00000000-0005-0000-0000-0000E7300000}"/>
    <cellStyle name="Input 2 3 2 3 8 2" xfId="12521" xr:uid="{00000000-0005-0000-0000-0000E8300000}"/>
    <cellStyle name="Input 2 3 2 3 8 2 10" xfId="12522" xr:uid="{00000000-0005-0000-0000-0000E9300000}"/>
    <cellStyle name="Input 2 3 2 3 8 2 11" xfId="12523" xr:uid="{00000000-0005-0000-0000-0000EA300000}"/>
    <cellStyle name="Input 2 3 2 3 8 2 12" xfId="12524" xr:uid="{00000000-0005-0000-0000-0000EB300000}"/>
    <cellStyle name="Input 2 3 2 3 8 2 2" xfId="12525" xr:uid="{00000000-0005-0000-0000-0000EC300000}"/>
    <cellStyle name="Input 2 3 2 3 8 2 2 2" xfId="12526" xr:uid="{00000000-0005-0000-0000-0000ED300000}"/>
    <cellStyle name="Input 2 3 2 3 8 2 2 3" xfId="12527" xr:uid="{00000000-0005-0000-0000-0000EE300000}"/>
    <cellStyle name="Input 2 3 2 3 8 2 2 4" xfId="12528" xr:uid="{00000000-0005-0000-0000-0000EF300000}"/>
    <cellStyle name="Input 2 3 2 3 8 2 2 5" xfId="12529" xr:uid="{00000000-0005-0000-0000-0000F0300000}"/>
    <cellStyle name="Input 2 3 2 3 8 2 3" xfId="12530" xr:uid="{00000000-0005-0000-0000-0000F1300000}"/>
    <cellStyle name="Input 2 3 2 3 8 2 3 2" xfId="12531" xr:uid="{00000000-0005-0000-0000-0000F2300000}"/>
    <cellStyle name="Input 2 3 2 3 8 2 3 3" xfId="12532" xr:uid="{00000000-0005-0000-0000-0000F3300000}"/>
    <cellStyle name="Input 2 3 2 3 8 2 3 4" xfId="12533" xr:uid="{00000000-0005-0000-0000-0000F4300000}"/>
    <cellStyle name="Input 2 3 2 3 8 2 3 5" xfId="12534" xr:uid="{00000000-0005-0000-0000-0000F5300000}"/>
    <cellStyle name="Input 2 3 2 3 8 2 4" xfId="12535" xr:uid="{00000000-0005-0000-0000-0000F6300000}"/>
    <cellStyle name="Input 2 3 2 3 8 2 5" xfId="12536" xr:uid="{00000000-0005-0000-0000-0000F7300000}"/>
    <cellStyle name="Input 2 3 2 3 8 2 6" xfId="12537" xr:uid="{00000000-0005-0000-0000-0000F8300000}"/>
    <cellStyle name="Input 2 3 2 3 8 2 7" xfId="12538" xr:uid="{00000000-0005-0000-0000-0000F9300000}"/>
    <cellStyle name="Input 2 3 2 3 8 2 8" xfId="12539" xr:uid="{00000000-0005-0000-0000-0000FA300000}"/>
    <cellStyle name="Input 2 3 2 3 8 2 9" xfId="12540" xr:uid="{00000000-0005-0000-0000-0000FB300000}"/>
    <cellStyle name="Input 2 3 2 3 8 3" xfId="12541" xr:uid="{00000000-0005-0000-0000-0000FC300000}"/>
    <cellStyle name="Input 2 3 2 3 8 3 2" xfId="12542" xr:uid="{00000000-0005-0000-0000-0000FD300000}"/>
    <cellStyle name="Input 2 3 2 3 8 3 3" xfId="12543" xr:uid="{00000000-0005-0000-0000-0000FE300000}"/>
    <cellStyle name="Input 2 3 2 3 8 3 4" xfId="12544" xr:uid="{00000000-0005-0000-0000-0000FF300000}"/>
    <cellStyle name="Input 2 3 2 3 8 3 5" xfId="12545" xr:uid="{00000000-0005-0000-0000-000000310000}"/>
    <cellStyle name="Input 2 3 2 3 8 4" xfId="12546" xr:uid="{00000000-0005-0000-0000-000001310000}"/>
    <cellStyle name="Input 2 3 2 3 8 4 2" xfId="12547" xr:uid="{00000000-0005-0000-0000-000002310000}"/>
    <cellStyle name="Input 2 3 2 3 8 4 3" xfId="12548" xr:uid="{00000000-0005-0000-0000-000003310000}"/>
    <cellStyle name="Input 2 3 2 3 8 4 4" xfId="12549" xr:uid="{00000000-0005-0000-0000-000004310000}"/>
    <cellStyle name="Input 2 3 2 3 8 4 5" xfId="12550" xr:uid="{00000000-0005-0000-0000-000005310000}"/>
    <cellStyle name="Input 2 3 2 3 8 5" xfId="12551" xr:uid="{00000000-0005-0000-0000-000006310000}"/>
    <cellStyle name="Input 2 3 2 3 8 6" xfId="12552" xr:uid="{00000000-0005-0000-0000-000007310000}"/>
    <cellStyle name="Input 2 3 2 3 8 7" xfId="12553" xr:uid="{00000000-0005-0000-0000-000008310000}"/>
    <cellStyle name="Input 2 3 2 3 8 8" xfId="12554" xr:uid="{00000000-0005-0000-0000-000009310000}"/>
    <cellStyle name="Input 2 3 2 3 8 9" xfId="12555" xr:uid="{00000000-0005-0000-0000-00000A310000}"/>
    <cellStyle name="Input 2 3 2 3 9" xfId="12556" xr:uid="{00000000-0005-0000-0000-00000B310000}"/>
    <cellStyle name="Input 2 3 2 3 9 10" xfId="12557" xr:uid="{00000000-0005-0000-0000-00000C310000}"/>
    <cellStyle name="Input 2 3 2 3 9 11" xfId="12558" xr:uid="{00000000-0005-0000-0000-00000D310000}"/>
    <cellStyle name="Input 2 3 2 3 9 12" xfId="12559" xr:uid="{00000000-0005-0000-0000-00000E310000}"/>
    <cellStyle name="Input 2 3 2 3 9 13" xfId="12560" xr:uid="{00000000-0005-0000-0000-00000F310000}"/>
    <cellStyle name="Input 2 3 2 3 9 2" xfId="12561" xr:uid="{00000000-0005-0000-0000-000010310000}"/>
    <cellStyle name="Input 2 3 2 3 9 2 10" xfId="12562" xr:uid="{00000000-0005-0000-0000-000011310000}"/>
    <cellStyle name="Input 2 3 2 3 9 2 11" xfId="12563" xr:uid="{00000000-0005-0000-0000-000012310000}"/>
    <cellStyle name="Input 2 3 2 3 9 2 12" xfId="12564" xr:uid="{00000000-0005-0000-0000-000013310000}"/>
    <cellStyle name="Input 2 3 2 3 9 2 2" xfId="12565" xr:uid="{00000000-0005-0000-0000-000014310000}"/>
    <cellStyle name="Input 2 3 2 3 9 2 2 2" xfId="12566" xr:uid="{00000000-0005-0000-0000-000015310000}"/>
    <cellStyle name="Input 2 3 2 3 9 2 2 3" xfId="12567" xr:uid="{00000000-0005-0000-0000-000016310000}"/>
    <cellStyle name="Input 2 3 2 3 9 2 2 4" xfId="12568" xr:uid="{00000000-0005-0000-0000-000017310000}"/>
    <cellStyle name="Input 2 3 2 3 9 2 2 5" xfId="12569" xr:uid="{00000000-0005-0000-0000-000018310000}"/>
    <cellStyle name="Input 2 3 2 3 9 2 3" xfId="12570" xr:uid="{00000000-0005-0000-0000-000019310000}"/>
    <cellStyle name="Input 2 3 2 3 9 2 3 2" xfId="12571" xr:uid="{00000000-0005-0000-0000-00001A310000}"/>
    <cellStyle name="Input 2 3 2 3 9 2 3 3" xfId="12572" xr:uid="{00000000-0005-0000-0000-00001B310000}"/>
    <cellStyle name="Input 2 3 2 3 9 2 3 4" xfId="12573" xr:uid="{00000000-0005-0000-0000-00001C310000}"/>
    <cellStyle name="Input 2 3 2 3 9 2 3 5" xfId="12574" xr:uid="{00000000-0005-0000-0000-00001D310000}"/>
    <cellStyle name="Input 2 3 2 3 9 2 4" xfId="12575" xr:uid="{00000000-0005-0000-0000-00001E310000}"/>
    <cellStyle name="Input 2 3 2 3 9 2 5" xfId="12576" xr:uid="{00000000-0005-0000-0000-00001F310000}"/>
    <cellStyle name="Input 2 3 2 3 9 2 6" xfId="12577" xr:uid="{00000000-0005-0000-0000-000020310000}"/>
    <cellStyle name="Input 2 3 2 3 9 2 7" xfId="12578" xr:uid="{00000000-0005-0000-0000-000021310000}"/>
    <cellStyle name="Input 2 3 2 3 9 2 8" xfId="12579" xr:uid="{00000000-0005-0000-0000-000022310000}"/>
    <cellStyle name="Input 2 3 2 3 9 2 9" xfId="12580" xr:uid="{00000000-0005-0000-0000-000023310000}"/>
    <cellStyle name="Input 2 3 2 3 9 3" xfId="12581" xr:uid="{00000000-0005-0000-0000-000024310000}"/>
    <cellStyle name="Input 2 3 2 3 9 3 2" xfId="12582" xr:uid="{00000000-0005-0000-0000-000025310000}"/>
    <cellStyle name="Input 2 3 2 3 9 3 3" xfId="12583" xr:uid="{00000000-0005-0000-0000-000026310000}"/>
    <cellStyle name="Input 2 3 2 3 9 3 4" xfId="12584" xr:uid="{00000000-0005-0000-0000-000027310000}"/>
    <cellStyle name="Input 2 3 2 3 9 3 5" xfId="12585" xr:uid="{00000000-0005-0000-0000-000028310000}"/>
    <cellStyle name="Input 2 3 2 3 9 4" xfId="12586" xr:uid="{00000000-0005-0000-0000-000029310000}"/>
    <cellStyle name="Input 2 3 2 3 9 4 2" xfId="12587" xr:uid="{00000000-0005-0000-0000-00002A310000}"/>
    <cellStyle name="Input 2 3 2 3 9 4 3" xfId="12588" xr:uid="{00000000-0005-0000-0000-00002B310000}"/>
    <cellStyle name="Input 2 3 2 3 9 4 4" xfId="12589" xr:uid="{00000000-0005-0000-0000-00002C310000}"/>
    <cellStyle name="Input 2 3 2 3 9 4 5" xfId="12590" xr:uid="{00000000-0005-0000-0000-00002D310000}"/>
    <cellStyle name="Input 2 3 2 3 9 5" xfId="12591" xr:uid="{00000000-0005-0000-0000-00002E310000}"/>
    <cellStyle name="Input 2 3 2 3 9 6" xfId="12592" xr:uid="{00000000-0005-0000-0000-00002F310000}"/>
    <cellStyle name="Input 2 3 2 3 9 7" xfId="12593" xr:uid="{00000000-0005-0000-0000-000030310000}"/>
    <cellStyle name="Input 2 3 2 3 9 8" xfId="12594" xr:uid="{00000000-0005-0000-0000-000031310000}"/>
    <cellStyle name="Input 2 3 2 3 9 9" xfId="12595" xr:uid="{00000000-0005-0000-0000-000032310000}"/>
    <cellStyle name="Input 2 3 2 4" xfId="12596" xr:uid="{00000000-0005-0000-0000-000033310000}"/>
    <cellStyle name="Input 2 3 2 4 10" xfId="12597" xr:uid="{00000000-0005-0000-0000-000034310000}"/>
    <cellStyle name="Input 2 3 2 4 10 10" xfId="12598" xr:uid="{00000000-0005-0000-0000-000035310000}"/>
    <cellStyle name="Input 2 3 2 4 10 11" xfId="12599" xr:uid="{00000000-0005-0000-0000-000036310000}"/>
    <cellStyle name="Input 2 3 2 4 10 2" xfId="12600" xr:uid="{00000000-0005-0000-0000-000037310000}"/>
    <cellStyle name="Input 2 3 2 4 10 2 10" xfId="12601" xr:uid="{00000000-0005-0000-0000-000038310000}"/>
    <cellStyle name="Input 2 3 2 4 10 2 11" xfId="12602" xr:uid="{00000000-0005-0000-0000-000039310000}"/>
    <cellStyle name="Input 2 3 2 4 10 2 2" xfId="12603" xr:uid="{00000000-0005-0000-0000-00003A310000}"/>
    <cellStyle name="Input 2 3 2 4 10 2 2 2" xfId="12604" xr:uid="{00000000-0005-0000-0000-00003B310000}"/>
    <cellStyle name="Input 2 3 2 4 10 2 2 3" xfId="12605" xr:uid="{00000000-0005-0000-0000-00003C310000}"/>
    <cellStyle name="Input 2 3 2 4 10 2 2 4" xfId="12606" xr:uid="{00000000-0005-0000-0000-00003D310000}"/>
    <cellStyle name="Input 2 3 2 4 10 2 2 5" xfId="12607" xr:uid="{00000000-0005-0000-0000-00003E310000}"/>
    <cellStyle name="Input 2 3 2 4 10 2 3" xfId="12608" xr:uid="{00000000-0005-0000-0000-00003F310000}"/>
    <cellStyle name="Input 2 3 2 4 10 2 3 2" xfId="12609" xr:uid="{00000000-0005-0000-0000-000040310000}"/>
    <cellStyle name="Input 2 3 2 4 10 2 3 3" xfId="12610" xr:uid="{00000000-0005-0000-0000-000041310000}"/>
    <cellStyle name="Input 2 3 2 4 10 2 3 4" xfId="12611" xr:uid="{00000000-0005-0000-0000-000042310000}"/>
    <cellStyle name="Input 2 3 2 4 10 2 3 5" xfId="12612" xr:uid="{00000000-0005-0000-0000-000043310000}"/>
    <cellStyle name="Input 2 3 2 4 10 2 4" xfId="12613" xr:uid="{00000000-0005-0000-0000-000044310000}"/>
    <cellStyle name="Input 2 3 2 4 10 2 5" xfId="12614" xr:uid="{00000000-0005-0000-0000-000045310000}"/>
    <cellStyle name="Input 2 3 2 4 10 2 6" xfId="12615" xr:uid="{00000000-0005-0000-0000-000046310000}"/>
    <cellStyle name="Input 2 3 2 4 10 2 7" xfId="12616" xr:uid="{00000000-0005-0000-0000-000047310000}"/>
    <cellStyle name="Input 2 3 2 4 10 2 8" xfId="12617" xr:uid="{00000000-0005-0000-0000-000048310000}"/>
    <cellStyle name="Input 2 3 2 4 10 2 9" xfId="12618" xr:uid="{00000000-0005-0000-0000-000049310000}"/>
    <cellStyle name="Input 2 3 2 4 10 3" xfId="12619" xr:uid="{00000000-0005-0000-0000-00004A310000}"/>
    <cellStyle name="Input 2 3 2 4 10 3 2" xfId="12620" xr:uid="{00000000-0005-0000-0000-00004B310000}"/>
    <cellStyle name="Input 2 3 2 4 10 3 3" xfId="12621" xr:uid="{00000000-0005-0000-0000-00004C310000}"/>
    <cellStyle name="Input 2 3 2 4 10 3 4" xfId="12622" xr:uid="{00000000-0005-0000-0000-00004D310000}"/>
    <cellStyle name="Input 2 3 2 4 10 3 5" xfId="12623" xr:uid="{00000000-0005-0000-0000-00004E310000}"/>
    <cellStyle name="Input 2 3 2 4 10 4" xfId="12624" xr:uid="{00000000-0005-0000-0000-00004F310000}"/>
    <cellStyle name="Input 2 3 2 4 10 4 2" xfId="12625" xr:uid="{00000000-0005-0000-0000-000050310000}"/>
    <cellStyle name="Input 2 3 2 4 10 4 3" xfId="12626" xr:uid="{00000000-0005-0000-0000-000051310000}"/>
    <cellStyle name="Input 2 3 2 4 10 4 4" xfId="12627" xr:uid="{00000000-0005-0000-0000-000052310000}"/>
    <cellStyle name="Input 2 3 2 4 10 4 5" xfId="12628" xr:uid="{00000000-0005-0000-0000-000053310000}"/>
    <cellStyle name="Input 2 3 2 4 10 5" xfId="12629" xr:uid="{00000000-0005-0000-0000-000054310000}"/>
    <cellStyle name="Input 2 3 2 4 10 6" xfId="12630" xr:uid="{00000000-0005-0000-0000-000055310000}"/>
    <cellStyle name="Input 2 3 2 4 10 7" xfId="12631" xr:uid="{00000000-0005-0000-0000-000056310000}"/>
    <cellStyle name="Input 2 3 2 4 10 8" xfId="12632" xr:uid="{00000000-0005-0000-0000-000057310000}"/>
    <cellStyle name="Input 2 3 2 4 10 9" xfId="12633" xr:uid="{00000000-0005-0000-0000-000058310000}"/>
    <cellStyle name="Input 2 3 2 4 11" xfId="12634" xr:uid="{00000000-0005-0000-0000-000059310000}"/>
    <cellStyle name="Input 2 3 2 4 11 10" xfId="12635" xr:uid="{00000000-0005-0000-0000-00005A310000}"/>
    <cellStyle name="Input 2 3 2 4 11 11" xfId="12636" xr:uid="{00000000-0005-0000-0000-00005B310000}"/>
    <cellStyle name="Input 2 3 2 4 11 12" xfId="12637" xr:uid="{00000000-0005-0000-0000-00005C310000}"/>
    <cellStyle name="Input 2 3 2 4 11 2" xfId="12638" xr:uid="{00000000-0005-0000-0000-00005D310000}"/>
    <cellStyle name="Input 2 3 2 4 11 2 2" xfId="12639" xr:uid="{00000000-0005-0000-0000-00005E310000}"/>
    <cellStyle name="Input 2 3 2 4 11 2 3" xfId="12640" xr:uid="{00000000-0005-0000-0000-00005F310000}"/>
    <cellStyle name="Input 2 3 2 4 11 2 4" xfId="12641" xr:uid="{00000000-0005-0000-0000-000060310000}"/>
    <cellStyle name="Input 2 3 2 4 11 2 5" xfId="12642" xr:uid="{00000000-0005-0000-0000-000061310000}"/>
    <cellStyle name="Input 2 3 2 4 11 3" xfId="12643" xr:uid="{00000000-0005-0000-0000-000062310000}"/>
    <cellStyle name="Input 2 3 2 4 11 3 2" xfId="12644" xr:uid="{00000000-0005-0000-0000-000063310000}"/>
    <cellStyle name="Input 2 3 2 4 11 3 3" xfId="12645" xr:uid="{00000000-0005-0000-0000-000064310000}"/>
    <cellStyle name="Input 2 3 2 4 11 3 4" xfId="12646" xr:uid="{00000000-0005-0000-0000-000065310000}"/>
    <cellStyle name="Input 2 3 2 4 11 3 5" xfId="12647" xr:uid="{00000000-0005-0000-0000-000066310000}"/>
    <cellStyle name="Input 2 3 2 4 11 4" xfId="12648" xr:uid="{00000000-0005-0000-0000-000067310000}"/>
    <cellStyle name="Input 2 3 2 4 11 5" xfId="12649" xr:uid="{00000000-0005-0000-0000-000068310000}"/>
    <cellStyle name="Input 2 3 2 4 11 6" xfId="12650" xr:uid="{00000000-0005-0000-0000-000069310000}"/>
    <cellStyle name="Input 2 3 2 4 11 7" xfId="12651" xr:uid="{00000000-0005-0000-0000-00006A310000}"/>
    <cellStyle name="Input 2 3 2 4 11 8" xfId="12652" xr:uid="{00000000-0005-0000-0000-00006B310000}"/>
    <cellStyle name="Input 2 3 2 4 11 9" xfId="12653" xr:uid="{00000000-0005-0000-0000-00006C310000}"/>
    <cellStyle name="Input 2 3 2 4 12" xfId="12654" xr:uid="{00000000-0005-0000-0000-00006D310000}"/>
    <cellStyle name="Input 2 3 2 4 12 2" xfId="12655" xr:uid="{00000000-0005-0000-0000-00006E310000}"/>
    <cellStyle name="Input 2 3 2 4 12 3" xfId="12656" xr:uid="{00000000-0005-0000-0000-00006F310000}"/>
    <cellStyle name="Input 2 3 2 4 12 4" xfId="12657" xr:uid="{00000000-0005-0000-0000-000070310000}"/>
    <cellStyle name="Input 2 3 2 4 12 5" xfId="12658" xr:uid="{00000000-0005-0000-0000-000071310000}"/>
    <cellStyle name="Input 2 3 2 4 13" xfId="12659" xr:uid="{00000000-0005-0000-0000-000072310000}"/>
    <cellStyle name="Input 2 3 2 4 14" xfId="12660" xr:uid="{00000000-0005-0000-0000-000073310000}"/>
    <cellStyle name="Input 2 3 2 4 15" xfId="12661" xr:uid="{00000000-0005-0000-0000-000074310000}"/>
    <cellStyle name="Input 2 3 2 4 16" xfId="12662" xr:uid="{00000000-0005-0000-0000-000075310000}"/>
    <cellStyle name="Input 2 3 2 4 17" xfId="12663" xr:uid="{00000000-0005-0000-0000-000076310000}"/>
    <cellStyle name="Input 2 3 2 4 18" xfId="12664" xr:uid="{00000000-0005-0000-0000-000077310000}"/>
    <cellStyle name="Input 2 3 2 4 19" xfId="12665" xr:uid="{00000000-0005-0000-0000-000078310000}"/>
    <cellStyle name="Input 2 3 2 4 2" xfId="12666" xr:uid="{00000000-0005-0000-0000-000079310000}"/>
    <cellStyle name="Input 2 3 2 4 2 10" xfId="12667" xr:uid="{00000000-0005-0000-0000-00007A310000}"/>
    <cellStyle name="Input 2 3 2 4 2 11" xfId="12668" xr:uid="{00000000-0005-0000-0000-00007B310000}"/>
    <cellStyle name="Input 2 3 2 4 2 12" xfId="12669" xr:uid="{00000000-0005-0000-0000-00007C310000}"/>
    <cellStyle name="Input 2 3 2 4 2 2" xfId="12670" xr:uid="{00000000-0005-0000-0000-00007D310000}"/>
    <cellStyle name="Input 2 3 2 4 2 2 10" xfId="12671" xr:uid="{00000000-0005-0000-0000-00007E310000}"/>
    <cellStyle name="Input 2 3 2 4 2 2 11" xfId="12672" xr:uid="{00000000-0005-0000-0000-00007F310000}"/>
    <cellStyle name="Input 2 3 2 4 2 2 12" xfId="12673" xr:uid="{00000000-0005-0000-0000-000080310000}"/>
    <cellStyle name="Input 2 3 2 4 2 2 2" xfId="12674" xr:uid="{00000000-0005-0000-0000-000081310000}"/>
    <cellStyle name="Input 2 3 2 4 2 2 2 2" xfId="12675" xr:uid="{00000000-0005-0000-0000-000082310000}"/>
    <cellStyle name="Input 2 3 2 4 2 2 2 3" xfId="12676" xr:uid="{00000000-0005-0000-0000-000083310000}"/>
    <cellStyle name="Input 2 3 2 4 2 2 2 4" xfId="12677" xr:uid="{00000000-0005-0000-0000-000084310000}"/>
    <cellStyle name="Input 2 3 2 4 2 2 2 5" xfId="12678" xr:uid="{00000000-0005-0000-0000-000085310000}"/>
    <cellStyle name="Input 2 3 2 4 2 2 3" xfId="12679" xr:uid="{00000000-0005-0000-0000-000086310000}"/>
    <cellStyle name="Input 2 3 2 4 2 2 3 2" xfId="12680" xr:uid="{00000000-0005-0000-0000-000087310000}"/>
    <cellStyle name="Input 2 3 2 4 2 2 3 3" xfId="12681" xr:uid="{00000000-0005-0000-0000-000088310000}"/>
    <cellStyle name="Input 2 3 2 4 2 2 3 4" xfId="12682" xr:uid="{00000000-0005-0000-0000-000089310000}"/>
    <cellStyle name="Input 2 3 2 4 2 2 3 5" xfId="12683" xr:uid="{00000000-0005-0000-0000-00008A310000}"/>
    <cellStyle name="Input 2 3 2 4 2 2 4" xfId="12684" xr:uid="{00000000-0005-0000-0000-00008B310000}"/>
    <cellStyle name="Input 2 3 2 4 2 2 5" xfId="12685" xr:uid="{00000000-0005-0000-0000-00008C310000}"/>
    <cellStyle name="Input 2 3 2 4 2 2 6" xfId="12686" xr:uid="{00000000-0005-0000-0000-00008D310000}"/>
    <cellStyle name="Input 2 3 2 4 2 2 7" xfId="12687" xr:uid="{00000000-0005-0000-0000-00008E310000}"/>
    <cellStyle name="Input 2 3 2 4 2 2 8" xfId="12688" xr:uid="{00000000-0005-0000-0000-00008F310000}"/>
    <cellStyle name="Input 2 3 2 4 2 2 9" xfId="12689" xr:uid="{00000000-0005-0000-0000-000090310000}"/>
    <cellStyle name="Input 2 3 2 4 2 3" xfId="12690" xr:uid="{00000000-0005-0000-0000-000091310000}"/>
    <cellStyle name="Input 2 3 2 4 2 3 2" xfId="12691" xr:uid="{00000000-0005-0000-0000-000092310000}"/>
    <cellStyle name="Input 2 3 2 4 2 3 3" xfId="12692" xr:uid="{00000000-0005-0000-0000-000093310000}"/>
    <cellStyle name="Input 2 3 2 4 2 3 4" xfId="12693" xr:uid="{00000000-0005-0000-0000-000094310000}"/>
    <cellStyle name="Input 2 3 2 4 2 3 5" xfId="12694" xr:uid="{00000000-0005-0000-0000-000095310000}"/>
    <cellStyle name="Input 2 3 2 4 2 4" xfId="12695" xr:uid="{00000000-0005-0000-0000-000096310000}"/>
    <cellStyle name="Input 2 3 2 4 2 4 2" xfId="12696" xr:uid="{00000000-0005-0000-0000-000097310000}"/>
    <cellStyle name="Input 2 3 2 4 2 4 3" xfId="12697" xr:uid="{00000000-0005-0000-0000-000098310000}"/>
    <cellStyle name="Input 2 3 2 4 2 4 4" xfId="12698" xr:uid="{00000000-0005-0000-0000-000099310000}"/>
    <cellStyle name="Input 2 3 2 4 2 4 5" xfId="12699" xr:uid="{00000000-0005-0000-0000-00009A310000}"/>
    <cellStyle name="Input 2 3 2 4 2 5" xfId="12700" xr:uid="{00000000-0005-0000-0000-00009B310000}"/>
    <cellStyle name="Input 2 3 2 4 2 6" xfId="12701" xr:uid="{00000000-0005-0000-0000-00009C310000}"/>
    <cellStyle name="Input 2 3 2 4 2 7" xfId="12702" xr:uid="{00000000-0005-0000-0000-00009D310000}"/>
    <cellStyle name="Input 2 3 2 4 2 8" xfId="12703" xr:uid="{00000000-0005-0000-0000-00009E310000}"/>
    <cellStyle name="Input 2 3 2 4 2 9" xfId="12704" xr:uid="{00000000-0005-0000-0000-00009F310000}"/>
    <cellStyle name="Input 2 3 2 4 3" xfId="12705" xr:uid="{00000000-0005-0000-0000-0000A0310000}"/>
    <cellStyle name="Input 2 3 2 4 3 10" xfId="12706" xr:uid="{00000000-0005-0000-0000-0000A1310000}"/>
    <cellStyle name="Input 2 3 2 4 3 11" xfId="12707" xr:uid="{00000000-0005-0000-0000-0000A2310000}"/>
    <cellStyle name="Input 2 3 2 4 3 12" xfId="12708" xr:uid="{00000000-0005-0000-0000-0000A3310000}"/>
    <cellStyle name="Input 2 3 2 4 3 2" xfId="12709" xr:uid="{00000000-0005-0000-0000-0000A4310000}"/>
    <cellStyle name="Input 2 3 2 4 3 2 10" xfId="12710" xr:uid="{00000000-0005-0000-0000-0000A5310000}"/>
    <cellStyle name="Input 2 3 2 4 3 2 11" xfId="12711" xr:uid="{00000000-0005-0000-0000-0000A6310000}"/>
    <cellStyle name="Input 2 3 2 4 3 2 12" xfId="12712" xr:uid="{00000000-0005-0000-0000-0000A7310000}"/>
    <cellStyle name="Input 2 3 2 4 3 2 2" xfId="12713" xr:uid="{00000000-0005-0000-0000-0000A8310000}"/>
    <cellStyle name="Input 2 3 2 4 3 2 2 2" xfId="12714" xr:uid="{00000000-0005-0000-0000-0000A9310000}"/>
    <cellStyle name="Input 2 3 2 4 3 2 2 3" xfId="12715" xr:uid="{00000000-0005-0000-0000-0000AA310000}"/>
    <cellStyle name="Input 2 3 2 4 3 2 2 4" xfId="12716" xr:uid="{00000000-0005-0000-0000-0000AB310000}"/>
    <cellStyle name="Input 2 3 2 4 3 2 2 5" xfId="12717" xr:uid="{00000000-0005-0000-0000-0000AC310000}"/>
    <cellStyle name="Input 2 3 2 4 3 2 3" xfId="12718" xr:uid="{00000000-0005-0000-0000-0000AD310000}"/>
    <cellStyle name="Input 2 3 2 4 3 2 3 2" xfId="12719" xr:uid="{00000000-0005-0000-0000-0000AE310000}"/>
    <cellStyle name="Input 2 3 2 4 3 2 3 3" xfId="12720" xr:uid="{00000000-0005-0000-0000-0000AF310000}"/>
    <cellStyle name="Input 2 3 2 4 3 2 3 4" xfId="12721" xr:uid="{00000000-0005-0000-0000-0000B0310000}"/>
    <cellStyle name="Input 2 3 2 4 3 2 3 5" xfId="12722" xr:uid="{00000000-0005-0000-0000-0000B1310000}"/>
    <cellStyle name="Input 2 3 2 4 3 2 4" xfId="12723" xr:uid="{00000000-0005-0000-0000-0000B2310000}"/>
    <cellStyle name="Input 2 3 2 4 3 2 5" xfId="12724" xr:uid="{00000000-0005-0000-0000-0000B3310000}"/>
    <cellStyle name="Input 2 3 2 4 3 2 6" xfId="12725" xr:uid="{00000000-0005-0000-0000-0000B4310000}"/>
    <cellStyle name="Input 2 3 2 4 3 2 7" xfId="12726" xr:uid="{00000000-0005-0000-0000-0000B5310000}"/>
    <cellStyle name="Input 2 3 2 4 3 2 8" xfId="12727" xr:uid="{00000000-0005-0000-0000-0000B6310000}"/>
    <cellStyle name="Input 2 3 2 4 3 2 9" xfId="12728" xr:uid="{00000000-0005-0000-0000-0000B7310000}"/>
    <cellStyle name="Input 2 3 2 4 3 3" xfId="12729" xr:uid="{00000000-0005-0000-0000-0000B8310000}"/>
    <cellStyle name="Input 2 3 2 4 3 3 2" xfId="12730" xr:uid="{00000000-0005-0000-0000-0000B9310000}"/>
    <cellStyle name="Input 2 3 2 4 3 3 3" xfId="12731" xr:uid="{00000000-0005-0000-0000-0000BA310000}"/>
    <cellStyle name="Input 2 3 2 4 3 3 4" xfId="12732" xr:uid="{00000000-0005-0000-0000-0000BB310000}"/>
    <cellStyle name="Input 2 3 2 4 3 3 5" xfId="12733" xr:uid="{00000000-0005-0000-0000-0000BC310000}"/>
    <cellStyle name="Input 2 3 2 4 3 4" xfId="12734" xr:uid="{00000000-0005-0000-0000-0000BD310000}"/>
    <cellStyle name="Input 2 3 2 4 3 4 2" xfId="12735" xr:uid="{00000000-0005-0000-0000-0000BE310000}"/>
    <cellStyle name="Input 2 3 2 4 3 4 3" xfId="12736" xr:uid="{00000000-0005-0000-0000-0000BF310000}"/>
    <cellStyle name="Input 2 3 2 4 3 4 4" xfId="12737" xr:uid="{00000000-0005-0000-0000-0000C0310000}"/>
    <cellStyle name="Input 2 3 2 4 3 4 5" xfId="12738" xr:uid="{00000000-0005-0000-0000-0000C1310000}"/>
    <cellStyle name="Input 2 3 2 4 3 5" xfId="12739" xr:uid="{00000000-0005-0000-0000-0000C2310000}"/>
    <cellStyle name="Input 2 3 2 4 3 6" xfId="12740" xr:uid="{00000000-0005-0000-0000-0000C3310000}"/>
    <cellStyle name="Input 2 3 2 4 3 7" xfId="12741" xr:uid="{00000000-0005-0000-0000-0000C4310000}"/>
    <cellStyle name="Input 2 3 2 4 3 8" xfId="12742" xr:uid="{00000000-0005-0000-0000-0000C5310000}"/>
    <cellStyle name="Input 2 3 2 4 3 9" xfId="12743" xr:uid="{00000000-0005-0000-0000-0000C6310000}"/>
    <cellStyle name="Input 2 3 2 4 4" xfId="12744" xr:uid="{00000000-0005-0000-0000-0000C7310000}"/>
    <cellStyle name="Input 2 3 2 4 4 10" xfId="12745" xr:uid="{00000000-0005-0000-0000-0000C8310000}"/>
    <cellStyle name="Input 2 3 2 4 4 11" xfId="12746" xr:uid="{00000000-0005-0000-0000-0000C9310000}"/>
    <cellStyle name="Input 2 3 2 4 4 12" xfId="12747" xr:uid="{00000000-0005-0000-0000-0000CA310000}"/>
    <cellStyle name="Input 2 3 2 4 4 2" xfId="12748" xr:uid="{00000000-0005-0000-0000-0000CB310000}"/>
    <cellStyle name="Input 2 3 2 4 4 2 10" xfId="12749" xr:uid="{00000000-0005-0000-0000-0000CC310000}"/>
    <cellStyle name="Input 2 3 2 4 4 2 11" xfId="12750" xr:uid="{00000000-0005-0000-0000-0000CD310000}"/>
    <cellStyle name="Input 2 3 2 4 4 2 12" xfId="12751" xr:uid="{00000000-0005-0000-0000-0000CE310000}"/>
    <cellStyle name="Input 2 3 2 4 4 2 2" xfId="12752" xr:uid="{00000000-0005-0000-0000-0000CF310000}"/>
    <cellStyle name="Input 2 3 2 4 4 2 2 2" xfId="12753" xr:uid="{00000000-0005-0000-0000-0000D0310000}"/>
    <cellStyle name="Input 2 3 2 4 4 2 2 3" xfId="12754" xr:uid="{00000000-0005-0000-0000-0000D1310000}"/>
    <cellStyle name="Input 2 3 2 4 4 2 2 4" xfId="12755" xr:uid="{00000000-0005-0000-0000-0000D2310000}"/>
    <cellStyle name="Input 2 3 2 4 4 2 2 5" xfId="12756" xr:uid="{00000000-0005-0000-0000-0000D3310000}"/>
    <cellStyle name="Input 2 3 2 4 4 2 3" xfId="12757" xr:uid="{00000000-0005-0000-0000-0000D4310000}"/>
    <cellStyle name="Input 2 3 2 4 4 2 3 2" xfId="12758" xr:uid="{00000000-0005-0000-0000-0000D5310000}"/>
    <cellStyle name="Input 2 3 2 4 4 2 3 3" xfId="12759" xr:uid="{00000000-0005-0000-0000-0000D6310000}"/>
    <cellStyle name="Input 2 3 2 4 4 2 3 4" xfId="12760" xr:uid="{00000000-0005-0000-0000-0000D7310000}"/>
    <cellStyle name="Input 2 3 2 4 4 2 3 5" xfId="12761" xr:uid="{00000000-0005-0000-0000-0000D8310000}"/>
    <cellStyle name="Input 2 3 2 4 4 2 4" xfId="12762" xr:uid="{00000000-0005-0000-0000-0000D9310000}"/>
    <cellStyle name="Input 2 3 2 4 4 2 5" xfId="12763" xr:uid="{00000000-0005-0000-0000-0000DA310000}"/>
    <cellStyle name="Input 2 3 2 4 4 2 6" xfId="12764" xr:uid="{00000000-0005-0000-0000-0000DB310000}"/>
    <cellStyle name="Input 2 3 2 4 4 2 7" xfId="12765" xr:uid="{00000000-0005-0000-0000-0000DC310000}"/>
    <cellStyle name="Input 2 3 2 4 4 2 8" xfId="12766" xr:uid="{00000000-0005-0000-0000-0000DD310000}"/>
    <cellStyle name="Input 2 3 2 4 4 2 9" xfId="12767" xr:uid="{00000000-0005-0000-0000-0000DE310000}"/>
    <cellStyle name="Input 2 3 2 4 4 3" xfId="12768" xr:uid="{00000000-0005-0000-0000-0000DF310000}"/>
    <cellStyle name="Input 2 3 2 4 4 3 2" xfId="12769" xr:uid="{00000000-0005-0000-0000-0000E0310000}"/>
    <cellStyle name="Input 2 3 2 4 4 3 3" xfId="12770" xr:uid="{00000000-0005-0000-0000-0000E1310000}"/>
    <cellStyle name="Input 2 3 2 4 4 3 4" xfId="12771" xr:uid="{00000000-0005-0000-0000-0000E2310000}"/>
    <cellStyle name="Input 2 3 2 4 4 3 5" xfId="12772" xr:uid="{00000000-0005-0000-0000-0000E3310000}"/>
    <cellStyle name="Input 2 3 2 4 4 4" xfId="12773" xr:uid="{00000000-0005-0000-0000-0000E4310000}"/>
    <cellStyle name="Input 2 3 2 4 4 4 2" xfId="12774" xr:uid="{00000000-0005-0000-0000-0000E5310000}"/>
    <cellStyle name="Input 2 3 2 4 4 4 3" xfId="12775" xr:uid="{00000000-0005-0000-0000-0000E6310000}"/>
    <cellStyle name="Input 2 3 2 4 4 4 4" xfId="12776" xr:uid="{00000000-0005-0000-0000-0000E7310000}"/>
    <cellStyle name="Input 2 3 2 4 4 4 5" xfId="12777" xr:uid="{00000000-0005-0000-0000-0000E8310000}"/>
    <cellStyle name="Input 2 3 2 4 4 5" xfId="12778" xr:uid="{00000000-0005-0000-0000-0000E9310000}"/>
    <cellStyle name="Input 2 3 2 4 4 6" xfId="12779" xr:uid="{00000000-0005-0000-0000-0000EA310000}"/>
    <cellStyle name="Input 2 3 2 4 4 7" xfId="12780" xr:uid="{00000000-0005-0000-0000-0000EB310000}"/>
    <cellStyle name="Input 2 3 2 4 4 8" xfId="12781" xr:uid="{00000000-0005-0000-0000-0000EC310000}"/>
    <cellStyle name="Input 2 3 2 4 4 9" xfId="12782" xr:uid="{00000000-0005-0000-0000-0000ED310000}"/>
    <cellStyle name="Input 2 3 2 4 5" xfId="12783" xr:uid="{00000000-0005-0000-0000-0000EE310000}"/>
    <cellStyle name="Input 2 3 2 4 5 10" xfId="12784" xr:uid="{00000000-0005-0000-0000-0000EF310000}"/>
    <cellStyle name="Input 2 3 2 4 5 11" xfId="12785" xr:uid="{00000000-0005-0000-0000-0000F0310000}"/>
    <cellStyle name="Input 2 3 2 4 5 12" xfId="12786" xr:uid="{00000000-0005-0000-0000-0000F1310000}"/>
    <cellStyle name="Input 2 3 2 4 5 2" xfId="12787" xr:uid="{00000000-0005-0000-0000-0000F2310000}"/>
    <cellStyle name="Input 2 3 2 4 5 2 10" xfId="12788" xr:uid="{00000000-0005-0000-0000-0000F3310000}"/>
    <cellStyle name="Input 2 3 2 4 5 2 11" xfId="12789" xr:uid="{00000000-0005-0000-0000-0000F4310000}"/>
    <cellStyle name="Input 2 3 2 4 5 2 12" xfId="12790" xr:uid="{00000000-0005-0000-0000-0000F5310000}"/>
    <cellStyle name="Input 2 3 2 4 5 2 2" xfId="12791" xr:uid="{00000000-0005-0000-0000-0000F6310000}"/>
    <cellStyle name="Input 2 3 2 4 5 2 2 2" xfId="12792" xr:uid="{00000000-0005-0000-0000-0000F7310000}"/>
    <cellStyle name="Input 2 3 2 4 5 2 2 3" xfId="12793" xr:uid="{00000000-0005-0000-0000-0000F8310000}"/>
    <cellStyle name="Input 2 3 2 4 5 2 2 4" xfId="12794" xr:uid="{00000000-0005-0000-0000-0000F9310000}"/>
    <cellStyle name="Input 2 3 2 4 5 2 2 5" xfId="12795" xr:uid="{00000000-0005-0000-0000-0000FA310000}"/>
    <cellStyle name="Input 2 3 2 4 5 2 3" xfId="12796" xr:uid="{00000000-0005-0000-0000-0000FB310000}"/>
    <cellStyle name="Input 2 3 2 4 5 2 3 2" xfId="12797" xr:uid="{00000000-0005-0000-0000-0000FC310000}"/>
    <cellStyle name="Input 2 3 2 4 5 2 3 3" xfId="12798" xr:uid="{00000000-0005-0000-0000-0000FD310000}"/>
    <cellStyle name="Input 2 3 2 4 5 2 3 4" xfId="12799" xr:uid="{00000000-0005-0000-0000-0000FE310000}"/>
    <cellStyle name="Input 2 3 2 4 5 2 3 5" xfId="12800" xr:uid="{00000000-0005-0000-0000-0000FF310000}"/>
    <cellStyle name="Input 2 3 2 4 5 2 4" xfId="12801" xr:uid="{00000000-0005-0000-0000-000000320000}"/>
    <cellStyle name="Input 2 3 2 4 5 2 5" xfId="12802" xr:uid="{00000000-0005-0000-0000-000001320000}"/>
    <cellStyle name="Input 2 3 2 4 5 2 6" xfId="12803" xr:uid="{00000000-0005-0000-0000-000002320000}"/>
    <cellStyle name="Input 2 3 2 4 5 2 7" xfId="12804" xr:uid="{00000000-0005-0000-0000-000003320000}"/>
    <cellStyle name="Input 2 3 2 4 5 2 8" xfId="12805" xr:uid="{00000000-0005-0000-0000-000004320000}"/>
    <cellStyle name="Input 2 3 2 4 5 2 9" xfId="12806" xr:uid="{00000000-0005-0000-0000-000005320000}"/>
    <cellStyle name="Input 2 3 2 4 5 3" xfId="12807" xr:uid="{00000000-0005-0000-0000-000006320000}"/>
    <cellStyle name="Input 2 3 2 4 5 3 2" xfId="12808" xr:uid="{00000000-0005-0000-0000-000007320000}"/>
    <cellStyle name="Input 2 3 2 4 5 3 3" xfId="12809" xr:uid="{00000000-0005-0000-0000-000008320000}"/>
    <cellStyle name="Input 2 3 2 4 5 3 4" xfId="12810" xr:uid="{00000000-0005-0000-0000-000009320000}"/>
    <cellStyle name="Input 2 3 2 4 5 3 5" xfId="12811" xr:uid="{00000000-0005-0000-0000-00000A320000}"/>
    <cellStyle name="Input 2 3 2 4 5 4" xfId="12812" xr:uid="{00000000-0005-0000-0000-00000B320000}"/>
    <cellStyle name="Input 2 3 2 4 5 4 2" xfId="12813" xr:uid="{00000000-0005-0000-0000-00000C320000}"/>
    <cellStyle name="Input 2 3 2 4 5 4 3" xfId="12814" xr:uid="{00000000-0005-0000-0000-00000D320000}"/>
    <cellStyle name="Input 2 3 2 4 5 4 4" xfId="12815" xr:uid="{00000000-0005-0000-0000-00000E320000}"/>
    <cellStyle name="Input 2 3 2 4 5 4 5" xfId="12816" xr:uid="{00000000-0005-0000-0000-00000F320000}"/>
    <cellStyle name="Input 2 3 2 4 5 5" xfId="12817" xr:uid="{00000000-0005-0000-0000-000010320000}"/>
    <cellStyle name="Input 2 3 2 4 5 6" xfId="12818" xr:uid="{00000000-0005-0000-0000-000011320000}"/>
    <cellStyle name="Input 2 3 2 4 5 7" xfId="12819" xr:uid="{00000000-0005-0000-0000-000012320000}"/>
    <cellStyle name="Input 2 3 2 4 5 8" xfId="12820" xr:uid="{00000000-0005-0000-0000-000013320000}"/>
    <cellStyle name="Input 2 3 2 4 5 9" xfId="12821" xr:uid="{00000000-0005-0000-0000-000014320000}"/>
    <cellStyle name="Input 2 3 2 4 6" xfId="12822" xr:uid="{00000000-0005-0000-0000-000015320000}"/>
    <cellStyle name="Input 2 3 2 4 6 10" xfId="12823" xr:uid="{00000000-0005-0000-0000-000016320000}"/>
    <cellStyle name="Input 2 3 2 4 6 11" xfId="12824" xr:uid="{00000000-0005-0000-0000-000017320000}"/>
    <cellStyle name="Input 2 3 2 4 6 12" xfId="12825" xr:uid="{00000000-0005-0000-0000-000018320000}"/>
    <cellStyle name="Input 2 3 2 4 6 2" xfId="12826" xr:uid="{00000000-0005-0000-0000-000019320000}"/>
    <cellStyle name="Input 2 3 2 4 6 2 10" xfId="12827" xr:uid="{00000000-0005-0000-0000-00001A320000}"/>
    <cellStyle name="Input 2 3 2 4 6 2 11" xfId="12828" xr:uid="{00000000-0005-0000-0000-00001B320000}"/>
    <cellStyle name="Input 2 3 2 4 6 2 12" xfId="12829" xr:uid="{00000000-0005-0000-0000-00001C320000}"/>
    <cellStyle name="Input 2 3 2 4 6 2 2" xfId="12830" xr:uid="{00000000-0005-0000-0000-00001D320000}"/>
    <cellStyle name="Input 2 3 2 4 6 2 2 2" xfId="12831" xr:uid="{00000000-0005-0000-0000-00001E320000}"/>
    <cellStyle name="Input 2 3 2 4 6 2 2 3" xfId="12832" xr:uid="{00000000-0005-0000-0000-00001F320000}"/>
    <cellStyle name="Input 2 3 2 4 6 2 2 4" xfId="12833" xr:uid="{00000000-0005-0000-0000-000020320000}"/>
    <cellStyle name="Input 2 3 2 4 6 2 2 5" xfId="12834" xr:uid="{00000000-0005-0000-0000-000021320000}"/>
    <cellStyle name="Input 2 3 2 4 6 2 3" xfId="12835" xr:uid="{00000000-0005-0000-0000-000022320000}"/>
    <cellStyle name="Input 2 3 2 4 6 2 3 2" xfId="12836" xr:uid="{00000000-0005-0000-0000-000023320000}"/>
    <cellStyle name="Input 2 3 2 4 6 2 3 3" xfId="12837" xr:uid="{00000000-0005-0000-0000-000024320000}"/>
    <cellStyle name="Input 2 3 2 4 6 2 3 4" xfId="12838" xr:uid="{00000000-0005-0000-0000-000025320000}"/>
    <cellStyle name="Input 2 3 2 4 6 2 3 5" xfId="12839" xr:uid="{00000000-0005-0000-0000-000026320000}"/>
    <cellStyle name="Input 2 3 2 4 6 2 4" xfId="12840" xr:uid="{00000000-0005-0000-0000-000027320000}"/>
    <cellStyle name="Input 2 3 2 4 6 2 5" xfId="12841" xr:uid="{00000000-0005-0000-0000-000028320000}"/>
    <cellStyle name="Input 2 3 2 4 6 2 6" xfId="12842" xr:uid="{00000000-0005-0000-0000-000029320000}"/>
    <cellStyle name="Input 2 3 2 4 6 2 7" xfId="12843" xr:uid="{00000000-0005-0000-0000-00002A320000}"/>
    <cellStyle name="Input 2 3 2 4 6 2 8" xfId="12844" xr:uid="{00000000-0005-0000-0000-00002B320000}"/>
    <cellStyle name="Input 2 3 2 4 6 2 9" xfId="12845" xr:uid="{00000000-0005-0000-0000-00002C320000}"/>
    <cellStyle name="Input 2 3 2 4 6 3" xfId="12846" xr:uid="{00000000-0005-0000-0000-00002D320000}"/>
    <cellStyle name="Input 2 3 2 4 6 3 2" xfId="12847" xr:uid="{00000000-0005-0000-0000-00002E320000}"/>
    <cellStyle name="Input 2 3 2 4 6 3 3" xfId="12848" xr:uid="{00000000-0005-0000-0000-00002F320000}"/>
    <cellStyle name="Input 2 3 2 4 6 3 4" xfId="12849" xr:uid="{00000000-0005-0000-0000-000030320000}"/>
    <cellStyle name="Input 2 3 2 4 6 3 5" xfId="12850" xr:uid="{00000000-0005-0000-0000-000031320000}"/>
    <cellStyle name="Input 2 3 2 4 6 4" xfId="12851" xr:uid="{00000000-0005-0000-0000-000032320000}"/>
    <cellStyle name="Input 2 3 2 4 6 4 2" xfId="12852" xr:uid="{00000000-0005-0000-0000-000033320000}"/>
    <cellStyle name="Input 2 3 2 4 6 4 3" xfId="12853" xr:uid="{00000000-0005-0000-0000-000034320000}"/>
    <cellStyle name="Input 2 3 2 4 6 4 4" xfId="12854" xr:uid="{00000000-0005-0000-0000-000035320000}"/>
    <cellStyle name="Input 2 3 2 4 6 4 5" xfId="12855" xr:uid="{00000000-0005-0000-0000-000036320000}"/>
    <cellStyle name="Input 2 3 2 4 6 5" xfId="12856" xr:uid="{00000000-0005-0000-0000-000037320000}"/>
    <cellStyle name="Input 2 3 2 4 6 6" xfId="12857" xr:uid="{00000000-0005-0000-0000-000038320000}"/>
    <cellStyle name="Input 2 3 2 4 6 7" xfId="12858" xr:uid="{00000000-0005-0000-0000-000039320000}"/>
    <cellStyle name="Input 2 3 2 4 6 8" xfId="12859" xr:uid="{00000000-0005-0000-0000-00003A320000}"/>
    <cellStyle name="Input 2 3 2 4 6 9" xfId="12860" xr:uid="{00000000-0005-0000-0000-00003B320000}"/>
    <cellStyle name="Input 2 3 2 4 7" xfId="12861" xr:uid="{00000000-0005-0000-0000-00003C320000}"/>
    <cellStyle name="Input 2 3 2 4 7 10" xfId="12862" xr:uid="{00000000-0005-0000-0000-00003D320000}"/>
    <cellStyle name="Input 2 3 2 4 7 11" xfId="12863" xr:uid="{00000000-0005-0000-0000-00003E320000}"/>
    <cellStyle name="Input 2 3 2 4 7 12" xfId="12864" xr:uid="{00000000-0005-0000-0000-00003F320000}"/>
    <cellStyle name="Input 2 3 2 4 7 13" xfId="12865" xr:uid="{00000000-0005-0000-0000-000040320000}"/>
    <cellStyle name="Input 2 3 2 4 7 2" xfId="12866" xr:uid="{00000000-0005-0000-0000-000041320000}"/>
    <cellStyle name="Input 2 3 2 4 7 2 10" xfId="12867" xr:uid="{00000000-0005-0000-0000-000042320000}"/>
    <cellStyle name="Input 2 3 2 4 7 2 11" xfId="12868" xr:uid="{00000000-0005-0000-0000-000043320000}"/>
    <cellStyle name="Input 2 3 2 4 7 2 12" xfId="12869" xr:uid="{00000000-0005-0000-0000-000044320000}"/>
    <cellStyle name="Input 2 3 2 4 7 2 2" xfId="12870" xr:uid="{00000000-0005-0000-0000-000045320000}"/>
    <cellStyle name="Input 2 3 2 4 7 2 2 2" xfId="12871" xr:uid="{00000000-0005-0000-0000-000046320000}"/>
    <cellStyle name="Input 2 3 2 4 7 2 2 3" xfId="12872" xr:uid="{00000000-0005-0000-0000-000047320000}"/>
    <cellStyle name="Input 2 3 2 4 7 2 2 4" xfId="12873" xr:uid="{00000000-0005-0000-0000-000048320000}"/>
    <cellStyle name="Input 2 3 2 4 7 2 2 5" xfId="12874" xr:uid="{00000000-0005-0000-0000-000049320000}"/>
    <cellStyle name="Input 2 3 2 4 7 2 3" xfId="12875" xr:uid="{00000000-0005-0000-0000-00004A320000}"/>
    <cellStyle name="Input 2 3 2 4 7 2 3 2" xfId="12876" xr:uid="{00000000-0005-0000-0000-00004B320000}"/>
    <cellStyle name="Input 2 3 2 4 7 2 3 3" xfId="12877" xr:uid="{00000000-0005-0000-0000-00004C320000}"/>
    <cellStyle name="Input 2 3 2 4 7 2 3 4" xfId="12878" xr:uid="{00000000-0005-0000-0000-00004D320000}"/>
    <cellStyle name="Input 2 3 2 4 7 2 3 5" xfId="12879" xr:uid="{00000000-0005-0000-0000-00004E320000}"/>
    <cellStyle name="Input 2 3 2 4 7 2 4" xfId="12880" xr:uid="{00000000-0005-0000-0000-00004F320000}"/>
    <cellStyle name="Input 2 3 2 4 7 2 5" xfId="12881" xr:uid="{00000000-0005-0000-0000-000050320000}"/>
    <cellStyle name="Input 2 3 2 4 7 2 6" xfId="12882" xr:uid="{00000000-0005-0000-0000-000051320000}"/>
    <cellStyle name="Input 2 3 2 4 7 2 7" xfId="12883" xr:uid="{00000000-0005-0000-0000-000052320000}"/>
    <cellStyle name="Input 2 3 2 4 7 2 8" xfId="12884" xr:uid="{00000000-0005-0000-0000-000053320000}"/>
    <cellStyle name="Input 2 3 2 4 7 2 9" xfId="12885" xr:uid="{00000000-0005-0000-0000-000054320000}"/>
    <cellStyle name="Input 2 3 2 4 7 3" xfId="12886" xr:uid="{00000000-0005-0000-0000-000055320000}"/>
    <cellStyle name="Input 2 3 2 4 7 3 2" xfId="12887" xr:uid="{00000000-0005-0000-0000-000056320000}"/>
    <cellStyle name="Input 2 3 2 4 7 3 3" xfId="12888" xr:uid="{00000000-0005-0000-0000-000057320000}"/>
    <cellStyle name="Input 2 3 2 4 7 3 4" xfId="12889" xr:uid="{00000000-0005-0000-0000-000058320000}"/>
    <cellStyle name="Input 2 3 2 4 7 3 5" xfId="12890" xr:uid="{00000000-0005-0000-0000-000059320000}"/>
    <cellStyle name="Input 2 3 2 4 7 4" xfId="12891" xr:uid="{00000000-0005-0000-0000-00005A320000}"/>
    <cellStyle name="Input 2 3 2 4 7 4 2" xfId="12892" xr:uid="{00000000-0005-0000-0000-00005B320000}"/>
    <cellStyle name="Input 2 3 2 4 7 4 3" xfId="12893" xr:uid="{00000000-0005-0000-0000-00005C320000}"/>
    <cellStyle name="Input 2 3 2 4 7 4 4" xfId="12894" xr:uid="{00000000-0005-0000-0000-00005D320000}"/>
    <cellStyle name="Input 2 3 2 4 7 4 5" xfId="12895" xr:uid="{00000000-0005-0000-0000-00005E320000}"/>
    <cellStyle name="Input 2 3 2 4 7 5" xfId="12896" xr:uid="{00000000-0005-0000-0000-00005F320000}"/>
    <cellStyle name="Input 2 3 2 4 7 6" xfId="12897" xr:uid="{00000000-0005-0000-0000-000060320000}"/>
    <cellStyle name="Input 2 3 2 4 7 7" xfId="12898" xr:uid="{00000000-0005-0000-0000-000061320000}"/>
    <cellStyle name="Input 2 3 2 4 7 8" xfId="12899" xr:uid="{00000000-0005-0000-0000-000062320000}"/>
    <cellStyle name="Input 2 3 2 4 7 9" xfId="12900" xr:uid="{00000000-0005-0000-0000-000063320000}"/>
    <cellStyle name="Input 2 3 2 4 8" xfId="12901" xr:uid="{00000000-0005-0000-0000-000064320000}"/>
    <cellStyle name="Input 2 3 2 4 8 10" xfId="12902" xr:uid="{00000000-0005-0000-0000-000065320000}"/>
    <cellStyle name="Input 2 3 2 4 8 11" xfId="12903" xr:uid="{00000000-0005-0000-0000-000066320000}"/>
    <cellStyle name="Input 2 3 2 4 8 12" xfId="12904" xr:uid="{00000000-0005-0000-0000-000067320000}"/>
    <cellStyle name="Input 2 3 2 4 8 13" xfId="12905" xr:uid="{00000000-0005-0000-0000-000068320000}"/>
    <cellStyle name="Input 2 3 2 4 8 2" xfId="12906" xr:uid="{00000000-0005-0000-0000-000069320000}"/>
    <cellStyle name="Input 2 3 2 4 8 2 10" xfId="12907" xr:uid="{00000000-0005-0000-0000-00006A320000}"/>
    <cellStyle name="Input 2 3 2 4 8 2 11" xfId="12908" xr:uid="{00000000-0005-0000-0000-00006B320000}"/>
    <cellStyle name="Input 2 3 2 4 8 2 12" xfId="12909" xr:uid="{00000000-0005-0000-0000-00006C320000}"/>
    <cellStyle name="Input 2 3 2 4 8 2 2" xfId="12910" xr:uid="{00000000-0005-0000-0000-00006D320000}"/>
    <cellStyle name="Input 2 3 2 4 8 2 2 2" xfId="12911" xr:uid="{00000000-0005-0000-0000-00006E320000}"/>
    <cellStyle name="Input 2 3 2 4 8 2 2 3" xfId="12912" xr:uid="{00000000-0005-0000-0000-00006F320000}"/>
    <cellStyle name="Input 2 3 2 4 8 2 2 4" xfId="12913" xr:uid="{00000000-0005-0000-0000-000070320000}"/>
    <cellStyle name="Input 2 3 2 4 8 2 2 5" xfId="12914" xr:uid="{00000000-0005-0000-0000-000071320000}"/>
    <cellStyle name="Input 2 3 2 4 8 2 3" xfId="12915" xr:uid="{00000000-0005-0000-0000-000072320000}"/>
    <cellStyle name="Input 2 3 2 4 8 2 3 2" xfId="12916" xr:uid="{00000000-0005-0000-0000-000073320000}"/>
    <cellStyle name="Input 2 3 2 4 8 2 3 3" xfId="12917" xr:uid="{00000000-0005-0000-0000-000074320000}"/>
    <cellStyle name="Input 2 3 2 4 8 2 3 4" xfId="12918" xr:uid="{00000000-0005-0000-0000-000075320000}"/>
    <cellStyle name="Input 2 3 2 4 8 2 3 5" xfId="12919" xr:uid="{00000000-0005-0000-0000-000076320000}"/>
    <cellStyle name="Input 2 3 2 4 8 2 4" xfId="12920" xr:uid="{00000000-0005-0000-0000-000077320000}"/>
    <cellStyle name="Input 2 3 2 4 8 2 5" xfId="12921" xr:uid="{00000000-0005-0000-0000-000078320000}"/>
    <cellStyle name="Input 2 3 2 4 8 2 6" xfId="12922" xr:uid="{00000000-0005-0000-0000-000079320000}"/>
    <cellStyle name="Input 2 3 2 4 8 2 7" xfId="12923" xr:uid="{00000000-0005-0000-0000-00007A320000}"/>
    <cellStyle name="Input 2 3 2 4 8 2 8" xfId="12924" xr:uid="{00000000-0005-0000-0000-00007B320000}"/>
    <cellStyle name="Input 2 3 2 4 8 2 9" xfId="12925" xr:uid="{00000000-0005-0000-0000-00007C320000}"/>
    <cellStyle name="Input 2 3 2 4 8 3" xfId="12926" xr:uid="{00000000-0005-0000-0000-00007D320000}"/>
    <cellStyle name="Input 2 3 2 4 8 3 2" xfId="12927" xr:uid="{00000000-0005-0000-0000-00007E320000}"/>
    <cellStyle name="Input 2 3 2 4 8 3 3" xfId="12928" xr:uid="{00000000-0005-0000-0000-00007F320000}"/>
    <cellStyle name="Input 2 3 2 4 8 3 4" xfId="12929" xr:uid="{00000000-0005-0000-0000-000080320000}"/>
    <cellStyle name="Input 2 3 2 4 8 3 5" xfId="12930" xr:uid="{00000000-0005-0000-0000-000081320000}"/>
    <cellStyle name="Input 2 3 2 4 8 4" xfId="12931" xr:uid="{00000000-0005-0000-0000-000082320000}"/>
    <cellStyle name="Input 2 3 2 4 8 4 2" xfId="12932" xr:uid="{00000000-0005-0000-0000-000083320000}"/>
    <cellStyle name="Input 2 3 2 4 8 4 3" xfId="12933" xr:uid="{00000000-0005-0000-0000-000084320000}"/>
    <cellStyle name="Input 2 3 2 4 8 4 4" xfId="12934" xr:uid="{00000000-0005-0000-0000-000085320000}"/>
    <cellStyle name="Input 2 3 2 4 8 4 5" xfId="12935" xr:uid="{00000000-0005-0000-0000-000086320000}"/>
    <cellStyle name="Input 2 3 2 4 8 5" xfId="12936" xr:uid="{00000000-0005-0000-0000-000087320000}"/>
    <cellStyle name="Input 2 3 2 4 8 6" xfId="12937" xr:uid="{00000000-0005-0000-0000-000088320000}"/>
    <cellStyle name="Input 2 3 2 4 8 7" xfId="12938" xr:uid="{00000000-0005-0000-0000-000089320000}"/>
    <cellStyle name="Input 2 3 2 4 8 8" xfId="12939" xr:uid="{00000000-0005-0000-0000-00008A320000}"/>
    <cellStyle name="Input 2 3 2 4 8 9" xfId="12940" xr:uid="{00000000-0005-0000-0000-00008B320000}"/>
    <cellStyle name="Input 2 3 2 4 9" xfId="12941" xr:uid="{00000000-0005-0000-0000-00008C320000}"/>
    <cellStyle name="Input 2 3 2 4 9 10" xfId="12942" xr:uid="{00000000-0005-0000-0000-00008D320000}"/>
    <cellStyle name="Input 2 3 2 4 9 11" xfId="12943" xr:uid="{00000000-0005-0000-0000-00008E320000}"/>
    <cellStyle name="Input 2 3 2 4 9 12" xfId="12944" xr:uid="{00000000-0005-0000-0000-00008F320000}"/>
    <cellStyle name="Input 2 3 2 4 9 13" xfId="12945" xr:uid="{00000000-0005-0000-0000-000090320000}"/>
    <cellStyle name="Input 2 3 2 4 9 2" xfId="12946" xr:uid="{00000000-0005-0000-0000-000091320000}"/>
    <cellStyle name="Input 2 3 2 4 9 2 10" xfId="12947" xr:uid="{00000000-0005-0000-0000-000092320000}"/>
    <cellStyle name="Input 2 3 2 4 9 2 11" xfId="12948" xr:uid="{00000000-0005-0000-0000-000093320000}"/>
    <cellStyle name="Input 2 3 2 4 9 2 12" xfId="12949" xr:uid="{00000000-0005-0000-0000-000094320000}"/>
    <cellStyle name="Input 2 3 2 4 9 2 2" xfId="12950" xr:uid="{00000000-0005-0000-0000-000095320000}"/>
    <cellStyle name="Input 2 3 2 4 9 2 2 2" xfId="12951" xr:uid="{00000000-0005-0000-0000-000096320000}"/>
    <cellStyle name="Input 2 3 2 4 9 2 2 3" xfId="12952" xr:uid="{00000000-0005-0000-0000-000097320000}"/>
    <cellStyle name="Input 2 3 2 4 9 2 2 4" xfId="12953" xr:uid="{00000000-0005-0000-0000-000098320000}"/>
    <cellStyle name="Input 2 3 2 4 9 2 2 5" xfId="12954" xr:uid="{00000000-0005-0000-0000-000099320000}"/>
    <cellStyle name="Input 2 3 2 4 9 2 3" xfId="12955" xr:uid="{00000000-0005-0000-0000-00009A320000}"/>
    <cellStyle name="Input 2 3 2 4 9 2 3 2" xfId="12956" xr:uid="{00000000-0005-0000-0000-00009B320000}"/>
    <cellStyle name="Input 2 3 2 4 9 2 3 3" xfId="12957" xr:uid="{00000000-0005-0000-0000-00009C320000}"/>
    <cellStyle name="Input 2 3 2 4 9 2 3 4" xfId="12958" xr:uid="{00000000-0005-0000-0000-00009D320000}"/>
    <cellStyle name="Input 2 3 2 4 9 2 3 5" xfId="12959" xr:uid="{00000000-0005-0000-0000-00009E320000}"/>
    <cellStyle name="Input 2 3 2 4 9 2 4" xfId="12960" xr:uid="{00000000-0005-0000-0000-00009F320000}"/>
    <cellStyle name="Input 2 3 2 4 9 2 5" xfId="12961" xr:uid="{00000000-0005-0000-0000-0000A0320000}"/>
    <cellStyle name="Input 2 3 2 4 9 2 6" xfId="12962" xr:uid="{00000000-0005-0000-0000-0000A1320000}"/>
    <cellStyle name="Input 2 3 2 4 9 2 7" xfId="12963" xr:uid="{00000000-0005-0000-0000-0000A2320000}"/>
    <cellStyle name="Input 2 3 2 4 9 2 8" xfId="12964" xr:uid="{00000000-0005-0000-0000-0000A3320000}"/>
    <cellStyle name="Input 2 3 2 4 9 2 9" xfId="12965" xr:uid="{00000000-0005-0000-0000-0000A4320000}"/>
    <cellStyle name="Input 2 3 2 4 9 3" xfId="12966" xr:uid="{00000000-0005-0000-0000-0000A5320000}"/>
    <cellStyle name="Input 2 3 2 4 9 3 2" xfId="12967" xr:uid="{00000000-0005-0000-0000-0000A6320000}"/>
    <cellStyle name="Input 2 3 2 4 9 3 3" xfId="12968" xr:uid="{00000000-0005-0000-0000-0000A7320000}"/>
    <cellStyle name="Input 2 3 2 4 9 3 4" xfId="12969" xr:uid="{00000000-0005-0000-0000-0000A8320000}"/>
    <cellStyle name="Input 2 3 2 4 9 3 5" xfId="12970" xr:uid="{00000000-0005-0000-0000-0000A9320000}"/>
    <cellStyle name="Input 2 3 2 4 9 4" xfId="12971" xr:uid="{00000000-0005-0000-0000-0000AA320000}"/>
    <cellStyle name="Input 2 3 2 4 9 4 2" xfId="12972" xr:uid="{00000000-0005-0000-0000-0000AB320000}"/>
    <cellStyle name="Input 2 3 2 4 9 4 3" xfId="12973" xr:uid="{00000000-0005-0000-0000-0000AC320000}"/>
    <cellStyle name="Input 2 3 2 4 9 4 4" xfId="12974" xr:uid="{00000000-0005-0000-0000-0000AD320000}"/>
    <cellStyle name="Input 2 3 2 4 9 4 5" xfId="12975" xr:uid="{00000000-0005-0000-0000-0000AE320000}"/>
    <cellStyle name="Input 2 3 2 4 9 5" xfId="12976" xr:uid="{00000000-0005-0000-0000-0000AF320000}"/>
    <cellStyle name="Input 2 3 2 4 9 6" xfId="12977" xr:uid="{00000000-0005-0000-0000-0000B0320000}"/>
    <cellStyle name="Input 2 3 2 4 9 7" xfId="12978" xr:uid="{00000000-0005-0000-0000-0000B1320000}"/>
    <cellStyle name="Input 2 3 2 4 9 8" xfId="12979" xr:uid="{00000000-0005-0000-0000-0000B2320000}"/>
    <cellStyle name="Input 2 3 2 4 9 9" xfId="12980" xr:uid="{00000000-0005-0000-0000-0000B3320000}"/>
    <cellStyle name="Input 2 3 2 5" xfId="12981" xr:uid="{00000000-0005-0000-0000-0000B4320000}"/>
    <cellStyle name="Input 2 3 2 5 10" xfId="12982" xr:uid="{00000000-0005-0000-0000-0000B5320000}"/>
    <cellStyle name="Input 2 3 2 5 11" xfId="12983" xr:uid="{00000000-0005-0000-0000-0000B6320000}"/>
    <cellStyle name="Input 2 3 2 5 12" xfId="12984" xr:uid="{00000000-0005-0000-0000-0000B7320000}"/>
    <cellStyle name="Input 2 3 2 5 2" xfId="12985" xr:uid="{00000000-0005-0000-0000-0000B8320000}"/>
    <cellStyle name="Input 2 3 2 5 2 10" xfId="12986" xr:uid="{00000000-0005-0000-0000-0000B9320000}"/>
    <cellStyle name="Input 2 3 2 5 2 11" xfId="12987" xr:uid="{00000000-0005-0000-0000-0000BA320000}"/>
    <cellStyle name="Input 2 3 2 5 2 12" xfId="12988" xr:uid="{00000000-0005-0000-0000-0000BB320000}"/>
    <cellStyle name="Input 2 3 2 5 2 2" xfId="12989" xr:uid="{00000000-0005-0000-0000-0000BC320000}"/>
    <cellStyle name="Input 2 3 2 5 2 2 2" xfId="12990" xr:uid="{00000000-0005-0000-0000-0000BD320000}"/>
    <cellStyle name="Input 2 3 2 5 2 2 3" xfId="12991" xr:uid="{00000000-0005-0000-0000-0000BE320000}"/>
    <cellStyle name="Input 2 3 2 5 2 2 4" xfId="12992" xr:uid="{00000000-0005-0000-0000-0000BF320000}"/>
    <cellStyle name="Input 2 3 2 5 2 2 5" xfId="12993" xr:uid="{00000000-0005-0000-0000-0000C0320000}"/>
    <cellStyle name="Input 2 3 2 5 2 3" xfId="12994" xr:uid="{00000000-0005-0000-0000-0000C1320000}"/>
    <cellStyle name="Input 2 3 2 5 2 3 2" xfId="12995" xr:uid="{00000000-0005-0000-0000-0000C2320000}"/>
    <cellStyle name="Input 2 3 2 5 2 3 3" xfId="12996" xr:uid="{00000000-0005-0000-0000-0000C3320000}"/>
    <cellStyle name="Input 2 3 2 5 2 3 4" xfId="12997" xr:uid="{00000000-0005-0000-0000-0000C4320000}"/>
    <cellStyle name="Input 2 3 2 5 2 3 5" xfId="12998" xr:uid="{00000000-0005-0000-0000-0000C5320000}"/>
    <cellStyle name="Input 2 3 2 5 2 4" xfId="12999" xr:uid="{00000000-0005-0000-0000-0000C6320000}"/>
    <cellStyle name="Input 2 3 2 5 2 5" xfId="13000" xr:uid="{00000000-0005-0000-0000-0000C7320000}"/>
    <cellStyle name="Input 2 3 2 5 2 6" xfId="13001" xr:uid="{00000000-0005-0000-0000-0000C8320000}"/>
    <cellStyle name="Input 2 3 2 5 2 7" xfId="13002" xr:uid="{00000000-0005-0000-0000-0000C9320000}"/>
    <cellStyle name="Input 2 3 2 5 2 8" xfId="13003" xr:uid="{00000000-0005-0000-0000-0000CA320000}"/>
    <cellStyle name="Input 2 3 2 5 2 9" xfId="13004" xr:uid="{00000000-0005-0000-0000-0000CB320000}"/>
    <cellStyle name="Input 2 3 2 5 3" xfId="13005" xr:uid="{00000000-0005-0000-0000-0000CC320000}"/>
    <cellStyle name="Input 2 3 2 5 3 2" xfId="13006" xr:uid="{00000000-0005-0000-0000-0000CD320000}"/>
    <cellStyle name="Input 2 3 2 5 3 3" xfId="13007" xr:uid="{00000000-0005-0000-0000-0000CE320000}"/>
    <cellStyle name="Input 2 3 2 5 3 4" xfId="13008" xr:uid="{00000000-0005-0000-0000-0000CF320000}"/>
    <cellStyle name="Input 2 3 2 5 3 5" xfId="13009" xr:uid="{00000000-0005-0000-0000-0000D0320000}"/>
    <cellStyle name="Input 2 3 2 5 3 6" xfId="13010" xr:uid="{00000000-0005-0000-0000-0000D1320000}"/>
    <cellStyle name="Input 2 3 2 5 4" xfId="13011" xr:uid="{00000000-0005-0000-0000-0000D2320000}"/>
    <cellStyle name="Input 2 3 2 5 4 2" xfId="13012" xr:uid="{00000000-0005-0000-0000-0000D3320000}"/>
    <cellStyle name="Input 2 3 2 5 4 3" xfId="13013" xr:uid="{00000000-0005-0000-0000-0000D4320000}"/>
    <cellStyle name="Input 2 3 2 5 4 4" xfId="13014" xr:uid="{00000000-0005-0000-0000-0000D5320000}"/>
    <cellStyle name="Input 2 3 2 5 4 5" xfId="13015" xr:uid="{00000000-0005-0000-0000-0000D6320000}"/>
    <cellStyle name="Input 2 3 2 5 5" xfId="13016" xr:uid="{00000000-0005-0000-0000-0000D7320000}"/>
    <cellStyle name="Input 2 3 2 5 6" xfId="13017" xr:uid="{00000000-0005-0000-0000-0000D8320000}"/>
    <cellStyle name="Input 2 3 2 5 7" xfId="13018" xr:uid="{00000000-0005-0000-0000-0000D9320000}"/>
    <cellStyle name="Input 2 3 2 5 8" xfId="13019" xr:uid="{00000000-0005-0000-0000-0000DA320000}"/>
    <cellStyle name="Input 2 3 2 5 9" xfId="13020" xr:uid="{00000000-0005-0000-0000-0000DB320000}"/>
    <cellStyle name="Input 2 3 2 6" xfId="13021" xr:uid="{00000000-0005-0000-0000-0000DC320000}"/>
    <cellStyle name="Input 2 3 2 6 10" xfId="13022" xr:uid="{00000000-0005-0000-0000-0000DD320000}"/>
    <cellStyle name="Input 2 3 2 6 11" xfId="13023" xr:uid="{00000000-0005-0000-0000-0000DE320000}"/>
    <cellStyle name="Input 2 3 2 6 12" xfId="13024" xr:uid="{00000000-0005-0000-0000-0000DF320000}"/>
    <cellStyle name="Input 2 3 2 6 2" xfId="13025" xr:uid="{00000000-0005-0000-0000-0000E0320000}"/>
    <cellStyle name="Input 2 3 2 6 2 10" xfId="13026" xr:uid="{00000000-0005-0000-0000-0000E1320000}"/>
    <cellStyle name="Input 2 3 2 6 2 11" xfId="13027" xr:uid="{00000000-0005-0000-0000-0000E2320000}"/>
    <cellStyle name="Input 2 3 2 6 2 12" xfId="13028" xr:uid="{00000000-0005-0000-0000-0000E3320000}"/>
    <cellStyle name="Input 2 3 2 6 2 2" xfId="13029" xr:uid="{00000000-0005-0000-0000-0000E4320000}"/>
    <cellStyle name="Input 2 3 2 6 2 2 2" xfId="13030" xr:uid="{00000000-0005-0000-0000-0000E5320000}"/>
    <cellStyle name="Input 2 3 2 6 2 2 3" xfId="13031" xr:uid="{00000000-0005-0000-0000-0000E6320000}"/>
    <cellStyle name="Input 2 3 2 6 2 2 4" xfId="13032" xr:uid="{00000000-0005-0000-0000-0000E7320000}"/>
    <cellStyle name="Input 2 3 2 6 2 2 5" xfId="13033" xr:uid="{00000000-0005-0000-0000-0000E8320000}"/>
    <cellStyle name="Input 2 3 2 6 2 3" xfId="13034" xr:uid="{00000000-0005-0000-0000-0000E9320000}"/>
    <cellStyle name="Input 2 3 2 6 2 3 2" xfId="13035" xr:uid="{00000000-0005-0000-0000-0000EA320000}"/>
    <cellStyle name="Input 2 3 2 6 2 3 3" xfId="13036" xr:uid="{00000000-0005-0000-0000-0000EB320000}"/>
    <cellStyle name="Input 2 3 2 6 2 3 4" xfId="13037" xr:uid="{00000000-0005-0000-0000-0000EC320000}"/>
    <cellStyle name="Input 2 3 2 6 2 3 5" xfId="13038" xr:uid="{00000000-0005-0000-0000-0000ED320000}"/>
    <cellStyle name="Input 2 3 2 6 2 4" xfId="13039" xr:uid="{00000000-0005-0000-0000-0000EE320000}"/>
    <cellStyle name="Input 2 3 2 6 2 5" xfId="13040" xr:uid="{00000000-0005-0000-0000-0000EF320000}"/>
    <cellStyle name="Input 2 3 2 6 2 6" xfId="13041" xr:uid="{00000000-0005-0000-0000-0000F0320000}"/>
    <cellStyle name="Input 2 3 2 6 2 7" xfId="13042" xr:uid="{00000000-0005-0000-0000-0000F1320000}"/>
    <cellStyle name="Input 2 3 2 6 2 8" xfId="13043" xr:uid="{00000000-0005-0000-0000-0000F2320000}"/>
    <cellStyle name="Input 2 3 2 6 2 9" xfId="13044" xr:uid="{00000000-0005-0000-0000-0000F3320000}"/>
    <cellStyle name="Input 2 3 2 6 3" xfId="13045" xr:uid="{00000000-0005-0000-0000-0000F4320000}"/>
    <cellStyle name="Input 2 3 2 6 3 2" xfId="13046" xr:uid="{00000000-0005-0000-0000-0000F5320000}"/>
    <cellStyle name="Input 2 3 2 6 3 3" xfId="13047" xr:uid="{00000000-0005-0000-0000-0000F6320000}"/>
    <cellStyle name="Input 2 3 2 6 3 4" xfId="13048" xr:uid="{00000000-0005-0000-0000-0000F7320000}"/>
    <cellStyle name="Input 2 3 2 6 3 5" xfId="13049" xr:uid="{00000000-0005-0000-0000-0000F8320000}"/>
    <cellStyle name="Input 2 3 2 6 4" xfId="13050" xr:uid="{00000000-0005-0000-0000-0000F9320000}"/>
    <cellStyle name="Input 2 3 2 6 4 2" xfId="13051" xr:uid="{00000000-0005-0000-0000-0000FA320000}"/>
    <cellStyle name="Input 2 3 2 6 4 3" xfId="13052" xr:uid="{00000000-0005-0000-0000-0000FB320000}"/>
    <cellStyle name="Input 2 3 2 6 4 4" xfId="13053" xr:uid="{00000000-0005-0000-0000-0000FC320000}"/>
    <cellStyle name="Input 2 3 2 6 4 5" xfId="13054" xr:uid="{00000000-0005-0000-0000-0000FD320000}"/>
    <cellStyle name="Input 2 3 2 6 5" xfId="13055" xr:uid="{00000000-0005-0000-0000-0000FE320000}"/>
    <cellStyle name="Input 2 3 2 6 6" xfId="13056" xr:uid="{00000000-0005-0000-0000-0000FF320000}"/>
    <cellStyle name="Input 2 3 2 6 7" xfId="13057" xr:uid="{00000000-0005-0000-0000-000000330000}"/>
    <cellStyle name="Input 2 3 2 6 8" xfId="13058" xr:uid="{00000000-0005-0000-0000-000001330000}"/>
    <cellStyle name="Input 2 3 2 6 9" xfId="13059" xr:uid="{00000000-0005-0000-0000-000002330000}"/>
    <cellStyle name="Input 2 3 2 7" xfId="13060" xr:uid="{00000000-0005-0000-0000-000003330000}"/>
    <cellStyle name="Input 2 3 2 7 10" xfId="13061" xr:uid="{00000000-0005-0000-0000-000004330000}"/>
    <cellStyle name="Input 2 3 2 7 11" xfId="13062" xr:uid="{00000000-0005-0000-0000-000005330000}"/>
    <cellStyle name="Input 2 3 2 7 12" xfId="13063" xr:uid="{00000000-0005-0000-0000-000006330000}"/>
    <cellStyle name="Input 2 3 2 7 2" xfId="13064" xr:uid="{00000000-0005-0000-0000-000007330000}"/>
    <cellStyle name="Input 2 3 2 7 2 10" xfId="13065" xr:uid="{00000000-0005-0000-0000-000008330000}"/>
    <cellStyle name="Input 2 3 2 7 2 11" xfId="13066" xr:uid="{00000000-0005-0000-0000-000009330000}"/>
    <cellStyle name="Input 2 3 2 7 2 12" xfId="13067" xr:uid="{00000000-0005-0000-0000-00000A330000}"/>
    <cellStyle name="Input 2 3 2 7 2 2" xfId="13068" xr:uid="{00000000-0005-0000-0000-00000B330000}"/>
    <cellStyle name="Input 2 3 2 7 2 2 2" xfId="13069" xr:uid="{00000000-0005-0000-0000-00000C330000}"/>
    <cellStyle name="Input 2 3 2 7 2 2 3" xfId="13070" xr:uid="{00000000-0005-0000-0000-00000D330000}"/>
    <cellStyle name="Input 2 3 2 7 2 2 4" xfId="13071" xr:uid="{00000000-0005-0000-0000-00000E330000}"/>
    <cellStyle name="Input 2 3 2 7 2 2 5" xfId="13072" xr:uid="{00000000-0005-0000-0000-00000F330000}"/>
    <cellStyle name="Input 2 3 2 7 2 3" xfId="13073" xr:uid="{00000000-0005-0000-0000-000010330000}"/>
    <cellStyle name="Input 2 3 2 7 2 3 2" xfId="13074" xr:uid="{00000000-0005-0000-0000-000011330000}"/>
    <cellStyle name="Input 2 3 2 7 2 3 3" xfId="13075" xr:uid="{00000000-0005-0000-0000-000012330000}"/>
    <cellStyle name="Input 2 3 2 7 2 3 4" xfId="13076" xr:uid="{00000000-0005-0000-0000-000013330000}"/>
    <cellStyle name="Input 2 3 2 7 2 3 5" xfId="13077" xr:uid="{00000000-0005-0000-0000-000014330000}"/>
    <cellStyle name="Input 2 3 2 7 2 4" xfId="13078" xr:uid="{00000000-0005-0000-0000-000015330000}"/>
    <cellStyle name="Input 2 3 2 7 2 5" xfId="13079" xr:uid="{00000000-0005-0000-0000-000016330000}"/>
    <cellStyle name="Input 2 3 2 7 2 6" xfId="13080" xr:uid="{00000000-0005-0000-0000-000017330000}"/>
    <cellStyle name="Input 2 3 2 7 2 7" xfId="13081" xr:uid="{00000000-0005-0000-0000-000018330000}"/>
    <cellStyle name="Input 2 3 2 7 2 8" xfId="13082" xr:uid="{00000000-0005-0000-0000-000019330000}"/>
    <cellStyle name="Input 2 3 2 7 2 9" xfId="13083" xr:uid="{00000000-0005-0000-0000-00001A330000}"/>
    <cellStyle name="Input 2 3 2 7 3" xfId="13084" xr:uid="{00000000-0005-0000-0000-00001B330000}"/>
    <cellStyle name="Input 2 3 2 7 3 2" xfId="13085" xr:uid="{00000000-0005-0000-0000-00001C330000}"/>
    <cellStyle name="Input 2 3 2 7 3 3" xfId="13086" xr:uid="{00000000-0005-0000-0000-00001D330000}"/>
    <cellStyle name="Input 2 3 2 7 3 4" xfId="13087" xr:uid="{00000000-0005-0000-0000-00001E330000}"/>
    <cellStyle name="Input 2 3 2 7 3 5" xfId="13088" xr:uid="{00000000-0005-0000-0000-00001F330000}"/>
    <cellStyle name="Input 2 3 2 7 4" xfId="13089" xr:uid="{00000000-0005-0000-0000-000020330000}"/>
    <cellStyle name="Input 2 3 2 7 4 2" xfId="13090" xr:uid="{00000000-0005-0000-0000-000021330000}"/>
    <cellStyle name="Input 2 3 2 7 4 3" xfId="13091" xr:uid="{00000000-0005-0000-0000-000022330000}"/>
    <cellStyle name="Input 2 3 2 7 4 4" xfId="13092" xr:uid="{00000000-0005-0000-0000-000023330000}"/>
    <cellStyle name="Input 2 3 2 7 4 5" xfId="13093" xr:uid="{00000000-0005-0000-0000-000024330000}"/>
    <cellStyle name="Input 2 3 2 7 5" xfId="13094" xr:uid="{00000000-0005-0000-0000-000025330000}"/>
    <cellStyle name="Input 2 3 2 7 6" xfId="13095" xr:uid="{00000000-0005-0000-0000-000026330000}"/>
    <cellStyle name="Input 2 3 2 7 7" xfId="13096" xr:uid="{00000000-0005-0000-0000-000027330000}"/>
    <cellStyle name="Input 2 3 2 7 8" xfId="13097" xr:uid="{00000000-0005-0000-0000-000028330000}"/>
    <cellStyle name="Input 2 3 2 7 9" xfId="13098" xr:uid="{00000000-0005-0000-0000-000029330000}"/>
    <cellStyle name="Input 2 3 2 8" xfId="13099" xr:uid="{00000000-0005-0000-0000-00002A330000}"/>
    <cellStyle name="Input 2 3 2 8 10" xfId="13100" xr:uid="{00000000-0005-0000-0000-00002B330000}"/>
    <cellStyle name="Input 2 3 2 8 11" xfId="13101" xr:uid="{00000000-0005-0000-0000-00002C330000}"/>
    <cellStyle name="Input 2 3 2 8 12" xfId="13102" xr:uid="{00000000-0005-0000-0000-00002D330000}"/>
    <cellStyle name="Input 2 3 2 8 2" xfId="13103" xr:uid="{00000000-0005-0000-0000-00002E330000}"/>
    <cellStyle name="Input 2 3 2 8 2 10" xfId="13104" xr:uid="{00000000-0005-0000-0000-00002F330000}"/>
    <cellStyle name="Input 2 3 2 8 2 11" xfId="13105" xr:uid="{00000000-0005-0000-0000-000030330000}"/>
    <cellStyle name="Input 2 3 2 8 2 12" xfId="13106" xr:uid="{00000000-0005-0000-0000-000031330000}"/>
    <cellStyle name="Input 2 3 2 8 2 2" xfId="13107" xr:uid="{00000000-0005-0000-0000-000032330000}"/>
    <cellStyle name="Input 2 3 2 8 2 2 2" xfId="13108" xr:uid="{00000000-0005-0000-0000-000033330000}"/>
    <cellStyle name="Input 2 3 2 8 2 2 3" xfId="13109" xr:uid="{00000000-0005-0000-0000-000034330000}"/>
    <cellStyle name="Input 2 3 2 8 2 2 4" xfId="13110" xr:uid="{00000000-0005-0000-0000-000035330000}"/>
    <cellStyle name="Input 2 3 2 8 2 2 5" xfId="13111" xr:uid="{00000000-0005-0000-0000-000036330000}"/>
    <cellStyle name="Input 2 3 2 8 2 3" xfId="13112" xr:uid="{00000000-0005-0000-0000-000037330000}"/>
    <cellStyle name="Input 2 3 2 8 2 3 2" xfId="13113" xr:uid="{00000000-0005-0000-0000-000038330000}"/>
    <cellStyle name="Input 2 3 2 8 2 3 3" xfId="13114" xr:uid="{00000000-0005-0000-0000-000039330000}"/>
    <cellStyle name="Input 2 3 2 8 2 3 4" xfId="13115" xr:uid="{00000000-0005-0000-0000-00003A330000}"/>
    <cellStyle name="Input 2 3 2 8 2 3 5" xfId="13116" xr:uid="{00000000-0005-0000-0000-00003B330000}"/>
    <cellStyle name="Input 2 3 2 8 2 4" xfId="13117" xr:uid="{00000000-0005-0000-0000-00003C330000}"/>
    <cellStyle name="Input 2 3 2 8 2 5" xfId="13118" xr:uid="{00000000-0005-0000-0000-00003D330000}"/>
    <cellStyle name="Input 2 3 2 8 2 6" xfId="13119" xr:uid="{00000000-0005-0000-0000-00003E330000}"/>
    <cellStyle name="Input 2 3 2 8 2 7" xfId="13120" xr:uid="{00000000-0005-0000-0000-00003F330000}"/>
    <cellStyle name="Input 2 3 2 8 2 8" xfId="13121" xr:uid="{00000000-0005-0000-0000-000040330000}"/>
    <cellStyle name="Input 2 3 2 8 2 9" xfId="13122" xr:uid="{00000000-0005-0000-0000-000041330000}"/>
    <cellStyle name="Input 2 3 2 8 3" xfId="13123" xr:uid="{00000000-0005-0000-0000-000042330000}"/>
    <cellStyle name="Input 2 3 2 8 3 2" xfId="13124" xr:uid="{00000000-0005-0000-0000-000043330000}"/>
    <cellStyle name="Input 2 3 2 8 3 3" xfId="13125" xr:uid="{00000000-0005-0000-0000-000044330000}"/>
    <cellStyle name="Input 2 3 2 8 3 4" xfId="13126" xr:uid="{00000000-0005-0000-0000-000045330000}"/>
    <cellStyle name="Input 2 3 2 8 3 5" xfId="13127" xr:uid="{00000000-0005-0000-0000-000046330000}"/>
    <cellStyle name="Input 2 3 2 8 4" xfId="13128" xr:uid="{00000000-0005-0000-0000-000047330000}"/>
    <cellStyle name="Input 2 3 2 8 4 2" xfId="13129" xr:uid="{00000000-0005-0000-0000-000048330000}"/>
    <cellStyle name="Input 2 3 2 8 4 3" xfId="13130" xr:uid="{00000000-0005-0000-0000-000049330000}"/>
    <cellStyle name="Input 2 3 2 8 4 4" xfId="13131" xr:uid="{00000000-0005-0000-0000-00004A330000}"/>
    <cellStyle name="Input 2 3 2 8 4 5" xfId="13132" xr:uid="{00000000-0005-0000-0000-00004B330000}"/>
    <cellStyle name="Input 2 3 2 8 5" xfId="13133" xr:uid="{00000000-0005-0000-0000-00004C330000}"/>
    <cellStyle name="Input 2 3 2 8 6" xfId="13134" xr:uid="{00000000-0005-0000-0000-00004D330000}"/>
    <cellStyle name="Input 2 3 2 8 7" xfId="13135" xr:uid="{00000000-0005-0000-0000-00004E330000}"/>
    <cellStyle name="Input 2 3 2 8 8" xfId="13136" xr:uid="{00000000-0005-0000-0000-00004F330000}"/>
    <cellStyle name="Input 2 3 2 8 9" xfId="13137" xr:uid="{00000000-0005-0000-0000-000050330000}"/>
    <cellStyle name="Input 2 3 2 9" xfId="13138" xr:uid="{00000000-0005-0000-0000-000051330000}"/>
    <cellStyle name="Input 2 3 2 9 10" xfId="13139" xr:uid="{00000000-0005-0000-0000-000052330000}"/>
    <cellStyle name="Input 2 3 2 9 11" xfId="13140" xr:uid="{00000000-0005-0000-0000-000053330000}"/>
    <cellStyle name="Input 2 3 2 9 12" xfId="13141" xr:uid="{00000000-0005-0000-0000-000054330000}"/>
    <cellStyle name="Input 2 3 2 9 2" xfId="13142" xr:uid="{00000000-0005-0000-0000-000055330000}"/>
    <cellStyle name="Input 2 3 2 9 2 10" xfId="13143" xr:uid="{00000000-0005-0000-0000-000056330000}"/>
    <cellStyle name="Input 2 3 2 9 2 11" xfId="13144" xr:uid="{00000000-0005-0000-0000-000057330000}"/>
    <cellStyle name="Input 2 3 2 9 2 12" xfId="13145" xr:uid="{00000000-0005-0000-0000-000058330000}"/>
    <cellStyle name="Input 2 3 2 9 2 2" xfId="13146" xr:uid="{00000000-0005-0000-0000-000059330000}"/>
    <cellStyle name="Input 2 3 2 9 2 2 2" xfId="13147" xr:uid="{00000000-0005-0000-0000-00005A330000}"/>
    <cellStyle name="Input 2 3 2 9 2 2 3" xfId="13148" xr:uid="{00000000-0005-0000-0000-00005B330000}"/>
    <cellStyle name="Input 2 3 2 9 2 2 4" xfId="13149" xr:uid="{00000000-0005-0000-0000-00005C330000}"/>
    <cellStyle name="Input 2 3 2 9 2 2 5" xfId="13150" xr:uid="{00000000-0005-0000-0000-00005D330000}"/>
    <cellStyle name="Input 2 3 2 9 2 3" xfId="13151" xr:uid="{00000000-0005-0000-0000-00005E330000}"/>
    <cellStyle name="Input 2 3 2 9 2 3 2" xfId="13152" xr:uid="{00000000-0005-0000-0000-00005F330000}"/>
    <cellStyle name="Input 2 3 2 9 2 3 3" xfId="13153" xr:uid="{00000000-0005-0000-0000-000060330000}"/>
    <cellStyle name="Input 2 3 2 9 2 3 4" xfId="13154" xr:uid="{00000000-0005-0000-0000-000061330000}"/>
    <cellStyle name="Input 2 3 2 9 2 3 5" xfId="13155" xr:uid="{00000000-0005-0000-0000-000062330000}"/>
    <cellStyle name="Input 2 3 2 9 2 4" xfId="13156" xr:uid="{00000000-0005-0000-0000-000063330000}"/>
    <cellStyle name="Input 2 3 2 9 2 5" xfId="13157" xr:uid="{00000000-0005-0000-0000-000064330000}"/>
    <cellStyle name="Input 2 3 2 9 2 6" xfId="13158" xr:uid="{00000000-0005-0000-0000-000065330000}"/>
    <cellStyle name="Input 2 3 2 9 2 7" xfId="13159" xr:uid="{00000000-0005-0000-0000-000066330000}"/>
    <cellStyle name="Input 2 3 2 9 2 8" xfId="13160" xr:uid="{00000000-0005-0000-0000-000067330000}"/>
    <cellStyle name="Input 2 3 2 9 2 9" xfId="13161" xr:uid="{00000000-0005-0000-0000-000068330000}"/>
    <cellStyle name="Input 2 3 2 9 3" xfId="13162" xr:uid="{00000000-0005-0000-0000-000069330000}"/>
    <cellStyle name="Input 2 3 2 9 3 2" xfId="13163" xr:uid="{00000000-0005-0000-0000-00006A330000}"/>
    <cellStyle name="Input 2 3 2 9 3 3" xfId="13164" xr:uid="{00000000-0005-0000-0000-00006B330000}"/>
    <cellStyle name="Input 2 3 2 9 3 4" xfId="13165" xr:uid="{00000000-0005-0000-0000-00006C330000}"/>
    <cellStyle name="Input 2 3 2 9 3 5" xfId="13166" xr:uid="{00000000-0005-0000-0000-00006D330000}"/>
    <cellStyle name="Input 2 3 2 9 4" xfId="13167" xr:uid="{00000000-0005-0000-0000-00006E330000}"/>
    <cellStyle name="Input 2 3 2 9 4 2" xfId="13168" xr:uid="{00000000-0005-0000-0000-00006F330000}"/>
    <cellStyle name="Input 2 3 2 9 4 3" xfId="13169" xr:uid="{00000000-0005-0000-0000-000070330000}"/>
    <cellStyle name="Input 2 3 2 9 4 4" xfId="13170" xr:uid="{00000000-0005-0000-0000-000071330000}"/>
    <cellStyle name="Input 2 3 2 9 4 5" xfId="13171" xr:uid="{00000000-0005-0000-0000-000072330000}"/>
    <cellStyle name="Input 2 3 2 9 5" xfId="13172" xr:uid="{00000000-0005-0000-0000-000073330000}"/>
    <cellStyle name="Input 2 3 2 9 6" xfId="13173" xr:uid="{00000000-0005-0000-0000-000074330000}"/>
    <cellStyle name="Input 2 3 2 9 7" xfId="13174" xr:uid="{00000000-0005-0000-0000-000075330000}"/>
    <cellStyle name="Input 2 3 2 9 8" xfId="13175" xr:uid="{00000000-0005-0000-0000-000076330000}"/>
    <cellStyle name="Input 2 3 2 9 9" xfId="13176" xr:uid="{00000000-0005-0000-0000-000077330000}"/>
    <cellStyle name="Input 2 3 20" xfId="13177" xr:uid="{00000000-0005-0000-0000-000078330000}"/>
    <cellStyle name="Input 2 3 21" xfId="13178" xr:uid="{00000000-0005-0000-0000-000079330000}"/>
    <cellStyle name="Input 2 3 22" xfId="13179" xr:uid="{00000000-0005-0000-0000-00007A330000}"/>
    <cellStyle name="Input 2 3 23" xfId="13180" xr:uid="{00000000-0005-0000-0000-00007B330000}"/>
    <cellStyle name="Input 2 3 3" xfId="13181" xr:uid="{00000000-0005-0000-0000-00007C330000}"/>
    <cellStyle name="Input 2 3 3 10" xfId="13182" xr:uid="{00000000-0005-0000-0000-00007D330000}"/>
    <cellStyle name="Input 2 3 3 10 10" xfId="13183" xr:uid="{00000000-0005-0000-0000-00007E330000}"/>
    <cellStyle name="Input 2 3 3 10 11" xfId="13184" xr:uid="{00000000-0005-0000-0000-00007F330000}"/>
    <cellStyle name="Input 2 3 3 10 12" xfId="13185" xr:uid="{00000000-0005-0000-0000-000080330000}"/>
    <cellStyle name="Input 2 3 3 10 13" xfId="13186" xr:uid="{00000000-0005-0000-0000-000081330000}"/>
    <cellStyle name="Input 2 3 3 10 2" xfId="13187" xr:uid="{00000000-0005-0000-0000-000082330000}"/>
    <cellStyle name="Input 2 3 3 10 2 10" xfId="13188" xr:uid="{00000000-0005-0000-0000-000083330000}"/>
    <cellStyle name="Input 2 3 3 10 2 11" xfId="13189" xr:uid="{00000000-0005-0000-0000-000084330000}"/>
    <cellStyle name="Input 2 3 3 10 2 12" xfId="13190" xr:uid="{00000000-0005-0000-0000-000085330000}"/>
    <cellStyle name="Input 2 3 3 10 2 2" xfId="13191" xr:uid="{00000000-0005-0000-0000-000086330000}"/>
    <cellStyle name="Input 2 3 3 10 2 2 2" xfId="13192" xr:uid="{00000000-0005-0000-0000-000087330000}"/>
    <cellStyle name="Input 2 3 3 10 2 2 3" xfId="13193" xr:uid="{00000000-0005-0000-0000-000088330000}"/>
    <cellStyle name="Input 2 3 3 10 2 2 4" xfId="13194" xr:uid="{00000000-0005-0000-0000-000089330000}"/>
    <cellStyle name="Input 2 3 3 10 2 2 5" xfId="13195" xr:uid="{00000000-0005-0000-0000-00008A330000}"/>
    <cellStyle name="Input 2 3 3 10 2 3" xfId="13196" xr:uid="{00000000-0005-0000-0000-00008B330000}"/>
    <cellStyle name="Input 2 3 3 10 2 3 2" xfId="13197" xr:uid="{00000000-0005-0000-0000-00008C330000}"/>
    <cellStyle name="Input 2 3 3 10 2 3 3" xfId="13198" xr:uid="{00000000-0005-0000-0000-00008D330000}"/>
    <cellStyle name="Input 2 3 3 10 2 3 4" xfId="13199" xr:uid="{00000000-0005-0000-0000-00008E330000}"/>
    <cellStyle name="Input 2 3 3 10 2 3 5" xfId="13200" xr:uid="{00000000-0005-0000-0000-00008F330000}"/>
    <cellStyle name="Input 2 3 3 10 2 4" xfId="13201" xr:uid="{00000000-0005-0000-0000-000090330000}"/>
    <cellStyle name="Input 2 3 3 10 2 5" xfId="13202" xr:uid="{00000000-0005-0000-0000-000091330000}"/>
    <cellStyle name="Input 2 3 3 10 2 6" xfId="13203" xr:uid="{00000000-0005-0000-0000-000092330000}"/>
    <cellStyle name="Input 2 3 3 10 2 7" xfId="13204" xr:uid="{00000000-0005-0000-0000-000093330000}"/>
    <cellStyle name="Input 2 3 3 10 2 8" xfId="13205" xr:uid="{00000000-0005-0000-0000-000094330000}"/>
    <cellStyle name="Input 2 3 3 10 2 9" xfId="13206" xr:uid="{00000000-0005-0000-0000-000095330000}"/>
    <cellStyle name="Input 2 3 3 10 3" xfId="13207" xr:uid="{00000000-0005-0000-0000-000096330000}"/>
    <cellStyle name="Input 2 3 3 10 3 2" xfId="13208" xr:uid="{00000000-0005-0000-0000-000097330000}"/>
    <cellStyle name="Input 2 3 3 10 3 3" xfId="13209" xr:uid="{00000000-0005-0000-0000-000098330000}"/>
    <cellStyle name="Input 2 3 3 10 3 4" xfId="13210" xr:uid="{00000000-0005-0000-0000-000099330000}"/>
    <cellStyle name="Input 2 3 3 10 3 5" xfId="13211" xr:uid="{00000000-0005-0000-0000-00009A330000}"/>
    <cellStyle name="Input 2 3 3 10 4" xfId="13212" xr:uid="{00000000-0005-0000-0000-00009B330000}"/>
    <cellStyle name="Input 2 3 3 10 4 2" xfId="13213" xr:uid="{00000000-0005-0000-0000-00009C330000}"/>
    <cellStyle name="Input 2 3 3 10 4 3" xfId="13214" xr:uid="{00000000-0005-0000-0000-00009D330000}"/>
    <cellStyle name="Input 2 3 3 10 4 4" xfId="13215" xr:uid="{00000000-0005-0000-0000-00009E330000}"/>
    <cellStyle name="Input 2 3 3 10 4 5" xfId="13216" xr:uid="{00000000-0005-0000-0000-00009F330000}"/>
    <cellStyle name="Input 2 3 3 10 5" xfId="13217" xr:uid="{00000000-0005-0000-0000-0000A0330000}"/>
    <cellStyle name="Input 2 3 3 10 6" xfId="13218" xr:uid="{00000000-0005-0000-0000-0000A1330000}"/>
    <cellStyle name="Input 2 3 3 10 7" xfId="13219" xr:uid="{00000000-0005-0000-0000-0000A2330000}"/>
    <cellStyle name="Input 2 3 3 10 8" xfId="13220" xr:uid="{00000000-0005-0000-0000-0000A3330000}"/>
    <cellStyle name="Input 2 3 3 10 9" xfId="13221" xr:uid="{00000000-0005-0000-0000-0000A4330000}"/>
    <cellStyle name="Input 2 3 3 11" xfId="13222" xr:uid="{00000000-0005-0000-0000-0000A5330000}"/>
    <cellStyle name="Input 2 3 3 11 10" xfId="13223" xr:uid="{00000000-0005-0000-0000-0000A6330000}"/>
    <cellStyle name="Input 2 3 3 11 11" xfId="13224" xr:uid="{00000000-0005-0000-0000-0000A7330000}"/>
    <cellStyle name="Input 2 3 3 11 12" xfId="13225" xr:uid="{00000000-0005-0000-0000-0000A8330000}"/>
    <cellStyle name="Input 2 3 3 11 13" xfId="13226" xr:uid="{00000000-0005-0000-0000-0000A9330000}"/>
    <cellStyle name="Input 2 3 3 11 2" xfId="13227" xr:uid="{00000000-0005-0000-0000-0000AA330000}"/>
    <cellStyle name="Input 2 3 3 11 2 10" xfId="13228" xr:uid="{00000000-0005-0000-0000-0000AB330000}"/>
    <cellStyle name="Input 2 3 3 11 2 11" xfId="13229" xr:uid="{00000000-0005-0000-0000-0000AC330000}"/>
    <cellStyle name="Input 2 3 3 11 2 12" xfId="13230" xr:uid="{00000000-0005-0000-0000-0000AD330000}"/>
    <cellStyle name="Input 2 3 3 11 2 2" xfId="13231" xr:uid="{00000000-0005-0000-0000-0000AE330000}"/>
    <cellStyle name="Input 2 3 3 11 2 2 2" xfId="13232" xr:uid="{00000000-0005-0000-0000-0000AF330000}"/>
    <cellStyle name="Input 2 3 3 11 2 2 3" xfId="13233" xr:uid="{00000000-0005-0000-0000-0000B0330000}"/>
    <cellStyle name="Input 2 3 3 11 2 2 4" xfId="13234" xr:uid="{00000000-0005-0000-0000-0000B1330000}"/>
    <cellStyle name="Input 2 3 3 11 2 2 5" xfId="13235" xr:uid="{00000000-0005-0000-0000-0000B2330000}"/>
    <cellStyle name="Input 2 3 3 11 2 3" xfId="13236" xr:uid="{00000000-0005-0000-0000-0000B3330000}"/>
    <cellStyle name="Input 2 3 3 11 2 3 2" xfId="13237" xr:uid="{00000000-0005-0000-0000-0000B4330000}"/>
    <cellStyle name="Input 2 3 3 11 2 3 3" xfId="13238" xr:uid="{00000000-0005-0000-0000-0000B5330000}"/>
    <cellStyle name="Input 2 3 3 11 2 3 4" xfId="13239" xr:uid="{00000000-0005-0000-0000-0000B6330000}"/>
    <cellStyle name="Input 2 3 3 11 2 3 5" xfId="13240" xr:uid="{00000000-0005-0000-0000-0000B7330000}"/>
    <cellStyle name="Input 2 3 3 11 2 4" xfId="13241" xr:uid="{00000000-0005-0000-0000-0000B8330000}"/>
    <cellStyle name="Input 2 3 3 11 2 5" xfId="13242" xr:uid="{00000000-0005-0000-0000-0000B9330000}"/>
    <cellStyle name="Input 2 3 3 11 2 6" xfId="13243" xr:uid="{00000000-0005-0000-0000-0000BA330000}"/>
    <cellStyle name="Input 2 3 3 11 2 7" xfId="13244" xr:uid="{00000000-0005-0000-0000-0000BB330000}"/>
    <cellStyle name="Input 2 3 3 11 2 8" xfId="13245" xr:uid="{00000000-0005-0000-0000-0000BC330000}"/>
    <cellStyle name="Input 2 3 3 11 2 9" xfId="13246" xr:uid="{00000000-0005-0000-0000-0000BD330000}"/>
    <cellStyle name="Input 2 3 3 11 3" xfId="13247" xr:uid="{00000000-0005-0000-0000-0000BE330000}"/>
    <cellStyle name="Input 2 3 3 11 3 2" xfId="13248" xr:uid="{00000000-0005-0000-0000-0000BF330000}"/>
    <cellStyle name="Input 2 3 3 11 3 3" xfId="13249" xr:uid="{00000000-0005-0000-0000-0000C0330000}"/>
    <cellStyle name="Input 2 3 3 11 3 4" xfId="13250" xr:uid="{00000000-0005-0000-0000-0000C1330000}"/>
    <cellStyle name="Input 2 3 3 11 3 5" xfId="13251" xr:uid="{00000000-0005-0000-0000-0000C2330000}"/>
    <cellStyle name="Input 2 3 3 11 4" xfId="13252" xr:uid="{00000000-0005-0000-0000-0000C3330000}"/>
    <cellStyle name="Input 2 3 3 11 4 2" xfId="13253" xr:uid="{00000000-0005-0000-0000-0000C4330000}"/>
    <cellStyle name="Input 2 3 3 11 4 3" xfId="13254" xr:uid="{00000000-0005-0000-0000-0000C5330000}"/>
    <cellStyle name="Input 2 3 3 11 4 4" xfId="13255" xr:uid="{00000000-0005-0000-0000-0000C6330000}"/>
    <cellStyle name="Input 2 3 3 11 4 5" xfId="13256" xr:uid="{00000000-0005-0000-0000-0000C7330000}"/>
    <cellStyle name="Input 2 3 3 11 5" xfId="13257" xr:uid="{00000000-0005-0000-0000-0000C8330000}"/>
    <cellStyle name="Input 2 3 3 11 6" xfId="13258" xr:uid="{00000000-0005-0000-0000-0000C9330000}"/>
    <cellStyle name="Input 2 3 3 11 7" xfId="13259" xr:uid="{00000000-0005-0000-0000-0000CA330000}"/>
    <cellStyle name="Input 2 3 3 11 8" xfId="13260" xr:uid="{00000000-0005-0000-0000-0000CB330000}"/>
    <cellStyle name="Input 2 3 3 11 9" xfId="13261" xr:uid="{00000000-0005-0000-0000-0000CC330000}"/>
    <cellStyle name="Input 2 3 3 12" xfId="13262" xr:uid="{00000000-0005-0000-0000-0000CD330000}"/>
    <cellStyle name="Input 2 3 3 12 10" xfId="13263" xr:uid="{00000000-0005-0000-0000-0000CE330000}"/>
    <cellStyle name="Input 2 3 3 12 11" xfId="13264" xr:uid="{00000000-0005-0000-0000-0000CF330000}"/>
    <cellStyle name="Input 2 3 3 12 12" xfId="13265" xr:uid="{00000000-0005-0000-0000-0000D0330000}"/>
    <cellStyle name="Input 2 3 3 12 2" xfId="13266" xr:uid="{00000000-0005-0000-0000-0000D1330000}"/>
    <cellStyle name="Input 2 3 3 12 2 2" xfId="13267" xr:uid="{00000000-0005-0000-0000-0000D2330000}"/>
    <cellStyle name="Input 2 3 3 12 2 3" xfId="13268" xr:uid="{00000000-0005-0000-0000-0000D3330000}"/>
    <cellStyle name="Input 2 3 3 12 2 4" xfId="13269" xr:uid="{00000000-0005-0000-0000-0000D4330000}"/>
    <cellStyle name="Input 2 3 3 12 2 5" xfId="13270" xr:uid="{00000000-0005-0000-0000-0000D5330000}"/>
    <cellStyle name="Input 2 3 3 12 3" xfId="13271" xr:uid="{00000000-0005-0000-0000-0000D6330000}"/>
    <cellStyle name="Input 2 3 3 12 3 2" xfId="13272" xr:uid="{00000000-0005-0000-0000-0000D7330000}"/>
    <cellStyle name="Input 2 3 3 12 3 3" xfId="13273" xr:uid="{00000000-0005-0000-0000-0000D8330000}"/>
    <cellStyle name="Input 2 3 3 12 3 4" xfId="13274" xr:uid="{00000000-0005-0000-0000-0000D9330000}"/>
    <cellStyle name="Input 2 3 3 12 3 5" xfId="13275" xr:uid="{00000000-0005-0000-0000-0000DA330000}"/>
    <cellStyle name="Input 2 3 3 12 4" xfId="13276" xr:uid="{00000000-0005-0000-0000-0000DB330000}"/>
    <cellStyle name="Input 2 3 3 12 5" xfId="13277" xr:uid="{00000000-0005-0000-0000-0000DC330000}"/>
    <cellStyle name="Input 2 3 3 12 6" xfId="13278" xr:uid="{00000000-0005-0000-0000-0000DD330000}"/>
    <cellStyle name="Input 2 3 3 12 7" xfId="13279" xr:uid="{00000000-0005-0000-0000-0000DE330000}"/>
    <cellStyle name="Input 2 3 3 12 8" xfId="13280" xr:uid="{00000000-0005-0000-0000-0000DF330000}"/>
    <cellStyle name="Input 2 3 3 12 9" xfId="13281" xr:uid="{00000000-0005-0000-0000-0000E0330000}"/>
    <cellStyle name="Input 2 3 3 13" xfId="13282" xr:uid="{00000000-0005-0000-0000-0000E1330000}"/>
    <cellStyle name="Input 2 3 3 13 2" xfId="13283" xr:uid="{00000000-0005-0000-0000-0000E2330000}"/>
    <cellStyle name="Input 2 3 3 13 3" xfId="13284" xr:uid="{00000000-0005-0000-0000-0000E3330000}"/>
    <cellStyle name="Input 2 3 3 13 4" xfId="13285" xr:uid="{00000000-0005-0000-0000-0000E4330000}"/>
    <cellStyle name="Input 2 3 3 13 5" xfId="13286" xr:uid="{00000000-0005-0000-0000-0000E5330000}"/>
    <cellStyle name="Input 2 3 3 14" xfId="13287" xr:uid="{00000000-0005-0000-0000-0000E6330000}"/>
    <cellStyle name="Input 2 3 3 15" xfId="13288" xr:uid="{00000000-0005-0000-0000-0000E7330000}"/>
    <cellStyle name="Input 2 3 3 16" xfId="13289" xr:uid="{00000000-0005-0000-0000-0000E8330000}"/>
    <cellStyle name="Input 2 3 3 17" xfId="13290" xr:uid="{00000000-0005-0000-0000-0000E9330000}"/>
    <cellStyle name="Input 2 3 3 18" xfId="13291" xr:uid="{00000000-0005-0000-0000-0000EA330000}"/>
    <cellStyle name="Input 2 3 3 19" xfId="13292" xr:uid="{00000000-0005-0000-0000-0000EB330000}"/>
    <cellStyle name="Input 2 3 3 2" xfId="13293" xr:uid="{00000000-0005-0000-0000-0000EC330000}"/>
    <cellStyle name="Input 2 3 3 2 10" xfId="13294" xr:uid="{00000000-0005-0000-0000-0000ED330000}"/>
    <cellStyle name="Input 2 3 3 2 10 10" xfId="13295" xr:uid="{00000000-0005-0000-0000-0000EE330000}"/>
    <cellStyle name="Input 2 3 3 2 10 11" xfId="13296" xr:uid="{00000000-0005-0000-0000-0000EF330000}"/>
    <cellStyle name="Input 2 3 3 2 10 2" xfId="13297" xr:uid="{00000000-0005-0000-0000-0000F0330000}"/>
    <cellStyle name="Input 2 3 3 2 10 2 10" xfId="13298" xr:uid="{00000000-0005-0000-0000-0000F1330000}"/>
    <cellStyle name="Input 2 3 3 2 10 2 11" xfId="13299" xr:uid="{00000000-0005-0000-0000-0000F2330000}"/>
    <cellStyle name="Input 2 3 3 2 10 2 2" xfId="13300" xr:uid="{00000000-0005-0000-0000-0000F3330000}"/>
    <cellStyle name="Input 2 3 3 2 10 2 2 2" xfId="13301" xr:uid="{00000000-0005-0000-0000-0000F4330000}"/>
    <cellStyle name="Input 2 3 3 2 10 2 2 3" xfId="13302" xr:uid="{00000000-0005-0000-0000-0000F5330000}"/>
    <cellStyle name="Input 2 3 3 2 10 2 2 4" xfId="13303" xr:uid="{00000000-0005-0000-0000-0000F6330000}"/>
    <cellStyle name="Input 2 3 3 2 10 2 2 5" xfId="13304" xr:uid="{00000000-0005-0000-0000-0000F7330000}"/>
    <cellStyle name="Input 2 3 3 2 10 2 3" xfId="13305" xr:uid="{00000000-0005-0000-0000-0000F8330000}"/>
    <cellStyle name="Input 2 3 3 2 10 2 3 2" xfId="13306" xr:uid="{00000000-0005-0000-0000-0000F9330000}"/>
    <cellStyle name="Input 2 3 3 2 10 2 3 3" xfId="13307" xr:uid="{00000000-0005-0000-0000-0000FA330000}"/>
    <cellStyle name="Input 2 3 3 2 10 2 3 4" xfId="13308" xr:uid="{00000000-0005-0000-0000-0000FB330000}"/>
    <cellStyle name="Input 2 3 3 2 10 2 3 5" xfId="13309" xr:uid="{00000000-0005-0000-0000-0000FC330000}"/>
    <cellStyle name="Input 2 3 3 2 10 2 4" xfId="13310" xr:uid="{00000000-0005-0000-0000-0000FD330000}"/>
    <cellStyle name="Input 2 3 3 2 10 2 5" xfId="13311" xr:uid="{00000000-0005-0000-0000-0000FE330000}"/>
    <cellStyle name="Input 2 3 3 2 10 2 6" xfId="13312" xr:uid="{00000000-0005-0000-0000-0000FF330000}"/>
    <cellStyle name="Input 2 3 3 2 10 2 7" xfId="13313" xr:uid="{00000000-0005-0000-0000-000000340000}"/>
    <cellStyle name="Input 2 3 3 2 10 2 8" xfId="13314" xr:uid="{00000000-0005-0000-0000-000001340000}"/>
    <cellStyle name="Input 2 3 3 2 10 2 9" xfId="13315" xr:uid="{00000000-0005-0000-0000-000002340000}"/>
    <cellStyle name="Input 2 3 3 2 10 3" xfId="13316" xr:uid="{00000000-0005-0000-0000-000003340000}"/>
    <cellStyle name="Input 2 3 3 2 10 3 2" xfId="13317" xr:uid="{00000000-0005-0000-0000-000004340000}"/>
    <cellStyle name="Input 2 3 3 2 10 3 3" xfId="13318" xr:uid="{00000000-0005-0000-0000-000005340000}"/>
    <cellStyle name="Input 2 3 3 2 10 3 4" xfId="13319" xr:uid="{00000000-0005-0000-0000-000006340000}"/>
    <cellStyle name="Input 2 3 3 2 10 3 5" xfId="13320" xr:uid="{00000000-0005-0000-0000-000007340000}"/>
    <cellStyle name="Input 2 3 3 2 10 4" xfId="13321" xr:uid="{00000000-0005-0000-0000-000008340000}"/>
    <cellStyle name="Input 2 3 3 2 10 4 2" xfId="13322" xr:uid="{00000000-0005-0000-0000-000009340000}"/>
    <cellStyle name="Input 2 3 3 2 10 4 3" xfId="13323" xr:uid="{00000000-0005-0000-0000-00000A340000}"/>
    <cellStyle name="Input 2 3 3 2 10 4 4" xfId="13324" xr:uid="{00000000-0005-0000-0000-00000B340000}"/>
    <cellStyle name="Input 2 3 3 2 10 4 5" xfId="13325" xr:uid="{00000000-0005-0000-0000-00000C340000}"/>
    <cellStyle name="Input 2 3 3 2 10 5" xfId="13326" xr:uid="{00000000-0005-0000-0000-00000D340000}"/>
    <cellStyle name="Input 2 3 3 2 10 6" xfId="13327" xr:uid="{00000000-0005-0000-0000-00000E340000}"/>
    <cellStyle name="Input 2 3 3 2 10 7" xfId="13328" xr:uid="{00000000-0005-0000-0000-00000F340000}"/>
    <cellStyle name="Input 2 3 3 2 10 8" xfId="13329" xr:uid="{00000000-0005-0000-0000-000010340000}"/>
    <cellStyle name="Input 2 3 3 2 10 9" xfId="13330" xr:uid="{00000000-0005-0000-0000-000011340000}"/>
    <cellStyle name="Input 2 3 3 2 11" xfId="13331" xr:uid="{00000000-0005-0000-0000-000012340000}"/>
    <cellStyle name="Input 2 3 3 2 11 10" xfId="13332" xr:uid="{00000000-0005-0000-0000-000013340000}"/>
    <cellStyle name="Input 2 3 3 2 11 11" xfId="13333" xr:uid="{00000000-0005-0000-0000-000014340000}"/>
    <cellStyle name="Input 2 3 3 2 11 12" xfId="13334" xr:uid="{00000000-0005-0000-0000-000015340000}"/>
    <cellStyle name="Input 2 3 3 2 11 2" xfId="13335" xr:uid="{00000000-0005-0000-0000-000016340000}"/>
    <cellStyle name="Input 2 3 3 2 11 2 2" xfId="13336" xr:uid="{00000000-0005-0000-0000-000017340000}"/>
    <cellStyle name="Input 2 3 3 2 11 2 3" xfId="13337" xr:uid="{00000000-0005-0000-0000-000018340000}"/>
    <cellStyle name="Input 2 3 3 2 11 2 4" xfId="13338" xr:uid="{00000000-0005-0000-0000-000019340000}"/>
    <cellStyle name="Input 2 3 3 2 11 2 5" xfId="13339" xr:uid="{00000000-0005-0000-0000-00001A340000}"/>
    <cellStyle name="Input 2 3 3 2 11 3" xfId="13340" xr:uid="{00000000-0005-0000-0000-00001B340000}"/>
    <cellStyle name="Input 2 3 3 2 11 3 2" xfId="13341" xr:uid="{00000000-0005-0000-0000-00001C340000}"/>
    <cellStyle name="Input 2 3 3 2 11 3 3" xfId="13342" xr:uid="{00000000-0005-0000-0000-00001D340000}"/>
    <cellStyle name="Input 2 3 3 2 11 3 4" xfId="13343" xr:uid="{00000000-0005-0000-0000-00001E340000}"/>
    <cellStyle name="Input 2 3 3 2 11 3 5" xfId="13344" xr:uid="{00000000-0005-0000-0000-00001F340000}"/>
    <cellStyle name="Input 2 3 3 2 11 4" xfId="13345" xr:uid="{00000000-0005-0000-0000-000020340000}"/>
    <cellStyle name="Input 2 3 3 2 11 5" xfId="13346" xr:uid="{00000000-0005-0000-0000-000021340000}"/>
    <cellStyle name="Input 2 3 3 2 11 6" xfId="13347" xr:uid="{00000000-0005-0000-0000-000022340000}"/>
    <cellStyle name="Input 2 3 3 2 11 7" xfId="13348" xr:uid="{00000000-0005-0000-0000-000023340000}"/>
    <cellStyle name="Input 2 3 3 2 11 8" xfId="13349" xr:uid="{00000000-0005-0000-0000-000024340000}"/>
    <cellStyle name="Input 2 3 3 2 11 9" xfId="13350" xr:uid="{00000000-0005-0000-0000-000025340000}"/>
    <cellStyle name="Input 2 3 3 2 12" xfId="13351" xr:uid="{00000000-0005-0000-0000-000026340000}"/>
    <cellStyle name="Input 2 3 3 2 12 2" xfId="13352" xr:uid="{00000000-0005-0000-0000-000027340000}"/>
    <cellStyle name="Input 2 3 3 2 12 3" xfId="13353" xr:uid="{00000000-0005-0000-0000-000028340000}"/>
    <cellStyle name="Input 2 3 3 2 12 4" xfId="13354" xr:uid="{00000000-0005-0000-0000-000029340000}"/>
    <cellStyle name="Input 2 3 3 2 12 5" xfId="13355" xr:uid="{00000000-0005-0000-0000-00002A340000}"/>
    <cellStyle name="Input 2 3 3 2 13" xfId="13356" xr:uid="{00000000-0005-0000-0000-00002B340000}"/>
    <cellStyle name="Input 2 3 3 2 14" xfId="13357" xr:uid="{00000000-0005-0000-0000-00002C340000}"/>
    <cellStyle name="Input 2 3 3 2 15" xfId="13358" xr:uid="{00000000-0005-0000-0000-00002D340000}"/>
    <cellStyle name="Input 2 3 3 2 16" xfId="13359" xr:uid="{00000000-0005-0000-0000-00002E340000}"/>
    <cellStyle name="Input 2 3 3 2 17" xfId="13360" xr:uid="{00000000-0005-0000-0000-00002F340000}"/>
    <cellStyle name="Input 2 3 3 2 18" xfId="13361" xr:uid="{00000000-0005-0000-0000-000030340000}"/>
    <cellStyle name="Input 2 3 3 2 19" xfId="13362" xr:uid="{00000000-0005-0000-0000-000031340000}"/>
    <cellStyle name="Input 2 3 3 2 2" xfId="13363" xr:uid="{00000000-0005-0000-0000-000032340000}"/>
    <cellStyle name="Input 2 3 3 2 2 10" xfId="13364" xr:uid="{00000000-0005-0000-0000-000033340000}"/>
    <cellStyle name="Input 2 3 3 2 2 11" xfId="13365" xr:uid="{00000000-0005-0000-0000-000034340000}"/>
    <cellStyle name="Input 2 3 3 2 2 12" xfId="13366" xr:uid="{00000000-0005-0000-0000-000035340000}"/>
    <cellStyle name="Input 2 3 3 2 2 2" xfId="13367" xr:uid="{00000000-0005-0000-0000-000036340000}"/>
    <cellStyle name="Input 2 3 3 2 2 2 10" xfId="13368" xr:uid="{00000000-0005-0000-0000-000037340000}"/>
    <cellStyle name="Input 2 3 3 2 2 2 11" xfId="13369" xr:uid="{00000000-0005-0000-0000-000038340000}"/>
    <cellStyle name="Input 2 3 3 2 2 2 12" xfId="13370" xr:uid="{00000000-0005-0000-0000-000039340000}"/>
    <cellStyle name="Input 2 3 3 2 2 2 2" xfId="13371" xr:uid="{00000000-0005-0000-0000-00003A340000}"/>
    <cellStyle name="Input 2 3 3 2 2 2 2 2" xfId="13372" xr:uid="{00000000-0005-0000-0000-00003B340000}"/>
    <cellStyle name="Input 2 3 3 2 2 2 2 3" xfId="13373" xr:uid="{00000000-0005-0000-0000-00003C340000}"/>
    <cellStyle name="Input 2 3 3 2 2 2 2 4" xfId="13374" xr:uid="{00000000-0005-0000-0000-00003D340000}"/>
    <cellStyle name="Input 2 3 3 2 2 2 2 5" xfId="13375" xr:uid="{00000000-0005-0000-0000-00003E340000}"/>
    <cellStyle name="Input 2 3 3 2 2 2 3" xfId="13376" xr:uid="{00000000-0005-0000-0000-00003F340000}"/>
    <cellStyle name="Input 2 3 3 2 2 2 3 2" xfId="13377" xr:uid="{00000000-0005-0000-0000-000040340000}"/>
    <cellStyle name="Input 2 3 3 2 2 2 3 3" xfId="13378" xr:uid="{00000000-0005-0000-0000-000041340000}"/>
    <cellStyle name="Input 2 3 3 2 2 2 3 4" xfId="13379" xr:uid="{00000000-0005-0000-0000-000042340000}"/>
    <cellStyle name="Input 2 3 3 2 2 2 3 5" xfId="13380" xr:uid="{00000000-0005-0000-0000-000043340000}"/>
    <cellStyle name="Input 2 3 3 2 2 2 4" xfId="13381" xr:uid="{00000000-0005-0000-0000-000044340000}"/>
    <cellStyle name="Input 2 3 3 2 2 2 5" xfId="13382" xr:uid="{00000000-0005-0000-0000-000045340000}"/>
    <cellStyle name="Input 2 3 3 2 2 2 6" xfId="13383" xr:uid="{00000000-0005-0000-0000-000046340000}"/>
    <cellStyle name="Input 2 3 3 2 2 2 7" xfId="13384" xr:uid="{00000000-0005-0000-0000-000047340000}"/>
    <cellStyle name="Input 2 3 3 2 2 2 8" xfId="13385" xr:uid="{00000000-0005-0000-0000-000048340000}"/>
    <cellStyle name="Input 2 3 3 2 2 2 9" xfId="13386" xr:uid="{00000000-0005-0000-0000-000049340000}"/>
    <cellStyle name="Input 2 3 3 2 2 3" xfId="13387" xr:uid="{00000000-0005-0000-0000-00004A340000}"/>
    <cellStyle name="Input 2 3 3 2 2 3 2" xfId="13388" xr:uid="{00000000-0005-0000-0000-00004B340000}"/>
    <cellStyle name="Input 2 3 3 2 2 3 3" xfId="13389" xr:uid="{00000000-0005-0000-0000-00004C340000}"/>
    <cellStyle name="Input 2 3 3 2 2 3 4" xfId="13390" xr:uid="{00000000-0005-0000-0000-00004D340000}"/>
    <cellStyle name="Input 2 3 3 2 2 3 5" xfId="13391" xr:uid="{00000000-0005-0000-0000-00004E340000}"/>
    <cellStyle name="Input 2 3 3 2 2 4" xfId="13392" xr:uid="{00000000-0005-0000-0000-00004F340000}"/>
    <cellStyle name="Input 2 3 3 2 2 4 2" xfId="13393" xr:uid="{00000000-0005-0000-0000-000050340000}"/>
    <cellStyle name="Input 2 3 3 2 2 4 3" xfId="13394" xr:uid="{00000000-0005-0000-0000-000051340000}"/>
    <cellStyle name="Input 2 3 3 2 2 4 4" xfId="13395" xr:uid="{00000000-0005-0000-0000-000052340000}"/>
    <cellStyle name="Input 2 3 3 2 2 4 5" xfId="13396" xr:uid="{00000000-0005-0000-0000-000053340000}"/>
    <cellStyle name="Input 2 3 3 2 2 5" xfId="13397" xr:uid="{00000000-0005-0000-0000-000054340000}"/>
    <cellStyle name="Input 2 3 3 2 2 6" xfId="13398" xr:uid="{00000000-0005-0000-0000-000055340000}"/>
    <cellStyle name="Input 2 3 3 2 2 7" xfId="13399" xr:uid="{00000000-0005-0000-0000-000056340000}"/>
    <cellStyle name="Input 2 3 3 2 2 8" xfId="13400" xr:uid="{00000000-0005-0000-0000-000057340000}"/>
    <cellStyle name="Input 2 3 3 2 2 9" xfId="13401" xr:uid="{00000000-0005-0000-0000-000058340000}"/>
    <cellStyle name="Input 2 3 3 2 3" xfId="13402" xr:uid="{00000000-0005-0000-0000-000059340000}"/>
    <cellStyle name="Input 2 3 3 2 3 10" xfId="13403" xr:uid="{00000000-0005-0000-0000-00005A340000}"/>
    <cellStyle name="Input 2 3 3 2 3 11" xfId="13404" xr:uid="{00000000-0005-0000-0000-00005B340000}"/>
    <cellStyle name="Input 2 3 3 2 3 12" xfId="13405" xr:uid="{00000000-0005-0000-0000-00005C340000}"/>
    <cellStyle name="Input 2 3 3 2 3 2" xfId="13406" xr:uid="{00000000-0005-0000-0000-00005D340000}"/>
    <cellStyle name="Input 2 3 3 2 3 2 10" xfId="13407" xr:uid="{00000000-0005-0000-0000-00005E340000}"/>
    <cellStyle name="Input 2 3 3 2 3 2 11" xfId="13408" xr:uid="{00000000-0005-0000-0000-00005F340000}"/>
    <cellStyle name="Input 2 3 3 2 3 2 12" xfId="13409" xr:uid="{00000000-0005-0000-0000-000060340000}"/>
    <cellStyle name="Input 2 3 3 2 3 2 2" xfId="13410" xr:uid="{00000000-0005-0000-0000-000061340000}"/>
    <cellStyle name="Input 2 3 3 2 3 2 2 2" xfId="13411" xr:uid="{00000000-0005-0000-0000-000062340000}"/>
    <cellStyle name="Input 2 3 3 2 3 2 2 3" xfId="13412" xr:uid="{00000000-0005-0000-0000-000063340000}"/>
    <cellStyle name="Input 2 3 3 2 3 2 2 4" xfId="13413" xr:uid="{00000000-0005-0000-0000-000064340000}"/>
    <cellStyle name="Input 2 3 3 2 3 2 2 5" xfId="13414" xr:uid="{00000000-0005-0000-0000-000065340000}"/>
    <cellStyle name="Input 2 3 3 2 3 2 3" xfId="13415" xr:uid="{00000000-0005-0000-0000-000066340000}"/>
    <cellStyle name="Input 2 3 3 2 3 2 3 2" xfId="13416" xr:uid="{00000000-0005-0000-0000-000067340000}"/>
    <cellStyle name="Input 2 3 3 2 3 2 3 3" xfId="13417" xr:uid="{00000000-0005-0000-0000-000068340000}"/>
    <cellStyle name="Input 2 3 3 2 3 2 3 4" xfId="13418" xr:uid="{00000000-0005-0000-0000-000069340000}"/>
    <cellStyle name="Input 2 3 3 2 3 2 3 5" xfId="13419" xr:uid="{00000000-0005-0000-0000-00006A340000}"/>
    <cellStyle name="Input 2 3 3 2 3 2 4" xfId="13420" xr:uid="{00000000-0005-0000-0000-00006B340000}"/>
    <cellStyle name="Input 2 3 3 2 3 2 5" xfId="13421" xr:uid="{00000000-0005-0000-0000-00006C340000}"/>
    <cellStyle name="Input 2 3 3 2 3 2 6" xfId="13422" xr:uid="{00000000-0005-0000-0000-00006D340000}"/>
    <cellStyle name="Input 2 3 3 2 3 2 7" xfId="13423" xr:uid="{00000000-0005-0000-0000-00006E340000}"/>
    <cellStyle name="Input 2 3 3 2 3 2 8" xfId="13424" xr:uid="{00000000-0005-0000-0000-00006F340000}"/>
    <cellStyle name="Input 2 3 3 2 3 2 9" xfId="13425" xr:uid="{00000000-0005-0000-0000-000070340000}"/>
    <cellStyle name="Input 2 3 3 2 3 3" xfId="13426" xr:uid="{00000000-0005-0000-0000-000071340000}"/>
    <cellStyle name="Input 2 3 3 2 3 3 2" xfId="13427" xr:uid="{00000000-0005-0000-0000-000072340000}"/>
    <cellStyle name="Input 2 3 3 2 3 3 3" xfId="13428" xr:uid="{00000000-0005-0000-0000-000073340000}"/>
    <cellStyle name="Input 2 3 3 2 3 3 4" xfId="13429" xr:uid="{00000000-0005-0000-0000-000074340000}"/>
    <cellStyle name="Input 2 3 3 2 3 3 5" xfId="13430" xr:uid="{00000000-0005-0000-0000-000075340000}"/>
    <cellStyle name="Input 2 3 3 2 3 4" xfId="13431" xr:uid="{00000000-0005-0000-0000-000076340000}"/>
    <cellStyle name="Input 2 3 3 2 3 4 2" xfId="13432" xr:uid="{00000000-0005-0000-0000-000077340000}"/>
    <cellStyle name="Input 2 3 3 2 3 4 3" xfId="13433" xr:uid="{00000000-0005-0000-0000-000078340000}"/>
    <cellStyle name="Input 2 3 3 2 3 4 4" xfId="13434" xr:uid="{00000000-0005-0000-0000-000079340000}"/>
    <cellStyle name="Input 2 3 3 2 3 4 5" xfId="13435" xr:uid="{00000000-0005-0000-0000-00007A340000}"/>
    <cellStyle name="Input 2 3 3 2 3 5" xfId="13436" xr:uid="{00000000-0005-0000-0000-00007B340000}"/>
    <cellStyle name="Input 2 3 3 2 3 6" xfId="13437" xr:uid="{00000000-0005-0000-0000-00007C340000}"/>
    <cellStyle name="Input 2 3 3 2 3 7" xfId="13438" xr:uid="{00000000-0005-0000-0000-00007D340000}"/>
    <cellStyle name="Input 2 3 3 2 3 8" xfId="13439" xr:uid="{00000000-0005-0000-0000-00007E340000}"/>
    <cellStyle name="Input 2 3 3 2 3 9" xfId="13440" xr:uid="{00000000-0005-0000-0000-00007F340000}"/>
    <cellStyle name="Input 2 3 3 2 4" xfId="13441" xr:uid="{00000000-0005-0000-0000-000080340000}"/>
    <cellStyle name="Input 2 3 3 2 4 10" xfId="13442" xr:uid="{00000000-0005-0000-0000-000081340000}"/>
    <cellStyle name="Input 2 3 3 2 4 11" xfId="13443" xr:uid="{00000000-0005-0000-0000-000082340000}"/>
    <cellStyle name="Input 2 3 3 2 4 12" xfId="13444" xr:uid="{00000000-0005-0000-0000-000083340000}"/>
    <cellStyle name="Input 2 3 3 2 4 2" xfId="13445" xr:uid="{00000000-0005-0000-0000-000084340000}"/>
    <cellStyle name="Input 2 3 3 2 4 2 10" xfId="13446" xr:uid="{00000000-0005-0000-0000-000085340000}"/>
    <cellStyle name="Input 2 3 3 2 4 2 11" xfId="13447" xr:uid="{00000000-0005-0000-0000-000086340000}"/>
    <cellStyle name="Input 2 3 3 2 4 2 12" xfId="13448" xr:uid="{00000000-0005-0000-0000-000087340000}"/>
    <cellStyle name="Input 2 3 3 2 4 2 2" xfId="13449" xr:uid="{00000000-0005-0000-0000-000088340000}"/>
    <cellStyle name="Input 2 3 3 2 4 2 2 2" xfId="13450" xr:uid="{00000000-0005-0000-0000-000089340000}"/>
    <cellStyle name="Input 2 3 3 2 4 2 2 3" xfId="13451" xr:uid="{00000000-0005-0000-0000-00008A340000}"/>
    <cellStyle name="Input 2 3 3 2 4 2 2 4" xfId="13452" xr:uid="{00000000-0005-0000-0000-00008B340000}"/>
    <cellStyle name="Input 2 3 3 2 4 2 2 5" xfId="13453" xr:uid="{00000000-0005-0000-0000-00008C340000}"/>
    <cellStyle name="Input 2 3 3 2 4 2 3" xfId="13454" xr:uid="{00000000-0005-0000-0000-00008D340000}"/>
    <cellStyle name="Input 2 3 3 2 4 2 3 2" xfId="13455" xr:uid="{00000000-0005-0000-0000-00008E340000}"/>
    <cellStyle name="Input 2 3 3 2 4 2 3 3" xfId="13456" xr:uid="{00000000-0005-0000-0000-00008F340000}"/>
    <cellStyle name="Input 2 3 3 2 4 2 3 4" xfId="13457" xr:uid="{00000000-0005-0000-0000-000090340000}"/>
    <cellStyle name="Input 2 3 3 2 4 2 3 5" xfId="13458" xr:uid="{00000000-0005-0000-0000-000091340000}"/>
    <cellStyle name="Input 2 3 3 2 4 2 4" xfId="13459" xr:uid="{00000000-0005-0000-0000-000092340000}"/>
    <cellStyle name="Input 2 3 3 2 4 2 5" xfId="13460" xr:uid="{00000000-0005-0000-0000-000093340000}"/>
    <cellStyle name="Input 2 3 3 2 4 2 6" xfId="13461" xr:uid="{00000000-0005-0000-0000-000094340000}"/>
    <cellStyle name="Input 2 3 3 2 4 2 7" xfId="13462" xr:uid="{00000000-0005-0000-0000-000095340000}"/>
    <cellStyle name="Input 2 3 3 2 4 2 8" xfId="13463" xr:uid="{00000000-0005-0000-0000-000096340000}"/>
    <cellStyle name="Input 2 3 3 2 4 2 9" xfId="13464" xr:uid="{00000000-0005-0000-0000-000097340000}"/>
    <cellStyle name="Input 2 3 3 2 4 3" xfId="13465" xr:uid="{00000000-0005-0000-0000-000098340000}"/>
    <cellStyle name="Input 2 3 3 2 4 3 2" xfId="13466" xr:uid="{00000000-0005-0000-0000-000099340000}"/>
    <cellStyle name="Input 2 3 3 2 4 3 3" xfId="13467" xr:uid="{00000000-0005-0000-0000-00009A340000}"/>
    <cellStyle name="Input 2 3 3 2 4 3 4" xfId="13468" xr:uid="{00000000-0005-0000-0000-00009B340000}"/>
    <cellStyle name="Input 2 3 3 2 4 3 5" xfId="13469" xr:uid="{00000000-0005-0000-0000-00009C340000}"/>
    <cellStyle name="Input 2 3 3 2 4 4" xfId="13470" xr:uid="{00000000-0005-0000-0000-00009D340000}"/>
    <cellStyle name="Input 2 3 3 2 4 4 2" xfId="13471" xr:uid="{00000000-0005-0000-0000-00009E340000}"/>
    <cellStyle name="Input 2 3 3 2 4 4 3" xfId="13472" xr:uid="{00000000-0005-0000-0000-00009F340000}"/>
    <cellStyle name="Input 2 3 3 2 4 4 4" xfId="13473" xr:uid="{00000000-0005-0000-0000-0000A0340000}"/>
    <cellStyle name="Input 2 3 3 2 4 4 5" xfId="13474" xr:uid="{00000000-0005-0000-0000-0000A1340000}"/>
    <cellStyle name="Input 2 3 3 2 4 5" xfId="13475" xr:uid="{00000000-0005-0000-0000-0000A2340000}"/>
    <cellStyle name="Input 2 3 3 2 4 6" xfId="13476" xr:uid="{00000000-0005-0000-0000-0000A3340000}"/>
    <cellStyle name="Input 2 3 3 2 4 7" xfId="13477" xr:uid="{00000000-0005-0000-0000-0000A4340000}"/>
    <cellStyle name="Input 2 3 3 2 4 8" xfId="13478" xr:uid="{00000000-0005-0000-0000-0000A5340000}"/>
    <cellStyle name="Input 2 3 3 2 4 9" xfId="13479" xr:uid="{00000000-0005-0000-0000-0000A6340000}"/>
    <cellStyle name="Input 2 3 3 2 5" xfId="13480" xr:uid="{00000000-0005-0000-0000-0000A7340000}"/>
    <cellStyle name="Input 2 3 3 2 5 10" xfId="13481" xr:uid="{00000000-0005-0000-0000-0000A8340000}"/>
    <cellStyle name="Input 2 3 3 2 5 11" xfId="13482" xr:uid="{00000000-0005-0000-0000-0000A9340000}"/>
    <cellStyle name="Input 2 3 3 2 5 12" xfId="13483" xr:uid="{00000000-0005-0000-0000-0000AA340000}"/>
    <cellStyle name="Input 2 3 3 2 5 2" xfId="13484" xr:uid="{00000000-0005-0000-0000-0000AB340000}"/>
    <cellStyle name="Input 2 3 3 2 5 2 10" xfId="13485" xr:uid="{00000000-0005-0000-0000-0000AC340000}"/>
    <cellStyle name="Input 2 3 3 2 5 2 11" xfId="13486" xr:uid="{00000000-0005-0000-0000-0000AD340000}"/>
    <cellStyle name="Input 2 3 3 2 5 2 12" xfId="13487" xr:uid="{00000000-0005-0000-0000-0000AE340000}"/>
    <cellStyle name="Input 2 3 3 2 5 2 2" xfId="13488" xr:uid="{00000000-0005-0000-0000-0000AF340000}"/>
    <cellStyle name="Input 2 3 3 2 5 2 2 2" xfId="13489" xr:uid="{00000000-0005-0000-0000-0000B0340000}"/>
    <cellStyle name="Input 2 3 3 2 5 2 2 3" xfId="13490" xr:uid="{00000000-0005-0000-0000-0000B1340000}"/>
    <cellStyle name="Input 2 3 3 2 5 2 2 4" xfId="13491" xr:uid="{00000000-0005-0000-0000-0000B2340000}"/>
    <cellStyle name="Input 2 3 3 2 5 2 2 5" xfId="13492" xr:uid="{00000000-0005-0000-0000-0000B3340000}"/>
    <cellStyle name="Input 2 3 3 2 5 2 3" xfId="13493" xr:uid="{00000000-0005-0000-0000-0000B4340000}"/>
    <cellStyle name="Input 2 3 3 2 5 2 3 2" xfId="13494" xr:uid="{00000000-0005-0000-0000-0000B5340000}"/>
    <cellStyle name="Input 2 3 3 2 5 2 3 3" xfId="13495" xr:uid="{00000000-0005-0000-0000-0000B6340000}"/>
    <cellStyle name="Input 2 3 3 2 5 2 3 4" xfId="13496" xr:uid="{00000000-0005-0000-0000-0000B7340000}"/>
    <cellStyle name="Input 2 3 3 2 5 2 3 5" xfId="13497" xr:uid="{00000000-0005-0000-0000-0000B8340000}"/>
    <cellStyle name="Input 2 3 3 2 5 2 4" xfId="13498" xr:uid="{00000000-0005-0000-0000-0000B9340000}"/>
    <cellStyle name="Input 2 3 3 2 5 2 5" xfId="13499" xr:uid="{00000000-0005-0000-0000-0000BA340000}"/>
    <cellStyle name="Input 2 3 3 2 5 2 6" xfId="13500" xr:uid="{00000000-0005-0000-0000-0000BB340000}"/>
    <cellStyle name="Input 2 3 3 2 5 2 7" xfId="13501" xr:uid="{00000000-0005-0000-0000-0000BC340000}"/>
    <cellStyle name="Input 2 3 3 2 5 2 8" xfId="13502" xr:uid="{00000000-0005-0000-0000-0000BD340000}"/>
    <cellStyle name="Input 2 3 3 2 5 2 9" xfId="13503" xr:uid="{00000000-0005-0000-0000-0000BE340000}"/>
    <cellStyle name="Input 2 3 3 2 5 3" xfId="13504" xr:uid="{00000000-0005-0000-0000-0000BF340000}"/>
    <cellStyle name="Input 2 3 3 2 5 3 2" xfId="13505" xr:uid="{00000000-0005-0000-0000-0000C0340000}"/>
    <cellStyle name="Input 2 3 3 2 5 3 3" xfId="13506" xr:uid="{00000000-0005-0000-0000-0000C1340000}"/>
    <cellStyle name="Input 2 3 3 2 5 3 4" xfId="13507" xr:uid="{00000000-0005-0000-0000-0000C2340000}"/>
    <cellStyle name="Input 2 3 3 2 5 3 5" xfId="13508" xr:uid="{00000000-0005-0000-0000-0000C3340000}"/>
    <cellStyle name="Input 2 3 3 2 5 4" xfId="13509" xr:uid="{00000000-0005-0000-0000-0000C4340000}"/>
    <cellStyle name="Input 2 3 3 2 5 4 2" xfId="13510" xr:uid="{00000000-0005-0000-0000-0000C5340000}"/>
    <cellStyle name="Input 2 3 3 2 5 4 3" xfId="13511" xr:uid="{00000000-0005-0000-0000-0000C6340000}"/>
    <cellStyle name="Input 2 3 3 2 5 4 4" xfId="13512" xr:uid="{00000000-0005-0000-0000-0000C7340000}"/>
    <cellStyle name="Input 2 3 3 2 5 4 5" xfId="13513" xr:uid="{00000000-0005-0000-0000-0000C8340000}"/>
    <cellStyle name="Input 2 3 3 2 5 5" xfId="13514" xr:uid="{00000000-0005-0000-0000-0000C9340000}"/>
    <cellStyle name="Input 2 3 3 2 5 6" xfId="13515" xr:uid="{00000000-0005-0000-0000-0000CA340000}"/>
    <cellStyle name="Input 2 3 3 2 5 7" xfId="13516" xr:uid="{00000000-0005-0000-0000-0000CB340000}"/>
    <cellStyle name="Input 2 3 3 2 5 8" xfId="13517" xr:uid="{00000000-0005-0000-0000-0000CC340000}"/>
    <cellStyle name="Input 2 3 3 2 5 9" xfId="13518" xr:uid="{00000000-0005-0000-0000-0000CD340000}"/>
    <cellStyle name="Input 2 3 3 2 6" xfId="13519" xr:uid="{00000000-0005-0000-0000-0000CE340000}"/>
    <cellStyle name="Input 2 3 3 2 6 10" xfId="13520" xr:uid="{00000000-0005-0000-0000-0000CF340000}"/>
    <cellStyle name="Input 2 3 3 2 6 11" xfId="13521" xr:uid="{00000000-0005-0000-0000-0000D0340000}"/>
    <cellStyle name="Input 2 3 3 2 6 12" xfId="13522" xr:uid="{00000000-0005-0000-0000-0000D1340000}"/>
    <cellStyle name="Input 2 3 3 2 6 2" xfId="13523" xr:uid="{00000000-0005-0000-0000-0000D2340000}"/>
    <cellStyle name="Input 2 3 3 2 6 2 10" xfId="13524" xr:uid="{00000000-0005-0000-0000-0000D3340000}"/>
    <cellStyle name="Input 2 3 3 2 6 2 11" xfId="13525" xr:uid="{00000000-0005-0000-0000-0000D4340000}"/>
    <cellStyle name="Input 2 3 3 2 6 2 12" xfId="13526" xr:uid="{00000000-0005-0000-0000-0000D5340000}"/>
    <cellStyle name="Input 2 3 3 2 6 2 2" xfId="13527" xr:uid="{00000000-0005-0000-0000-0000D6340000}"/>
    <cellStyle name="Input 2 3 3 2 6 2 2 2" xfId="13528" xr:uid="{00000000-0005-0000-0000-0000D7340000}"/>
    <cellStyle name="Input 2 3 3 2 6 2 2 3" xfId="13529" xr:uid="{00000000-0005-0000-0000-0000D8340000}"/>
    <cellStyle name="Input 2 3 3 2 6 2 2 4" xfId="13530" xr:uid="{00000000-0005-0000-0000-0000D9340000}"/>
    <cellStyle name="Input 2 3 3 2 6 2 2 5" xfId="13531" xr:uid="{00000000-0005-0000-0000-0000DA340000}"/>
    <cellStyle name="Input 2 3 3 2 6 2 3" xfId="13532" xr:uid="{00000000-0005-0000-0000-0000DB340000}"/>
    <cellStyle name="Input 2 3 3 2 6 2 3 2" xfId="13533" xr:uid="{00000000-0005-0000-0000-0000DC340000}"/>
    <cellStyle name="Input 2 3 3 2 6 2 3 3" xfId="13534" xr:uid="{00000000-0005-0000-0000-0000DD340000}"/>
    <cellStyle name="Input 2 3 3 2 6 2 3 4" xfId="13535" xr:uid="{00000000-0005-0000-0000-0000DE340000}"/>
    <cellStyle name="Input 2 3 3 2 6 2 3 5" xfId="13536" xr:uid="{00000000-0005-0000-0000-0000DF340000}"/>
    <cellStyle name="Input 2 3 3 2 6 2 4" xfId="13537" xr:uid="{00000000-0005-0000-0000-0000E0340000}"/>
    <cellStyle name="Input 2 3 3 2 6 2 5" xfId="13538" xr:uid="{00000000-0005-0000-0000-0000E1340000}"/>
    <cellStyle name="Input 2 3 3 2 6 2 6" xfId="13539" xr:uid="{00000000-0005-0000-0000-0000E2340000}"/>
    <cellStyle name="Input 2 3 3 2 6 2 7" xfId="13540" xr:uid="{00000000-0005-0000-0000-0000E3340000}"/>
    <cellStyle name="Input 2 3 3 2 6 2 8" xfId="13541" xr:uid="{00000000-0005-0000-0000-0000E4340000}"/>
    <cellStyle name="Input 2 3 3 2 6 2 9" xfId="13542" xr:uid="{00000000-0005-0000-0000-0000E5340000}"/>
    <cellStyle name="Input 2 3 3 2 6 3" xfId="13543" xr:uid="{00000000-0005-0000-0000-0000E6340000}"/>
    <cellStyle name="Input 2 3 3 2 6 3 2" xfId="13544" xr:uid="{00000000-0005-0000-0000-0000E7340000}"/>
    <cellStyle name="Input 2 3 3 2 6 3 3" xfId="13545" xr:uid="{00000000-0005-0000-0000-0000E8340000}"/>
    <cellStyle name="Input 2 3 3 2 6 3 4" xfId="13546" xr:uid="{00000000-0005-0000-0000-0000E9340000}"/>
    <cellStyle name="Input 2 3 3 2 6 3 5" xfId="13547" xr:uid="{00000000-0005-0000-0000-0000EA340000}"/>
    <cellStyle name="Input 2 3 3 2 6 4" xfId="13548" xr:uid="{00000000-0005-0000-0000-0000EB340000}"/>
    <cellStyle name="Input 2 3 3 2 6 4 2" xfId="13549" xr:uid="{00000000-0005-0000-0000-0000EC340000}"/>
    <cellStyle name="Input 2 3 3 2 6 4 3" xfId="13550" xr:uid="{00000000-0005-0000-0000-0000ED340000}"/>
    <cellStyle name="Input 2 3 3 2 6 4 4" xfId="13551" xr:uid="{00000000-0005-0000-0000-0000EE340000}"/>
    <cellStyle name="Input 2 3 3 2 6 4 5" xfId="13552" xr:uid="{00000000-0005-0000-0000-0000EF340000}"/>
    <cellStyle name="Input 2 3 3 2 6 5" xfId="13553" xr:uid="{00000000-0005-0000-0000-0000F0340000}"/>
    <cellStyle name="Input 2 3 3 2 6 6" xfId="13554" xr:uid="{00000000-0005-0000-0000-0000F1340000}"/>
    <cellStyle name="Input 2 3 3 2 6 7" xfId="13555" xr:uid="{00000000-0005-0000-0000-0000F2340000}"/>
    <cellStyle name="Input 2 3 3 2 6 8" xfId="13556" xr:uid="{00000000-0005-0000-0000-0000F3340000}"/>
    <cellStyle name="Input 2 3 3 2 6 9" xfId="13557" xr:uid="{00000000-0005-0000-0000-0000F4340000}"/>
    <cellStyle name="Input 2 3 3 2 7" xfId="13558" xr:uid="{00000000-0005-0000-0000-0000F5340000}"/>
    <cellStyle name="Input 2 3 3 2 7 10" xfId="13559" xr:uid="{00000000-0005-0000-0000-0000F6340000}"/>
    <cellStyle name="Input 2 3 3 2 7 11" xfId="13560" xr:uid="{00000000-0005-0000-0000-0000F7340000}"/>
    <cellStyle name="Input 2 3 3 2 7 12" xfId="13561" xr:uid="{00000000-0005-0000-0000-0000F8340000}"/>
    <cellStyle name="Input 2 3 3 2 7 13" xfId="13562" xr:uid="{00000000-0005-0000-0000-0000F9340000}"/>
    <cellStyle name="Input 2 3 3 2 7 2" xfId="13563" xr:uid="{00000000-0005-0000-0000-0000FA340000}"/>
    <cellStyle name="Input 2 3 3 2 7 2 10" xfId="13564" xr:uid="{00000000-0005-0000-0000-0000FB340000}"/>
    <cellStyle name="Input 2 3 3 2 7 2 11" xfId="13565" xr:uid="{00000000-0005-0000-0000-0000FC340000}"/>
    <cellStyle name="Input 2 3 3 2 7 2 12" xfId="13566" xr:uid="{00000000-0005-0000-0000-0000FD340000}"/>
    <cellStyle name="Input 2 3 3 2 7 2 2" xfId="13567" xr:uid="{00000000-0005-0000-0000-0000FE340000}"/>
    <cellStyle name="Input 2 3 3 2 7 2 2 2" xfId="13568" xr:uid="{00000000-0005-0000-0000-0000FF340000}"/>
    <cellStyle name="Input 2 3 3 2 7 2 2 3" xfId="13569" xr:uid="{00000000-0005-0000-0000-000000350000}"/>
    <cellStyle name="Input 2 3 3 2 7 2 2 4" xfId="13570" xr:uid="{00000000-0005-0000-0000-000001350000}"/>
    <cellStyle name="Input 2 3 3 2 7 2 2 5" xfId="13571" xr:uid="{00000000-0005-0000-0000-000002350000}"/>
    <cellStyle name="Input 2 3 3 2 7 2 3" xfId="13572" xr:uid="{00000000-0005-0000-0000-000003350000}"/>
    <cellStyle name="Input 2 3 3 2 7 2 3 2" xfId="13573" xr:uid="{00000000-0005-0000-0000-000004350000}"/>
    <cellStyle name="Input 2 3 3 2 7 2 3 3" xfId="13574" xr:uid="{00000000-0005-0000-0000-000005350000}"/>
    <cellStyle name="Input 2 3 3 2 7 2 3 4" xfId="13575" xr:uid="{00000000-0005-0000-0000-000006350000}"/>
    <cellStyle name="Input 2 3 3 2 7 2 3 5" xfId="13576" xr:uid="{00000000-0005-0000-0000-000007350000}"/>
    <cellStyle name="Input 2 3 3 2 7 2 4" xfId="13577" xr:uid="{00000000-0005-0000-0000-000008350000}"/>
    <cellStyle name="Input 2 3 3 2 7 2 5" xfId="13578" xr:uid="{00000000-0005-0000-0000-000009350000}"/>
    <cellStyle name="Input 2 3 3 2 7 2 6" xfId="13579" xr:uid="{00000000-0005-0000-0000-00000A350000}"/>
    <cellStyle name="Input 2 3 3 2 7 2 7" xfId="13580" xr:uid="{00000000-0005-0000-0000-00000B350000}"/>
    <cellStyle name="Input 2 3 3 2 7 2 8" xfId="13581" xr:uid="{00000000-0005-0000-0000-00000C350000}"/>
    <cellStyle name="Input 2 3 3 2 7 2 9" xfId="13582" xr:uid="{00000000-0005-0000-0000-00000D350000}"/>
    <cellStyle name="Input 2 3 3 2 7 3" xfId="13583" xr:uid="{00000000-0005-0000-0000-00000E350000}"/>
    <cellStyle name="Input 2 3 3 2 7 3 2" xfId="13584" xr:uid="{00000000-0005-0000-0000-00000F350000}"/>
    <cellStyle name="Input 2 3 3 2 7 3 3" xfId="13585" xr:uid="{00000000-0005-0000-0000-000010350000}"/>
    <cellStyle name="Input 2 3 3 2 7 3 4" xfId="13586" xr:uid="{00000000-0005-0000-0000-000011350000}"/>
    <cellStyle name="Input 2 3 3 2 7 3 5" xfId="13587" xr:uid="{00000000-0005-0000-0000-000012350000}"/>
    <cellStyle name="Input 2 3 3 2 7 4" xfId="13588" xr:uid="{00000000-0005-0000-0000-000013350000}"/>
    <cellStyle name="Input 2 3 3 2 7 4 2" xfId="13589" xr:uid="{00000000-0005-0000-0000-000014350000}"/>
    <cellStyle name="Input 2 3 3 2 7 4 3" xfId="13590" xr:uid="{00000000-0005-0000-0000-000015350000}"/>
    <cellStyle name="Input 2 3 3 2 7 4 4" xfId="13591" xr:uid="{00000000-0005-0000-0000-000016350000}"/>
    <cellStyle name="Input 2 3 3 2 7 4 5" xfId="13592" xr:uid="{00000000-0005-0000-0000-000017350000}"/>
    <cellStyle name="Input 2 3 3 2 7 5" xfId="13593" xr:uid="{00000000-0005-0000-0000-000018350000}"/>
    <cellStyle name="Input 2 3 3 2 7 6" xfId="13594" xr:uid="{00000000-0005-0000-0000-000019350000}"/>
    <cellStyle name="Input 2 3 3 2 7 7" xfId="13595" xr:uid="{00000000-0005-0000-0000-00001A350000}"/>
    <cellStyle name="Input 2 3 3 2 7 8" xfId="13596" xr:uid="{00000000-0005-0000-0000-00001B350000}"/>
    <cellStyle name="Input 2 3 3 2 7 9" xfId="13597" xr:uid="{00000000-0005-0000-0000-00001C350000}"/>
    <cellStyle name="Input 2 3 3 2 8" xfId="13598" xr:uid="{00000000-0005-0000-0000-00001D350000}"/>
    <cellStyle name="Input 2 3 3 2 8 10" xfId="13599" xr:uid="{00000000-0005-0000-0000-00001E350000}"/>
    <cellStyle name="Input 2 3 3 2 8 11" xfId="13600" xr:uid="{00000000-0005-0000-0000-00001F350000}"/>
    <cellStyle name="Input 2 3 3 2 8 12" xfId="13601" xr:uid="{00000000-0005-0000-0000-000020350000}"/>
    <cellStyle name="Input 2 3 3 2 8 13" xfId="13602" xr:uid="{00000000-0005-0000-0000-000021350000}"/>
    <cellStyle name="Input 2 3 3 2 8 2" xfId="13603" xr:uid="{00000000-0005-0000-0000-000022350000}"/>
    <cellStyle name="Input 2 3 3 2 8 2 10" xfId="13604" xr:uid="{00000000-0005-0000-0000-000023350000}"/>
    <cellStyle name="Input 2 3 3 2 8 2 11" xfId="13605" xr:uid="{00000000-0005-0000-0000-000024350000}"/>
    <cellStyle name="Input 2 3 3 2 8 2 12" xfId="13606" xr:uid="{00000000-0005-0000-0000-000025350000}"/>
    <cellStyle name="Input 2 3 3 2 8 2 2" xfId="13607" xr:uid="{00000000-0005-0000-0000-000026350000}"/>
    <cellStyle name="Input 2 3 3 2 8 2 2 2" xfId="13608" xr:uid="{00000000-0005-0000-0000-000027350000}"/>
    <cellStyle name="Input 2 3 3 2 8 2 2 3" xfId="13609" xr:uid="{00000000-0005-0000-0000-000028350000}"/>
    <cellStyle name="Input 2 3 3 2 8 2 2 4" xfId="13610" xr:uid="{00000000-0005-0000-0000-000029350000}"/>
    <cellStyle name="Input 2 3 3 2 8 2 2 5" xfId="13611" xr:uid="{00000000-0005-0000-0000-00002A350000}"/>
    <cellStyle name="Input 2 3 3 2 8 2 3" xfId="13612" xr:uid="{00000000-0005-0000-0000-00002B350000}"/>
    <cellStyle name="Input 2 3 3 2 8 2 3 2" xfId="13613" xr:uid="{00000000-0005-0000-0000-00002C350000}"/>
    <cellStyle name="Input 2 3 3 2 8 2 3 3" xfId="13614" xr:uid="{00000000-0005-0000-0000-00002D350000}"/>
    <cellStyle name="Input 2 3 3 2 8 2 3 4" xfId="13615" xr:uid="{00000000-0005-0000-0000-00002E350000}"/>
    <cellStyle name="Input 2 3 3 2 8 2 3 5" xfId="13616" xr:uid="{00000000-0005-0000-0000-00002F350000}"/>
    <cellStyle name="Input 2 3 3 2 8 2 4" xfId="13617" xr:uid="{00000000-0005-0000-0000-000030350000}"/>
    <cellStyle name="Input 2 3 3 2 8 2 5" xfId="13618" xr:uid="{00000000-0005-0000-0000-000031350000}"/>
    <cellStyle name="Input 2 3 3 2 8 2 6" xfId="13619" xr:uid="{00000000-0005-0000-0000-000032350000}"/>
    <cellStyle name="Input 2 3 3 2 8 2 7" xfId="13620" xr:uid="{00000000-0005-0000-0000-000033350000}"/>
    <cellStyle name="Input 2 3 3 2 8 2 8" xfId="13621" xr:uid="{00000000-0005-0000-0000-000034350000}"/>
    <cellStyle name="Input 2 3 3 2 8 2 9" xfId="13622" xr:uid="{00000000-0005-0000-0000-000035350000}"/>
    <cellStyle name="Input 2 3 3 2 8 3" xfId="13623" xr:uid="{00000000-0005-0000-0000-000036350000}"/>
    <cellStyle name="Input 2 3 3 2 8 3 2" xfId="13624" xr:uid="{00000000-0005-0000-0000-000037350000}"/>
    <cellStyle name="Input 2 3 3 2 8 3 3" xfId="13625" xr:uid="{00000000-0005-0000-0000-000038350000}"/>
    <cellStyle name="Input 2 3 3 2 8 3 4" xfId="13626" xr:uid="{00000000-0005-0000-0000-000039350000}"/>
    <cellStyle name="Input 2 3 3 2 8 3 5" xfId="13627" xr:uid="{00000000-0005-0000-0000-00003A350000}"/>
    <cellStyle name="Input 2 3 3 2 8 4" xfId="13628" xr:uid="{00000000-0005-0000-0000-00003B350000}"/>
    <cellStyle name="Input 2 3 3 2 8 4 2" xfId="13629" xr:uid="{00000000-0005-0000-0000-00003C350000}"/>
    <cellStyle name="Input 2 3 3 2 8 4 3" xfId="13630" xr:uid="{00000000-0005-0000-0000-00003D350000}"/>
    <cellStyle name="Input 2 3 3 2 8 4 4" xfId="13631" xr:uid="{00000000-0005-0000-0000-00003E350000}"/>
    <cellStyle name="Input 2 3 3 2 8 4 5" xfId="13632" xr:uid="{00000000-0005-0000-0000-00003F350000}"/>
    <cellStyle name="Input 2 3 3 2 8 5" xfId="13633" xr:uid="{00000000-0005-0000-0000-000040350000}"/>
    <cellStyle name="Input 2 3 3 2 8 6" xfId="13634" xr:uid="{00000000-0005-0000-0000-000041350000}"/>
    <cellStyle name="Input 2 3 3 2 8 7" xfId="13635" xr:uid="{00000000-0005-0000-0000-000042350000}"/>
    <cellStyle name="Input 2 3 3 2 8 8" xfId="13636" xr:uid="{00000000-0005-0000-0000-000043350000}"/>
    <cellStyle name="Input 2 3 3 2 8 9" xfId="13637" xr:uid="{00000000-0005-0000-0000-000044350000}"/>
    <cellStyle name="Input 2 3 3 2 9" xfId="13638" xr:uid="{00000000-0005-0000-0000-000045350000}"/>
    <cellStyle name="Input 2 3 3 2 9 10" xfId="13639" xr:uid="{00000000-0005-0000-0000-000046350000}"/>
    <cellStyle name="Input 2 3 3 2 9 11" xfId="13640" xr:uid="{00000000-0005-0000-0000-000047350000}"/>
    <cellStyle name="Input 2 3 3 2 9 12" xfId="13641" xr:uid="{00000000-0005-0000-0000-000048350000}"/>
    <cellStyle name="Input 2 3 3 2 9 13" xfId="13642" xr:uid="{00000000-0005-0000-0000-000049350000}"/>
    <cellStyle name="Input 2 3 3 2 9 2" xfId="13643" xr:uid="{00000000-0005-0000-0000-00004A350000}"/>
    <cellStyle name="Input 2 3 3 2 9 2 10" xfId="13644" xr:uid="{00000000-0005-0000-0000-00004B350000}"/>
    <cellStyle name="Input 2 3 3 2 9 2 11" xfId="13645" xr:uid="{00000000-0005-0000-0000-00004C350000}"/>
    <cellStyle name="Input 2 3 3 2 9 2 12" xfId="13646" xr:uid="{00000000-0005-0000-0000-00004D350000}"/>
    <cellStyle name="Input 2 3 3 2 9 2 2" xfId="13647" xr:uid="{00000000-0005-0000-0000-00004E350000}"/>
    <cellStyle name="Input 2 3 3 2 9 2 2 2" xfId="13648" xr:uid="{00000000-0005-0000-0000-00004F350000}"/>
    <cellStyle name="Input 2 3 3 2 9 2 2 3" xfId="13649" xr:uid="{00000000-0005-0000-0000-000050350000}"/>
    <cellStyle name="Input 2 3 3 2 9 2 2 4" xfId="13650" xr:uid="{00000000-0005-0000-0000-000051350000}"/>
    <cellStyle name="Input 2 3 3 2 9 2 2 5" xfId="13651" xr:uid="{00000000-0005-0000-0000-000052350000}"/>
    <cellStyle name="Input 2 3 3 2 9 2 3" xfId="13652" xr:uid="{00000000-0005-0000-0000-000053350000}"/>
    <cellStyle name="Input 2 3 3 2 9 2 3 2" xfId="13653" xr:uid="{00000000-0005-0000-0000-000054350000}"/>
    <cellStyle name="Input 2 3 3 2 9 2 3 3" xfId="13654" xr:uid="{00000000-0005-0000-0000-000055350000}"/>
    <cellStyle name="Input 2 3 3 2 9 2 3 4" xfId="13655" xr:uid="{00000000-0005-0000-0000-000056350000}"/>
    <cellStyle name="Input 2 3 3 2 9 2 3 5" xfId="13656" xr:uid="{00000000-0005-0000-0000-000057350000}"/>
    <cellStyle name="Input 2 3 3 2 9 2 4" xfId="13657" xr:uid="{00000000-0005-0000-0000-000058350000}"/>
    <cellStyle name="Input 2 3 3 2 9 2 5" xfId="13658" xr:uid="{00000000-0005-0000-0000-000059350000}"/>
    <cellStyle name="Input 2 3 3 2 9 2 6" xfId="13659" xr:uid="{00000000-0005-0000-0000-00005A350000}"/>
    <cellStyle name="Input 2 3 3 2 9 2 7" xfId="13660" xr:uid="{00000000-0005-0000-0000-00005B350000}"/>
    <cellStyle name="Input 2 3 3 2 9 2 8" xfId="13661" xr:uid="{00000000-0005-0000-0000-00005C350000}"/>
    <cellStyle name="Input 2 3 3 2 9 2 9" xfId="13662" xr:uid="{00000000-0005-0000-0000-00005D350000}"/>
    <cellStyle name="Input 2 3 3 2 9 3" xfId="13663" xr:uid="{00000000-0005-0000-0000-00005E350000}"/>
    <cellStyle name="Input 2 3 3 2 9 3 2" xfId="13664" xr:uid="{00000000-0005-0000-0000-00005F350000}"/>
    <cellStyle name="Input 2 3 3 2 9 3 3" xfId="13665" xr:uid="{00000000-0005-0000-0000-000060350000}"/>
    <cellStyle name="Input 2 3 3 2 9 3 4" xfId="13666" xr:uid="{00000000-0005-0000-0000-000061350000}"/>
    <cellStyle name="Input 2 3 3 2 9 3 5" xfId="13667" xr:uid="{00000000-0005-0000-0000-000062350000}"/>
    <cellStyle name="Input 2 3 3 2 9 4" xfId="13668" xr:uid="{00000000-0005-0000-0000-000063350000}"/>
    <cellStyle name="Input 2 3 3 2 9 4 2" xfId="13669" xr:uid="{00000000-0005-0000-0000-000064350000}"/>
    <cellStyle name="Input 2 3 3 2 9 4 3" xfId="13670" xr:uid="{00000000-0005-0000-0000-000065350000}"/>
    <cellStyle name="Input 2 3 3 2 9 4 4" xfId="13671" xr:uid="{00000000-0005-0000-0000-000066350000}"/>
    <cellStyle name="Input 2 3 3 2 9 4 5" xfId="13672" xr:uid="{00000000-0005-0000-0000-000067350000}"/>
    <cellStyle name="Input 2 3 3 2 9 5" xfId="13673" xr:uid="{00000000-0005-0000-0000-000068350000}"/>
    <cellStyle name="Input 2 3 3 2 9 6" xfId="13674" xr:uid="{00000000-0005-0000-0000-000069350000}"/>
    <cellStyle name="Input 2 3 3 2 9 7" xfId="13675" xr:uid="{00000000-0005-0000-0000-00006A350000}"/>
    <cellStyle name="Input 2 3 3 2 9 8" xfId="13676" xr:uid="{00000000-0005-0000-0000-00006B350000}"/>
    <cellStyle name="Input 2 3 3 2 9 9" xfId="13677" xr:uid="{00000000-0005-0000-0000-00006C350000}"/>
    <cellStyle name="Input 2 3 3 20" xfId="13678" xr:uid="{00000000-0005-0000-0000-00006D350000}"/>
    <cellStyle name="Input 2 3 3 3" xfId="13679" xr:uid="{00000000-0005-0000-0000-00006E350000}"/>
    <cellStyle name="Input 2 3 3 3 10" xfId="13680" xr:uid="{00000000-0005-0000-0000-00006F350000}"/>
    <cellStyle name="Input 2 3 3 3 11" xfId="13681" xr:uid="{00000000-0005-0000-0000-000070350000}"/>
    <cellStyle name="Input 2 3 3 3 12" xfId="13682" xr:uid="{00000000-0005-0000-0000-000071350000}"/>
    <cellStyle name="Input 2 3 3 3 2" xfId="13683" xr:uid="{00000000-0005-0000-0000-000072350000}"/>
    <cellStyle name="Input 2 3 3 3 2 10" xfId="13684" xr:uid="{00000000-0005-0000-0000-000073350000}"/>
    <cellStyle name="Input 2 3 3 3 2 11" xfId="13685" xr:uid="{00000000-0005-0000-0000-000074350000}"/>
    <cellStyle name="Input 2 3 3 3 2 12" xfId="13686" xr:uid="{00000000-0005-0000-0000-000075350000}"/>
    <cellStyle name="Input 2 3 3 3 2 2" xfId="13687" xr:uid="{00000000-0005-0000-0000-000076350000}"/>
    <cellStyle name="Input 2 3 3 3 2 2 2" xfId="13688" xr:uid="{00000000-0005-0000-0000-000077350000}"/>
    <cellStyle name="Input 2 3 3 3 2 2 3" xfId="13689" xr:uid="{00000000-0005-0000-0000-000078350000}"/>
    <cellStyle name="Input 2 3 3 3 2 2 4" xfId="13690" xr:uid="{00000000-0005-0000-0000-000079350000}"/>
    <cellStyle name="Input 2 3 3 3 2 2 5" xfId="13691" xr:uid="{00000000-0005-0000-0000-00007A350000}"/>
    <cellStyle name="Input 2 3 3 3 2 3" xfId="13692" xr:uid="{00000000-0005-0000-0000-00007B350000}"/>
    <cellStyle name="Input 2 3 3 3 2 3 2" xfId="13693" xr:uid="{00000000-0005-0000-0000-00007C350000}"/>
    <cellStyle name="Input 2 3 3 3 2 3 3" xfId="13694" xr:uid="{00000000-0005-0000-0000-00007D350000}"/>
    <cellStyle name="Input 2 3 3 3 2 3 4" xfId="13695" xr:uid="{00000000-0005-0000-0000-00007E350000}"/>
    <cellStyle name="Input 2 3 3 3 2 3 5" xfId="13696" xr:uid="{00000000-0005-0000-0000-00007F350000}"/>
    <cellStyle name="Input 2 3 3 3 2 4" xfId="13697" xr:uid="{00000000-0005-0000-0000-000080350000}"/>
    <cellStyle name="Input 2 3 3 3 2 5" xfId="13698" xr:uid="{00000000-0005-0000-0000-000081350000}"/>
    <cellStyle name="Input 2 3 3 3 2 6" xfId="13699" xr:uid="{00000000-0005-0000-0000-000082350000}"/>
    <cellStyle name="Input 2 3 3 3 2 7" xfId="13700" xr:uid="{00000000-0005-0000-0000-000083350000}"/>
    <cellStyle name="Input 2 3 3 3 2 8" xfId="13701" xr:uid="{00000000-0005-0000-0000-000084350000}"/>
    <cellStyle name="Input 2 3 3 3 2 9" xfId="13702" xr:uid="{00000000-0005-0000-0000-000085350000}"/>
    <cellStyle name="Input 2 3 3 3 3" xfId="13703" xr:uid="{00000000-0005-0000-0000-000086350000}"/>
    <cellStyle name="Input 2 3 3 3 3 2" xfId="13704" xr:uid="{00000000-0005-0000-0000-000087350000}"/>
    <cellStyle name="Input 2 3 3 3 3 3" xfId="13705" xr:uid="{00000000-0005-0000-0000-000088350000}"/>
    <cellStyle name="Input 2 3 3 3 3 4" xfId="13706" xr:uid="{00000000-0005-0000-0000-000089350000}"/>
    <cellStyle name="Input 2 3 3 3 3 5" xfId="13707" xr:uid="{00000000-0005-0000-0000-00008A350000}"/>
    <cellStyle name="Input 2 3 3 3 4" xfId="13708" xr:uid="{00000000-0005-0000-0000-00008B350000}"/>
    <cellStyle name="Input 2 3 3 3 4 2" xfId="13709" xr:uid="{00000000-0005-0000-0000-00008C350000}"/>
    <cellStyle name="Input 2 3 3 3 4 3" xfId="13710" xr:uid="{00000000-0005-0000-0000-00008D350000}"/>
    <cellStyle name="Input 2 3 3 3 4 4" xfId="13711" xr:uid="{00000000-0005-0000-0000-00008E350000}"/>
    <cellStyle name="Input 2 3 3 3 4 5" xfId="13712" xr:uid="{00000000-0005-0000-0000-00008F350000}"/>
    <cellStyle name="Input 2 3 3 3 5" xfId="13713" xr:uid="{00000000-0005-0000-0000-000090350000}"/>
    <cellStyle name="Input 2 3 3 3 6" xfId="13714" xr:uid="{00000000-0005-0000-0000-000091350000}"/>
    <cellStyle name="Input 2 3 3 3 7" xfId="13715" xr:uid="{00000000-0005-0000-0000-000092350000}"/>
    <cellStyle name="Input 2 3 3 3 8" xfId="13716" xr:uid="{00000000-0005-0000-0000-000093350000}"/>
    <cellStyle name="Input 2 3 3 3 9" xfId="13717" xr:uid="{00000000-0005-0000-0000-000094350000}"/>
    <cellStyle name="Input 2 3 3 4" xfId="13718" xr:uid="{00000000-0005-0000-0000-000095350000}"/>
    <cellStyle name="Input 2 3 3 4 10" xfId="13719" xr:uid="{00000000-0005-0000-0000-000096350000}"/>
    <cellStyle name="Input 2 3 3 4 11" xfId="13720" xr:uid="{00000000-0005-0000-0000-000097350000}"/>
    <cellStyle name="Input 2 3 3 4 12" xfId="13721" xr:uid="{00000000-0005-0000-0000-000098350000}"/>
    <cellStyle name="Input 2 3 3 4 2" xfId="13722" xr:uid="{00000000-0005-0000-0000-000099350000}"/>
    <cellStyle name="Input 2 3 3 4 2 10" xfId="13723" xr:uid="{00000000-0005-0000-0000-00009A350000}"/>
    <cellStyle name="Input 2 3 3 4 2 11" xfId="13724" xr:uid="{00000000-0005-0000-0000-00009B350000}"/>
    <cellStyle name="Input 2 3 3 4 2 12" xfId="13725" xr:uid="{00000000-0005-0000-0000-00009C350000}"/>
    <cellStyle name="Input 2 3 3 4 2 2" xfId="13726" xr:uid="{00000000-0005-0000-0000-00009D350000}"/>
    <cellStyle name="Input 2 3 3 4 2 2 2" xfId="13727" xr:uid="{00000000-0005-0000-0000-00009E350000}"/>
    <cellStyle name="Input 2 3 3 4 2 2 3" xfId="13728" xr:uid="{00000000-0005-0000-0000-00009F350000}"/>
    <cellStyle name="Input 2 3 3 4 2 2 4" xfId="13729" xr:uid="{00000000-0005-0000-0000-0000A0350000}"/>
    <cellStyle name="Input 2 3 3 4 2 2 5" xfId="13730" xr:uid="{00000000-0005-0000-0000-0000A1350000}"/>
    <cellStyle name="Input 2 3 3 4 2 3" xfId="13731" xr:uid="{00000000-0005-0000-0000-0000A2350000}"/>
    <cellStyle name="Input 2 3 3 4 2 3 2" xfId="13732" xr:uid="{00000000-0005-0000-0000-0000A3350000}"/>
    <cellStyle name="Input 2 3 3 4 2 3 3" xfId="13733" xr:uid="{00000000-0005-0000-0000-0000A4350000}"/>
    <cellStyle name="Input 2 3 3 4 2 3 4" xfId="13734" xr:uid="{00000000-0005-0000-0000-0000A5350000}"/>
    <cellStyle name="Input 2 3 3 4 2 3 5" xfId="13735" xr:uid="{00000000-0005-0000-0000-0000A6350000}"/>
    <cellStyle name="Input 2 3 3 4 2 4" xfId="13736" xr:uid="{00000000-0005-0000-0000-0000A7350000}"/>
    <cellStyle name="Input 2 3 3 4 2 5" xfId="13737" xr:uid="{00000000-0005-0000-0000-0000A8350000}"/>
    <cellStyle name="Input 2 3 3 4 2 6" xfId="13738" xr:uid="{00000000-0005-0000-0000-0000A9350000}"/>
    <cellStyle name="Input 2 3 3 4 2 7" xfId="13739" xr:uid="{00000000-0005-0000-0000-0000AA350000}"/>
    <cellStyle name="Input 2 3 3 4 2 8" xfId="13740" xr:uid="{00000000-0005-0000-0000-0000AB350000}"/>
    <cellStyle name="Input 2 3 3 4 2 9" xfId="13741" xr:uid="{00000000-0005-0000-0000-0000AC350000}"/>
    <cellStyle name="Input 2 3 3 4 3" xfId="13742" xr:uid="{00000000-0005-0000-0000-0000AD350000}"/>
    <cellStyle name="Input 2 3 3 4 3 2" xfId="13743" xr:uid="{00000000-0005-0000-0000-0000AE350000}"/>
    <cellStyle name="Input 2 3 3 4 3 3" xfId="13744" xr:uid="{00000000-0005-0000-0000-0000AF350000}"/>
    <cellStyle name="Input 2 3 3 4 3 4" xfId="13745" xr:uid="{00000000-0005-0000-0000-0000B0350000}"/>
    <cellStyle name="Input 2 3 3 4 3 5" xfId="13746" xr:uid="{00000000-0005-0000-0000-0000B1350000}"/>
    <cellStyle name="Input 2 3 3 4 4" xfId="13747" xr:uid="{00000000-0005-0000-0000-0000B2350000}"/>
    <cellStyle name="Input 2 3 3 4 4 2" xfId="13748" xr:uid="{00000000-0005-0000-0000-0000B3350000}"/>
    <cellStyle name="Input 2 3 3 4 4 3" xfId="13749" xr:uid="{00000000-0005-0000-0000-0000B4350000}"/>
    <cellStyle name="Input 2 3 3 4 4 4" xfId="13750" xr:uid="{00000000-0005-0000-0000-0000B5350000}"/>
    <cellStyle name="Input 2 3 3 4 4 5" xfId="13751" xr:uid="{00000000-0005-0000-0000-0000B6350000}"/>
    <cellStyle name="Input 2 3 3 4 5" xfId="13752" xr:uid="{00000000-0005-0000-0000-0000B7350000}"/>
    <cellStyle name="Input 2 3 3 4 6" xfId="13753" xr:uid="{00000000-0005-0000-0000-0000B8350000}"/>
    <cellStyle name="Input 2 3 3 4 7" xfId="13754" xr:uid="{00000000-0005-0000-0000-0000B9350000}"/>
    <cellStyle name="Input 2 3 3 4 8" xfId="13755" xr:uid="{00000000-0005-0000-0000-0000BA350000}"/>
    <cellStyle name="Input 2 3 3 4 9" xfId="13756" xr:uid="{00000000-0005-0000-0000-0000BB350000}"/>
    <cellStyle name="Input 2 3 3 5" xfId="13757" xr:uid="{00000000-0005-0000-0000-0000BC350000}"/>
    <cellStyle name="Input 2 3 3 5 10" xfId="13758" xr:uid="{00000000-0005-0000-0000-0000BD350000}"/>
    <cellStyle name="Input 2 3 3 5 11" xfId="13759" xr:uid="{00000000-0005-0000-0000-0000BE350000}"/>
    <cellStyle name="Input 2 3 3 5 12" xfId="13760" xr:uid="{00000000-0005-0000-0000-0000BF350000}"/>
    <cellStyle name="Input 2 3 3 5 2" xfId="13761" xr:uid="{00000000-0005-0000-0000-0000C0350000}"/>
    <cellStyle name="Input 2 3 3 5 2 10" xfId="13762" xr:uid="{00000000-0005-0000-0000-0000C1350000}"/>
    <cellStyle name="Input 2 3 3 5 2 11" xfId="13763" xr:uid="{00000000-0005-0000-0000-0000C2350000}"/>
    <cellStyle name="Input 2 3 3 5 2 12" xfId="13764" xr:uid="{00000000-0005-0000-0000-0000C3350000}"/>
    <cellStyle name="Input 2 3 3 5 2 2" xfId="13765" xr:uid="{00000000-0005-0000-0000-0000C4350000}"/>
    <cellStyle name="Input 2 3 3 5 2 2 2" xfId="13766" xr:uid="{00000000-0005-0000-0000-0000C5350000}"/>
    <cellStyle name="Input 2 3 3 5 2 2 3" xfId="13767" xr:uid="{00000000-0005-0000-0000-0000C6350000}"/>
    <cellStyle name="Input 2 3 3 5 2 2 4" xfId="13768" xr:uid="{00000000-0005-0000-0000-0000C7350000}"/>
    <cellStyle name="Input 2 3 3 5 2 2 5" xfId="13769" xr:uid="{00000000-0005-0000-0000-0000C8350000}"/>
    <cellStyle name="Input 2 3 3 5 2 3" xfId="13770" xr:uid="{00000000-0005-0000-0000-0000C9350000}"/>
    <cellStyle name="Input 2 3 3 5 2 3 2" xfId="13771" xr:uid="{00000000-0005-0000-0000-0000CA350000}"/>
    <cellStyle name="Input 2 3 3 5 2 3 3" xfId="13772" xr:uid="{00000000-0005-0000-0000-0000CB350000}"/>
    <cellStyle name="Input 2 3 3 5 2 3 4" xfId="13773" xr:uid="{00000000-0005-0000-0000-0000CC350000}"/>
    <cellStyle name="Input 2 3 3 5 2 3 5" xfId="13774" xr:uid="{00000000-0005-0000-0000-0000CD350000}"/>
    <cellStyle name="Input 2 3 3 5 2 4" xfId="13775" xr:uid="{00000000-0005-0000-0000-0000CE350000}"/>
    <cellStyle name="Input 2 3 3 5 2 5" xfId="13776" xr:uid="{00000000-0005-0000-0000-0000CF350000}"/>
    <cellStyle name="Input 2 3 3 5 2 6" xfId="13777" xr:uid="{00000000-0005-0000-0000-0000D0350000}"/>
    <cellStyle name="Input 2 3 3 5 2 7" xfId="13778" xr:uid="{00000000-0005-0000-0000-0000D1350000}"/>
    <cellStyle name="Input 2 3 3 5 2 8" xfId="13779" xr:uid="{00000000-0005-0000-0000-0000D2350000}"/>
    <cellStyle name="Input 2 3 3 5 2 9" xfId="13780" xr:uid="{00000000-0005-0000-0000-0000D3350000}"/>
    <cellStyle name="Input 2 3 3 5 3" xfId="13781" xr:uid="{00000000-0005-0000-0000-0000D4350000}"/>
    <cellStyle name="Input 2 3 3 5 3 2" xfId="13782" xr:uid="{00000000-0005-0000-0000-0000D5350000}"/>
    <cellStyle name="Input 2 3 3 5 3 3" xfId="13783" xr:uid="{00000000-0005-0000-0000-0000D6350000}"/>
    <cellStyle name="Input 2 3 3 5 3 4" xfId="13784" xr:uid="{00000000-0005-0000-0000-0000D7350000}"/>
    <cellStyle name="Input 2 3 3 5 3 5" xfId="13785" xr:uid="{00000000-0005-0000-0000-0000D8350000}"/>
    <cellStyle name="Input 2 3 3 5 4" xfId="13786" xr:uid="{00000000-0005-0000-0000-0000D9350000}"/>
    <cellStyle name="Input 2 3 3 5 4 2" xfId="13787" xr:uid="{00000000-0005-0000-0000-0000DA350000}"/>
    <cellStyle name="Input 2 3 3 5 4 3" xfId="13788" xr:uid="{00000000-0005-0000-0000-0000DB350000}"/>
    <cellStyle name="Input 2 3 3 5 4 4" xfId="13789" xr:uid="{00000000-0005-0000-0000-0000DC350000}"/>
    <cellStyle name="Input 2 3 3 5 4 5" xfId="13790" xr:uid="{00000000-0005-0000-0000-0000DD350000}"/>
    <cellStyle name="Input 2 3 3 5 5" xfId="13791" xr:uid="{00000000-0005-0000-0000-0000DE350000}"/>
    <cellStyle name="Input 2 3 3 5 6" xfId="13792" xr:uid="{00000000-0005-0000-0000-0000DF350000}"/>
    <cellStyle name="Input 2 3 3 5 7" xfId="13793" xr:uid="{00000000-0005-0000-0000-0000E0350000}"/>
    <cellStyle name="Input 2 3 3 5 8" xfId="13794" xr:uid="{00000000-0005-0000-0000-0000E1350000}"/>
    <cellStyle name="Input 2 3 3 5 9" xfId="13795" xr:uid="{00000000-0005-0000-0000-0000E2350000}"/>
    <cellStyle name="Input 2 3 3 6" xfId="13796" xr:uid="{00000000-0005-0000-0000-0000E3350000}"/>
    <cellStyle name="Input 2 3 3 6 10" xfId="13797" xr:uid="{00000000-0005-0000-0000-0000E4350000}"/>
    <cellStyle name="Input 2 3 3 6 11" xfId="13798" xr:uid="{00000000-0005-0000-0000-0000E5350000}"/>
    <cellStyle name="Input 2 3 3 6 12" xfId="13799" xr:uid="{00000000-0005-0000-0000-0000E6350000}"/>
    <cellStyle name="Input 2 3 3 6 2" xfId="13800" xr:uid="{00000000-0005-0000-0000-0000E7350000}"/>
    <cellStyle name="Input 2 3 3 6 2 10" xfId="13801" xr:uid="{00000000-0005-0000-0000-0000E8350000}"/>
    <cellStyle name="Input 2 3 3 6 2 11" xfId="13802" xr:uid="{00000000-0005-0000-0000-0000E9350000}"/>
    <cellStyle name="Input 2 3 3 6 2 12" xfId="13803" xr:uid="{00000000-0005-0000-0000-0000EA350000}"/>
    <cellStyle name="Input 2 3 3 6 2 2" xfId="13804" xr:uid="{00000000-0005-0000-0000-0000EB350000}"/>
    <cellStyle name="Input 2 3 3 6 2 2 2" xfId="13805" xr:uid="{00000000-0005-0000-0000-0000EC350000}"/>
    <cellStyle name="Input 2 3 3 6 2 2 3" xfId="13806" xr:uid="{00000000-0005-0000-0000-0000ED350000}"/>
    <cellStyle name="Input 2 3 3 6 2 2 4" xfId="13807" xr:uid="{00000000-0005-0000-0000-0000EE350000}"/>
    <cellStyle name="Input 2 3 3 6 2 2 5" xfId="13808" xr:uid="{00000000-0005-0000-0000-0000EF350000}"/>
    <cellStyle name="Input 2 3 3 6 2 3" xfId="13809" xr:uid="{00000000-0005-0000-0000-0000F0350000}"/>
    <cellStyle name="Input 2 3 3 6 2 3 2" xfId="13810" xr:uid="{00000000-0005-0000-0000-0000F1350000}"/>
    <cellStyle name="Input 2 3 3 6 2 3 3" xfId="13811" xr:uid="{00000000-0005-0000-0000-0000F2350000}"/>
    <cellStyle name="Input 2 3 3 6 2 3 4" xfId="13812" xr:uid="{00000000-0005-0000-0000-0000F3350000}"/>
    <cellStyle name="Input 2 3 3 6 2 3 5" xfId="13813" xr:uid="{00000000-0005-0000-0000-0000F4350000}"/>
    <cellStyle name="Input 2 3 3 6 2 4" xfId="13814" xr:uid="{00000000-0005-0000-0000-0000F5350000}"/>
    <cellStyle name="Input 2 3 3 6 2 5" xfId="13815" xr:uid="{00000000-0005-0000-0000-0000F6350000}"/>
    <cellStyle name="Input 2 3 3 6 2 6" xfId="13816" xr:uid="{00000000-0005-0000-0000-0000F7350000}"/>
    <cellStyle name="Input 2 3 3 6 2 7" xfId="13817" xr:uid="{00000000-0005-0000-0000-0000F8350000}"/>
    <cellStyle name="Input 2 3 3 6 2 8" xfId="13818" xr:uid="{00000000-0005-0000-0000-0000F9350000}"/>
    <cellStyle name="Input 2 3 3 6 2 9" xfId="13819" xr:uid="{00000000-0005-0000-0000-0000FA350000}"/>
    <cellStyle name="Input 2 3 3 6 3" xfId="13820" xr:uid="{00000000-0005-0000-0000-0000FB350000}"/>
    <cellStyle name="Input 2 3 3 6 3 2" xfId="13821" xr:uid="{00000000-0005-0000-0000-0000FC350000}"/>
    <cellStyle name="Input 2 3 3 6 3 3" xfId="13822" xr:uid="{00000000-0005-0000-0000-0000FD350000}"/>
    <cellStyle name="Input 2 3 3 6 3 4" xfId="13823" xr:uid="{00000000-0005-0000-0000-0000FE350000}"/>
    <cellStyle name="Input 2 3 3 6 3 5" xfId="13824" xr:uid="{00000000-0005-0000-0000-0000FF350000}"/>
    <cellStyle name="Input 2 3 3 6 4" xfId="13825" xr:uid="{00000000-0005-0000-0000-000000360000}"/>
    <cellStyle name="Input 2 3 3 6 4 2" xfId="13826" xr:uid="{00000000-0005-0000-0000-000001360000}"/>
    <cellStyle name="Input 2 3 3 6 4 3" xfId="13827" xr:uid="{00000000-0005-0000-0000-000002360000}"/>
    <cellStyle name="Input 2 3 3 6 4 4" xfId="13828" xr:uid="{00000000-0005-0000-0000-000003360000}"/>
    <cellStyle name="Input 2 3 3 6 4 5" xfId="13829" xr:uid="{00000000-0005-0000-0000-000004360000}"/>
    <cellStyle name="Input 2 3 3 6 5" xfId="13830" xr:uid="{00000000-0005-0000-0000-000005360000}"/>
    <cellStyle name="Input 2 3 3 6 6" xfId="13831" xr:uid="{00000000-0005-0000-0000-000006360000}"/>
    <cellStyle name="Input 2 3 3 6 7" xfId="13832" xr:uid="{00000000-0005-0000-0000-000007360000}"/>
    <cellStyle name="Input 2 3 3 6 8" xfId="13833" xr:uid="{00000000-0005-0000-0000-000008360000}"/>
    <cellStyle name="Input 2 3 3 6 9" xfId="13834" xr:uid="{00000000-0005-0000-0000-000009360000}"/>
    <cellStyle name="Input 2 3 3 7" xfId="13835" xr:uid="{00000000-0005-0000-0000-00000A360000}"/>
    <cellStyle name="Input 2 3 3 7 10" xfId="13836" xr:uid="{00000000-0005-0000-0000-00000B360000}"/>
    <cellStyle name="Input 2 3 3 7 11" xfId="13837" xr:uid="{00000000-0005-0000-0000-00000C360000}"/>
    <cellStyle name="Input 2 3 3 7 12" xfId="13838" xr:uid="{00000000-0005-0000-0000-00000D360000}"/>
    <cellStyle name="Input 2 3 3 7 2" xfId="13839" xr:uid="{00000000-0005-0000-0000-00000E360000}"/>
    <cellStyle name="Input 2 3 3 7 2 10" xfId="13840" xr:uid="{00000000-0005-0000-0000-00000F360000}"/>
    <cellStyle name="Input 2 3 3 7 2 11" xfId="13841" xr:uid="{00000000-0005-0000-0000-000010360000}"/>
    <cellStyle name="Input 2 3 3 7 2 12" xfId="13842" xr:uid="{00000000-0005-0000-0000-000011360000}"/>
    <cellStyle name="Input 2 3 3 7 2 2" xfId="13843" xr:uid="{00000000-0005-0000-0000-000012360000}"/>
    <cellStyle name="Input 2 3 3 7 2 2 2" xfId="13844" xr:uid="{00000000-0005-0000-0000-000013360000}"/>
    <cellStyle name="Input 2 3 3 7 2 2 3" xfId="13845" xr:uid="{00000000-0005-0000-0000-000014360000}"/>
    <cellStyle name="Input 2 3 3 7 2 2 4" xfId="13846" xr:uid="{00000000-0005-0000-0000-000015360000}"/>
    <cellStyle name="Input 2 3 3 7 2 2 5" xfId="13847" xr:uid="{00000000-0005-0000-0000-000016360000}"/>
    <cellStyle name="Input 2 3 3 7 2 3" xfId="13848" xr:uid="{00000000-0005-0000-0000-000017360000}"/>
    <cellStyle name="Input 2 3 3 7 2 3 2" xfId="13849" xr:uid="{00000000-0005-0000-0000-000018360000}"/>
    <cellStyle name="Input 2 3 3 7 2 3 3" xfId="13850" xr:uid="{00000000-0005-0000-0000-000019360000}"/>
    <cellStyle name="Input 2 3 3 7 2 3 4" xfId="13851" xr:uid="{00000000-0005-0000-0000-00001A360000}"/>
    <cellStyle name="Input 2 3 3 7 2 3 5" xfId="13852" xr:uid="{00000000-0005-0000-0000-00001B360000}"/>
    <cellStyle name="Input 2 3 3 7 2 4" xfId="13853" xr:uid="{00000000-0005-0000-0000-00001C360000}"/>
    <cellStyle name="Input 2 3 3 7 2 5" xfId="13854" xr:uid="{00000000-0005-0000-0000-00001D360000}"/>
    <cellStyle name="Input 2 3 3 7 2 6" xfId="13855" xr:uid="{00000000-0005-0000-0000-00001E360000}"/>
    <cellStyle name="Input 2 3 3 7 2 7" xfId="13856" xr:uid="{00000000-0005-0000-0000-00001F360000}"/>
    <cellStyle name="Input 2 3 3 7 2 8" xfId="13857" xr:uid="{00000000-0005-0000-0000-000020360000}"/>
    <cellStyle name="Input 2 3 3 7 2 9" xfId="13858" xr:uid="{00000000-0005-0000-0000-000021360000}"/>
    <cellStyle name="Input 2 3 3 7 3" xfId="13859" xr:uid="{00000000-0005-0000-0000-000022360000}"/>
    <cellStyle name="Input 2 3 3 7 3 2" xfId="13860" xr:uid="{00000000-0005-0000-0000-000023360000}"/>
    <cellStyle name="Input 2 3 3 7 3 3" xfId="13861" xr:uid="{00000000-0005-0000-0000-000024360000}"/>
    <cellStyle name="Input 2 3 3 7 3 4" xfId="13862" xr:uid="{00000000-0005-0000-0000-000025360000}"/>
    <cellStyle name="Input 2 3 3 7 3 5" xfId="13863" xr:uid="{00000000-0005-0000-0000-000026360000}"/>
    <cellStyle name="Input 2 3 3 7 4" xfId="13864" xr:uid="{00000000-0005-0000-0000-000027360000}"/>
    <cellStyle name="Input 2 3 3 7 4 2" xfId="13865" xr:uid="{00000000-0005-0000-0000-000028360000}"/>
    <cellStyle name="Input 2 3 3 7 4 3" xfId="13866" xr:uid="{00000000-0005-0000-0000-000029360000}"/>
    <cellStyle name="Input 2 3 3 7 4 4" xfId="13867" xr:uid="{00000000-0005-0000-0000-00002A360000}"/>
    <cellStyle name="Input 2 3 3 7 4 5" xfId="13868" xr:uid="{00000000-0005-0000-0000-00002B360000}"/>
    <cellStyle name="Input 2 3 3 7 5" xfId="13869" xr:uid="{00000000-0005-0000-0000-00002C360000}"/>
    <cellStyle name="Input 2 3 3 7 6" xfId="13870" xr:uid="{00000000-0005-0000-0000-00002D360000}"/>
    <cellStyle name="Input 2 3 3 7 7" xfId="13871" xr:uid="{00000000-0005-0000-0000-00002E360000}"/>
    <cellStyle name="Input 2 3 3 7 8" xfId="13872" xr:uid="{00000000-0005-0000-0000-00002F360000}"/>
    <cellStyle name="Input 2 3 3 7 9" xfId="13873" xr:uid="{00000000-0005-0000-0000-000030360000}"/>
    <cellStyle name="Input 2 3 3 8" xfId="13874" xr:uid="{00000000-0005-0000-0000-000031360000}"/>
    <cellStyle name="Input 2 3 3 8 10" xfId="13875" xr:uid="{00000000-0005-0000-0000-000032360000}"/>
    <cellStyle name="Input 2 3 3 8 11" xfId="13876" xr:uid="{00000000-0005-0000-0000-000033360000}"/>
    <cellStyle name="Input 2 3 3 8 12" xfId="13877" xr:uid="{00000000-0005-0000-0000-000034360000}"/>
    <cellStyle name="Input 2 3 3 8 13" xfId="13878" xr:uid="{00000000-0005-0000-0000-000035360000}"/>
    <cellStyle name="Input 2 3 3 8 2" xfId="13879" xr:uid="{00000000-0005-0000-0000-000036360000}"/>
    <cellStyle name="Input 2 3 3 8 2 10" xfId="13880" xr:uid="{00000000-0005-0000-0000-000037360000}"/>
    <cellStyle name="Input 2 3 3 8 2 11" xfId="13881" xr:uid="{00000000-0005-0000-0000-000038360000}"/>
    <cellStyle name="Input 2 3 3 8 2 12" xfId="13882" xr:uid="{00000000-0005-0000-0000-000039360000}"/>
    <cellStyle name="Input 2 3 3 8 2 2" xfId="13883" xr:uid="{00000000-0005-0000-0000-00003A360000}"/>
    <cellStyle name="Input 2 3 3 8 2 2 2" xfId="13884" xr:uid="{00000000-0005-0000-0000-00003B360000}"/>
    <cellStyle name="Input 2 3 3 8 2 2 3" xfId="13885" xr:uid="{00000000-0005-0000-0000-00003C360000}"/>
    <cellStyle name="Input 2 3 3 8 2 2 4" xfId="13886" xr:uid="{00000000-0005-0000-0000-00003D360000}"/>
    <cellStyle name="Input 2 3 3 8 2 2 5" xfId="13887" xr:uid="{00000000-0005-0000-0000-00003E360000}"/>
    <cellStyle name="Input 2 3 3 8 2 3" xfId="13888" xr:uid="{00000000-0005-0000-0000-00003F360000}"/>
    <cellStyle name="Input 2 3 3 8 2 3 2" xfId="13889" xr:uid="{00000000-0005-0000-0000-000040360000}"/>
    <cellStyle name="Input 2 3 3 8 2 3 3" xfId="13890" xr:uid="{00000000-0005-0000-0000-000041360000}"/>
    <cellStyle name="Input 2 3 3 8 2 3 4" xfId="13891" xr:uid="{00000000-0005-0000-0000-000042360000}"/>
    <cellStyle name="Input 2 3 3 8 2 3 5" xfId="13892" xr:uid="{00000000-0005-0000-0000-000043360000}"/>
    <cellStyle name="Input 2 3 3 8 2 4" xfId="13893" xr:uid="{00000000-0005-0000-0000-000044360000}"/>
    <cellStyle name="Input 2 3 3 8 2 5" xfId="13894" xr:uid="{00000000-0005-0000-0000-000045360000}"/>
    <cellStyle name="Input 2 3 3 8 2 6" xfId="13895" xr:uid="{00000000-0005-0000-0000-000046360000}"/>
    <cellStyle name="Input 2 3 3 8 2 7" xfId="13896" xr:uid="{00000000-0005-0000-0000-000047360000}"/>
    <cellStyle name="Input 2 3 3 8 2 8" xfId="13897" xr:uid="{00000000-0005-0000-0000-000048360000}"/>
    <cellStyle name="Input 2 3 3 8 2 9" xfId="13898" xr:uid="{00000000-0005-0000-0000-000049360000}"/>
    <cellStyle name="Input 2 3 3 8 3" xfId="13899" xr:uid="{00000000-0005-0000-0000-00004A360000}"/>
    <cellStyle name="Input 2 3 3 8 3 2" xfId="13900" xr:uid="{00000000-0005-0000-0000-00004B360000}"/>
    <cellStyle name="Input 2 3 3 8 3 3" xfId="13901" xr:uid="{00000000-0005-0000-0000-00004C360000}"/>
    <cellStyle name="Input 2 3 3 8 3 4" xfId="13902" xr:uid="{00000000-0005-0000-0000-00004D360000}"/>
    <cellStyle name="Input 2 3 3 8 3 5" xfId="13903" xr:uid="{00000000-0005-0000-0000-00004E360000}"/>
    <cellStyle name="Input 2 3 3 8 4" xfId="13904" xr:uid="{00000000-0005-0000-0000-00004F360000}"/>
    <cellStyle name="Input 2 3 3 8 4 2" xfId="13905" xr:uid="{00000000-0005-0000-0000-000050360000}"/>
    <cellStyle name="Input 2 3 3 8 4 3" xfId="13906" xr:uid="{00000000-0005-0000-0000-000051360000}"/>
    <cellStyle name="Input 2 3 3 8 4 4" xfId="13907" xr:uid="{00000000-0005-0000-0000-000052360000}"/>
    <cellStyle name="Input 2 3 3 8 4 5" xfId="13908" xr:uid="{00000000-0005-0000-0000-000053360000}"/>
    <cellStyle name="Input 2 3 3 8 5" xfId="13909" xr:uid="{00000000-0005-0000-0000-000054360000}"/>
    <cellStyle name="Input 2 3 3 8 6" xfId="13910" xr:uid="{00000000-0005-0000-0000-000055360000}"/>
    <cellStyle name="Input 2 3 3 8 7" xfId="13911" xr:uid="{00000000-0005-0000-0000-000056360000}"/>
    <cellStyle name="Input 2 3 3 8 8" xfId="13912" xr:uid="{00000000-0005-0000-0000-000057360000}"/>
    <cellStyle name="Input 2 3 3 8 9" xfId="13913" xr:uid="{00000000-0005-0000-0000-000058360000}"/>
    <cellStyle name="Input 2 3 3 9" xfId="13914" xr:uid="{00000000-0005-0000-0000-000059360000}"/>
    <cellStyle name="Input 2 3 3 9 10" xfId="13915" xr:uid="{00000000-0005-0000-0000-00005A360000}"/>
    <cellStyle name="Input 2 3 3 9 11" xfId="13916" xr:uid="{00000000-0005-0000-0000-00005B360000}"/>
    <cellStyle name="Input 2 3 3 9 12" xfId="13917" xr:uid="{00000000-0005-0000-0000-00005C360000}"/>
    <cellStyle name="Input 2 3 3 9 13" xfId="13918" xr:uid="{00000000-0005-0000-0000-00005D360000}"/>
    <cellStyle name="Input 2 3 3 9 2" xfId="13919" xr:uid="{00000000-0005-0000-0000-00005E360000}"/>
    <cellStyle name="Input 2 3 3 9 2 10" xfId="13920" xr:uid="{00000000-0005-0000-0000-00005F360000}"/>
    <cellStyle name="Input 2 3 3 9 2 11" xfId="13921" xr:uid="{00000000-0005-0000-0000-000060360000}"/>
    <cellStyle name="Input 2 3 3 9 2 12" xfId="13922" xr:uid="{00000000-0005-0000-0000-000061360000}"/>
    <cellStyle name="Input 2 3 3 9 2 2" xfId="13923" xr:uid="{00000000-0005-0000-0000-000062360000}"/>
    <cellStyle name="Input 2 3 3 9 2 2 2" xfId="13924" xr:uid="{00000000-0005-0000-0000-000063360000}"/>
    <cellStyle name="Input 2 3 3 9 2 2 3" xfId="13925" xr:uid="{00000000-0005-0000-0000-000064360000}"/>
    <cellStyle name="Input 2 3 3 9 2 2 4" xfId="13926" xr:uid="{00000000-0005-0000-0000-000065360000}"/>
    <cellStyle name="Input 2 3 3 9 2 2 5" xfId="13927" xr:uid="{00000000-0005-0000-0000-000066360000}"/>
    <cellStyle name="Input 2 3 3 9 2 3" xfId="13928" xr:uid="{00000000-0005-0000-0000-000067360000}"/>
    <cellStyle name="Input 2 3 3 9 2 3 2" xfId="13929" xr:uid="{00000000-0005-0000-0000-000068360000}"/>
    <cellStyle name="Input 2 3 3 9 2 3 3" xfId="13930" xr:uid="{00000000-0005-0000-0000-000069360000}"/>
    <cellStyle name="Input 2 3 3 9 2 3 4" xfId="13931" xr:uid="{00000000-0005-0000-0000-00006A360000}"/>
    <cellStyle name="Input 2 3 3 9 2 3 5" xfId="13932" xr:uid="{00000000-0005-0000-0000-00006B360000}"/>
    <cellStyle name="Input 2 3 3 9 2 4" xfId="13933" xr:uid="{00000000-0005-0000-0000-00006C360000}"/>
    <cellStyle name="Input 2 3 3 9 2 5" xfId="13934" xr:uid="{00000000-0005-0000-0000-00006D360000}"/>
    <cellStyle name="Input 2 3 3 9 2 6" xfId="13935" xr:uid="{00000000-0005-0000-0000-00006E360000}"/>
    <cellStyle name="Input 2 3 3 9 2 7" xfId="13936" xr:uid="{00000000-0005-0000-0000-00006F360000}"/>
    <cellStyle name="Input 2 3 3 9 2 8" xfId="13937" xr:uid="{00000000-0005-0000-0000-000070360000}"/>
    <cellStyle name="Input 2 3 3 9 2 9" xfId="13938" xr:uid="{00000000-0005-0000-0000-000071360000}"/>
    <cellStyle name="Input 2 3 3 9 3" xfId="13939" xr:uid="{00000000-0005-0000-0000-000072360000}"/>
    <cellStyle name="Input 2 3 3 9 3 2" xfId="13940" xr:uid="{00000000-0005-0000-0000-000073360000}"/>
    <cellStyle name="Input 2 3 3 9 3 3" xfId="13941" xr:uid="{00000000-0005-0000-0000-000074360000}"/>
    <cellStyle name="Input 2 3 3 9 3 4" xfId="13942" xr:uid="{00000000-0005-0000-0000-000075360000}"/>
    <cellStyle name="Input 2 3 3 9 3 5" xfId="13943" xr:uid="{00000000-0005-0000-0000-000076360000}"/>
    <cellStyle name="Input 2 3 3 9 4" xfId="13944" xr:uid="{00000000-0005-0000-0000-000077360000}"/>
    <cellStyle name="Input 2 3 3 9 4 2" xfId="13945" xr:uid="{00000000-0005-0000-0000-000078360000}"/>
    <cellStyle name="Input 2 3 3 9 4 3" xfId="13946" xr:uid="{00000000-0005-0000-0000-000079360000}"/>
    <cellStyle name="Input 2 3 3 9 4 4" xfId="13947" xr:uid="{00000000-0005-0000-0000-00007A360000}"/>
    <cellStyle name="Input 2 3 3 9 4 5" xfId="13948" xr:uid="{00000000-0005-0000-0000-00007B360000}"/>
    <cellStyle name="Input 2 3 3 9 5" xfId="13949" xr:uid="{00000000-0005-0000-0000-00007C360000}"/>
    <cellStyle name="Input 2 3 3 9 6" xfId="13950" xr:uid="{00000000-0005-0000-0000-00007D360000}"/>
    <cellStyle name="Input 2 3 3 9 7" xfId="13951" xr:uid="{00000000-0005-0000-0000-00007E360000}"/>
    <cellStyle name="Input 2 3 3 9 8" xfId="13952" xr:uid="{00000000-0005-0000-0000-00007F360000}"/>
    <cellStyle name="Input 2 3 3 9 9" xfId="13953" xr:uid="{00000000-0005-0000-0000-000080360000}"/>
    <cellStyle name="Input 2 3 4" xfId="13954" xr:uid="{00000000-0005-0000-0000-000081360000}"/>
    <cellStyle name="Input 2 3 4 10" xfId="13955" xr:uid="{00000000-0005-0000-0000-000082360000}"/>
    <cellStyle name="Input 2 3 4 10 10" xfId="13956" xr:uid="{00000000-0005-0000-0000-000083360000}"/>
    <cellStyle name="Input 2 3 4 10 11" xfId="13957" xr:uid="{00000000-0005-0000-0000-000084360000}"/>
    <cellStyle name="Input 2 3 4 10 2" xfId="13958" xr:uid="{00000000-0005-0000-0000-000085360000}"/>
    <cellStyle name="Input 2 3 4 10 2 10" xfId="13959" xr:uid="{00000000-0005-0000-0000-000086360000}"/>
    <cellStyle name="Input 2 3 4 10 2 11" xfId="13960" xr:uid="{00000000-0005-0000-0000-000087360000}"/>
    <cellStyle name="Input 2 3 4 10 2 2" xfId="13961" xr:uid="{00000000-0005-0000-0000-000088360000}"/>
    <cellStyle name="Input 2 3 4 10 2 2 2" xfId="13962" xr:uid="{00000000-0005-0000-0000-000089360000}"/>
    <cellStyle name="Input 2 3 4 10 2 2 3" xfId="13963" xr:uid="{00000000-0005-0000-0000-00008A360000}"/>
    <cellStyle name="Input 2 3 4 10 2 2 4" xfId="13964" xr:uid="{00000000-0005-0000-0000-00008B360000}"/>
    <cellStyle name="Input 2 3 4 10 2 2 5" xfId="13965" xr:uid="{00000000-0005-0000-0000-00008C360000}"/>
    <cellStyle name="Input 2 3 4 10 2 3" xfId="13966" xr:uid="{00000000-0005-0000-0000-00008D360000}"/>
    <cellStyle name="Input 2 3 4 10 2 3 2" xfId="13967" xr:uid="{00000000-0005-0000-0000-00008E360000}"/>
    <cellStyle name="Input 2 3 4 10 2 3 3" xfId="13968" xr:uid="{00000000-0005-0000-0000-00008F360000}"/>
    <cellStyle name="Input 2 3 4 10 2 3 4" xfId="13969" xr:uid="{00000000-0005-0000-0000-000090360000}"/>
    <cellStyle name="Input 2 3 4 10 2 3 5" xfId="13970" xr:uid="{00000000-0005-0000-0000-000091360000}"/>
    <cellStyle name="Input 2 3 4 10 2 4" xfId="13971" xr:uid="{00000000-0005-0000-0000-000092360000}"/>
    <cellStyle name="Input 2 3 4 10 2 5" xfId="13972" xr:uid="{00000000-0005-0000-0000-000093360000}"/>
    <cellStyle name="Input 2 3 4 10 2 6" xfId="13973" xr:uid="{00000000-0005-0000-0000-000094360000}"/>
    <cellStyle name="Input 2 3 4 10 2 7" xfId="13974" xr:uid="{00000000-0005-0000-0000-000095360000}"/>
    <cellStyle name="Input 2 3 4 10 2 8" xfId="13975" xr:uid="{00000000-0005-0000-0000-000096360000}"/>
    <cellStyle name="Input 2 3 4 10 2 9" xfId="13976" xr:uid="{00000000-0005-0000-0000-000097360000}"/>
    <cellStyle name="Input 2 3 4 10 3" xfId="13977" xr:uid="{00000000-0005-0000-0000-000098360000}"/>
    <cellStyle name="Input 2 3 4 10 3 2" xfId="13978" xr:uid="{00000000-0005-0000-0000-000099360000}"/>
    <cellStyle name="Input 2 3 4 10 3 3" xfId="13979" xr:uid="{00000000-0005-0000-0000-00009A360000}"/>
    <cellStyle name="Input 2 3 4 10 3 4" xfId="13980" xr:uid="{00000000-0005-0000-0000-00009B360000}"/>
    <cellStyle name="Input 2 3 4 10 3 5" xfId="13981" xr:uid="{00000000-0005-0000-0000-00009C360000}"/>
    <cellStyle name="Input 2 3 4 10 4" xfId="13982" xr:uid="{00000000-0005-0000-0000-00009D360000}"/>
    <cellStyle name="Input 2 3 4 10 4 2" xfId="13983" xr:uid="{00000000-0005-0000-0000-00009E360000}"/>
    <cellStyle name="Input 2 3 4 10 4 3" xfId="13984" xr:uid="{00000000-0005-0000-0000-00009F360000}"/>
    <cellStyle name="Input 2 3 4 10 4 4" xfId="13985" xr:uid="{00000000-0005-0000-0000-0000A0360000}"/>
    <cellStyle name="Input 2 3 4 10 4 5" xfId="13986" xr:uid="{00000000-0005-0000-0000-0000A1360000}"/>
    <cellStyle name="Input 2 3 4 10 5" xfId="13987" xr:uid="{00000000-0005-0000-0000-0000A2360000}"/>
    <cellStyle name="Input 2 3 4 10 6" xfId="13988" xr:uid="{00000000-0005-0000-0000-0000A3360000}"/>
    <cellStyle name="Input 2 3 4 10 7" xfId="13989" xr:uid="{00000000-0005-0000-0000-0000A4360000}"/>
    <cellStyle name="Input 2 3 4 10 8" xfId="13990" xr:uid="{00000000-0005-0000-0000-0000A5360000}"/>
    <cellStyle name="Input 2 3 4 10 9" xfId="13991" xr:uid="{00000000-0005-0000-0000-0000A6360000}"/>
    <cellStyle name="Input 2 3 4 11" xfId="13992" xr:uid="{00000000-0005-0000-0000-0000A7360000}"/>
    <cellStyle name="Input 2 3 4 11 10" xfId="13993" xr:uid="{00000000-0005-0000-0000-0000A8360000}"/>
    <cellStyle name="Input 2 3 4 11 11" xfId="13994" xr:uid="{00000000-0005-0000-0000-0000A9360000}"/>
    <cellStyle name="Input 2 3 4 11 12" xfId="13995" xr:uid="{00000000-0005-0000-0000-0000AA360000}"/>
    <cellStyle name="Input 2 3 4 11 2" xfId="13996" xr:uid="{00000000-0005-0000-0000-0000AB360000}"/>
    <cellStyle name="Input 2 3 4 11 2 2" xfId="13997" xr:uid="{00000000-0005-0000-0000-0000AC360000}"/>
    <cellStyle name="Input 2 3 4 11 2 3" xfId="13998" xr:uid="{00000000-0005-0000-0000-0000AD360000}"/>
    <cellStyle name="Input 2 3 4 11 2 4" xfId="13999" xr:uid="{00000000-0005-0000-0000-0000AE360000}"/>
    <cellStyle name="Input 2 3 4 11 2 5" xfId="14000" xr:uid="{00000000-0005-0000-0000-0000AF360000}"/>
    <cellStyle name="Input 2 3 4 11 3" xfId="14001" xr:uid="{00000000-0005-0000-0000-0000B0360000}"/>
    <cellStyle name="Input 2 3 4 11 3 2" xfId="14002" xr:uid="{00000000-0005-0000-0000-0000B1360000}"/>
    <cellStyle name="Input 2 3 4 11 3 3" xfId="14003" xr:uid="{00000000-0005-0000-0000-0000B2360000}"/>
    <cellStyle name="Input 2 3 4 11 3 4" xfId="14004" xr:uid="{00000000-0005-0000-0000-0000B3360000}"/>
    <cellStyle name="Input 2 3 4 11 3 5" xfId="14005" xr:uid="{00000000-0005-0000-0000-0000B4360000}"/>
    <cellStyle name="Input 2 3 4 11 4" xfId="14006" xr:uid="{00000000-0005-0000-0000-0000B5360000}"/>
    <cellStyle name="Input 2 3 4 11 5" xfId="14007" xr:uid="{00000000-0005-0000-0000-0000B6360000}"/>
    <cellStyle name="Input 2 3 4 11 6" xfId="14008" xr:uid="{00000000-0005-0000-0000-0000B7360000}"/>
    <cellStyle name="Input 2 3 4 11 7" xfId="14009" xr:uid="{00000000-0005-0000-0000-0000B8360000}"/>
    <cellStyle name="Input 2 3 4 11 8" xfId="14010" xr:uid="{00000000-0005-0000-0000-0000B9360000}"/>
    <cellStyle name="Input 2 3 4 11 9" xfId="14011" xr:uid="{00000000-0005-0000-0000-0000BA360000}"/>
    <cellStyle name="Input 2 3 4 12" xfId="14012" xr:uid="{00000000-0005-0000-0000-0000BB360000}"/>
    <cellStyle name="Input 2 3 4 12 2" xfId="14013" xr:uid="{00000000-0005-0000-0000-0000BC360000}"/>
    <cellStyle name="Input 2 3 4 12 3" xfId="14014" xr:uid="{00000000-0005-0000-0000-0000BD360000}"/>
    <cellStyle name="Input 2 3 4 12 4" xfId="14015" xr:uid="{00000000-0005-0000-0000-0000BE360000}"/>
    <cellStyle name="Input 2 3 4 12 5" xfId="14016" xr:uid="{00000000-0005-0000-0000-0000BF360000}"/>
    <cellStyle name="Input 2 3 4 13" xfId="14017" xr:uid="{00000000-0005-0000-0000-0000C0360000}"/>
    <cellStyle name="Input 2 3 4 14" xfId="14018" xr:uid="{00000000-0005-0000-0000-0000C1360000}"/>
    <cellStyle name="Input 2 3 4 15" xfId="14019" xr:uid="{00000000-0005-0000-0000-0000C2360000}"/>
    <cellStyle name="Input 2 3 4 16" xfId="14020" xr:uid="{00000000-0005-0000-0000-0000C3360000}"/>
    <cellStyle name="Input 2 3 4 17" xfId="14021" xr:uid="{00000000-0005-0000-0000-0000C4360000}"/>
    <cellStyle name="Input 2 3 4 18" xfId="14022" xr:uid="{00000000-0005-0000-0000-0000C5360000}"/>
    <cellStyle name="Input 2 3 4 19" xfId="14023" xr:uid="{00000000-0005-0000-0000-0000C6360000}"/>
    <cellStyle name="Input 2 3 4 2" xfId="14024" xr:uid="{00000000-0005-0000-0000-0000C7360000}"/>
    <cellStyle name="Input 2 3 4 2 10" xfId="14025" xr:uid="{00000000-0005-0000-0000-0000C8360000}"/>
    <cellStyle name="Input 2 3 4 2 11" xfId="14026" xr:uid="{00000000-0005-0000-0000-0000C9360000}"/>
    <cellStyle name="Input 2 3 4 2 12" xfId="14027" xr:uid="{00000000-0005-0000-0000-0000CA360000}"/>
    <cellStyle name="Input 2 3 4 2 2" xfId="14028" xr:uid="{00000000-0005-0000-0000-0000CB360000}"/>
    <cellStyle name="Input 2 3 4 2 2 10" xfId="14029" xr:uid="{00000000-0005-0000-0000-0000CC360000}"/>
    <cellStyle name="Input 2 3 4 2 2 11" xfId="14030" xr:uid="{00000000-0005-0000-0000-0000CD360000}"/>
    <cellStyle name="Input 2 3 4 2 2 12" xfId="14031" xr:uid="{00000000-0005-0000-0000-0000CE360000}"/>
    <cellStyle name="Input 2 3 4 2 2 2" xfId="14032" xr:uid="{00000000-0005-0000-0000-0000CF360000}"/>
    <cellStyle name="Input 2 3 4 2 2 2 2" xfId="14033" xr:uid="{00000000-0005-0000-0000-0000D0360000}"/>
    <cellStyle name="Input 2 3 4 2 2 2 3" xfId="14034" xr:uid="{00000000-0005-0000-0000-0000D1360000}"/>
    <cellStyle name="Input 2 3 4 2 2 2 4" xfId="14035" xr:uid="{00000000-0005-0000-0000-0000D2360000}"/>
    <cellStyle name="Input 2 3 4 2 2 2 5" xfId="14036" xr:uid="{00000000-0005-0000-0000-0000D3360000}"/>
    <cellStyle name="Input 2 3 4 2 2 3" xfId="14037" xr:uid="{00000000-0005-0000-0000-0000D4360000}"/>
    <cellStyle name="Input 2 3 4 2 2 3 2" xfId="14038" xr:uid="{00000000-0005-0000-0000-0000D5360000}"/>
    <cellStyle name="Input 2 3 4 2 2 3 3" xfId="14039" xr:uid="{00000000-0005-0000-0000-0000D6360000}"/>
    <cellStyle name="Input 2 3 4 2 2 3 4" xfId="14040" xr:uid="{00000000-0005-0000-0000-0000D7360000}"/>
    <cellStyle name="Input 2 3 4 2 2 3 5" xfId="14041" xr:uid="{00000000-0005-0000-0000-0000D8360000}"/>
    <cellStyle name="Input 2 3 4 2 2 4" xfId="14042" xr:uid="{00000000-0005-0000-0000-0000D9360000}"/>
    <cellStyle name="Input 2 3 4 2 2 5" xfId="14043" xr:uid="{00000000-0005-0000-0000-0000DA360000}"/>
    <cellStyle name="Input 2 3 4 2 2 6" xfId="14044" xr:uid="{00000000-0005-0000-0000-0000DB360000}"/>
    <cellStyle name="Input 2 3 4 2 2 7" xfId="14045" xr:uid="{00000000-0005-0000-0000-0000DC360000}"/>
    <cellStyle name="Input 2 3 4 2 2 8" xfId="14046" xr:uid="{00000000-0005-0000-0000-0000DD360000}"/>
    <cellStyle name="Input 2 3 4 2 2 9" xfId="14047" xr:uid="{00000000-0005-0000-0000-0000DE360000}"/>
    <cellStyle name="Input 2 3 4 2 3" xfId="14048" xr:uid="{00000000-0005-0000-0000-0000DF360000}"/>
    <cellStyle name="Input 2 3 4 2 3 2" xfId="14049" xr:uid="{00000000-0005-0000-0000-0000E0360000}"/>
    <cellStyle name="Input 2 3 4 2 3 3" xfId="14050" xr:uid="{00000000-0005-0000-0000-0000E1360000}"/>
    <cellStyle name="Input 2 3 4 2 3 4" xfId="14051" xr:uid="{00000000-0005-0000-0000-0000E2360000}"/>
    <cellStyle name="Input 2 3 4 2 3 5" xfId="14052" xr:uid="{00000000-0005-0000-0000-0000E3360000}"/>
    <cellStyle name="Input 2 3 4 2 4" xfId="14053" xr:uid="{00000000-0005-0000-0000-0000E4360000}"/>
    <cellStyle name="Input 2 3 4 2 4 2" xfId="14054" xr:uid="{00000000-0005-0000-0000-0000E5360000}"/>
    <cellStyle name="Input 2 3 4 2 4 3" xfId="14055" xr:uid="{00000000-0005-0000-0000-0000E6360000}"/>
    <cellStyle name="Input 2 3 4 2 4 4" xfId="14056" xr:uid="{00000000-0005-0000-0000-0000E7360000}"/>
    <cellStyle name="Input 2 3 4 2 4 5" xfId="14057" xr:uid="{00000000-0005-0000-0000-0000E8360000}"/>
    <cellStyle name="Input 2 3 4 2 5" xfId="14058" xr:uid="{00000000-0005-0000-0000-0000E9360000}"/>
    <cellStyle name="Input 2 3 4 2 6" xfId="14059" xr:uid="{00000000-0005-0000-0000-0000EA360000}"/>
    <cellStyle name="Input 2 3 4 2 7" xfId="14060" xr:uid="{00000000-0005-0000-0000-0000EB360000}"/>
    <cellStyle name="Input 2 3 4 2 8" xfId="14061" xr:uid="{00000000-0005-0000-0000-0000EC360000}"/>
    <cellStyle name="Input 2 3 4 2 9" xfId="14062" xr:uid="{00000000-0005-0000-0000-0000ED360000}"/>
    <cellStyle name="Input 2 3 4 3" xfId="14063" xr:uid="{00000000-0005-0000-0000-0000EE360000}"/>
    <cellStyle name="Input 2 3 4 3 10" xfId="14064" xr:uid="{00000000-0005-0000-0000-0000EF360000}"/>
    <cellStyle name="Input 2 3 4 3 11" xfId="14065" xr:uid="{00000000-0005-0000-0000-0000F0360000}"/>
    <cellStyle name="Input 2 3 4 3 12" xfId="14066" xr:uid="{00000000-0005-0000-0000-0000F1360000}"/>
    <cellStyle name="Input 2 3 4 3 2" xfId="14067" xr:uid="{00000000-0005-0000-0000-0000F2360000}"/>
    <cellStyle name="Input 2 3 4 3 2 10" xfId="14068" xr:uid="{00000000-0005-0000-0000-0000F3360000}"/>
    <cellStyle name="Input 2 3 4 3 2 11" xfId="14069" xr:uid="{00000000-0005-0000-0000-0000F4360000}"/>
    <cellStyle name="Input 2 3 4 3 2 12" xfId="14070" xr:uid="{00000000-0005-0000-0000-0000F5360000}"/>
    <cellStyle name="Input 2 3 4 3 2 2" xfId="14071" xr:uid="{00000000-0005-0000-0000-0000F6360000}"/>
    <cellStyle name="Input 2 3 4 3 2 2 2" xfId="14072" xr:uid="{00000000-0005-0000-0000-0000F7360000}"/>
    <cellStyle name="Input 2 3 4 3 2 2 3" xfId="14073" xr:uid="{00000000-0005-0000-0000-0000F8360000}"/>
    <cellStyle name="Input 2 3 4 3 2 2 4" xfId="14074" xr:uid="{00000000-0005-0000-0000-0000F9360000}"/>
    <cellStyle name="Input 2 3 4 3 2 2 5" xfId="14075" xr:uid="{00000000-0005-0000-0000-0000FA360000}"/>
    <cellStyle name="Input 2 3 4 3 2 3" xfId="14076" xr:uid="{00000000-0005-0000-0000-0000FB360000}"/>
    <cellStyle name="Input 2 3 4 3 2 3 2" xfId="14077" xr:uid="{00000000-0005-0000-0000-0000FC360000}"/>
    <cellStyle name="Input 2 3 4 3 2 3 3" xfId="14078" xr:uid="{00000000-0005-0000-0000-0000FD360000}"/>
    <cellStyle name="Input 2 3 4 3 2 3 4" xfId="14079" xr:uid="{00000000-0005-0000-0000-0000FE360000}"/>
    <cellStyle name="Input 2 3 4 3 2 3 5" xfId="14080" xr:uid="{00000000-0005-0000-0000-0000FF360000}"/>
    <cellStyle name="Input 2 3 4 3 2 4" xfId="14081" xr:uid="{00000000-0005-0000-0000-000000370000}"/>
    <cellStyle name="Input 2 3 4 3 2 5" xfId="14082" xr:uid="{00000000-0005-0000-0000-000001370000}"/>
    <cellStyle name="Input 2 3 4 3 2 6" xfId="14083" xr:uid="{00000000-0005-0000-0000-000002370000}"/>
    <cellStyle name="Input 2 3 4 3 2 7" xfId="14084" xr:uid="{00000000-0005-0000-0000-000003370000}"/>
    <cellStyle name="Input 2 3 4 3 2 8" xfId="14085" xr:uid="{00000000-0005-0000-0000-000004370000}"/>
    <cellStyle name="Input 2 3 4 3 2 9" xfId="14086" xr:uid="{00000000-0005-0000-0000-000005370000}"/>
    <cellStyle name="Input 2 3 4 3 3" xfId="14087" xr:uid="{00000000-0005-0000-0000-000006370000}"/>
    <cellStyle name="Input 2 3 4 3 3 2" xfId="14088" xr:uid="{00000000-0005-0000-0000-000007370000}"/>
    <cellStyle name="Input 2 3 4 3 3 3" xfId="14089" xr:uid="{00000000-0005-0000-0000-000008370000}"/>
    <cellStyle name="Input 2 3 4 3 3 4" xfId="14090" xr:uid="{00000000-0005-0000-0000-000009370000}"/>
    <cellStyle name="Input 2 3 4 3 3 5" xfId="14091" xr:uid="{00000000-0005-0000-0000-00000A370000}"/>
    <cellStyle name="Input 2 3 4 3 4" xfId="14092" xr:uid="{00000000-0005-0000-0000-00000B370000}"/>
    <cellStyle name="Input 2 3 4 3 4 2" xfId="14093" xr:uid="{00000000-0005-0000-0000-00000C370000}"/>
    <cellStyle name="Input 2 3 4 3 4 3" xfId="14094" xr:uid="{00000000-0005-0000-0000-00000D370000}"/>
    <cellStyle name="Input 2 3 4 3 4 4" xfId="14095" xr:uid="{00000000-0005-0000-0000-00000E370000}"/>
    <cellStyle name="Input 2 3 4 3 4 5" xfId="14096" xr:uid="{00000000-0005-0000-0000-00000F370000}"/>
    <cellStyle name="Input 2 3 4 3 5" xfId="14097" xr:uid="{00000000-0005-0000-0000-000010370000}"/>
    <cellStyle name="Input 2 3 4 3 6" xfId="14098" xr:uid="{00000000-0005-0000-0000-000011370000}"/>
    <cellStyle name="Input 2 3 4 3 7" xfId="14099" xr:uid="{00000000-0005-0000-0000-000012370000}"/>
    <cellStyle name="Input 2 3 4 3 8" xfId="14100" xr:uid="{00000000-0005-0000-0000-000013370000}"/>
    <cellStyle name="Input 2 3 4 3 9" xfId="14101" xr:uid="{00000000-0005-0000-0000-000014370000}"/>
    <cellStyle name="Input 2 3 4 4" xfId="14102" xr:uid="{00000000-0005-0000-0000-000015370000}"/>
    <cellStyle name="Input 2 3 4 4 10" xfId="14103" xr:uid="{00000000-0005-0000-0000-000016370000}"/>
    <cellStyle name="Input 2 3 4 4 11" xfId="14104" xr:uid="{00000000-0005-0000-0000-000017370000}"/>
    <cellStyle name="Input 2 3 4 4 12" xfId="14105" xr:uid="{00000000-0005-0000-0000-000018370000}"/>
    <cellStyle name="Input 2 3 4 4 2" xfId="14106" xr:uid="{00000000-0005-0000-0000-000019370000}"/>
    <cellStyle name="Input 2 3 4 4 2 10" xfId="14107" xr:uid="{00000000-0005-0000-0000-00001A370000}"/>
    <cellStyle name="Input 2 3 4 4 2 11" xfId="14108" xr:uid="{00000000-0005-0000-0000-00001B370000}"/>
    <cellStyle name="Input 2 3 4 4 2 12" xfId="14109" xr:uid="{00000000-0005-0000-0000-00001C370000}"/>
    <cellStyle name="Input 2 3 4 4 2 2" xfId="14110" xr:uid="{00000000-0005-0000-0000-00001D370000}"/>
    <cellStyle name="Input 2 3 4 4 2 2 2" xfId="14111" xr:uid="{00000000-0005-0000-0000-00001E370000}"/>
    <cellStyle name="Input 2 3 4 4 2 2 3" xfId="14112" xr:uid="{00000000-0005-0000-0000-00001F370000}"/>
    <cellStyle name="Input 2 3 4 4 2 2 4" xfId="14113" xr:uid="{00000000-0005-0000-0000-000020370000}"/>
    <cellStyle name="Input 2 3 4 4 2 2 5" xfId="14114" xr:uid="{00000000-0005-0000-0000-000021370000}"/>
    <cellStyle name="Input 2 3 4 4 2 3" xfId="14115" xr:uid="{00000000-0005-0000-0000-000022370000}"/>
    <cellStyle name="Input 2 3 4 4 2 3 2" xfId="14116" xr:uid="{00000000-0005-0000-0000-000023370000}"/>
    <cellStyle name="Input 2 3 4 4 2 3 3" xfId="14117" xr:uid="{00000000-0005-0000-0000-000024370000}"/>
    <cellStyle name="Input 2 3 4 4 2 3 4" xfId="14118" xr:uid="{00000000-0005-0000-0000-000025370000}"/>
    <cellStyle name="Input 2 3 4 4 2 3 5" xfId="14119" xr:uid="{00000000-0005-0000-0000-000026370000}"/>
    <cellStyle name="Input 2 3 4 4 2 4" xfId="14120" xr:uid="{00000000-0005-0000-0000-000027370000}"/>
    <cellStyle name="Input 2 3 4 4 2 5" xfId="14121" xr:uid="{00000000-0005-0000-0000-000028370000}"/>
    <cellStyle name="Input 2 3 4 4 2 6" xfId="14122" xr:uid="{00000000-0005-0000-0000-000029370000}"/>
    <cellStyle name="Input 2 3 4 4 2 7" xfId="14123" xr:uid="{00000000-0005-0000-0000-00002A370000}"/>
    <cellStyle name="Input 2 3 4 4 2 8" xfId="14124" xr:uid="{00000000-0005-0000-0000-00002B370000}"/>
    <cellStyle name="Input 2 3 4 4 2 9" xfId="14125" xr:uid="{00000000-0005-0000-0000-00002C370000}"/>
    <cellStyle name="Input 2 3 4 4 3" xfId="14126" xr:uid="{00000000-0005-0000-0000-00002D370000}"/>
    <cellStyle name="Input 2 3 4 4 3 2" xfId="14127" xr:uid="{00000000-0005-0000-0000-00002E370000}"/>
    <cellStyle name="Input 2 3 4 4 3 3" xfId="14128" xr:uid="{00000000-0005-0000-0000-00002F370000}"/>
    <cellStyle name="Input 2 3 4 4 3 4" xfId="14129" xr:uid="{00000000-0005-0000-0000-000030370000}"/>
    <cellStyle name="Input 2 3 4 4 3 5" xfId="14130" xr:uid="{00000000-0005-0000-0000-000031370000}"/>
    <cellStyle name="Input 2 3 4 4 4" xfId="14131" xr:uid="{00000000-0005-0000-0000-000032370000}"/>
    <cellStyle name="Input 2 3 4 4 4 2" xfId="14132" xr:uid="{00000000-0005-0000-0000-000033370000}"/>
    <cellStyle name="Input 2 3 4 4 4 3" xfId="14133" xr:uid="{00000000-0005-0000-0000-000034370000}"/>
    <cellStyle name="Input 2 3 4 4 4 4" xfId="14134" xr:uid="{00000000-0005-0000-0000-000035370000}"/>
    <cellStyle name="Input 2 3 4 4 4 5" xfId="14135" xr:uid="{00000000-0005-0000-0000-000036370000}"/>
    <cellStyle name="Input 2 3 4 4 5" xfId="14136" xr:uid="{00000000-0005-0000-0000-000037370000}"/>
    <cellStyle name="Input 2 3 4 4 6" xfId="14137" xr:uid="{00000000-0005-0000-0000-000038370000}"/>
    <cellStyle name="Input 2 3 4 4 7" xfId="14138" xr:uid="{00000000-0005-0000-0000-000039370000}"/>
    <cellStyle name="Input 2 3 4 4 8" xfId="14139" xr:uid="{00000000-0005-0000-0000-00003A370000}"/>
    <cellStyle name="Input 2 3 4 4 9" xfId="14140" xr:uid="{00000000-0005-0000-0000-00003B370000}"/>
    <cellStyle name="Input 2 3 4 5" xfId="14141" xr:uid="{00000000-0005-0000-0000-00003C370000}"/>
    <cellStyle name="Input 2 3 4 5 10" xfId="14142" xr:uid="{00000000-0005-0000-0000-00003D370000}"/>
    <cellStyle name="Input 2 3 4 5 11" xfId="14143" xr:uid="{00000000-0005-0000-0000-00003E370000}"/>
    <cellStyle name="Input 2 3 4 5 12" xfId="14144" xr:uid="{00000000-0005-0000-0000-00003F370000}"/>
    <cellStyle name="Input 2 3 4 5 2" xfId="14145" xr:uid="{00000000-0005-0000-0000-000040370000}"/>
    <cellStyle name="Input 2 3 4 5 2 10" xfId="14146" xr:uid="{00000000-0005-0000-0000-000041370000}"/>
    <cellStyle name="Input 2 3 4 5 2 11" xfId="14147" xr:uid="{00000000-0005-0000-0000-000042370000}"/>
    <cellStyle name="Input 2 3 4 5 2 12" xfId="14148" xr:uid="{00000000-0005-0000-0000-000043370000}"/>
    <cellStyle name="Input 2 3 4 5 2 2" xfId="14149" xr:uid="{00000000-0005-0000-0000-000044370000}"/>
    <cellStyle name="Input 2 3 4 5 2 2 2" xfId="14150" xr:uid="{00000000-0005-0000-0000-000045370000}"/>
    <cellStyle name="Input 2 3 4 5 2 2 3" xfId="14151" xr:uid="{00000000-0005-0000-0000-000046370000}"/>
    <cellStyle name="Input 2 3 4 5 2 2 4" xfId="14152" xr:uid="{00000000-0005-0000-0000-000047370000}"/>
    <cellStyle name="Input 2 3 4 5 2 2 5" xfId="14153" xr:uid="{00000000-0005-0000-0000-000048370000}"/>
    <cellStyle name="Input 2 3 4 5 2 3" xfId="14154" xr:uid="{00000000-0005-0000-0000-000049370000}"/>
    <cellStyle name="Input 2 3 4 5 2 3 2" xfId="14155" xr:uid="{00000000-0005-0000-0000-00004A370000}"/>
    <cellStyle name="Input 2 3 4 5 2 3 3" xfId="14156" xr:uid="{00000000-0005-0000-0000-00004B370000}"/>
    <cellStyle name="Input 2 3 4 5 2 3 4" xfId="14157" xr:uid="{00000000-0005-0000-0000-00004C370000}"/>
    <cellStyle name="Input 2 3 4 5 2 3 5" xfId="14158" xr:uid="{00000000-0005-0000-0000-00004D370000}"/>
    <cellStyle name="Input 2 3 4 5 2 4" xfId="14159" xr:uid="{00000000-0005-0000-0000-00004E370000}"/>
    <cellStyle name="Input 2 3 4 5 2 5" xfId="14160" xr:uid="{00000000-0005-0000-0000-00004F370000}"/>
    <cellStyle name="Input 2 3 4 5 2 6" xfId="14161" xr:uid="{00000000-0005-0000-0000-000050370000}"/>
    <cellStyle name="Input 2 3 4 5 2 7" xfId="14162" xr:uid="{00000000-0005-0000-0000-000051370000}"/>
    <cellStyle name="Input 2 3 4 5 2 8" xfId="14163" xr:uid="{00000000-0005-0000-0000-000052370000}"/>
    <cellStyle name="Input 2 3 4 5 2 9" xfId="14164" xr:uid="{00000000-0005-0000-0000-000053370000}"/>
    <cellStyle name="Input 2 3 4 5 3" xfId="14165" xr:uid="{00000000-0005-0000-0000-000054370000}"/>
    <cellStyle name="Input 2 3 4 5 3 2" xfId="14166" xr:uid="{00000000-0005-0000-0000-000055370000}"/>
    <cellStyle name="Input 2 3 4 5 3 3" xfId="14167" xr:uid="{00000000-0005-0000-0000-000056370000}"/>
    <cellStyle name="Input 2 3 4 5 3 4" xfId="14168" xr:uid="{00000000-0005-0000-0000-000057370000}"/>
    <cellStyle name="Input 2 3 4 5 3 5" xfId="14169" xr:uid="{00000000-0005-0000-0000-000058370000}"/>
    <cellStyle name="Input 2 3 4 5 4" xfId="14170" xr:uid="{00000000-0005-0000-0000-000059370000}"/>
    <cellStyle name="Input 2 3 4 5 4 2" xfId="14171" xr:uid="{00000000-0005-0000-0000-00005A370000}"/>
    <cellStyle name="Input 2 3 4 5 4 3" xfId="14172" xr:uid="{00000000-0005-0000-0000-00005B370000}"/>
    <cellStyle name="Input 2 3 4 5 4 4" xfId="14173" xr:uid="{00000000-0005-0000-0000-00005C370000}"/>
    <cellStyle name="Input 2 3 4 5 4 5" xfId="14174" xr:uid="{00000000-0005-0000-0000-00005D370000}"/>
    <cellStyle name="Input 2 3 4 5 5" xfId="14175" xr:uid="{00000000-0005-0000-0000-00005E370000}"/>
    <cellStyle name="Input 2 3 4 5 6" xfId="14176" xr:uid="{00000000-0005-0000-0000-00005F370000}"/>
    <cellStyle name="Input 2 3 4 5 7" xfId="14177" xr:uid="{00000000-0005-0000-0000-000060370000}"/>
    <cellStyle name="Input 2 3 4 5 8" xfId="14178" xr:uid="{00000000-0005-0000-0000-000061370000}"/>
    <cellStyle name="Input 2 3 4 5 9" xfId="14179" xr:uid="{00000000-0005-0000-0000-000062370000}"/>
    <cellStyle name="Input 2 3 4 6" xfId="14180" xr:uid="{00000000-0005-0000-0000-000063370000}"/>
    <cellStyle name="Input 2 3 4 6 10" xfId="14181" xr:uid="{00000000-0005-0000-0000-000064370000}"/>
    <cellStyle name="Input 2 3 4 6 11" xfId="14182" xr:uid="{00000000-0005-0000-0000-000065370000}"/>
    <cellStyle name="Input 2 3 4 6 12" xfId="14183" xr:uid="{00000000-0005-0000-0000-000066370000}"/>
    <cellStyle name="Input 2 3 4 6 2" xfId="14184" xr:uid="{00000000-0005-0000-0000-000067370000}"/>
    <cellStyle name="Input 2 3 4 6 2 10" xfId="14185" xr:uid="{00000000-0005-0000-0000-000068370000}"/>
    <cellStyle name="Input 2 3 4 6 2 11" xfId="14186" xr:uid="{00000000-0005-0000-0000-000069370000}"/>
    <cellStyle name="Input 2 3 4 6 2 12" xfId="14187" xr:uid="{00000000-0005-0000-0000-00006A370000}"/>
    <cellStyle name="Input 2 3 4 6 2 2" xfId="14188" xr:uid="{00000000-0005-0000-0000-00006B370000}"/>
    <cellStyle name="Input 2 3 4 6 2 2 2" xfId="14189" xr:uid="{00000000-0005-0000-0000-00006C370000}"/>
    <cellStyle name="Input 2 3 4 6 2 2 3" xfId="14190" xr:uid="{00000000-0005-0000-0000-00006D370000}"/>
    <cellStyle name="Input 2 3 4 6 2 2 4" xfId="14191" xr:uid="{00000000-0005-0000-0000-00006E370000}"/>
    <cellStyle name="Input 2 3 4 6 2 2 5" xfId="14192" xr:uid="{00000000-0005-0000-0000-00006F370000}"/>
    <cellStyle name="Input 2 3 4 6 2 3" xfId="14193" xr:uid="{00000000-0005-0000-0000-000070370000}"/>
    <cellStyle name="Input 2 3 4 6 2 3 2" xfId="14194" xr:uid="{00000000-0005-0000-0000-000071370000}"/>
    <cellStyle name="Input 2 3 4 6 2 3 3" xfId="14195" xr:uid="{00000000-0005-0000-0000-000072370000}"/>
    <cellStyle name="Input 2 3 4 6 2 3 4" xfId="14196" xr:uid="{00000000-0005-0000-0000-000073370000}"/>
    <cellStyle name="Input 2 3 4 6 2 3 5" xfId="14197" xr:uid="{00000000-0005-0000-0000-000074370000}"/>
    <cellStyle name="Input 2 3 4 6 2 4" xfId="14198" xr:uid="{00000000-0005-0000-0000-000075370000}"/>
    <cellStyle name="Input 2 3 4 6 2 5" xfId="14199" xr:uid="{00000000-0005-0000-0000-000076370000}"/>
    <cellStyle name="Input 2 3 4 6 2 6" xfId="14200" xr:uid="{00000000-0005-0000-0000-000077370000}"/>
    <cellStyle name="Input 2 3 4 6 2 7" xfId="14201" xr:uid="{00000000-0005-0000-0000-000078370000}"/>
    <cellStyle name="Input 2 3 4 6 2 8" xfId="14202" xr:uid="{00000000-0005-0000-0000-000079370000}"/>
    <cellStyle name="Input 2 3 4 6 2 9" xfId="14203" xr:uid="{00000000-0005-0000-0000-00007A370000}"/>
    <cellStyle name="Input 2 3 4 6 3" xfId="14204" xr:uid="{00000000-0005-0000-0000-00007B370000}"/>
    <cellStyle name="Input 2 3 4 6 3 2" xfId="14205" xr:uid="{00000000-0005-0000-0000-00007C370000}"/>
    <cellStyle name="Input 2 3 4 6 3 3" xfId="14206" xr:uid="{00000000-0005-0000-0000-00007D370000}"/>
    <cellStyle name="Input 2 3 4 6 3 4" xfId="14207" xr:uid="{00000000-0005-0000-0000-00007E370000}"/>
    <cellStyle name="Input 2 3 4 6 3 5" xfId="14208" xr:uid="{00000000-0005-0000-0000-00007F370000}"/>
    <cellStyle name="Input 2 3 4 6 4" xfId="14209" xr:uid="{00000000-0005-0000-0000-000080370000}"/>
    <cellStyle name="Input 2 3 4 6 4 2" xfId="14210" xr:uid="{00000000-0005-0000-0000-000081370000}"/>
    <cellStyle name="Input 2 3 4 6 4 3" xfId="14211" xr:uid="{00000000-0005-0000-0000-000082370000}"/>
    <cellStyle name="Input 2 3 4 6 4 4" xfId="14212" xr:uid="{00000000-0005-0000-0000-000083370000}"/>
    <cellStyle name="Input 2 3 4 6 4 5" xfId="14213" xr:uid="{00000000-0005-0000-0000-000084370000}"/>
    <cellStyle name="Input 2 3 4 6 5" xfId="14214" xr:uid="{00000000-0005-0000-0000-000085370000}"/>
    <cellStyle name="Input 2 3 4 6 6" xfId="14215" xr:uid="{00000000-0005-0000-0000-000086370000}"/>
    <cellStyle name="Input 2 3 4 6 7" xfId="14216" xr:uid="{00000000-0005-0000-0000-000087370000}"/>
    <cellStyle name="Input 2 3 4 6 8" xfId="14217" xr:uid="{00000000-0005-0000-0000-000088370000}"/>
    <cellStyle name="Input 2 3 4 6 9" xfId="14218" xr:uid="{00000000-0005-0000-0000-000089370000}"/>
    <cellStyle name="Input 2 3 4 7" xfId="14219" xr:uid="{00000000-0005-0000-0000-00008A370000}"/>
    <cellStyle name="Input 2 3 4 7 10" xfId="14220" xr:uid="{00000000-0005-0000-0000-00008B370000}"/>
    <cellStyle name="Input 2 3 4 7 11" xfId="14221" xr:uid="{00000000-0005-0000-0000-00008C370000}"/>
    <cellStyle name="Input 2 3 4 7 12" xfId="14222" xr:uid="{00000000-0005-0000-0000-00008D370000}"/>
    <cellStyle name="Input 2 3 4 7 13" xfId="14223" xr:uid="{00000000-0005-0000-0000-00008E370000}"/>
    <cellStyle name="Input 2 3 4 7 2" xfId="14224" xr:uid="{00000000-0005-0000-0000-00008F370000}"/>
    <cellStyle name="Input 2 3 4 7 2 10" xfId="14225" xr:uid="{00000000-0005-0000-0000-000090370000}"/>
    <cellStyle name="Input 2 3 4 7 2 11" xfId="14226" xr:uid="{00000000-0005-0000-0000-000091370000}"/>
    <cellStyle name="Input 2 3 4 7 2 12" xfId="14227" xr:uid="{00000000-0005-0000-0000-000092370000}"/>
    <cellStyle name="Input 2 3 4 7 2 2" xfId="14228" xr:uid="{00000000-0005-0000-0000-000093370000}"/>
    <cellStyle name="Input 2 3 4 7 2 2 2" xfId="14229" xr:uid="{00000000-0005-0000-0000-000094370000}"/>
    <cellStyle name="Input 2 3 4 7 2 2 3" xfId="14230" xr:uid="{00000000-0005-0000-0000-000095370000}"/>
    <cellStyle name="Input 2 3 4 7 2 2 4" xfId="14231" xr:uid="{00000000-0005-0000-0000-000096370000}"/>
    <cellStyle name="Input 2 3 4 7 2 2 5" xfId="14232" xr:uid="{00000000-0005-0000-0000-000097370000}"/>
    <cellStyle name="Input 2 3 4 7 2 3" xfId="14233" xr:uid="{00000000-0005-0000-0000-000098370000}"/>
    <cellStyle name="Input 2 3 4 7 2 3 2" xfId="14234" xr:uid="{00000000-0005-0000-0000-000099370000}"/>
    <cellStyle name="Input 2 3 4 7 2 3 3" xfId="14235" xr:uid="{00000000-0005-0000-0000-00009A370000}"/>
    <cellStyle name="Input 2 3 4 7 2 3 4" xfId="14236" xr:uid="{00000000-0005-0000-0000-00009B370000}"/>
    <cellStyle name="Input 2 3 4 7 2 3 5" xfId="14237" xr:uid="{00000000-0005-0000-0000-00009C370000}"/>
    <cellStyle name="Input 2 3 4 7 2 4" xfId="14238" xr:uid="{00000000-0005-0000-0000-00009D370000}"/>
    <cellStyle name="Input 2 3 4 7 2 5" xfId="14239" xr:uid="{00000000-0005-0000-0000-00009E370000}"/>
    <cellStyle name="Input 2 3 4 7 2 6" xfId="14240" xr:uid="{00000000-0005-0000-0000-00009F370000}"/>
    <cellStyle name="Input 2 3 4 7 2 7" xfId="14241" xr:uid="{00000000-0005-0000-0000-0000A0370000}"/>
    <cellStyle name="Input 2 3 4 7 2 8" xfId="14242" xr:uid="{00000000-0005-0000-0000-0000A1370000}"/>
    <cellStyle name="Input 2 3 4 7 2 9" xfId="14243" xr:uid="{00000000-0005-0000-0000-0000A2370000}"/>
    <cellStyle name="Input 2 3 4 7 3" xfId="14244" xr:uid="{00000000-0005-0000-0000-0000A3370000}"/>
    <cellStyle name="Input 2 3 4 7 3 2" xfId="14245" xr:uid="{00000000-0005-0000-0000-0000A4370000}"/>
    <cellStyle name="Input 2 3 4 7 3 3" xfId="14246" xr:uid="{00000000-0005-0000-0000-0000A5370000}"/>
    <cellStyle name="Input 2 3 4 7 3 4" xfId="14247" xr:uid="{00000000-0005-0000-0000-0000A6370000}"/>
    <cellStyle name="Input 2 3 4 7 3 5" xfId="14248" xr:uid="{00000000-0005-0000-0000-0000A7370000}"/>
    <cellStyle name="Input 2 3 4 7 4" xfId="14249" xr:uid="{00000000-0005-0000-0000-0000A8370000}"/>
    <cellStyle name="Input 2 3 4 7 4 2" xfId="14250" xr:uid="{00000000-0005-0000-0000-0000A9370000}"/>
    <cellStyle name="Input 2 3 4 7 4 3" xfId="14251" xr:uid="{00000000-0005-0000-0000-0000AA370000}"/>
    <cellStyle name="Input 2 3 4 7 4 4" xfId="14252" xr:uid="{00000000-0005-0000-0000-0000AB370000}"/>
    <cellStyle name="Input 2 3 4 7 4 5" xfId="14253" xr:uid="{00000000-0005-0000-0000-0000AC370000}"/>
    <cellStyle name="Input 2 3 4 7 5" xfId="14254" xr:uid="{00000000-0005-0000-0000-0000AD370000}"/>
    <cellStyle name="Input 2 3 4 7 6" xfId="14255" xr:uid="{00000000-0005-0000-0000-0000AE370000}"/>
    <cellStyle name="Input 2 3 4 7 7" xfId="14256" xr:uid="{00000000-0005-0000-0000-0000AF370000}"/>
    <cellStyle name="Input 2 3 4 7 8" xfId="14257" xr:uid="{00000000-0005-0000-0000-0000B0370000}"/>
    <cellStyle name="Input 2 3 4 7 9" xfId="14258" xr:uid="{00000000-0005-0000-0000-0000B1370000}"/>
    <cellStyle name="Input 2 3 4 8" xfId="14259" xr:uid="{00000000-0005-0000-0000-0000B2370000}"/>
    <cellStyle name="Input 2 3 4 8 10" xfId="14260" xr:uid="{00000000-0005-0000-0000-0000B3370000}"/>
    <cellStyle name="Input 2 3 4 8 11" xfId="14261" xr:uid="{00000000-0005-0000-0000-0000B4370000}"/>
    <cellStyle name="Input 2 3 4 8 12" xfId="14262" xr:uid="{00000000-0005-0000-0000-0000B5370000}"/>
    <cellStyle name="Input 2 3 4 8 13" xfId="14263" xr:uid="{00000000-0005-0000-0000-0000B6370000}"/>
    <cellStyle name="Input 2 3 4 8 2" xfId="14264" xr:uid="{00000000-0005-0000-0000-0000B7370000}"/>
    <cellStyle name="Input 2 3 4 8 2 10" xfId="14265" xr:uid="{00000000-0005-0000-0000-0000B8370000}"/>
    <cellStyle name="Input 2 3 4 8 2 11" xfId="14266" xr:uid="{00000000-0005-0000-0000-0000B9370000}"/>
    <cellStyle name="Input 2 3 4 8 2 12" xfId="14267" xr:uid="{00000000-0005-0000-0000-0000BA370000}"/>
    <cellStyle name="Input 2 3 4 8 2 2" xfId="14268" xr:uid="{00000000-0005-0000-0000-0000BB370000}"/>
    <cellStyle name="Input 2 3 4 8 2 2 2" xfId="14269" xr:uid="{00000000-0005-0000-0000-0000BC370000}"/>
    <cellStyle name="Input 2 3 4 8 2 2 3" xfId="14270" xr:uid="{00000000-0005-0000-0000-0000BD370000}"/>
    <cellStyle name="Input 2 3 4 8 2 2 4" xfId="14271" xr:uid="{00000000-0005-0000-0000-0000BE370000}"/>
    <cellStyle name="Input 2 3 4 8 2 2 5" xfId="14272" xr:uid="{00000000-0005-0000-0000-0000BF370000}"/>
    <cellStyle name="Input 2 3 4 8 2 3" xfId="14273" xr:uid="{00000000-0005-0000-0000-0000C0370000}"/>
    <cellStyle name="Input 2 3 4 8 2 3 2" xfId="14274" xr:uid="{00000000-0005-0000-0000-0000C1370000}"/>
    <cellStyle name="Input 2 3 4 8 2 3 3" xfId="14275" xr:uid="{00000000-0005-0000-0000-0000C2370000}"/>
    <cellStyle name="Input 2 3 4 8 2 3 4" xfId="14276" xr:uid="{00000000-0005-0000-0000-0000C3370000}"/>
    <cellStyle name="Input 2 3 4 8 2 3 5" xfId="14277" xr:uid="{00000000-0005-0000-0000-0000C4370000}"/>
    <cellStyle name="Input 2 3 4 8 2 4" xfId="14278" xr:uid="{00000000-0005-0000-0000-0000C5370000}"/>
    <cellStyle name="Input 2 3 4 8 2 5" xfId="14279" xr:uid="{00000000-0005-0000-0000-0000C6370000}"/>
    <cellStyle name="Input 2 3 4 8 2 6" xfId="14280" xr:uid="{00000000-0005-0000-0000-0000C7370000}"/>
    <cellStyle name="Input 2 3 4 8 2 7" xfId="14281" xr:uid="{00000000-0005-0000-0000-0000C8370000}"/>
    <cellStyle name="Input 2 3 4 8 2 8" xfId="14282" xr:uid="{00000000-0005-0000-0000-0000C9370000}"/>
    <cellStyle name="Input 2 3 4 8 2 9" xfId="14283" xr:uid="{00000000-0005-0000-0000-0000CA370000}"/>
    <cellStyle name="Input 2 3 4 8 3" xfId="14284" xr:uid="{00000000-0005-0000-0000-0000CB370000}"/>
    <cellStyle name="Input 2 3 4 8 3 2" xfId="14285" xr:uid="{00000000-0005-0000-0000-0000CC370000}"/>
    <cellStyle name="Input 2 3 4 8 3 3" xfId="14286" xr:uid="{00000000-0005-0000-0000-0000CD370000}"/>
    <cellStyle name="Input 2 3 4 8 3 4" xfId="14287" xr:uid="{00000000-0005-0000-0000-0000CE370000}"/>
    <cellStyle name="Input 2 3 4 8 3 5" xfId="14288" xr:uid="{00000000-0005-0000-0000-0000CF370000}"/>
    <cellStyle name="Input 2 3 4 8 4" xfId="14289" xr:uid="{00000000-0005-0000-0000-0000D0370000}"/>
    <cellStyle name="Input 2 3 4 8 4 2" xfId="14290" xr:uid="{00000000-0005-0000-0000-0000D1370000}"/>
    <cellStyle name="Input 2 3 4 8 4 3" xfId="14291" xr:uid="{00000000-0005-0000-0000-0000D2370000}"/>
    <cellStyle name="Input 2 3 4 8 4 4" xfId="14292" xr:uid="{00000000-0005-0000-0000-0000D3370000}"/>
    <cellStyle name="Input 2 3 4 8 4 5" xfId="14293" xr:uid="{00000000-0005-0000-0000-0000D4370000}"/>
    <cellStyle name="Input 2 3 4 8 5" xfId="14294" xr:uid="{00000000-0005-0000-0000-0000D5370000}"/>
    <cellStyle name="Input 2 3 4 8 6" xfId="14295" xr:uid="{00000000-0005-0000-0000-0000D6370000}"/>
    <cellStyle name="Input 2 3 4 8 7" xfId="14296" xr:uid="{00000000-0005-0000-0000-0000D7370000}"/>
    <cellStyle name="Input 2 3 4 8 8" xfId="14297" xr:uid="{00000000-0005-0000-0000-0000D8370000}"/>
    <cellStyle name="Input 2 3 4 8 9" xfId="14298" xr:uid="{00000000-0005-0000-0000-0000D9370000}"/>
    <cellStyle name="Input 2 3 4 9" xfId="14299" xr:uid="{00000000-0005-0000-0000-0000DA370000}"/>
    <cellStyle name="Input 2 3 4 9 10" xfId="14300" xr:uid="{00000000-0005-0000-0000-0000DB370000}"/>
    <cellStyle name="Input 2 3 4 9 11" xfId="14301" xr:uid="{00000000-0005-0000-0000-0000DC370000}"/>
    <cellStyle name="Input 2 3 4 9 12" xfId="14302" xr:uid="{00000000-0005-0000-0000-0000DD370000}"/>
    <cellStyle name="Input 2 3 4 9 13" xfId="14303" xr:uid="{00000000-0005-0000-0000-0000DE370000}"/>
    <cellStyle name="Input 2 3 4 9 2" xfId="14304" xr:uid="{00000000-0005-0000-0000-0000DF370000}"/>
    <cellStyle name="Input 2 3 4 9 2 10" xfId="14305" xr:uid="{00000000-0005-0000-0000-0000E0370000}"/>
    <cellStyle name="Input 2 3 4 9 2 11" xfId="14306" xr:uid="{00000000-0005-0000-0000-0000E1370000}"/>
    <cellStyle name="Input 2 3 4 9 2 12" xfId="14307" xr:uid="{00000000-0005-0000-0000-0000E2370000}"/>
    <cellStyle name="Input 2 3 4 9 2 2" xfId="14308" xr:uid="{00000000-0005-0000-0000-0000E3370000}"/>
    <cellStyle name="Input 2 3 4 9 2 2 2" xfId="14309" xr:uid="{00000000-0005-0000-0000-0000E4370000}"/>
    <cellStyle name="Input 2 3 4 9 2 2 3" xfId="14310" xr:uid="{00000000-0005-0000-0000-0000E5370000}"/>
    <cellStyle name="Input 2 3 4 9 2 2 4" xfId="14311" xr:uid="{00000000-0005-0000-0000-0000E6370000}"/>
    <cellStyle name="Input 2 3 4 9 2 2 5" xfId="14312" xr:uid="{00000000-0005-0000-0000-0000E7370000}"/>
    <cellStyle name="Input 2 3 4 9 2 3" xfId="14313" xr:uid="{00000000-0005-0000-0000-0000E8370000}"/>
    <cellStyle name="Input 2 3 4 9 2 3 2" xfId="14314" xr:uid="{00000000-0005-0000-0000-0000E9370000}"/>
    <cellStyle name="Input 2 3 4 9 2 3 3" xfId="14315" xr:uid="{00000000-0005-0000-0000-0000EA370000}"/>
    <cellStyle name="Input 2 3 4 9 2 3 4" xfId="14316" xr:uid="{00000000-0005-0000-0000-0000EB370000}"/>
    <cellStyle name="Input 2 3 4 9 2 3 5" xfId="14317" xr:uid="{00000000-0005-0000-0000-0000EC370000}"/>
    <cellStyle name="Input 2 3 4 9 2 4" xfId="14318" xr:uid="{00000000-0005-0000-0000-0000ED370000}"/>
    <cellStyle name="Input 2 3 4 9 2 5" xfId="14319" xr:uid="{00000000-0005-0000-0000-0000EE370000}"/>
    <cellStyle name="Input 2 3 4 9 2 6" xfId="14320" xr:uid="{00000000-0005-0000-0000-0000EF370000}"/>
    <cellStyle name="Input 2 3 4 9 2 7" xfId="14321" xr:uid="{00000000-0005-0000-0000-0000F0370000}"/>
    <cellStyle name="Input 2 3 4 9 2 8" xfId="14322" xr:uid="{00000000-0005-0000-0000-0000F1370000}"/>
    <cellStyle name="Input 2 3 4 9 2 9" xfId="14323" xr:uid="{00000000-0005-0000-0000-0000F2370000}"/>
    <cellStyle name="Input 2 3 4 9 3" xfId="14324" xr:uid="{00000000-0005-0000-0000-0000F3370000}"/>
    <cellStyle name="Input 2 3 4 9 3 2" xfId="14325" xr:uid="{00000000-0005-0000-0000-0000F4370000}"/>
    <cellStyle name="Input 2 3 4 9 3 3" xfId="14326" xr:uid="{00000000-0005-0000-0000-0000F5370000}"/>
    <cellStyle name="Input 2 3 4 9 3 4" xfId="14327" xr:uid="{00000000-0005-0000-0000-0000F6370000}"/>
    <cellStyle name="Input 2 3 4 9 3 5" xfId="14328" xr:uid="{00000000-0005-0000-0000-0000F7370000}"/>
    <cellStyle name="Input 2 3 4 9 4" xfId="14329" xr:uid="{00000000-0005-0000-0000-0000F8370000}"/>
    <cellStyle name="Input 2 3 4 9 4 2" xfId="14330" xr:uid="{00000000-0005-0000-0000-0000F9370000}"/>
    <cellStyle name="Input 2 3 4 9 4 3" xfId="14331" xr:uid="{00000000-0005-0000-0000-0000FA370000}"/>
    <cellStyle name="Input 2 3 4 9 4 4" xfId="14332" xr:uid="{00000000-0005-0000-0000-0000FB370000}"/>
    <cellStyle name="Input 2 3 4 9 4 5" xfId="14333" xr:uid="{00000000-0005-0000-0000-0000FC370000}"/>
    <cellStyle name="Input 2 3 4 9 5" xfId="14334" xr:uid="{00000000-0005-0000-0000-0000FD370000}"/>
    <cellStyle name="Input 2 3 4 9 6" xfId="14335" xr:uid="{00000000-0005-0000-0000-0000FE370000}"/>
    <cellStyle name="Input 2 3 4 9 7" xfId="14336" xr:uid="{00000000-0005-0000-0000-0000FF370000}"/>
    <cellStyle name="Input 2 3 4 9 8" xfId="14337" xr:uid="{00000000-0005-0000-0000-000000380000}"/>
    <cellStyle name="Input 2 3 4 9 9" xfId="14338" xr:uid="{00000000-0005-0000-0000-000001380000}"/>
    <cellStyle name="Input 2 3 5" xfId="14339" xr:uid="{00000000-0005-0000-0000-000002380000}"/>
    <cellStyle name="Input 2 3 5 10" xfId="14340" xr:uid="{00000000-0005-0000-0000-000003380000}"/>
    <cellStyle name="Input 2 3 5 11" xfId="14341" xr:uid="{00000000-0005-0000-0000-000004380000}"/>
    <cellStyle name="Input 2 3 5 12" xfId="14342" xr:uid="{00000000-0005-0000-0000-000005380000}"/>
    <cellStyle name="Input 2 3 5 2" xfId="14343" xr:uid="{00000000-0005-0000-0000-000006380000}"/>
    <cellStyle name="Input 2 3 5 2 10" xfId="14344" xr:uid="{00000000-0005-0000-0000-000007380000}"/>
    <cellStyle name="Input 2 3 5 2 11" xfId="14345" xr:uid="{00000000-0005-0000-0000-000008380000}"/>
    <cellStyle name="Input 2 3 5 2 12" xfId="14346" xr:uid="{00000000-0005-0000-0000-000009380000}"/>
    <cellStyle name="Input 2 3 5 2 2" xfId="14347" xr:uid="{00000000-0005-0000-0000-00000A380000}"/>
    <cellStyle name="Input 2 3 5 2 2 2" xfId="14348" xr:uid="{00000000-0005-0000-0000-00000B380000}"/>
    <cellStyle name="Input 2 3 5 2 2 3" xfId="14349" xr:uid="{00000000-0005-0000-0000-00000C380000}"/>
    <cellStyle name="Input 2 3 5 2 2 4" xfId="14350" xr:uid="{00000000-0005-0000-0000-00000D380000}"/>
    <cellStyle name="Input 2 3 5 2 2 5" xfId="14351" xr:uid="{00000000-0005-0000-0000-00000E380000}"/>
    <cellStyle name="Input 2 3 5 2 3" xfId="14352" xr:uid="{00000000-0005-0000-0000-00000F380000}"/>
    <cellStyle name="Input 2 3 5 2 3 2" xfId="14353" xr:uid="{00000000-0005-0000-0000-000010380000}"/>
    <cellStyle name="Input 2 3 5 2 3 3" xfId="14354" xr:uid="{00000000-0005-0000-0000-000011380000}"/>
    <cellStyle name="Input 2 3 5 2 3 4" xfId="14355" xr:uid="{00000000-0005-0000-0000-000012380000}"/>
    <cellStyle name="Input 2 3 5 2 3 5" xfId="14356" xr:uid="{00000000-0005-0000-0000-000013380000}"/>
    <cellStyle name="Input 2 3 5 2 4" xfId="14357" xr:uid="{00000000-0005-0000-0000-000014380000}"/>
    <cellStyle name="Input 2 3 5 2 5" xfId="14358" xr:uid="{00000000-0005-0000-0000-000015380000}"/>
    <cellStyle name="Input 2 3 5 2 6" xfId="14359" xr:uid="{00000000-0005-0000-0000-000016380000}"/>
    <cellStyle name="Input 2 3 5 2 7" xfId="14360" xr:uid="{00000000-0005-0000-0000-000017380000}"/>
    <cellStyle name="Input 2 3 5 2 8" xfId="14361" xr:uid="{00000000-0005-0000-0000-000018380000}"/>
    <cellStyle name="Input 2 3 5 2 9" xfId="14362" xr:uid="{00000000-0005-0000-0000-000019380000}"/>
    <cellStyle name="Input 2 3 5 3" xfId="14363" xr:uid="{00000000-0005-0000-0000-00001A380000}"/>
    <cellStyle name="Input 2 3 5 3 2" xfId="14364" xr:uid="{00000000-0005-0000-0000-00001B380000}"/>
    <cellStyle name="Input 2 3 5 3 3" xfId="14365" xr:uid="{00000000-0005-0000-0000-00001C380000}"/>
    <cellStyle name="Input 2 3 5 3 4" xfId="14366" xr:uid="{00000000-0005-0000-0000-00001D380000}"/>
    <cellStyle name="Input 2 3 5 3 5" xfId="14367" xr:uid="{00000000-0005-0000-0000-00001E380000}"/>
    <cellStyle name="Input 2 3 5 3 6" xfId="14368" xr:uid="{00000000-0005-0000-0000-00001F380000}"/>
    <cellStyle name="Input 2 3 5 4" xfId="14369" xr:uid="{00000000-0005-0000-0000-000020380000}"/>
    <cellStyle name="Input 2 3 5 4 2" xfId="14370" xr:uid="{00000000-0005-0000-0000-000021380000}"/>
    <cellStyle name="Input 2 3 5 4 3" xfId="14371" xr:uid="{00000000-0005-0000-0000-000022380000}"/>
    <cellStyle name="Input 2 3 5 4 4" xfId="14372" xr:uid="{00000000-0005-0000-0000-000023380000}"/>
    <cellStyle name="Input 2 3 5 4 5" xfId="14373" xr:uid="{00000000-0005-0000-0000-000024380000}"/>
    <cellStyle name="Input 2 3 5 5" xfId="14374" xr:uid="{00000000-0005-0000-0000-000025380000}"/>
    <cellStyle name="Input 2 3 5 6" xfId="14375" xr:uid="{00000000-0005-0000-0000-000026380000}"/>
    <cellStyle name="Input 2 3 5 7" xfId="14376" xr:uid="{00000000-0005-0000-0000-000027380000}"/>
    <cellStyle name="Input 2 3 5 8" xfId="14377" xr:uid="{00000000-0005-0000-0000-000028380000}"/>
    <cellStyle name="Input 2 3 5 9" xfId="14378" xr:uid="{00000000-0005-0000-0000-000029380000}"/>
    <cellStyle name="Input 2 3 6" xfId="14379" xr:uid="{00000000-0005-0000-0000-00002A380000}"/>
    <cellStyle name="Input 2 3 6 10" xfId="14380" xr:uid="{00000000-0005-0000-0000-00002B380000}"/>
    <cellStyle name="Input 2 3 6 11" xfId="14381" xr:uid="{00000000-0005-0000-0000-00002C380000}"/>
    <cellStyle name="Input 2 3 6 12" xfId="14382" xr:uid="{00000000-0005-0000-0000-00002D380000}"/>
    <cellStyle name="Input 2 3 6 2" xfId="14383" xr:uid="{00000000-0005-0000-0000-00002E380000}"/>
    <cellStyle name="Input 2 3 6 2 10" xfId="14384" xr:uid="{00000000-0005-0000-0000-00002F380000}"/>
    <cellStyle name="Input 2 3 6 2 11" xfId="14385" xr:uid="{00000000-0005-0000-0000-000030380000}"/>
    <cellStyle name="Input 2 3 6 2 12" xfId="14386" xr:uid="{00000000-0005-0000-0000-000031380000}"/>
    <cellStyle name="Input 2 3 6 2 2" xfId="14387" xr:uid="{00000000-0005-0000-0000-000032380000}"/>
    <cellStyle name="Input 2 3 6 2 2 2" xfId="14388" xr:uid="{00000000-0005-0000-0000-000033380000}"/>
    <cellStyle name="Input 2 3 6 2 2 3" xfId="14389" xr:uid="{00000000-0005-0000-0000-000034380000}"/>
    <cellStyle name="Input 2 3 6 2 2 4" xfId="14390" xr:uid="{00000000-0005-0000-0000-000035380000}"/>
    <cellStyle name="Input 2 3 6 2 2 5" xfId="14391" xr:uid="{00000000-0005-0000-0000-000036380000}"/>
    <cellStyle name="Input 2 3 6 2 3" xfId="14392" xr:uid="{00000000-0005-0000-0000-000037380000}"/>
    <cellStyle name="Input 2 3 6 2 3 2" xfId="14393" xr:uid="{00000000-0005-0000-0000-000038380000}"/>
    <cellStyle name="Input 2 3 6 2 3 3" xfId="14394" xr:uid="{00000000-0005-0000-0000-000039380000}"/>
    <cellStyle name="Input 2 3 6 2 3 4" xfId="14395" xr:uid="{00000000-0005-0000-0000-00003A380000}"/>
    <cellStyle name="Input 2 3 6 2 3 5" xfId="14396" xr:uid="{00000000-0005-0000-0000-00003B380000}"/>
    <cellStyle name="Input 2 3 6 2 4" xfId="14397" xr:uid="{00000000-0005-0000-0000-00003C380000}"/>
    <cellStyle name="Input 2 3 6 2 5" xfId="14398" xr:uid="{00000000-0005-0000-0000-00003D380000}"/>
    <cellStyle name="Input 2 3 6 2 6" xfId="14399" xr:uid="{00000000-0005-0000-0000-00003E380000}"/>
    <cellStyle name="Input 2 3 6 2 7" xfId="14400" xr:uid="{00000000-0005-0000-0000-00003F380000}"/>
    <cellStyle name="Input 2 3 6 2 8" xfId="14401" xr:uid="{00000000-0005-0000-0000-000040380000}"/>
    <cellStyle name="Input 2 3 6 2 9" xfId="14402" xr:uid="{00000000-0005-0000-0000-000041380000}"/>
    <cellStyle name="Input 2 3 6 3" xfId="14403" xr:uid="{00000000-0005-0000-0000-000042380000}"/>
    <cellStyle name="Input 2 3 6 3 2" xfId="14404" xr:uid="{00000000-0005-0000-0000-000043380000}"/>
    <cellStyle name="Input 2 3 6 3 3" xfId="14405" xr:uid="{00000000-0005-0000-0000-000044380000}"/>
    <cellStyle name="Input 2 3 6 3 4" xfId="14406" xr:uid="{00000000-0005-0000-0000-000045380000}"/>
    <cellStyle name="Input 2 3 6 3 5" xfId="14407" xr:uid="{00000000-0005-0000-0000-000046380000}"/>
    <cellStyle name="Input 2 3 6 4" xfId="14408" xr:uid="{00000000-0005-0000-0000-000047380000}"/>
    <cellStyle name="Input 2 3 6 4 2" xfId="14409" xr:uid="{00000000-0005-0000-0000-000048380000}"/>
    <cellStyle name="Input 2 3 6 4 3" xfId="14410" xr:uid="{00000000-0005-0000-0000-000049380000}"/>
    <cellStyle name="Input 2 3 6 4 4" xfId="14411" xr:uid="{00000000-0005-0000-0000-00004A380000}"/>
    <cellStyle name="Input 2 3 6 4 5" xfId="14412" xr:uid="{00000000-0005-0000-0000-00004B380000}"/>
    <cellStyle name="Input 2 3 6 5" xfId="14413" xr:uid="{00000000-0005-0000-0000-00004C380000}"/>
    <cellStyle name="Input 2 3 6 6" xfId="14414" xr:uid="{00000000-0005-0000-0000-00004D380000}"/>
    <cellStyle name="Input 2 3 6 7" xfId="14415" xr:uid="{00000000-0005-0000-0000-00004E380000}"/>
    <cellStyle name="Input 2 3 6 8" xfId="14416" xr:uid="{00000000-0005-0000-0000-00004F380000}"/>
    <cellStyle name="Input 2 3 6 9" xfId="14417" xr:uid="{00000000-0005-0000-0000-000050380000}"/>
    <cellStyle name="Input 2 3 7" xfId="14418" xr:uid="{00000000-0005-0000-0000-000051380000}"/>
    <cellStyle name="Input 2 3 7 10" xfId="14419" xr:uid="{00000000-0005-0000-0000-000052380000}"/>
    <cellStyle name="Input 2 3 7 11" xfId="14420" xr:uid="{00000000-0005-0000-0000-000053380000}"/>
    <cellStyle name="Input 2 3 7 12" xfId="14421" xr:uid="{00000000-0005-0000-0000-000054380000}"/>
    <cellStyle name="Input 2 3 7 2" xfId="14422" xr:uid="{00000000-0005-0000-0000-000055380000}"/>
    <cellStyle name="Input 2 3 7 2 10" xfId="14423" xr:uid="{00000000-0005-0000-0000-000056380000}"/>
    <cellStyle name="Input 2 3 7 2 11" xfId="14424" xr:uid="{00000000-0005-0000-0000-000057380000}"/>
    <cellStyle name="Input 2 3 7 2 12" xfId="14425" xr:uid="{00000000-0005-0000-0000-000058380000}"/>
    <cellStyle name="Input 2 3 7 2 2" xfId="14426" xr:uid="{00000000-0005-0000-0000-000059380000}"/>
    <cellStyle name="Input 2 3 7 2 2 2" xfId="14427" xr:uid="{00000000-0005-0000-0000-00005A380000}"/>
    <cellStyle name="Input 2 3 7 2 2 3" xfId="14428" xr:uid="{00000000-0005-0000-0000-00005B380000}"/>
    <cellStyle name="Input 2 3 7 2 2 4" xfId="14429" xr:uid="{00000000-0005-0000-0000-00005C380000}"/>
    <cellStyle name="Input 2 3 7 2 2 5" xfId="14430" xr:uid="{00000000-0005-0000-0000-00005D380000}"/>
    <cellStyle name="Input 2 3 7 2 3" xfId="14431" xr:uid="{00000000-0005-0000-0000-00005E380000}"/>
    <cellStyle name="Input 2 3 7 2 3 2" xfId="14432" xr:uid="{00000000-0005-0000-0000-00005F380000}"/>
    <cellStyle name="Input 2 3 7 2 3 3" xfId="14433" xr:uid="{00000000-0005-0000-0000-000060380000}"/>
    <cellStyle name="Input 2 3 7 2 3 4" xfId="14434" xr:uid="{00000000-0005-0000-0000-000061380000}"/>
    <cellStyle name="Input 2 3 7 2 3 5" xfId="14435" xr:uid="{00000000-0005-0000-0000-000062380000}"/>
    <cellStyle name="Input 2 3 7 2 4" xfId="14436" xr:uid="{00000000-0005-0000-0000-000063380000}"/>
    <cellStyle name="Input 2 3 7 2 5" xfId="14437" xr:uid="{00000000-0005-0000-0000-000064380000}"/>
    <cellStyle name="Input 2 3 7 2 6" xfId="14438" xr:uid="{00000000-0005-0000-0000-000065380000}"/>
    <cellStyle name="Input 2 3 7 2 7" xfId="14439" xr:uid="{00000000-0005-0000-0000-000066380000}"/>
    <cellStyle name="Input 2 3 7 2 8" xfId="14440" xr:uid="{00000000-0005-0000-0000-000067380000}"/>
    <cellStyle name="Input 2 3 7 2 9" xfId="14441" xr:uid="{00000000-0005-0000-0000-000068380000}"/>
    <cellStyle name="Input 2 3 7 3" xfId="14442" xr:uid="{00000000-0005-0000-0000-000069380000}"/>
    <cellStyle name="Input 2 3 7 3 2" xfId="14443" xr:uid="{00000000-0005-0000-0000-00006A380000}"/>
    <cellStyle name="Input 2 3 7 3 3" xfId="14444" xr:uid="{00000000-0005-0000-0000-00006B380000}"/>
    <cellStyle name="Input 2 3 7 3 4" xfId="14445" xr:uid="{00000000-0005-0000-0000-00006C380000}"/>
    <cellStyle name="Input 2 3 7 3 5" xfId="14446" xr:uid="{00000000-0005-0000-0000-00006D380000}"/>
    <cellStyle name="Input 2 3 7 4" xfId="14447" xr:uid="{00000000-0005-0000-0000-00006E380000}"/>
    <cellStyle name="Input 2 3 7 4 2" xfId="14448" xr:uid="{00000000-0005-0000-0000-00006F380000}"/>
    <cellStyle name="Input 2 3 7 4 3" xfId="14449" xr:uid="{00000000-0005-0000-0000-000070380000}"/>
    <cellStyle name="Input 2 3 7 4 4" xfId="14450" xr:uid="{00000000-0005-0000-0000-000071380000}"/>
    <cellStyle name="Input 2 3 7 4 5" xfId="14451" xr:uid="{00000000-0005-0000-0000-000072380000}"/>
    <cellStyle name="Input 2 3 7 5" xfId="14452" xr:uid="{00000000-0005-0000-0000-000073380000}"/>
    <cellStyle name="Input 2 3 7 6" xfId="14453" xr:uid="{00000000-0005-0000-0000-000074380000}"/>
    <cellStyle name="Input 2 3 7 7" xfId="14454" xr:uid="{00000000-0005-0000-0000-000075380000}"/>
    <cellStyle name="Input 2 3 7 8" xfId="14455" xr:uid="{00000000-0005-0000-0000-000076380000}"/>
    <cellStyle name="Input 2 3 7 9" xfId="14456" xr:uid="{00000000-0005-0000-0000-000077380000}"/>
    <cellStyle name="Input 2 3 8" xfId="14457" xr:uid="{00000000-0005-0000-0000-000078380000}"/>
    <cellStyle name="Input 2 3 8 10" xfId="14458" xr:uid="{00000000-0005-0000-0000-000079380000}"/>
    <cellStyle name="Input 2 3 8 11" xfId="14459" xr:uid="{00000000-0005-0000-0000-00007A380000}"/>
    <cellStyle name="Input 2 3 8 12" xfId="14460" xr:uid="{00000000-0005-0000-0000-00007B380000}"/>
    <cellStyle name="Input 2 3 8 2" xfId="14461" xr:uid="{00000000-0005-0000-0000-00007C380000}"/>
    <cellStyle name="Input 2 3 8 2 10" xfId="14462" xr:uid="{00000000-0005-0000-0000-00007D380000}"/>
    <cellStyle name="Input 2 3 8 2 11" xfId="14463" xr:uid="{00000000-0005-0000-0000-00007E380000}"/>
    <cellStyle name="Input 2 3 8 2 12" xfId="14464" xr:uid="{00000000-0005-0000-0000-00007F380000}"/>
    <cellStyle name="Input 2 3 8 2 2" xfId="14465" xr:uid="{00000000-0005-0000-0000-000080380000}"/>
    <cellStyle name="Input 2 3 8 2 2 2" xfId="14466" xr:uid="{00000000-0005-0000-0000-000081380000}"/>
    <cellStyle name="Input 2 3 8 2 2 3" xfId="14467" xr:uid="{00000000-0005-0000-0000-000082380000}"/>
    <cellStyle name="Input 2 3 8 2 2 4" xfId="14468" xr:uid="{00000000-0005-0000-0000-000083380000}"/>
    <cellStyle name="Input 2 3 8 2 2 5" xfId="14469" xr:uid="{00000000-0005-0000-0000-000084380000}"/>
    <cellStyle name="Input 2 3 8 2 3" xfId="14470" xr:uid="{00000000-0005-0000-0000-000085380000}"/>
    <cellStyle name="Input 2 3 8 2 3 2" xfId="14471" xr:uid="{00000000-0005-0000-0000-000086380000}"/>
    <cellStyle name="Input 2 3 8 2 3 3" xfId="14472" xr:uid="{00000000-0005-0000-0000-000087380000}"/>
    <cellStyle name="Input 2 3 8 2 3 4" xfId="14473" xr:uid="{00000000-0005-0000-0000-000088380000}"/>
    <cellStyle name="Input 2 3 8 2 3 5" xfId="14474" xr:uid="{00000000-0005-0000-0000-000089380000}"/>
    <cellStyle name="Input 2 3 8 2 4" xfId="14475" xr:uid="{00000000-0005-0000-0000-00008A380000}"/>
    <cellStyle name="Input 2 3 8 2 5" xfId="14476" xr:uid="{00000000-0005-0000-0000-00008B380000}"/>
    <cellStyle name="Input 2 3 8 2 6" xfId="14477" xr:uid="{00000000-0005-0000-0000-00008C380000}"/>
    <cellStyle name="Input 2 3 8 2 7" xfId="14478" xr:uid="{00000000-0005-0000-0000-00008D380000}"/>
    <cellStyle name="Input 2 3 8 2 8" xfId="14479" xr:uid="{00000000-0005-0000-0000-00008E380000}"/>
    <cellStyle name="Input 2 3 8 2 9" xfId="14480" xr:uid="{00000000-0005-0000-0000-00008F380000}"/>
    <cellStyle name="Input 2 3 8 3" xfId="14481" xr:uid="{00000000-0005-0000-0000-000090380000}"/>
    <cellStyle name="Input 2 3 8 3 2" xfId="14482" xr:uid="{00000000-0005-0000-0000-000091380000}"/>
    <cellStyle name="Input 2 3 8 3 3" xfId="14483" xr:uid="{00000000-0005-0000-0000-000092380000}"/>
    <cellStyle name="Input 2 3 8 3 4" xfId="14484" xr:uid="{00000000-0005-0000-0000-000093380000}"/>
    <cellStyle name="Input 2 3 8 3 5" xfId="14485" xr:uid="{00000000-0005-0000-0000-000094380000}"/>
    <cellStyle name="Input 2 3 8 4" xfId="14486" xr:uid="{00000000-0005-0000-0000-000095380000}"/>
    <cellStyle name="Input 2 3 8 4 2" xfId="14487" xr:uid="{00000000-0005-0000-0000-000096380000}"/>
    <cellStyle name="Input 2 3 8 4 3" xfId="14488" xr:uid="{00000000-0005-0000-0000-000097380000}"/>
    <cellStyle name="Input 2 3 8 4 4" xfId="14489" xr:uid="{00000000-0005-0000-0000-000098380000}"/>
    <cellStyle name="Input 2 3 8 4 5" xfId="14490" xr:uid="{00000000-0005-0000-0000-000099380000}"/>
    <cellStyle name="Input 2 3 8 5" xfId="14491" xr:uid="{00000000-0005-0000-0000-00009A380000}"/>
    <cellStyle name="Input 2 3 8 6" xfId="14492" xr:uid="{00000000-0005-0000-0000-00009B380000}"/>
    <cellStyle name="Input 2 3 8 7" xfId="14493" xr:uid="{00000000-0005-0000-0000-00009C380000}"/>
    <cellStyle name="Input 2 3 8 8" xfId="14494" xr:uid="{00000000-0005-0000-0000-00009D380000}"/>
    <cellStyle name="Input 2 3 8 9" xfId="14495" xr:uid="{00000000-0005-0000-0000-00009E380000}"/>
    <cellStyle name="Input 2 3 9" xfId="14496" xr:uid="{00000000-0005-0000-0000-00009F380000}"/>
    <cellStyle name="Input 2 3 9 10" xfId="14497" xr:uid="{00000000-0005-0000-0000-0000A0380000}"/>
    <cellStyle name="Input 2 3 9 11" xfId="14498" xr:uid="{00000000-0005-0000-0000-0000A1380000}"/>
    <cellStyle name="Input 2 3 9 12" xfId="14499" xr:uid="{00000000-0005-0000-0000-0000A2380000}"/>
    <cellStyle name="Input 2 3 9 2" xfId="14500" xr:uid="{00000000-0005-0000-0000-0000A3380000}"/>
    <cellStyle name="Input 2 3 9 2 10" xfId="14501" xr:uid="{00000000-0005-0000-0000-0000A4380000}"/>
    <cellStyle name="Input 2 3 9 2 11" xfId="14502" xr:uid="{00000000-0005-0000-0000-0000A5380000}"/>
    <cellStyle name="Input 2 3 9 2 12" xfId="14503" xr:uid="{00000000-0005-0000-0000-0000A6380000}"/>
    <cellStyle name="Input 2 3 9 2 2" xfId="14504" xr:uid="{00000000-0005-0000-0000-0000A7380000}"/>
    <cellStyle name="Input 2 3 9 2 2 2" xfId="14505" xr:uid="{00000000-0005-0000-0000-0000A8380000}"/>
    <cellStyle name="Input 2 3 9 2 2 3" xfId="14506" xr:uid="{00000000-0005-0000-0000-0000A9380000}"/>
    <cellStyle name="Input 2 3 9 2 2 4" xfId="14507" xr:uid="{00000000-0005-0000-0000-0000AA380000}"/>
    <cellStyle name="Input 2 3 9 2 2 5" xfId="14508" xr:uid="{00000000-0005-0000-0000-0000AB380000}"/>
    <cellStyle name="Input 2 3 9 2 3" xfId="14509" xr:uid="{00000000-0005-0000-0000-0000AC380000}"/>
    <cellStyle name="Input 2 3 9 2 3 2" xfId="14510" xr:uid="{00000000-0005-0000-0000-0000AD380000}"/>
    <cellStyle name="Input 2 3 9 2 3 3" xfId="14511" xr:uid="{00000000-0005-0000-0000-0000AE380000}"/>
    <cellStyle name="Input 2 3 9 2 3 4" xfId="14512" xr:uid="{00000000-0005-0000-0000-0000AF380000}"/>
    <cellStyle name="Input 2 3 9 2 3 5" xfId="14513" xr:uid="{00000000-0005-0000-0000-0000B0380000}"/>
    <cellStyle name="Input 2 3 9 2 4" xfId="14514" xr:uid="{00000000-0005-0000-0000-0000B1380000}"/>
    <cellStyle name="Input 2 3 9 2 5" xfId="14515" xr:uid="{00000000-0005-0000-0000-0000B2380000}"/>
    <cellStyle name="Input 2 3 9 2 6" xfId="14516" xr:uid="{00000000-0005-0000-0000-0000B3380000}"/>
    <cellStyle name="Input 2 3 9 2 7" xfId="14517" xr:uid="{00000000-0005-0000-0000-0000B4380000}"/>
    <cellStyle name="Input 2 3 9 2 8" xfId="14518" xr:uid="{00000000-0005-0000-0000-0000B5380000}"/>
    <cellStyle name="Input 2 3 9 2 9" xfId="14519" xr:uid="{00000000-0005-0000-0000-0000B6380000}"/>
    <cellStyle name="Input 2 3 9 3" xfId="14520" xr:uid="{00000000-0005-0000-0000-0000B7380000}"/>
    <cellStyle name="Input 2 3 9 3 2" xfId="14521" xr:uid="{00000000-0005-0000-0000-0000B8380000}"/>
    <cellStyle name="Input 2 3 9 3 3" xfId="14522" xr:uid="{00000000-0005-0000-0000-0000B9380000}"/>
    <cellStyle name="Input 2 3 9 3 4" xfId="14523" xr:uid="{00000000-0005-0000-0000-0000BA380000}"/>
    <cellStyle name="Input 2 3 9 3 5" xfId="14524" xr:uid="{00000000-0005-0000-0000-0000BB380000}"/>
    <cellStyle name="Input 2 3 9 4" xfId="14525" xr:uid="{00000000-0005-0000-0000-0000BC380000}"/>
    <cellStyle name="Input 2 3 9 4 2" xfId="14526" xr:uid="{00000000-0005-0000-0000-0000BD380000}"/>
    <cellStyle name="Input 2 3 9 4 3" xfId="14527" xr:uid="{00000000-0005-0000-0000-0000BE380000}"/>
    <cellStyle name="Input 2 3 9 4 4" xfId="14528" xr:uid="{00000000-0005-0000-0000-0000BF380000}"/>
    <cellStyle name="Input 2 3 9 4 5" xfId="14529" xr:uid="{00000000-0005-0000-0000-0000C0380000}"/>
    <cellStyle name="Input 2 3 9 5" xfId="14530" xr:uid="{00000000-0005-0000-0000-0000C1380000}"/>
    <cellStyle name="Input 2 3 9 6" xfId="14531" xr:uid="{00000000-0005-0000-0000-0000C2380000}"/>
    <cellStyle name="Input 2 3 9 7" xfId="14532" xr:uid="{00000000-0005-0000-0000-0000C3380000}"/>
    <cellStyle name="Input 2 3 9 8" xfId="14533" xr:uid="{00000000-0005-0000-0000-0000C4380000}"/>
    <cellStyle name="Input 2 3 9 9" xfId="14534" xr:uid="{00000000-0005-0000-0000-0000C5380000}"/>
    <cellStyle name="Input 3" xfId="14535" xr:uid="{00000000-0005-0000-0000-0000C6380000}"/>
    <cellStyle name="Input 3 2" xfId="14536" xr:uid="{00000000-0005-0000-0000-0000C7380000}"/>
    <cellStyle name="Linked Cell" xfId="14537" builtinId="24" customBuiltin="1"/>
    <cellStyle name="Linked Cell 2" xfId="14538" xr:uid="{00000000-0005-0000-0000-0000C9380000}"/>
    <cellStyle name="Neutral" xfId="14539" builtinId="28" customBuiltin="1"/>
    <cellStyle name="Neutral 2" xfId="14540" xr:uid="{00000000-0005-0000-0000-0000CB380000}"/>
    <cellStyle name="Neutral 2 2" xfId="14541" xr:uid="{00000000-0005-0000-0000-0000CC380000}"/>
    <cellStyle name="Neutral 3" xfId="14542" xr:uid="{00000000-0005-0000-0000-0000CD380000}"/>
    <cellStyle name="Neutral 3 2" xfId="14543" xr:uid="{00000000-0005-0000-0000-0000CE380000}"/>
    <cellStyle name="Normal" xfId="0" builtinId="0"/>
    <cellStyle name="Normal 10" xfId="14544" xr:uid="{00000000-0005-0000-0000-0000D0380000}"/>
    <cellStyle name="Normal 10 2" xfId="14545" xr:uid="{00000000-0005-0000-0000-0000D1380000}"/>
    <cellStyle name="Normal 11" xfId="14546" xr:uid="{00000000-0005-0000-0000-0000D2380000}"/>
    <cellStyle name="Normal 11 2" xfId="14547" xr:uid="{00000000-0005-0000-0000-0000D3380000}"/>
    <cellStyle name="Normal 12" xfId="14548" xr:uid="{00000000-0005-0000-0000-0000D4380000}"/>
    <cellStyle name="Normal 13" xfId="14549" xr:uid="{00000000-0005-0000-0000-0000D5380000}"/>
    <cellStyle name="Normal 14" xfId="14550" xr:uid="{00000000-0005-0000-0000-0000D6380000}"/>
    <cellStyle name="Normal 15" xfId="14551" xr:uid="{00000000-0005-0000-0000-0000D7380000}"/>
    <cellStyle name="Normal 16" xfId="14552" xr:uid="{00000000-0005-0000-0000-0000D8380000}"/>
    <cellStyle name="Normal 17" xfId="14553" xr:uid="{00000000-0005-0000-0000-0000D9380000}"/>
    <cellStyle name="Normal 18" xfId="14554" xr:uid="{00000000-0005-0000-0000-0000DA380000}"/>
    <cellStyle name="Normal 19" xfId="14555" xr:uid="{00000000-0005-0000-0000-0000DB380000}"/>
    <cellStyle name="Normal 2" xfId="14556" xr:uid="{00000000-0005-0000-0000-0000DC380000}"/>
    <cellStyle name="Normal 2 2" xfId="14557" xr:uid="{00000000-0005-0000-0000-0000DD380000}"/>
    <cellStyle name="Normal 2 2 2" xfId="14558" xr:uid="{00000000-0005-0000-0000-0000DE380000}"/>
    <cellStyle name="Normal 2 3" xfId="14559" xr:uid="{00000000-0005-0000-0000-0000DF380000}"/>
    <cellStyle name="Normal 2 4" xfId="14560" xr:uid="{00000000-0005-0000-0000-0000E0380000}"/>
    <cellStyle name="Normal 20" xfId="14561" xr:uid="{00000000-0005-0000-0000-0000E1380000}"/>
    <cellStyle name="Normal 20 2" xfId="14562" xr:uid="{00000000-0005-0000-0000-0000E2380000}"/>
    <cellStyle name="Normal 21" xfId="14563" xr:uid="{00000000-0005-0000-0000-0000E3380000}"/>
    <cellStyle name="Normal 21 2" xfId="14564" xr:uid="{00000000-0005-0000-0000-0000E4380000}"/>
    <cellStyle name="Normal 21 2 2" xfId="14565" xr:uid="{00000000-0005-0000-0000-0000E5380000}"/>
    <cellStyle name="Normal 21 3" xfId="14566" xr:uid="{00000000-0005-0000-0000-0000E6380000}"/>
    <cellStyle name="Normal 22" xfId="14567" xr:uid="{00000000-0005-0000-0000-0000E7380000}"/>
    <cellStyle name="Normal 23" xfId="14568" xr:uid="{00000000-0005-0000-0000-0000E8380000}"/>
    <cellStyle name="Normal 24" xfId="14569" xr:uid="{00000000-0005-0000-0000-0000E9380000}"/>
    <cellStyle name="Normal 25" xfId="14570" xr:uid="{00000000-0005-0000-0000-0000EA380000}"/>
    <cellStyle name="Normal 26" xfId="14571" xr:uid="{00000000-0005-0000-0000-0000EB380000}"/>
    <cellStyle name="Normal 27" xfId="14572" xr:uid="{00000000-0005-0000-0000-0000EC380000}"/>
    <cellStyle name="Normal 28" xfId="14573" xr:uid="{00000000-0005-0000-0000-0000ED380000}"/>
    <cellStyle name="Normal 29" xfId="14574" xr:uid="{00000000-0005-0000-0000-0000EE380000}"/>
    <cellStyle name="Normal 3" xfId="14575" xr:uid="{00000000-0005-0000-0000-0000EF380000}"/>
    <cellStyle name="Normal 3 2" xfId="14576" xr:uid="{00000000-0005-0000-0000-0000F0380000}"/>
    <cellStyle name="Normal 3 2 2" xfId="14577" xr:uid="{00000000-0005-0000-0000-0000F1380000}"/>
    <cellStyle name="Normal 3 2 2 2" xfId="14578" xr:uid="{00000000-0005-0000-0000-0000F2380000}"/>
    <cellStyle name="Normal 3 2 3" xfId="14579" xr:uid="{00000000-0005-0000-0000-0000F3380000}"/>
    <cellStyle name="Normal 3 2 4" xfId="14580" xr:uid="{00000000-0005-0000-0000-0000F4380000}"/>
    <cellStyle name="Normal 3 3" xfId="14581" xr:uid="{00000000-0005-0000-0000-0000F5380000}"/>
    <cellStyle name="Normal 3 3 2" xfId="14582" xr:uid="{00000000-0005-0000-0000-0000F6380000}"/>
    <cellStyle name="Normal 3 4" xfId="14583" xr:uid="{00000000-0005-0000-0000-0000F7380000}"/>
    <cellStyle name="Normal 3 5" xfId="14584" xr:uid="{00000000-0005-0000-0000-0000F8380000}"/>
    <cellStyle name="Normal 3 6" xfId="14585" xr:uid="{00000000-0005-0000-0000-0000F9380000}"/>
    <cellStyle name="Normal 30" xfId="14586" xr:uid="{00000000-0005-0000-0000-0000FA380000}"/>
    <cellStyle name="Normal 30 2" xfId="14587" xr:uid="{00000000-0005-0000-0000-0000FB380000}"/>
    <cellStyle name="Normal 31" xfId="14588" xr:uid="{00000000-0005-0000-0000-0000FC380000}"/>
    <cellStyle name="Normal 34" xfId="14589" xr:uid="{00000000-0005-0000-0000-0000FD380000}"/>
    <cellStyle name="Normal 36" xfId="14590" xr:uid="{00000000-0005-0000-0000-0000FE380000}"/>
    <cellStyle name="Normal 4" xfId="14591" xr:uid="{00000000-0005-0000-0000-0000FF380000}"/>
    <cellStyle name="Normal 4 2" xfId="14592" xr:uid="{00000000-0005-0000-0000-000000390000}"/>
    <cellStyle name="Normal 4 2 2" xfId="14593" xr:uid="{00000000-0005-0000-0000-000001390000}"/>
    <cellStyle name="Normal 4 3" xfId="14594" xr:uid="{00000000-0005-0000-0000-000002390000}"/>
    <cellStyle name="Normal 4 4" xfId="14595" xr:uid="{00000000-0005-0000-0000-000003390000}"/>
    <cellStyle name="Normal 5" xfId="14596" xr:uid="{00000000-0005-0000-0000-000004390000}"/>
    <cellStyle name="Normal 5 2" xfId="14597" xr:uid="{00000000-0005-0000-0000-000005390000}"/>
    <cellStyle name="Normal 6" xfId="14598" xr:uid="{00000000-0005-0000-0000-000006390000}"/>
    <cellStyle name="Normal 6 2" xfId="14599" xr:uid="{00000000-0005-0000-0000-000007390000}"/>
    <cellStyle name="Normal 69" xfId="14600" xr:uid="{00000000-0005-0000-0000-000008390000}"/>
    <cellStyle name="Normal 7" xfId="14601" xr:uid="{00000000-0005-0000-0000-000009390000}"/>
    <cellStyle name="Normal 7 2" xfId="14602" xr:uid="{00000000-0005-0000-0000-00000A390000}"/>
    <cellStyle name="Normal 8" xfId="14603" xr:uid="{00000000-0005-0000-0000-00000B390000}"/>
    <cellStyle name="Normal 8 2" xfId="14604" xr:uid="{00000000-0005-0000-0000-00000C390000}"/>
    <cellStyle name="Normal 83" xfId="14605" xr:uid="{00000000-0005-0000-0000-00000D390000}"/>
    <cellStyle name="Normal 9" xfId="14606" xr:uid="{00000000-0005-0000-0000-00000E390000}"/>
    <cellStyle name="Normal 9 2" xfId="14607" xr:uid="{00000000-0005-0000-0000-00000F390000}"/>
    <cellStyle name="Normal_HCSHEET" xfId="14608" xr:uid="{00000000-0005-0000-0000-000010390000}"/>
    <cellStyle name="Note" xfId="14609" builtinId="10" customBuiltin="1"/>
    <cellStyle name="Note 2" xfId="14610" xr:uid="{00000000-0005-0000-0000-000012390000}"/>
    <cellStyle name="Note 2 2" xfId="14611" xr:uid="{00000000-0005-0000-0000-000013390000}"/>
    <cellStyle name="Note 2 2 2" xfId="14612" xr:uid="{00000000-0005-0000-0000-000014390000}"/>
    <cellStyle name="Note 2 3" xfId="14613" xr:uid="{00000000-0005-0000-0000-000015390000}"/>
    <cellStyle name="Note 2 3 2" xfId="14614" xr:uid="{00000000-0005-0000-0000-000016390000}"/>
    <cellStyle name="Note 3" xfId="14615" xr:uid="{00000000-0005-0000-0000-000017390000}"/>
    <cellStyle name="Note 3 2" xfId="14616" xr:uid="{00000000-0005-0000-0000-000018390000}"/>
    <cellStyle name="Note 3 2 2" xfId="14617" xr:uid="{00000000-0005-0000-0000-000019390000}"/>
    <cellStyle name="Note 3 2 2 10" xfId="14618" xr:uid="{00000000-0005-0000-0000-00001A390000}"/>
    <cellStyle name="Note 3 2 2 10 10" xfId="14619" xr:uid="{00000000-0005-0000-0000-00001B390000}"/>
    <cellStyle name="Note 3 2 2 10 11" xfId="14620" xr:uid="{00000000-0005-0000-0000-00001C390000}"/>
    <cellStyle name="Note 3 2 2 10 12" xfId="14621" xr:uid="{00000000-0005-0000-0000-00001D390000}"/>
    <cellStyle name="Note 3 2 2 10 2" xfId="14622" xr:uid="{00000000-0005-0000-0000-00001E390000}"/>
    <cellStyle name="Note 3 2 2 10 2 10" xfId="14623" xr:uid="{00000000-0005-0000-0000-00001F390000}"/>
    <cellStyle name="Note 3 2 2 10 2 11" xfId="14624" xr:uid="{00000000-0005-0000-0000-000020390000}"/>
    <cellStyle name="Note 3 2 2 10 2 12" xfId="14625" xr:uid="{00000000-0005-0000-0000-000021390000}"/>
    <cellStyle name="Note 3 2 2 10 2 2" xfId="14626" xr:uid="{00000000-0005-0000-0000-000022390000}"/>
    <cellStyle name="Note 3 2 2 10 2 2 2" xfId="14627" xr:uid="{00000000-0005-0000-0000-000023390000}"/>
    <cellStyle name="Note 3 2 2 10 2 2 3" xfId="14628" xr:uid="{00000000-0005-0000-0000-000024390000}"/>
    <cellStyle name="Note 3 2 2 10 2 2 4" xfId="14629" xr:uid="{00000000-0005-0000-0000-000025390000}"/>
    <cellStyle name="Note 3 2 2 10 2 2 5" xfId="14630" xr:uid="{00000000-0005-0000-0000-000026390000}"/>
    <cellStyle name="Note 3 2 2 10 2 3" xfId="14631" xr:uid="{00000000-0005-0000-0000-000027390000}"/>
    <cellStyle name="Note 3 2 2 10 2 3 2" xfId="14632" xr:uid="{00000000-0005-0000-0000-000028390000}"/>
    <cellStyle name="Note 3 2 2 10 2 3 3" xfId="14633" xr:uid="{00000000-0005-0000-0000-000029390000}"/>
    <cellStyle name="Note 3 2 2 10 2 3 4" xfId="14634" xr:uid="{00000000-0005-0000-0000-00002A390000}"/>
    <cellStyle name="Note 3 2 2 10 2 3 5" xfId="14635" xr:uid="{00000000-0005-0000-0000-00002B390000}"/>
    <cellStyle name="Note 3 2 2 10 2 4" xfId="14636" xr:uid="{00000000-0005-0000-0000-00002C390000}"/>
    <cellStyle name="Note 3 2 2 10 2 5" xfId="14637" xr:uid="{00000000-0005-0000-0000-00002D390000}"/>
    <cellStyle name="Note 3 2 2 10 2 6" xfId="14638" xr:uid="{00000000-0005-0000-0000-00002E390000}"/>
    <cellStyle name="Note 3 2 2 10 2 7" xfId="14639" xr:uid="{00000000-0005-0000-0000-00002F390000}"/>
    <cellStyle name="Note 3 2 2 10 2 8" xfId="14640" xr:uid="{00000000-0005-0000-0000-000030390000}"/>
    <cellStyle name="Note 3 2 2 10 2 9" xfId="14641" xr:uid="{00000000-0005-0000-0000-000031390000}"/>
    <cellStyle name="Note 3 2 2 10 3" xfId="14642" xr:uid="{00000000-0005-0000-0000-000032390000}"/>
    <cellStyle name="Note 3 2 2 10 3 2" xfId="14643" xr:uid="{00000000-0005-0000-0000-000033390000}"/>
    <cellStyle name="Note 3 2 2 10 3 3" xfId="14644" xr:uid="{00000000-0005-0000-0000-000034390000}"/>
    <cellStyle name="Note 3 2 2 10 3 4" xfId="14645" xr:uid="{00000000-0005-0000-0000-000035390000}"/>
    <cellStyle name="Note 3 2 2 10 3 5" xfId="14646" xr:uid="{00000000-0005-0000-0000-000036390000}"/>
    <cellStyle name="Note 3 2 2 10 4" xfId="14647" xr:uid="{00000000-0005-0000-0000-000037390000}"/>
    <cellStyle name="Note 3 2 2 10 4 2" xfId="14648" xr:uid="{00000000-0005-0000-0000-000038390000}"/>
    <cellStyle name="Note 3 2 2 10 4 3" xfId="14649" xr:uid="{00000000-0005-0000-0000-000039390000}"/>
    <cellStyle name="Note 3 2 2 10 4 4" xfId="14650" xr:uid="{00000000-0005-0000-0000-00003A390000}"/>
    <cellStyle name="Note 3 2 2 10 4 5" xfId="14651" xr:uid="{00000000-0005-0000-0000-00003B390000}"/>
    <cellStyle name="Note 3 2 2 10 5" xfId="14652" xr:uid="{00000000-0005-0000-0000-00003C390000}"/>
    <cellStyle name="Note 3 2 2 10 6" xfId="14653" xr:uid="{00000000-0005-0000-0000-00003D390000}"/>
    <cellStyle name="Note 3 2 2 10 7" xfId="14654" xr:uid="{00000000-0005-0000-0000-00003E390000}"/>
    <cellStyle name="Note 3 2 2 10 8" xfId="14655" xr:uid="{00000000-0005-0000-0000-00003F390000}"/>
    <cellStyle name="Note 3 2 2 10 9" xfId="14656" xr:uid="{00000000-0005-0000-0000-000040390000}"/>
    <cellStyle name="Note 3 2 2 11" xfId="14657" xr:uid="{00000000-0005-0000-0000-000041390000}"/>
    <cellStyle name="Note 3 2 2 11 10" xfId="14658" xr:uid="{00000000-0005-0000-0000-000042390000}"/>
    <cellStyle name="Note 3 2 2 11 11" xfId="14659" xr:uid="{00000000-0005-0000-0000-000043390000}"/>
    <cellStyle name="Note 3 2 2 11 12" xfId="14660" xr:uid="{00000000-0005-0000-0000-000044390000}"/>
    <cellStyle name="Note 3 2 2 11 2" xfId="14661" xr:uid="{00000000-0005-0000-0000-000045390000}"/>
    <cellStyle name="Note 3 2 2 11 2 10" xfId="14662" xr:uid="{00000000-0005-0000-0000-000046390000}"/>
    <cellStyle name="Note 3 2 2 11 2 11" xfId="14663" xr:uid="{00000000-0005-0000-0000-000047390000}"/>
    <cellStyle name="Note 3 2 2 11 2 12" xfId="14664" xr:uid="{00000000-0005-0000-0000-000048390000}"/>
    <cellStyle name="Note 3 2 2 11 2 2" xfId="14665" xr:uid="{00000000-0005-0000-0000-000049390000}"/>
    <cellStyle name="Note 3 2 2 11 2 2 2" xfId="14666" xr:uid="{00000000-0005-0000-0000-00004A390000}"/>
    <cellStyle name="Note 3 2 2 11 2 2 3" xfId="14667" xr:uid="{00000000-0005-0000-0000-00004B390000}"/>
    <cellStyle name="Note 3 2 2 11 2 2 4" xfId="14668" xr:uid="{00000000-0005-0000-0000-00004C390000}"/>
    <cellStyle name="Note 3 2 2 11 2 2 5" xfId="14669" xr:uid="{00000000-0005-0000-0000-00004D390000}"/>
    <cellStyle name="Note 3 2 2 11 2 3" xfId="14670" xr:uid="{00000000-0005-0000-0000-00004E390000}"/>
    <cellStyle name="Note 3 2 2 11 2 3 2" xfId="14671" xr:uid="{00000000-0005-0000-0000-00004F390000}"/>
    <cellStyle name="Note 3 2 2 11 2 3 3" xfId="14672" xr:uid="{00000000-0005-0000-0000-000050390000}"/>
    <cellStyle name="Note 3 2 2 11 2 3 4" xfId="14673" xr:uid="{00000000-0005-0000-0000-000051390000}"/>
    <cellStyle name="Note 3 2 2 11 2 3 5" xfId="14674" xr:uid="{00000000-0005-0000-0000-000052390000}"/>
    <cellStyle name="Note 3 2 2 11 2 4" xfId="14675" xr:uid="{00000000-0005-0000-0000-000053390000}"/>
    <cellStyle name="Note 3 2 2 11 2 5" xfId="14676" xr:uid="{00000000-0005-0000-0000-000054390000}"/>
    <cellStyle name="Note 3 2 2 11 2 6" xfId="14677" xr:uid="{00000000-0005-0000-0000-000055390000}"/>
    <cellStyle name="Note 3 2 2 11 2 7" xfId="14678" xr:uid="{00000000-0005-0000-0000-000056390000}"/>
    <cellStyle name="Note 3 2 2 11 2 8" xfId="14679" xr:uid="{00000000-0005-0000-0000-000057390000}"/>
    <cellStyle name="Note 3 2 2 11 2 9" xfId="14680" xr:uid="{00000000-0005-0000-0000-000058390000}"/>
    <cellStyle name="Note 3 2 2 11 3" xfId="14681" xr:uid="{00000000-0005-0000-0000-000059390000}"/>
    <cellStyle name="Note 3 2 2 11 3 2" xfId="14682" xr:uid="{00000000-0005-0000-0000-00005A390000}"/>
    <cellStyle name="Note 3 2 2 11 3 3" xfId="14683" xr:uid="{00000000-0005-0000-0000-00005B390000}"/>
    <cellStyle name="Note 3 2 2 11 3 4" xfId="14684" xr:uid="{00000000-0005-0000-0000-00005C390000}"/>
    <cellStyle name="Note 3 2 2 11 3 5" xfId="14685" xr:uid="{00000000-0005-0000-0000-00005D390000}"/>
    <cellStyle name="Note 3 2 2 11 4" xfId="14686" xr:uid="{00000000-0005-0000-0000-00005E390000}"/>
    <cellStyle name="Note 3 2 2 11 4 2" xfId="14687" xr:uid="{00000000-0005-0000-0000-00005F390000}"/>
    <cellStyle name="Note 3 2 2 11 4 3" xfId="14688" xr:uid="{00000000-0005-0000-0000-000060390000}"/>
    <cellStyle name="Note 3 2 2 11 4 4" xfId="14689" xr:uid="{00000000-0005-0000-0000-000061390000}"/>
    <cellStyle name="Note 3 2 2 11 4 5" xfId="14690" xr:uid="{00000000-0005-0000-0000-000062390000}"/>
    <cellStyle name="Note 3 2 2 11 5" xfId="14691" xr:uid="{00000000-0005-0000-0000-000063390000}"/>
    <cellStyle name="Note 3 2 2 11 6" xfId="14692" xr:uid="{00000000-0005-0000-0000-000064390000}"/>
    <cellStyle name="Note 3 2 2 11 7" xfId="14693" xr:uid="{00000000-0005-0000-0000-000065390000}"/>
    <cellStyle name="Note 3 2 2 11 8" xfId="14694" xr:uid="{00000000-0005-0000-0000-000066390000}"/>
    <cellStyle name="Note 3 2 2 11 9" xfId="14695" xr:uid="{00000000-0005-0000-0000-000067390000}"/>
    <cellStyle name="Note 3 2 2 12" xfId="14696" xr:uid="{00000000-0005-0000-0000-000068390000}"/>
    <cellStyle name="Note 3 2 2 12 10" xfId="14697" xr:uid="{00000000-0005-0000-0000-000069390000}"/>
    <cellStyle name="Note 3 2 2 12 11" xfId="14698" xr:uid="{00000000-0005-0000-0000-00006A390000}"/>
    <cellStyle name="Note 3 2 2 12 12" xfId="14699" xr:uid="{00000000-0005-0000-0000-00006B390000}"/>
    <cellStyle name="Note 3 2 2 12 13" xfId="14700" xr:uid="{00000000-0005-0000-0000-00006C390000}"/>
    <cellStyle name="Note 3 2 2 12 2" xfId="14701" xr:uid="{00000000-0005-0000-0000-00006D390000}"/>
    <cellStyle name="Note 3 2 2 12 2 10" xfId="14702" xr:uid="{00000000-0005-0000-0000-00006E390000}"/>
    <cellStyle name="Note 3 2 2 12 2 11" xfId="14703" xr:uid="{00000000-0005-0000-0000-00006F390000}"/>
    <cellStyle name="Note 3 2 2 12 2 12" xfId="14704" xr:uid="{00000000-0005-0000-0000-000070390000}"/>
    <cellStyle name="Note 3 2 2 12 2 2" xfId="14705" xr:uid="{00000000-0005-0000-0000-000071390000}"/>
    <cellStyle name="Note 3 2 2 12 2 2 2" xfId="14706" xr:uid="{00000000-0005-0000-0000-000072390000}"/>
    <cellStyle name="Note 3 2 2 12 2 2 3" xfId="14707" xr:uid="{00000000-0005-0000-0000-000073390000}"/>
    <cellStyle name="Note 3 2 2 12 2 2 4" xfId="14708" xr:uid="{00000000-0005-0000-0000-000074390000}"/>
    <cellStyle name="Note 3 2 2 12 2 2 5" xfId="14709" xr:uid="{00000000-0005-0000-0000-000075390000}"/>
    <cellStyle name="Note 3 2 2 12 2 3" xfId="14710" xr:uid="{00000000-0005-0000-0000-000076390000}"/>
    <cellStyle name="Note 3 2 2 12 2 3 2" xfId="14711" xr:uid="{00000000-0005-0000-0000-000077390000}"/>
    <cellStyle name="Note 3 2 2 12 2 3 3" xfId="14712" xr:uid="{00000000-0005-0000-0000-000078390000}"/>
    <cellStyle name="Note 3 2 2 12 2 3 4" xfId="14713" xr:uid="{00000000-0005-0000-0000-000079390000}"/>
    <cellStyle name="Note 3 2 2 12 2 3 5" xfId="14714" xr:uid="{00000000-0005-0000-0000-00007A390000}"/>
    <cellStyle name="Note 3 2 2 12 2 4" xfId="14715" xr:uid="{00000000-0005-0000-0000-00007B390000}"/>
    <cellStyle name="Note 3 2 2 12 2 5" xfId="14716" xr:uid="{00000000-0005-0000-0000-00007C390000}"/>
    <cellStyle name="Note 3 2 2 12 2 6" xfId="14717" xr:uid="{00000000-0005-0000-0000-00007D390000}"/>
    <cellStyle name="Note 3 2 2 12 2 7" xfId="14718" xr:uid="{00000000-0005-0000-0000-00007E390000}"/>
    <cellStyle name="Note 3 2 2 12 2 8" xfId="14719" xr:uid="{00000000-0005-0000-0000-00007F390000}"/>
    <cellStyle name="Note 3 2 2 12 2 9" xfId="14720" xr:uid="{00000000-0005-0000-0000-000080390000}"/>
    <cellStyle name="Note 3 2 2 12 3" xfId="14721" xr:uid="{00000000-0005-0000-0000-000081390000}"/>
    <cellStyle name="Note 3 2 2 12 3 2" xfId="14722" xr:uid="{00000000-0005-0000-0000-000082390000}"/>
    <cellStyle name="Note 3 2 2 12 3 3" xfId="14723" xr:uid="{00000000-0005-0000-0000-000083390000}"/>
    <cellStyle name="Note 3 2 2 12 3 4" xfId="14724" xr:uid="{00000000-0005-0000-0000-000084390000}"/>
    <cellStyle name="Note 3 2 2 12 3 5" xfId="14725" xr:uid="{00000000-0005-0000-0000-000085390000}"/>
    <cellStyle name="Note 3 2 2 12 4" xfId="14726" xr:uid="{00000000-0005-0000-0000-000086390000}"/>
    <cellStyle name="Note 3 2 2 12 4 2" xfId="14727" xr:uid="{00000000-0005-0000-0000-000087390000}"/>
    <cellStyle name="Note 3 2 2 12 4 3" xfId="14728" xr:uid="{00000000-0005-0000-0000-000088390000}"/>
    <cellStyle name="Note 3 2 2 12 4 4" xfId="14729" xr:uid="{00000000-0005-0000-0000-000089390000}"/>
    <cellStyle name="Note 3 2 2 12 4 5" xfId="14730" xr:uid="{00000000-0005-0000-0000-00008A390000}"/>
    <cellStyle name="Note 3 2 2 12 5" xfId="14731" xr:uid="{00000000-0005-0000-0000-00008B390000}"/>
    <cellStyle name="Note 3 2 2 12 6" xfId="14732" xr:uid="{00000000-0005-0000-0000-00008C390000}"/>
    <cellStyle name="Note 3 2 2 12 7" xfId="14733" xr:uid="{00000000-0005-0000-0000-00008D390000}"/>
    <cellStyle name="Note 3 2 2 12 8" xfId="14734" xr:uid="{00000000-0005-0000-0000-00008E390000}"/>
    <cellStyle name="Note 3 2 2 12 9" xfId="14735" xr:uid="{00000000-0005-0000-0000-00008F390000}"/>
    <cellStyle name="Note 3 2 2 13" xfId="14736" xr:uid="{00000000-0005-0000-0000-000090390000}"/>
    <cellStyle name="Note 3 2 2 13 10" xfId="14737" xr:uid="{00000000-0005-0000-0000-000091390000}"/>
    <cellStyle name="Note 3 2 2 13 11" xfId="14738" xr:uid="{00000000-0005-0000-0000-000092390000}"/>
    <cellStyle name="Note 3 2 2 13 12" xfId="14739" xr:uid="{00000000-0005-0000-0000-000093390000}"/>
    <cellStyle name="Note 3 2 2 13 13" xfId="14740" xr:uid="{00000000-0005-0000-0000-000094390000}"/>
    <cellStyle name="Note 3 2 2 13 2" xfId="14741" xr:uid="{00000000-0005-0000-0000-000095390000}"/>
    <cellStyle name="Note 3 2 2 13 2 10" xfId="14742" xr:uid="{00000000-0005-0000-0000-000096390000}"/>
    <cellStyle name="Note 3 2 2 13 2 11" xfId="14743" xr:uid="{00000000-0005-0000-0000-000097390000}"/>
    <cellStyle name="Note 3 2 2 13 2 12" xfId="14744" xr:uid="{00000000-0005-0000-0000-000098390000}"/>
    <cellStyle name="Note 3 2 2 13 2 2" xfId="14745" xr:uid="{00000000-0005-0000-0000-000099390000}"/>
    <cellStyle name="Note 3 2 2 13 2 2 2" xfId="14746" xr:uid="{00000000-0005-0000-0000-00009A390000}"/>
    <cellStyle name="Note 3 2 2 13 2 2 3" xfId="14747" xr:uid="{00000000-0005-0000-0000-00009B390000}"/>
    <cellStyle name="Note 3 2 2 13 2 2 4" xfId="14748" xr:uid="{00000000-0005-0000-0000-00009C390000}"/>
    <cellStyle name="Note 3 2 2 13 2 2 5" xfId="14749" xr:uid="{00000000-0005-0000-0000-00009D390000}"/>
    <cellStyle name="Note 3 2 2 13 2 3" xfId="14750" xr:uid="{00000000-0005-0000-0000-00009E390000}"/>
    <cellStyle name="Note 3 2 2 13 2 3 2" xfId="14751" xr:uid="{00000000-0005-0000-0000-00009F390000}"/>
    <cellStyle name="Note 3 2 2 13 2 3 3" xfId="14752" xr:uid="{00000000-0005-0000-0000-0000A0390000}"/>
    <cellStyle name="Note 3 2 2 13 2 3 4" xfId="14753" xr:uid="{00000000-0005-0000-0000-0000A1390000}"/>
    <cellStyle name="Note 3 2 2 13 2 3 5" xfId="14754" xr:uid="{00000000-0005-0000-0000-0000A2390000}"/>
    <cellStyle name="Note 3 2 2 13 2 4" xfId="14755" xr:uid="{00000000-0005-0000-0000-0000A3390000}"/>
    <cellStyle name="Note 3 2 2 13 2 5" xfId="14756" xr:uid="{00000000-0005-0000-0000-0000A4390000}"/>
    <cellStyle name="Note 3 2 2 13 2 6" xfId="14757" xr:uid="{00000000-0005-0000-0000-0000A5390000}"/>
    <cellStyle name="Note 3 2 2 13 2 7" xfId="14758" xr:uid="{00000000-0005-0000-0000-0000A6390000}"/>
    <cellStyle name="Note 3 2 2 13 2 8" xfId="14759" xr:uid="{00000000-0005-0000-0000-0000A7390000}"/>
    <cellStyle name="Note 3 2 2 13 2 9" xfId="14760" xr:uid="{00000000-0005-0000-0000-0000A8390000}"/>
    <cellStyle name="Note 3 2 2 13 3" xfId="14761" xr:uid="{00000000-0005-0000-0000-0000A9390000}"/>
    <cellStyle name="Note 3 2 2 13 3 2" xfId="14762" xr:uid="{00000000-0005-0000-0000-0000AA390000}"/>
    <cellStyle name="Note 3 2 2 13 3 3" xfId="14763" xr:uid="{00000000-0005-0000-0000-0000AB390000}"/>
    <cellStyle name="Note 3 2 2 13 3 4" xfId="14764" xr:uid="{00000000-0005-0000-0000-0000AC390000}"/>
    <cellStyle name="Note 3 2 2 13 3 5" xfId="14765" xr:uid="{00000000-0005-0000-0000-0000AD390000}"/>
    <cellStyle name="Note 3 2 2 13 4" xfId="14766" xr:uid="{00000000-0005-0000-0000-0000AE390000}"/>
    <cellStyle name="Note 3 2 2 13 4 2" xfId="14767" xr:uid="{00000000-0005-0000-0000-0000AF390000}"/>
    <cellStyle name="Note 3 2 2 13 4 3" xfId="14768" xr:uid="{00000000-0005-0000-0000-0000B0390000}"/>
    <cellStyle name="Note 3 2 2 13 4 4" xfId="14769" xr:uid="{00000000-0005-0000-0000-0000B1390000}"/>
    <cellStyle name="Note 3 2 2 13 4 5" xfId="14770" xr:uid="{00000000-0005-0000-0000-0000B2390000}"/>
    <cellStyle name="Note 3 2 2 13 5" xfId="14771" xr:uid="{00000000-0005-0000-0000-0000B3390000}"/>
    <cellStyle name="Note 3 2 2 13 6" xfId="14772" xr:uid="{00000000-0005-0000-0000-0000B4390000}"/>
    <cellStyle name="Note 3 2 2 13 7" xfId="14773" xr:uid="{00000000-0005-0000-0000-0000B5390000}"/>
    <cellStyle name="Note 3 2 2 13 8" xfId="14774" xr:uid="{00000000-0005-0000-0000-0000B6390000}"/>
    <cellStyle name="Note 3 2 2 13 9" xfId="14775" xr:uid="{00000000-0005-0000-0000-0000B7390000}"/>
    <cellStyle name="Note 3 2 2 14" xfId="14776" xr:uid="{00000000-0005-0000-0000-0000B8390000}"/>
    <cellStyle name="Note 3 2 2 14 10" xfId="14777" xr:uid="{00000000-0005-0000-0000-0000B9390000}"/>
    <cellStyle name="Note 3 2 2 14 11" xfId="14778" xr:uid="{00000000-0005-0000-0000-0000BA390000}"/>
    <cellStyle name="Note 3 2 2 14 12" xfId="14779" xr:uid="{00000000-0005-0000-0000-0000BB390000}"/>
    <cellStyle name="Note 3 2 2 14 2" xfId="14780" xr:uid="{00000000-0005-0000-0000-0000BC390000}"/>
    <cellStyle name="Note 3 2 2 14 2 10" xfId="14781" xr:uid="{00000000-0005-0000-0000-0000BD390000}"/>
    <cellStyle name="Note 3 2 2 14 2 11" xfId="14782" xr:uid="{00000000-0005-0000-0000-0000BE390000}"/>
    <cellStyle name="Note 3 2 2 14 2 2" xfId="14783" xr:uid="{00000000-0005-0000-0000-0000BF390000}"/>
    <cellStyle name="Note 3 2 2 14 2 2 2" xfId="14784" xr:uid="{00000000-0005-0000-0000-0000C0390000}"/>
    <cellStyle name="Note 3 2 2 14 2 2 3" xfId="14785" xr:uid="{00000000-0005-0000-0000-0000C1390000}"/>
    <cellStyle name="Note 3 2 2 14 2 2 4" xfId="14786" xr:uid="{00000000-0005-0000-0000-0000C2390000}"/>
    <cellStyle name="Note 3 2 2 14 2 2 5" xfId="14787" xr:uid="{00000000-0005-0000-0000-0000C3390000}"/>
    <cellStyle name="Note 3 2 2 14 2 3" xfId="14788" xr:uid="{00000000-0005-0000-0000-0000C4390000}"/>
    <cellStyle name="Note 3 2 2 14 2 3 2" xfId="14789" xr:uid="{00000000-0005-0000-0000-0000C5390000}"/>
    <cellStyle name="Note 3 2 2 14 2 3 3" xfId="14790" xr:uid="{00000000-0005-0000-0000-0000C6390000}"/>
    <cellStyle name="Note 3 2 2 14 2 3 4" xfId="14791" xr:uid="{00000000-0005-0000-0000-0000C7390000}"/>
    <cellStyle name="Note 3 2 2 14 2 3 5" xfId="14792" xr:uid="{00000000-0005-0000-0000-0000C8390000}"/>
    <cellStyle name="Note 3 2 2 14 2 4" xfId="14793" xr:uid="{00000000-0005-0000-0000-0000C9390000}"/>
    <cellStyle name="Note 3 2 2 14 2 5" xfId="14794" xr:uid="{00000000-0005-0000-0000-0000CA390000}"/>
    <cellStyle name="Note 3 2 2 14 2 6" xfId="14795" xr:uid="{00000000-0005-0000-0000-0000CB390000}"/>
    <cellStyle name="Note 3 2 2 14 2 7" xfId="14796" xr:uid="{00000000-0005-0000-0000-0000CC390000}"/>
    <cellStyle name="Note 3 2 2 14 2 8" xfId="14797" xr:uid="{00000000-0005-0000-0000-0000CD390000}"/>
    <cellStyle name="Note 3 2 2 14 2 9" xfId="14798" xr:uid="{00000000-0005-0000-0000-0000CE390000}"/>
    <cellStyle name="Note 3 2 2 14 3" xfId="14799" xr:uid="{00000000-0005-0000-0000-0000CF390000}"/>
    <cellStyle name="Note 3 2 2 14 3 2" xfId="14800" xr:uid="{00000000-0005-0000-0000-0000D0390000}"/>
    <cellStyle name="Note 3 2 2 14 3 3" xfId="14801" xr:uid="{00000000-0005-0000-0000-0000D1390000}"/>
    <cellStyle name="Note 3 2 2 14 3 4" xfId="14802" xr:uid="{00000000-0005-0000-0000-0000D2390000}"/>
    <cellStyle name="Note 3 2 2 14 3 5" xfId="14803" xr:uid="{00000000-0005-0000-0000-0000D3390000}"/>
    <cellStyle name="Note 3 2 2 14 4" xfId="14804" xr:uid="{00000000-0005-0000-0000-0000D4390000}"/>
    <cellStyle name="Note 3 2 2 14 4 2" xfId="14805" xr:uid="{00000000-0005-0000-0000-0000D5390000}"/>
    <cellStyle name="Note 3 2 2 14 4 3" xfId="14806" xr:uid="{00000000-0005-0000-0000-0000D6390000}"/>
    <cellStyle name="Note 3 2 2 14 4 4" xfId="14807" xr:uid="{00000000-0005-0000-0000-0000D7390000}"/>
    <cellStyle name="Note 3 2 2 14 4 5" xfId="14808" xr:uid="{00000000-0005-0000-0000-0000D8390000}"/>
    <cellStyle name="Note 3 2 2 14 5" xfId="14809" xr:uid="{00000000-0005-0000-0000-0000D9390000}"/>
    <cellStyle name="Note 3 2 2 14 6" xfId="14810" xr:uid="{00000000-0005-0000-0000-0000DA390000}"/>
    <cellStyle name="Note 3 2 2 14 7" xfId="14811" xr:uid="{00000000-0005-0000-0000-0000DB390000}"/>
    <cellStyle name="Note 3 2 2 14 8" xfId="14812" xr:uid="{00000000-0005-0000-0000-0000DC390000}"/>
    <cellStyle name="Note 3 2 2 14 9" xfId="14813" xr:uid="{00000000-0005-0000-0000-0000DD390000}"/>
    <cellStyle name="Note 3 2 2 15" xfId="14814" xr:uid="{00000000-0005-0000-0000-0000DE390000}"/>
    <cellStyle name="Note 3 2 2 15 10" xfId="14815" xr:uid="{00000000-0005-0000-0000-0000DF390000}"/>
    <cellStyle name="Note 3 2 2 15 11" xfId="14816" xr:uid="{00000000-0005-0000-0000-0000E0390000}"/>
    <cellStyle name="Note 3 2 2 15 12" xfId="14817" xr:uid="{00000000-0005-0000-0000-0000E1390000}"/>
    <cellStyle name="Note 3 2 2 15 13" xfId="14818" xr:uid="{00000000-0005-0000-0000-0000E2390000}"/>
    <cellStyle name="Note 3 2 2 15 2" xfId="14819" xr:uid="{00000000-0005-0000-0000-0000E3390000}"/>
    <cellStyle name="Note 3 2 2 15 2 10" xfId="14820" xr:uid="{00000000-0005-0000-0000-0000E4390000}"/>
    <cellStyle name="Note 3 2 2 15 2 11" xfId="14821" xr:uid="{00000000-0005-0000-0000-0000E5390000}"/>
    <cellStyle name="Note 3 2 2 15 2 12" xfId="14822" xr:uid="{00000000-0005-0000-0000-0000E6390000}"/>
    <cellStyle name="Note 3 2 2 15 2 2" xfId="14823" xr:uid="{00000000-0005-0000-0000-0000E7390000}"/>
    <cellStyle name="Note 3 2 2 15 2 2 2" xfId="14824" xr:uid="{00000000-0005-0000-0000-0000E8390000}"/>
    <cellStyle name="Note 3 2 2 15 2 2 3" xfId="14825" xr:uid="{00000000-0005-0000-0000-0000E9390000}"/>
    <cellStyle name="Note 3 2 2 15 2 2 4" xfId="14826" xr:uid="{00000000-0005-0000-0000-0000EA390000}"/>
    <cellStyle name="Note 3 2 2 15 2 2 5" xfId="14827" xr:uid="{00000000-0005-0000-0000-0000EB390000}"/>
    <cellStyle name="Note 3 2 2 15 2 3" xfId="14828" xr:uid="{00000000-0005-0000-0000-0000EC390000}"/>
    <cellStyle name="Note 3 2 2 15 2 3 2" xfId="14829" xr:uid="{00000000-0005-0000-0000-0000ED390000}"/>
    <cellStyle name="Note 3 2 2 15 2 3 3" xfId="14830" xr:uid="{00000000-0005-0000-0000-0000EE390000}"/>
    <cellStyle name="Note 3 2 2 15 2 3 4" xfId="14831" xr:uid="{00000000-0005-0000-0000-0000EF390000}"/>
    <cellStyle name="Note 3 2 2 15 2 3 5" xfId="14832" xr:uid="{00000000-0005-0000-0000-0000F0390000}"/>
    <cellStyle name="Note 3 2 2 15 2 4" xfId="14833" xr:uid="{00000000-0005-0000-0000-0000F1390000}"/>
    <cellStyle name="Note 3 2 2 15 2 5" xfId="14834" xr:uid="{00000000-0005-0000-0000-0000F2390000}"/>
    <cellStyle name="Note 3 2 2 15 2 6" xfId="14835" xr:uid="{00000000-0005-0000-0000-0000F3390000}"/>
    <cellStyle name="Note 3 2 2 15 2 7" xfId="14836" xr:uid="{00000000-0005-0000-0000-0000F4390000}"/>
    <cellStyle name="Note 3 2 2 15 2 8" xfId="14837" xr:uid="{00000000-0005-0000-0000-0000F5390000}"/>
    <cellStyle name="Note 3 2 2 15 2 9" xfId="14838" xr:uid="{00000000-0005-0000-0000-0000F6390000}"/>
    <cellStyle name="Note 3 2 2 15 3" xfId="14839" xr:uid="{00000000-0005-0000-0000-0000F7390000}"/>
    <cellStyle name="Note 3 2 2 15 3 2" xfId="14840" xr:uid="{00000000-0005-0000-0000-0000F8390000}"/>
    <cellStyle name="Note 3 2 2 15 3 3" xfId="14841" xr:uid="{00000000-0005-0000-0000-0000F9390000}"/>
    <cellStyle name="Note 3 2 2 15 3 4" xfId="14842" xr:uid="{00000000-0005-0000-0000-0000FA390000}"/>
    <cellStyle name="Note 3 2 2 15 3 5" xfId="14843" xr:uid="{00000000-0005-0000-0000-0000FB390000}"/>
    <cellStyle name="Note 3 2 2 15 4" xfId="14844" xr:uid="{00000000-0005-0000-0000-0000FC390000}"/>
    <cellStyle name="Note 3 2 2 15 4 2" xfId="14845" xr:uid="{00000000-0005-0000-0000-0000FD390000}"/>
    <cellStyle name="Note 3 2 2 15 4 3" xfId="14846" xr:uid="{00000000-0005-0000-0000-0000FE390000}"/>
    <cellStyle name="Note 3 2 2 15 4 4" xfId="14847" xr:uid="{00000000-0005-0000-0000-0000FF390000}"/>
    <cellStyle name="Note 3 2 2 15 4 5" xfId="14848" xr:uid="{00000000-0005-0000-0000-0000003A0000}"/>
    <cellStyle name="Note 3 2 2 15 5" xfId="14849" xr:uid="{00000000-0005-0000-0000-0000013A0000}"/>
    <cellStyle name="Note 3 2 2 15 6" xfId="14850" xr:uid="{00000000-0005-0000-0000-0000023A0000}"/>
    <cellStyle name="Note 3 2 2 15 7" xfId="14851" xr:uid="{00000000-0005-0000-0000-0000033A0000}"/>
    <cellStyle name="Note 3 2 2 15 8" xfId="14852" xr:uid="{00000000-0005-0000-0000-0000043A0000}"/>
    <cellStyle name="Note 3 2 2 15 9" xfId="14853" xr:uid="{00000000-0005-0000-0000-0000053A0000}"/>
    <cellStyle name="Note 3 2 2 16" xfId="14854" xr:uid="{00000000-0005-0000-0000-0000063A0000}"/>
    <cellStyle name="Note 3 2 2 16 10" xfId="14855" xr:uid="{00000000-0005-0000-0000-0000073A0000}"/>
    <cellStyle name="Note 3 2 2 16 11" xfId="14856" xr:uid="{00000000-0005-0000-0000-0000083A0000}"/>
    <cellStyle name="Note 3 2 2 16 12" xfId="14857" xr:uid="{00000000-0005-0000-0000-0000093A0000}"/>
    <cellStyle name="Note 3 2 2 16 2" xfId="14858" xr:uid="{00000000-0005-0000-0000-00000A3A0000}"/>
    <cellStyle name="Note 3 2 2 16 2 2" xfId="14859" xr:uid="{00000000-0005-0000-0000-00000B3A0000}"/>
    <cellStyle name="Note 3 2 2 16 2 3" xfId="14860" xr:uid="{00000000-0005-0000-0000-00000C3A0000}"/>
    <cellStyle name="Note 3 2 2 16 2 4" xfId="14861" xr:uid="{00000000-0005-0000-0000-00000D3A0000}"/>
    <cellStyle name="Note 3 2 2 16 2 5" xfId="14862" xr:uid="{00000000-0005-0000-0000-00000E3A0000}"/>
    <cellStyle name="Note 3 2 2 16 3" xfId="14863" xr:uid="{00000000-0005-0000-0000-00000F3A0000}"/>
    <cellStyle name="Note 3 2 2 16 3 2" xfId="14864" xr:uid="{00000000-0005-0000-0000-0000103A0000}"/>
    <cellStyle name="Note 3 2 2 16 3 3" xfId="14865" xr:uid="{00000000-0005-0000-0000-0000113A0000}"/>
    <cellStyle name="Note 3 2 2 16 3 4" xfId="14866" xr:uid="{00000000-0005-0000-0000-0000123A0000}"/>
    <cellStyle name="Note 3 2 2 16 3 5" xfId="14867" xr:uid="{00000000-0005-0000-0000-0000133A0000}"/>
    <cellStyle name="Note 3 2 2 16 4" xfId="14868" xr:uid="{00000000-0005-0000-0000-0000143A0000}"/>
    <cellStyle name="Note 3 2 2 16 5" xfId="14869" xr:uid="{00000000-0005-0000-0000-0000153A0000}"/>
    <cellStyle name="Note 3 2 2 16 6" xfId="14870" xr:uid="{00000000-0005-0000-0000-0000163A0000}"/>
    <cellStyle name="Note 3 2 2 16 7" xfId="14871" xr:uid="{00000000-0005-0000-0000-0000173A0000}"/>
    <cellStyle name="Note 3 2 2 16 8" xfId="14872" xr:uid="{00000000-0005-0000-0000-0000183A0000}"/>
    <cellStyle name="Note 3 2 2 16 9" xfId="14873" xr:uid="{00000000-0005-0000-0000-0000193A0000}"/>
    <cellStyle name="Note 3 2 2 17" xfId="14874" xr:uid="{00000000-0005-0000-0000-00001A3A0000}"/>
    <cellStyle name="Note 3 2 2 17 2" xfId="14875" xr:uid="{00000000-0005-0000-0000-00001B3A0000}"/>
    <cellStyle name="Note 3 2 2 17 3" xfId="14876" xr:uid="{00000000-0005-0000-0000-00001C3A0000}"/>
    <cellStyle name="Note 3 2 2 17 4" xfId="14877" xr:uid="{00000000-0005-0000-0000-00001D3A0000}"/>
    <cellStyle name="Note 3 2 2 17 5" xfId="14878" xr:uid="{00000000-0005-0000-0000-00001E3A0000}"/>
    <cellStyle name="Note 3 2 2 18" xfId="14879" xr:uid="{00000000-0005-0000-0000-00001F3A0000}"/>
    <cellStyle name="Note 3 2 2 18 2" xfId="14880" xr:uid="{00000000-0005-0000-0000-0000203A0000}"/>
    <cellStyle name="Note 3 2 2 18 3" xfId="14881" xr:uid="{00000000-0005-0000-0000-0000213A0000}"/>
    <cellStyle name="Note 3 2 2 18 4" xfId="14882" xr:uid="{00000000-0005-0000-0000-0000223A0000}"/>
    <cellStyle name="Note 3 2 2 18 5" xfId="14883" xr:uid="{00000000-0005-0000-0000-0000233A0000}"/>
    <cellStyle name="Note 3 2 2 19" xfId="14884" xr:uid="{00000000-0005-0000-0000-0000243A0000}"/>
    <cellStyle name="Note 3 2 2 2" xfId="14885" xr:uid="{00000000-0005-0000-0000-0000253A0000}"/>
    <cellStyle name="Note 3 2 2 2 10" xfId="14886" xr:uid="{00000000-0005-0000-0000-0000263A0000}"/>
    <cellStyle name="Note 3 2 2 2 10 10" xfId="14887" xr:uid="{00000000-0005-0000-0000-0000273A0000}"/>
    <cellStyle name="Note 3 2 2 2 10 11" xfId="14888" xr:uid="{00000000-0005-0000-0000-0000283A0000}"/>
    <cellStyle name="Note 3 2 2 2 10 12" xfId="14889" xr:uid="{00000000-0005-0000-0000-0000293A0000}"/>
    <cellStyle name="Note 3 2 2 2 10 2" xfId="14890" xr:uid="{00000000-0005-0000-0000-00002A3A0000}"/>
    <cellStyle name="Note 3 2 2 2 10 2 10" xfId="14891" xr:uid="{00000000-0005-0000-0000-00002B3A0000}"/>
    <cellStyle name="Note 3 2 2 2 10 2 11" xfId="14892" xr:uid="{00000000-0005-0000-0000-00002C3A0000}"/>
    <cellStyle name="Note 3 2 2 2 10 2 12" xfId="14893" xr:uid="{00000000-0005-0000-0000-00002D3A0000}"/>
    <cellStyle name="Note 3 2 2 2 10 2 2" xfId="14894" xr:uid="{00000000-0005-0000-0000-00002E3A0000}"/>
    <cellStyle name="Note 3 2 2 2 10 2 2 2" xfId="14895" xr:uid="{00000000-0005-0000-0000-00002F3A0000}"/>
    <cellStyle name="Note 3 2 2 2 10 2 2 3" xfId="14896" xr:uid="{00000000-0005-0000-0000-0000303A0000}"/>
    <cellStyle name="Note 3 2 2 2 10 2 2 4" xfId="14897" xr:uid="{00000000-0005-0000-0000-0000313A0000}"/>
    <cellStyle name="Note 3 2 2 2 10 2 2 5" xfId="14898" xr:uid="{00000000-0005-0000-0000-0000323A0000}"/>
    <cellStyle name="Note 3 2 2 2 10 2 3" xfId="14899" xr:uid="{00000000-0005-0000-0000-0000333A0000}"/>
    <cellStyle name="Note 3 2 2 2 10 2 3 2" xfId="14900" xr:uid="{00000000-0005-0000-0000-0000343A0000}"/>
    <cellStyle name="Note 3 2 2 2 10 2 3 3" xfId="14901" xr:uid="{00000000-0005-0000-0000-0000353A0000}"/>
    <cellStyle name="Note 3 2 2 2 10 2 3 4" xfId="14902" xr:uid="{00000000-0005-0000-0000-0000363A0000}"/>
    <cellStyle name="Note 3 2 2 2 10 2 3 5" xfId="14903" xr:uid="{00000000-0005-0000-0000-0000373A0000}"/>
    <cellStyle name="Note 3 2 2 2 10 2 4" xfId="14904" xr:uid="{00000000-0005-0000-0000-0000383A0000}"/>
    <cellStyle name="Note 3 2 2 2 10 2 5" xfId="14905" xr:uid="{00000000-0005-0000-0000-0000393A0000}"/>
    <cellStyle name="Note 3 2 2 2 10 2 6" xfId="14906" xr:uid="{00000000-0005-0000-0000-00003A3A0000}"/>
    <cellStyle name="Note 3 2 2 2 10 2 7" xfId="14907" xr:uid="{00000000-0005-0000-0000-00003B3A0000}"/>
    <cellStyle name="Note 3 2 2 2 10 2 8" xfId="14908" xr:uid="{00000000-0005-0000-0000-00003C3A0000}"/>
    <cellStyle name="Note 3 2 2 2 10 2 9" xfId="14909" xr:uid="{00000000-0005-0000-0000-00003D3A0000}"/>
    <cellStyle name="Note 3 2 2 2 10 3" xfId="14910" xr:uid="{00000000-0005-0000-0000-00003E3A0000}"/>
    <cellStyle name="Note 3 2 2 2 10 3 2" xfId="14911" xr:uid="{00000000-0005-0000-0000-00003F3A0000}"/>
    <cellStyle name="Note 3 2 2 2 10 3 3" xfId="14912" xr:uid="{00000000-0005-0000-0000-0000403A0000}"/>
    <cellStyle name="Note 3 2 2 2 10 3 4" xfId="14913" xr:uid="{00000000-0005-0000-0000-0000413A0000}"/>
    <cellStyle name="Note 3 2 2 2 10 3 5" xfId="14914" xr:uid="{00000000-0005-0000-0000-0000423A0000}"/>
    <cellStyle name="Note 3 2 2 2 10 4" xfId="14915" xr:uid="{00000000-0005-0000-0000-0000433A0000}"/>
    <cellStyle name="Note 3 2 2 2 10 4 2" xfId="14916" xr:uid="{00000000-0005-0000-0000-0000443A0000}"/>
    <cellStyle name="Note 3 2 2 2 10 4 3" xfId="14917" xr:uid="{00000000-0005-0000-0000-0000453A0000}"/>
    <cellStyle name="Note 3 2 2 2 10 4 4" xfId="14918" xr:uid="{00000000-0005-0000-0000-0000463A0000}"/>
    <cellStyle name="Note 3 2 2 2 10 4 5" xfId="14919" xr:uid="{00000000-0005-0000-0000-0000473A0000}"/>
    <cellStyle name="Note 3 2 2 2 10 5" xfId="14920" xr:uid="{00000000-0005-0000-0000-0000483A0000}"/>
    <cellStyle name="Note 3 2 2 2 10 6" xfId="14921" xr:uid="{00000000-0005-0000-0000-0000493A0000}"/>
    <cellStyle name="Note 3 2 2 2 10 7" xfId="14922" xr:uid="{00000000-0005-0000-0000-00004A3A0000}"/>
    <cellStyle name="Note 3 2 2 2 10 8" xfId="14923" xr:uid="{00000000-0005-0000-0000-00004B3A0000}"/>
    <cellStyle name="Note 3 2 2 2 10 9" xfId="14924" xr:uid="{00000000-0005-0000-0000-00004C3A0000}"/>
    <cellStyle name="Note 3 2 2 2 11" xfId="14925" xr:uid="{00000000-0005-0000-0000-00004D3A0000}"/>
    <cellStyle name="Note 3 2 2 2 11 10" xfId="14926" xr:uid="{00000000-0005-0000-0000-00004E3A0000}"/>
    <cellStyle name="Note 3 2 2 2 11 11" xfId="14927" xr:uid="{00000000-0005-0000-0000-00004F3A0000}"/>
    <cellStyle name="Note 3 2 2 2 11 12" xfId="14928" xr:uid="{00000000-0005-0000-0000-0000503A0000}"/>
    <cellStyle name="Note 3 2 2 2 11 13" xfId="14929" xr:uid="{00000000-0005-0000-0000-0000513A0000}"/>
    <cellStyle name="Note 3 2 2 2 11 2" xfId="14930" xr:uid="{00000000-0005-0000-0000-0000523A0000}"/>
    <cellStyle name="Note 3 2 2 2 11 2 10" xfId="14931" xr:uid="{00000000-0005-0000-0000-0000533A0000}"/>
    <cellStyle name="Note 3 2 2 2 11 2 11" xfId="14932" xr:uid="{00000000-0005-0000-0000-0000543A0000}"/>
    <cellStyle name="Note 3 2 2 2 11 2 12" xfId="14933" xr:uid="{00000000-0005-0000-0000-0000553A0000}"/>
    <cellStyle name="Note 3 2 2 2 11 2 2" xfId="14934" xr:uid="{00000000-0005-0000-0000-0000563A0000}"/>
    <cellStyle name="Note 3 2 2 2 11 2 2 2" xfId="14935" xr:uid="{00000000-0005-0000-0000-0000573A0000}"/>
    <cellStyle name="Note 3 2 2 2 11 2 2 3" xfId="14936" xr:uid="{00000000-0005-0000-0000-0000583A0000}"/>
    <cellStyle name="Note 3 2 2 2 11 2 2 4" xfId="14937" xr:uid="{00000000-0005-0000-0000-0000593A0000}"/>
    <cellStyle name="Note 3 2 2 2 11 2 2 5" xfId="14938" xr:uid="{00000000-0005-0000-0000-00005A3A0000}"/>
    <cellStyle name="Note 3 2 2 2 11 2 3" xfId="14939" xr:uid="{00000000-0005-0000-0000-00005B3A0000}"/>
    <cellStyle name="Note 3 2 2 2 11 2 3 2" xfId="14940" xr:uid="{00000000-0005-0000-0000-00005C3A0000}"/>
    <cellStyle name="Note 3 2 2 2 11 2 3 3" xfId="14941" xr:uid="{00000000-0005-0000-0000-00005D3A0000}"/>
    <cellStyle name="Note 3 2 2 2 11 2 3 4" xfId="14942" xr:uid="{00000000-0005-0000-0000-00005E3A0000}"/>
    <cellStyle name="Note 3 2 2 2 11 2 3 5" xfId="14943" xr:uid="{00000000-0005-0000-0000-00005F3A0000}"/>
    <cellStyle name="Note 3 2 2 2 11 2 4" xfId="14944" xr:uid="{00000000-0005-0000-0000-0000603A0000}"/>
    <cellStyle name="Note 3 2 2 2 11 2 5" xfId="14945" xr:uid="{00000000-0005-0000-0000-0000613A0000}"/>
    <cellStyle name="Note 3 2 2 2 11 2 6" xfId="14946" xr:uid="{00000000-0005-0000-0000-0000623A0000}"/>
    <cellStyle name="Note 3 2 2 2 11 2 7" xfId="14947" xr:uid="{00000000-0005-0000-0000-0000633A0000}"/>
    <cellStyle name="Note 3 2 2 2 11 2 8" xfId="14948" xr:uid="{00000000-0005-0000-0000-0000643A0000}"/>
    <cellStyle name="Note 3 2 2 2 11 2 9" xfId="14949" xr:uid="{00000000-0005-0000-0000-0000653A0000}"/>
    <cellStyle name="Note 3 2 2 2 11 3" xfId="14950" xr:uid="{00000000-0005-0000-0000-0000663A0000}"/>
    <cellStyle name="Note 3 2 2 2 11 3 2" xfId="14951" xr:uid="{00000000-0005-0000-0000-0000673A0000}"/>
    <cellStyle name="Note 3 2 2 2 11 3 3" xfId="14952" xr:uid="{00000000-0005-0000-0000-0000683A0000}"/>
    <cellStyle name="Note 3 2 2 2 11 3 4" xfId="14953" xr:uid="{00000000-0005-0000-0000-0000693A0000}"/>
    <cellStyle name="Note 3 2 2 2 11 3 5" xfId="14954" xr:uid="{00000000-0005-0000-0000-00006A3A0000}"/>
    <cellStyle name="Note 3 2 2 2 11 4" xfId="14955" xr:uid="{00000000-0005-0000-0000-00006B3A0000}"/>
    <cellStyle name="Note 3 2 2 2 11 4 2" xfId="14956" xr:uid="{00000000-0005-0000-0000-00006C3A0000}"/>
    <cellStyle name="Note 3 2 2 2 11 4 3" xfId="14957" xr:uid="{00000000-0005-0000-0000-00006D3A0000}"/>
    <cellStyle name="Note 3 2 2 2 11 4 4" xfId="14958" xr:uid="{00000000-0005-0000-0000-00006E3A0000}"/>
    <cellStyle name="Note 3 2 2 2 11 4 5" xfId="14959" xr:uid="{00000000-0005-0000-0000-00006F3A0000}"/>
    <cellStyle name="Note 3 2 2 2 11 5" xfId="14960" xr:uid="{00000000-0005-0000-0000-0000703A0000}"/>
    <cellStyle name="Note 3 2 2 2 11 6" xfId="14961" xr:uid="{00000000-0005-0000-0000-0000713A0000}"/>
    <cellStyle name="Note 3 2 2 2 11 7" xfId="14962" xr:uid="{00000000-0005-0000-0000-0000723A0000}"/>
    <cellStyle name="Note 3 2 2 2 11 8" xfId="14963" xr:uid="{00000000-0005-0000-0000-0000733A0000}"/>
    <cellStyle name="Note 3 2 2 2 11 9" xfId="14964" xr:uid="{00000000-0005-0000-0000-0000743A0000}"/>
    <cellStyle name="Note 3 2 2 2 12" xfId="14965" xr:uid="{00000000-0005-0000-0000-0000753A0000}"/>
    <cellStyle name="Note 3 2 2 2 12 10" xfId="14966" xr:uid="{00000000-0005-0000-0000-0000763A0000}"/>
    <cellStyle name="Note 3 2 2 2 12 11" xfId="14967" xr:uid="{00000000-0005-0000-0000-0000773A0000}"/>
    <cellStyle name="Note 3 2 2 2 12 12" xfId="14968" xr:uid="{00000000-0005-0000-0000-0000783A0000}"/>
    <cellStyle name="Note 3 2 2 2 12 13" xfId="14969" xr:uid="{00000000-0005-0000-0000-0000793A0000}"/>
    <cellStyle name="Note 3 2 2 2 12 2" xfId="14970" xr:uid="{00000000-0005-0000-0000-00007A3A0000}"/>
    <cellStyle name="Note 3 2 2 2 12 2 10" xfId="14971" xr:uid="{00000000-0005-0000-0000-00007B3A0000}"/>
    <cellStyle name="Note 3 2 2 2 12 2 11" xfId="14972" xr:uid="{00000000-0005-0000-0000-00007C3A0000}"/>
    <cellStyle name="Note 3 2 2 2 12 2 12" xfId="14973" xr:uid="{00000000-0005-0000-0000-00007D3A0000}"/>
    <cellStyle name="Note 3 2 2 2 12 2 2" xfId="14974" xr:uid="{00000000-0005-0000-0000-00007E3A0000}"/>
    <cellStyle name="Note 3 2 2 2 12 2 2 2" xfId="14975" xr:uid="{00000000-0005-0000-0000-00007F3A0000}"/>
    <cellStyle name="Note 3 2 2 2 12 2 2 3" xfId="14976" xr:uid="{00000000-0005-0000-0000-0000803A0000}"/>
    <cellStyle name="Note 3 2 2 2 12 2 2 4" xfId="14977" xr:uid="{00000000-0005-0000-0000-0000813A0000}"/>
    <cellStyle name="Note 3 2 2 2 12 2 2 5" xfId="14978" xr:uid="{00000000-0005-0000-0000-0000823A0000}"/>
    <cellStyle name="Note 3 2 2 2 12 2 3" xfId="14979" xr:uid="{00000000-0005-0000-0000-0000833A0000}"/>
    <cellStyle name="Note 3 2 2 2 12 2 3 2" xfId="14980" xr:uid="{00000000-0005-0000-0000-0000843A0000}"/>
    <cellStyle name="Note 3 2 2 2 12 2 3 3" xfId="14981" xr:uid="{00000000-0005-0000-0000-0000853A0000}"/>
    <cellStyle name="Note 3 2 2 2 12 2 3 4" xfId="14982" xr:uid="{00000000-0005-0000-0000-0000863A0000}"/>
    <cellStyle name="Note 3 2 2 2 12 2 3 5" xfId="14983" xr:uid="{00000000-0005-0000-0000-0000873A0000}"/>
    <cellStyle name="Note 3 2 2 2 12 2 4" xfId="14984" xr:uid="{00000000-0005-0000-0000-0000883A0000}"/>
    <cellStyle name="Note 3 2 2 2 12 2 5" xfId="14985" xr:uid="{00000000-0005-0000-0000-0000893A0000}"/>
    <cellStyle name="Note 3 2 2 2 12 2 6" xfId="14986" xr:uid="{00000000-0005-0000-0000-00008A3A0000}"/>
    <cellStyle name="Note 3 2 2 2 12 2 7" xfId="14987" xr:uid="{00000000-0005-0000-0000-00008B3A0000}"/>
    <cellStyle name="Note 3 2 2 2 12 2 8" xfId="14988" xr:uid="{00000000-0005-0000-0000-00008C3A0000}"/>
    <cellStyle name="Note 3 2 2 2 12 2 9" xfId="14989" xr:uid="{00000000-0005-0000-0000-00008D3A0000}"/>
    <cellStyle name="Note 3 2 2 2 12 3" xfId="14990" xr:uid="{00000000-0005-0000-0000-00008E3A0000}"/>
    <cellStyle name="Note 3 2 2 2 12 3 2" xfId="14991" xr:uid="{00000000-0005-0000-0000-00008F3A0000}"/>
    <cellStyle name="Note 3 2 2 2 12 3 3" xfId="14992" xr:uid="{00000000-0005-0000-0000-0000903A0000}"/>
    <cellStyle name="Note 3 2 2 2 12 3 4" xfId="14993" xr:uid="{00000000-0005-0000-0000-0000913A0000}"/>
    <cellStyle name="Note 3 2 2 2 12 3 5" xfId="14994" xr:uid="{00000000-0005-0000-0000-0000923A0000}"/>
    <cellStyle name="Note 3 2 2 2 12 4" xfId="14995" xr:uid="{00000000-0005-0000-0000-0000933A0000}"/>
    <cellStyle name="Note 3 2 2 2 12 4 2" xfId="14996" xr:uid="{00000000-0005-0000-0000-0000943A0000}"/>
    <cellStyle name="Note 3 2 2 2 12 4 3" xfId="14997" xr:uid="{00000000-0005-0000-0000-0000953A0000}"/>
    <cellStyle name="Note 3 2 2 2 12 4 4" xfId="14998" xr:uid="{00000000-0005-0000-0000-0000963A0000}"/>
    <cellStyle name="Note 3 2 2 2 12 4 5" xfId="14999" xr:uid="{00000000-0005-0000-0000-0000973A0000}"/>
    <cellStyle name="Note 3 2 2 2 12 5" xfId="15000" xr:uid="{00000000-0005-0000-0000-0000983A0000}"/>
    <cellStyle name="Note 3 2 2 2 12 6" xfId="15001" xr:uid="{00000000-0005-0000-0000-0000993A0000}"/>
    <cellStyle name="Note 3 2 2 2 12 7" xfId="15002" xr:uid="{00000000-0005-0000-0000-00009A3A0000}"/>
    <cellStyle name="Note 3 2 2 2 12 8" xfId="15003" xr:uid="{00000000-0005-0000-0000-00009B3A0000}"/>
    <cellStyle name="Note 3 2 2 2 12 9" xfId="15004" xr:uid="{00000000-0005-0000-0000-00009C3A0000}"/>
    <cellStyle name="Note 3 2 2 2 13" xfId="15005" xr:uid="{00000000-0005-0000-0000-00009D3A0000}"/>
    <cellStyle name="Note 3 2 2 2 13 10" xfId="15006" xr:uid="{00000000-0005-0000-0000-00009E3A0000}"/>
    <cellStyle name="Note 3 2 2 2 13 11" xfId="15007" xr:uid="{00000000-0005-0000-0000-00009F3A0000}"/>
    <cellStyle name="Note 3 2 2 2 13 12" xfId="15008" xr:uid="{00000000-0005-0000-0000-0000A03A0000}"/>
    <cellStyle name="Note 3 2 2 2 13 2" xfId="15009" xr:uid="{00000000-0005-0000-0000-0000A13A0000}"/>
    <cellStyle name="Note 3 2 2 2 13 2 10" xfId="15010" xr:uid="{00000000-0005-0000-0000-0000A23A0000}"/>
    <cellStyle name="Note 3 2 2 2 13 2 11" xfId="15011" xr:uid="{00000000-0005-0000-0000-0000A33A0000}"/>
    <cellStyle name="Note 3 2 2 2 13 2 2" xfId="15012" xr:uid="{00000000-0005-0000-0000-0000A43A0000}"/>
    <cellStyle name="Note 3 2 2 2 13 2 2 2" xfId="15013" xr:uid="{00000000-0005-0000-0000-0000A53A0000}"/>
    <cellStyle name="Note 3 2 2 2 13 2 2 3" xfId="15014" xr:uid="{00000000-0005-0000-0000-0000A63A0000}"/>
    <cellStyle name="Note 3 2 2 2 13 2 2 4" xfId="15015" xr:uid="{00000000-0005-0000-0000-0000A73A0000}"/>
    <cellStyle name="Note 3 2 2 2 13 2 2 5" xfId="15016" xr:uid="{00000000-0005-0000-0000-0000A83A0000}"/>
    <cellStyle name="Note 3 2 2 2 13 2 3" xfId="15017" xr:uid="{00000000-0005-0000-0000-0000A93A0000}"/>
    <cellStyle name="Note 3 2 2 2 13 2 3 2" xfId="15018" xr:uid="{00000000-0005-0000-0000-0000AA3A0000}"/>
    <cellStyle name="Note 3 2 2 2 13 2 3 3" xfId="15019" xr:uid="{00000000-0005-0000-0000-0000AB3A0000}"/>
    <cellStyle name="Note 3 2 2 2 13 2 3 4" xfId="15020" xr:uid="{00000000-0005-0000-0000-0000AC3A0000}"/>
    <cellStyle name="Note 3 2 2 2 13 2 3 5" xfId="15021" xr:uid="{00000000-0005-0000-0000-0000AD3A0000}"/>
    <cellStyle name="Note 3 2 2 2 13 2 4" xfId="15022" xr:uid="{00000000-0005-0000-0000-0000AE3A0000}"/>
    <cellStyle name="Note 3 2 2 2 13 2 5" xfId="15023" xr:uid="{00000000-0005-0000-0000-0000AF3A0000}"/>
    <cellStyle name="Note 3 2 2 2 13 2 6" xfId="15024" xr:uid="{00000000-0005-0000-0000-0000B03A0000}"/>
    <cellStyle name="Note 3 2 2 2 13 2 7" xfId="15025" xr:uid="{00000000-0005-0000-0000-0000B13A0000}"/>
    <cellStyle name="Note 3 2 2 2 13 2 8" xfId="15026" xr:uid="{00000000-0005-0000-0000-0000B23A0000}"/>
    <cellStyle name="Note 3 2 2 2 13 2 9" xfId="15027" xr:uid="{00000000-0005-0000-0000-0000B33A0000}"/>
    <cellStyle name="Note 3 2 2 2 13 3" xfId="15028" xr:uid="{00000000-0005-0000-0000-0000B43A0000}"/>
    <cellStyle name="Note 3 2 2 2 13 3 2" xfId="15029" xr:uid="{00000000-0005-0000-0000-0000B53A0000}"/>
    <cellStyle name="Note 3 2 2 2 13 3 3" xfId="15030" xr:uid="{00000000-0005-0000-0000-0000B63A0000}"/>
    <cellStyle name="Note 3 2 2 2 13 3 4" xfId="15031" xr:uid="{00000000-0005-0000-0000-0000B73A0000}"/>
    <cellStyle name="Note 3 2 2 2 13 3 5" xfId="15032" xr:uid="{00000000-0005-0000-0000-0000B83A0000}"/>
    <cellStyle name="Note 3 2 2 2 13 4" xfId="15033" xr:uid="{00000000-0005-0000-0000-0000B93A0000}"/>
    <cellStyle name="Note 3 2 2 2 13 4 2" xfId="15034" xr:uid="{00000000-0005-0000-0000-0000BA3A0000}"/>
    <cellStyle name="Note 3 2 2 2 13 4 3" xfId="15035" xr:uid="{00000000-0005-0000-0000-0000BB3A0000}"/>
    <cellStyle name="Note 3 2 2 2 13 4 4" xfId="15036" xr:uid="{00000000-0005-0000-0000-0000BC3A0000}"/>
    <cellStyle name="Note 3 2 2 2 13 4 5" xfId="15037" xr:uid="{00000000-0005-0000-0000-0000BD3A0000}"/>
    <cellStyle name="Note 3 2 2 2 13 5" xfId="15038" xr:uid="{00000000-0005-0000-0000-0000BE3A0000}"/>
    <cellStyle name="Note 3 2 2 2 13 6" xfId="15039" xr:uid="{00000000-0005-0000-0000-0000BF3A0000}"/>
    <cellStyle name="Note 3 2 2 2 13 7" xfId="15040" xr:uid="{00000000-0005-0000-0000-0000C03A0000}"/>
    <cellStyle name="Note 3 2 2 2 13 8" xfId="15041" xr:uid="{00000000-0005-0000-0000-0000C13A0000}"/>
    <cellStyle name="Note 3 2 2 2 13 9" xfId="15042" xr:uid="{00000000-0005-0000-0000-0000C23A0000}"/>
    <cellStyle name="Note 3 2 2 2 14" xfId="15043" xr:uid="{00000000-0005-0000-0000-0000C33A0000}"/>
    <cellStyle name="Note 3 2 2 2 14 10" xfId="15044" xr:uid="{00000000-0005-0000-0000-0000C43A0000}"/>
    <cellStyle name="Note 3 2 2 2 14 11" xfId="15045" xr:uid="{00000000-0005-0000-0000-0000C53A0000}"/>
    <cellStyle name="Note 3 2 2 2 14 12" xfId="15046" xr:uid="{00000000-0005-0000-0000-0000C63A0000}"/>
    <cellStyle name="Note 3 2 2 2 14 13" xfId="15047" xr:uid="{00000000-0005-0000-0000-0000C73A0000}"/>
    <cellStyle name="Note 3 2 2 2 14 2" xfId="15048" xr:uid="{00000000-0005-0000-0000-0000C83A0000}"/>
    <cellStyle name="Note 3 2 2 2 14 2 10" xfId="15049" xr:uid="{00000000-0005-0000-0000-0000C93A0000}"/>
    <cellStyle name="Note 3 2 2 2 14 2 11" xfId="15050" xr:uid="{00000000-0005-0000-0000-0000CA3A0000}"/>
    <cellStyle name="Note 3 2 2 2 14 2 12" xfId="15051" xr:uid="{00000000-0005-0000-0000-0000CB3A0000}"/>
    <cellStyle name="Note 3 2 2 2 14 2 2" xfId="15052" xr:uid="{00000000-0005-0000-0000-0000CC3A0000}"/>
    <cellStyle name="Note 3 2 2 2 14 2 2 2" xfId="15053" xr:uid="{00000000-0005-0000-0000-0000CD3A0000}"/>
    <cellStyle name="Note 3 2 2 2 14 2 2 3" xfId="15054" xr:uid="{00000000-0005-0000-0000-0000CE3A0000}"/>
    <cellStyle name="Note 3 2 2 2 14 2 2 4" xfId="15055" xr:uid="{00000000-0005-0000-0000-0000CF3A0000}"/>
    <cellStyle name="Note 3 2 2 2 14 2 2 5" xfId="15056" xr:uid="{00000000-0005-0000-0000-0000D03A0000}"/>
    <cellStyle name="Note 3 2 2 2 14 2 3" xfId="15057" xr:uid="{00000000-0005-0000-0000-0000D13A0000}"/>
    <cellStyle name="Note 3 2 2 2 14 2 3 2" xfId="15058" xr:uid="{00000000-0005-0000-0000-0000D23A0000}"/>
    <cellStyle name="Note 3 2 2 2 14 2 3 3" xfId="15059" xr:uid="{00000000-0005-0000-0000-0000D33A0000}"/>
    <cellStyle name="Note 3 2 2 2 14 2 3 4" xfId="15060" xr:uid="{00000000-0005-0000-0000-0000D43A0000}"/>
    <cellStyle name="Note 3 2 2 2 14 2 3 5" xfId="15061" xr:uid="{00000000-0005-0000-0000-0000D53A0000}"/>
    <cellStyle name="Note 3 2 2 2 14 2 4" xfId="15062" xr:uid="{00000000-0005-0000-0000-0000D63A0000}"/>
    <cellStyle name="Note 3 2 2 2 14 2 5" xfId="15063" xr:uid="{00000000-0005-0000-0000-0000D73A0000}"/>
    <cellStyle name="Note 3 2 2 2 14 2 6" xfId="15064" xr:uid="{00000000-0005-0000-0000-0000D83A0000}"/>
    <cellStyle name="Note 3 2 2 2 14 2 7" xfId="15065" xr:uid="{00000000-0005-0000-0000-0000D93A0000}"/>
    <cellStyle name="Note 3 2 2 2 14 2 8" xfId="15066" xr:uid="{00000000-0005-0000-0000-0000DA3A0000}"/>
    <cellStyle name="Note 3 2 2 2 14 2 9" xfId="15067" xr:uid="{00000000-0005-0000-0000-0000DB3A0000}"/>
    <cellStyle name="Note 3 2 2 2 14 3" xfId="15068" xr:uid="{00000000-0005-0000-0000-0000DC3A0000}"/>
    <cellStyle name="Note 3 2 2 2 14 3 2" xfId="15069" xr:uid="{00000000-0005-0000-0000-0000DD3A0000}"/>
    <cellStyle name="Note 3 2 2 2 14 3 3" xfId="15070" xr:uid="{00000000-0005-0000-0000-0000DE3A0000}"/>
    <cellStyle name="Note 3 2 2 2 14 3 4" xfId="15071" xr:uid="{00000000-0005-0000-0000-0000DF3A0000}"/>
    <cellStyle name="Note 3 2 2 2 14 3 5" xfId="15072" xr:uid="{00000000-0005-0000-0000-0000E03A0000}"/>
    <cellStyle name="Note 3 2 2 2 14 4" xfId="15073" xr:uid="{00000000-0005-0000-0000-0000E13A0000}"/>
    <cellStyle name="Note 3 2 2 2 14 4 2" xfId="15074" xr:uid="{00000000-0005-0000-0000-0000E23A0000}"/>
    <cellStyle name="Note 3 2 2 2 14 4 3" xfId="15075" xr:uid="{00000000-0005-0000-0000-0000E33A0000}"/>
    <cellStyle name="Note 3 2 2 2 14 4 4" xfId="15076" xr:uid="{00000000-0005-0000-0000-0000E43A0000}"/>
    <cellStyle name="Note 3 2 2 2 14 4 5" xfId="15077" xr:uid="{00000000-0005-0000-0000-0000E53A0000}"/>
    <cellStyle name="Note 3 2 2 2 14 5" xfId="15078" xr:uid="{00000000-0005-0000-0000-0000E63A0000}"/>
    <cellStyle name="Note 3 2 2 2 14 6" xfId="15079" xr:uid="{00000000-0005-0000-0000-0000E73A0000}"/>
    <cellStyle name="Note 3 2 2 2 14 7" xfId="15080" xr:uid="{00000000-0005-0000-0000-0000E83A0000}"/>
    <cellStyle name="Note 3 2 2 2 14 8" xfId="15081" xr:uid="{00000000-0005-0000-0000-0000E93A0000}"/>
    <cellStyle name="Note 3 2 2 2 14 9" xfId="15082" xr:uid="{00000000-0005-0000-0000-0000EA3A0000}"/>
    <cellStyle name="Note 3 2 2 2 15" xfId="15083" xr:uid="{00000000-0005-0000-0000-0000EB3A0000}"/>
    <cellStyle name="Note 3 2 2 2 15 10" xfId="15084" xr:uid="{00000000-0005-0000-0000-0000EC3A0000}"/>
    <cellStyle name="Note 3 2 2 2 15 11" xfId="15085" xr:uid="{00000000-0005-0000-0000-0000ED3A0000}"/>
    <cellStyle name="Note 3 2 2 2 15 12" xfId="15086" xr:uid="{00000000-0005-0000-0000-0000EE3A0000}"/>
    <cellStyle name="Note 3 2 2 2 15 2" xfId="15087" xr:uid="{00000000-0005-0000-0000-0000EF3A0000}"/>
    <cellStyle name="Note 3 2 2 2 15 2 2" xfId="15088" xr:uid="{00000000-0005-0000-0000-0000F03A0000}"/>
    <cellStyle name="Note 3 2 2 2 15 2 3" xfId="15089" xr:uid="{00000000-0005-0000-0000-0000F13A0000}"/>
    <cellStyle name="Note 3 2 2 2 15 2 4" xfId="15090" xr:uid="{00000000-0005-0000-0000-0000F23A0000}"/>
    <cellStyle name="Note 3 2 2 2 15 2 5" xfId="15091" xr:uid="{00000000-0005-0000-0000-0000F33A0000}"/>
    <cellStyle name="Note 3 2 2 2 15 3" xfId="15092" xr:uid="{00000000-0005-0000-0000-0000F43A0000}"/>
    <cellStyle name="Note 3 2 2 2 15 3 2" xfId="15093" xr:uid="{00000000-0005-0000-0000-0000F53A0000}"/>
    <cellStyle name="Note 3 2 2 2 15 3 3" xfId="15094" xr:uid="{00000000-0005-0000-0000-0000F63A0000}"/>
    <cellStyle name="Note 3 2 2 2 15 3 4" xfId="15095" xr:uid="{00000000-0005-0000-0000-0000F73A0000}"/>
    <cellStyle name="Note 3 2 2 2 15 3 5" xfId="15096" xr:uid="{00000000-0005-0000-0000-0000F83A0000}"/>
    <cellStyle name="Note 3 2 2 2 15 4" xfId="15097" xr:uid="{00000000-0005-0000-0000-0000F93A0000}"/>
    <cellStyle name="Note 3 2 2 2 15 5" xfId="15098" xr:uid="{00000000-0005-0000-0000-0000FA3A0000}"/>
    <cellStyle name="Note 3 2 2 2 15 6" xfId="15099" xr:uid="{00000000-0005-0000-0000-0000FB3A0000}"/>
    <cellStyle name="Note 3 2 2 2 15 7" xfId="15100" xr:uid="{00000000-0005-0000-0000-0000FC3A0000}"/>
    <cellStyle name="Note 3 2 2 2 15 8" xfId="15101" xr:uid="{00000000-0005-0000-0000-0000FD3A0000}"/>
    <cellStyle name="Note 3 2 2 2 15 9" xfId="15102" xr:uid="{00000000-0005-0000-0000-0000FE3A0000}"/>
    <cellStyle name="Note 3 2 2 2 16" xfId="15103" xr:uid="{00000000-0005-0000-0000-0000FF3A0000}"/>
    <cellStyle name="Note 3 2 2 2 16 2" xfId="15104" xr:uid="{00000000-0005-0000-0000-0000003B0000}"/>
    <cellStyle name="Note 3 2 2 2 16 3" xfId="15105" xr:uid="{00000000-0005-0000-0000-0000013B0000}"/>
    <cellStyle name="Note 3 2 2 2 16 4" xfId="15106" xr:uid="{00000000-0005-0000-0000-0000023B0000}"/>
    <cellStyle name="Note 3 2 2 2 16 5" xfId="15107" xr:uid="{00000000-0005-0000-0000-0000033B0000}"/>
    <cellStyle name="Note 3 2 2 2 17" xfId="15108" xr:uid="{00000000-0005-0000-0000-0000043B0000}"/>
    <cellStyle name="Note 3 2 2 2 17 2" xfId="15109" xr:uid="{00000000-0005-0000-0000-0000053B0000}"/>
    <cellStyle name="Note 3 2 2 2 17 3" xfId="15110" xr:uid="{00000000-0005-0000-0000-0000063B0000}"/>
    <cellStyle name="Note 3 2 2 2 17 4" xfId="15111" xr:uid="{00000000-0005-0000-0000-0000073B0000}"/>
    <cellStyle name="Note 3 2 2 2 17 5" xfId="15112" xr:uid="{00000000-0005-0000-0000-0000083B0000}"/>
    <cellStyle name="Note 3 2 2 2 18" xfId="15113" xr:uid="{00000000-0005-0000-0000-0000093B0000}"/>
    <cellStyle name="Note 3 2 2 2 19" xfId="15114" xr:uid="{00000000-0005-0000-0000-00000A3B0000}"/>
    <cellStyle name="Note 3 2 2 2 2" xfId="15115" xr:uid="{00000000-0005-0000-0000-00000B3B0000}"/>
    <cellStyle name="Note 3 2 2 2 2 10" xfId="15116" xr:uid="{00000000-0005-0000-0000-00000C3B0000}"/>
    <cellStyle name="Note 3 2 2 2 2 10 10" xfId="15117" xr:uid="{00000000-0005-0000-0000-00000D3B0000}"/>
    <cellStyle name="Note 3 2 2 2 2 10 11" xfId="15118" xr:uid="{00000000-0005-0000-0000-00000E3B0000}"/>
    <cellStyle name="Note 3 2 2 2 2 10 12" xfId="15119" xr:uid="{00000000-0005-0000-0000-00000F3B0000}"/>
    <cellStyle name="Note 3 2 2 2 2 10 2" xfId="15120" xr:uid="{00000000-0005-0000-0000-0000103B0000}"/>
    <cellStyle name="Note 3 2 2 2 2 10 2 10" xfId="15121" xr:uid="{00000000-0005-0000-0000-0000113B0000}"/>
    <cellStyle name="Note 3 2 2 2 2 10 2 11" xfId="15122" xr:uid="{00000000-0005-0000-0000-0000123B0000}"/>
    <cellStyle name="Note 3 2 2 2 2 10 2 2" xfId="15123" xr:uid="{00000000-0005-0000-0000-0000133B0000}"/>
    <cellStyle name="Note 3 2 2 2 2 10 2 2 2" xfId="15124" xr:uid="{00000000-0005-0000-0000-0000143B0000}"/>
    <cellStyle name="Note 3 2 2 2 2 10 2 2 3" xfId="15125" xr:uid="{00000000-0005-0000-0000-0000153B0000}"/>
    <cellStyle name="Note 3 2 2 2 2 10 2 2 4" xfId="15126" xr:uid="{00000000-0005-0000-0000-0000163B0000}"/>
    <cellStyle name="Note 3 2 2 2 2 10 2 2 5" xfId="15127" xr:uid="{00000000-0005-0000-0000-0000173B0000}"/>
    <cellStyle name="Note 3 2 2 2 2 10 2 3" xfId="15128" xr:uid="{00000000-0005-0000-0000-0000183B0000}"/>
    <cellStyle name="Note 3 2 2 2 2 10 2 3 2" xfId="15129" xr:uid="{00000000-0005-0000-0000-0000193B0000}"/>
    <cellStyle name="Note 3 2 2 2 2 10 2 3 3" xfId="15130" xr:uid="{00000000-0005-0000-0000-00001A3B0000}"/>
    <cellStyle name="Note 3 2 2 2 2 10 2 3 4" xfId="15131" xr:uid="{00000000-0005-0000-0000-00001B3B0000}"/>
    <cellStyle name="Note 3 2 2 2 2 10 2 3 5" xfId="15132" xr:uid="{00000000-0005-0000-0000-00001C3B0000}"/>
    <cellStyle name="Note 3 2 2 2 2 10 2 4" xfId="15133" xr:uid="{00000000-0005-0000-0000-00001D3B0000}"/>
    <cellStyle name="Note 3 2 2 2 2 10 2 5" xfId="15134" xr:uid="{00000000-0005-0000-0000-00001E3B0000}"/>
    <cellStyle name="Note 3 2 2 2 2 10 2 6" xfId="15135" xr:uid="{00000000-0005-0000-0000-00001F3B0000}"/>
    <cellStyle name="Note 3 2 2 2 2 10 2 7" xfId="15136" xr:uid="{00000000-0005-0000-0000-0000203B0000}"/>
    <cellStyle name="Note 3 2 2 2 2 10 2 8" xfId="15137" xr:uid="{00000000-0005-0000-0000-0000213B0000}"/>
    <cellStyle name="Note 3 2 2 2 2 10 2 9" xfId="15138" xr:uid="{00000000-0005-0000-0000-0000223B0000}"/>
    <cellStyle name="Note 3 2 2 2 2 10 3" xfId="15139" xr:uid="{00000000-0005-0000-0000-0000233B0000}"/>
    <cellStyle name="Note 3 2 2 2 2 10 3 2" xfId="15140" xr:uid="{00000000-0005-0000-0000-0000243B0000}"/>
    <cellStyle name="Note 3 2 2 2 2 10 3 3" xfId="15141" xr:uid="{00000000-0005-0000-0000-0000253B0000}"/>
    <cellStyle name="Note 3 2 2 2 2 10 3 4" xfId="15142" xr:uid="{00000000-0005-0000-0000-0000263B0000}"/>
    <cellStyle name="Note 3 2 2 2 2 10 3 5" xfId="15143" xr:uid="{00000000-0005-0000-0000-0000273B0000}"/>
    <cellStyle name="Note 3 2 2 2 2 10 4" xfId="15144" xr:uid="{00000000-0005-0000-0000-0000283B0000}"/>
    <cellStyle name="Note 3 2 2 2 2 10 4 2" xfId="15145" xr:uid="{00000000-0005-0000-0000-0000293B0000}"/>
    <cellStyle name="Note 3 2 2 2 2 10 4 3" xfId="15146" xr:uid="{00000000-0005-0000-0000-00002A3B0000}"/>
    <cellStyle name="Note 3 2 2 2 2 10 4 4" xfId="15147" xr:uid="{00000000-0005-0000-0000-00002B3B0000}"/>
    <cellStyle name="Note 3 2 2 2 2 10 4 5" xfId="15148" xr:uid="{00000000-0005-0000-0000-00002C3B0000}"/>
    <cellStyle name="Note 3 2 2 2 2 10 5" xfId="15149" xr:uid="{00000000-0005-0000-0000-00002D3B0000}"/>
    <cellStyle name="Note 3 2 2 2 2 10 6" xfId="15150" xr:uid="{00000000-0005-0000-0000-00002E3B0000}"/>
    <cellStyle name="Note 3 2 2 2 2 10 7" xfId="15151" xr:uid="{00000000-0005-0000-0000-00002F3B0000}"/>
    <cellStyle name="Note 3 2 2 2 2 10 8" xfId="15152" xr:uid="{00000000-0005-0000-0000-0000303B0000}"/>
    <cellStyle name="Note 3 2 2 2 2 10 9" xfId="15153" xr:uid="{00000000-0005-0000-0000-0000313B0000}"/>
    <cellStyle name="Note 3 2 2 2 2 11" xfId="15154" xr:uid="{00000000-0005-0000-0000-0000323B0000}"/>
    <cellStyle name="Note 3 2 2 2 2 11 10" xfId="15155" xr:uid="{00000000-0005-0000-0000-0000333B0000}"/>
    <cellStyle name="Note 3 2 2 2 2 11 11" xfId="15156" xr:uid="{00000000-0005-0000-0000-0000343B0000}"/>
    <cellStyle name="Note 3 2 2 2 2 11 12" xfId="15157" xr:uid="{00000000-0005-0000-0000-0000353B0000}"/>
    <cellStyle name="Note 3 2 2 2 2 11 13" xfId="15158" xr:uid="{00000000-0005-0000-0000-0000363B0000}"/>
    <cellStyle name="Note 3 2 2 2 2 11 2" xfId="15159" xr:uid="{00000000-0005-0000-0000-0000373B0000}"/>
    <cellStyle name="Note 3 2 2 2 2 11 2 10" xfId="15160" xr:uid="{00000000-0005-0000-0000-0000383B0000}"/>
    <cellStyle name="Note 3 2 2 2 2 11 2 11" xfId="15161" xr:uid="{00000000-0005-0000-0000-0000393B0000}"/>
    <cellStyle name="Note 3 2 2 2 2 11 2 12" xfId="15162" xr:uid="{00000000-0005-0000-0000-00003A3B0000}"/>
    <cellStyle name="Note 3 2 2 2 2 11 2 2" xfId="15163" xr:uid="{00000000-0005-0000-0000-00003B3B0000}"/>
    <cellStyle name="Note 3 2 2 2 2 11 2 2 2" xfId="15164" xr:uid="{00000000-0005-0000-0000-00003C3B0000}"/>
    <cellStyle name="Note 3 2 2 2 2 11 2 2 3" xfId="15165" xr:uid="{00000000-0005-0000-0000-00003D3B0000}"/>
    <cellStyle name="Note 3 2 2 2 2 11 2 2 4" xfId="15166" xr:uid="{00000000-0005-0000-0000-00003E3B0000}"/>
    <cellStyle name="Note 3 2 2 2 2 11 2 2 5" xfId="15167" xr:uid="{00000000-0005-0000-0000-00003F3B0000}"/>
    <cellStyle name="Note 3 2 2 2 2 11 2 3" xfId="15168" xr:uid="{00000000-0005-0000-0000-0000403B0000}"/>
    <cellStyle name="Note 3 2 2 2 2 11 2 3 2" xfId="15169" xr:uid="{00000000-0005-0000-0000-0000413B0000}"/>
    <cellStyle name="Note 3 2 2 2 2 11 2 3 3" xfId="15170" xr:uid="{00000000-0005-0000-0000-0000423B0000}"/>
    <cellStyle name="Note 3 2 2 2 2 11 2 3 4" xfId="15171" xr:uid="{00000000-0005-0000-0000-0000433B0000}"/>
    <cellStyle name="Note 3 2 2 2 2 11 2 3 5" xfId="15172" xr:uid="{00000000-0005-0000-0000-0000443B0000}"/>
    <cellStyle name="Note 3 2 2 2 2 11 2 4" xfId="15173" xr:uid="{00000000-0005-0000-0000-0000453B0000}"/>
    <cellStyle name="Note 3 2 2 2 2 11 2 5" xfId="15174" xr:uid="{00000000-0005-0000-0000-0000463B0000}"/>
    <cellStyle name="Note 3 2 2 2 2 11 2 6" xfId="15175" xr:uid="{00000000-0005-0000-0000-0000473B0000}"/>
    <cellStyle name="Note 3 2 2 2 2 11 2 7" xfId="15176" xr:uid="{00000000-0005-0000-0000-0000483B0000}"/>
    <cellStyle name="Note 3 2 2 2 2 11 2 8" xfId="15177" xr:uid="{00000000-0005-0000-0000-0000493B0000}"/>
    <cellStyle name="Note 3 2 2 2 2 11 2 9" xfId="15178" xr:uid="{00000000-0005-0000-0000-00004A3B0000}"/>
    <cellStyle name="Note 3 2 2 2 2 11 3" xfId="15179" xr:uid="{00000000-0005-0000-0000-00004B3B0000}"/>
    <cellStyle name="Note 3 2 2 2 2 11 3 2" xfId="15180" xr:uid="{00000000-0005-0000-0000-00004C3B0000}"/>
    <cellStyle name="Note 3 2 2 2 2 11 3 3" xfId="15181" xr:uid="{00000000-0005-0000-0000-00004D3B0000}"/>
    <cellStyle name="Note 3 2 2 2 2 11 3 4" xfId="15182" xr:uid="{00000000-0005-0000-0000-00004E3B0000}"/>
    <cellStyle name="Note 3 2 2 2 2 11 3 5" xfId="15183" xr:uid="{00000000-0005-0000-0000-00004F3B0000}"/>
    <cellStyle name="Note 3 2 2 2 2 11 4" xfId="15184" xr:uid="{00000000-0005-0000-0000-0000503B0000}"/>
    <cellStyle name="Note 3 2 2 2 2 11 4 2" xfId="15185" xr:uid="{00000000-0005-0000-0000-0000513B0000}"/>
    <cellStyle name="Note 3 2 2 2 2 11 4 3" xfId="15186" xr:uid="{00000000-0005-0000-0000-0000523B0000}"/>
    <cellStyle name="Note 3 2 2 2 2 11 4 4" xfId="15187" xr:uid="{00000000-0005-0000-0000-0000533B0000}"/>
    <cellStyle name="Note 3 2 2 2 2 11 4 5" xfId="15188" xr:uid="{00000000-0005-0000-0000-0000543B0000}"/>
    <cellStyle name="Note 3 2 2 2 2 11 5" xfId="15189" xr:uid="{00000000-0005-0000-0000-0000553B0000}"/>
    <cellStyle name="Note 3 2 2 2 2 11 6" xfId="15190" xr:uid="{00000000-0005-0000-0000-0000563B0000}"/>
    <cellStyle name="Note 3 2 2 2 2 11 7" xfId="15191" xr:uid="{00000000-0005-0000-0000-0000573B0000}"/>
    <cellStyle name="Note 3 2 2 2 2 11 8" xfId="15192" xr:uid="{00000000-0005-0000-0000-0000583B0000}"/>
    <cellStyle name="Note 3 2 2 2 2 11 9" xfId="15193" xr:uid="{00000000-0005-0000-0000-0000593B0000}"/>
    <cellStyle name="Note 3 2 2 2 2 12" xfId="15194" xr:uid="{00000000-0005-0000-0000-00005A3B0000}"/>
    <cellStyle name="Note 3 2 2 2 2 12 10" xfId="15195" xr:uid="{00000000-0005-0000-0000-00005B3B0000}"/>
    <cellStyle name="Note 3 2 2 2 2 12 11" xfId="15196" xr:uid="{00000000-0005-0000-0000-00005C3B0000}"/>
    <cellStyle name="Note 3 2 2 2 2 12 12" xfId="15197" xr:uid="{00000000-0005-0000-0000-00005D3B0000}"/>
    <cellStyle name="Note 3 2 2 2 2 12 2" xfId="15198" xr:uid="{00000000-0005-0000-0000-00005E3B0000}"/>
    <cellStyle name="Note 3 2 2 2 2 12 2 2" xfId="15199" xr:uid="{00000000-0005-0000-0000-00005F3B0000}"/>
    <cellStyle name="Note 3 2 2 2 2 12 2 3" xfId="15200" xr:uid="{00000000-0005-0000-0000-0000603B0000}"/>
    <cellStyle name="Note 3 2 2 2 2 12 2 4" xfId="15201" xr:uid="{00000000-0005-0000-0000-0000613B0000}"/>
    <cellStyle name="Note 3 2 2 2 2 12 2 5" xfId="15202" xr:uid="{00000000-0005-0000-0000-0000623B0000}"/>
    <cellStyle name="Note 3 2 2 2 2 12 3" xfId="15203" xr:uid="{00000000-0005-0000-0000-0000633B0000}"/>
    <cellStyle name="Note 3 2 2 2 2 12 3 2" xfId="15204" xr:uid="{00000000-0005-0000-0000-0000643B0000}"/>
    <cellStyle name="Note 3 2 2 2 2 12 3 3" xfId="15205" xr:uid="{00000000-0005-0000-0000-0000653B0000}"/>
    <cellStyle name="Note 3 2 2 2 2 12 3 4" xfId="15206" xr:uid="{00000000-0005-0000-0000-0000663B0000}"/>
    <cellStyle name="Note 3 2 2 2 2 12 3 5" xfId="15207" xr:uid="{00000000-0005-0000-0000-0000673B0000}"/>
    <cellStyle name="Note 3 2 2 2 2 12 4" xfId="15208" xr:uid="{00000000-0005-0000-0000-0000683B0000}"/>
    <cellStyle name="Note 3 2 2 2 2 12 5" xfId="15209" xr:uid="{00000000-0005-0000-0000-0000693B0000}"/>
    <cellStyle name="Note 3 2 2 2 2 12 6" xfId="15210" xr:uid="{00000000-0005-0000-0000-00006A3B0000}"/>
    <cellStyle name="Note 3 2 2 2 2 12 7" xfId="15211" xr:uid="{00000000-0005-0000-0000-00006B3B0000}"/>
    <cellStyle name="Note 3 2 2 2 2 12 8" xfId="15212" xr:uid="{00000000-0005-0000-0000-00006C3B0000}"/>
    <cellStyle name="Note 3 2 2 2 2 12 9" xfId="15213" xr:uid="{00000000-0005-0000-0000-00006D3B0000}"/>
    <cellStyle name="Note 3 2 2 2 2 13" xfId="15214" xr:uid="{00000000-0005-0000-0000-00006E3B0000}"/>
    <cellStyle name="Note 3 2 2 2 2 14" xfId="15215" xr:uid="{00000000-0005-0000-0000-00006F3B0000}"/>
    <cellStyle name="Note 3 2 2 2 2 15" xfId="15216" xr:uid="{00000000-0005-0000-0000-0000703B0000}"/>
    <cellStyle name="Note 3 2 2 2 2 16" xfId="15217" xr:uid="{00000000-0005-0000-0000-0000713B0000}"/>
    <cellStyle name="Note 3 2 2 2 2 17" xfId="15218" xr:uid="{00000000-0005-0000-0000-0000723B0000}"/>
    <cellStyle name="Note 3 2 2 2 2 18" xfId="15219" xr:uid="{00000000-0005-0000-0000-0000733B0000}"/>
    <cellStyle name="Note 3 2 2 2 2 19" xfId="15220" xr:uid="{00000000-0005-0000-0000-0000743B0000}"/>
    <cellStyle name="Note 3 2 2 2 2 2" xfId="15221" xr:uid="{00000000-0005-0000-0000-0000753B0000}"/>
    <cellStyle name="Note 3 2 2 2 2 2 10" xfId="15222" xr:uid="{00000000-0005-0000-0000-0000763B0000}"/>
    <cellStyle name="Note 3 2 2 2 2 2 10 10" xfId="15223" xr:uid="{00000000-0005-0000-0000-0000773B0000}"/>
    <cellStyle name="Note 3 2 2 2 2 2 10 11" xfId="15224" xr:uid="{00000000-0005-0000-0000-0000783B0000}"/>
    <cellStyle name="Note 3 2 2 2 2 2 10 12" xfId="15225" xr:uid="{00000000-0005-0000-0000-0000793B0000}"/>
    <cellStyle name="Note 3 2 2 2 2 2 10 13" xfId="15226" xr:uid="{00000000-0005-0000-0000-00007A3B0000}"/>
    <cellStyle name="Note 3 2 2 2 2 2 10 2" xfId="15227" xr:uid="{00000000-0005-0000-0000-00007B3B0000}"/>
    <cellStyle name="Note 3 2 2 2 2 2 10 2 10" xfId="15228" xr:uid="{00000000-0005-0000-0000-00007C3B0000}"/>
    <cellStyle name="Note 3 2 2 2 2 2 10 2 11" xfId="15229" xr:uid="{00000000-0005-0000-0000-00007D3B0000}"/>
    <cellStyle name="Note 3 2 2 2 2 2 10 2 12" xfId="15230" xr:uid="{00000000-0005-0000-0000-00007E3B0000}"/>
    <cellStyle name="Note 3 2 2 2 2 2 10 2 2" xfId="15231" xr:uid="{00000000-0005-0000-0000-00007F3B0000}"/>
    <cellStyle name="Note 3 2 2 2 2 2 10 2 2 2" xfId="15232" xr:uid="{00000000-0005-0000-0000-0000803B0000}"/>
    <cellStyle name="Note 3 2 2 2 2 2 10 2 2 3" xfId="15233" xr:uid="{00000000-0005-0000-0000-0000813B0000}"/>
    <cellStyle name="Note 3 2 2 2 2 2 10 2 2 4" xfId="15234" xr:uid="{00000000-0005-0000-0000-0000823B0000}"/>
    <cellStyle name="Note 3 2 2 2 2 2 10 2 2 5" xfId="15235" xr:uid="{00000000-0005-0000-0000-0000833B0000}"/>
    <cellStyle name="Note 3 2 2 2 2 2 10 2 3" xfId="15236" xr:uid="{00000000-0005-0000-0000-0000843B0000}"/>
    <cellStyle name="Note 3 2 2 2 2 2 10 2 3 2" xfId="15237" xr:uid="{00000000-0005-0000-0000-0000853B0000}"/>
    <cellStyle name="Note 3 2 2 2 2 2 10 2 3 3" xfId="15238" xr:uid="{00000000-0005-0000-0000-0000863B0000}"/>
    <cellStyle name="Note 3 2 2 2 2 2 10 2 3 4" xfId="15239" xr:uid="{00000000-0005-0000-0000-0000873B0000}"/>
    <cellStyle name="Note 3 2 2 2 2 2 10 2 3 5" xfId="15240" xr:uid="{00000000-0005-0000-0000-0000883B0000}"/>
    <cellStyle name="Note 3 2 2 2 2 2 10 2 4" xfId="15241" xr:uid="{00000000-0005-0000-0000-0000893B0000}"/>
    <cellStyle name="Note 3 2 2 2 2 2 10 2 5" xfId="15242" xr:uid="{00000000-0005-0000-0000-00008A3B0000}"/>
    <cellStyle name="Note 3 2 2 2 2 2 10 2 6" xfId="15243" xr:uid="{00000000-0005-0000-0000-00008B3B0000}"/>
    <cellStyle name="Note 3 2 2 2 2 2 10 2 7" xfId="15244" xr:uid="{00000000-0005-0000-0000-00008C3B0000}"/>
    <cellStyle name="Note 3 2 2 2 2 2 10 2 8" xfId="15245" xr:uid="{00000000-0005-0000-0000-00008D3B0000}"/>
    <cellStyle name="Note 3 2 2 2 2 2 10 2 9" xfId="15246" xr:uid="{00000000-0005-0000-0000-00008E3B0000}"/>
    <cellStyle name="Note 3 2 2 2 2 2 10 3" xfId="15247" xr:uid="{00000000-0005-0000-0000-00008F3B0000}"/>
    <cellStyle name="Note 3 2 2 2 2 2 10 3 2" xfId="15248" xr:uid="{00000000-0005-0000-0000-0000903B0000}"/>
    <cellStyle name="Note 3 2 2 2 2 2 10 3 3" xfId="15249" xr:uid="{00000000-0005-0000-0000-0000913B0000}"/>
    <cellStyle name="Note 3 2 2 2 2 2 10 3 4" xfId="15250" xr:uid="{00000000-0005-0000-0000-0000923B0000}"/>
    <cellStyle name="Note 3 2 2 2 2 2 10 3 5" xfId="15251" xr:uid="{00000000-0005-0000-0000-0000933B0000}"/>
    <cellStyle name="Note 3 2 2 2 2 2 10 4" xfId="15252" xr:uid="{00000000-0005-0000-0000-0000943B0000}"/>
    <cellStyle name="Note 3 2 2 2 2 2 10 4 2" xfId="15253" xr:uid="{00000000-0005-0000-0000-0000953B0000}"/>
    <cellStyle name="Note 3 2 2 2 2 2 10 4 3" xfId="15254" xr:uid="{00000000-0005-0000-0000-0000963B0000}"/>
    <cellStyle name="Note 3 2 2 2 2 2 10 4 4" xfId="15255" xr:uid="{00000000-0005-0000-0000-0000973B0000}"/>
    <cellStyle name="Note 3 2 2 2 2 2 10 4 5" xfId="15256" xr:uid="{00000000-0005-0000-0000-0000983B0000}"/>
    <cellStyle name="Note 3 2 2 2 2 2 10 5" xfId="15257" xr:uid="{00000000-0005-0000-0000-0000993B0000}"/>
    <cellStyle name="Note 3 2 2 2 2 2 10 6" xfId="15258" xr:uid="{00000000-0005-0000-0000-00009A3B0000}"/>
    <cellStyle name="Note 3 2 2 2 2 2 10 7" xfId="15259" xr:uid="{00000000-0005-0000-0000-00009B3B0000}"/>
    <cellStyle name="Note 3 2 2 2 2 2 10 8" xfId="15260" xr:uid="{00000000-0005-0000-0000-00009C3B0000}"/>
    <cellStyle name="Note 3 2 2 2 2 2 10 9" xfId="15261" xr:uid="{00000000-0005-0000-0000-00009D3B0000}"/>
    <cellStyle name="Note 3 2 2 2 2 2 11" xfId="15262" xr:uid="{00000000-0005-0000-0000-00009E3B0000}"/>
    <cellStyle name="Note 3 2 2 2 2 2 11 10" xfId="15263" xr:uid="{00000000-0005-0000-0000-00009F3B0000}"/>
    <cellStyle name="Note 3 2 2 2 2 2 11 11" xfId="15264" xr:uid="{00000000-0005-0000-0000-0000A03B0000}"/>
    <cellStyle name="Note 3 2 2 2 2 2 11 12" xfId="15265" xr:uid="{00000000-0005-0000-0000-0000A13B0000}"/>
    <cellStyle name="Note 3 2 2 2 2 2 11 2" xfId="15266" xr:uid="{00000000-0005-0000-0000-0000A23B0000}"/>
    <cellStyle name="Note 3 2 2 2 2 2 11 2 2" xfId="15267" xr:uid="{00000000-0005-0000-0000-0000A33B0000}"/>
    <cellStyle name="Note 3 2 2 2 2 2 11 2 3" xfId="15268" xr:uid="{00000000-0005-0000-0000-0000A43B0000}"/>
    <cellStyle name="Note 3 2 2 2 2 2 11 2 4" xfId="15269" xr:uid="{00000000-0005-0000-0000-0000A53B0000}"/>
    <cellStyle name="Note 3 2 2 2 2 2 11 2 5" xfId="15270" xr:uid="{00000000-0005-0000-0000-0000A63B0000}"/>
    <cellStyle name="Note 3 2 2 2 2 2 11 3" xfId="15271" xr:uid="{00000000-0005-0000-0000-0000A73B0000}"/>
    <cellStyle name="Note 3 2 2 2 2 2 11 3 2" xfId="15272" xr:uid="{00000000-0005-0000-0000-0000A83B0000}"/>
    <cellStyle name="Note 3 2 2 2 2 2 11 3 3" xfId="15273" xr:uid="{00000000-0005-0000-0000-0000A93B0000}"/>
    <cellStyle name="Note 3 2 2 2 2 2 11 3 4" xfId="15274" xr:uid="{00000000-0005-0000-0000-0000AA3B0000}"/>
    <cellStyle name="Note 3 2 2 2 2 2 11 3 5" xfId="15275" xr:uid="{00000000-0005-0000-0000-0000AB3B0000}"/>
    <cellStyle name="Note 3 2 2 2 2 2 11 4" xfId="15276" xr:uid="{00000000-0005-0000-0000-0000AC3B0000}"/>
    <cellStyle name="Note 3 2 2 2 2 2 11 5" xfId="15277" xr:uid="{00000000-0005-0000-0000-0000AD3B0000}"/>
    <cellStyle name="Note 3 2 2 2 2 2 11 6" xfId="15278" xr:uid="{00000000-0005-0000-0000-0000AE3B0000}"/>
    <cellStyle name="Note 3 2 2 2 2 2 11 7" xfId="15279" xr:uid="{00000000-0005-0000-0000-0000AF3B0000}"/>
    <cellStyle name="Note 3 2 2 2 2 2 11 8" xfId="15280" xr:uid="{00000000-0005-0000-0000-0000B03B0000}"/>
    <cellStyle name="Note 3 2 2 2 2 2 11 9" xfId="15281" xr:uid="{00000000-0005-0000-0000-0000B13B0000}"/>
    <cellStyle name="Note 3 2 2 2 2 2 12" xfId="15282" xr:uid="{00000000-0005-0000-0000-0000B23B0000}"/>
    <cellStyle name="Note 3 2 2 2 2 2 12 2" xfId="15283" xr:uid="{00000000-0005-0000-0000-0000B33B0000}"/>
    <cellStyle name="Note 3 2 2 2 2 2 12 3" xfId="15284" xr:uid="{00000000-0005-0000-0000-0000B43B0000}"/>
    <cellStyle name="Note 3 2 2 2 2 2 12 4" xfId="15285" xr:uid="{00000000-0005-0000-0000-0000B53B0000}"/>
    <cellStyle name="Note 3 2 2 2 2 2 12 5" xfId="15286" xr:uid="{00000000-0005-0000-0000-0000B63B0000}"/>
    <cellStyle name="Note 3 2 2 2 2 2 13" xfId="15287" xr:uid="{00000000-0005-0000-0000-0000B73B0000}"/>
    <cellStyle name="Note 3 2 2 2 2 2 14" xfId="15288" xr:uid="{00000000-0005-0000-0000-0000B83B0000}"/>
    <cellStyle name="Note 3 2 2 2 2 2 15" xfId="15289" xr:uid="{00000000-0005-0000-0000-0000B93B0000}"/>
    <cellStyle name="Note 3 2 2 2 2 2 16" xfId="15290" xr:uid="{00000000-0005-0000-0000-0000BA3B0000}"/>
    <cellStyle name="Note 3 2 2 2 2 2 17" xfId="15291" xr:uid="{00000000-0005-0000-0000-0000BB3B0000}"/>
    <cellStyle name="Note 3 2 2 2 2 2 18" xfId="15292" xr:uid="{00000000-0005-0000-0000-0000BC3B0000}"/>
    <cellStyle name="Note 3 2 2 2 2 2 19" xfId="15293" xr:uid="{00000000-0005-0000-0000-0000BD3B0000}"/>
    <cellStyle name="Note 3 2 2 2 2 2 2" xfId="15294" xr:uid="{00000000-0005-0000-0000-0000BE3B0000}"/>
    <cellStyle name="Note 3 2 2 2 2 2 2 10" xfId="15295" xr:uid="{00000000-0005-0000-0000-0000BF3B0000}"/>
    <cellStyle name="Note 3 2 2 2 2 2 2 11" xfId="15296" xr:uid="{00000000-0005-0000-0000-0000C03B0000}"/>
    <cellStyle name="Note 3 2 2 2 2 2 2 12" xfId="15297" xr:uid="{00000000-0005-0000-0000-0000C13B0000}"/>
    <cellStyle name="Note 3 2 2 2 2 2 2 2" xfId="15298" xr:uid="{00000000-0005-0000-0000-0000C23B0000}"/>
    <cellStyle name="Note 3 2 2 2 2 2 2 2 10" xfId="15299" xr:uid="{00000000-0005-0000-0000-0000C33B0000}"/>
    <cellStyle name="Note 3 2 2 2 2 2 2 2 11" xfId="15300" xr:uid="{00000000-0005-0000-0000-0000C43B0000}"/>
    <cellStyle name="Note 3 2 2 2 2 2 2 2 12" xfId="15301" xr:uid="{00000000-0005-0000-0000-0000C53B0000}"/>
    <cellStyle name="Note 3 2 2 2 2 2 2 2 2" xfId="15302" xr:uid="{00000000-0005-0000-0000-0000C63B0000}"/>
    <cellStyle name="Note 3 2 2 2 2 2 2 2 2 2" xfId="15303" xr:uid="{00000000-0005-0000-0000-0000C73B0000}"/>
    <cellStyle name="Note 3 2 2 2 2 2 2 2 2 3" xfId="15304" xr:uid="{00000000-0005-0000-0000-0000C83B0000}"/>
    <cellStyle name="Note 3 2 2 2 2 2 2 2 2 4" xfId="15305" xr:uid="{00000000-0005-0000-0000-0000C93B0000}"/>
    <cellStyle name="Note 3 2 2 2 2 2 2 2 2 5" xfId="15306" xr:uid="{00000000-0005-0000-0000-0000CA3B0000}"/>
    <cellStyle name="Note 3 2 2 2 2 2 2 2 3" xfId="15307" xr:uid="{00000000-0005-0000-0000-0000CB3B0000}"/>
    <cellStyle name="Note 3 2 2 2 2 2 2 2 3 2" xfId="15308" xr:uid="{00000000-0005-0000-0000-0000CC3B0000}"/>
    <cellStyle name="Note 3 2 2 2 2 2 2 2 3 3" xfId="15309" xr:uid="{00000000-0005-0000-0000-0000CD3B0000}"/>
    <cellStyle name="Note 3 2 2 2 2 2 2 2 3 4" xfId="15310" xr:uid="{00000000-0005-0000-0000-0000CE3B0000}"/>
    <cellStyle name="Note 3 2 2 2 2 2 2 2 3 5" xfId="15311" xr:uid="{00000000-0005-0000-0000-0000CF3B0000}"/>
    <cellStyle name="Note 3 2 2 2 2 2 2 2 4" xfId="15312" xr:uid="{00000000-0005-0000-0000-0000D03B0000}"/>
    <cellStyle name="Note 3 2 2 2 2 2 2 2 5" xfId="15313" xr:uid="{00000000-0005-0000-0000-0000D13B0000}"/>
    <cellStyle name="Note 3 2 2 2 2 2 2 2 6" xfId="15314" xr:uid="{00000000-0005-0000-0000-0000D23B0000}"/>
    <cellStyle name="Note 3 2 2 2 2 2 2 2 7" xfId="15315" xr:uid="{00000000-0005-0000-0000-0000D33B0000}"/>
    <cellStyle name="Note 3 2 2 2 2 2 2 2 8" xfId="15316" xr:uid="{00000000-0005-0000-0000-0000D43B0000}"/>
    <cellStyle name="Note 3 2 2 2 2 2 2 2 9" xfId="15317" xr:uid="{00000000-0005-0000-0000-0000D53B0000}"/>
    <cellStyle name="Note 3 2 2 2 2 2 2 3" xfId="15318" xr:uid="{00000000-0005-0000-0000-0000D63B0000}"/>
    <cellStyle name="Note 3 2 2 2 2 2 2 3 2" xfId="15319" xr:uid="{00000000-0005-0000-0000-0000D73B0000}"/>
    <cellStyle name="Note 3 2 2 2 2 2 2 3 3" xfId="15320" xr:uid="{00000000-0005-0000-0000-0000D83B0000}"/>
    <cellStyle name="Note 3 2 2 2 2 2 2 3 4" xfId="15321" xr:uid="{00000000-0005-0000-0000-0000D93B0000}"/>
    <cellStyle name="Note 3 2 2 2 2 2 2 3 5" xfId="15322" xr:uid="{00000000-0005-0000-0000-0000DA3B0000}"/>
    <cellStyle name="Note 3 2 2 2 2 2 2 4" xfId="15323" xr:uid="{00000000-0005-0000-0000-0000DB3B0000}"/>
    <cellStyle name="Note 3 2 2 2 2 2 2 4 2" xfId="15324" xr:uid="{00000000-0005-0000-0000-0000DC3B0000}"/>
    <cellStyle name="Note 3 2 2 2 2 2 2 4 3" xfId="15325" xr:uid="{00000000-0005-0000-0000-0000DD3B0000}"/>
    <cellStyle name="Note 3 2 2 2 2 2 2 4 4" xfId="15326" xr:uid="{00000000-0005-0000-0000-0000DE3B0000}"/>
    <cellStyle name="Note 3 2 2 2 2 2 2 4 5" xfId="15327" xr:uid="{00000000-0005-0000-0000-0000DF3B0000}"/>
    <cellStyle name="Note 3 2 2 2 2 2 2 5" xfId="15328" xr:uid="{00000000-0005-0000-0000-0000E03B0000}"/>
    <cellStyle name="Note 3 2 2 2 2 2 2 6" xfId="15329" xr:uid="{00000000-0005-0000-0000-0000E13B0000}"/>
    <cellStyle name="Note 3 2 2 2 2 2 2 7" xfId="15330" xr:uid="{00000000-0005-0000-0000-0000E23B0000}"/>
    <cellStyle name="Note 3 2 2 2 2 2 2 8" xfId="15331" xr:uid="{00000000-0005-0000-0000-0000E33B0000}"/>
    <cellStyle name="Note 3 2 2 2 2 2 2 9" xfId="15332" xr:uid="{00000000-0005-0000-0000-0000E43B0000}"/>
    <cellStyle name="Note 3 2 2 2 2 2 20" xfId="15333" xr:uid="{00000000-0005-0000-0000-0000E53B0000}"/>
    <cellStyle name="Note 3 2 2 2 2 2 3" xfId="15334" xr:uid="{00000000-0005-0000-0000-0000E63B0000}"/>
    <cellStyle name="Note 3 2 2 2 2 2 3 10" xfId="15335" xr:uid="{00000000-0005-0000-0000-0000E73B0000}"/>
    <cellStyle name="Note 3 2 2 2 2 2 3 11" xfId="15336" xr:uid="{00000000-0005-0000-0000-0000E83B0000}"/>
    <cellStyle name="Note 3 2 2 2 2 2 3 12" xfId="15337" xr:uid="{00000000-0005-0000-0000-0000E93B0000}"/>
    <cellStyle name="Note 3 2 2 2 2 2 3 2" xfId="15338" xr:uid="{00000000-0005-0000-0000-0000EA3B0000}"/>
    <cellStyle name="Note 3 2 2 2 2 2 3 2 10" xfId="15339" xr:uid="{00000000-0005-0000-0000-0000EB3B0000}"/>
    <cellStyle name="Note 3 2 2 2 2 2 3 2 11" xfId="15340" xr:uid="{00000000-0005-0000-0000-0000EC3B0000}"/>
    <cellStyle name="Note 3 2 2 2 2 2 3 2 12" xfId="15341" xr:uid="{00000000-0005-0000-0000-0000ED3B0000}"/>
    <cellStyle name="Note 3 2 2 2 2 2 3 2 2" xfId="15342" xr:uid="{00000000-0005-0000-0000-0000EE3B0000}"/>
    <cellStyle name="Note 3 2 2 2 2 2 3 2 2 2" xfId="15343" xr:uid="{00000000-0005-0000-0000-0000EF3B0000}"/>
    <cellStyle name="Note 3 2 2 2 2 2 3 2 2 3" xfId="15344" xr:uid="{00000000-0005-0000-0000-0000F03B0000}"/>
    <cellStyle name="Note 3 2 2 2 2 2 3 2 2 4" xfId="15345" xr:uid="{00000000-0005-0000-0000-0000F13B0000}"/>
    <cellStyle name="Note 3 2 2 2 2 2 3 2 2 5" xfId="15346" xr:uid="{00000000-0005-0000-0000-0000F23B0000}"/>
    <cellStyle name="Note 3 2 2 2 2 2 3 2 3" xfId="15347" xr:uid="{00000000-0005-0000-0000-0000F33B0000}"/>
    <cellStyle name="Note 3 2 2 2 2 2 3 2 3 2" xfId="15348" xr:uid="{00000000-0005-0000-0000-0000F43B0000}"/>
    <cellStyle name="Note 3 2 2 2 2 2 3 2 3 3" xfId="15349" xr:uid="{00000000-0005-0000-0000-0000F53B0000}"/>
    <cellStyle name="Note 3 2 2 2 2 2 3 2 3 4" xfId="15350" xr:uid="{00000000-0005-0000-0000-0000F63B0000}"/>
    <cellStyle name="Note 3 2 2 2 2 2 3 2 3 5" xfId="15351" xr:uid="{00000000-0005-0000-0000-0000F73B0000}"/>
    <cellStyle name="Note 3 2 2 2 2 2 3 2 4" xfId="15352" xr:uid="{00000000-0005-0000-0000-0000F83B0000}"/>
    <cellStyle name="Note 3 2 2 2 2 2 3 2 5" xfId="15353" xr:uid="{00000000-0005-0000-0000-0000F93B0000}"/>
    <cellStyle name="Note 3 2 2 2 2 2 3 2 6" xfId="15354" xr:uid="{00000000-0005-0000-0000-0000FA3B0000}"/>
    <cellStyle name="Note 3 2 2 2 2 2 3 2 7" xfId="15355" xr:uid="{00000000-0005-0000-0000-0000FB3B0000}"/>
    <cellStyle name="Note 3 2 2 2 2 2 3 2 8" xfId="15356" xr:uid="{00000000-0005-0000-0000-0000FC3B0000}"/>
    <cellStyle name="Note 3 2 2 2 2 2 3 2 9" xfId="15357" xr:uid="{00000000-0005-0000-0000-0000FD3B0000}"/>
    <cellStyle name="Note 3 2 2 2 2 2 3 3" xfId="15358" xr:uid="{00000000-0005-0000-0000-0000FE3B0000}"/>
    <cellStyle name="Note 3 2 2 2 2 2 3 3 2" xfId="15359" xr:uid="{00000000-0005-0000-0000-0000FF3B0000}"/>
    <cellStyle name="Note 3 2 2 2 2 2 3 3 3" xfId="15360" xr:uid="{00000000-0005-0000-0000-0000003C0000}"/>
    <cellStyle name="Note 3 2 2 2 2 2 3 3 4" xfId="15361" xr:uid="{00000000-0005-0000-0000-0000013C0000}"/>
    <cellStyle name="Note 3 2 2 2 2 2 3 3 5" xfId="15362" xr:uid="{00000000-0005-0000-0000-0000023C0000}"/>
    <cellStyle name="Note 3 2 2 2 2 2 3 4" xfId="15363" xr:uid="{00000000-0005-0000-0000-0000033C0000}"/>
    <cellStyle name="Note 3 2 2 2 2 2 3 4 2" xfId="15364" xr:uid="{00000000-0005-0000-0000-0000043C0000}"/>
    <cellStyle name="Note 3 2 2 2 2 2 3 4 3" xfId="15365" xr:uid="{00000000-0005-0000-0000-0000053C0000}"/>
    <cellStyle name="Note 3 2 2 2 2 2 3 4 4" xfId="15366" xr:uid="{00000000-0005-0000-0000-0000063C0000}"/>
    <cellStyle name="Note 3 2 2 2 2 2 3 4 5" xfId="15367" xr:uid="{00000000-0005-0000-0000-0000073C0000}"/>
    <cellStyle name="Note 3 2 2 2 2 2 3 5" xfId="15368" xr:uid="{00000000-0005-0000-0000-0000083C0000}"/>
    <cellStyle name="Note 3 2 2 2 2 2 3 6" xfId="15369" xr:uid="{00000000-0005-0000-0000-0000093C0000}"/>
    <cellStyle name="Note 3 2 2 2 2 2 3 7" xfId="15370" xr:uid="{00000000-0005-0000-0000-00000A3C0000}"/>
    <cellStyle name="Note 3 2 2 2 2 2 3 8" xfId="15371" xr:uid="{00000000-0005-0000-0000-00000B3C0000}"/>
    <cellStyle name="Note 3 2 2 2 2 2 3 9" xfId="15372" xr:uid="{00000000-0005-0000-0000-00000C3C0000}"/>
    <cellStyle name="Note 3 2 2 2 2 2 4" xfId="15373" xr:uid="{00000000-0005-0000-0000-00000D3C0000}"/>
    <cellStyle name="Note 3 2 2 2 2 2 4 10" xfId="15374" xr:uid="{00000000-0005-0000-0000-00000E3C0000}"/>
    <cellStyle name="Note 3 2 2 2 2 2 4 11" xfId="15375" xr:uid="{00000000-0005-0000-0000-00000F3C0000}"/>
    <cellStyle name="Note 3 2 2 2 2 2 4 12" xfId="15376" xr:uid="{00000000-0005-0000-0000-0000103C0000}"/>
    <cellStyle name="Note 3 2 2 2 2 2 4 2" xfId="15377" xr:uid="{00000000-0005-0000-0000-0000113C0000}"/>
    <cellStyle name="Note 3 2 2 2 2 2 4 2 10" xfId="15378" xr:uid="{00000000-0005-0000-0000-0000123C0000}"/>
    <cellStyle name="Note 3 2 2 2 2 2 4 2 11" xfId="15379" xr:uid="{00000000-0005-0000-0000-0000133C0000}"/>
    <cellStyle name="Note 3 2 2 2 2 2 4 2 12" xfId="15380" xr:uid="{00000000-0005-0000-0000-0000143C0000}"/>
    <cellStyle name="Note 3 2 2 2 2 2 4 2 2" xfId="15381" xr:uid="{00000000-0005-0000-0000-0000153C0000}"/>
    <cellStyle name="Note 3 2 2 2 2 2 4 2 2 2" xfId="15382" xr:uid="{00000000-0005-0000-0000-0000163C0000}"/>
    <cellStyle name="Note 3 2 2 2 2 2 4 2 2 3" xfId="15383" xr:uid="{00000000-0005-0000-0000-0000173C0000}"/>
    <cellStyle name="Note 3 2 2 2 2 2 4 2 2 4" xfId="15384" xr:uid="{00000000-0005-0000-0000-0000183C0000}"/>
    <cellStyle name="Note 3 2 2 2 2 2 4 2 2 5" xfId="15385" xr:uid="{00000000-0005-0000-0000-0000193C0000}"/>
    <cellStyle name="Note 3 2 2 2 2 2 4 2 3" xfId="15386" xr:uid="{00000000-0005-0000-0000-00001A3C0000}"/>
    <cellStyle name="Note 3 2 2 2 2 2 4 2 3 2" xfId="15387" xr:uid="{00000000-0005-0000-0000-00001B3C0000}"/>
    <cellStyle name="Note 3 2 2 2 2 2 4 2 3 3" xfId="15388" xr:uid="{00000000-0005-0000-0000-00001C3C0000}"/>
    <cellStyle name="Note 3 2 2 2 2 2 4 2 3 4" xfId="15389" xr:uid="{00000000-0005-0000-0000-00001D3C0000}"/>
    <cellStyle name="Note 3 2 2 2 2 2 4 2 3 5" xfId="15390" xr:uid="{00000000-0005-0000-0000-00001E3C0000}"/>
    <cellStyle name="Note 3 2 2 2 2 2 4 2 4" xfId="15391" xr:uid="{00000000-0005-0000-0000-00001F3C0000}"/>
    <cellStyle name="Note 3 2 2 2 2 2 4 2 5" xfId="15392" xr:uid="{00000000-0005-0000-0000-0000203C0000}"/>
    <cellStyle name="Note 3 2 2 2 2 2 4 2 6" xfId="15393" xr:uid="{00000000-0005-0000-0000-0000213C0000}"/>
    <cellStyle name="Note 3 2 2 2 2 2 4 2 7" xfId="15394" xr:uid="{00000000-0005-0000-0000-0000223C0000}"/>
    <cellStyle name="Note 3 2 2 2 2 2 4 2 8" xfId="15395" xr:uid="{00000000-0005-0000-0000-0000233C0000}"/>
    <cellStyle name="Note 3 2 2 2 2 2 4 2 9" xfId="15396" xr:uid="{00000000-0005-0000-0000-0000243C0000}"/>
    <cellStyle name="Note 3 2 2 2 2 2 4 3" xfId="15397" xr:uid="{00000000-0005-0000-0000-0000253C0000}"/>
    <cellStyle name="Note 3 2 2 2 2 2 4 3 2" xfId="15398" xr:uid="{00000000-0005-0000-0000-0000263C0000}"/>
    <cellStyle name="Note 3 2 2 2 2 2 4 3 3" xfId="15399" xr:uid="{00000000-0005-0000-0000-0000273C0000}"/>
    <cellStyle name="Note 3 2 2 2 2 2 4 3 4" xfId="15400" xr:uid="{00000000-0005-0000-0000-0000283C0000}"/>
    <cellStyle name="Note 3 2 2 2 2 2 4 3 5" xfId="15401" xr:uid="{00000000-0005-0000-0000-0000293C0000}"/>
    <cellStyle name="Note 3 2 2 2 2 2 4 4" xfId="15402" xr:uid="{00000000-0005-0000-0000-00002A3C0000}"/>
    <cellStyle name="Note 3 2 2 2 2 2 4 4 2" xfId="15403" xr:uid="{00000000-0005-0000-0000-00002B3C0000}"/>
    <cellStyle name="Note 3 2 2 2 2 2 4 4 3" xfId="15404" xr:uid="{00000000-0005-0000-0000-00002C3C0000}"/>
    <cellStyle name="Note 3 2 2 2 2 2 4 4 4" xfId="15405" xr:uid="{00000000-0005-0000-0000-00002D3C0000}"/>
    <cellStyle name="Note 3 2 2 2 2 2 4 4 5" xfId="15406" xr:uid="{00000000-0005-0000-0000-00002E3C0000}"/>
    <cellStyle name="Note 3 2 2 2 2 2 4 5" xfId="15407" xr:uid="{00000000-0005-0000-0000-00002F3C0000}"/>
    <cellStyle name="Note 3 2 2 2 2 2 4 6" xfId="15408" xr:uid="{00000000-0005-0000-0000-0000303C0000}"/>
    <cellStyle name="Note 3 2 2 2 2 2 4 7" xfId="15409" xr:uid="{00000000-0005-0000-0000-0000313C0000}"/>
    <cellStyle name="Note 3 2 2 2 2 2 4 8" xfId="15410" xr:uid="{00000000-0005-0000-0000-0000323C0000}"/>
    <cellStyle name="Note 3 2 2 2 2 2 4 9" xfId="15411" xr:uid="{00000000-0005-0000-0000-0000333C0000}"/>
    <cellStyle name="Note 3 2 2 2 2 2 5" xfId="15412" xr:uid="{00000000-0005-0000-0000-0000343C0000}"/>
    <cellStyle name="Note 3 2 2 2 2 2 5 10" xfId="15413" xr:uid="{00000000-0005-0000-0000-0000353C0000}"/>
    <cellStyle name="Note 3 2 2 2 2 2 5 11" xfId="15414" xr:uid="{00000000-0005-0000-0000-0000363C0000}"/>
    <cellStyle name="Note 3 2 2 2 2 2 5 12" xfId="15415" xr:uid="{00000000-0005-0000-0000-0000373C0000}"/>
    <cellStyle name="Note 3 2 2 2 2 2 5 2" xfId="15416" xr:uid="{00000000-0005-0000-0000-0000383C0000}"/>
    <cellStyle name="Note 3 2 2 2 2 2 5 2 10" xfId="15417" xr:uid="{00000000-0005-0000-0000-0000393C0000}"/>
    <cellStyle name="Note 3 2 2 2 2 2 5 2 11" xfId="15418" xr:uid="{00000000-0005-0000-0000-00003A3C0000}"/>
    <cellStyle name="Note 3 2 2 2 2 2 5 2 12" xfId="15419" xr:uid="{00000000-0005-0000-0000-00003B3C0000}"/>
    <cellStyle name="Note 3 2 2 2 2 2 5 2 2" xfId="15420" xr:uid="{00000000-0005-0000-0000-00003C3C0000}"/>
    <cellStyle name="Note 3 2 2 2 2 2 5 2 2 2" xfId="15421" xr:uid="{00000000-0005-0000-0000-00003D3C0000}"/>
    <cellStyle name="Note 3 2 2 2 2 2 5 2 2 3" xfId="15422" xr:uid="{00000000-0005-0000-0000-00003E3C0000}"/>
    <cellStyle name="Note 3 2 2 2 2 2 5 2 2 4" xfId="15423" xr:uid="{00000000-0005-0000-0000-00003F3C0000}"/>
    <cellStyle name="Note 3 2 2 2 2 2 5 2 2 5" xfId="15424" xr:uid="{00000000-0005-0000-0000-0000403C0000}"/>
    <cellStyle name="Note 3 2 2 2 2 2 5 2 3" xfId="15425" xr:uid="{00000000-0005-0000-0000-0000413C0000}"/>
    <cellStyle name="Note 3 2 2 2 2 2 5 2 3 2" xfId="15426" xr:uid="{00000000-0005-0000-0000-0000423C0000}"/>
    <cellStyle name="Note 3 2 2 2 2 2 5 2 3 3" xfId="15427" xr:uid="{00000000-0005-0000-0000-0000433C0000}"/>
    <cellStyle name="Note 3 2 2 2 2 2 5 2 3 4" xfId="15428" xr:uid="{00000000-0005-0000-0000-0000443C0000}"/>
    <cellStyle name="Note 3 2 2 2 2 2 5 2 3 5" xfId="15429" xr:uid="{00000000-0005-0000-0000-0000453C0000}"/>
    <cellStyle name="Note 3 2 2 2 2 2 5 2 4" xfId="15430" xr:uid="{00000000-0005-0000-0000-0000463C0000}"/>
    <cellStyle name="Note 3 2 2 2 2 2 5 2 5" xfId="15431" xr:uid="{00000000-0005-0000-0000-0000473C0000}"/>
    <cellStyle name="Note 3 2 2 2 2 2 5 2 6" xfId="15432" xr:uid="{00000000-0005-0000-0000-0000483C0000}"/>
    <cellStyle name="Note 3 2 2 2 2 2 5 2 7" xfId="15433" xr:uid="{00000000-0005-0000-0000-0000493C0000}"/>
    <cellStyle name="Note 3 2 2 2 2 2 5 2 8" xfId="15434" xr:uid="{00000000-0005-0000-0000-00004A3C0000}"/>
    <cellStyle name="Note 3 2 2 2 2 2 5 2 9" xfId="15435" xr:uid="{00000000-0005-0000-0000-00004B3C0000}"/>
    <cellStyle name="Note 3 2 2 2 2 2 5 3" xfId="15436" xr:uid="{00000000-0005-0000-0000-00004C3C0000}"/>
    <cellStyle name="Note 3 2 2 2 2 2 5 3 2" xfId="15437" xr:uid="{00000000-0005-0000-0000-00004D3C0000}"/>
    <cellStyle name="Note 3 2 2 2 2 2 5 3 3" xfId="15438" xr:uid="{00000000-0005-0000-0000-00004E3C0000}"/>
    <cellStyle name="Note 3 2 2 2 2 2 5 3 4" xfId="15439" xr:uid="{00000000-0005-0000-0000-00004F3C0000}"/>
    <cellStyle name="Note 3 2 2 2 2 2 5 3 5" xfId="15440" xr:uid="{00000000-0005-0000-0000-0000503C0000}"/>
    <cellStyle name="Note 3 2 2 2 2 2 5 4" xfId="15441" xr:uid="{00000000-0005-0000-0000-0000513C0000}"/>
    <cellStyle name="Note 3 2 2 2 2 2 5 4 2" xfId="15442" xr:uid="{00000000-0005-0000-0000-0000523C0000}"/>
    <cellStyle name="Note 3 2 2 2 2 2 5 4 3" xfId="15443" xr:uid="{00000000-0005-0000-0000-0000533C0000}"/>
    <cellStyle name="Note 3 2 2 2 2 2 5 4 4" xfId="15444" xr:uid="{00000000-0005-0000-0000-0000543C0000}"/>
    <cellStyle name="Note 3 2 2 2 2 2 5 4 5" xfId="15445" xr:uid="{00000000-0005-0000-0000-0000553C0000}"/>
    <cellStyle name="Note 3 2 2 2 2 2 5 5" xfId="15446" xr:uid="{00000000-0005-0000-0000-0000563C0000}"/>
    <cellStyle name="Note 3 2 2 2 2 2 5 6" xfId="15447" xr:uid="{00000000-0005-0000-0000-0000573C0000}"/>
    <cellStyle name="Note 3 2 2 2 2 2 5 7" xfId="15448" xr:uid="{00000000-0005-0000-0000-0000583C0000}"/>
    <cellStyle name="Note 3 2 2 2 2 2 5 8" xfId="15449" xr:uid="{00000000-0005-0000-0000-0000593C0000}"/>
    <cellStyle name="Note 3 2 2 2 2 2 5 9" xfId="15450" xr:uid="{00000000-0005-0000-0000-00005A3C0000}"/>
    <cellStyle name="Note 3 2 2 2 2 2 6" xfId="15451" xr:uid="{00000000-0005-0000-0000-00005B3C0000}"/>
    <cellStyle name="Note 3 2 2 2 2 2 6 10" xfId="15452" xr:uid="{00000000-0005-0000-0000-00005C3C0000}"/>
    <cellStyle name="Note 3 2 2 2 2 2 6 11" xfId="15453" xr:uid="{00000000-0005-0000-0000-00005D3C0000}"/>
    <cellStyle name="Note 3 2 2 2 2 2 6 12" xfId="15454" xr:uid="{00000000-0005-0000-0000-00005E3C0000}"/>
    <cellStyle name="Note 3 2 2 2 2 2 6 2" xfId="15455" xr:uid="{00000000-0005-0000-0000-00005F3C0000}"/>
    <cellStyle name="Note 3 2 2 2 2 2 6 2 10" xfId="15456" xr:uid="{00000000-0005-0000-0000-0000603C0000}"/>
    <cellStyle name="Note 3 2 2 2 2 2 6 2 11" xfId="15457" xr:uid="{00000000-0005-0000-0000-0000613C0000}"/>
    <cellStyle name="Note 3 2 2 2 2 2 6 2 12" xfId="15458" xr:uid="{00000000-0005-0000-0000-0000623C0000}"/>
    <cellStyle name="Note 3 2 2 2 2 2 6 2 2" xfId="15459" xr:uid="{00000000-0005-0000-0000-0000633C0000}"/>
    <cellStyle name="Note 3 2 2 2 2 2 6 2 2 2" xfId="15460" xr:uid="{00000000-0005-0000-0000-0000643C0000}"/>
    <cellStyle name="Note 3 2 2 2 2 2 6 2 2 3" xfId="15461" xr:uid="{00000000-0005-0000-0000-0000653C0000}"/>
    <cellStyle name="Note 3 2 2 2 2 2 6 2 2 4" xfId="15462" xr:uid="{00000000-0005-0000-0000-0000663C0000}"/>
    <cellStyle name="Note 3 2 2 2 2 2 6 2 2 5" xfId="15463" xr:uid="{00000000-0005-0000-0000-0000673C0000}"/>
    <cellStyle name="Note 3 2 2 2 2 2 6 2 3" xfId="15464" xr:uid="{00000000-0005-0000-0000-0000683C0000}"/>
    <cellStyle name="Note 3 2 2 2 2 2 6 2 3 2" xfId="15465" xr:uid="{00000000-0005-0000-0000-0000693C0000}"/>
    <cellStyle name="Note 3 2 2 2 2 2 6 2 3 3" xfId="15466" xr:uid="{00000000-0005-0000-0000-00006A3C0000}"/>
    <cellStyle name="Note 3 2 2 2 2 2 6 2 3 4" xfId="15467" xr:uid="{00000000-0005-0000-0000-00006B3C0000}"/>
    <cellStyle name="Note 3 2 2 2 2 2 6 2 3 5" xfId="15468" xr:uid="{00000000-0005-0000-0000-00006C3C0000}"/>
    <cellStyle name="Note 3 2 2 2 2 2 6 2 4" xfId="15469" xr:uid="{00000000-0005-0000-0000-00006D3C0000}"/>
    <cellStyle name="Note 3 2 2 2 2 2 6 2 5" xfId="15470" xr:uid="{00000000-0005-0000-0000-00006E3C0000}"/>
    <cellStyle name="Note 3 2 2 2 2 2 6 2 6" xfId="15471" xr:uid="{00000000-0005-0000-0000-00006F3C0000}"/>
    <cellStyle name="Note 3 2 2 2 2 2 6 2 7" xfId="15472" xr:uid="{00000000-0005-0000-0000-0000703C0000}"/>
    <cellStyle name="Note 3 2 2 2 2 2 6 2 8" xfId="15473" xr:uid="{00000000-0005-0000-0000-0000713C0000}"/>
    <cellStyle name="Note 3 2 2 2 2 2 6 2 9" xfId="15474" xr:uid="{00000000-0005-0000-0000-0000723C0000}"/>
    <cellStyle name="Note 3 2 2 2 2 2 6 3" xfId="15475" xr:uid="{00000000-0005-0000-0000-0000733C0000}"/>
    <cellStyle name="Note 3 2 2 2 2 2 6 3 2" xfId="15476" xr:uid="{00000000-0005-0000-0000-0000743C0000}"/>
    <cellStyle name="Note 3 2 2 2 2 2 6 3 3" xfId="15477" xr:uid="{00000000-0005-0000-0000-0000753C0000}"/>
    <cellStyle name="Note 3 2 2 2 2 2 6 3 4" xfId="15478" xr:uid="{00000000-0005-0000-0000-0000763C0000}"/>
    <cellStyle name="Note 3 2 2 2 2 2 6 3 5" xfId="15479" xr:uid="{00000000-0005-0000-0000-0000773C0000}"/>
    <cellStyle name="Note 3 2 2 2 2 2 6 4" xfId="15480" xr:uid="{00000000-0005-0000-0000-0000783C0000}"/>
    <cellStyle name="Note 3 2 2 2 2 2 6 4 2" xfId="15481" xr:uid="{00000000-0005-0000-0000-0000793C0000}"/>
    <cellStyle name="Note 3 2 2 2 2 2 6 4 3" xfId="15482" xr:uid="{00000000-0005-0000-0000-00007A3C0000}"/>
    <cellStyle name="Note 3 2 2 2 2 2 6 4 4" xfId="15483" xr:uid="{00000000-0005-0000-0000-00007B3C0000}"/>
    <cellStyle name="Note 3 2 2 2 2 2 6 4 5" xfId="15484" xr:uid="{00000000-0005-0000-0000-00007C3C0000}"/>
    <cellStyle name="Note 3 2 2 2 2 2 6 5" xfId="15485" xr:uid="{00000000-0005-0000-0000-00007D3C0000}"/>
    <cellStyle name="Note 3 2 2 2 2 2 6 6" xfId="15486" xr:uid="{00000000-0005-0000-0000-00007E3C0000}"/>
    <cellStyle name="Note 3 2 2 2 2 2 6 7" xfId="15487" xr:uid="{00000000-0005-0000-0000-00007F3C0000}"/>
    <cellStyle name="Note 3 2 2 2 2 2 6 8" xfId="15488" xr:uid="{00000000-0005-0000-0000-0000803C0000}"/>
    <cellStyle name="Note 3 2 2 2 2 2 6 9" xfId="15489" xr:uid="{00000000-0005-0000-0000-0000813C0000}"/>
    <cellStyle name="Note 3 2 2 2 2 2 7" xfId="15490" xr:uid="{00000000-0005-0000-0000-0000823C0000}"/>
    <cellStyle name="Note 3 2 2 2 2 2 7 10" xfId="15491" xr:uid="{00000000-0005-0000-0000-0000833C0000}"/>
    <cellStyle name="Note 3 2 2 2 2 2 7 11" xfId="15492" xr:uid="{00000000-0005-0000-0000-0000843C0000}"/>
    <cellStyle name="Note 3 2 2 2 2 2 7 12" xfId="15493" xr:uid="{00000000-0005-0000-0000-0000853C0000}"/>
    <cellStyle name="Note 3 2 2 2 2 2 7 13" xfId="15494" xr:uid="{00000000-0005-0000-0000-0000863C0000}"/>
    <cellStyle name="Note 3 2 2 2 2 2 7 2" xfId="15495" xr:uid="{00000000-0005-0000-0000-0000873C0000}"/>
    <cellStyle name="Note 3 2 2 2 2 2 7 2 10" xfId="15496" xr:uid="{00000000-0005-0000-0000-0000883C0000}"/>
    <cellStyle name="Note 3 2 2 2 2 2 7 2 11" xfId="15497" xr:uid="{00000000-0005-0000-0000-0000893C0000}"/>
    <cellStyle name="Note 3 2 2 2 2 2 7 2 12" xfId="15498" xr:uid="{00000000-0005-0000-0000-00008A3C0000}"/>
    <cellStyle name="Note 3 2 2 2 2 2 7 2 2" xfId="15499" xr:uid="{00000000-0005-0000-0000-00008B3C0000}"/>
    <cellStyle name="Note 3 2 2 2 2 2 7 2 2 2" xfId="15500" xr:uid="{00000000-0005-0000-0000-00008C3C0000}"/>
    <cellStyle name="Note 3 2 2 2 2 2 7 2 2 3" xfId="15501" xr:uid="{00000000-0005-0000-0000-00008D3C0000}"/>
    <cellStyle name="Note 3 2 2 2 2 2 7 2 2 4" xfId="15502" xr:uid="{00000000-0005-0000-0000-00008E3C0000}"/>
    <cellStyle name="Note 3 2 2 2 2 2 7 2 2 5" xfId="15503" xr:uid="{00000000-0005-0000-0000-00008F3C0000}"/>
    <cellStyle name="Note 3 2 2 2 2 2 7 2 3" xfId="15504" xr:uid="{00000000-0005-0000-0000-0000903C0000}"/>
    <cellStyle name="Note 3 2 2 2 2 2 7 2 3 2" xfId="15505" xr:uid="{00000000-0005-0000-0000-0000913C0000}"/>
    <cellStyle name="Note 3 2 2 2 2 2 7 2 3 3" xfId="15506" xr:uid="{00000000-0005-0000-0000-0000923C0000}"/>
    <cellStyle name="Note 3 2 2 2 2 2 7 2 3 4" xfId="15507" xr:uid="{00000000-0005-0000-0000-0000933C0000}"/>
    <cellStyle name="Note 3 2 2 2 2 2 7 2 3 5" xfId="15508" xr:uid="{00000000-0005-0000-0000-0000943C0000}"/>
    <cellStyle name="Note 3 2 2 2 2 2 7 2 4" xfId="15509" xr:uid="{00000000-0005-0000-0000-0000953C0000}"/>
    <cellStyle name="Note 3 2 2 2 2 2 7 2 5" xfId="15510" xr:uid="{00000000-0005-0000-0000-0000963C0000}"/>
    <cellStyle name="Note 3 2 2 2 2 2 7 2 6" xfId="15511" xr:uid="{00000000-0005-0000-0000-0000973C0000}"/>
    <cellStyle name="Note 3 2 2 2 2 2 7 2 7" xfId="15512" xr:uid="{00000000-0005-0000-0000-0000983C0000}"/>
    <cellStyle name="Note 3 2 2 2 2 2 7 2 8" xfId="15513" xr:uid="{00000000-0005-0000-0000-0000993C0000}"/>
    <cellStyle name="Note 3 2 2 2 2 2 7 2 9" xfId="15514" xr:uid="{00000000-0005-0000-0000-00009A3C0000}"/>
    <cellStyle name="Note 3 2 2 2 2 2 7 3" xfId="15515" xr:uid="{00000000-0005-0000-0000-00009B3C0000}"/>
    <cellStyle name="Note 3 2 2 2 2 2 7 3 2" xfId="15516" xr:uid="{00000000-0005-0000-0000-00009C3C0000}"/>
    <cellStyle name="Note 3 2 2 2 2 2 7 3 3" xfId="15517" xr:uid="{00000000-0005-0000-0000-00009D3C0000}"/>
    <cellStyle name="Note 3 2 2 2 2 2 7 3 4" xfId="15518" xr:uid="{00000000-0005-0000-0000-00009E3C0000}"/>
    <cellStyle name="Note 3 2 2 2 2 2 7 3 5" xfId="15519" xr:uid="{00000000-0005-0000-0000-00009F3C0000}"/>
    <cellStyle name="Note 3 2 2 2 2 2 7 4" xfId="15520" xr:uid="{00000000-0005-0000-0000-0000A03C0000}"/>
    <cellStyle name="Note 3 2 2 2 2 2 7 4 2" xfId="15521" xr:uid="{00000000-0005-0000-0000-0000A13C0000}"/>
    <cellStyle name="Note 3 2 2 2 2 2 7 4 3" xfId="15522" xr:uid="{00000000-0005-0000-0000-0000A23C0000}"/>
    <cellStyle name="Note 3 2 2 2 2 2 7 4 4" xfId="15523" xr:uid="{00000000-0005-0000-0000-0000A33C0000}"/>
    <cellStyle name="Note 3 2 2 2 2 2 7 4 5" xfId="15524" xr:uid="{00000000-0005-0000-0000-0000A43C0000}"/>
    <cellStyle name="Note 3 2 2 2 2 2 7 5" xfId="15525" xr:uid="{00000000-0005-0000-0000-0000A53C0000}"/>
    <cellStyle name="Note 3 2 2 2 2 2 7 6" xfId="15526" xr:uid="{00000000-0005-0000-0000-0000A63C0000}"/>
    <cellStyle name="Note 3 2 2 2 2 2 7 7" xfId="15527" xr:uid="{00000000-0005-0000-0000-0000A73C0000}"/>
    <cellStyle name="Note 3 2 2 2 2 2 7 8" xfId="15528" xr:uid="{00000000-0005-0000-0000-0000A83C0000}"/>
    <cellStyle name="Note 3 2 2 2 2 2 7 9" xfId="15529" xr:uid="{00000000-0005-0000-0000-0000A93C0000}"/>
    <cellStyle name="Note 3 2 2 2 2 2 8" xfId="15530" xr:uid="{00000000-0005-0000-0000-0000AA3C0000}"/>
    <cellStyle name="Note 3 2 2 2 2 2 8 10" xfId="15531" xr:uid="{00000000-0005-0000-0000-0000AB3C0000}"/>
    <cellStyle name="Note 3 2 2 2 2 2 8 11" xfId="15532" xr:uid="{00000000-0005-0000-0000-0000AC3C0000}"/>
    <cellStyle name="Note 3 2 2 2 2 2 8 12" xfId="15533" xr:uid="{00000000-0005-0000-0000-0000AD3C0000}"/>
    <cellStyle name="Note 3 2 2 2 2 2 8 13" xfId="15534" xr:uid="{00000000-0005-0000-0000-0000AE3C0000}"/>
    <cellStyle name="Note 3 2 2 2 2 2 8 2" xfId="15535" xr:uid="{00000000-0005-0000-0000-0000AF3C0000}"/>
    <cellStyle name="Note 3 2 2 2 2 2 8 2 10" xfId="15536" xr:uid="{00000000-0005-0000-0000-0000B03C0000}"/>
    <cellStyle name="Note 3 2 2 2 2 2 8 2 11" xfId="15537" xr:uid="{00000000-0005-0000-0000-0000B13C0000}"/>
    <cellStyle name="Note 3 2 2 2 2 2 8 2 12" xfId="15538" xr:uid="{00000000-0005-0000-0000-0000B23C0000}"/>
    <cellStyle name="Note 3 2 2 2 2 2 8 2 2" xfId="15539" xr:uid="{00000000-0005-0000-0000-0000B33C0000}"/>
    <cellStyle name="Note 3 2 2 2 2 2 8 2 2 2" xfId="15540" xr:uid="{00000000-0005-0000-0000-0000B43C0000}"/>
    <cellStyle name="Note 3 2 2 2 2 2 8 2 2 3" xfId="15541" xr:uid="{00000000-0005-0000-0000-0000B53C0000}"/>
    <cellStyle name="Note 3 2 2 2 2 2 8 2 2 4" xfId="15542" xr:uid="{00000000-0005-0000-0000-0000B63C0000}"/>
    <cellStyle name="Note 3 2 2 2 2 2 8 2 2 5" xfId="15543" xr:uid="{00000000-0005-0000-0000-0000B73C0000}"/>
    <cellStyle name="Note 3 2 2 2 2 2 8 2 3" xfId="15544" xr:uid="{00000000-0005-0000-0000-0000B83C0000}"/>
    <cellStyle name="Note 3 2 2 2 2 2 8 2 3 2" xfId="15545" xr:uid="{00000000-0005-0000-0000-0000B93C0000}"/>
    <cellStyle name="Note 3 2 2 2 2 2 8 2 3 3" xfId="15546" xr:uid="{00000000-0005-0000-0000-0000BA3C0000}"/>
    <cellStyle name="Note 3 2 2 2 2 2 8 2 3 4" xfId="15547" xr:uid="{00000000-0005-0000-0000-0000BB3C0000}"/>
    <cellStyle name="Note 3 2 2 2 2 2 8 2 3 5" xfId="15548" xr:uid="{00000000-0005-0000-0000-0000BC3C0000}"/>
    <cellStyle name="Note 3 2 2 2 2 2 8 2 4" xfId="15549" xr:uid="{00000000-0005-0000-0000-0000BD3C0000}"/>
    <cellStyle name="Note 3 2 2 2 2 2 8 2 5" xfId="15550" xr:uid="{00000000-0005-0000-0000-0000BE3C0000}"/>
    <cellStyle name="Note 3 2 2 2 2 2 8 2 6" xfId="15551" xr:uid="{00000000-0005-0000-0000-0000BF3C0000}"/>
    <cellStyle name="Note 3 2 2 2 2 2 8 2 7" xfId="15552" xr:uid="{00000000-0005-0000-0000-0000C03C0000}"/>
    <cellStyle name="Note 3 2 2 2 2 2 8 2 8" xfId="15553" xr:uid="{00000000-0005-0000-0000-0000C13C0000}"/>
    <cellStyle name="Note 3 2 2 2 2 2 8 2 9" xfId="15554" xr:uid="{00000000-0005-0000-0000-0000C23C0000}"/>
    <cellStyle name="Note 3 2 2 2 2 2 8 3" xfId="15555" xr:uid="{00000000-0005-0000-0000-0000C33C0000}"/>
    <cellStyle name="Note 3 2 2 2 2 2 8 3 2" xfId="15556" xr:uid="{00000000-0005-0000-0000-0000C43C0000}"/>
    <cellStyle name="Note 3 2 2 2 2 2 8 3 3" xfId="15557" xr:uid="{00000000-0005-0000-0000-0000C53C0000}"/>
    <cellStyle name="Note 3 2 2 2 2 2 8 3 4" xfId="15558" xr:uid="{00000000-0005-0000-0000-0000C63C0000}"/>
    <cellStyle name="Note 3 2 2 2 2 2 8 3 5" xfId="15559" xr:uid="{00000000-0005-0000-0000-0000C73C0000}"/>
    <cellStyle name="Note 3 2 2 2 2 2 8 4" xfId="15560" xr:uid="{00000000-0005-0000-0000-0000C83C0000}"/>
    <cellStyle name="Note 3 2 2 2 2 2 8 4 2" xfId="15561" xr:uid="{00000000-0005-0000-0000-0000C93C0000}"/>
    <cellStyle name="Note 3 2 2 2 2 2 8 4 3" xfId="15562" xr:uid="{00000000-0005-0000-0000-0000CA3C0000}"/>
    <cellStyle name="Note 3 2 2 2 2 2 8 4 4" xfId="15563" xr:uid="{00000000-0005-0000-0000-0000CB3C0000}"/>
    <cellStyle name="Note 3 2 2 2 2 2 8 4 5" xfId="15564" xr:uid="{00000000-0005-0000-0000-0000CC3C0000}"/>
    <cellStyle name="Note 3 2 2 2 2 2 8 5" xfId="15565" xr:uid="{00000000-0005-0000-0000-0000CD3C0000}"/>
    <cellStyle name="Note 3 2 2 2 2 2 8 6" xfId="15566" xr:uid="{00000000-0005-0000-0000-0000CE3C0000}"/>
    <cellStyle name="Note 3 2 2 2 2 2 8 7" xfId="15567" xr:uid="{00000000-0005-0000-0000-0000CF3C0000}"/>
    <cellStyle name="Note 3 2 2 2 2 2 8 8" xfId="15568" xr:uid="{00000000-0005-0000-0000-0000D03C0000}"/>
    <cellStyle name="Note 3 2 2 2 2 2 8 9" xfId="15569" xr:uid="{00000000-0005-0000-0000-0000D13C0000}"/>
    <cellStyle name="Note 3 2 2 2 2 2 9" xfId="15570" xr:uid="{00000000-0005-0000-0000-0000D23C0000}"/>
    <cellStyle name="Note 3 2 2 2 2 2 9 10" xfId="15571" xr:uid="{00000000-0005-0000-0000-0000D33C0000}"/>
    <cellStyle name="Note 3 2 2 2 2 2 9 11" xfId="15572" xr:uid="{00000000-0005-0000-0000-0000D43C0000}"/>
    <cellStyle name="Note 3 2 2 2 2 2 9 12" xfId="15573" xr:uid="{00000000-0005-0000-0000-0000D53C0000}"/>
    <cellStyle name="Note 3 2 2 2 2 2 9 2" xfId="15574" xr:uid="{00000000-0005-0000-0000-0000D63C0000}"/>
    <cellStyle name="Note 3 2 2 2 2 2 9 2 10" xfId="15575" xr:uid="{00000000-0005-0000-0000-0000D73C0000}"/>
    <cellStyle name="Note 3 2 2 2 2 2 9 2 11" xfId="15576" xr:uid="{00000000-0005-0000-0000-0000D83C0000}"/>
    <cellStyle name="Note 3 2 2 2 2 2 9 2 2" xfId="15577" xr:uid="{00000000-0005-0000-0000-0000D93C0000}"/>
    <cellStyle name="Note 3 2 2 2 2 2 9 2 2 2" xfId="15578" xr:uid="{00000000-0005-0000-0000-0000DA3C0000}"/>
    <cellStyle name="Note 3 2 2 2 2 2 9 2 2 3" xfId="15579" xr:uid="{00000000-0005-0000-0000-0000DB3C0000}"/>
    <cellStyle name="Note 3 2 2 2 2 2 9 2 2 4" xfId="15580" xr:uid="{00000000-0005-0000-0000-0000DC3C0000}"/>
    <cellStyle name="Note 3 2 2 2 2 2 9 2 2 5" xfId="15581" xr:uid="{00000000-0005-0000-0000-0000DD3C0000}"/>
    <cellStyle name="Note 3 2 2 2 2 2 9 2 3" xfId="15582" xr:uid="{00000000-0005-0000-0000-0000DE3C0000}"/>
    <cellStyle name="Note 3 2 2 2 2 2 9 2 3 2" xfId="15583" xr:uid="{00000000-0005-0000-0000-0000DF3C0000}"/>
    <cellStyle name="Note 3 2 2 2 2 2 9 2 3 3" xfId="15584" xr:uid="{00000000-0005-0000-0000-0000E03C0000}"/>
    <cellStyle name="Note 3 2 2 2 2 2 9 2 3 4" xfId="15585" xr:uid="{00000000-0005-0000-0000-0000E13C0000}"/>
    <cellStyle name="Note 3 2 2 2 2 2 9 2 3 5" xfId="15586" xr:uid="{00000000-0005-0000-0000-0000E23C0000}"/>
    <cellStyle name="Note 3 2 2 2 2 2 9 2 4" xfId="15587" xr:uid="{00000000-0005-0000-0000-0000E33C0000}"/>
    <cellStyle name="Note 3 2 2 2 2 2 9 2 5" xfId="15588" xr:uid="{00000000-0005-0000-0000-0000E43C0000}"/>
    <cellStyle name="Note 3 2 2 2 2 2 9 2 6" xfId="15589" xr:uid="{00000000-0005-0000-0000-0000E53C0000}"/>
    <cellStyle name="Note 3 2 2 2 2 2 9 2 7" xfId="15590" xr:uid="{00000000-0005-0000-0000-0000E63C0000}"/>
    <cellStyle name="Note 3 2 2 2 2 2 9 2 8" xfId="15591" xr:uid="{00000000-0005-0000-0000-0000E73C0000}"/>
    <cellStyle name="Note 3 2 2 2 2 2 9 2 9" xfId="15592" xr:uid="{00000000-0005-0000-0000-0000E83C0000}"/>
    <cellStyle name="Note 3 2 2 2 2 2 9 3" xfId="15593" xr:uid="{00000000-0005-0000-0000-0000E93C0000}"/>
    <cellStyle name="Note 3 2 2 2 2 2 9 3 2" xfId="15594" xr:uid="{00000000-0005-0000-0000-0000EA3C0000}"/>
    <cellStyle name="Note 3 2 2 2 2 2 9 3 3" xfId="15595" xr:uid="{00000000-0005-0000-0000-0000EB3C0000}"/>
    <cellStyle name="Note 3 2 2 2 2 2 9 3 4" xfId="15596" xr:uid="{00000000-0005-0000-0000-0000EC3C0000}"/>
    <cellStyle name="Note 3 2 2 2 2 2 9 3 5" xfId="15597" xr:uid="{00000000-0005-0000-0000-0000ED3C0000}"/>
    <cellStyle name="Note 3 2 2 2 2 2 9 4" xfId="15598" xr:uid="{00000000-0005-0000-0000-0000EE3C0000}"/>
    <cellStyle name="Note 3 2 2 2 2 2 9 4 2" xfId="15599" xr:uid="{00000000-0005-0000-0000-0000EF3C0000}"/>
    <cellStyle name="Note 3 2 2 2 2 2 9 4 3" xfId="15600" xr:uid="{00000000-0005-0000-0000-0000F03C0000}"/>
    <cellStyle name="Note 3 2 2 2 2 2 9 4 4" xfId="15601" xr:uid="{00000000-0005-0000-0000-0000F13C0000}"/>
    <cellStyle name="Note 3 2 2 2 2 2 9 4 5" xfId="15602" xr:uid="{00000000-0005-0000-0000-0000F23C0000}"/>
    <cellStyle name="Note 3 2 2 2 2 2 9 5" xfId="15603" xr:uid="{00000000-0005-0000-0000-0000F33C0000}"/>
    <cellStyle name="Note 3 2 2 2 2 2 9 6" xfId="15604" xr:uid="{00000000-0005-0000-0000-0000F43C0000}"/>
    <cellStyle name="Note 3 2 2 2 2 2 9 7" xfId="15605" xr:uid="{00000000-0005-0000-0000-0000F53C0000}"/>
    <cellStyle name="Note 3 2 2 2 2 2 9 8" xfId="15606" xr:uid="{00000000-0005-0000-0000-0000F63C0000}"/>
    <cellStyle name="Note 3 2 2 2 2 2 9 9" xfId="15607" xr:uid="{00000000-0005-0000-0000-0000F73C0000}"/>
    <cellStyle name="Note 3 2 2 2 2 20" xfId="15608" xr:uid="{00000000-0005-0000-0000-0000F83C0000}"/>
    <cellStyle name="Note 3 2 2 2 2 21" xfId="15609" xr:uid="{00000000-0005-0000-0000-0000F93C0000}"/>
    <cellStyle name="Note 3 2 2 2 2 3" xfId="15610" xr:uid="{00000000-0005-0000-0000-0000FA3C0000}"/>
    <cellStyle name="Note 3 2 2 2 2 3 10" xfId="15611" xr:uid="{00000000-0005-0000-0000-0000FB3C0000}"/>
    <cellStyle name="Note 3 2 2 2 2 3 11" xfId="15612" xr:uid="{00000000-0005-0000-0000-0000FC3C0000}"/>
    <cellStyle name="Note 3 2 2 2 2 3 12" xfId="15613" xr:uid="{00000000-0005-0000-0000-0000FD3C0000}"/>
    <cellStyle name="Note 3 2 2 2 2 3 2" xfId="15614" xr:uid="{00000000-0005-0000-0000-0000FE3C0000}"/>
    <cellStyle name="Note 3 2 2 2 2 3 2 10" xfId="15615" xr:uid="{00000000-0005-0000-0000-0000FF3C0000}"/>
    <cellStyle name="Note 3 2 2 2 2 3 2 11" xfId="15616" xr:uid="{00000000-0005-0000-0000-0000003D0000}"/>
    <cellStyle name="Note 3 2 2 2 2 3 2 12" xfId="15617" xr:uid="{00000000-0005-0000-0000-0000013D0000}"/>
    <cellStyle name="Note 3 2 2 2 2 3 2 2" xfId="15618" xr:uid="{00000000-0005-0000-0000-0000023D0000}"/>
    <cellStyle name="Note 3 2 2 2 2 3 2 2 2" xfId="15619" xr:uid="{00000000-0005-0000-0000-0000033D0000}"/>
    <cellStyle name="Note 3 2 2 2 2 3 2 2 3" xfId="15620" xr:uid="{00000000-0005-0000-0000-0000043D0000}"/>
    <cellStyle name="Note 3 2 2 2 2 3 2 2 4" xfId="15621" xr:uid="{00000000-0005-0000-0000-0000053D0000}"/>
    <cellStyle name="Note 3 2 2 2 2 3 2 2 5" xfId="15622" xr:uid="{00000000-0005-0000-0000-0000063D0000}"/>
    <cellStyle name="Note 3 2 2 2 2 3 2 3" xfId="15623" xr:uid="{00000000-0005-0000-0000-0000073D0000}"/>
    <cellStyle name="Note 3 2 2 2 2 3 2 3 2" xfId="15624" xr:uid="{00000000-0005-0000-0000-0000083D0000}"/>
    <cellStyle name="Note 3 2 2 2 2 3 2 3 3" xfId="15625" xr:uid="{00000000-0005-0000-0000-0000093D0000}"/>
    <cellStyle name="Note 3 2 2 2 2 3 2 3 4" xfId="15626" xr:uid="{00000000-0005-0000-0000-00000A3D0000}"/>
    <cellStyle name="Note 3 2 2 2 2 3 2 3 5" xfId="15627" xr:uid="{00000000-0005-0000-0000-00000B3D0000}"/>
    <cellStyle name="Note 3 2 2 2 2 3 2 4" xfId="15628" xr:uid="{00000000-0005-0000-0000-00000C3D0000}"/>
    <cellStyle name="Note 3 2 2 2 2 3 2 5" xfId="15629" xr:uid="{00000000-0005-0000-0000-00000D3D0000}"/>
    <cellStyle name="Note 3 2 2 2 2 3 2 6" xfId="15630" xr:uid="{00000000-0005-0000-0000-00000E3D0000}"/>
    <cellStyle name="Note 3 2 2 2 2 3 2 7" xfId="15631" xr:uid="{00000000-0005-0000-0000-00000F3D0000}"/>
    <cellStyle name="Note 3 2 2 2 2 3 2 8" xfId="15632" xr:uid="{00000000-0005-0000-0000-0000103D0000}"/>
    <cellStyle name="Note 3 2 2 2 2 3 2 9" xfId="15633" xr:uid="{00000000-0005-0000-0000-0000113D0000}"/>
    <cellStyle name="Note 3 2 2 2 2 3 3" xfId="15634" xr:uid="{00000000-0005-0000-0000-0000123D0000}"/>
    <cellStyle name="Note 3 2 2 2 2 3 3 2" xfId="15635" xr:uid="{00000000-0005-0000-0000-0000133D0000}"/>
    <cellStyle name="Note 3 2 2 2 2 3 3 3" xfId="15636" xr:uid="{00000000-0005-0000-0000-0000143D0000}"/>
    <cellStyle name="Note 3 2 2 2 2 3 3 4" xfId="15637" xr:uid="{00000000-0005-0000-0000-0000153D0000}"/>
    <cellStyle name="Note 3 2 2 2 2 3 3 5" xfId="15638" xr:uid="{00000000-0005-0000-0000-0000163D0000}"/>
    <cellStyle name="Note 3 2 2 2 2 3 4" xfId="15639" xr:uid="{00000000-0005-0000-0000-0000173D0000}"/>
    <cellStyle name="Note 3 2 2 2 2 3 4 2" xfId="15640" xr:uid="{00000000-0005-0000-0000-0000183D0000}"/>
    <cellStyle name="Note 3 2 2 2 2 3 4 3" xfId="15641" xr:uid="{00000000-0005-0000-0000-0000193D0000}"/>
    <cellStyle name="Note 3 2 2 2 2 3 4 4" xfId="15642" xr:uid="{00000000-0005-0000-0000-00001A3D0000}"/>
    <cellStyle name="Note 3 2 2 2 2 3 4 5" xfId="15643" xr:uid="{00000000-0005-0000-0000-00001B3D0000}"/>
    <cellStyle name="Note 3 2 2 2 2 3 5" xfId="15644" xr:uid="{00000000-0005-0000-0000-00001C3D0000}"/>
    <cellStyle name="Note 3 2 2 2 2 3 6" xfId="15645" xr:uid="{00000000-0005-0000-0000-00001D3D0000}"/>
    <cellStyle name="Note 3 2 2 2 2 3 7" xfId="15646" xr:uid="{00000000-0005-0000-0000-00001E3D0000}"/>
    <cellStyle name="Note 3 2 2 2 2 3 8" xfId="15647" xr:uid="{00000000-0005-0000-0000-00001F3D0000}"/>
    <cellStyle name="Note 3 2 2 2 2 3 9" xfId="15648" xr:uid="{00000000-0005-0000-0000-0000203D0000}"/>
    <cellStyle name="Note 3 2 2 2 2 4" xfId="15649" xr:uid="{00000000-0005-0000-0000-0000213D0000}"/>
    <cellStyle name="Note 3 2 2 2 2 4 10" xfId="15650" xr:uid="{00000000-0005-0000-0000-0000223D0000}"/>
    <cellStyle name="Note 3 2 2 2 2 4 11" xfId="15651" xr:uid="{00000000-0005-0000-0000-0000233D0000}"/>
    <cellStyle name="Note 3 2 2 2 2 4 12" xfId="15652" xr:uid="{00000000-0005-0000-0000-0000243D0000}"/>
    <cellStyle name="Note 3 2 2 2 2 4 2" xfId="15653" xr:uid="{00000000-0005-0000-0000-0000253D0000}"/>
    <cellStyle name="Note 3 2 2 2 2 4 2 10" xfId="15654" xr:uid="{00000000-0005-0000-0000-0000263D0000}"/>
    <cellStyle name="Note 3 2 2 2 2 4 2 11" xfId="15655" xr:uid="{00000000-0005-0000-0000-0000273D0000}"/>
    <cellStyle name="Note 3 2 2 2 2 4 2 12" xfId="15656" xr:uid="{00000000-0005-0000-0000-0000283D0000}"/>
    <cellStyle name="Note 3 2 2 2 2 4 2 2" xfId="15657" xr:uid="{00000000-0005-0000-0000-0000293D0000}"/>
    <cellStyle name="Note 3 2 2 2 2 4 2 2 2" xfId="15658" xr:uid="{00000000-0005-0000-0000-00002A3D0000}"/>
    <cellStyle name="Note 3 2 2 2 2 4 2 2 3" xfId="15659" xr:uid="{00000000-0005-0000-0000-00002B3D0000}"/>
    <cellStyle name="Note 3 2 2 2 2 4 2 2 4" xfId="15660" xr:uid="{00000000-0005-0000-0000-00002C3D0000}"/>
    <cellStyle name="Note 3 2 2 2 2 4 2 2 5" xfId="15661" xr:uid="{00000000-0005-0000-0000-00002D3D0000}"/>
    <cellStyle name="Note 3 2 2 2 2 4 2 3" xfId="15662" xr:uid="{00000000-0005-0000-0000-00002E3D0000}"/>
    <cellStyle name="Note 3 2 2 2 2 4 2 3 2" xfId="15663" xr:uid="{00000000-0005-0000-0000-00002F3D0000}"/>
    <cellStyle name="Note 3 2 2 2 2 4 2 3 3" xfId="15664" xr:uid="{00000000-0005-0000-0000-0000303D0000}"/>
    <cellStyle name="Note 3 2 2 2 2 4 2 3 4" xfId="15665" xr:uid="{00000000-0005-0000-0000-0000313D0000}"/>
    <cellStyle name="Note 3 2 2 2 2 4 2 3 5" xfId="15666" xr:uid="{00000000-0005-0000-0000-0000323D0000}"/>
    <cellStyle name="Note 3 2 2 2 2 4 2 4" xfId="15667" xr:uid="{00000000-0005-0000-0000-0000333D0000}"/>
    <cellStyle name="Note 3 2 2 2 2 4 2 5" xfId="15668" xr:uid="{00000000-0005-0000-0000-0000343D0000}"/>
    <cellStyle name="Note 3 2 2 2 2 4 2 6" xfId="15669" xr:uid="{00000000-0005-0000-0000-0000353D0000}"/>
    <cellStyle name="Note 3 2 2 2 2 4 2 7" xfId="15670" xr:uid="{00000000-0005-0000-0000-0000363D0000}"/>
    <cellStyle name="Note 3 2 2 2 2 4 2 8" xfId="15671" xr:uid="{00000000-0005-0000-0000-0000373D0000}"/>
    <cellStyle name="Note 3 2 2 2 2 4 2 9" xfId="15672" xr:uid="{00000000-0005-0000-0000-0000383D0000}"/>
    <cellStyle name="Note 3 2 2 2 2 4 3" xfId="15673" xr:uid="{00000000-0005-0000-0000-0000393D0000}"/>
    <cellStyle name="Note 3 2 2 2 2 4 3 2" xfId="15674" xr:uid="{00000000-0005-0000-0000-00003A3D0000}"/>
    <cellStyle name="Note 3 2 2 2 2 4 3 3" xfId="15675" xr:uid="{00000000-0005-0000-0000-00003B3D0000}"/>
    <cellStyle name="Note 3 2 2 2 2 4 3 4" xfId="15676" xr:uid="{00000000-0005-0000-0000-00003C3D0000}"/>
    <cellStyle name="Note 3 2 2 2 2 4 3 5" xfId="15677" xr:uid="{00000000-0005-0000-0000-00003D3D0000}"/>
    <cellStyle name="Note 3 2 2 2 2 4 4" xfId="15678" xr:uid="{00000000-0005-0000-0000-00003E3D0000}"/>
    <cellStyle name="Note 3 2 2 2 2 4 4 2" xfId="15679" xr:uid="{00000000-0005-0000-0000-00003F3D0000}"/>
    <cellStyle name="Note 3 2 2 2 2 4 4 3" xfId="15680" xr:uid="{00000000-0005-0000-0000-0000403D0000}"/>
    <cellStyle name="Note 3 2 2 2 2 4 4 4" xfId="15681" xr:uid="{00000000-0005-0000-0000-0000413D0000}"/>
    <cellStyle name="Note 3 2 2 2 2 4 4 5" xfId="15682" xr:uid="{00000000-0005-0000-0000-0000423D0000}"/>
    <cellStyle name="Note 3 2 2 2 2 4 5" xfId="15683" xr:uid="{00000000-0005-0000-0000-0000433D0000}"/>
    <cellStyle name="Note 3 2 2 2 2 4 6" xfId="15684" xr:uid="{00000000-0005-0000-0000-0000443D0000}"/>
    <cellStyle name="Note 3 2 2 2 2 4 7" xfId="15685" xr:uid="{00000000-0005-0000-0000-0000453D0000}"/>
    <cellStyle name="Note 3 2 2 2 2 4 8" xfId="15686" xr:uid="{00000000-0005-0000-0000-0000463D0000}"/>
    <cellStyle name="Note 3 2 2 2 2 4 9" xfId="15687" xr:uid="{00000000-0005-0000-0000-0000473D0000}"/>
    <cellStyle name="Note 3 2 2 2 2 5" xfId="15688" xr:uid="{00000000-0005-0000-0000-0000483D0000}"/>
    <cellStyle name="Note 3 2 2 2 2 5 10" xfId="15689" xr:uid="{00000000-0005-0000-0000-0000493D0000}"/>
    <cellStyle name="Note 3 2 2 2 2 5 11" xfId="15690" xr:uid="{00000000-0005-0000-0000-00004A3D0000}"/>
    <cellStyle name="Note 3 2 2 2 2 5 12" xfId="15691" xr:uid="{00000000-0005-0000-0000-00004B3D0000}"/>
    <cellStyle name="Note 3 2 2 2 2 5 2" xfId="15692" xr:uid="{00000000-0005-0000-0000-00004C3D0000}"/>
    <cellStyle name="Note 3 2 2 2 2 5 2 10" xfId="15693" xr:uid="{00000000-0005-0000-0000-00004D3D0000}"/>
    <cellStyle name="Note 3 2 2 2 2 5 2 11" xfId="15694" xr:uid="{00000000-0005-0000-0000-00004E3D0000}"/>
    <cellStyle name="Note 3 2 2 2 2 5 2 12" xfId="15695" xr:uid="{00000000-0005-0000-0000-00004F3D0000}"/>
    <cellStyle name="Note 3 2 2 2 2 5 2 2" xfId="15696" xr:uid="{00000000-0005-0000-0000-0000503D0000}"/>
    <cellStyle name="Note 3 2 2 2 2 5 2 2 2" xfId="15697" xr:uid="{00000000-0005-0000-0000-0000513D0000}"/>
    <cellStyle name="Note 3 2 2 2 2 5 2 2 3" xfId="15698" xr:uid="{00000000-0005-0000-0000-0000523D0000}"/>
    <cellStyle name="Note 3 2 2 2 2 5 2 2 4" xfId="15699" xr:uid="{00000000-0005-0000-0000-0000533D0000}"/>
    <cellStyle name="Note 3 2 2 2 2 5 2 2 5" xfId="15700" xr:uid="{00000000-0005-0000-0000-0000543D0000}"/>
    <cellStyle name="Note 3 2 2 2 2 5 2 3" xfId="15701" xr:uid="{00000000-0005-0000-0000-0000553D0000}"/>
    <cellStyle name="Note 3 2 2 2 2 5 2 3 2" xfId="15702" xr:uid="{00000000-0005-0000-0000-0000563D0000}"/>
    <cellStyle name="Note 3 2 2 2 2 5 2 3 3" xfId="15703" xr:uid="{00000000-0005-0000-0000-0000573D0000}"/>
    <cellStyle name="Note 3 2 2 2 2 5 2 3 4" xfId="15704" xr:uid="{00000000-0005-0000-0000-0000583D0000}"/>
    <cellStyle name="Note 3 2 2 2 2 5 2 3 5" xfId="15705" xr:uid="{00000000-0005-0000-0000-0000593D0000}"/>
    <cellStyle name="Note 3 2 2 2 2 5 2 4" xfId="15706" xr:uid="{00000000-0005-0000-0000-00005A3D0000}"/>
    <cellStyle name="Note 3 2 2 2 2 5 2 5" xfId="15707" xr:uid="{00000000-0005-0000-0000-00005B3D0000}"/>
    <cellStyle name="Note 3 2 2 2 2 5 2 6" xfId="15708" xr:uid="{00000000-0005-0000-0000-00005C3D0000}"/>
    <cellStyle name="Note 3 2 2 2 2 5 2 7" xfId="15709" xr:uid="{00000000-0005-0000-0000-00005D3D0000}"/>
    <cellStyle name="Note 3 2 2 2 2 5 2 8" xfId="15710" xr:uid="{00000000-0005-0000-0000-00005E3D0000}"/>
    <cellStyle name="Note 3 2 2 2 2 5 2 9" xfId="15711" xr:uid="{00000000-0005-0000-0000-00005F3D0000}"/>
    <cellStyle name="Note 3 2 2 2 2 5 3" xfId="15712" xr:uid="{00000000-0005-0000-0000-0000603D0000}"/>
    <cellStyle name="Note 3 2 2 2 2 5 3 2" xfId="15713" xr:uid="{00000000-0005-0000-0000-0000613D0000}"/>
    <cellStyle name="Note 3 2 2 2 2 5 3 3" xfId="15714" xr:uid="{00000000-0005-0000-0000-0000623D0000}"/>
    <cellStyle name="Note 3 2 2 2 2 5 3 4" xfId="15715" xr:uid="{00000000-0005-0000-0000-0000633D0000}"/>
    <cellStyle name="Note 3 2 2 2 2 5 3 5" xfId="15716" xr:uid="{00000000-0005-0000-0000-0000643D0000}"/>
    <cellStyle name="Note 3 2 2 2 2 5 4" xfId="15717" xr:uid="{00000000-0005-0000-0000-0000653D0000}"/>
    <cellStyle name="Note 3 2 2 2 2 5 4 2" xfId="15718" xr:uid="{00000000-0005-0000-0000-0000663D0000}"/>
    <cellStyle name="Note 3 2 2 2 2 5 4 3" xfId="15719" xr:uid="{00000000-0005-0000-0000-0000673D0000}"/>
    <cellStyle name="Note 3 2 2 2 2 5 4 4" xfId="15720" xr:uid="{00000000-0005-0000-0000-0000683D0000}"/>
    <cellStyle name="Note 3 2 2 2 2 5 4 5" xfId="15721" xr:uid="{00000000-0005-0000-0000-0000693D0000}"/>
    <cellStyle name="Note 3 2 2 2 2 5 5" xfId="15722" xr:uid="{00000000-0005-0000-0000-00006A3D0000}"/>
    <cellStyle name="Note 3 2 2 2 2 5 6" xfId="15723" xr:uid="{00000000-0005-0000-0000-00006B3D0000}"/>
    <cellStyle name="Note 3 2 2 2 2 5 7" xfId="15724" xr:uid="{00000000-0005-0000-0000-00006C3D0000}"/>
    <cellStyle name="Note 3 2 2 2 2 5 8" xfId="15725" xr:uid="{00000000-0005-0000-0000-00006D3D0000}"/>
    <cellStyle name="Note 3 2 2 2 2 5 9" xfId="15726" xr:uid="{00000000-0005-0000-0000-00006E3D0000}"/>
    <cellStyle name="Note 3 2 2 2 2 6" xfId="15727" xr:uid="{00000000-0005-0000-0000-00006F3D0000}"/>
    <cellStyle name="Note 3 2 2 2 2 6 10" xfId="15728" xr:uid="{00000000-0005-0000-0000-0000703D0000}"/>
    <cellStyle name="Note 3 2 2 2 2 6 11" xfId="15729" xr:uid="{00000000-0005-0000-0000-0000713D0000}"/>
    <cellStyle name="Note 3 2 2 2 2 6 12" xfId="15730" xr:uid="{00000000-0005-0000-0000-0000723D0000}"/>
    <cellStyle name="Note 3 2 2 2 2 6 2" xfId="15731" xr:uid="{00000000-0005-0000-0000-0000733D0000}"/>
    <cellStyle name="Note 3 2 2 2 2 6 2 10" xfId="15732" xr:uid="{00000000-0005-0000-0000-0000743D0000}"/>
    <cellStyle name="Note 3 2 2 2 2 6 2 11" xfId="15733" xr:uid="{00000000-0005-0000-0000-0000753D0000}"/>
    <cellStyle name="Note 3 2 2 2 2 6 2 12" xfId="15734" xr:uid="{00000000-0005-0000-0000-0000763D0000}"/>
    <cellStyle name="Note 3 2 2 2 2 6 2 2" xfId="15735" xr:uid="{00000000-0005-0000-0000-0000773D0000}"/>
    <cellStyle name="Note 3 2 2 2 2 6 2 2 2" xfId="15736" xr:uid="{00000000-0005-0000-0000-0000783D0000}"/>
    <cellStyle name="Note 3 2 2 2 2 6 2 2 3" xfId="15737" xr:uid="{00000000-0005-0000-0000-0000793D0000}"/>
    <cellStyle name="Note 3 2 2 2 2 6 2 2 4" xfId="15738" xr:uid="{00000000-0005-0000-0000-00007A3D0000}"/>
    <cellStyle name="Note 3 2 2 2 2 6 2 2 5" xfId="15739" xr:uid="{00000000-0005-0000-0000-00007B3D0000}"/>
    <cellStyle name="Note 3 2 2 2 2 6 2 3" xfId="15740" xr:uid="{00000000-0005-0000-0000-00007C3D0000}"/>
    <cellStyle name="Note 3 2 2 2 2 6 2 3 2" xfId="15741" xr:uid="{00000000-0005-0000-0000-00007D3D0000}"/>
    <cellStyle name="Note 3 2 2 2 2 6 2 3 3" xfId="15742" xr:uid="{00000000-0005-0000-0000-00007E3D0000}"/>
    <cellStyle name="Note 3 2 2 2 2 6 2 3 4" xfId="15743" xr:uid="{00000000-0005-0000-0000-00007F3D0000}"/>
    <cellStyle name="Note 3 2 2 2 2 6 2 3 5" xfId="15744" xr:uid="{00000000-0005-0000-0000-0000803D0000}"/>
    <cellStyle name="Note 3 2 2 2 2 6 2 4" xfId="15745" xr:uid="{00000000-0005-0000-0000-0000813D0000}"/>
    <cellStyle name="Note 3 2 2 2 2 6 2 5" xfId="15746" xr:uid="{00000000-0005-0000-0000-0000823D0000}"/>
    <cellStyle name="Note 3 2 2 2 2 6 2 6" xfId="15747" xr:uid="{00000000-0005-0000-0000-0000833D0000}"/>
    <cellStyle name="Note 3 2 2 2 2 6 2 7" xfId="15748" xr:uid="{00000000-0005-0000-0000-0000843D0000}"/>
    <cellStyle name="Note 3 2 2 2 2 6 2 8" xfId="15749" xr:uid="{00000000-0005-0000-0000-0000853D0000}"/>
    <cellStyle name="Note 3 2 2 2 2 6 2 9" xfId="15750" xr:uid="{00000000-0005-0000-0000-0000863D0000}"/>
    <cellStyle name="Note 3 2 2 2 2 6 3" xfId="15751" xr:uid="{00000000-0005-0000-0000-0000873D0000}"/>
    <cellStyle name="Note 3 2 2 2 2 6 3 2" xfId="15752" xr:uid="{00000000-0005-0000-0000-0000883D0000}"/>
    <cellStyle name="Note 3 2 2 2 2 6 3 3" xfId="15753" xr:uid="{00000000-0005-0000-0000-0000893D0000}"/>
    <cellStyle name="Note 3 2 2 2 2 6 3 4" xfId="15754" xr:uid="{00000000-0005-0000-0000-00008A3D0000}"/>
    <cellStyle name="Note 3 2 2 2 2 6 3 5" xfId="15755" xr:uid="{00000000-0005-0000-0000-00008B3D0000}"/>
    <cellStyle name="Note 3 2 2 2 2 6 4" xfId="15756" xr:uid="{00000000-0005-0000-0000-00008C3D0000}"/>
    <cellStyle name="Note 3 2 2 2 2 6 4 2" xfId="15757" xr:uid="{00000000-0005-0000-0000-00008D3D0000}"/>
    <cellStyle name="Note 3 2 2 2 2 6 4 3" xfId="15758" xr:uid="{00000000-0005-0000-0000-00008E3D0000}"/>
    <cellStyle name="Note 3 2 2 2 2 6 4 4" xfId="15759" xr:uid="{00000000-0005-0000-0000-00008F3D0000}"/>
    <cellStyle name="Note 3 2 2 2 2 6 4 5" xfId="15760" xr:uid="{00000000-0005-0000-0000-0000903D0000}"/>
    <cellStyle name="Note 3 2 2 2 2 6 5" xfId="15761" xr:uid="{00000000-0005-0000-0000-0000913D0000}"/>
    <cellStyle name="Note 3 2 2 2 2 6 6" xfId="15762" xr:uid="{00000000-0005-0000-0000-0000923D0000}"/>
    <cellStyle name="Note 3 2 2 2 2 6 7" xfId="15763" xr:uid="{00000000-0005-0000-0000-0000933D0000}"/>
    <cellStyle name="Note 3 2 2 2 2 6 8" xfId="15764" xr:uid="{00000000-0005-0000-0000-0000943D0000}"/>
    <cellStyle name="Note 3 2 2 2 2 6 9" xfId="15765" xr:uid="{00000000-0005-0000-0000-0000953D0000}"/>
    <cellStyle name="Note 3 2 2 2 2 7" xfId="15766" xr:uid="{00000000-0005-0000-0000-0000963D0000}"/>
    <cellStyle name="Note 3 2 2 2 2 7 10" xfId="15767" xr:uid="{00000000-0005-0000-0000-0000973D0000}"/>
    <cellStyle name="Note 3 2 2 2 2 7 11" xfId="15768" xr:uid="{00000000-0005-0000-0000-0000983D0000}"/>
    <cellStyle name="Note 3 2 2 2 2 7 12" xfId="15769" xr:uid="{00000000-0005-0000-0000-0000993D0000}"/>
    <cellStyle name="Note 3 2 2 2 2 7 2" xfId="15770" xr:uid="{00000000-0005-0000-0000-00009A3D0000}"/>
    <cellStyle name="Note 3 2 2 2 2 7 2 10" xfId="15771" xr:uid="{00000000-0005-0000-0000-00009B3D0000}"/>
    <cellStyle name="Note 3 2 2 2 2 7 2 11" xfId="15772" xr:uid="{00000000-0005-0000-0000-00009C3D0000}"/>
    <cellStyle name="Note 3 2 2 2 2 7 2 12" xfId="15773" xr:uid="{00000000-0005-0000-0000-00009D3D0000}"/>
    <cellStyle name="Note 3 2 2 2 2 7 2 2" xfId="15774" xr:uid="{00000000-0005-0000-0000-00009E3D0000}"/>
    <cellStyle name="Note 3 2 2 2 2 7 2 2 2" xfId="15775" xr:uid="{00000000-0005-0000-0000-00009F3D0000}"/>
    <cellStyle name="Note 3 2 2 2 2 7 2 2 3" xfId="15776" xr:uid="{00000000-0005-0000-0000-0000A03D0000}"/>
    <cellStyle name="Note 3 2 2 2 2 7 2 2 4" xfId="15777" xr:uid="{00000000-0005-0000-0000-0000A13D0000}"/>
    <cellStyle name="Note 3 2 2 2 2 7 2 2 5" xfId="15778" xr:uid="{00000000-0005-0000-0000-0000A23D0000}"/>
    <cellStyle name="Note 3 2 2 2 2 7 2 3" xfId="15779" xr:uid="{00000000-0005-0000-0000-0000A33D0000}"/>
    <cellStyle name="Note 3 2 2 2 2 7 2 3 2" xfId="15780" xr:uid="{00000000-0005-0000-0000-0000A43D0000}"/>
    <cellStyle name="Note 3 2 2 2 2 7 2 3 3" xfId="15781" xr:uid="{00000000-0005-0000-0000-0000A53D0000}"/>
    <cellStyle name="Note 3 2 2 2 2 7 2 3 4" xfId="15782" xr:uid="{00000000-0005-0000-0000-0000A63D0000}"/>
    <cellStyle name="Note 3 2 2 2 2 7 2 3 5" xfId="15783" xr:uid="{00000000-0005-0000-0000-0000A73D0000}"/>
    <cellStyle name="Note 3 2 2 2 2 7 2 4" xfId="15784" xr:uid="{00000000-0005-0000-0000-0000A83D0000}"/>
    <cellStyle name="Note 3 2 2 2 2 7 2 5" xfId="15785" xr:uid="{00000000-0005-0000-0000-0000A93D0000}"/>
    <cellStyle name="Note 3 2 2 2 2 7 2 6" xfId="15786" xr:uid="{00000000-0005-0000-0000-0000AA3D0000}"/>
    <cellStyle name="Note 3 2 2 2 2 7 2 7" xfId="15787" xr:uid="{00000000-0005-0000-0000-0000AB3D0000}"/>
    <cellStyle name="Note 3 2 2 2 2 7 2 8" xfId="15788" xr:uid="{00000000-0005-0000-0000-0000AC3D0000}"/>
    <cellStyle name="Note 3 2 2 2 2 7 2 9" xfId="15789" xr:uid="{00000000-0005-0000-0000-0000AD3D0000}"/>
    <cellStyle name="Note 3 2 2 2 2 7 3" xfId="15790" xr:uid="{00000000-0005-0000-0000-0000AE3D0000}"/>
    <cellStyle name="Note 3 2 2 2 2 7 3 2" xfId="15791" xr:uid="{00000000-0005-0000-0000-0000AF3D0000}"/>
    <cellStyle name="Note 3 2 2 2 2 7 3 3" xfId="15792" xr:uid="{00000000-0005-0000-0000-0000B03D0000}"/>
    <cellStyle name="Note 3 2 2 2 2 7 3 4" xfId="15793" xr:uid="{00000000-0005-0000-0000-0000B13D0000}"/>
    <cellStyle name="Note 3 2 2 2 2 7 3 5" xfId="15794" xr:uid="{00000000-0005-0000-0000-0000B23D0000}"/>
    <cellStyle name="Note 3 2 2 2 2 7 4" xfId="15795" xr:uid="{00000000-0005-0000-0000-0000B33D0000}"/>
    <cellStyle name="Note 3 2 2 2 2 7 4 2" xfId="15796" xr:uid="{00000000-0005-0000-0000-0000B43D0000}"/>
    <cellStyle name="Note 3 2 2 2 2 7 4 3" xfId="15797" xr:uid="{00000000-0005-0000-0000-0000B53D0000}"/>
    <cellStyle name="Note 3 2 2 2 2 7 4 4" xfId="15798" xr:uid="{00000000-0005-0000-0000-0000B63D0000}"/>
    <cellStyle name="Note 3 2 2 2 2 7 4 5" xfId="15799" xr:uid="{00000000-0005-0000-0000-0000B73D0000}"/>
    <cellStyle name="Note 3 2 2 2 2 7 5" xfId="15800" xr:uid="{00000000-0005-0000-0000-0000B83D0000}"/>
    <cellStyle name="Note 3 2 2 2 2 7 6" xfId="15801" xr:uid="{00000000-0005-0000-0000-0000B93D0000}"/>
    <cellStyle name="Note 3 2 2 2 2 7 7" xfId="15802" xr:uid="{00000000-0005-0000-0000-0000BA3D0000}"/>
    <cellStyle name="Note 3 2 2 2 2 7 8" xfId="15803" xr:uid="{00000000-0005-0000-0000-0000BB3D0000}"/>
    <cellStyle name="Note 3 2 2 2 2 7 9" xfId="15804" xr:uid="{00000000-0005-0000-0000-0000BC3D0000}"/>
    <cellStyle name="Note 3 2 2 2 2 8" xfId="15805" xr:uid="{00000000-0005-0000-0000-0000BD3D0000}"/>
    <cellStyle name="Note 3 2 2 2 2 8 10" xfId="15806" xr:uid="{00000000-0005-0000-0000-0000BE3D0000}"/>
    <cellStyle name="Note 3 2 2 2 2 8 11" xfId="15807" xr:uid="{00000000-0005-0000-0000-0000BF3D0000}"/>
    <cellStyle name="Note 3 2 2 2 2 8 12" xfId="15808" xr:uid="{00000000-0005-0000-0000-0000C03D0000}"/>
    <cellStyle name="Note 3 2 2 2 2 8 13" xfId="15809" xr:uid="{00000000-0005-0000-0000-0000C13D0000}"/>
    <cellStyle name="Note 3 2 2 2 2 8 2" xfId="15810" xr:uid="{00000000-0005-0000-0000-0000C23D0000}"/>
    <cellStyle name="Note 3 2 2 2 2 8 2 10" xfId="15811" xr:uid="{00000000-0005-0000-0000-0000C33D0000}"/>
    <cellStyle name="Note 3 2 2 2 2 8 2 11" xfId="15812" xr:uid="{00000000-0005-0000-0000-0000C43D0000}"/>
    <cellStyle name="Note 3 2 2 2 2 8 2 12" xfId="15813" xr:uid="{00000000-0005-0000-0000-0000C53D0000}"/>
    <cellStyle name="Note 3 2 2 2 2 8 2 2" xfId="15814" xr:uid="{00000000-0005-0000-0000-0000C63D0000}"/>
    <cellStyle name="Note 3 2 2 2 2 8 2 2 2" xfId="15815" xr:uid="{00000000-0005-0000-0000-0000C73D0000}"/>
    <cellStyle name="Note 3 2 2 2 2 8 2 2 3" xfId="15816" xr:uid="{00000000-0005-0000-0000-0000C83D0000}"/>
    <cellStyle name="Note 3 2 2 2 2 8 2 2 4" xfId="15817" xr:uid="{00000000-0005-0000-0000-0000C93D0000}"/>
    <cellStyle name="Note 3 2 2 2 2 8 2 2 5" xfId="15818" xr:uid="{00000000-0005-0000-0000-0000CA3D0000}"/>
    <cellStyle name="Note 3 2 2 2 2 8 2 3" xfId="15819" xr:uid="{00000000-0005-0000-0000-0000CB3D0000}"/>
    <cellStyle name="Note 3 2 2 2 2 8 2 3 2" xfId="15820" xr:uid="{00000000-0005-0000-0000-0000CC3D0000}"/>
    <cellStyle name="Note 3 2 2 2 2 8 2 3 3" xfId="15821" xr:uid="{00000000-0005-0000-0000-0000CD3D0000}"/>
    <cellStyle name="Note 3 2 2 2 2 8 2 3 4" xfId="15822" xr:uid="{00000000-0005-0000-0000-0000CE3D0000}"/>
    <cellStyle name="Note 3 2 2 2 2 8 2 3 5" xfId="15823" xr:uid="{00000000-0005-0000-0000-0000CF3D0000}"/>
    <cellStyle name="Note 3 2 2 2 2 8 2 4" xfId="15824" xr:uid="{00000000-0005-0000-0000-0000D03D0000}"/>
    <cellStyle name="Note 3 2 2 2 2 8 2 5" xfId="15825" xr:uid="{00000000-0005-0000-0000-0000D13D0000}"/>
    <cellStyle name="Note 3 2 2 2 2 8 2 6" xfId="15826" xr:uid="{00000000-0005-0000-0000-0000D23D0000}"/>
    <cellStyle name="Note 3 2 2 2 2 8 2 7" xfId="15827" xr:uid="{00000000-0005-0000-0000-0000D33D0000}"/>
    <cellStyle name="Note 3 2 2 2 2 8 2 8" xfId="15828" xr:uid="{00000000-0005-0000-0000-0000D43D0000}"/>
    <cellStyle name="Note 3 2 2 2 2 8 2 9" xfId="15829" xr:uid="{00000000-0005-0000-0000-0000D53D0000}"/>
    <cellStyle name="Note 3 2 2 2 2 8 3" xfId="15830" xr:uid="{00000000-0005-0000-0000-0000D63D0000}"/>
    <cellStyle name="Note 3 2 2 2 2 8 3 2" xfId="15831" xr:uid="{00000000-0005-0000-0000-0000D73D0000}"/>
    <cellStyle name="Note 3 2 2 2 2 8 3 3" xfId="15832" xr:uid="{00000000-0005-0000-0000-0000D83D0000}"/>
    <cellStyle name="Note 3 2 2 2 2 8 3 4" xfId="15833" xr:uid="{00000000-0005-0000-0000-0000D93D0000}"/>
    <cellStyle name="Note 3 2 2 2 2 8 3 5" xfId="15834" xr:uid="{00000000-0005-0000-0000-0000DA3D0000}"/>
    <cellStyle name="Note 3 2 2 2 2 8 4" xfId="15835" xr:uid="{00000000-0005-0000-0000-0000DB3D0000}"/>
    <cellStyle name="Note 3 2 2 2 2 8 4 2" xfId="15836" xr:uid="{00000000-0005-0000-0000-0000DC3D0000}"/>
    <cellStyle name="Note 3 2 2 2 2 8 4 3" xfId="15837" xr:uid="{00000000-0005-0000-0000-0000DD3D0000}"/>
    <cellStyle name="Note 3 2 2 2 2 8 4 4" xfId="15838" xr:uid="{00000000-0005-0000-0000-0000DE3D0000}"/>
    <cellStyle name="Note 3 2 2 2 2 8 4 5" xfId="15839" xr:uid="{00000000-0005-0000-0000-0000DF3D0000}"/>
    <cellStyle name="Note 3 2 2 2 2 8 5" xfId="15840" xr:uid="{00000000-0005-0000-0000-0000E03D0000}"/>
    <cellStyle name="Note 3 2 2 2 2 8 6" xfId="15841" xr:uid="{00000000-0005-0000-0000-0000E13D0000}"/>
    <cellStyle name="Note 3 2 2 2 2 8 7" xfId="15842" xr:uid="{00000000-0005-0000-0000-0000E23D0000}"/>
    <cellStyle name="Note 3 2 2 2 2 8 8" xfId="15843" xr:uid="{00000000-0005-0000-0000-0000E33D0000}"/>
    <cellStyle name="Note 3 2 2 2 2 8 9" xfId="15844" xr:uid="{00000000-0005-0000-0000-0000E43D0000}"/>
    <cellStyle name="Note 3 2 2 2 2 9" xfId="15845" xr:uid="{00000000-0005-0000-0000-0000E53D0000}"/>
    <cellStyle name="Note 3 2 2 2 2 9 10" xfId="15846" xr:uid="{00000000-0005-0000-0000-0000E63D0000}"/>
    <cellStyle name="Note 3 2 2 2 2 9 11" xfId="15847" xr:uid="{00000000-0005-0000-0000-0000E73D0000}"/>
    <cellStyle name="Note 3 2 2 2 2 9 12" xfId="15848" xr:uid="{00000000-0005-0000-0000-0000E83D0000}"/>
    <cellStyle name="Note 3 2 2 2 2 9 13" xfId="15849" xr:uid="{00000000-0005-0000-0000-0000E93D0000}"/>
    <cellStyle name="Note 3 2 2 2 2 9 2" xfId="15850" xr:uid="{00000000-0005-0000-0000-0000EA3D0000}"/>
    <cellStyle name="Note 3 2 2 2 2 9 2 10" xfId="15851" xr:uid="{00000000-0005-0000-0000-0000EB3D0000}"/>
    <cellStyle name="Note 3 2 2 2 2 9 2 11" xfId="15852" xr:uid="{00000000-0005-0000-0000-0000EC3D0000}"/>
    <cellStyle name="Note 3 2 2 2 2 9 2 12" xfId="15853" xr:uid="{00000000-0005-0000-0000-0000ED3D0000}"/>
    <cellStyle name="Note 3 2 2 2 2 9 2 2" xfId="15854" xr:uid="{00000000-0005-0000-0000-0000EE3D0000}"/>
    <cellStyle name="Note 3 2 2 2 2 9 2 2 2" xfId="15855" xr:uid="{00000000-0005-0000-0000-0000EF3D0000}"/>
    <cellStyle name="Note 3 2 2 2 2 9 2 2 3" xfId="15856" xr:uid="{00000000-0005-0000-0000-0000F03D0000}"/>
    <cellStyle name="Note 3 2 2 2 2 9 2 2 4" xfId="15857" xr:uid="{00000000-0005-0000-0000-0000F13D0000}"/>
    <cellStyle name="Note 3 2 2 2 2 9 2 2 5" xfId="15858" xr:uid="{00000000-0005-0000-0000-0000F23D0000}"/>
    <cellStyle name="Note 3 2 2 2 2 9 2 3" xfId="15859" xr:uid="{00000000-0005-0000-0000-0000F33D0000}"/>
    <cellStyle name="Note 3 2 2 2 2 9 2 3 2" xfId="15860" xr:uid="{00000000-0005-0000-0000-0000F43D0000}"/>
    <cellStyle name="Note 3 2 2 2 2 9 2 3 3" xfId="15861" xr:uid="{00000000-0005-0000-0000-0000F53D0000}"/>
    <cellStyle name="Note 3 2 2 2 2 9 2 3 4" xfId="15862" xr:uid="{00000000-0005-0000-0000-0000F63D0000}"/>
    <cellStyle name="Note 3 2 2 2 2 9 2 3 5" xfId="15863" xr:uid="{00000000-0005-0000-0000-0000F73D0000}"/>
    <cellStyle name="Note 3 2 2 2 2 9 2 4" xfId="15864" xr:uid="{00000000-0005-0000-0000-0000F83D0000}"/>
    <cellStyle name="Note 3 2 2 2 2 9 2 5" xfId="15865" xr:uid="{00000000-0005-0000-0000-0000F93D0000}"/>
    <cellStyle name="Note 3 2 2 2 2 9 2 6" xfId="15866" xr:uid="{00000000-0005-0000-0000-0000FA3D0000}"/>
    <cellStyle name="Note 3 2 2 2 2 9 2 7" xfId="15867" xr:uid="{00000000-0005-0000-0000-0000FB3D0000}"/>
    <cellStyle name="Note 3 2 2 2 2 9 2 8" xfId="15868" xr:uid="{00000000-0005-0000-0000-0000FC3D0000}"/>
    <cellStyle name="Note 3 2 2 2 2 9 2 9" xfId="15869" xr:uid="{00000000-0005-0000-0000-0000FD3D0000}"/>
    <cellStyle name="Note 3 2 2 2 2 9 3" xfId="15870" xr:uid="{00000000-0005-0000-0000-0000FE3D0000}"/>
    <cellStyle name="Note 3 2 2 2 2 9 3 2" xfId="15871" xr:uid="{00000000-0005-0000-0000-0000FF3D0000}"/>
    <cellStyle name="Note 3 2 2 2 2 9 3 3" xfId="15872" xr:uid="{00000000-0005-0000-0000-0000003E0000}"/>
    <cellStyle name="Note 3 2 2 2 2 9 3 4" xfId="15873" xr:uid="{00000000-0005-0000-0000-0000013E0000}"/>
    <cellStyle name="Note 3 2 2 2 2 9 3 5" xfId="15874" xr:uid="{00000000-0005-0000-0000-0000023E0000}"/>
    <cellStyle name="Note 3 2 2 2 2 9 4" xfId="15875" xr:uid="{00000000-0005-0000-0000-0000033E0000}"/>
    <cellStyle name="Note 3 2 2 2 2 9 4 2" xfId="15876" xr:uid="{00000000-0005-0000-0000-0000043E0000}"/>
    <cellStyle name="Note 3 2 2 2 2 9 4 3" xfId="15877" xr:uid="{00000000-0005-0000-0000-0000053E0000}"/>
    <cellStyle name="Note 3 2 2 2 2 9 4 4" xfId="15878" xr:uid="{00000000-0005-0000-0000-0000063E0000}"/>
    <cellStyle name="Note 3 2 2 2 2 9 4 5" xfId="15879" xr:uid="{00000000-0005-0000-0000-0000073E0000}"/>
    <cellStyle name="Note 3 2 2 2 2 9 5" xfId="15880" xr:uid="{00000000-0005-0000-0000-0000083E0000}"/>
    <cellStyle name="Note 3 2 2 2 2 9 6" xfId="15881" xr:uid="{00000000-0005-0000-0000-0000093E0000}"/>
    <cellStyle name="Note 3 2 2 2 2 9 7" xfId="15882" xr:uid="{00000000-0005-0000-0000-00000A3E0000}"/>
    <cellStyle name="Note 3 2 2 2 2 9 8" xfId="15883" xr:uid="{00000000-0005-0000-0000-00000B3E0000}"/>
    <cellStyle name="Note 3 2 2 2 2 9 9" xfId="15884" xr:uid="{00000000-0005-0000-0000-00000C3E0000}"/>
    <cellStyle name="Note 3 2 2 2 20" xfId="15885" xr:uid="{00000000-0005-0000-0000-00000D3E0000}"/>
    <cellStyle name="Note 3 2 2 2 21" xfId="15886" xr:uid="{00000000-0005-0000-0000-00000E3E0000}"/>
    <cellStyle name="Note 3 2 2 2 22" xfId="15887" xr:uid="{00000000-0005-0000-0000-00000F3E0000}"/>
    <cellStyle name="Note 3 2 2 2 23" xfId="15888" xr:uid="{00000000-0005-0000-0000-0000103E0000}"/>
    <cellStyle name="Note 3 2 2 2 24" xfId="15889" xr:uid="{00000000-0005-0000-0000-0000113E0000}"/>
    <cellStyle name="Note 3 2 2 2 25" xfId="15890" xr:uid="{00000000-0005-0000-0000-0000123E0000}"/>
    <cellStyle name="Note 3 2 2 2 3" xfId="15891" xr:uid="{00000000-0005-0000-0000-0000133E0000}"/>
    <cellStyle name="Note 3 2 2 2 3 10" xfId="15892" xr:uid="{00000000-0005-0000-0000-0000143E0000}"/>
    <cellStyle name="Note 3 2 2 2 3 10 10" xfId="15893" xr:uid="{00000000-0005-0000-0000-0000153E0000}"/>
    <cellStyle name="Note 3 2 2 2 3 10 11" xfId="15894" xr:uid="{00000000-0005-0000-0000-0000163E0000}"/>
    <cellStyle name="Note 3 2 2 2 3 10 12" xfId="15895" xr:uid="{00000000-0005-0000-0000-0000173E0000}"/>
    <cellStyle name="Note 3 2 2 2 3 10 13" xfId="15896" xr:uid="{00000000-0005-0000-0000-0000183E0000}"/>
    <cellStyle name="Note 3 2 2 2 3 10 2" xfId="15897" xr:uid="{00000000-0005-0000-0000-0000193E0000}"/>
    <cellStyle name="Note 3 2 2 2 3 10 2 10" xfId="15898" xr:uid="{00000000-0005-0000-0000-00001A3E0000}"/>
    <cellStyle name="Note 3 2 2 2 3 10 2 11" xfId="15899" xr:uid="{00000000-0005-0000-0000-00001B3E0000}"/>
    <cellStyle name="Note 3 2 2 2 3 10 2 12" xfId="15900" xr:uid="{00000000-0005-0000-0000-00001C3E0000}"/>
    <cellStyle name="Note 3 2 2 2 3 10 2 2" xfId="15901" xr:uid="{00000000-0005-0000-0000-00001D3E0000}"/>
    <cellStyle name="Note 3 2 2 2 3 10 2 2 2" xfId="15902" xr:uid="{00000000-0005-0000-0000-00001E3E0000}"/>
    <cellStyle name="Note 3 2 2 2 3 10 2 2 3" xfId="15903" xr:uid="{00000000-0005-0000-0000-00001F3E0000}"/>
    <cellStyle name="Note 3 2 2 2 3 10 2 2 4" xfId="15904" xr:uid="{00000000-0005-0000-0000-0000203E0000}"/>
    <cellStyle name="Note 3 2 2 2 3 10 2 2 5" xfId="15905" xr:uid="{00000000-0005-0000-0000-0000213E0000}"/>
    <cellStyle name="Note 3 2 2 2 3 10 2 3" xfId="15906" xr:uid="{00000000-0005-0000-0000-0000223E0000}"/>
    <cellStyle name="Note 3 2 2 2 3 10 2 3 2" xfId="15907" xr:uid="{00000000-0005-0000-0000-0000233E0000}"/>
    <cellStyle name="Note 3 2 2 2 3 10 2 3 3" xfId="15908" xr:uid="{00000000-0005-0000-0000-0000243E0000}"/>
    <cellStyle name="Note 3 2 2 2 3 10 2 3 4" xfId="15909" xr:uid="{00000000-0005-0000-0000-0000253E0000}"/>
    <cellStyle name="Note 3 2 2 2 3 10 2 3 5" xfId="15910" xr:uid="{00000000-0005-0000-0000-0000263E0000}"/>
    <cellStyle name="Note 3 2 2 2 3 10 2 4" xfId="15911" xr:uid="{00000000-0005-0000-0000-0000273E0000}"/>
    <cellStyle name="Note 3 2 2 2 3 10 2 5" xfId="15912" xr:uid="{00000000-0005-0000-0000-0000283E0000}"/>
    <cellStyle name="Note 3 2 2 2 3 10 2 6" xfId="15913" xr:uid="{00000000-0005-0000-0000-0000293E0000}"/>
    <cellStyle name="Note 3 2 2 2 3 10 2 7" xfId="15914" xr:uid="{00000000-0005-0000-0000-00002A3E0000}"/>
    <cellStyle name="Note 3 2 2 2 3 10 2 8" xfId="15915" xr:uid="{00000000-0005-0000-0000-00002B3E0000}"/>
    <cellStyle name="Note 3 2 2 2 3 10 2 9" xfId="15916" xr:uid="{00000000-0005-0000-0000-00002C3E0000}"/>
    <cellStyle name="Note 3 2 2 2 3 10 3" xfId="15917" xr:uid="{00000000-0005-0000-0000-00002D3E0000}"/>
    <cellStyle name="Note 3 2 2 2 3 10 3 2" xfId="15918" xr:uid="{00000000-0005-0000-0000-00002E3E0000}"/>
    <cellStyle name="Note 3 2 2 2 3 10 3 3" xfId="15919" xr:uid="{00000000-0005-0000-0000-00002F3E0000}"/>
    <cellStyle name="Note 3 2 2 2 3 10 3 4" xfId="15920" xr:uid="{00000000-0005-0000-0000-0000303E0000}"/>
    <cellStyle name="Note 3 2 2 2 3 10 3 5" xfId="15921" xr:uid="{00000000-0005-0000-0000-0000313E0000}"/>
    <cellStyle name="Note 3 2 2 2 3 10 4" xfId="15922" xr:uid="{00000000-0005-0000-0000-0000323E0000}"/>
    <cellStyle name="Note 3 2 2 2 3 10 4 2" xfId="15923" xr:uid="{00000000-0005-0000-0000-0000333E0000}"/>
    <cellStyle name="Note 3 2 2 2 3 10 4 3" xfId="15924" xr:uid="{00000000-0005-0000-0000-0000343E0000}"/>
    <cellStyle name="Note 3 2 2 2 3 10 4 4" xfId="15925" xr:uid="{00000000-0005-0000-0000-0000353E0000}"/>
    <cellStyle name="Note 3 2 2 2 3 10 4 5" xfId="15926" xr:uid="{00000000-0005-0000-0000-0000363E0000}"/>
    <cellStyle name="Note 3 2 2 2 3 10 5" xfId="15927" xr:uid="{00000000-0005-0000-0000-0000373E0000}"/>
    <cellStyle name="Note 3 2 2 2 3 10 6" xfId="15928" xr:uid="{00000000-0005-0000-0000-0000383E0000}"/>
    <cellStyle name="Note 3 2 2 2 3 10 7" xfId="15929" xr:uid="{00000000-0005-0000-0000-0000393E0000}"/>
    <cellStyle name="Note 3 2 2 2 3 10 8" xfId="15930" xr:uid="{00000000-0005-0000-0000-00003A3E0000}"/>
    <cellStyle name="Note 3 2 2 2 3 10 9" xfId="15931" xr:uid="{00000000-0005-0000-0000-00003B3E0000}"/>
    <cellStyle name="Note 3 2 2 2 3 11" xfId="15932" xr:uid="{00000000-0005-0000-0000-00003C3E0000}"/>
    <cellStyle name="Note 3 2 2 2 3 11 10" xfId="15933" xr:uid="{00000000-0005-0000-0000-00003D3E0000}"/>
    <cellStyle name="Note 3 2 2 2 3 11 11" xfId="15934" xr:uid="{00000000-0005-0000-0000-00003E3E0000}"/>
    <cellStyle name="Note 3 2 2 2 3 11 12" xfId="15935" xr:uid="{00000000-0005-0000-0000-00003F3E0000}"/>
    <cellStyle name="Note 3 2 2 2 3 11 2" xfId="15936" xr:uid="{00000000-0005-0000-0000-0000403E0000}"/>
    <cellStyle name="Note 3 2 2 2 3 11 2 2" xfId="15937" xr:uid="{00000000-0005-0000-0000-0000413E0000}"/>
    <cellStyle name="Note 3 2 2 2 3 11 2 3" xfId="15938" xr:uid="{00000000-0005-0000-0000-0000423E0000}"/>
    <cellStyle name="Note 3 2 2 2 3 11 2 4" xfId="15939" xr:uid="{00000000-0005-0000-0000-0000433E0000}"/>
    <cellStyle name="Note 3 2 2 2 3 11 2 5" xfId="15940" xr:uid="{00000000-0005-0000-0000-0000443E0000}"/>
    <cellStyle name="Note 3 2 2 2 3 11 3" xfId="15941" xr:uid="{00000000-0005-0000-0000-0000453E0000}"/>
    <cellStyle name="Note 3 2 2 2 3 11 3 2" xfId="15942" xr:uid="{00000000-0005-0000-0000-0000463E0000}"/>
    <cellStyle name="Note 3 2 2 2 3 11 3 3" xfId="15943" xr:uid="{00000000-0005-0000-0000-0000473E0000}"/>
    <cellStyle name="Note 3 2 2 2 3 11 3 4" xfId="15944" xr:uid="{00000000-0005-0000-0000-0000483E0000}"/>
    <cellStyle name="Note 3 2 2 2 3 11 3 5" xfId="15945" xr:uid="{00000000-0005-0000-0000-0000493E0000}"/>
    <cellStyle name="Note 3 2 2 2 3 11 4" xfId="15946" xr:uid="{00000000-0005-0000-0000-00004A3E0000}"/>
    <cellStyle name="Note 3 2 2 2 3 11 5" xfId="15947" xr:uid="{00000000-0005-0000-0000-00004B3E0000}"/>
    <cellStyle name="Note 3 2 2 2 3 11 6" xfId="15948" xr:uid="{00000000-0005-0000-0000-00004C3E0000}"/>
    <cellStyle name="Note 3 2 2 2 3 11 7" xfId="15949" xr:uid="{00000000-0005-0000-0000-00004D3E0000}"/>
    <cellStyle name="Note 3 2 2 2 3 11 8" xfId="15950" xr:uid="{00000000-0005-0000-0000-00004E3E0000}"/>
    <cellStyle name="Note 3 2 2 2 3 11 9" xfId="15951" xr:uid="{00000000-0005-0000-0000-00004F3E0000}"/>
    <cellStyle name="Note 3 2 2 2 3 12" xfId="15952" xr:uid="{00000000-0005-0000-0000-0000503E0000}"/>
    <cellStyle name="Note 3 2 2 2 3 13" xfId="15953" xr:uid="{00000000-0005-0000-0000-0000513E0000}"/>
    <cellStyle name="Note 3 2 2 2 3 14" xfId="15954" xr:uid="{00000000-0005-0000-0000-0000523E0000}"/>
    <cellStyle name="Note 3 2 2 2 3 15" xfId="15955" xr:uid="{00000000-0005-0000-0000-0000533E0000}"/>
    <cellStyle name="Note 3 2 2 2 3 16" xfId="15956" xr:uid="{00000000-0005-0000-0000-0000543E0000}"/>
    <cellStyle name="Note 3 2 2 2 3 17" xfId="15957" xr:uid="{00000000-0005-0000-0000-0000553E0000}"/>
    <cellStyle name="Note 3 2 2 2 3 18" xfId="15958" xr:uid="{00000000-0005-0000-0000-0000563E0000}"/>
    <cellStyle name="Note 3 2 2 2 3 19" xfId="15959" xr:uid="{00000000-0005-0000-0000-0000573E0000}"/>
    <cellStyle name="Note 3 2 2 2 3 2" xfId="15960" xr:uid="{00000000-0005-0000-0000-0000583E0000}"/>
    <cellStyle name="Note 3 2 2 2 3 2 10" xfId="15961" xr:uid="{00000000-0005-0000-0000-0000593E0000}"/>
    <cellStyle name="Note 3 2 2 2 3 2 11" xfId="15962" xr:uid="{00000000-0005-0000-0000-00005A3E0000}"/>
    <cellStyle name="Note 3 2 2 2 3 2 12" xfId="15963" xr:uid="{00000000-0005-0000-0000-00005B3E0000}"/>
    <cellStyle name="Note 3 2 2 2 3 2 2" xfId="15964" xr:uid="{00000000-0005-0000-0000-00005C3E0000}"/>
    <cellStyle name="Note 3 2 2 2 3 2 2 10" xfId="15965" xr:uid="{00000000-0005-0000-0000-00005D3E0000}"/>
    <cellStyle name="Note 3 2 2 2 3 2 2 11" xfId="15966" xr:uid="{00000000-0005-0000-0000-00005E3E0000}"/>
    <cellStyle name="Note 3 2 2 2 3 2 2 12" xfId="15967" xr:uid="{00000000-0005-0000-0000-00005F3E0000}"/>
    <cellStyle name="Note 3 2 2 2 3 2 2 2" xfId="15968" xr:uid="{00000000-0005-0000-0000-0000603E0000}"/>
    <cellStyle name="Note 3 2 2 2 3 2 2 2 2" xfId="15969" xr:uid="{00000000-0005-0000-0000-0000613E0000}"/>
    <cellStyle name="Note 3 2 2 2 3 2 2 2 3" xfId="15970" xr:uid="{00000000-0005-0000-0000-0000623E0000}"/>
    <cellStyle name="Note 3 2 2 2 3 2 2 2 4" xfId="15971" xr:uid="{00000000-0005-0000-0000-0000633E0000}"/>
    <cellStyle name="Note 3 2 2 2 3 2 2 2 5" xfId="15972" xr:uid="{00000000-0005-0000-0000-0000643E0000}"/>
    <cellStyle name="Note 3 2 2 2 3 2 2 3" xfId="15973" xr:uid="{00000000-0005-0000-0000-0000653E0000}"/>
    <cellStyle name="Note 3 2 2 2 3 2 2 3 2" xfId="15974" xr:uid="{00000000-0005-0000-0000-0000663E0000}"/>
    <cellStyle name="Note 3 2 2 2 3 2 2 3 3" xfId="15975" xr:uid="{00000000-0005-0000-0000-0000673E0000}"/>
    <cellStyle name="Note 3 2 2 2 3 2 2 3 4" xfId="15976" xr:uid="{00000000-0005-0000-0000-0000683E0000}"/>
    <cellStyle name="Note 3 2 2 2 3 2 2 3 5" xfId="15977" xr:uid="{00000000-0005-0000-0000-0000693E0000}"/>
    <cellStyle name="Note 3 2 2 2 3 2 2 4" xfId="15978" xr:uid="{00000000-0005-0000-0000-00006A3E0000}"/>
    <cellStyle name="Note 3 2 2 2 3 2 2 5" xfId="15979" xr:uid="{00000000-0005-0000-0000-00006B3E0000}"/>
    <cellStyle name="Note 3 2 2 2 3 2 2 6" xfId="15980" xr:uid="{00000000-0005-0000-0000-00006C3E0000}"/>
    <cellStyle name="Note 3 2 2 2 3 2 2 7" xfId="15981" xr:uid="{00000000-0005-0000-0000-00006D3E0000}"/>
    <cellStyle name="Note 3 2 2 2 3 2 2 8" xfId="15982" xr:uid="{00000000-0005-0000-0000-00006E3E0000}"/>
    <cellStyle name="Note 3 2 2 2 3 2 2 9" xfId="15983" xr:uid="{00000000-0005-0000-0000-00006F3E0000}"/>
    <cellStyle name="Note 3 2 2 2 3 2 3" xfId="15984" xr:uid="{00000000-0005-0000-0000-0000703E0000}"/>
    <cellStyle name="Note 3 2 2 2 3 2 3 2" xfId="15985" xr:uid="{00000000-0005-0000-0000-0000713E0000}"/>
    <cellStyle name="Note 3 2 2 2 3 2 3 3" xfId="15986" xr:uid="{00000000-0005-0000-0000-0000723E0000}"/>
    <cellStyle name="Note 3 2 2 2 3 2 3 4" xfId="15987" xr:uid="{00000000-0005-0000-0000-0000733E0000}"/>
    <cellStyle name="Note 3 2 2 2 3 2 3 5" xfId="15988" xr:uid="{00000000-0005-0000-0000-0000743E0000}"/>
    <cellStyle name="Note 3 2 2 2 3 2 4" xfId="15989" xr:uid="{00000000-0005-0000-0000-0000753E0000}"/>
    <cellStyle name="Note 3 2 2 2 3 2 4 2" xfId="15990" xr:uid="{00000000-0005-0000-0000-0000763E0000}"/>
    <cellStyle name="Note 3 2 2 2 3 2 4 3" xfId="15991" xr:uid="{00000000-0005-0000-0000-0000773E0000}"/>
    <cellStyle name="Note 3 2 2 2 3 2 4 4" xfId="15992" xr:uid="{00000000-0005-0000-0000-0000783E0000}"/>
    <cellStyle name="Note 3 2 2 2 3 2 4 5" xfId="15993" xr:uid="{00000000-0005-0000-0000-0000793E0000}"/>
    <cellStyle name="Note 3 2 2 2 3 2 5" xfId="15994" xr:uid="{00000000-0005-0000-0000-00007A3E0000}"/>
    <cellStyle name="Note 3 2 2 2 3 2 6" xfId="15995" xr:uid="{00000000-0005-0000-0000-00007B3E0000}"/>
    <cellStyle name="Note 3 2 2 2 3 2 7" xfId="15996" xr:uid="{00000000-0005-0000-0000-00007C3E0000}"/>
    <cellStyle name="Note 3 2 2 2 3 2 8" xfId="15997" xr:uid="{00000000-0005-0000-0000-00007D3E0000}"/>
    <cellStyle name="Note 3 2 2 2 3 2 9" xfId="15998" xr:uid="{00000000-0005-0000-0000-00007E3E0000}"/>
    <cellStyle name="Note 3 2 2 2 3 20" xfId="15999" xr:uid="{00000000-0005-0000-0000-00007F3E0000}"/>
    <cellStyle name="Note 3 2 2 2 3 3" xfId="16000" xr:uid="{00000000-0005-0000-0000-0000803E0000}"/>
    <cellStyle name="Note 3 2 2 2 3 3 10" xfId="16001" xr:uid="{00000000-0005-0000-0000-0000813E0000}"/>
    <cellStyle name="Note 3 2 2 2 3 3 11" xfId="16002" xr:uid="{00000000-0005-0000-0000-0000823E0000}"/>
    <cellStyle name="Note 3 2 2 2 3 3 12" xfId="16003" xr:uid="{00000000-0005-0000-0000-0000833E0000}"/>
    <cellStyle name="Note 3 2 2 2 3 3 2" xfId="16004" xr:uid="{00000000-0005-0000-0000-0000843E0000}"/>
    <cellStyle name="Note 3 2 2 2 3 3 2 10" xfId="16005" xr:uid="{00000000-0005-0000-0000-0000853E0000}"/>
    <cellStyle name="Note 3 2 2 2 3 3 2 11" xfId="16006" xr:uid="{00000000-0005-0000-0000-0000863E0000}"/>
    <cellStyle name="Note 3 2 2 2 3 3 2 12" xfId="16007" xr:uid="{00000000-0005-0000-0000-0000873E0000}"/>
    <cellStyle name="Note 3 2 2 2 3 3 2 2" xfId="16008" xr:uid="{00000000-0005-0000-0000-0000883E0000}"/>
    <cellStyle name="Note 3 2 2 2 3 3 2 2 2" xfId="16009" xr:uid="{00000000-0005-0000-0000-0000893E0000}"/>
    <cellStyle name="Note 3 2 2 2 3 3 2 2 3" xfId="16010" xr:uid="{00000000-0005-0000-0000-00008A3E0000}"/>
    <cellStyle name="Note 3 2 2 2 3 3 2 2 4" xfId="16011" xr:uid="{00000000-0005-0000-0000-00008B3E0000}"/>
    <cellStyle name="Note 3 2 2 2 3 3 2 2 5" xfId="16012" xr:uid="{00000000-0005-0000-0000-00008C3E0000}"/>
    <cellStyle name="Note 3 2 2 2 3 3 2 3" xfId="16013" xr:uid="{00000000-0005-0000-0000-00008D3E0000}"/>
    <cellStyle name="Note 3 2 2 2 3 3 2 3 2" xfId="16014" xr:uid="{00000000-0005-0000-0000-00008E3E0000}"/>
    <cellStyle name="Note 3 2 2 2 3 3 2 3 3" xfId="16015" xr:uid="{00000000-0005-0000-0000-00008F3E0000}"/>
    <cellStyle name="Note 3 2 2 2 3 3 2 3 4" xfId="16016" xr:uid="{00000000-0005-0000-0000-0000903E0000}"/>
    <cellStyle name="Note 3 2 2 2 3 3 2 3 5" xfId="16017" xr:uid="{00000000-0005-0000-0000-0000913E0000}"/>
    <cellStyle name="Note 3 2 2 2 3 3 2 4" xfId="16018" xr:uid="{00000000-0005-0000-0000-0000923E0000}"/>
    <cellStyle name="Note 3 2 2 2 3 3 2 5" xfId="16019" xr:uid="{00000000-0005-0000-0000-0000933E0000}"/>
    <cellStyle name="Note 3 2 2 2 3 3 2 6" xfId="16020" xr:uid="{00000000-0005-0000-0000-0000943E0000}"/>
    <cellStyle name="Note 3 2 2 2 3 3 2 7" xfId="16021" xr:uid="{00000000-0005-0000-0000-0000953E0000}"/>
    <cellStyle name="Note 3 2 2 2 3 3 2 8" xfId="16022" xr:uid="{00000000-0005-0000-0000-0000963E0000}"/>
    <cellStyle name="Note 3 2 2 2 3 3 2 9" xfId="16023" xr:uid="{00000000-0005-0000-0000-0000973E0000}"/>
    <cellStyle name="Note 3 2 2 2 3 3 3" xfId="16024" xr:uid="{00000000-0005-0000-0000-0000983E0000}"/>
    <cellStyle name="Note 3 2 2 2 3 3 3 2" xfId="16025" xr:uid="{00000000-0005-0000-0000-0000993E0000}"/>
    <cellStyle name="Note 3 2 2 2 3 3 3 3" xfId="16026" xr:uid="{00000000-0005-0000-0000-00009A3E0000}"/>
    <cellStyle name="Note 3 2 2 2 3 3 3 4" xfId="16027" xr:uid="{00000000-0005-0000-0000-00009B3E0000}"/>
    <cellStyle name="Note 3 2 2 2 3 3 3 5" xfId="16028" xr:uid="{00000000-0005-0000-0000-00009C3E0000}"/>
    <cellStyle name="Note 3 2 2 2 3 3 4" xfId="16029" xr:uid="{00000000-0005-0000-0000-00009D3E0000}"/>
    <cellStyle name="Note 3 2 2 2 3 3 4 2" xfId="16030" xr:uid="{00000000-0005-0000-0000-00009E3E0000}"/>
    <cellStyle name="Note 3 2 2 2 3 3 4 3" xfId="16031" xr:uid="{00000000-0005-0000-0000-00009F3E0000}"/>
    <cellStyle name="Note 3 2 2 2 3 3 4 4" xfId="16032" xr:uid="{00000000-0005-0000-0000-0000A03E0000}"/>
    <cellStyle name="Note 3 2 2 2 3 3 4 5" xfId="16033" xr:uid="{00000000-0005-0000-0000-0000A13E0000}"/>
    <cellStyle name="Note 3 2 2 2 3 3 5" xfId="16034" xr:uid="{00000000-0005-0000-0000-0000A23E0000}"/>
    <cellStyle name="Note 3 2 2 2 3 3 6" xfId="16035" xr:uid="{00000000-0005-0000-0000-0000A33E0000}"/>
    <cellStyle name="Note 3 2 2 2 3 3 7" xfId="16036" xr:uid="{00000000-0005-0000-0000-0000A43E0000}"/>
    <cellStyle name="Note 3 2 2 2 3 3 8" xfId="16037" xr:uid="{00000000-0005-0000-0000-0000A53E0000}"/>
    <cellStyle name="Note 3 2 2 2 3 3 9" xfId="16038" xr:uid="{00000000-0005-0000-0000-0000A63E0000}"/>
    <cellStyle name="Note 3 2 2 2 3 4" xfId="16039" xr:uid="{00000000-0005-0000-0000-0000A73E0000}"/>
    <cellStyle name="Note 3 2 2 2 3 4 10" xfId="16040" xr:uid="{00000000-0005-0000-0000-0000A83E0000}"/>
    <cellStyle name="Note 3 2 2 2 3 4 11" xfId="16041" xr:uid="{00000000-0005-0000-0000-0000A93E0000}"/>
    <cellStyle name="Note 3 2 2 2 3 4 12" xfId="16042" xr:uid="{00000000-0005-0000-0000-0000AA3E0000}"/>
    <cellStyle name="Note 3 2 2 2 3 4 2" xfId="16043" xr:uid="{00000000-0005-0000-0000-0000AB3E0000}"/>
    <cellStyle name="Note 3 2 2 2 3 4 2 10" xfId="16044" xr:uid="{00000000-0005-0000-0000-0000AC3E0000}"/>
    <cellStyle name="Note 3 2 2 2 3 4 2 11" xfId="16045" xr:uid="{00000000-0005-0000-0000-0000AD3E0000}"/>
    <cellStyle name="Note 3 2 2 2 3 4 2 12" xfId="16046" xr:uid="{00000000-0005-0000-0000-0000AE3E0000}"/>
    <cellStyle name="Note 3 2 2 2 3 4 2 2" xfId="16047" xr:uid="{00000000-0005-0000-0000-0000AF3E0000}"/>
    <cellStyle name="Note 3 2 2 2 3 4 2 2 2" xfId="16048" xr:uid="{00000000-0005-0000-0000-0000B03E0000}"/>
    <cellStyle name="Note 3 2 2 2 3 4 2 2 3" xfId="16049" xr:uid="{00000000-0005-0000-0000-0000B13E0000}"/>
    <cellStyle name="Note 3 2 2 2 3 4 2 2 4" xfId="16050" xr:uid="{00000000-0005-0000-0000-0000B23E0000}"/>
    <cellStyle name="Note 3 2 2 2 3 4 2 2 5" xfId="16051" xr:uid="{00000000-0005-0000-0000-0000B33E0000}"/>
    <cellStyle name="Note 3 2 2 2 3 4 2 3" xfId="16052" xr:uid="{00000000-0005-0000-0000-0000B43E0000}"/>
    <cellStyle name="Note 3 2 2 2 3 4 2 3 2" xfId="16053" xr:uid="{00000000-0005-0000-0000-0000B53E0000}"/>
    <cellStyle name="Note 3 2 2 2 3 4 2 3 3" xfId="16054" xr:uid="{00000000-0005-0000-0000-0000B63E0000}"/>
    <cellStyle name="Note 3 2 2 2 3 4 2 3 4" xfId="16055" xr:uid="{00000000-0005-0000-0000-0000B73E0000}"/>
    <cellStyle name="Note 3 2 2 2 3 4 2 3 5" xfId="16056" xr:uid="{00000000-0005-0000-0000-0000B83E0000}"/>
    <cellStyle name="Note 3 2 2 2 3 4 2 4" xfId="16057" xr:uid="{00000000-0005-0000-0000-0000B93E0000}"/>
    <cellStyle name="Note 3 2 2 2 3 4 2 5" xfId="16058" xr:uid="{00000000-0005-0000-0000-0000BA3E0000}"/>
    <cellStyle name="Note 3 2 2 2 3 4 2 6" xfId="16059" xr:uid="{00000000-0005-0000-0000-0000BB3E0000}"/>
    <cellStyle name="Note 3 2 2 2 3 4 2 7" xfId="16060" xr:uid="{00000000-0005-0000-0000-0000BC3E0000}"/>
    <cellStyle name="Note 3 2 2 2 3 4 2 8" xfId="16061" xr:uid="{00000000-0005-0000-0000-0000BD3E0000}"/>
    <cellStyle name="Note 3 2 2 2 3 4 2 9" xfId="16062" xr:uid="{00000000-0005-0000-0000-0000BE3E0000}"/>
    <cellStyle name="Note 3 2 2 2 3 4 3" xfId="16063" xr:uid="{00000000-0005-0000-0000-0000BF3E0000}"/>
    <cellStyle name="Note 3 2 2 2 3 4 3 2" xfId="16064" xr:uid="{00000000-0005-0000-0000-0000C03E0000}"/>
    <cellStyle name="Note 3 2 2 2 3 4 3 3" xfId="16065" xr:uid="{00000000-0005-0000-0000-0000C13E0000}"/>
    <cellStyle name="Note 3 2 2 2 3 4 3 4" xfId="16066" xr:uid="{00000000-0005-0000-0000-0000C23E0000}"/>
    <cellStyle name="Note 3 2 2 2 3 4 3 5" xfId="16067" xr:uid="{00000000-0005-0000-0000-0000C33E0000}"/>
    <cellStyle name="Note 3 2 2 2 3 4 4" xfId="16068" xr:uid="{00000000-0005-0000-0000-0000C43E0000}"/>
    <cellStyle name="Note 3 2 2 2 3 4 4 2" xfId="16069" xr:uid="{00000000-0005-0000-0000-0000C53E0000}"/>
    <cellStyle name="Note 3 2 2 2 3 4 4 3" xfId="16070" xr:uid="{00000000-0005-0000-0000-0000C63E0000}"/>
    <cellStyle name="Note 3 2 2 2 3 4 4 4" xfId="16071" xr:uid="{00000000-0005-0000-0000-0000C73E0000}"/>
    <cellStyle name="Note 3 2 2 2 3 4 4 5" xfId="16072" xr:uid="{00000000-0005-0000-0000-0000C83E0000}"/>
    <cellStyle name="Note 3 2 2 2 3 4 5" xfId="16073" xr:uid="{00000000-0005-0000-0000-0000C93E0000}"/>
    <cellStyle name="Note 3 2 2 2 3 4 6" xfId="16074" xr:uid="{00000000-0005-0000-0000-0000CA3E0000}"/>
    <cellStyle name="Note 3 2 2 2 3 4 7" xfId="16075" xr:uid="{00000000-0005-0000-0000-0000CB3E0000}"/>
    <cellStyle name="Note 3 2 2 2 3 4 8" xfId="16076" xr:uid="{00000000-0005-0000-0000-0000CC3E0000}"/>
    <cellStyle name="Note 3 2 2 2 3 4 9" xfId="16077" xr:uid="{00000000-0005-0000-0000-0000CD3E0000}"/>
    <cellStyle name="Note 3 2 2 2 3 5" xfId="16078" xr:uid="{00000000-0005-0000-0000-0000CE3E0000}"/>
    <cellStyle name="Note 3 2 2 2 3 5 10" xfId="16079" xr:uid="{00000000-0005-0000-0000-0000CF3E0000}"/>
    <cellStyle name="Note 3 2 2 2 3 5 11" xfId="16080" xr:uid="{00000000-0005-0000-0000-0000D03E0000}"/>
    <cellStyle name="Note 3 2 2 2 3 5 12" xfId="16081" xr:uid="{00000000-0005-0000-0000-0000D13E0000}"/>
    <cellStyle name="Note 3 2 2 2 3 5 2" xfId="16082" xr:uid="{00000000-0005-0000-0000-0000D23E0000}"/>
    <cellStyle name="Note 3 2 2 2 3 5 2 10" xfId="16083" xr:uid="{00000000-0005-0000-0000-0000D33E0000}"/>
    <cellStyle name="Note 3 2 2 2 3 5 2 11" xfId="16084" xr:uid="{00000000-0005-0000-0000-0000D43E0000}"/>
    <cellStyle name="Note 3 2 2 2 3 5 2 12" xfId="16085" xr:uid="{00000000-0005-0000-0000-0000D53E0000}"/>
    <cellStyle name="Note 3 2 2 2 3 5 2 2" xfId="16086" xr:uid="{00000000-0005-0000-0000-0000D63E0000}"/>
    <cellStyle name="Note 3 2 2 2 3 5 2 2 2" xfId="16087" xr:uid="{00000000-0005-0000-0000-0000D73E0000}"/>
    <cellStyle name="Note 3 2 2 2 3 5 2 2 3" xfId="16088" xr:uid="{00000000-0005-0000-0000-0000D83E0000}"/>
    <cellStyle name="Note 3 2 2 2 3 5 2 2 4" xfId="16089" xr:uid="{00000000-0005-0000-0000-0000D93E0000}"/>
    <cellStyle name="Note 3 2 2 2 3 5 2 2 5" xfId="16090" xr:uid="{00000000-0005-0000-0000-0000DA3E0000}"/>
    <cellStyle name="Note 3 2 2 2 3 5 2 3" xfId="16091" xr:uid="{00000000-0005-0000-0000-0000DB3E0000}"/>
    <cellStyle name="Note 3 2 2 2 3 5 2 3 2" xfId="16092" xr:uid="{00000000-0005-0000-0000-0000DC3E0000}"/>
    <cellStyle name="Note 3 2 2 2 3 5 2 3 3" xfId="16093" xr:uid="{00000000-0005-0000-0000-0000DD3E0000}"/>
    <cellStyle name="Note 3 2 2 2 3 5 2 3 4" xfId="16094" xr:uid="{00000000-0005-0000-0000-0000DE3E0000}"/>
    <cellStyle name="Note 3 2 2 2 3 5 2 3 5" xfId="16095" xr:uid="{00000000-0005-0000-0000-0000DF3E0000}"/>
    <cellStyle name="Note 3 2 2 2 3 5 2 4" xfId="16096" xr:uid="{00000000-0005-0000-0000-0000E03E0000}"/>
    <cellStyle name="Note 3 2 2 2 3 5 2 5" xfId="16097" xr:uid="{00000000-0005-0000-0000-0000E13E0000}"/>
    <cellStyle name="Note 3 2 2 2 3 5 2 6" xfId="16098" xr:uid="{00000000-0005-0000-0000-0000E23E0000}"/>
    <cellStyle name="Note 3 2 2 2 3 5 2 7" xfId="16099" xr:uid="{00000000-0005-0000-0000-0000E33E0000}"/>
    <cellStyle name="Note 3 2 2 2 3 5 2 8" xfId="16100" xr:uid="{00000000-0005-0000-0000-0000E43E0000}"/>
    <cellStyle name="Note 3 2 2 2 3 5 2 9" xfId="16101" xr:uid="{00000000-0005-0000-0000-0000E53E0000}"/>
    <cellStyle name="Note 3 2 2 2 3 5 3" xfId="16102" xr:uid="{00000000-0005-0000-0000-0000E63E0000}"/>
    <cellStyle name="Note 3 2 2 2 3 5 3 2" xfId="16103" xr:uid="{00000000-0005-0000-0000-0000E73E0000}"/>
    <cellStyle name="Note 3 2 2 2 3 5 3 3" xfId="16104" xr:uid="{00000000-0005-0000-0000-0000E83E0000}"/>
    <cellStyle name="Note 3 2 2 2 3 5 3 4" xfId="16105" xr:uid="{00000000-0005-0000-0000-0000E93E0000}"/>
    <cellStyle name="Note 3 2 2 2 3 5 3 5" xfId="16106" xr:uid="{00000000-0005-0000-0000-0000EA3E0000}"/>
    <cellStyle name="Note 3 2 2 2 3 5 4" xfId="16107" xr:uid="{00000000-0005-0000-0000-0000EB3E0000}"/>
    <cellStyle name="Note 3 2 2 2 3 5 4 2" xfId="16108" xr:uid="{00000000-0005-0000-0000-0000EC3E0000}"/>
    <cellStyle name="Note 3 2 2 2 3 5 4 3" xfId="16109" xr:uid="{00000000-0005-0000-0000-0000ED3E0000}"/>
    <cellStyle name="Note 3 2 2 2 3 5 4 4" xfId="16110" xr:uid="{00000000-0005-0000-0000-0000EE3E0000}"/>
    <cellStyle name="Note 3 2 2 2 3 5 4 5" xfId="16111" xr:uid="{00000000-0005-0000-0000-0000EF3E0000}"/>
    <cellStyle name="Note 3 2 2 2 3 5 5" xfId="16112" xr:uid="{00000000-0005-0000-0000-0000F03E0000}"/>
    <cellStyle name="Note 3 2 2 2 3 5 6" xfId="16113" xr:uid="{00000000-0005-0000-0000-0000F13E0000}"/>
    <cellStyle name="Note 3 2 2 2 3 5 7" xfId="16114" xr:uid="{00000000-0005-0000-0000-0000F23E0000}"/>
    <cellStyle name="Note 3 2 2 2 3 5 8" xfId="16115" xr:uid="{00000000-0005-0000-0000-0000F33E0000}"/>
    <cellStyle name="Note 3 2 2 2 3 5 9" xfId="16116" xr:uid="{00000000-0005-0000-0000-0000F43E0000}"/>
    <cellStyle name="Note 3 2 2 2 3 6" xfId="16117" xr:uid="{00000000-0005-0000-0000-0000F53E0000}"/>
    <cellStyle name="Note 3 2 2 2 3 6 10" xfId="16118" xr:uid="{00000000-0005-0000-0000-0000F63E0000}"/>
    <cellStyle name="Note 3 2 2 2 3 6 11" xfId="16119" xr:uid="{00000000-0005-0000-0000-0000F73E0000}"/>
    <cellStyle name="Note 3 2 2 2 3 6 12" xfId="16120" xr:uid="{00000000-0005-0000-0000-0000F83E0000}"/>
    <cellStyle name="Note 3 2 2 2 3 6 2" xfId="16121" xr:uid="{00000000-0005-0000-0000-0000F93E0000}"/>
    <cellStyle name="Note 3 2 2 2 3 6 2 10" xfId="16122" xr:uid="{00000000-0005-0000-0000-0000FA3E0000}"/>
    <cellStyle name="Note 3 2 2 2 3 6 2 11" xfId="16123" xr:uid="{00000000-0005-0000-0000-0000FB3E0000}"/>
    <cellStyle name="Note 3 2 2 2 3 6 2 12" xfId="16124" xr:uid="{00000000-0005-0000-0000-0000FC3E0000}"/>
    <cellStyle name="Note 3 2 2 2 3 6 2 2" xfId="16125" xr:uid="{00000000-0005-0000-0000-0000FD3E0000}"/>
    <cellStyle name="Note 3 2 2 2 3 6 2 2 2" xfId="16126" xr:uid="{00000000-0005-0000-0000-0000FE3E0000}"/>
    <cellStyle name="Note 3 2 2 2 3 6 2 2 3" xfId="16127" xr:uid="{00000000-0005-0000-0000-0000FF3E0000}"/>
    <cellStyle name="Note 3 2 2 2 3 6 2 2 4" xfId="16128" xr:uid="{00000000-0005-0000-0000-0000003F0000}"/>
    <cellStyle name="Note 3 2 2 2 3 6 2 2 5" xfId="16129" xr:uid="{00000000-0005-0000-0000-0000013F0000}"/>
    <cellStyle name="Note 3 2 2 2 3 6 2 3" xfId="16130" xr:uid="{00000000-0005-0000-0000-0000023F0000}"/>
    <cellStyle name="Note 3 2 2 2 3 6 2 3 2" xfId="16131" xr:uid="{00000000-0005-0000-0000-0000033F0000}"/>
    <cellStyle name="Note 3 2 2 2 3 6 2 3 3" xfId="16132" xr:uid="{00000000-0005-0000-0000-0000043F0000}"/>
    <cellStyle name="Note 3 2 2 2 3 6 2 3 4" xfId="16133" xr:uid="{00000000-0005-0000-0000-0000053F0000}"/>
    <cellStyle name="Note 3 2 2 2 3 6 2 3 5" xfId="16134" xr:uid="{00000000-0005-0000-0000-0000063F0000}"/>
    <cellStyle name="Note 3 2 2 2 3 6 2 4" xfId="16135" xr:uid="{00000000-0005-0000-0000-0000073F0000}"/>
    <cellStyle name="Note 3 2 2 2 3 6 2 5" xfId="16136" xr:uid="{00000000-0005-0000-0000-0000083F0000}"/>
    <cellStyle name="Note 3 2 2 2 3 6 2 6" xfId="16137" xr:uid="{00000000-0005-0000-0000-0000093F0000}"/>
    <cellStyle name="Note 3 2 2 2 3 6 2 7" xfId="16138" xr:uid="{00000000-0005-0000-0000-00000A3F0000}"/>
    <cellStyle name="Note 3 2 2 2 3 6 2 8" xfId="16139" xr:uid="{00000000-0005-0000-0000-00000B3F0000}"/>
    <cellStyle name="Note 3 2 2 2 3 6 2 9" xfId="16140" xr:uid="{00000000-0005-0000-0000-00000C3F0000}"/>
    <cellStyle name="Note 3 2 2 2 3 6 3" xfId="16141" xr:uid="{00000000-0005-0000-0000-00000D3F0000}"/>
    <cellStyle name="Note 3 2 2 2 3 6 3 2" xfId="16142" xr:uid="{00000000-0005-0000-0000-00000E3F0000}"/>
    <cellStyle name="Note 3 2 2 2 3 6 3 3" xfId="16143" xr:uid="{00000000-0005-0000-0000-00000F3F0000}"/>
    <cellStyle name="Note 3 2 2 2 3 6 3 4" xfId="16144" xr:uid="{00000000-0005-0000-0000-0000103F0000}"/>
    <cellStyle name="Note 3 2 2 2 3 6 3 5" xfId="16145" xr:uid="{00000000-0005-0000-0000-0000113F0000}"/>
    <cellStyle name="Note 3 2 2 2 3 6 4" xfId="16146" xr:uid="{00000000-0005-0000-0000-0000123F0000}"/>
    <cellStyle name="Note 3 2 2 2 3 6 4 2" xfId="16147" xr:uid="{00000000-0005-0000-0000-0000133F0000}"/>
    <cellStyle name="Note 3 2 2 2 3 6 4 3" xfId="16148" xr:uid="{00000000-0005-0000-0000-0000143F0000}"/>
    <cellStyle name="Note 3 2 2 2 3 6 4 4" xfId="16149" xr:uid="{00000000-0005-0000-0000-0000153F0000}"/>
    <cellStyle name="Note 3 2 2 2 3 6 4 5" xfId="16150" xr:uid="{00000000-0005-0000-0000-0000163F0000}"/>
    <cellStyle name="Note 3 2 2 2 3 6 5" xfId="16151" xr:uid="{00000000-0005-0000-0000-0000173F0000}"/>
    <cellStyle name="Note 3 2 2 2 3 6 6" xfId="16152" xr:uid="{00000000-0005-0000-0000-0000183F0000}"/>
    <cellStyle name="Note 3 2 2 2 3 6 7" xfId="16153" xr:uid="{00000000-0005-0000-0000-0000193F0000}"/>
    <cellStyle name="Note 3 2 2 2 3 6 8" xfId="16154" xr:uid="{00000000-0005-0000-0000-00001A3F0000}"/>
    <cellStyle name="Note 3 2 2 2 3 6 9" xfId="16155" xr:uid="{00000000-0005-0000-0000-00001B3F0000}"/>
    <cellStyle name="Note 3 2 2 2 3 7" xfId="16156" xr:uid="{00000000-0005-0000-0000-00001C3F0000}"/>
    <cellStyle name="Note 3 2 2 2 3 7 10" xfId="16157" xr:uid="{00000000-0005-0000-0000-00001D3F0000}"/>
    <cellStyle name="Note 3 2 2 2 3 7 11" xfId="16158" xr:uid="{00000000-0005-0000-0000-00001E3F0000}"/>
    <cellStyle name="Note 3 2 2 2 3 7 12" xfId="16159" xr:uid="{00000000-0005-0000-0000-00001F3F0000}"/>
    <cellStyle name="Note 3 2 2 2 3 7 13" xfId="16160" xr:uid="{00000000-0005-0000-0000-0000203F0000}"/>
    <cellStyle name="Note 3 2 2 2 3 7 2" xfId="16161" xr:uid="{00000000-0005-0000-0000-0000213F0000}"/>
    <cellStyle name="Note 3 2 2 2 3 7 2 10" xfId="16162" xr:uid="{00000000-0005-0000-0000-0000223F0000}"/>
    <cellStyle name="Note 3 2 2 2 3 7 2 11" xfId="16163" xr:uid="{00000000-0005-0000-0000-0000233F0000}"/>
    <cellStyle name="Note 3 2 2 2 3 7 2 12" xfId="16164" xr:uid="{00000000-0005-0000-0000-0000243F0000}"/>
    <cellStyle name="Note 3 2 2 2 3 7 2 2" xfId="16165" xr:uid="{00000000-0005-0000-0000-0000253F0000}"/>
    <cellStyle name="Note 3 2 2 2 3 7 2 2 2" xfId="16166" xr:uid="{00000000-0005-0000-0000-0000263F0000}"/>
    <cellStyle name="Note 3 2 2 2 3 7 2 2 3" xfId="16167" xr:uid="{00000000-0005-0000-0000-0000273F0000}"/>
    <cellStyle name="Note 3 2 2 2 3 7 2 2 4" xfId="16168" xr:uid="{00000000-0005-0000-0000-0000283F0000}"/>
    <cellStyle name="Note 3 2 2 2 3 7 2 2 5" xfId="16169" xr:uid="{00000000-0005-0000-0000-0000293F0000}"/>
    <cellStyle name="Note 3 2 2 2 3 7 2 3" xfId="16170" xr:uid="{00000000-0005-0000-0000-00002A3F0000}"/>
    <cellStyle name="Note 3 2 2 2 3 7 2 3 2" xfId="16171" xr:uid="{00000000-0005-0000-0000-00002B3F0000}"/>
    <cellStyle name="Note 3 2 2 2 3 7 2 3 3" xfId="16172" xr:uid="{00000000-0005-0000-0000-00002C3F0000}"/>
    <cellStyle name="Note 3 2 2 2 3 7 2 3 4" xfId="16173" xr:uid="{00000000-0005-0000-0000-00002D3F0000}"/>
    <cellStyle name="Note 3 2 2 2 3 7 2 3 5" xfId="16174" xr:uid="{00000000-0005-0000-0000-00002E3F0000}"/>
    <cellStyle name="Note 3 2 2 2 3 7 2 4" xfId="16175" xr:uid="{00000000-0005-0000-0000-00002F3F0000}"/>
    <cellStyle name="Note 3 2 2 2 3 7 2 5" xfId="16176" xr:uid="{00000000-0005-0000-0000-0000303F0000}"/>
    <cellStyle name="Note 3 2 2 2 3 7 2 6" xfId="16177" xr:uid="{00000000-0005-0000-0000-0000313F0000}"/>
    <cellStyle name="Note 3 2 2 2 3 7 2 7" xfId="16178" xr:uid="{00000000-0005-0000-0000-0000323F0000}"/>
    <cellStyle name="Note 3 2 2 2 3 7 2 8" xfId="16179" xr:uid="{00000000-0005-0000-0000-0000333F0000}"/>
    <cellStyle name="Note 3 2 2 2 3 7 2 9" xfId="16180" xr:uid="{00000000-0005-0000-0000-0000343F0000}"/>
    <cellStyle name="Note 3 2 2 2 3 7 3" xfId="16181" xr:uid="{00000000-0005-0000-0000-0000353F0000}"/>
    <cellStyle name="Note 3 2 2 2 3 7 3 2" xfId="16182" xr:uid="{00000000-0005-0000-0000-0000363F0000}"/>
    <cellStyle name="Note 3 2 2 2 3 7 3 3" xfId="16183" xr:uid="{00000000-0005-0000-0000-0000373F0000}"/>
    <cellStyle name="Note 3 2 2 2 3 7 3 4" xfId="16184" xr:uid="{00000000-0005-0000-0000-0000383F0000}"/>
    <cellStyle name="Note 3 2 2 2 3 7 3 5" xfId="16185" xr:uid="{00000000-0005-0000-0000-0000393F0000}"/>
    <cellStyle name="Note 3 2 2 2 3 7 4" xfId="16186" xr:uid="{00000000-0005-0000-0000-00003A3F0000}"/>
    <cellStyle name="Note 3 2 2 2 3 7 4 2" xfId="16187" xr:uid="{00000000-0005-0000-0000-00003B3F0000}"/>
    <cellStyle name="Note 3 2 2 2 3 7 4 3" xfId="16188" xr:uid="{00000000-0005-0000-0000-00003C3F0000}"/>
    <cellStyle name="Note 3 2 2 2 3 7 4 4" xfId="16189" xr:uid="{00000000-0005-0000-0000-00003D3F0000}"/>
    <cellStyle name="Note 3 2 2 2 3 7 4 5" xfId="16190" xr:uid="{00000000-0005-0000-0000-00003E3F0000}"/>
    <cellStyle name="Note 3 2 2 2 3 7 5" xfId="16191" xr:uid="{00000000-0005-0000-0000-00003F3F0000}"/>
    <cellStyle name="Note 3 2 2 2 3 7 6" xfId="16192" xr:uid="{00000000-0005-0000-0000-0000403F0000}"/>
    <cellStyle name="Note 3 2 2 2 3 7 7" xfId="16193" xr:uid="{00000000-0005-0000-0000-0000413F0000}"/>
    <cellStyle name="Note 3 2 2 2 3 7 8" xfId="16194" xr:uid="{00000000-0005-0000-0000-0000423F0000}"/>
    <cellStyle name="Note 3 2 2 2 3 7 9" xfId="16195" xr:uid="{00000000-0005-0000-0000-0000433F0000}"/>
    <cellStyle name="Note 3 2 2 2 3 8" xfId="16196" xr:uid="{00000000-0005-0000-0000-0000443F0000}"/>
    <cellStyle name="Note 3 2 2 2 3 8 10" xfId="16197" xr:uid="{00000000-0005-0000-0000-0000453F0000}"/>
    <cellStyle name="Note 3 2 2 2 3 8 11" xfId="16198" xr:uid="{00000000-0005-0000-0000-0000463F0000}"/>
    <cellStyle name="Note 3 2 2 2 3 8 12" xfId="16199" xr:uid="{00000000-0005-0000-0000-0000473F0000}"/>
    <cellStyle name="Note 3 2 2 2 3 8 13" xfId="16200" xr:uid="{00000000-0005-0000-0000-0000483F0000}"/>
    <cellStyle name="Note 3 2 2 2 3 8 2" xfId="16201" xr:uid="{00000000-0005-0000-0000-0000493F0000}"/>
    <cellStyle name="Note 3 2 2 2 3 8 2 10" xfId="16202" xr:uid="{00000000-0005-0000-0000-00004A3F0000}"/>
    <cellStyle name="Note 3 2 2 2 3 8 2 11" xfId="16203" xr:uid="{00000000-0005-0000-0000-00004B3F0000}"/>
    <cellStyle name="Note 3 2 2 2 3 8 2 12" xfId="16204" xr:uid="{00000000-0005-0000-0000-00004C3F0000}"/>
    <cellStyle name="Note 3 2 2 2 3 8 2 2" xfId="16205" xr:uid="{00000000-0005-0000-0000-00004D3F0000}"/>
    <cellStyle name="Note 3 2 2 2 3 8 2 2 2" xfId="16206" xr:uid="{00000000-0005-0000-0000-00004E3F0000}"/>
    <cellStyle name="Note 3 2 2 2 3 8 2 2 3" xfId="16207" xr:uid="{00000000-0005-0000-0000-00004F3F0000}"/>
    <cellStyle name="Note 3 2 2 2 3 8 2 2 4" xfId="16208" xr:uid="{00000000-0005-0000-0000-0000503F0000}"/>
    <cellStyle name="Note 3 2 2 2 3 8 2 2 5" xfId="16209" xr:uid="{00000000-0005-0000-0000-0000513F0000}"/>
    <cellStyle name="Note 3 2 2 2 3 8 2 3" xfId="16210" xr:uid="{00000000-0005-0000-0000-0000523F0000}"/>
    <cellStyle name="Note 3 2 2 2 3 8 2 3 2" xfId="16211" xr:uid="{00000000-0005-0000-0000-0000533F0000}"/>
    <cellStyle name="Note 3 2 2 2 3 8 2 3 3" xfId="16212" xr:uid="{00000000-0005-0000-0000-0000543F0000}"/>
    <cellStyle name="Note 3 2 2 2 3 8 2 3 4" xfId="16213" xr:uid="{00000000-0005-0000-0000-0000553F0000}"/>
    <cellStyle name="Note 3 2 2 2 3 8 2 3 5" xfId="16214" xr:uid="{00000000-0005-0000-0000-0000563F0000}"/>
    <cellStyle name="Note 3 2 2 2 3 8 2 4" xfId="16215" xr:uid="{00000000-0005-0000-0000-0000573F0000}"/>
    <cellStyle name="Note 3 2 2 2 3 8 2 5" xfId="16216" xr:uid="{00000000-0005-0000-0000-0000583F0000}"/>
    <cellStyle name="Note 3 2 2 2 3 8 2 6" xfId="16217" xr:uid="{00000000-0005-0000-0000-0000593F0000}"/>
    <cellStyle name="Note 3 2 2 2 3 8 2 7" xfId="16218" xr:uid="{00000000-0005-0000-0000-00005A3F0000}"/>
    <cellStyle name="Note 3 2 2 2 3 8 2 8" xfId="16219" xr:uid="{00000000-0005-0000-0000-00005B3F0000}"/>
    <cellStyle name="Note 3 2 2 2 3 8 2 9" xfId="16220" xr:uid="{00000000-0005-0000-0000-00005C3F0000}"/>
    <cellStyle name="Note 3 2 2 2 3 8 3" xfId="16221" xr:uid="{00000000-0005-0000-0000-00005D3F0000}"/>
    <cellStyle name="Note 3 2 2 2 3 8 3 2" xfId="16222" xr:uid="{00000000-0005-0000-0000-00005E3F0000}"/>
    <cellStyle name="Note 3 2 2 2 3 8 3 3" xfId="16223" xr:uid="{00000000-0005-0000-0000-00005F3F0000}"/>
    <cellStyle name="Note 3 2 2 2 3 8 3 4" xfId="16224" xr:uid="{00000000-0005-0000-0000-0000603F0000}"/>
    <cellStyle name="Note 3 2 2 2 3 8 3 5" xfId="16225" xr:uid="{00000000-0005-0000-0000-0000613F0000}"/>
    <cellStyle name="Note 3 2 2 2 3 8 4" xfId="16226" xr:uid="{00000000-0005-0000-0000-0000623F0000}"/>
    <cellStyle name="Note 3 2 2 2 3 8 4 2" xfId="16227" xr:uid="{00000000-0005-0000-0000-0000633F0000}"/>
    <cellStyle name="Note 3 2 2 2 3 8 4 3" xfId="16228" xr:uid="{00000000-0005-0000-0000-0000643F0000}"/>
    <cellStyle name="Note 3 2 2 2 3 8 4 4" xfId="16229" xr:uid="{00000000-0005-0000-0000-0000653F0000}"/>
    <cellStyle name="Note 3 2 2 2 3 8 4 5" xfId="16230" xr:uid="{00000000-0005-0000-0000-0000663F0000}"/>
    <cellStyle name="Note 3 2 2 2 3 8 5" xfId="16231" xr:uid="{00000000-0005-0000-0000-0000673F0000}"/>
    <cellStyle name="Note 3 2 2 2 3 8 6" xfId="16232" xr:uid="{00000000-0005-0000-0000-0000683F0000}"/>
    <cellStyle name="Note 3 2 2 2 3 8 7" xfId="16233" xr:uid="{00000000-0005-0000-0000-0000693F0000}"/>
    <cellStyle name="Note 3 2 2 2 3 8 8" xfId="16234" xr:uid="{00000000-0005-0000-0000-00006A3F0000}"/>
    <cellStyle name="Note 3 2 2 2 3 8 9" xfId="16235" xr:uid="{00000000-0005-0000-0000-00006B3F0000}"/>
    <cellStyle name="Note 3 2 2 2 3 9" xfId="16236" xr:uid="{00000000-0005-0000-0000-00006C3F0000}"/>
    <cellStyle name="Note 3 2 2 2 3 9 10" xfId="16237" xr:uid="{00000000-0005-0000-0000-00006D3F0000}"/>
    <cellStyle name="Note 3 2 2 2 3 9 11" xfId="16238" xr:uid="{00000000-0005-0000-0000-00006E3F0000}"/>
    <cellStyle name="Note 3 2 2 2 3 9 12" xfId="16239" xr:uid="{00000000-0005-0000-0000-00006F3F0000}"/>
    <cellStyle name="Note 3 2 2 2 3 9 2" xfId="16240" xr:uid="{00000000-0005-0000-0000-0000703F0000}"/>
    <cellStyle name="Note 3 2 2 2 3 9 2 10" xfId="16241" xr:uid="{00000000-0005-0000-0000-0000713F0000}"/>
    <cellStyle name="Note 3 2 2 2 3 9 2 11" xfId="16242" xr:uid="{00000000-0005-0000-0000-0000723F0000}"/>
    <cellStyle name="Note 3 2 2 2 3 9 2 2" xfId="16243" xr:uid="{00000000-0005-0000-0000-0000733F0000}"/>
    <cellStyle name="Note 3 2 2 2 3 9 2 2 2" xfId="16244" xr:uid="{00000000-0005-0000-0000-0000743F0000}"/>
    <cellStyle name="Note 3 2 2 2 3 9 2 2 3" xfId="16245" xr:uid="{00000000-0005-0000-0000-0000753F0000}"/>
    <cellStyle name="Note 3 2 2 2 3 9 2 2 4" xfId="16246" xr:uid="{00000000-0005-0000-0000-0000763F0000}"/>
    <cellStyle name="Note 3 2 2 2 3 9 2 2 5" xfId="16247" xr:uid="{00000000-0005-0000-0000-0000773F0000}"/>
    <cellStyle name="Note 3 2 2 2 3 9 2 3" xfId="16248" xr:uid="{00000000-0005-0000-0000-0000783F0000}"/>
    <cellStyle name="Note 3 2 2 2 3 9 2 3 2" xfId="16249" xr:uid="{00000000-0005-0000-0000-0000793F0000}"/>
    <cellStyle name="Note 3 2 2 2 3 9 2 3 3" xfId="16250" xr:uid="{00000000-0005-0000-0000-00007A3F0000}"/>
    <cellStyle name="Note 3 2 2 2 3 9 2 3 4" xfId="16251" xr:uid="{00000000-0005-0000-0000-00007B3F0000}"/>
    <cellStyle name="Note 3 2 2 2 3 9 2 3 5" xfId="16252" xr:uid="{00000000-0005-0000-0000-00007C3F0000}"/>
    <cellStyle name="Note 3 2 2 2 3 9 2 4" xfId="16253" xr:uid="{00000000-0005-0000-0000-00007D3F0000}"/>
    <cellStyle name="Note 3 2 2 2 3 9 2 5" xfId="16254" xr:uid="{00000000-0005-0000-0000-00007E3F0000}"/>
    <cellStyle name="Note 3 2 2 2 3 9 2 6" xfId="16255" xr:uid="{00000000-0005-0000-0000-00007F3F0000}"/>
    <cellStyle name="Note 3 2 2 2 3 9 2 7" xfId="16256" xr:uid="{00000000-0005-0000-0000-0000803F0000}"/>
    <cellStyle name="Note 3 2 2 2 3 9 2 8" xfId="16257" xr:uid="{00000000-0005-0000-0000-0000813F0000}"/>
    <cellStyle name="Note 3 2 2 2 3 9 2 9" xfId="16258" xr:uid="{00000000-0005-0000-0000-0000823F0000}"/>
    <cellStyle name="Note 3 2 2 2 3 9 3" xfId="16259" xr:uid="{00000000-0005-0000-0000-0000833F0000}"/>
    <cellStyle name="Note 3 2 2 2 3 9 3 2" xfId="16260" xr:uid="{00000000-0005-0000-0000-0000843F0000}"/>
    <cellStyle name="Note 3 2 2 2 3 9 3 3" xfId="16261" xr:uid="{00000000-0005-0000-0000-0000853F0000}"/>
    <cellStyle name="Note 3 2 2 2 3 9 3 4" xfId="16262" xr:uid="{00000000-0005-0000-0000-0000863F0000}"/>
    <cellStyle name="Note 3 2 2 2 3 9 3 5" xfId="16263" xr:uid="{00000000-0005-0000-0000-0000873F0000}"/>
    <cellStyle name="Note 3 2 2 2 3 9 4" xfId="16264" xr:uid="{00000000-0005-0000-0000-0000883F0000}"/>
    <cellStyle name="Note 3 2 2 2 3 9 4 2" xfId="16265" xr:uid="{00000000-0005-0000-0000-0000893F0000}"/>
    <cellStyle name="Note 3 2 2 2 3 9 4 3" xfId="16266" xr:uid="{00000000-0005-0000-0000-00008A3F0000}"/>
    <cellStyle name="Note 3 2 2 2 3 9 4 4" xfId="16267" xr:uid="{00000000-0005-0000-0000-00008B3F0000}"/>
    <cellStyle name="Note 3 2 2 2 3 9 4 5" xfId="16268" xr:uid="{00000000-0005-0000-0000-00008C3F0000}"/>
    <cellStyle name="Note 3 2 2 2 3 9 5" xfId="16269" xr:uid="{00000000-0005-0000-0000-00008D3F0000}"/>
    <cellStyle name="Note 3 2 2 2 3 9 6" xfId="16270" xr:uid="{00000000-0005-0000-0000-00008E3F0000}"/>
    <cellStyle name="Note 3 2 2 2 3 9 7" xfId="16271" xr:uid="{00000000-0005-0000-0000-00008F3F0000}"/>
    <cellStyle name="Note 3 2 2 2 3 9 8" xfId="16272" xr:uid="{00000000-0005-0000-0000-0000903F0000}"/>
    <cellStyle name="Note 3 2 2 2 3 9 9" xfId="16273" xr:uid="{00000000-0005-0000-0000-0000913F0000}"/>
    <cellStyle name="Note 3 2 2 2 4" xfId="16274" xr:uid="{00000000-0005-0000-0000-0000923F0000}"/>
    <cellStyle name="Note 3 2 2 2 4 10" xfId="16275" xr:uid="{00000000-0005-0000-0000-0000933F0000}"/>
    <cellStyle name="Note 3 2 2 2 4 10 10" xfId="16276" xr:uid="{00000000-0005-0000-0000-0000943F0000}"/>
    <cellStyle name="Note 3 2 2 2 4 10 11" xfId="16277" xr:uid="{00000000-0005-0000-0000-0000953F0000}"/>
    <cellStyle name="Note 3 2 2 2 4 10 12" xfId="16278" xr:uid="{00000000-0005-0000-0000-0000963F0000}"/>
    <cellStyle name="Note 3 2 2 2 4 10 13" xfId="16279" xr:uid="{00000000-0005-0000-0000-0000973F0000}"/>
    <cellStyle name="Note 3 2 2 2 4 10 2" xfId="16280" xr:uid="{00000000-0005-0000-0000-0000983F0000}"/>
    <cellStyle name="Note 3 2 2 2 4 10 2 10" xfId="16281" xr:uid="{00000000-0005-0000-0000-0000993F0000}"/>
    <cellStyle name="Note 3 2 2 2 4 10 2 11" xfId="16282" xr:uid="{00000000-0005-0000-0000-00009A3F0000}"/>
    <cellStyle name="Note 3 2 2 2 4 10 2 12" xfId="16283" xr:uid="{00000000-0005-0000-0000-00009B3F0000}"/>
    <cellStyle name="Note 3 2 2 2 4 10 2 2" xfId="16284" xr:uid="{00000000-0005-0000-0000-00009C3F0000}"/>
    <cellStyle name="Note 3 2 2 2 4 10 2 2 2" xfId="16285" xr:uid="{00000000-0005-0000-0000-00009D3F0000}"/>
    <cellStyle name="Note 3 2 2 2 4 10 2 2 3" xfId="16286" xr:uid="{00000000-0005-0000-0000-00009E3F0000}"/>
    <cellStyle name="Note 3 2 2 2 4 10 2 2 4" xfId="16287" xr:uid="{00000000-0005-0000-0000-00009F3F0000}"/>
    <cellStyle name="Note 3 2 2 2 4 10 2 2 5" xfId="16288" xr:uid="{00000000-0005-0000-0000-0000A03F0000}"/>
    <cellStyle name="Note 3 2 2 2 4 10 2 3" xfId="16289" xr:uid="{00000000-0005-0000-0000-0000A13F0000}"/>
    <cellStyle name="Note 3 2 2 2 4 10 2 3 2" xfId="16290" xr:uid="{00000000-0005-0000-0000-0000A23F0000}"/>
    <cellStyle name="Note 3 2 2 2 4 10 2 3 3" xfId="16291" xr:uid="{00000000-0005-0000-0000-0000A33F0000}"/>
    <cellStyle name="Note 3 2 2 2 4 10 2 3 4" xfId="16292" xr:uid="{00000000-0005-0000-0000-0000A43F0000}"/>
    <cellStyle name="Note 3 2 2 2 4 10 2 3 5" xfId="16293" xr:uid="{00000000-0005-0000-0000-0000A53F0000}"/>
    <cellStyle name="Note 3 2 2 2 4 10 2 4" xfId="16294" xr:uid="{00000000-0005-0000-0000-0000A63F0000}"/>
    <cellStyle name="Note 3 2 2 2 4 10 2 5" xfId="16295" xr:uid="{00000000-0005-0000-0000-0000A73F0000}"/>
    <cellStyle name="Note 3 2 2 2 4 10 2 6" xfId="16296" xr:uid="{00000000-0005-0000-0000-0000A83F0000}"/>
    <cellStyle name="Note 3 2 2 2 4 10 2 7" xfId="16297" xr:uid="{00000000-0005-0000-0000-0000A93F0000}"/>
    <cellStyle name="Note 3 2 2 2 4 10 2 8" xfId="16298" xr:uid="{00000000-0005-0000-0000-0000AA3F0000}"/>
    <cellStyle name="Note 3 2 2 2 4 10 2 9" xfId="16299" xr:uid="{00000000-0005-0000-0000-0000AB3F0000}"/>
    <cellStyle name="Note 3 2 2 2 4 10 3" xfId="16300" xr:uid="{00000000-0005-0000-0000-0000AC3F0000}"/>
    <cellStyle name="Note 3 2 2 2 4 10 3 2" xfId="16301" xr:uid="{00000000-0005-0000-0000-0000AD3F0000}"/>
    <cellStyle name="Note 3 2 2 2 4 10 3 3" xfId="16302" xr:uid="{00000000-0005-0000-0000-0000AE3F0000}"/>
    <cellStyle name="Note 3 2 2 2 4 10 3 4" xfId="16303" xr:uid="{00000000-0005-0000-0000-0000AF3F0000}"/>
    <cellStyle name="Note 3 2 2 2 4 10 3 5" xfId="16304" xr:uid="{00000000-0005-0000-0000-0000B03F0000}"/>
    <cellStyle name="Note 3 2 2 2 4 10 4" xfId="16305" xr:uid="{00000000-0005-0000-0000-0000B13F0000}"/>
    <cellStyle name="Note 3 2 2 2 4 10 4 2" xfId="16306" xr:uid="{00000000-0005-0000-0000-0000B23F0000}"/>
    <cellStyle name="Note 3 2 2 2 4 10 4 3" xfId="16307" xr:uid="{00000000-0005-0000-0000-0000B33F0000}"/>
    <cellStyle name="Note 3 2 2 2 4 10 4 4" xfId="16308" xr:uid="{00000000-0005-0000-0000-0000B43F0000}"/>
    <cellStyle name="Note 3 2 2 2 4 10 4 5" xfId="16309" xr:uid="{00000000-0005-0000-0000-0000B53F0000}"/>
    <cellStyle name="Note 3 2 2 2 4 10 5" xfId="16310" xr:uid="{00000000-0005-0000-0000-0000B63F0000}"/>
    <cellStyle name="Note 3 2 2 2 4 10 6" xfId="16311" xr:uid="{00000000-0005-0000-0000-0000B73F0000}"/>
    <cellStyle name="Note 3 2 2 2 4 10 7" xfId="16312" xr:uid="{00000000-0005-0000-0000-0000B83F0000}"/>
    <cellStyle name="Note 3 2 2 2 4 10 8" xfId="16313" xr:uid="{00000000-0005-0000-0000-0000B93F0000}"/>
    <cellStyle name="Note 3 2 2 2 4 10 9" xfId="16314" xr:uid="{00000000-0005-0000-0000-0000BA3F0000}"/>
    <cellStyle name="Note 3 2 2 2 4 11" xfId="16315" xr:uid="{00000000-0005-0000-0000-0000BB3F0000}"/>
    <cellStyle name="Note 3 2 2 2 4 11 10" xfId="16316" xr:uid="{00000000-0005-0000-0000-0000BC3F0000}"/>
    <cellStyle name="Note 3 2 2 2 4 11 11" xfId="16317" xr:uid="{00000000-0005-0000-0000-0000BD3F0000}"/>
    <cellStyle name="Note 3 2 2 2 4 11 12" xfId="16318" xr:uid="{00000000-0005-0000-0000-0000BE3F0000}"/>
    <cellStyle name="Note 3 2 2 2 4 11 2" xfId="16319" xr:uid="{00000000-0005-0000-0000-0000BF3F0000}"/>
    <cellStyle name="Note 3 2 2 2 4 11 2 2" xfId="16320" xr:uid="{00000000-0005-0000-0000-0000C03F0000}"/>
    <cellStyle name="Note 3 2 2 2 4 11 2 3" xfId="16321" xr:uid="{00000000-0005-0000-0000-0000C13F0000}"/>
    <cellStyle name="Note 3 2 2 2 4 11 2 4" xfId="16322" xr:uid="{00000000-0005-0000-0000-0000C23F0000}"/>
    <cellStyle name="Note 3 2 2 2 4 11 2 5" xfId="16323" xr:uid="{00000000-0005-0000-0000-0000C33F0000}"/>
    <cellStyle name="Note 3 2 2 2 4 11 3" xfId="16324" xr:uid="{00000000-0005-0000-0000-0000C43F0000}"/>
    <cellStyle name="Note 3 2 2 2 4 11 3 2" xfId="16325" xr:uid="{00000000-0005-0000-0000-0000C53F0000}"/>
    <cellStyle name="Note 3 2 2 2 4 11 3 3" xfId="16326" xr:uid="{00000000-0005-0000-0000-0000C63F0000}"/>
    <cellStyle name="Note 3 2 2 2 4 11 3 4" xfId="16327" xr:uid="{00000000-0005-0000-0000-0000C73F0000}"/>
    <cellStyle name="Note 3 2 2 2 4 11 3 5" xfId="16328" xr:uid="{00000000-0005-0000-0000-0000C83F0000}"/>
    <cellStyle name="Note 3 2 2 2 4 11 4" xfId="16329" xr:uid="{00000000-0005-0000-0000-0000C93F0000}"/>
    <cellStyle name="Note 3 2 2 2 4 11 5" xfId="16330" xr:uid="{00000000-0005-0000-0000-0000CA3F0000}"/>
    <cellStyle name="Note 3 2 2 2 4 11 6" xfId="16331" xr:uid="{00000000-0005-0000-0000-0000CB3F0000}"/>
    <cellStyle name="Note 3 2 2 2 4 11 7" xfId="16332" xr:uid="{00000000-0005-0000-0000-0000CC3F0000}"/>
    <cellStyle name="Note 3 2 2 2 4 11 8" xfId="16333" xr:uid="{00000000-0005-0000-0000-0000CD3F0000}"/>
    <cellStyle name="Note 3 2 2 2 4 11 9" xfId="16334" xr:uid="{00000000-0005-0000-0000-0000CE3F0000}"/>
    <cellStyle name="Note 3 2 2 2 4 12" xfId="16335" xr:uid="{00000000-0005-0000-0000-0000CF3F0000}"/>
    <cellStyle name="Note 3 2 2 2 4 12 2" xfId="16336" xr:uid="{00000000-0005-0000-0000-0000D03F0000}"/>
    <cellStyle name="Note 3 2 2 2 4 12 3" xfId="16337" xr:uid="{00000000-0005-0000-0000-0000D13F0000}"/>
    <cellStyle name="Note 3 2 2 2 4 12 4" xfId="16338" xr:uid="{00000000-0005-0000-0000-0000D23F0000}"/>
    <cellStyle name="Note 3 2 2 2 4 12 5" xfId="16339" xr:uid="{00000000-0005-0000-0000-0000D33F0000}"/>
    <cellStyle name="Note 3 2 2 2 4 13" xfId="16340" xr:uid="{00000000-0005-0000-0000-0000D43F0000}"/>
    <cellStyle name="Note 3 2 2 2 4 14" xfId="16341" xr:uid="{00000000-0005-0000-0000-0000D53F0000}"/>
    <cellStyle name="Note 3 2 2 2 4 15" xfId="16342" xr:uid="{00000000-0005-0000-0000-0000D63F0000}"/>
    <cellStyle name="Note 3 2 2 2 4 16" xfId="16343" xr:uid="{00000000-0005-0000-0000-0000D73F0000}"/>
    <cellStyle name="Note 3 2 2 2 4 17" xfId="16344" xr:uid="{00000000-0005-0000-0000-0000D83F0000}"/>
    <cellStyle name="Note 3 2 2 2 4 18" xfId="16345" xr:uid="{00000000-0005-0000-0000-0000D93F0000}"/>
    <cellStyle name="Note 3 2 2 2 4 19" xfId="16346" xr:uid="{00000000-0005-0000-0000-0000DA3F0000}"/>
    <cellStyle name="Note 3 2 2 2 4 2" xfId="16347" xr:uid="{00000000-0005-0000-0000-0000DB3F0000}"/>
    <cellStyle name="Note 3 2 2 2 4 2 10" xfId="16348" xr:uid="{00000000-0005-0000-0000-0000DC3F0000}"/>
    <cellStyle name="Note 3 2 2 2 4 2 11" xfId="16349" xr:uid="{00000000-0005-0000-0000-0000DD3F0000}"/>
    <cellStyle name="Note 3 2 2 2 4 2 12" xfId="16350" xr:uid="{00000000-0005-0000-0000-0000DE3F0000}"/>
    <cellStyle name="Note 3 2 2 2 4 2 2" xfId="16351" xr:uid="{00000000-0005-0000-0000-0000DF3F0000}"/>
    <cellStyle name="Note 3 2 2 2 4 2 2 10" xfId="16352" xr:uid="{00000000-0005-0000-0000-0000E03F0000}"/>
    <cellStyle name="Note 3 2 2 2 4 2 2 11" xfId="16353" xr:uid="{00000000-0005-0000-0000-0000E13F0000}"/>
    <cellStyle name="Note 3 2 2 2 4 2 2 12" xfId="16354" xr:uid="{00000000-0005-0000-0000-0000E23F0000}"/>
    <cellStyle name="Note 3 2 2 2 4 2 2 2" xfId="16355" xr:uid="{00000000-0005-0000-0000-0000E33F0000}"/>
    <cellStyle name="Note 3 2 2 2 4 2 2 2 2" xfId="16356" xr:uid="{00000000-0005-0000-0000-0000E43F0000}"/>
    <cellStyle name="Note 3 2 2 2 4 2 2 2 3" xfId="16357" xr:uid="{00000000-0005-0000-0000-0000E53F0000}"/>
    <cellStyle name="Note 3 2 2 2 4 2 2 2 4" xfId="16358" xr:uid="{00000000-0005-0000-0000-0000E63F0000}"/>
    <cellStyle name="Note 3 2 2 2 4 2 2 2 5" xfId="16359" xr:uid="{00000000-0005-0000-0000-0000E73F0000}"/>
    <cellStyle name="Note 3 2 2 2 4 2 2 3" xfId="16360" xr:uid="{00000000-0005-0000-0000-0000E83F0000}"/>
    <cellStyle name="Note 3 2 2 2 4 2 2 3 2" xfId="16361" xr:uid="{00000000-0005-0000-0000-0000E93F0000}"/>
    <cellStyle name="Note 3 2 2 2 4 2 2 3 3" xfId="16362" xr:uid="{00000000-0005-0000-0000-0000EA3F0000}"/>
    <cellStyle name="Note 3 2 2 2 4 2 2 3 4" xfId="16363" xr:uid="{00000000-0005-0000-0000-0000EB3F0000}"/>
    <cellStyle name="Note 3 2 2 2 4 2 2 3 5" xfId="16364" xr:uid="{00000000-0005-0000-0000-0000EC3F0000}"/>
    <cellStyle name="Note 3 2 2 2 4 2 2 4" xfId="16365" xr:uid="{00000000-0005-0000-0000-0000ED3F0000}"/>
    <cellStyle name="Note 3 2 2 2 4 2 2 5" xfId="16366" xr:uid="{00000000-0005-0000-0000-0000EE3F0000}"/>
    <cellStyle name="Note 3 2 2 2 4 2 2 6" xfId="16367" xr:uid="{00000000-0005-0000-0000-0000EF3F0000}"/>
    <cellStyle name="Note 3 2 2 2 4 2 2 7" xfId="16368" xr:uid="{00000000-0005-0000-0000-0000F03F0000}"/>
    <cellStyle name="Note 3 2 2 2 4 2 2 8" xfId="16369" xr:uid="{00000000-0005-0000-0000-0000F13F0000}"/>
    <cellStyle name="Note 3 2 2 2 4 2 2 9" xfId="16370" xr:uid="{00000000-0005-0000-0000-0000F23F0000}"/>
    <cellStyle name="Note 3 2 2 2 4 2 3" xfId="16371" xr:uid="{00000000-0005-0000-0000-0000F33F0000}"/>
    <cellStyle name="Note 3 2 2 2 4 2 3 2" xfId="16372" xr:uid="{00000000-0005-0000-0000-0000F43F0000}"/>
    <cellStyle name="Note 3 2 2 2 4 2 3 3" xfId="16373" xr:uid="{00000000-0005-0000-0000-0000F53F0000}"/>
    <cellStyle name="Note 3 2 2 2 4 2 3 4" xfId="16374" xr:uid="{00000000-0005-0000-0000-0000F63F0000}"/>
    <cellStyle name="Note 3 2 2 2 4 2 3 5" xfId="16375" xr:uid="{00000000-0005-0000-0000-0000F73F0000}"/>
    <cellStyle name="Note 3 2 2 2 4 2 4" xfId="16376" xr:uid="{00000000-0005-0000-0000-0000F83F0000}"/>
    <cellStyle name="Note 3 2 2 2 4 2 4 2" xfId="16377" xr:uid="{00000000-0005-0000-0000-0000F93F0000}"/>
    <cellStyle name="Note 3 2 2 2 4 2 4 3" xfId="16378" xr:uid="{00000000-0005-0000-0000-0000FA3F0000}"/>
    <cellStyle name="Note 3 2 2 2 4 2 4 4" xfId="16379" xr:uid="{00000000-0005-0000-0000-0000FB3F0000}"/>
    <cellStyle name="Note 3 2 2 2 4 2 4 5" xfId="16380" xr:uid="{00000000-0005-0000-0000-0000FC3F0000}"/>
    <cellStyle name="Note 3 2 2 2 4 2 5" xfId="16381" xr:uid="{00000000-0005-0000-0000-0000FD3F0000}"/>
    <cellStyle name="Note 3 2 2 2 4 2 6" xfId="16382" xr:uid="{00000000-0005-0000-0000-0000FE3F0000}"/>
    <cellStyle name="Note 3 2 2 2 4 2 7" xfId="16383" xr:uid="{00000000-0005-0000-0000-0000FF3F0000}"/>
    <cellStyle name="Note 3 2 2 2 4 2 8" xfId="16384" xr:uid="{00000000-0005-0000-0000-000000400000}"/>
    <cellStyle name="Note 3 2 2 2 4 2 9" xfId="16385" xr:uid="{00000000-0005-0000-0000-000001400000}"/>
    <cellStyle name="Note 3 2 2 2 4 20" xfId="16386" xr:uid="{00000000-0005-0000-0000-000002400000}"/>
    <cellStyle name="Note 3 2 2 2 4 3" xfId="16387" xr:uid="{00000000-0005-0000-0000-000003400000}"/>
    <cellStyle name="Note 3 2 2 2 4 3 10" xfId="16388" xr:uid="{00000000-0005-0000-0000-000004400000}"/>
    <cellStyle name="Note 3 2 2 2 4 3 11" xfId="16389" xr:uid="{00000000-0005-0000-0000-000005400000}"/>
    <cellStyle name="Note 3 2 2 2 4 3 12" xfId="16390" xr:uid="{00000000-0005-0000-0000-000006400000}"/>
    <cellStyle name="Note 3 2 2 2 4 3 2" xfId="16391" xr:uid="{00000000-0005-0000-0000-000007400000}"/>
    <cellStyle name="Note 3 2 2 2 4 3 2 10" xfId="16392" xr:uid="{00000000-0005-0000-0000-000008400000}"/>
    <cellStyle name="Note 3 2 2 2 4 3 2 11" xfId="16393" xr:uid="{00000000-0005-0000-0000-000009400000}"/>
    <cellStyle name="Note 3 2 2 2 4 3 2 12" xfId="16394" xr:uid="{00000000-0005-0000-0000-00000A400000}"/>
    <cellStyle name="Note 3 2 2 2 4 3 2 2" xfId="16395" xr:uid="{00000000-0005-0000-0000-00000B400000}"/>
    <cellStyle name="Note 3 2 2 2 4 3 2 2 2" xfId="16396" xr:uid="{00000000-0005-0000-0000-00000C400000}"/>
    <cellStyle name="Note 3 2 2 2 4 3 2 2 3" xfId="16397" xr:uid="{00000000-0005-0000-0000-00000D400000}"/>
    <cellStyle name="Note 3 2 2 2 4 3 2 2 4" xfId="16398" xr:uid="{00000000-0005-0000-0000-00000E400000}"/>
    <cellStyle name="Note 3 2 2 2 4 3 2 2 5" xfId="16399" xr:uid="{00000000-0005-0000-0000-00000F400000}"/>
    <cellStyle name="Note 3 2 2 2 4 3 2 3" xfId="16400" xr:uid="{00000000-0005-0000-0000-000010400000}"/>
    <cellStyle name="Note 3 2 2 2 4 3 2 3 2" xfId="16401" xr:uid="{00000000-0005-0000-0000-000011400000}"/>
    <cellStyle name="Note 3 2 2 2 4 3 2 3 3" xfId="16402" xr:uid="{00000000-0005-0000-0000-000012400000}"/>
    <cellStyle name="Note 3 2 2 2 4 3 2 3 4" xfId="16403" xr:uid="{00000000-0005-0000-0000-000013400000}"/>
    <cellStyle name="Note 3 2 2 2 4 3 2 3 5" xfId="16404" xr:uid="{00000000-0005-0000-0000-000014400000}"/>
    <cellStyle name="Note 3 2 2 2 4 3 2 4" xfId="16405" xr:uid="{00000000-0005-0000-0000-000015400000}"/>
    <cellStyle name="Note 3 2 2 2 4 3 2 5" xfId="16406" xr:uid="{00000000-0005-0000-0000-000016400000}"/>
    <cellStyle name="Note 3 2 2 2 4 3 2 6" xfId="16407" xr:uid="{00000000-0005-0000-0000-000017400000}"/>
    <cellStyle name="Note 3 2 2 2 4 3 2 7" xfId="16408" xr:uid="{00000000-0005-0000-0000-000018400000}"/>
    <cellStyle name="Note 3 2 2 2 4 3 2 8" xfId="16409" xr:uid="{00000000-0005-0000-0000-000019400000}"/>
    <cellStyle name="Note 3 2 2 2 4 3 2 9" xfId="16410" xr:uid="{00000000-0005-0000-0000-00001A400000}"/>
    <cellStyle name="Note 3 2 2 2 4 3 3" xfId="16411" xr:uid="{00000000-0005-0000-0000-00001B400000}"/>
    <cellStyle name="Note 3 2 2 2 4 3 3 2" xfId="16412" xr:uid="{00000000-0005-0000-0000-00001C400000}"/>
    <cellStyle name="Note 3 2 2 2 4 3 3 3" xfId="16413" xr:uid="{00000000-0005-0000-0000-00001D400000}"/>
    <cellStyle name="Note 3 2 2 2 4 3 3 4" xfId="16414" xr:uid="{00000000-0005-0000-0000-00001E400000}"/>
    <cellStyle name="Note 3 2 2 2 4 3 3 5" xfId="16415" xr:uid="{00000000-0005-0000-0000-00001F400000}"/>
    <cellStyle name="Note 3 2 2 2 4 3 4" xfId="16416" xr:uid="{00000000-0005-0000-0000-000020400000}"/>
    <cellStyle name="Note 3 2 2 2 4 3 4 2" xfId="16417" xr:uid="{00000000-0005-0000-0000-000021400000}"/>
    <cellStyle name="Note 3 2 2 2 4 3 4 3" xfId="16418" xr:uid="{00000000-0005-0000-0000-000022400000}"/>
    <cellStyle name="Note 3 2 2 2 4 3 4 4" xfId="16419" xr:uid="{00000000-0005-0000-0000-000023400000}"/>
    <cellStyle name="Note 3 2 2 2 4 3 4 5" xfId="16420" xr:uid="{00000000-0005-0000-0000-000024400000}"/>
    <cellStyle name="Note 3 2 2 2 4 3 5" xfId="16421" xr:uid="{00000000-0005-0000-0000-000025400000}"/>
    <cellStyle name="Note 3 2 2 2 4 3 6" xfId="16422" xr:uid="{00000000-0005-0000-0000-000026400000}"/>
    <cellStyle name="Note 3 2 2 2 4 3 7" xfId="16423" xr:uid="{00000000-0005-0000-0000-000027400000}"/>
    <cellStyle name="Note 3 2 2 2 4 3 8" xfId="16424" xr:uid="{00000000-0005-0000-0000-000028400000}"/>
    <cellStyle name="Note 3 2 2 2 4 3 9" xfId="16425" xr:uid="{00000000-0005-0000-0000-000029400000}"/>
    <cellStyle name="Note 3 2 2 2 4 4" xfId="16426" xr:uid="{00000000-0005-0000-0000-00002A400000}"/>
    <cellStyle name="Note 3 2 2 2 4 4 10" xfId="16427" xr:uid="{00000000-0005-0000-0000-00002B400000}"/>
    <cellStyle name="Note 3 2 2 2 4 4 11" xfId="16428" xr:uid="{00000000-0005-0000-0000-00002C400000}"/>
    <cellStyle name="Note 3 2 2 2 4 4 12" xfId="16429" xr:uid="{00000000-0005-0000-0000-00002D400000}"/>
    <cellStyle name="Note 3 2 2 2 4 4 2" xfId="16430" xr:uid="{00000000-0005-0000-0000-00002E400000}"/>
    <cellStyle name="Note 3 2 2 2 4 4 2 10" xfId="16431" xr:uid="{00000000-0005-0000-0000-00002F400000}"/>
    <cellStyle name="Note 3 2 2 2 4 4 2 11" xfId="16432" xr:uid="{00000000-0005-0000-0000-000030400000}"/>
    <cellStyle name="Note 3 2 2 2 4 4 2 12" xfId="16433" xr:uid="{00000000-0005-0000-0000-000031400000}"/>
    <cellStyle name="Note 3 2 2 2 4 4 2 2" xfId="16434" xr:uid="{00000000-0005-0000-0000-000032400000}"/>
    <cellStyle name="Note 3 2 2 2 4 4 2 2 2" xfId="16435" xr:uid="{00000000-0005-0000-0000-000033400000}"/>
    <cellStyle name="Note 3 2 2 2 4 4 2 2 3" xfId="16436" xr:uid="{00000000-0005-0000-0000-000034400000}"/>
    <cellStyle name="Note 3 2 2 2 4 4 2 2 4" xfId="16437" xr:uid="{00000000-0005-0000-0000-000035400000}"/>
    <cellStyle name="Note 3 2 2 2 4 4 2 2 5" xfId="16438" xr:uid="{00000000-0005-0000-0000-000036400000}"/>
    <cellStyle name="Note 3 2 2 2 4 4 2 3" xfId="16439" xr:uid="{00000000-0005-0000-0000-000037400000}"/>
    <cellStyle name="Note 3 2 2 2 4 4 2 3 2" xfId="16440" xr:uid="{00000000-0005-0000-0000-000038400000}"/>
    <cellStyle name="Note 3 2 2 2 4 4 2 3 3" xfId="16441" xr:uid="{00000000-0005-0000-0000-000039400000}"/>
    <cellStyle name="Note 3 2 2 2 4 4 2 3 4" xfId="16442" xr:uid="{00000000-0005-0000-0000-00003A400000}"/>
    <cellStyle name="Note 3 2 2 2 4 4 2 3 5" xfId="16443" xr:uid="{00000000-0005-0000-0000-00003B400000}"/>
    <cellStyle name="Note 3 2 2 2 4 4 2 4" xfId="16444" xr:uid="{00000000-0005-0000-0000-00003C400000}"/>
    <cellStyle name="Note 3 2 2 2 4 4 2 5" xfId="16445" xr:uid="{00000000-0005-0000-0000-00003D400000}"/>
    <cellStyle name="Note 3 2 2 2 4 4 2 6" xfId="16446" xr:uid="{00000000-0005-0000-0000-00003E400000}"/>
    <cellStyle name="Note 3 2 2 2 4 4 2 7" xfId="16447" xr:uid="{00000000-0005-0000-0000-00003F400000}"/>
    <cellStyle name="Note 3 2 2 2 4 4 2 8" xfId="16448" xr:uid="{00000000-0005-0000-0000-000040400000}"/>
    <cellStyle name="Note 3 2 2 2 4 4 2 9" xfId="16449" xr:uid="{00000000-0005-0000-0000-000041400000}"/>
    <cellStyle name="Note 3 2 2 2 4 4 3" xfId="16450" xr:uid="{00000000-0005-0000-0000-000042400000}"/>
    <cellStyle name="Note 3 2 2 2 4 4 3 2" xfId="16451" xr:uid="{00000000-0005-0000-0000-000043400000}"/>
    <cellStyle name="Note 3 2 2 2 4 4 3 3" xfId="16452" xr:uid="{00000000-0005-0000-0000-000044400000}"/>
    <cellStyle name="Note 3 2 2 2 4 4 3 4" xfId="16453" xr:uid="{00000000-0005-0000-0000-000045400000}"/>
    <cellStyle name="Note 3 2 2 2 4 4 3 5" xfId="16454" xr:uid="{00000000-0005-0000-0000-000046400000}"/>
    <cellStyle name="Note 3 2 2 2 4 4 4" xfId="16455" xr:uid="{00000000-0005-0000-0000-000047400000}"/>
    <cellStyle name="Note 3 2 2 2 4 4 4 2" xfId="16456" xr:uid="{00000000-0005-0000-0000-000048400000}"/>
    <cellStyle name="Note 3 2 2 2 4 4 4 3" xfId="16457" xr:uid="{00000000-0005-0000-0000-000049400000}"/>
    <cellStyle name="Note 3 2 2 2 4 4 4 4" xfId="16458" xr:uid="{00000000-0005-0000-0000-00004A400000}"/>
    <cellStyle name="Note 3 2 2 2 4 4 4 5" xfId="16459" xr:uid="{00000000-0005-0000-0000-00004B400000}"/>
    <cellStyle name="Note 3 2 2 2 4 4 5" xfId="16460" xr:uid="{00000000-0005-0000-0000-00004C400000}"/>
    <cellStyle name="Note 3 2 2 2 4 4 6" xfId="16461" xr:uid="{00000000-0005-0000-0000-00004D400000}"/>
    <cellStyle name="Note 3 2 2 2 4 4 7" xfId="16462" xr:uid="{00000000-0005-0000-0000-00004E400000}"/>
    <cellStyle name="Note 3 2 2 2 4 4 8" xfId="16463" xr:uid="{00000000-0005-0000-0000-00004F400000}"/>
    <cellStyle name="Note 3 2 2 2 4 4 9" xfId="16464" xr:uid="{00000000-0005-0000-0000-000050400000}"/>
    <cellStyle name="Note 3 2 2 2 4 5" xfId="16465" xr:uid="{00000000-0005-0000-0000-000051400000}"/>
    <cellStyle name="Note 3 2 2 2 4 5 10" xfId="16466" xr:uid="{00000000-0005-0000-0000-000052400000}"/>
    <cellStyle name="Note 3 2 2 2 4 5 11" xfId="16467" xr:uid="{00000000-0005-0000-0000-000053400000}"/>
    <cellStyle name="Note 3 2 2 2 4 5 12" xfId="16468" xr:uid="{00000000-0005-0000-0000-000054400000}"/>
    <cellStyle name="Note 3 2 2 2 4 5 2" xfId="16469" xr:uid="{00000000-0005-0000-0000-000055400000}"/>
    <cellStyle name="Note 3 2 2 2 4 5 2 10" xfId="16470" xr:uid="{00000000-0005-0000-0000-000056400000}"/>
    <cellStyle name="Note 3 2 2 2 4 5 2 11" xfId="16471" xr:uid="{00000000-0005-0000-0000-000057400000}"/>
    <cellStyle name="Note 3 2 2 2 4 5 2 12" xfId="16472" xr:uid="{00000000-0005-0000-0000-000058400000}"/>
    <cellStyle name="Note 3 2 2 2 4 5 2 2" xfId="16473" xr:uid="{00000000-0005-0000-0000-000059400000}"/>
    <cellStyle name="Note 3 2 2 2 4 5 2 2 2" xfId="16474" xr:uid="{00000000-0005-0000-0000-00005A400000}"/>
    <cellStyle name="Note 3 2 2 2 4 5 2 2 3" xfId="16475" xr:uid="{00000000-0005-0000-0000-00005B400000}"/>
    <cellStyle name="Note 3 2 2 2 4 5 2 2 4" xfId="16476" xr:uid="{00000000-0005-0000-0000-00005C400000}"/>
    <cellStyle name="Note 3 2 2 2 4 5 2 2 5" xfId="16477" xr:uid="{00000000-0005-0000-0000-00005D400000}"/>
    <cellStyle name="Note 3 2 2 2 4 5 2 3" xfId="16478" xr:uid="{00000000-0005-0000-0000-00005E400000}"/>
    <cellStyle name="Note 3 2 2 2 4 5 2 3 2" xfId="16479" xr:uid="{00000000-0005-0000-0000-00005F400000}"/>
    <cellStyle name="Note 3 2 2 2 4 5 2 3 3" xfId="16480" xr:uid="{00000000-0005-0000-0000-000060400000}"/>
    <cellStyle name="Note 3 2 2 2 4 5 2 3 4" xfId="16481" xr:uid="{00000000-0005-0000-0000-000061400000}"/>
    <cellStyle name="Note 3 2 2 2 4 5 2 3 5" xfId="16482" xr:uid="{00000000-0005-0000-0000-000062400000}"/>
    <cellStyle name="Note 3 2 2 2 4 5 2 4" xfId="16483" xr:uid="{00000000-0005-0000-0000-000063400000}"/>
    <cellStyle name="Note 3 2 2 2 4 5 2 5" xfId="16484" xr:uid="{00000000-0005-0000-0000-000064400000}"/>
    <cellStyle name="Note 3 2 2 2 4 5 2 6" xfId="16485" xr:uid="{00000000-0005-0000-0000-000065400000}"/>
    <cellStyle name="Note 3 2 2 2 4 5 2 7" xfId="16486" xr:uid="{00000000-0005-0000-0000-000066400000}"/>
    <cellStyle name="Note 3 2 2 2 4 5 2 8" xfId="16487" xr:uid="{00000000-0005-0000-0000-000067400000}"/>
    <cellStyle name="Note 3 2 2 2 4 5 2 9" xfId="16488" xr:uid="{00000000-0005-0000-0000-000068400000}"/>
    <cellStyle name="Note 3 2 2 2 4 5 3" xfId="16489" xr:uid="{00000000-0005-0000-0000-000069400000}"/>
    <cellStyle name="Note 3 2 2 2 4 5 3 2" xfId="16490" xr:uid="{00000000-0005-0000-0000-00006A400000}"/>
    <cellStyle name="Note 3 2 2 2 4 5 3 3" xfId="16491" xr:uid="{00000000-0005-0000-0000-00006B400000}"/>
    <cellStyle name="Note 3 2 2 2 4 5 3 4" xfId="16492" xr:uid="{00000000-0005-0000-0000-00006C400000}"/>
    <cellStyle name="Note 3 2 2 2 4 5 3 5" xfId="16493" xr:uid="{00000000-0005-0000-0000-00006D400000}"/>
    <cellStyle name="Note 3 2 2 2 4 5 4" xfId="16494" xr:uid="{00000000-0005-0000-0000-00006E400000}"/>
    <cellStyle name="Note 3 2 2 2 4 5 4 2" xfId="16495" xr:uid="{00000000-0005-0000-0000-00006F400000}"/>
    <cellStyle name="Note 3 2 2 2 4 5 4 3" xfId="16496" xr:uid="{00000000-0005-0000-0000-000070400000}"/>
    <cellStyle name="Note 3 2 2 2 4 5 4 4" xfId="16497" xr:uid="{00000000-0005-0000-0000-000071400000}"/>
    <cellStyle name="Note 3 2 2 2 4 5 4 5" xfId="16498" xr:uid="{00000000-0005-0000-0000-000072400000}"/>
    <cellStyle name="Note 3 2 2 2 4 5 5" xfId="16499" xr:uid="{00000000-0005-0000-0000-000073400000}"/>
    <cellStyle name="Note 3 2 2 2 4 5 6" xfId="16500" xr:uid="{00000000-0005-0000-0000-000074400000}"/>
    <cellStyle name="Note 3 2 2 2 4 5 7" xfId="16501" xr:uid="{00000000-0005-0000-0000-000075400000}"/>
    <cellStyle name="Note 3 2 2 2 4 5 8" xfId="16502" xr:uid="{00000000-0005-0000-0000-000076400000}"/>
    <cellStyle name="Note 3 2 2 2 4 5 9" xfId="16503" xr:uid="{00000000-0005-0000-0000-000077400000}"/>
    <cellStyle name="Note 3 2 2 2 4 6" xfId="16504" xr:uid="{00000000-0005-0000-0000-000078400000}"/>
    <cellStyle name="Note 3 2 2 2 4 6 10" xfId="16505" xr:uid="{00000000-0005-0000-0000-000079400000}"/>
    <cellStyle name="Note 3 2 2 2 4 6 11" xfId="16506" xr:uid="{00000000-0005-0000-0000-00007A400000}"/>
    <cellStyle name="Note 3 2 2 2 4 6 12" xfId="16507" xr:uid="{00000000-0005-0000-0000-00007B400000}"/>
    <cellStyle name="Note 3 2 2 2 4 6 2" xfId="16508" xr:uid="{00000000-0005-0000-0000-00007C400000}"/>
    <cellStyle name="Note 3 2 2 2 4 6 2 10" xfId="16509" xr:uid="{00000000-0005-0000-0000-00007D400000}"/>
    <cellStyle name="Note 3 2 2 2 4 6 2 11" xfId="16510" xr:uid="{00000000-0005-0000-0000-00007E400000}"/>
    <cellStyle name="Note 3 2 2 2 4 6 2 12" xfId="16511" xr:uid="{00000000-0005-0000-0000-00007F400000}"/>
    <cellStyle name="Note 3 2 2 2 4 6 2 2" xfId="16512" xr:uid="{00000000-0005-0000-0000-000080400000}"/>
    <cellStyle name="Note 3 2 2 2 4 6 2 2 2" xfId="16513" xr:uid="{00000000-0005-0000-0000-000081400000}"/>
    <cellStyle name="Note 3 2 2 2 4 6 2 2 3" xfId="16514" xr:uid="{00000000-0005-0000-0000-000082400000}"/>
    <cellStyle name="Note 3 2 2 2 4 6 2 2 4" xfId="16515" xr:uid="{00000000-0005-0000-0000-000083400000}"/>
    <cellStyle name="Note 3 2 2 2 4 6 2 2 5" xfId="16516" xr:uid="{00000000-0005-0000-0000-000084400000}"/>
    <cellStyle name="Note 3 2 2 2 4 6 2 3" xfId="16517" xr:uid="{00000000-0005-0000-0000-000085400000}"/>
    <cellStyle name="Note 3 2 2 2 4 6 2 3 2" xfId="16518" xr:uid="{00000000-0005-0000-0000-000086400000}"/>
    <cellStyle name="Note 3 2 2 2 4 6 2 3 3" xfId="16519" xr:uid="{00000000-0005-0000-0000-000087400000}"/>
    <cellStyle name="Note 3 2 2 2 4 6 2 3 4" xfId="16520" xr:uid="{00000000-0005-0000-0000-000088400000}"/>
    <cellStyle name="Note 3 2 2 2 4 6 2 3 5" xfId="16521" xr:uid="{00000000-0005-0000-0000-000089400000}"/>
    <cellStyle name="Note 3 2 2 2 4 6 2 4" xfId="16522" xr:uid="{00000000-0005-0000-0000-00008A400000}"/>
    <cellStyle name="Note 3 2 2 2 4 6 2 5" xfId="16523" xr:uid="{00000000-0005-0000-0000-00008B400000}"/>
    <cellStyle name="Note 3 2 2 2 4 6 2 6" xfId="16524" xr:uid="{00000000-0005-0000-0000-00008C400000}"/>
    <cellStyle name="Note 3 2 2 2 4 6 2 7" xfId="16525" xr:uid="{00000000-0005-0000-0000-00008D400000}"/>
    <cellStyle name="Note 3 2 2 2 4 6 2 8" xfId="16526" xr:uid="{00000000-0005-0000-0000-00008E400000}"/>
    <cellStyle name="Note 3 2 2 2 4 6 2 9" xfId="16527" xr:uid="{00000000-0005-0000-0000-00008F400000}"/>
    <cellStyle name="Note 3 2 2 2 4 6 3" xfId="16528" xr:uid="{00000000-0005-0000-0000-000090400000}"/>
    <cellStyle name="Note 3 2 2 2 4 6 3 2" xfId="16529" xr:uid="{00000000-0005-0000-0000-000091400000}"/>
    <cellStyle name="Note 3 2 2 2 4 6 3 3" xfId="16530" xr:uid="{00000000-0005-0000-0000-000092400000}"/>
    <cellStyle name="Note 3 2 2 2 4 6 3 4" xfId="16531" xr:uid="{00000000-0005-0000-0000-000093400000}"/>
    <cellStyle name="Note 3 2 2 2 4 6 3 5" xfId="16532" xr:uid="{00000000-0005-0000-0000-000094400000}"/>
    <cellStyle name="Note 3 2 2 2 4 6 4" xfId="16533" xr:uid="{00000000-0005-0000-0000-000095400000}"/>
    <cellStyle name="Note 3 2 2 2 4 6 4 2" xfId="16534" xr:uid="{00000000-0005-0000-0000-000096400000}"/>
    <cellStyle name="Note 3 2 2 2 4 6 4 3" xfId="16535" xr:uid="{00000000-0005-0000-0000-000097400000}"/>
    <cellStyle name="Note 3 2 2 2 4 6 4 4" xfId="16536" xr:uid="{00000000-0005-0000-0000-000098400000}"/>
    <cellStyle name="Note 3 2 2 2 4 6 4 5" xfId="16537" xr:uid="{00000000-0005-0000-0000-000099400000}"/>
    <cellStyle name="Note 3 2 2 2 4 6 5" xfId="16538" xr:uid="{00000000-0005-0000-0000-00009A400000}"/>
    <cellStyle name="Note 3 2 2 2 4 6 6" xfId="16539" xr:uid="{00000000-0005-0000-0000-00009B400000}"/>
    <cellStyle name="Note 3 2 2 2 4 6 7" xfId="16540" xr:uid="{00000000-0005-0000-0000-00009C400000}"/>
    <cellStyle name="Note 3 2 2 2 4 6 8" xfId="16541" xr:uid="{00000000-0005-0000-0000-00009D400000}"/>
    <cellStyle name="Note 3 2 2 2 4 6 9" xfId="16542" xr:uid="{00000000-0005-0000-0000-00009E400000}"/>
    <cellStyle name="Note 3 2 2 2 4 7" xfId="16543" xr:uid="{00000000-0005-0000-0000-00009F400000}"/>
    <cellStyle name="Note 3 2 2 2 4 7 10" xfId="16544" xr:uid="{00000000-0005-0000-0000-0000A0400000}"/>
    <cellStyle name="Note 3 2 2 2 4 7 11" xfId="16545" xr:uid="{00000000-0005-0000-0000-0000A1400000}"/>
    <cellStyle name="Note 3 2 2 2 4 7 12" xfId="16546" xr:uid="{00000000-0005-0000-0000-0000A2400000}"/>
    <cellStyle name="Note 3 2 2 2 4 7 13" xfId="16547" xr:uid="{00000000-0005-0000-0000-0000A3400000}"/>
    <cellStyle name="Note 3 2 2 2 4 7 2" xfId="16548" xr:uid="{00000000-0005-0000-0000-0000A4400000}"/>
    <cellStyle name="Note 3 2 2 2 4 7 2 10" xfId="16549" xr:uid="{00000000-0005-0000-0000-0000A5400000}"/>
    <cellStyle name="Note 3 2 2 2 4 7 2 11" xfId="16550" xr:uid="{00000000-0005-0000-0000-0000A6400000}"/>
    <cellStyle name="Note 3 2 2 2 4 7 2 12" xfId="16551" xr:uid="{00000000-0005-0000-0000-0000A7400000}"/>
    <cellStyle name="Note 3 2 2 2 4 7 2 2" xfId="16552" xr:uid="{00000000-0005-0000-0000-0000A8400000}"/>
    <cellStyle name="Note 3 2 2 2 4 7 2 2 2" xfId="16553" xr:uid="{00000000-0005-0000-0000-0000A9400000}"/>
    <cellStyle name="Note 3 2 2 2 4 7 2 2 3" xfId="16554" xr:uid="{00000000-0005-0000-0000-0000AA400000}"/>
    <cellStyle name="Note 3 2 2 2 4 7 2 2 4" xfId="16555" xr:uid="{00000000-0005-0000-0000-0000AB400000}"/>
    <cellStyle name="Note 3 2 2 2 4 7 2 2 5" xfId="16556" xr:uid="{00000000-0005-0000-0000-0000AC400000}"/>
    <cellStyle name="Note 3 2 2 2 4 7 2 3" xfId="16557" xr:uid="{00000000-0005-0000-0000-0000AD400000}"/>
    <cellStyle name="Note 3 2 2 2 4 7 2 3 2" xfId="16558" xr:uid="{00000000-0005-0000-0000-0000AE400000}"/>
    <cellStyle name="Note 3 2 2 2 4 7 2 3 3" xfId="16559" xr:uid="{00000000-0005-0000-0000-0000AF400000}"/>
    <cellStyle name="Note 3 2 2 2 4 7 2 3 4" xfId="16560" xr:uid="{00000000-0005-0000-0000-0000B0400000}"/>
    <cellStyle name="Note 3 2 2 2 4 7 2 3 5" xfId="16561" xr:uid="{00000000-0005-0000-0000-0000B1400000}"/>
    <cellStyle name="Note 3 2 2 2 4 7 2 4" xfId="16562" xr:uid="{00000000-0005-0000-0000-0000B2400000}"/>
    <cellStyle name="Note 3 2 2 2 4 7 2 5" xfId="16563" xr:uid="{00000000-0005-0000-0000-0000B3400000}"/>
    <cellStyle name="Note 3 2 2 2 4 7 2 6" xfId="16564" xr:uid="{00000000-0005-0000-0000-0000B4400000}"/>
    <cellStyle name="Note 3 2 2 2 4 7 2 7" xfId="16565" xr:uid="{00000000-0005-0000-0000-0000B5400000}"/>
    <cellStyle name="Note 3 2 2 2 4 7 2 8" xfId="16566" xr:uid="{00000000-0005-0000-0000-0000B6400000}"/>
    <cellStyle name="Note 3 2 2 2 4 7 2 9" xfId="16567" xr:uid="{00000000-0005-0000-0000-0000B7400000}"/>
    <cellStyle name="Note 3 2 2 2 4 7 3" xfId="16568" xr:uid="{00000000-0005-0000-0000-0000B8400000}"/>
    <cellStyle name="Note 3 2 2 2 4 7 3 2" xfId="16569" xr:uid="{00000000-0005-0000-0000-0000B9400000}"/>
    <cellStyle name="Note 3 2 2 2 4 7 3 3" xfId="16570" xr:uid="{00000000-0005-0000-0000-0000BA400000}"/>
    <cellStyle name="Note 3 2 2 2 4 7 3 4" xfId="16571" xr:uid="{00000000-0005-0000-0000-0000BB400000}"/>
    <cellStyle name="Note 3 2 2 2 4 7 3 5" xfId="16572" xr:uid="{00000000-0005-0000-0000-0000BC400000}"/>
    <cellStyle name="Note 3 2 2 2 4 7 4" xfId="16573" xr:uid="{00000000-0005-0000-0000-0000BD400000}"/>
    <cellStyle name="Note 3 2 2 2 4 7 4 2" xfId="16574" xr:uid="{00000000-0005-0000-0000-0000BE400000}"/>
    <cellStyle name="Note 3 2 2 2 4 7 4 3" xfId="16575" xr:uid="{00000000-0005-0000-0000-0000BF400000}"/>
    <cellStyle name="Note 3 2 2 2 4 7 4 4" xfId="16576" xr:uid="{00000000-0005-0000-0000-0000C0400000}"/>
    <cellStyle name="Note 3 2 2 2 4 7 4 5" xfId="16577" xr:uid="{00000000-0005-0000-0000-0000C1400000}"/>
    <cellStyle name="Note 3 2 2 2 4 7 5" xfId="16578" xr:uid="{00000000-0005-0000-0000-0000C2400000}"/>
    <cellStyle name="Note 3 2 2 2 4 7 6" xfId="16579" xr:uid="{00000000-0005-0000-0000-0000C3400000}"/>
    <cellStyle name="Note 3 2 2 2 4 7 7" xfId="16580" xr:uid="{00000000-0005-0000-0000-0000C4400000}"/>
    <cellStyle name="Note 3 2 2 2 4 7 8" xfId="16581" xr:uid="{00000000-0005-0000-0000-0000C5400000}"/>
    <cellStyle name="Note 3 2 2 2 4 7 9" xfId="16582" xr:uid="{00000000-0005-0000-0000-0000C6400000}"/>
    <cellStyle name="Note 3 2 2 2 4 8" xfId="16583" xr:uid="{00000000-0005-0000-0000-0000C7400000}"/>
    <cellStyle name="Note 3 2 2 2 4 8 10" xfId="16584" xr:uid="{00000000-0005-0000-0000-0000C8400000}"/>
    <cellStyle name="Note 3 2 2 2 4 8 11" xfId="16585" xr:uid="{00000000-0005-0000-0000-0000C9400000}"/>
    <cellStyle name="Note 3 2 2 2 4 8 12" xfId="16586" xr:uid="{00000000-0005-0000-0000-0000CA400000}"/>
    <cellStyle name="Note 3 2 2 2 4 8 13" xfId="16587" xr:uid="{00000000-0005-0000-0000-0000CB400000}"/>
    <cellStyle name="Note 3 2 2 2 4 8 2" xfId="16588" xr:uid="{00000000-0005-0000-0000-0000CC400000}"/>
    <cellStyle name="Note 3 2 2 2 4 8 2 10" xfId="16589" xr:uid="{00000000-0005-0000-0000-0000CD400000}"/>
    <cellStyle name="Note 3 2 2 2 4 8 2 11" xfId="16590" xr:uid="{00000000-0005-0000-0000-0000CE400000}"/>
    <cellStyle name="Note 3 2 2 2 4 8 2 12" xfId="16591" xr:uid="{00000000-0005-0000-0000-0000CF400000}"/>
    <cellStyle name="Note 3 2 2 2 4 8 2 2" xfId="16592" xr:uid="{00000000-0005-0000-0000-0000D0400000}"/>
    <cellStyle name="Note 3 2 2 2 4 8 2 2 2" xfId="16593" xr:uid="{00000000-0005-0000-0000-0000D1400000}"/>
    <cellStyle name="Note 3 2 2 2 4 8 2 2 3" xfId="16594" xr:uid="{00000000-0005-0000-0000-0000D2400000}"/>
    <cellStyle name="Note 3 2 2 2 4 8 2 2 4" xfId="16595" xr:uid="{00000000-0005-0000-0000-0000D3400000}"/>
    <cellStyle name="Note 3 2 2 2 4 8 2 2 5" xfId="16596" xr:uid="{00000000-0005-0000-0000-0000D4400000}"/>
    <cellStyle name="Note 3 2 2 2 4 8 2 3" xfId="16597" xr:uid="{00000000-0005-0000-0000-0000D5400000}"/>
    <cellStyle name="Note 3 2 2 2 4 8 2 3 2" xfId="16598" xr:uid="{00000000-0005-0000-0000-0000D6400000}"/>
    <cellStyle name="Note 3 2 2 2 4 8 2 3 3" xfId="16599" xr:uid="{00000000-0005-0000-0000-0000D7400000}"/>
    <cellStyle name="Note 3 2 2 2 4 8 2 3 4" xfId="16600" xr:uid="{00000000-0005-0000-0000-0000D8400000}"/>
    <cellStyle name="Note 3 2 2 2 4 8 2 3 5" xfId="16601" xr:uid="{00000000-0005-0000-0000-0000D9400000}"/>
    <cellStyle name="Note 3 2 2 2 4 8 2 4" xfId="16602" xr:uid="{00000000-0005-0000-0000-0000DA400000}"/>
    <cellStyle name="Note 3 2 2 2 4 8 2 5" xfId="16603" xr:uid="{00000000-0005-0000-0000-0000DB400000}"/>
    <cellStyle name="Note 3 2 2 2 4 8 2 6" xfId="16604" xr:uid="{00000000-0005-0000-0000-0000DC400000}"/>
    <cellStyle name="Note 3 2 2 2 4 8 2 7" xfId="16605" xr:uid="{00000000-0005-0000-0000-0000DD400000}"/>
    <cellStyle name="Note 3 2 2 2 4 8 2 8" xfId="16606" xr:uid="{00000000-0005-0000-0000-0000DE400000}"/>
    <cellStyle name="Note 3 2 2 2 4 8 2 9" xfId="16607" xr:uid="{00000000-0005-0000-0000-0000DF400000}"/>
    <cellStyle name="Note 3 2 2 2 4 8 3" xfId="16608" xr:uid="{00000000-0005-0000-0000-0000E0400000}"/>
    <cellStyle name="Note 3 2 2 2 4 8 3 2" xfId="16609" xr:uid="{00000000-0005-0000-0000-0000E1400000}"/>
    <cellStyle name="Note 3 2 2 2 4 8 3 3" xfId="16610" xr:uid="{00000000-0005-0000-0000-0000E2400000}"/>
    <cellStyle name="Note 3 2 2 2 4 8 3 4" xfId="16611" xr:uid="{00000000-0005-0000-0000-0000E3400000}"/>
    <cellStyle name="Note 3 2 2 2 4 8 3 5" xfId="16612" xr:uid="{00000000-0005-0000-0000-0000E4400000}"/>
    <cellStyle name="Note 3 2 2 2 4 8 4" xfId="16613" xr:uid="{00000000-0005-0000-0000-0000E5400000}"/>
    <cellStyle name="Note 3 2 2 2 4 8 4 2" xfId="16614" xr:uid="{00000000-0005-0000-0000-0000E6400000}"/>
    <cellStyle name="Note 3 2 2 2 4 8 4 3" xfId="16615" xr:uid="{00000000-0005-0000-0000-0000E7400000}"/>
    <cellStyle name="Note 3 2 2 2 4 8 4 4" xfId="16616" xr:uid="{00000000-0005-0000-0000-0000E8400000}"/>
    <cellStyle name="Note 3 2 2 2 4 8 4 5" xfId="16617" xr:uid="{00000000-0005-0000-0000-0000E9400000}"/>
    <cellStyle name="Note 3 2 2 2 4 8 5" xfId="16618" xr:uid="{00000000-0005-0000-0000-0000EA400000}"/>
    <cellStyle name="Note 3 2 2 2 4 8 6" xfId="16619" xr:uid="{00000000-0005-0000-0000-0000EB400000}"/>
    <cellStyle name="Note 3 2 2 2 4 8 7" xfId="16620" xr:uid="{00000000-0005-0000-0000-0000EC400000}"/>
    <cellStyle name="Note 3 2 2 2 4 8 8" xfId="16621" xr:uid="{00000000-0005-0000-0000-0000ED400000}"/>
    <cellStyle name="Note 3 2 2 2 4 8 9" xfId="16622" xr:uid="{00000000-0005-0000-0000-0000EE400000}"/>
    <cellStyle name="Note 3 2 2 2 4 9" xfId="16623" xr:uid="{00000000-0005-0000-0000-0000EF400000}"/>
    <cellStyle name="Note 3 2 2 2 4 9 10" xfId="16624" xr:uid="{00000000-0005-0000-0000-0000F0400000}"/>
    <cellStyle name="Note 3 2 2 2 4 9 11" xfId="16625" xr:uid="{00000000-0005-0000-0000-0000F1400000}"/>
    <cellStyle name="Note 3 2 2 2 4 9 12" xfId="16626" xr:uid="{00000000-0005-0000-0000-0000F2400000}"/>
    <cellStyle name="Note 3 2 2 2 4 9 2" xfId="16627" xr:uid="{00000000-0005-0000-0000-0000F3400000}"/>
    <cellStyle name="Note 3 2 2 2 4 9 2 10" xfId="16628" xr:uid="{00000000-0005-0000-0000-0000F4400000}"/>
    <cellStyle name="Note 3 2 2 2 4 9 2 11" xfId="16629" xr:uid="{00000000-0005-0000-0000-0000F5400000}"/>
    <cellStyle name="Note 3 2 2 2 4 9 2 2" xfId="16630" xr:uid="{00000000-0005-0000-0000-0000F6400000}"/>
    <cellStyle name="Note 3 2 2 2 4 9 2 2 2" xfId="16631" xr:uid="{00000000-0005-0000-0000-0000F7400000}"/>
    <cellStyle name="Note 3 2 2 2 4 9 2 2 3" xfId="16632" xr:uid="{00000000-0005-0000-0000-0000F8400000}"/>
    <cellStyle name="Note 3 2 2 2 4 9 2 2 4" xfId="16633" xr:uid="{00000000-0005-0000-0000-0000F9400000}"/>
    <cellStyle name="Note 3 2 2 2 4 9 2 2 5" xfId="16634" xr:uid="{00000000-0005-0000-0000-0000FA400000}"/>
    <cellStyle name="Note 3 2 2 2 4 9 2 3" xfId="16635" xr:uid="{00000000-0005-0000-0000-0000FB400000}"/>
    <cellStyle name="Note 3 2 2 2 4 9 2 3 2" xfId="16636" xr:uid="{00000000-0005-0000-0000-0000FC400000}"/>
    <cellStyle name="Note 3 2 2 2 4 9 2 3 3" xfId="16637" xr:uid="{00000000-0005-0000-0000-0000FD400000}"/>
    <cellStyle name="Note 3 2 2 2 4 9 2 3 4" xfId="16638" xr:uid="{00000000-0005-0000-0000-0000FE400000}"/>
    <cellStyle name="Note 3 2 2 2 4 9 2 3 5" xfId="16639" xr:uid="{00000000-0005-0000-0000-0000FF400000}"/>
    <cellStyle name="Note 3 2 2 2 4 9 2 4" xfId="16640" xr:uid="{00000000-0005-0000-0000-000000410000}"/>
    <cellStyle name="Note 3 2 2 2 4 9 2 5" xfId="16641" xr:uid="{00000000-0005-0000-0000-000001410000}"/>
    <cellStyle name="Note 3 2 2 2 4 9 2 6" xfId="16642" xr:uid="{00000000-0005-0000-0000-000002410000}"/>
    <cellStyle name="Note 3 2 2 2 4 9 2 7" xfId="16643" xr:uid="{00000000-0005-0000-0000-000003410000}"/>
    <cellStyle name="Note 3 2 2 2 4 9 2 8" xfId="16644" xr:uid="{00000000-0005-0000-0000-000004410000}"/>
    <cellStyle name="Note 3 2 2 2 4 9 2 9" xfId="16645" xr:uid="{00000000-0005-0000-0000-000005410000}"/>
    <cellStyle name="Note 3 2 2 2 4 9 3" xfId="16646" xr:uid="{00000000-0005-0000-0000-000006410000}"/>
    <cellStyle name="Note 3 2 2 2 4 9 3 2" xfId="16647" xr:uid="{00000000-0005-0000-0000-000007410000}"/>
    <cellStyle name="Note 3 2 2 2 4 9 3 3" xfId="16648" xr:uid="{00000000-0005-0000-0000-000008410000}"/>
    <cellStyle name="Note 3 2 2 2 4 9 3 4" xfId="16649" xr:uid="{00000000-0005-0000-0000-000009410000}"/>
    <cellStyle name="Note 3 2 2 2 4 9 3 5" xfId="16650" xr:uid="{00000000-0005-0000-0000-00000A410000}"/>
    <cellStyle name="Note 3 2 2 2 4 9 4" xfId="16651" xr:uid="{00000000-0005-0000-0000-00000B410000}"/>
    <cellStyle name="Note 3 2 2 2 4 9 4 2" xfId="16652" xr:uid="{00000000-0005-0000-0000-00000C410000}"/>
    <cellStyle name="Note 3 2 2 2 4 9 4 3" xfId="16653" xr:uid="{00000000-0005-0000-0000-00000D410000}"/>
    <cellStyle name="Note 3 2 2 2 4 9 4 4" xfId="16654" xr:uid="{00000000-0005-0000-0000-00000E410000}"/>
    <cellStyle name="Note 3 2 2 2 4 9 4 5" xfId="16655" xr:uid="{00000000-0005-0000-0000-00000F410000}"/>
    <cellStyle name="Note 3 2 2 2 4 9 5" xfId="16656" xr:uid="{00000000-0005-0000-0000-000010410000}"/>
    <cellStyle name="Note 3 2 2 2 4 9 6" xfId="16657" xr:uid="{00000000-0005-0000-0000-000011410000}"/>
    <cellStyle name="Note 3 2 2 2 4 9 7" xfId="16658" xr:uid="{00000000-0005-0000-0000-000012410000}"/>
    <cellStyle name="Note 3 2 2 2 4 9 8" xfId="16659" xr:uid="{00000000-0005-0000-0000-000013410000}"/>
    <cellStyle name="Note 3 2 2 2 4 9 9" xfId="16660" xr:uid="{00000000-0005-0000-0000-000014410000}"/>
    <cellStyle name="Note 3 2 2 2 5" xfId="16661" xr:uid="{00000000-0005-0000-0000-000015410000}"/>
    <cellStyle name="Note 3 2 2 2 5 10" xfId="16662" xr:uid="{00000000-0005-0000-0000-000016410000}"/>
    <cellStyle name="Note 3 2 2 2 5 11" xfId="16663" xr:uid="{00000000-0005-0000-0000-000017410000}"/>
    <cellStyle name="Note 3 2 2 2 5 12" xfId="16664" xr:uid="{00000000-0005-0000-0000-000018410000}"/>
    <cellStyle name="Note 3 2 2 2 5 2" xfId="16665" xr:uid="{00000000-0005-0000-0000-000019410000}"/>
    <cellStyle name="Note 3 2 2 2 5 2 10" xfId="16666" xr:uid="{00000000-0005-0000-0000-00001A410000}"/>
    <cellStyle name="Note 3 2 2 2 5 2 11" xfId="16667" xr:uid="{00000000-0005-0000-0000-00001B410000}"/>
    <cellStyle name="Note 3 2 2 2 5 2 12" xfId="16668" xr:uid="{00000000-0005-0000-0000-00001C410000}"/>
    <cellStyle name="Note 3 2 2 2 5 2 2" xfId="16669" xr:uid="{00000000-0005-0000-0000-00001D410000}"/>
    <cellStyle name="Note 3 2 2 2 5 2 2 2" xfId="16670" xr:uid="{00000000-0005-0000-0000-00001E410000}"/>
    <cellStyle name="Note 3 2 2 2 5 2 2 3" xfId="16671" xr:uid="{00000000-0005-0000-0000-00001F410000}"/>
    <cellStyle name="Note 3 2 2 2 5 2 2 4" xfId="16672" xr:uid="{00000000-0005-0000-0000-000020410000}"/>
    <cellStyle name="Note 3 2 2 2 5 2 2 5" xfId="16673" xr:uid="{00000000-0005-0000-0000-000021410000}"/>
    <cellStyle name="Note 3 2 2 2 5 2 3" xfId="16674" xr:uid="{00000000-0005-0000-0000-000022410000}"/>
    <cellStyle name="Note 3 2 2 2 5 2 3 2" xfId="16675" xr:uid="{00000000-0005-0000-0000-000023410000}"/>
    <cellStyle name="Note 3 2 2 2 5 2 3 3" xfId="16676" xr:uid="{00000000-0005-0000-0000-000024410000}"/>
    <cellStyle name="Note 3 2 2 2 5 2 3 4" xfId="16677" xr:uid="{00000000-0005-0000-0000-000025410000}"/>
    <cellStyle name="Note 3 2 2 2 5 2 3 5" xfId="16678" xr:uid="{00000000-0005-0000-0000-000026410000}"/>
    <cellStyle name="Note 3 2 2 2 5 2 4" xfId="16679" xr:uid="{00000000-0005-0000-0000-000027410000}"/>
    <cellStyle name="Note 3 2 2 2 5 2 5" xfId="16680" xr:uid="{00000000-0005-0000-0000-000028410000}"/>
    <cellStyle name="Note 3 2 2 2 5 2 6" xfId="16681" xr:uid="{00000000-0005-0000-0000-000029410000}"/>
    <cellStyle name="Note 3 2 2 2 5 2 7" xfId="16682" xr:uid="{00000000-0005-0000-0000-00002A410000}"/>
    <cellStyle name="Note 3 2 2 2 5 2 8" xfId="16683" xr:uid="{00000000-0005-0000-0000-00002B410000}"/>
    <cellStyle name="Note 3 2 2 2 5 2 9" xfId="16684" xr:uid="{00000000-0005-0000-0000-00002C410000}"/>
    <cellStyle name="Note 3 2 2 2 5 3" xfId="16685" xr:uid="{00000000-0005-0000-0000-00002D410000}"/>
    <cellStyle name="Note 3 2 2 2 5 3 2" xfId="16686" xr:uid="{00000000-0005-0000-0000-00002E410000}"/>
    <cellStyle name="Note 3 2 2 2 5 3 3" xfId="16687" xr:uid="{00000000-0005-0000-0000-00002F410000}"/>
    <cellStyle name="Note 3 2 2 2 5 3 4" xfId="16688" xr:uid="{00000000-0005-0000-0000-000030410000}"/>
    <cellStyle name="Note 3 2 2 2 5 3 5" xfId="16689" xr:uid="{00000000-0005-0000-0000-000031410000}"/>
    <cellStyle name="Note 3 2 2 2 5 3 6" xfId="16690" xr:uid="{00000000-0005-0000-0000-000032410000}"/>
    <cellStyle name="Note 3 2 2 2 5 4" xfId="16691" xr:uid="{00000000-0005-0000-0000-000033410000}"/>
    <cellStyle name="Note 3 2 2 2 5 5" xfId="16692" xr:uid="{00000000-0005-0000-0000-000034410000}"/>
    <cellStyle name="Note 3 2 2 2 5 6" xfId="16693" xr:uid="{00000000-0005-0000-0000-000035410000}"/>
    <cellStyle name="Note 3 2 2 2 5 7" xfId="16694" xr:uid="{00000000-0005-0000-0000-000036410000}"/>
    <cellStyle name="Note 3 2 2 2 5 8" xfId="16695" xr:uid="{00000000-0005-0000-0000-000037410000}"/>
    <cellStyle name="Note 3 2 2 2 5 9" xfId="16696" xr:uid="{00000000-0005-0000-0000-000038410000}"/>
    <cellStyle name="Note 3 2 2 2 6" xfId="16697" xr:uid="{00000000-0005-0000-0000-000039410000}"/>
    <cellStyle name="Note 3 2 2 2 6 10" xfId="16698" xr:uid="{00000000-0005-0000-0000-00003A410000}"/>
    <cellStyle name="Note 3 2 2 2 6 11" xfId="16699" xr:uid="{00000000-0005-0000-0000-00003B410000}"/>
    <cellStyle name="Note 3 2 2 2 6 12" xfId="16700" xr:uid="{00000000-0005-0000-0000-00003C410000}"/>
    <cellStyle name="Note 3 2 2 2 6 2" xfId="16701" xr:uid="{00000000-0005-0000-0000-00003D410000}"/>
    <cellStyle name="Note 3 2 2 2 6 2 10" xfId="16702" xr:uid="{00000000-0005-0000-0000-00003E410000}"/>
    <cellStyle name="Note 3 2 2 2 6 2 11" xfId="16703" xr:uid="{00000000-0005-0000-0000-00003F410000}"/>
    <cellStyle name="Note 3 2 2 2 6 2 12" xfId="16704" xr:uid="{00000000-0005-0000-0000-000040410000}"/>
    <cellStyle name="Note 3 2 2 2 6 2 2" xfId="16705" xr:uid="{00000000-0005-0000-0000-000041410000}"/>
    <cellStyle name="Note 3 2 2 2 6 2 2 2" xfId="16706" xr:uid="{00000000-0005-0000-0000-000042410000}"/>
    <cellStyle name="Note 3 2 2 2 6 2 2 3" xfId="16707" xr:uid="{00000000-0005-0000-0000-000043410000}"/>
    <cellStyle name="Note 3 2 2 2 6 2 2 4" xfId="16708" xr:uid="{00000000-0005-0000-0000-000044410000}"/>
    <cellStyle name="Note 3 2 2 2 6 2 2 5" xfId="16709" xr:uid="{00000000-0005-0000-0000-000045410000}"/>
    <cellStyle name="Note 3 2 2 2 6 2 3" xfId="16710" xr:uid="{00000000-0005-0000-0000-000046410000}"/>
    <cellStyle name="Note 3 2 2 2 6 2 3 2" xfId="16711" xr:uid="{00000000-0005-0000-0000-000047410000}"/>
    <cellStyle name="Note 3 2 2 2 6 2 3 3" xfId="16712" xr:uid="{00000000-0005-0000-0000-000048410000}"/>
    <cellStyle name="Note 3 2 2 2 6 2 3 4" xfId="16713" xr:uid="{00000000-0005-0000-0000-000049410000}"/>
    <cellStyle name="Note 3 2 2 2 6 2 3 5" xfId="16714" xr:uid="{00000000-0005-0000-0000-00004A410000}"/>
    <cellStyle name="Note 3 2 2 2 6 2 4" xfId="16715" xr:uid="{00000000-0005-0000-0000-00004B410000}"/>
    <cellStyle name="Note 3 2 2 2 6 2 5" xfId="16716" xr:uid="{00000000-0005-0000-0000-00004C410000}"/>
    <cellStyle name="Note 3 2 2 2 6 2 6" xfId="16717" xr:uid="{00000000-0005-0000-0000-00004D410000}"/>
    <cellStyle name="Note 3 2 2 2 6 2 7" xfId="16718" xr:uid="{00000000-0005-0000-0000-00004E410000}"/>
    <cellStyle name="Note 3 2 2 2 6 2 8" xfId="16719" xr:uid="{00000000-0005-0000-0000-00004F410000}"/>
    <cellStyle name="Note 3 2 2 2 6 2 9" xfId="16720" xr:uid="{00000000-0005-0000-0000-000050410000}"/>
    <cellStyle name="Note 3 2 2 2 6 3" xfId="16721" xr:uid="{00000000-0005-0000-0000-000051410000}"/>
    <cellStyle name="Note 3 2 2 2 6 3 2" xfId="16722" xr:uid="{00000000-0005-0000-0000-000052410000}"/>
    <cellStyle name="Note 3 2 2 2 6 3 3" xfId="16723" xr:uid="{00000000-0005-0000-0000-000053410000}"/>
    <cellStyle name="Note 3 2 2 2 6 3 4" xfId="16724" xr:uid="{00000000-0005-0000-0000-000054410000}"/>
    <cellStyle name="Note 3 2 2 2 6 3 5" xfId="16725" xr:uid="{00000000-0005-0000-0000-000055410000}"/>
    <cellStyle name="Note 3 2 2 2 6 4" xfId="16726" xr:uid="{00000000-0005-0000-0000-000056410000}"/>
    <cellStyle name="Note 3 2 2 2 6 4 2" xfId="16727" xr:uid="{00000000-0005-0000-0000-000057410000}"/>
    <cellStyle name="Note 3 2 2 2 6 4 3" xfId="16728" xr:uid="{00000000-0005-0000-0000-000058410000}"/>
    <cellStyle name="Note 3 2 2 2 6 4 4" xfId="16729" xr:uid="{00000000-0005-0000-0000-000059410000}"/>
    <cellStyle name="Note 3 2 2 2 6 4 5" xfId="16730" xr:uid="{00000000-0005-0000-0000-00005A410000}"/>
    <cellStyle name="Note 3 2 2 2 6 5" xfId="16731" xr:uid="{00000000-0005-0000-0000-00005B410000}"/>
    <cellStyle name="Note 3 2 2 2 6 6" xfId="16732" xr:uid="{00000000-0005-0000-0000-00005C410000}"/>
    <cellStyle name="Note 3 2 2 2 6 7" xfId="16733" xr:uid="{00000000-0005-0000-0000-00005D410000}"/>
    <cellStyle name="Note 3 2 2 2 6 8" xfId="16734" xr:uid="{00000000-0005-0000-0000-00005E410000}"/>
    <cellStyle name="Note 3 2 2 2 6 9" xfId="16735" xr:uid="{00000000-0005-0000-0000-00005F410000}"/>
    <cellStyle name="Note 3 2 2 2 7" xfId="16736" xr:uid="{00000000-0005-0000-0000-000060410000}"/>
    <cellStyle name="Note 3 2 2 2 7 10" xfId="16737" xr:uid="{00000000-0005-0000-0000-000061410000}"/>
    <cellStyle name="Note 3 2 2 2 7 11" xfId="16738" xr:uid="{00000000-0005-0000-0000-000062410000}"/>
    <cellStyle name="Note 3 2 2 2 7 12" xfId="16739" xr:uid="{00000000-0005-0000-0000-000063410000}"/>
    <cellStyle name="Note 3 2 2 2 7 2" xfId="16740" xr:uid="{00000000-0005-0000-0000-000064410000}"/>
    <cellStyle name="Note 3 2 2 2 7 2 10" xfId="16741" xr:uid="{00000000-0005-0000-0000-000065410000}"/>
    <cellStyle name="Note 3 2 2 2 7 2 11" xfId="16742" xr:uid="{00000000-0005-0000-0000-000066410000}"/>
    <cellStyle name="Note 3 2 2 2 7 2 12" xfId="16743" xr:uid="{00000000-0005-0000-0000-000067410000}"/>
    <cellStyle name="Note 3 2 2 2 7 2 2" xfId="16744" xr:uid="{00000000-0005-0000-0000-000068410000}"/>
    <cellStyle name="Note 3 2 2 2 7 2 2 2" xfId="16745" xr:uid="{00000000-0005-0000-0000-000069410000}"/>
    <cellStyle name="Note 3 2 2 2 7 2 2 3" xfId="16746" xr:uid="{00000000-0005-0000-0000-00006A410000}"/>
    <cellStyle name="Note 3 2 2 2 7 2 2 4" xfId="16747" xr:uid="{00000000-0005-0000-0000-00006B410000}"/>
    <cellStyle name="Note 3 2 2 2 7 2 2 5" xfId="16748" xr:uid="{00000000-0005-0000-0000-00006C410000}"/>
    <cellStyle name="Note 3 2 2 2 7 2 3" xfId="16749" xr:uid="{00000000-0005-0000-0000-00006D410000}"/>
    <cellStyle name="Note 3 2 2 2 7 2 3 2" xfId="16750" xr:uid="{00000000-0005-0000-0000-00006E410000}"/>
    <cellStyle name="Note 3 2 2 2 7 2 3 3" xfId="16751" xr:uid="{00000000-0005-0000-0000-00006F410000}"/>
    <cellStyle name="Note 3 2 2 2 7 2 3 4" xfId="16752" xr:uid="{00000000-0005-0000-0000-000070410000}"/>
    <cellStyle name="Note 3 2 2 2 7 2 3 5" xfId="16753" xr:uid="{00000000-0005-0000-0000-000071410000}"/>
    <cellStyle name="Note 3 2 2 2 7 2 4" xfId="16754" xr:uid="{00000000-0005-0000-0000-000072410000}"/>
    <cellStyle name="Note 3 2 2 2 7 2 5" xfId="16755" xr:uid="{00000000-0005-0000-0000-000073410000}"/>
    <cellStyle name="Note 3 2 2 2 7 2 6" xfId="16756" xr:uid="{00000000-0005-0000-0000-000074410000}"/>
    <cellStyle name="Note 3 2 2 2 7 2 7" xfId="16757" xr:uid="{00000000-0005-0000-0000-000075410000}"/>
    <cellStyle name="Note 3 2 2 2 7 2 8" xfId="16758" xr:uid="{00000000-0005-0000-0000-000076410000}"/>
    <cellStyle name="Note 3 2 2 2 7 2 9" xfId="16759" xr:uid="{00000000-0005-0000-0000-000077410000}"/>
    <cellStyle name="Note 3 2 2 2 7 3" xfId="16760" xr:uid="{00000000-0005-0000-0000-000078410000}"/>
    <cellStyle name="Note 3 2 2 2 7 3 2" xfId="16761" xr:uid="{00000000-0005-0000-0000-000079410000}"/>
    <cellStyle name="Note 3 2 2 2 7 3 3" xfId="16762" xr:uid="{00000000-0005-0000-0000-00007A410000}"/>
    <cellStyle name="Note 3 2 2 2 7 3 4" xfId="16763" xr:uid="{00000000-0005-0000-0000-00007B410000}"/>
    <cellStyle name="Note 3 2 2 2 7 3 5" xfId="16764" xr:uid="{00000000-0005-0000-0000-00007C410000}"/>
    <cellStyle name="Note 3 2 2 2 7 4" xfId="16765" xr:uid="{00000000-0005-0000-0000-00007D410000}"/>
    <cellStyle name="Note 3 2 2 2 7 4 2" xfId="16766" xr:uid="{00000000-0005-0000-0000-00007E410000}"/>
    <cellStyle name="Note 3 2 2 2 7 4 3" xfId="16767" xr:uid="{00000000-0005-0000-0000-00007F410000}"/>
    <cellStyle name="Note 3 2 2 2 7 4 4" xfId="16768" xr:uid="{00000000-0005-0000-0000-000080410000}"/>
    <cellStyle name="Note 3 2 2 2 7 4 5" xfId="16769" xr:uid="{00000000-0005-0000-0000-000081410000}"/>
    <cellStyle name="Note 3 2 2 2 7 5" xfId="16770" xr:uid="{00000000-0005-0000-0000-000082410000}"/>
    <cellStyle name="Note 3 2 2 2 7 6" xfId="16771" xr:uid="{00000000-0005-0000-0000-000083410000}"/>
    <cellStyle name="Note 3 2 2 2 7 7" xfId="16772" xr:uid="{00000000-0005-0000-0000-000084410000}"/>
    <cellStyle name="Note 3 2 2 2 7 8" xfId="16773" xr:uid="{00000000-0005-0000-0000-000085410000}"/>
    <cellStyle name="Note 3 2 2 2 7 9" xfId="16774" xr:uid="{00000000-0005-0000-0000-000086410000}"/>
    <cellStyle name="Note 3 2 2 2 8" xfId="16775" xr:uid="{00000000-0005-0000-0000-000087410000}"/>
    <cellStyle name="Note 3 2 2 2 8 10" xfId="16776" xr:uid="{00000000-0005-0000-0000-000088410000}"/>
    <cellStyle name="Note 3 2 2 2 8 11" xfId="16777" xr:uid="{00000000-0005-0000-0000-000089410000}"/>
    <cellStyle name="Note 3 2 2 2 8 12" xfId="16778" xr:uid="{00000000-0005-0000-0000-00008A410000}"/>
    <cellStyle name="Note 3 2 2 2 8 2" xfId="16779" xr:uid="{00000000-0005-0000-0000-00008B410000}"/>
    <cellStyle name="Note 3 2 2 2 8 2 10" xfId="16780" xr:uid="{00000000-0005-0000-0000-00008C410000}"/>
    <cellStyle name="Note 3 2 2 2 8 2 11" xfId="16781" xr:uid="{00000000-0005-0000-0000-00008D410000}"/>
    <cellStyle name="Note 3 2 2 2 8 2 12" xfId="16782" xr:uid="{00000000-0005-0000-0000-00008E410000}"/>
    <cellStyle name="Note 3 2 2 2 8 2 2" xfId="16783" xr:uid="{00000000-0005-0000-0000-00008F410000}"/>
    <cellStyle name="Note 3 2 2 2 8 2 2 2" xfId="16784" xr:uid="{00000000-0005-0000-0000-000090410000}"/>
    <cellStyle name="Note 3 2 2 2 8 2 2 3" xfId="16785" xr:uid="{00000000-0005-0000-0000-000091410000}"/>
    <cellStyle name="Note 3 2 2 2 8 2 2 4" xfId="16786" xr:uid="{00000000-0005-0000-0000-000092410000}"/>
    <cellStyle name="Note 3 2 2 2 8 2 2 5" xfId="16787" xr:uid="{00000000-0005-0000-0000-000093410000}"/>
    <cellStyle name="Note 3 2 2 2 8 2 3" xfId="16788" xr:uid="{00000000-0005-0000-0000-000094410000}"/>
    <cellStyle name="Note 3 2 2 2 8 2 3 2" xfId="16789" xr:uid="{00000000-0005-0000-0000-000095410000}"/>
    <cellStyle name="Note 3 2 2 2 8 2 3 3" xfId="16790" xr:uid="{00000000-0005-0000-0000-000096410000}"/>
    <cellStyle name="Note 3 2 2 2 8 2 3 4" xfId="16791" xr:uid="{00000000-0005-0000-0000-000097410000}"/>
    <cellStyle name="Note 3 2 2 2 8 2 3 5" xfId="16792" xr:uid="{00000000-0005-0000-0000-000098410000}"/>
    <cellStyle name="Note 3 2 2 2 8 2 4" xfId="16793" xr:uid="{00000000-0005-0000-0000-000099410000}"/>
    <cellStyle name="Note 3 2 2 2 8 2 5" xfId="16794" xr:uid="{00000000-0005-0000-0000-00009A410000}"/>
    <cellStyle name="Note 3 2 2 2 8 2 6" xfId="16795" xr:uid="{00000000-0005-0000-0000-00009B410000}"/>
    <cellStyle name="Note 3 2 2 2 8 2 7" xfId="16796" xr:uid="{00000000-0005-0000-0000-00009C410000}"/>
    <cellStyle name="Note 3 2 2 2 8 2 8" xfId="16797" xr:uid="{00000000-0005-0000-0000-00009D410000}"/>
    <cellStyle name="Note 3 2 2 2 8 2 9" xfId="16798" xr:uid="{00000000-0005-0000-0000-00009E410000}"/>
    <cellStyle name="Note 3 2 2 2 8 3" xfId="16799" xr:uid="{00000000-0005-0000-0000-00009F410000}"/>
    <cellStyle name="Note 3 2 2 2 8 3 2" xfId="16800" xr:uid="{00000000-0005-0000-0000-0000A0410000}"/>
    <cellStyle name="Note 3 2 2 2 8 3 3" xfId="16801" xr:uid="{00000000-0005-0000-0000-0000A1410000}"/>
    <cellStyle name="Note 3 2 2 2 8 3 4" xfId="16802" xr:uid="{00000000-0005-0000-0000-0000A2410000}"/>
    <cellStyle name="Note 3 2 2 2 8 3 5" xfId="16803" xr:uid="{00000000-0005-0000-0000-0000A3410000}"/>
    <cellStyle name="Note 3 2 2 2 8 4" xfId="16804" xr:uid="{00000000-0005-0000-0000-0000A4410000}"/>
    <cellStyle name="Note 3 2 2 2 8 4 2" xfId="16805" xr:uid="{00000000-0005-0000-0000-0000A5410000}"/>
    <cellStyle name="Note 3 2 2 2 8 4 3" xfId="16806" xr:uid="{00000000-0005-0000-0000-0000A6410000}"/>
    <cellStyle name="Note 3 2 2 2 8 4 4" xfId="16807" xr:uid="{00000000-0005-0000-0000-0000A7410000}"/>
    <cellStyle name="Note 3 2 2 2 8 4 5" xfId="16808" xr:uid="{00000000-0005-0000-0000-0000A8410000}"/>
    <cellStyle name="Note 3 2 2 2 8 5" xfId="16809" xr:uid="{00000000-0005-0000-0000-0000A9410000}"/>
    <cellStyle name="Note 3 2 2 2 8 6" xfId="16810" xr:uid="{00000000-0005-0000-0000-0000AA410000}"/>
    <cellStyle name="Note 3 2 2 2 8 7" xfId="16811" xr:uid="{00000000-0005-0000-0000-0000AB410000}"/>
    <cellStyle name="Note 3 2 2 2 8 8" xfId="16812" xr:uid="{00000000-0005-0000-0000-0000AC410000}"/>
    <cellStyle name="Note 3 2 2 2 8 9" xfId="16813" xr:uid="{00000000-0005-0000-0000-0000AD410000}"/>
    <cellStyle name="Note 3 2 2 2 9" xfId="16814" xr:uid="{00000000-0005-0000-0000-0000AE410000}"/>
    <cellStyle name="Note 3 2 2 2 9 10" xfId="16815" xr:uid="{00000000-0005-0000-0000-0000AF410000}"/>
    <cellStyle name="Note 3 2 2 2 9 11" xfId="16816" xr:uid="{00000000-0005-0000-0000-0000B0410000}"/>
    <cellStyle name="Note 3 2 2 2 9 12" xfId="16817" xr:uid="{00000000-0005-0000-0000-0000B1410000}"/>
    <cellStyle name="Note 3 2 2 2 9 2" xfId="16818" xr:uid="{00000000-0005-0000-0000-0000B2410000}"/>
    <cellStyle name="Note 3 2 2 2 9 2 10" xfId="16819" xr:uid="{00000000-0005-0000-0000-0000B3410000}"/>
    <cellStyle name="Note 3 2 2 2 9 2 11" xfId="16820" xr:uid="{00000000-0005-0000-0000-0000B4410000}"/>
    <cellStyle name="Note 3 2 2 2 9 2 12" xfId="16821" xr:uid="{00000000-0005-0000-0000-0000B5410000}"/>
    <cellStyle name="Note 3 2 2 2 9 2 2" xfId="16822" xr:uid="{00000000-0005-0000-0000-0000B6410000}"/>
    <cellStyle name="Note 3 2 2 2 9 2 2 2" xfId="16823" xr:uid="{00000000-0005-0000-0000-0000B7410000}"/>
    <cellStyle name="Note 3 2 2 2 9 2 2 3" xfId="16824" xr:uid="{00000000-0005-0000-0000-0000B8410000}"/>
    <cellStyle name="Note 3 2 2 2 9 2 2 4" xfId="16825" xr:uid="{00000000-0005-0000-0000-0000B9410000}"/>
    <cellStyle name="Note 3 2 2 2 9 2 2 5" xfId="16826" xr:uid="{00000000-0005-0000-0000-0000BA410000}"/>
    <cellStyle name="Note 3 2 2 2 9 2 3" xfId="16827" xr:uid="{00000000-0005-0000-0000-0000BB410000}"/>
    <cellStyle name="Note 3 2 2 2 9 2 3 2" xfId="16828" xr:uid="{00000000-0005-0000-0000-0000BC410000}"/>
    <cellStyle name="Note 3 2 2 2 9 2 3 3" xfId="16829" xr:uid="{00000000-0005-0000-0000-0000BD410000}"/>
    <cellStyle name="Note 3 2 2 2 9 2 3 4" xfId="16830" xr:uid="{00000000-0005-0000-0000-0000BE410000}"/>
    <cellStyle name="Note 3 2 2 2 9 2 3 5" xfId="16831" xr:uid="{00000000-0005-0000-0000-0000BF410000}"/>
    <cellStyle name="Note 3 2 2 2 9 2 4" xfId="16832" xr:uid="{00000000-0005-0000-0000-0000C0410000}"/>
    <cellStyle name="Note 3 2 2 2 9 2 5" xfId="16833" xr:uid="{00000000-0005-0000-0000-0000C1410000}"/>
    <cellStyle name="Note 3 2 2 2 9 2 6" xfId="16834" xr:uid="{00000000-0005-0000-0000-0000C2410000}"/>
    <cellStyle name="Note 3 2 2 2 9 2 7" xfId="16835" xr:uid="{00000000-0005-0000-0000-0000C3410000}"/>
    <cellStyle name="Note 3 2 2 2 9 2 8" xfId="16836" xr:uid="{00000000-0005-0000-0000-0000C4410000}"/>
    <cellStyle name="Note 3 2 2 2 9 2 9" xfId="16837" xr:uid="{00000000-0005-0000-0000-0000C5410000}"/>
    <cellStyle name="Note 3 2 2 2 9 3" xfId="16838" xr:uid="{00000000-0005-0000-0000-0000C6410000}"/>
    <cellStyle name="Note 3 2 2 2 9 3 2" xfId="16839" xr:uid="{00000000-0005-0000-0000-0000C7410000}"/>
    <cellStyle name="Note 3 2 2 2 9 3 3" xfId="16840" xr:uid="{00000000-0005-0000-0000-0000C8410000}"/>
    <cellStyle name="Note 3 2 2 2 9 3 4" xfId="16841" xr:uid="{00000000-0005-0000-0000-0000C9410000}"/>
    <cellStyle name="Note 3 2 2 2 9 3 5" xfId="16842" xr:uid="{00000000-0005-0000-0000-0000CA410000}"/>
    <cellStyle name="Note 3 2 2 2 9 4" xfId="16843" xr:uid="{00000000-0005-0000-0000-0000CB410000}"/>
    <cellStyle name="Note 3 2 2 2 9 4 2" xfId="16844" xr:uid="{00000000-0005-0000-0000-0000CC410000}"/>
    <cellStyle name="Note 3 2 2 2 9 4 3" xfId="16845" xr:uid="{00000000-0005-0000-0000-0000CD410000}"/>
    <cellStyle name="Note 3 2 2 2 9 4 4" xfId="16846" xr:uid="{00000000-0005-0000-0000-0000CE410000}"/>
    <cellStyle name="Note 3 2 2 2 9 4 5" xfId="16847" xr:uid="{00000000-0005-0000-0000-0000CF410000}"/>
    <cellStyle name="Note 3 2 2 2 9 5" xfId="16848" xr:uid="{00000000-0005-0000-0000-0000D0410000}"/>
    <cellStyle name="Note 3 2 2 2 9 6" xfId="16849" xr:uid="{00000000-0005-0000-0000-0000D1410000}"/>
    <cellStyle name="Note 3 2 2 2 9 7" xfId="16850" xr:uid="{00000000-0005-0000-0000-0000D2410000}"/>
    <cellStyle name="Note 3 2 2 2 9 8" xfId="16851" xr:uid="{00000000-0005-0000-0000-0000D3410000}"/>
    <cellStyle name="Note 3 2 2 2 9 9" xfId="16852" xr:uid="{00000000-0005-0000-0000-0000D4410000}"/>
    <cellStyle name="Note 3 2 2 20" xfId="16853" xr:uid="{00000000-0005-0000-0000-0000D5410000}"/>
    <cellStyle name="Note 3 2 2 21" xfId="16854" xr:uid="{00000000-0005-0000-0000-0000D6410000}"/>
    <cellStyle name="Note 3 2 2 22" xfId="16855" xr:uid="{00000000-0005-0000-0000-0000D7410000}"/>
    <cellStyle name="Note 3 2 2 23" xfId="16856" xr:uid="{00000000-0005-0000-0000-0000D8410000}"/>
    <cellStyle name="Note 3 2 2 24" xfId="16857" xr:uid="{00000000-0005-0000-0000-0000D9410000}"/>
    <cellStyle name="Note 3 2 2 25" xfId="16858" xr:uid="{00000000-0005-0000-0000-0000DA410000}"/>
    <cellStyle name="Note 3 2 2 26" xfId="16859" xr:uid="{00000000-0005-0000-0000-0000DB410000}"/>
    <cellStyle name="Note 3 2 2 3" xfId="16860" xr:uid="{00000000-0005-0000-0000-0000DC410000}"/>
    <cellStyle name="Note 3 2 2 3 10" xfId="16861" xr:uid="{00000000-0005-0000-0000-0000DD410000}"/>
    <cellStyle name="Note 3 2 2 3 10 10" xfId="16862" xr:uid="{00000000-0005-0000-0000-0000DE410000}"/>
    <cellStyle name="Note 3 2 2 3 10 11" xfId="16863" xr:uid="{00000000-0005-0000-0000-0000DF410000}"/>
    <cellStyle name="Note 3 2 2 3 10 12" xfId="16864" xr:uid="{00000000-0005-0000-0000-0000E0410000}"/>
    <cellStyle name="Note 3 2 2 3 10 2" xfId="16865" xr:uid="{00000000-0005-0000-0000-0000E1410000}"/>
    <cellStyle name="Note 3 2 2 3 10 2 10" xfId="16866" xr:uid="{00000000-0005-0000-0000-0000E2410000}"/>
    <cellStyle name="Note 3 2 2 3 10 2 11" xfId="16867" xr:uid="{00000000-0005-0000-0000-0000E3410000}"/>
    <cellStyle name="Note 3 2 2 3 10 2 2" xfId="16868" xr:uid="{00000000-0005-0000-0000-0000E4410000}"/>
    <cellStyle name="Note 3 2 2 3 10 2 2 2" xfId="16869" xr:uid="{00000000-0005-0000-0000-0000E5410000}"/>
    <cellStyle name="Note 3 2 2 3 10 2 2 3" xfId="16870" xr:uid="{00000000-0005-0000-0000-0000E6410000}"/>
    <cellStyle name="Note 3 2 2 3 10 2 2 4" xfId="16871" xr:uid="{00000000-0005-0000-0000-0000E7410000}"/>
    <cellStyle name="Note 3 2 2 3 10 2 2 5" xfId="16872" xr:uid="{00000000-0005-0000-0000-0000E8410000}"/>
    <cellStyle name="Note 3 2 2 3 10 2 3" xfId="16873" xr:uid="{00000000-0005-0000-0000-0000E9410000}"/>
    <cellStyle name="Note 3 2 2 3 10 2 3 2" xfId="16874" xr:uid="{00000000-0005-0000-0000-0000EA410000}"/>
    <cellStyle name="Note 3 2 2 3 10 2 3 3" xfId="16875" xr:uid="{00000000-0005-0000-0000-0000EB410000}"/>
    <cellStyle name="Note 3 2 2 3 10 2 3 4" xfId="16876" xr:uid="{00000000-0005-0000-0000-0000EC410000}"/>
    <cellStyle name="Note 3 2 2 3 10 2 3 5" xfId="16877" xr:uid="{00000000-0005-0000-0000-0000ED410000}"/>
    <cellStyle name="Note 3 2 2 3 10 2 4" xfId="16878" xr:uid="{00000000-0005-0000-0000-0000EE410000}"/>
    <cellStyle name="Note 3 2 2 3 10 2 5" xfId="16879" xr:uid="{00000000-0005-0000-0000-0000EF410000}"/>
    <cellStyle name="Note 3 2 2 3 10 2 6" xfId="16880" xr:uid="{00000000-0005-0000-0000-0000F0410000}"/>
    <cellStyle name="Note 3 2 2 3 10 2 7" xfId="16881" xr:uid="{00000000-0005-0000-0000-0000F1410000}"/>
    <cellStyle name="Note 3 2 2 3 10 2 8" xfId="16882" xr:uid="{00000000-0005-0000-0000-0000F2410000}"/>
    <cellStyle name="Note 3 2 2 3 10 2 9" xfId="16883" xr:uid="{00000000-0005-0000-0000-0000F3410000}"/>
    <cellStyle name="Note 3 2 2 3 10 3" xfId="16884" xr:uid="{00000000-0005-0000-0000-0000F4410000}"/>
    <cellStyle name="Note 3 2 2 3 10 3 2" xfId="16885" xr:uid="{00000000-0005-0000-0000-0000F5410000}"/>
    <cellStyle name="Note 3 2 2 3 10 3 3" xfId="16886" xr:uid="{00000000-0005-0000-0000-0000F6410000}"/>
    <cellStyle name="Note 3 2 2 3 10 3 4" xfId="16887" xr:uid="{00000000-0005-0000-0000-0000F7410000}"/>
    <cellStyle name="Note 3 2 2 3 10 3 5" xfId="16888" xr:uid="{00000000-0005-0000-0000-0000F8410000}"/>
    <cellStyle name="Note 3 2 2 3 10 4" xfId="16889" xr:uid="{00000000-0005-0000-0000-0000F9410000}"/>
    <cellStyle name="Note 3 2 2 3 10 4 2" xfId="16890" xr:uid="{00000000-0005-0000-0000-0000FA410000}"/>
    <cellStyle name="Note 3 2 2 3 10 4 3" xfId="16891" xr:uid="{00000000-0005-0000-0000-0000FB410000}"/>
    <cellStyle name="Note 3 2 2 3 10 4 4" xfId="16892" xr:uid="{00000000-0005-0000-0000-0000FC410000}"/>
    <cellStyle name="Note 3 2 2 3 10 4 5" xfId="16893" xr:uid="{00000000-0005-0000-0000-0000FD410000}"/>
    <cellStyle name="Note 3 2 2 3 10 5" xfId="16894" xr:uid="{00000000-0005-0000-0000-0000FE410000}"/>
    <cellStyle name="Note 3 2 2 3 10 6" xfId="16895" xr:uid="{00000000-0005-0000-0000-0000FF410000}"/>
    <cellStyle name="Note 3 2 2 3 10 7" xfId="16896" xr:uid="{00000000-0005-0000-0000-000000420000}"/>
    <cellStyle name="Note 3 2 2 3 10 8" xfId="16897" xr:uid="{00000000-0005-0000-0000-000001420000}"/>
    <cellStyle name="Note 3 2 2 3 10 9" xfId="16898" xr:uid="{00000000-0005-0000-0000-000002420000}"/>
    <cellStyle name="Note 3 2 2 3 11" xfId="16899" xr:uid="{00000000-0005-0000-0000-000003420000}"/>
    <cellStyle name="Note 3 2 2 3 11 10" xfId="16900" xr:uid="{00000000-0005-0000-0000-000004420000}"/>
    <cellStyle name="Note 3 2 2 3 11 11" xfId="16901" xr:uid="{00000000-0005-0000-0000-000005420000}"/>
    <cellStyle name="Note 3 2 2 3 11 12" xfId="16902" xr:uid="{00000000-0005-0000-0000-000006420000}"/>
    <cellStyle name="Note 3 2 2 3 11 13" xfId="16903" xr:uid="{00000000-0005-0000-0000-000007420000}"/>
    <cellStyle name="Note 3 2 2 3 11 2" xfId="16904" xr:uid="{00000000-0005-0000-0000-000008420000}"/>
    <cellStyle name="Note 3 2 2 3 11 2 10" xfId="16905" xr:uid="{00000000-0005-0000-0000-000009420000}"/>
    <cellStyle name="Note 3 2 2 3 11 2 11" xfId="16906" xr:uid="{00000000-0005-0000-0000-00000A420000}"/>
    <cellStyle name="Note 3 2 2 3 11 2 12" xfId="16907" xr:uid="{00000000-0005-0000-0000-00000B420000}"/>
    <cellStyle name="Note 3 2 2 3 11 2 2" xfId="16908" xr:uid="{00000000-0005-0000-0000-00000C420000}"/>
    <cellStyle name="Note 3 2 2 3 11 2 2 2" xfId="16909" xr:uid="{00000000-0005-0000-0000-00000D420000}"/>
    <cellStyle name="Note 3 2 2 3 11 2 2 3" xfId="16910" xr:uid="{00000000-0005-0000-0000-00000E420000}"/>
    <cellStyle name="Note 3 2 2 3 11 2 2 4" xfId="16911" xr:uid="{00000000-0005-0000-0000-00000F420000}"/>
    <cellStyle name="Note 3 2 2 3 11 2 2 5" xfId="16912" xr:uid="{00000000-0005-0000-0000-000010420000}"/>
    <cellStyle name="Note 3 2 2 3 11 2 3" xfId="16913" xr:uid="{00000000-0005-0000-0000-000011420000}"/>
    <cellStyle name="Note 3 2 2 3 11 2 3 2" xfId="16914" xr:uid="{00000000-0005-0000-0000-000012420000}"/>
    <cellStyle name="Note 3 2 2 3 11 2 3 3" xfId="16915" xr:uid="{00000000-0005-0000-0000-000013420000}"/>
    <cellStyle name="Note 3 2 2 3 11 2 3 4" xfId="16916" xr:uid="{00000000-0005-0000-0000-000014420000}"/>
    <cellStyle name="Note 3 2 2 3 11 2 3 5" xfId="16917" xr:uid="{00000000-0005-0000-0000-000015420000}"/>
    <cellStyle name="Note 3 2 2 3 11 2 4" xfId="16918" xr:uid="{00000000-0005-0000-0000-000016420000}"/>
    <cellStyle name="Note 3 2 2 3 11 2 5" xfId="16919" xr:uid="{00000000-0005-0000-0000-000017420000}"/>
    <cellStyle name="Note 3 2 2 3 11 2 6" xfId="16920" xr:uid="{00000000-0005-0000-0000-000018420000}"/>
    <cellStyle name="Note 3 2 2 3 11 2 7" xfId="16921" xr:uid="{00000000-0005-0000-0000-000019420000}"/>
    <cellStyle name="Note 3 2 2 3 11 2 8" xfId="16922" xr:uid="{00000000-0005-0000-0000-00001A420000}"/>
    <cellStyle name="Note 3 2 2 3 11 2 9" xfId="16923" xr:uid="{00000000-0005-0000-0000-00001B420000}"/>
    <cellStyle name="Note 3 2 2 3 11 3" xfId="16924" xr:uid="{00000000-0005-0000-0000-00001C420000}"/>
    <cellStyle name="Note 3 2 2 3 11 3 2" xfId="16925" xr:uid="{00000000-0005-0000-0000-00001D420000}"/>
    <cellStyle name="Note 3 2 2 3 11 3 3" xfId="16926" xr:uid="{00000000-0005-0000-0000-00001E420000}"/>
    <cellStyle name="Note 3 2 2 3 11 3 4" xfId="16927" xr:uid="{00000000-0005-0000-0000-00001F420000}"/>
    <cellStyle name="Note 3 2 2 3 11 3 5" xfId="16928" xr:uid="{00000000-0005-0000-0000-000020420000}"/>
    <cellStyle name="Note 3 2 2 3 11 4" xfId="16929" xr:uid="{00000000-0005-0000-0000-000021420000}"/>
    <cellStyle name="Note 3 2 2 3 11 4 2" xfId="16930" xr:uid="{00000000-0005-0000-0000-000022420000}"/>
    <cellStyle name="Note 3 2 2 3 11 4 3" xfId="16931" xr:uid="{00000000-0005-0000-0000-000023420000}"/>
    <cellStyle name="Note 3 2 2 3 11 4 4" xfId="16932" xr:uid="{00000000-0005-0000-0000-000024420000}"/>
    <cellStyle name="Note 3 2 2 3 11 4 5" xfId="16933" xr:uid="{00000000-0005-0000-0000-000025420000}"/>
    <cellStyle name="Note 3 2 2 3 11 5" xfId="16934" xr:uid="{00000000-0005-0000-0000-000026420000}"/>
    <cellStyle name="Note 3 2 2 3 11 6" xfId="16935" xr:uid="{00000000-0005-0000-0000-000027420000}"/>
    <cellStyle name="Note 3 2 2 3 11 7" xfId="16936" xr:uid="{00000000-0005-0000-0000-000028420000}"/>
    <cellStyle name="Note 3 2 2 3 11 8" xfId="16937" xr:uid="{00000000-0005-0000-0000-000029420000}"/>
    <cellStyle name="Note 3 2 2 3 11 9" xfId="16938" xr:uid="{00000000-0005-0000-0000-00002A420000}"/>
    <cellStyle name="Note 3 2 2 3 12" xfId="16939" xr:uid="{00000000-0005-0000-0000-00002B420000}"/>
    <cellStyle name="Note 3 2 2 3 12 10" xfId="16940" xr:uid="{00000000-0005-0000-0000-00002C420000}"/>
    <cellStyle name="Note 3 2 2 3 12 11" xfId="16941" xr:uid="{00000000-0005-0000-0000-00002D420000}"/>
    <cellStyle name="Note 3 2 2 3 12 12" xfId="16942" xr:uid="{00000000-0005-0000-0000-00002E420000}"/>
    <cellStyle name="Note 3 2 2 3 12 2" xfId="16943" xr:uid="{00000000-0005-0000-0000-00002F420000}"/>
    <cellStyle name="Note 3 2 2 3 12 2 2" xfId="16944" xr:uid="{00000000-0005-0000-0000-000030420000}"/>
    <cellStyle name="Note 3 2 2 3 12 2 3" xfId="16945" xr:uid="{00000000-0005-0000-0000-000031420000}"/>
    <cellStyle name="Note 3 2 2 3 12 2 4" xfId="16946" xr:uid="{00000000-0005-0000-0000-000032420000}"/>
    <cellStyle name="Note 3 2 2 3 12 2 5" xfId="16947" xr:uid="{00000000-0005-0000-0000-000033420000}"/>
    <cellStyle name="Note 3 2 2 3 12 3" xfId="16948" xr:uid="{00000000-0005-0000-0000-000034420000}"/>
    <cellStyle name="Note 3 2 2 3 12 3 2" xfId="16949" xr:uid="{00000000-0005-0000-0000-000035420000}"/>
    <cellStyle name="Note 3 2 2 3 12 3 3" xfId="16950" xr:uid="{00000000-0005-0000-0000-000036420000}"/>
    <cellStyle name="Note 3 2 2 3 12 3 4" xfId="16951" xr:uid="{00000000-0005-0000-0000-000037420000}"/>
    <cellStyle name="Note 3 2 2 3 12 3 5" xfId="16952" xr:uid="{00000000-0005-0000-0000-000038420000}"/>
    <cellStyle name="Note 3 2 2 3 12 4" xfId="16953" xr:uid="{00000000-0005-0000-0000-000039420000}"/>
    <cellStyle name="Note 3 2 2 3 12 5" xfId="16954" xr:uid="{00000000-0005-0000-0000-00003A420000}"/>
    <cellStyle name="Note 3 2 2 3 12 6" xfId="16955" xr:uid="{00000000-0005-0000-0000-00003B420000}"/>
    <cellStyle name="Note 3 2 2 3 12 7" xfId="16956" xr:uid="{00000000-0005-0000-0000-00003C420000}"/>
    <cellStyle name="Note 3 2 2 3 12 8" xfId="16957" xr:uid="{00000000-0005-0000-0000-00003D420000}"/>
    <cellStyle name="Note 3 2 2 3 12 9" xfId="16958" xr:uid="{00000000-0005-0000-0000-00003E420000}"/>
    <cellStyle name="Note 3 2 2 3 13" xfId="16959" xr:uid="{00000000-0005-0000-0000-00003F420000}"/>
    <cellStyle name="Note 3 2 2 3 14" xfId="16960" xr:uid="{00000000-0005-0000-0000-000040420000}"/>
    <cellStyle name="Note 3 2 2 3 15" xfId="16961" xr:uid="{00000000-0005-0000-0000-000041420000}"/>
    <cellStyle name="Note 3 2 2 3 16" xfId="16962" xr:uid="{00000000-0005-0000-0000-000042420000}"/>
    <cellStyle name="Note 3 2 2 3 17" xfId="16963" xr:uid="{00000000-0005-0000-0000-000043420000}"/>
    <cellStyle name="Note 3 2 2 3 18" xfId="16964" xr:uid="{00000000-0005-0000-0000-000044420000}"/>
    <cellStyle name="Note 3 2 2 3 19" xfId="16965" xr:uid="{00000000-0005-0000-0000-000045420000}"/>
    <cellStyle name="Note 3 2 2 3 2" xfId="16966" xr:uid="{00000000-0005-0000-0000-000046420000}"/>
    <cellStyle name="Note 3 2 2 3 2 10" xfId="16967" xr:uid="{00000000-0005-0000-0000-000047420000}"/>
    <cellStyle name="Note 3 2 2 3 2 10 10" xfId="16968" xr:uid="{00000000-0005-0000-0000-000048420000}"/>
    <cellStyle name="Note 3 2 2 3 2 10 11" xfId="16969" xr:uid="{00000000-0005-0000-0000-000049420000}"/>
    <cellStyle name="Note 3 2 2 3 2 10 12" xfId="16970" xr:uid="{00000000-0005-0000-0000-00004A420000}"/>
    <cellStyle name="Note 3 2 2 3 2 10 13" xfId="16971" xr:uid="{00000000-0005-0000-0000-00004B420000}"/>
    <cellStyle name="Note 3 2 2 3 2 10 2" xfId="16972" xr:uid="{00000000-0005-0000-0000-00004C420000}"/>
    <cellStyle name="Note 3 2 2 3 2 10 2 10" xfId="16973" xr:uid="{00000000-0005-0000-0000-00004D420000}"/>
    <cellStyle name="Note 3 2 2 3 2 10 2 11" xfId="16974" xr:uid="{00000000-0005-0000-0000-00004E420000}"/>
    <cellStyle name="Note 3 2 2 3 2 10 2 12" xfId="16975" xr:uid="{00000000-0005-0000-0000-00004F420000}"/>
    <cellStyle name="Note 3 2 2 3 2 10 2 2" xfId="16976" xr:uid="{00000000-0005-0000-0000-000050420000}"/>
    <cellStyle name="Note 3 2 2 3 2 10 2 2 2" xfId="16977" xr:uid="{00000000-0005-0000-0000-000051420000}"/>
    <cellStyle name="Note 3 2 2 3 2 10 2 2 3" xfId="16978" xr:uid="{00000000-0005-0000-0000-000052420000}"/>
    <cellStyle name="Note 3 2 2 3 2 10 2 2 4" xfId="16979" xr:uid="{00000000-0005-0000-0000-000053420000}"/>
    <cellStyle name="Note 3 2 2 3 2 10 2 2 5" xfId="16980" xr:uid="{00000000-0005-0000-0000-000054420000}"/>
    <cellStyle name="Note 3 2 2 3 2 10 2 3" xfId="16981" xr:uid="{00000000-0005-0000-0000-000055420000}"/>
    <cellStyle name="Note 3 2 2 3 2 10 2 3 2" xfId="16982" xr:uid="{00000000-0005-0000-0000-000056420000}"/>
    <cellStyle name="Note 3 2 2 3 2 10 2 3 3" xfId="16983" xr:uid="{00000000-0005-0000-0000-000057420000}"/>
    <cellStyle name="Note 3 2 2 3 2 10 2 3 4" xfId="16984" xr:uid="{00000000-0005-0000-0000-000058420000}"/>
    <cellStyle name="Note 3 2 2 3 2 10 2 3 5" xfId="16985" xr:uid="{00000000-0005-0000-0000-000059420000}"/>
    <cellStyle name="Note 3 2 2 3 2 10 2 4" xfId="16986" xr:uid="{00000000-0005-0000-0000-00005A420000}"/>
    <cellStyle name="Note 3 2 2 3 2 10 2 5" xfId="16987" xr:uid="{00000000-0005-0000-0000-00005B420000}"/>
    <cellStyle name="Note 3 2 2 3 2 10 2 6" xfId="16988" xr:uid="{00000000-0005-0000-0000-00005C420000}"/>
    <cellStyle name="Note 3 2 2 3 2 10 2 7" xfId="16989" xr:uid="{00000000-0005-0000-0000-00005D420000}"/>
    <cellStyle name="Note 3 2 2 3 2 10 2 8" xfId="16990" xr:uid="{00000000-0005-0000-0000-00005E420000}"/>
    <cellStyle name="Note 3 2 2 3 2 10 2 9" xfId="16991" xr:uid="{00000000-0005-0000-0000-00005F420000}"/>
    <cellStyle name="Note 3 2 2 3 2 10 3" xfId="16992" xr:uid="{00000000-0005-0000-0000-000060420000}"/>
    <cellStyle name="Note 3 2 2 3 2 10 3 2" xfId="16993" xr:uid="{00000000-0005-0000-0000-000061420000}"/>
    <cellStyle name="Note 3 2 2 3 2 10 3 3" xfId="16994" xr:uid="{00000000-0005-0000-0000-000062420000}"/>
    <cellStyle name="Note 3 2 2 3 2 10 3 4" xfId="16995" xr:uid="{00000000-0005-0000-0000-000063420000}"/>
    <cellStyle name="Note 3 2 2 3 2 10 3 5" xfId="16996" xr:uid="{00000000-0005-0000-0000-000064420000}"/>
    <cellStyle name="Note 3 2 2 3 2 10 4" xfId="16997" xr:uid="{00000000-0005-0000-0000-000065420000}"/>
    <cellStyle name="Note 3 2 2 3 2 10 4 2" xfId="16998" xr:uid="{00000000-0005-0000-0000-000066420000}"/>
    <cellStyle name="Note 3 2 2 3 2 10 4 3" xfId="16999" xr:uid="{00000000-0005-0000-0000-000067420000}"/>
    <cellStyle name="Note 3 2 2 3 2 10 4 4" xfId="17000" xr:uid="{00000000-0005-0000-0000-000068420000}"/>
    <cellStyle name="Note 3 2 2 3 2 10 4 5" xfId="17001" xr:uid="{00000000-0005-0000-0000-000069420000}"/>
    <cellStyle name="Note 3 2 2 3 2 10 5" xfId="17002" xr:uid="{00000000-0005-0000-0000-00006A420000}"/>
    <cellStyle name="Note 3 2 2 3 2 10 6" xfId="17003" xr:uid="{00000000-0005-0000-0000-00006B420000}"/>
    <cellStyle name="Note 3 2 2 3 2 10 7" xfId="17004" xr:uid="{00000000-0005-0000-0000-00006C420000}"/>
    <cellStyle name="Note 3 2 2 3 2 10 8" xfId="17005" xr:uid="{00000000-0005-0000-0000-00006D420000}"/>
    <cellStyle name="Note 3 2 2 3 2 10 9" xfId="17006" xr:uid="{00000000-0005-0000-0000-00006E420000}"/>
    <cellStyle name="Note 3 2 2 3 2 11" xfId="17007" xr:uid="{00000000-0005-0000-0000-00006F420000}"/>
    <cellStyle name="Note 3 2 2 3 2 11 10" xfId="17008" xr:uid="{00000000-0005-0000-0000-000070420000}"/>
    <cellStyle name="Note 3 2 2 3 2 11 11" xfId="17009" xr:uid="{00000000-0005-0000-0000-000071420000}"/>
    <cellStyle name="Note 3 2 2 3 2 11 12" xfId="17010" xr:uid="{00000000-0005-0000-0000-000072420000}"/>
    <cellStyle name="Note 3 2 2 3 2 11 2" xfId="17011" xr:uid="{00000000-0005-0000-0000-000073420000}"/>
    <cellStyle name="Note 3 2 2 3 2 11 2 2" xfId="17012" xr:uid="{00000000-0005-0000-0000-000074420000}"/>
    <cellStyle name="Note 3 2 2 3 2 11 2 3" xfId="17013" xr:uid="{00000000-0005-0000-0000-000075420000}"/>
    <cellStyle name="Note 3 2 2 3 2 11 2 4" xfId="17014" xr:uid="{00000000-0005-0000-0000-000076420000}"/>
    <cellStyle name="Note 3 2 2 3 2 11 2 5" xfId="17015" xr:uid="{00000000-0005-0000-0000-000077420000}"/>
    <cellStyle name="Note 3 2 2 3 2 11 3" xfId="17016" xr:uid="{00000000-0005-0000-0000-000078420000}"/>
    <cellStyle name="Note 3 2 2 3 2 11 3 2" xfId="17017" xr:uid="{00000000-0005-0000-0000-000079420000}"/>
    <cellStyle name="Note 3 2 2 3 2 11 3 3" xfId="17018" xr:uid="{00000000-0005-0000-0000-00007A420000}"/>
    <cellStyle name="Note 3 2 2 3 2 11 3 4" xfId="17019" xr:uid="{00000000-0005-0000-0000-00007B420000}"/>
    <cellStyle name="Note 3 2 2 3 2 11 3 5" xfId="17020" xr:uid="{00000000-0005-0000-0000-00007C420000}"/>
    <cellStyle name="Note 3 2 2 3 2 11 4" xfId="17021" xr:uid="{00000000-0005-0000-0000-00007D420000}"/>
    <cellStyle name="Note 3 2 2 3 2 11 5" xfId="17022" xr:uid="{00000000-0005-0000-0000-00007E420000}"/>
    <cellStyle name="Note 3 2 2 3 2 11 6" xfId="17023" xr:uid="{00000000-0005-0000-0000-00007F420000}"/>
    <cellStyle name="Note 3 2 2 3 2 11 7" xfId="17024" xr:uid="{00000000-0005-0000-0000-000080420000}"/>
    <cellStyle name="Note 3 2 2 3 2 11 8" xfId="17025" xr:uid="{00000000-0005-0000-0000-000081420000}"/>
    <cellStyle name="Note 3 2 2 3 2 11 9" xfId="17026" xr:uid="{00000000-0005-0000-0000-000082420000}"/>
    <cellStyle name="Note 3 2 2 3 2 12" xfId="17027" xr:uid="{00000000-0005-0000-0000-000083420000}"/>
    <cellStyle name="Note 3 2 2 3 2 12 2" xfId="17028" xr:uid="{00000000-0005-0000-0000-000084420000}"/>
    <cellStyle name="Note 3 2 2 3 2 12 3" xfId="17029" xr:uid="{00000000-0005-0000-0000-000085420000}"/>
    <cellStyle name="Note 3 2 2 3 2 12 4" xfId="17030" xr:uid="{00000000-0005-0000-0000-000086420000}"/>
    <cellStyle name="Note 3 2 2 3 2 12 5" xfId="17031" xr:uid="{00000000-0005-0000-0000-000087420000}"/>
    <cellStyle name="Note 3 2 2 3 2 13" xfId="17032" xr:uid="{00000000-0005-0000-0000-000088420000}"/>
    <cellStyle name="Note 3 2 2 3 2 14" xfId="17033" xr:uid="{00000000-0005-0000-0000-000089420000}"/>
    <cellStyle name="Note 3 2 2 3 2 15" xfId="17034" xr:uid="{00000000-0005-0000-0000-00008A420000}"/>
    <cellStyle name="Note 3 2 2 3 2 16" xfId="17035" xr:uid="{00000000-0005-0000-0000-00008B420000}"/>
    <cellStyle name="Note 3 2 2 3 2 17" xfId="17036" xr:uid="{00000000-0005-0000-0000-00008C420000}"/>
    <cellStyle name="Note 3 2 2 3 2 18" xfId="17037" xr:uid="{00000000-0005-0000-0000-00008D420000}"/>
    <cellStyle name="Note 3 2 2 3 2 19" xfId="17038" xr:uid="{00000000-0005-0000-0000-00008E420000}"/>
    <cellStyle name="Note 3 2 2 3 2 2" xfId="17039" xr:uid="{00000000-0005-0000-0000-00008F420000}"/>
    <cellStyle name="Note 3 2 2 3 2 2 10" xfId="17040" xr:uid="{00000000-0005-0000-0000-000090420000}"/>
    <cellStyle name="Note 3 2 2 3 2 2 11" xfId="17041" xr:uid="{00000000-0005-0000-0000-000091420000}"/>
    <cellStyle name="Note 3 2 2 3 2 2 12" xfId="17042" xr:uid="{00000000-0005-0000-0000-000092420000}"/>
    <cellStyle name="Note 3 2 2 3 2 2 2" xfId="17043" xr:uid="{00000000-0005-0000-0000-000093420000}"/>
    <cellStyle name="Note 3 2 2 3 2 2 2 10" xfId="17044" xr:uid="{00000000-0005-0000-0000-000094420000}"/>
    <cellStyle name="Note 3 2 2 3 2 2 2 11" xfId="17045" xr:uid="{00000000-0005-0000-0000-000095420000}"/>
    <cellStyle name="Note 3 2 2 3 2 2 2 12" xfId="17046" xr:uid="{00000000-0005-0000-0000-000096420000}"/>
    <cellStyle name="Note 3 2 2 3 2 2 2 2" xfId="17047" xr:uid="{00000000-0005-0000-0000-000097420000}"/>
    <cellStyle name="Note 3 2 2 3 2 2 2 2 2" xfId="17048" xr:uid="{00000000-0005-0000-0000-000098420000}"/>
    <cellStyle name="Note 3 2 2 3 2 2 2 2 3" xfId="17049" xr:uid="{00000000-0005-0000-0000-000099420000}"/>
    <cellStyle name="Note 3 2 2 3 2 2 2 2 4" xfId="17050" xr:uid="{00000000-0005-0000-0000-00009A420000}"/>
    <cellStyle name="Note 3 2 2 3 2 2 2 2 5" xfId="17051" xr:uid="{00000000-0005-0000-0000-00009B420000}"/>
    <cellStyle name="Note 3 2 2 3 2 2 2 3" xfId="17052" xr:uid="{00000000-0005-0000-0000-00009C420000}"/>
    <cellStyle name="Note 3 2 2 3 2 2 2 3 2" xfId="17053" xr:uid="{00000000-0005-0000-0000-00009D420000}"/>
    <cellStyle name="Note 3 2 2 3 2 2 2 3 3" xfId="17054" xr:uid="{00000000-0005-0000-0000-00009E420000}"/>
    <cellStyle name="Note 3 2 2 3 2 2 2 3 4" xfId="17055" xr:uid="{00000000-0005-0000-0000-00009F420000}"/>
    <cellStyle name="Note 3 2 2 3 2 2 2 3 5" xfId="17056" xr:uid="{00000000-0005-0000-0000-0000A0420000}"/>
    <cellStyle name="Note 3 2 2 3 2 2 2 4" xfId="17057" xr:uid="{00000000-0005-0000-0000-0000A1420000}"/>
    <cellStyle name="Note 3 2 2 3 2 2 2 5" xfId="17058" xr:uid="{00000000-0005-0000-0000-0000A2420000}"/>
    <cellStyle name="Note 3 2 2 3 2 2 2 6" xfId="17059" xr:uid="{00000000-0005-0000-0000-0000A3420000}"/>
    <cellStyle name="Note 3 2 2 3 2 2 2 7" xfId="17060" xr:uid="{00000000-0005-0000-0000-0000A4420000}"/>
    <cellStyle name="Note 3 2 2 3 2 2 2 8" xfId="17061" xr:uid="{00000000-0005-0000-0000-0000A5420000}"/>
    <cellStyle name="Note 3 2 2 3 2 2 2 9" xfId="17062" xr:uid="{00000000-0005-0000-0000-0000A6420000}"/>
    <cellStyle name="Note 3 2 2 3 2 2 3" xfId="17063" xr:uid="{00000000-0005-0000-0000-0000A7420000}"/>
    <cellStyle name="Note 3 2 2 3 2 2 3 2" xfId="17064" xr:uid="{00000000-0005-0000-0000-0000A8420000}"/>
    <cellStyle name="Note 3 2 2 3 2 2 3 3" xfId="17065" xr:uid="{00000000-0005-0000-0000-0000A9420000}"/>
    <cellStyle name="Note 3 2 2 3 2 2 3 4" xfId="17066" xr:uid="{00000000-0005-0000-0000-0000AA420000}"/>
    <cellStyle name="Note 3 2 2 3 2 2 3 5" xfId="17067" xr:uid="{00000000-0005-0000-0000-0000AB420000}"/>
    <cellStyle name="Note 3 2 2 3 2 2 4" xfId="17068" xr:uid="{00000000-0005-0000-0000-0000AC420000}"/>
    <cellStyle name="Note 3 2 2 3 2 2 4 2" xfId="17069" xr:uid="{00000000-0005-0000-0000-0000AD420000}"/>
    <cellStyle name="Note 3 2 2 3 2 2 4 3" xfId="17070" xr:uid="{00000000-0005-0000-0000-0000AE420000}"/>
    <cellStyle name="Note 3 2 2 3 2 2 4 4" xfId="17071" xr:uid="{00000000-0005-0000-0000-0000AF420000}"/>
    <cellStyle name="Note 3 2 2 3 2 2 4 5" xfId="17072" xr:uid="{00000000-0005-0000-0000-0000B0420000}"/>
    <cellStyle name="Note 3 2 2 3 2 2 5" xfId="17073" xr:uid="{00000000-0005-0000-0000-0000B1420000}"/>
    <cellStyle name="Note 3 2 2 3 2 2 6" xfId="17074" xr:uid="{00000000-0005-0000-0000-0000B2420000}"/>
    <cellStyle name="Note 3 2 2 3 2 2 7" xfId="17075" xr:uid="{00000000-0005-0000-0000-0000B3420000}"/>
    <cellStyle name="Note 3 2 2 3 2 2 8" xfId="17076" xr:uid="{00000000-0005-0000-0000-0000B4420000}"/>
    <cellStyle name="Note 3 2 2 3 2 2 9" xfId="17077" xr:uid="{00000000-0005-0000-0000-0000B5420000}"/>
    <cellStyle name="Note 3 2 2 3 2 20" xfId="17078" xr:uid="{00000000-0005-0000-0000-0000B6420000}"/>
    <cellStyle name="Note 3 2 2 3 2 3" xfId="17079" xr:uid="{00000000-0005-0000-0000-0000B7420000}"/>
    <cellStyle name="Note 3 2 2 3 2 3 10" xfId="17080" xr:uid="{00000000-0005-0000-0000-0000B8420000}"/>
    <cellStyle name="Note 3 2 2 3 2 3 11" xfId="17081" xr:uid="{00000000-0005-0000-0000-0000B9420000}"/>
    <cellStyle name="Note 3 2 2 3 2 3 12" xfId="17082" xr:uid="{00000000-0005-0000-0000-0000BA420000}"/>
    <cellStyle name="Note 3 2 2 3 2 3 2" xfId="17083" xr:uid="{00000000-0005-0000-0000-0000BB420000}"/>
    <cellStyle name="Note 3 2 2 3 2 3 2 10" xfId="17084" xr:uid="{00000000-0005-0000-0000-0000BC420000}"/>
    <cellStyle name="Note 3 2 2 3 2 3 2 11" xfId="17085" xr:uid="{00000000-0005-0000-0000-0000BD420000}"/>
    <cellStyle name="Note 3 2 2 3 2 3 2 12" xfId="17086" xr:uid="{00000000-0005-0000-0000-0000BE420000}"/>
    <cellStyle name="Note 3 2 2 3 2 3 2 2" xfId="17087" xr:uid="{00000000-0005-0000-0000-0000BF420000}"/>
    <cellStyle name="Note 3 2 2 3 2 3 2 2 2" xfId="17088" xr:uid="{00000000-0005-0000-0000-0000C0420000}"/>
    <cellStyle name="Note 3 2 2 3 2 3 2 2 3" xfId="17089" xr:uid="{00000000-0005-0000-0000-0000C1420000}"/>
    <cellStyle name="Note 3 2 2 3 2 3 2 2 4" xfId="17090" xr:uid="{00000000-0005-0000-0000-0000C2420000}"/>
    <cellStyle name="Note 3 2 2 3 2 3 2 2 5" xfId="17091" xr:uid="{00000000-0005-0000-0000-0000C3420000}"/>
    <cellStyle name="Note 3 2 2 3 2 3 2 3" xfId="17092" xr:uid="{00000000-0005-0000-0000-0000C4420000}"/>
    <cellStyle name="Note 3 2 2 3 2 3 2 3 2" xfId="17093" xr:uid="{00000000-0005-0000-0000-0000C5420000}"/>
    <cellStyle name="Note 3 2 2 3 2 3 2 3 3" xfId="17094" xr:uid="{00000000-0005-0000-0000-0000C6420000}"/>
    <cellStyle name="Note 3 2 2 3 2 3 2 3 4" xfId="17095" xr:uid="{00000000-0005-0000-0000-0000C7420000}"/>
    <cellStyle name="Note 3 2 2 3 2 3 2 3 5" xfId="17096" xr:uid="{00000000-0005-0000-0000-0000C8420000}"/>
    <cellStyle name="Note 3 2 2 3 2 3 2 4" xfId="17097" xr:uid="{00000000-0005-0000-0000-0000C9420000}"/>
    <cellStyle name="Note 3 2 2 3 2 3 2 5" xfId="17098" xr:uid="{00000000-0005-0000-0000-0000CA420000}"/>
    <cellStyle name="Note 3 2 2 3 2 3 2 6" xfId="17099" xr:uid="{00000000-0005-0000-0000-0000CB420000}"/>
    <cellStyle name="Note 3 2 2 3 2 3 2 7" xfId="17100" xr:uid="{00000000-0005-0000-0000-0000CC420000}"/>
    <cellStyle name="Note 3 2 2 3 2 3 2 8" xfId="17101" xr:uid="{00000000-0005-0000-0000-0000CD420000}"/>
    <cellStyle name="Note 3 2 2 3 2 3 2 9" xfId="17102" xr:uid="{00000000-0005-0000-0000-0000CE420000}"/>
    <cellStyle name="Note 3 2 2 3 2 3 3" xfId="17103" xr:uid="{00000000-0005-0000-0000-0000CF420000}"/>
    <cellStyle name="Note 3 2 2 3 2 3 3 2" xfId="17104" xr:uid="{00000000-0005-0000-0000-0000D0420000}"/>
    <cellStyle name="Note 3 2 2 3 2 3 3 3" xfId="17105" xr:uid="{00000000-0005-0000-0000-0000D1420000}"/>
    <cellStyle name="Note 3 2 2 3 2 3 3 4" xfId="17106" xr:uid="{00000000-0005-0000-0000-0000D2420000}"/>
    <cellStyle name="Note 3 2 2 3 2 3 3 5" xfId="17107" xr:uid="{00000000-0005-0000-0000-0000D3420000}"/>
    <cellStyle name="Note 3 2 2 3 2 3 4" xfId="17108" xr:uid="{00000000-0005-0000-0000-0000D4420000}"/>
    <cellStyle name="Note 3 2 2 3 2 3 4 2" xfId="17109" xr:uid="{00000000-0005-0000-0000-0000D5420000}"/>
    <cellStyle name="Note 3 2 2 3 2 3 4 3" xfId="17110" xr:uid="{00000000-0005-0000-0000-0000D6420000}"/>
    <cellStyle name="Note 3 2 2 3 2 3 4 4" xfId="17111" xr:uid="{00000000-0005-0000-0000-0000D7420000}"/>
    <cellStyle name="Note 3 2 2 3 2 3 4 5" xfId="17112" xr:uid="{00000000-0005-0000-0000-0000D8420000}"/>
    <cellStyle name="Note 3 2 2 3 2 3 5" xfId="17113" xr:uid="{00000000-0005-0000-0000-0000D9420000}"/>
    <cellStyle name="Note 3 2 2 3 2 3 6" xfId="17114" xr:uid="{00000000-0005-0000-0000-0000DA420000}"/>
    <cellStyle name="Note 3 2 2 3 2 3 7" xfId="17115" xr:uid="{00000000-0005-0000-0000-0000DB420000}"/>
    <cellStyle name="Note 3 2 2 3 2 3 8" xfId="17116" xr:uid="{00000000-0005-0000-0000-0000DC420000}"/>
    <cellStyle name="Note 3 2 2 3 2 3 9" xfId="17117" xr:uid="{00000000-0005-0000-0000-0000DD420000}"/>
    <cellStyle name="Note 3 2 2 3 2 4" xfId="17118" xr:uid="{00000000-0005-0000-0000-0000DE420000}"/>
    <cellStyle name="Note 3 2 2 3 2 4 10" xfId="17119" xr:uid="{00000000-0005-0000-0000-0000DF420000}"/>
    <cellStyle name="Note 3 2 2 3 2 4 11" xfId="17120" xr:uid="{00000000-0005-0000-0000-0000E0420000}"/>
    <cellStyle name="Note 3 2 2 3 2 4 12" xfId="17121" xr:uid="{00000000-0005-0000-0000-0000E1420000}"/>
    <cellStyle name="Note 3 2 2 3 2 4 2" xfId="17122" xr:uid="{00000000-0005-0000-0000-0000E2420000}"/>
    <cellStyle name="Note 3 2 2 3 2 4 2 10" xfId="17123" xr:uid="{00000000-0005-0000-0000-0000E3420000}"/>
    <cellStyle name="Note 3 2 2 3 2 4 2 11" xfId="17124" xr:uid="{00000000-0005-0000-0000-0000E4420000}"/>
    <cellStyle name="Note 3 2 2 3 2 4 2 12" xfId="17125" xr:uid="{00000000-0005-0000-0000-0000E5420000}"/>
    <cellStyle name="Note 3 2 2 3 2 4 2 2" xfId="17126" xr:uid="{00000000-0005-0000-0000-0000E6420000}"/>
    <cellStyle name="Note 3 2 2 3 2 4 2 2 2" xfId="17127" xr:uid="{00000000-0005-0000-0000-0000E7420000}"/>
    <cellStyle name="Note 3 2 2 3 2 4 2 2 3" xfId="17128" xr:uid="{00000000-0005-0000-0000-0000E8420000}"/>
    <cellStyle name="Note 3 2 2 3 2 4 2 2 4" xfId="17129" xr:uid="{00000000-0005-0000-0000-0000E9420000}"/>
    <cellStyle name="Note 3 2 2 3 2 4 2 2 5" xfId="17130" xr:uid="{00000000-0005-0000-0000-0000EA420000}"/>
    <cellStyle name="Note 3 2 2 3 2 4 2 3" xfId="17131" xr:uid="{00000000-0005-0000-0000-0000EB420000}"/>
    <cellStyle name="Note 3 2 2 3 2 4 2 3 2" xfId="17132" xr:uid="{00000000-0005-0000-0000-0000EC420000}"/>
    <cellStyle name="Note 3 2 2 3 2 4 2 3 3" xfId="17133" xr:uid="{00000000-0005-0000-0000-0000ED420000}"/>
    <cellStyle name="Note 3 2 2 3 2 4 2 3 4" xfId="17134" xr:uid="{00000000-0005-0000-0000-0000EE420000}"/>
    <cellStyle name="Note 3 2 2 3 2 4 2 3 5" xfId="17135" xr:uid="{00000000-0005-0000-0000-0000EF420000}"/>
    <cellStyle name="Note 3 2 2 3 2 4 2 4" xfId="17136" xr:uid="{00000000-0005-0000-0000-0000F0420000}"/>
    <cellStyle name="Note 3 2 2 3 2 4 2 5" xfId="17137" xr:uid="{00000000-0005-0000-0000-0000F1420000}"/>
    <cellStyle name="Note 3 2 2 3 2 4 2 6" xfId="17138" xr:uid="{00000000-0005-0000-0000-0000F2420000}"/>
    <cellStyle name="Note 3 2 2 3 2 4 2 7" xfId="17139" xr:uid="{00000000-0005-0000-0000-0000F3420000}"/>
    <cellStyle name="Note 3 2 2 3 2 4 2 8" xfId="17140" xr:uid="{00000000-0005-0000-0000-0000F4420000}"/>
    <cellStyle name="Note 3 2 2 3 2 4 2 9" xfId="17141" xr:uid="{00000000-0005-0000-0000-0000F5420000}"/>
    <cellStyle name="Note 3 2 2 3 2 4 3" xfId="17142" xr:uid="{00000000-0005-0000-0000-0000F6420000}"/>
    <cellStyle name="Note 3 2 2 3 2 4 3 2" xfId="17143" xr:uid="{00000000-0005-0000-0000-0000F7420000}"/>
    <cellStyle name="Note 3 2 2 3 2 4 3 3" xfId="17144" xr:uid="{00000000-0005-0000-0000-0000F8420000}"/>
    <cellStyle name="Note 3 2 2 3 2 4 3 4" xfId="17145" xr:uid="{00000000-0005-0000-0000-0000F9420000}"/>
    <cellStyle name="Note 3 2 2 3 2 4 3 5" xfId="17146" xr:uid="{00000000-0005-0000-0000-0000FA420000}"/>
    <cellStyle name="Note 3 2 2 3 2 4 4" xfId="17147" xr:uid="{00000000-0005-0000-0000-0000FB420000}"/>
    <cellStyle name="Note 3 2 2 3 2 4 4 2" xfId="17148" xr:uid="{00000000-0005-0000-0000-0000FC420000}"/>
    <cellStyle name="Note 3 2 2 3 2 4 4 3" xfId="17149" xr:uid="{00000000-0005-0000-0000-0000FD420000}"/>
    <cellStyle name="Note 3 2 2 3 2 4 4 4" xfId="17150" xr:uid="{00000000-0005-0000-0000-0000FE420000}"/>
    <cellStyle name="Note 3 2 2 3 2 4 4 5" xfId="17151" xr:uid="{00000000-0005-0000-0000-0000FF420000}"/>
    <cellStyle name="Note 3 2 2 3 2 4 5" xfId="17152" xr:uid="{00000000-0005-0000-0000-000000430000}"/>
    <cellStyle name="Note 3 2 2 3 2 4 6" xfId="17153" xr:uid="{00000000-0005-0000-0000-000001430000}"/>
    <cellStyle name="Note 3 2 2 3 2 4 7" xfId="17154" xr:uid="{00000000-0005-0000-0000-000002430000}"/>
    <cellStyle name="Note 3 2 2 3 2 4 8" xfId="17155" xr:uid="{00000000-0005-0000-0000-000003430000}"/>
    <cellStyle name="Note 3 2 2 3 2 4 9" xfId="17156" xr:uid="{00000000-0005-0000-0000-000004430000}"/>
    <cellStyle name="Note 3 2 2 3 2 5" xfId="17157" xr:uid="{00000000-0005-0000-0000-000005430000}"/>
    <cellStyle name="Note 3 2 2 3 2 5 10" xfId="17158" xr:uid="{00000000-0005-0000-0000-000006430000}"/>
    <cellStyle name="Note 3 2 2 3 2 5 11" xfId="17159" xr:uid="{00000000-0005-0000-0000-000007430000}"/>
    <cellStyle name="Note 3 2 2 3 2 5 12" xfId="17160" xr:uid="{00000000-0005-0000-0000-000008430000}"/>
    <cellStyle name="Note 3 2 2 3 2 5 2" xfId="17161" xr:uid="{00000000-0005-0000-0000-000009430000}"/>
    <cellStyle name="Note 3 2 2 3 2 5 2 10" xfId="17162" xr:uid="{00000000-0005-0000-0000-00000A430000}"/>
    <cellStyle name="Note 3 2 2 3 2 5 2 11" xfId="17163" xr:uid="{00000000-0005-0000-0000-00000B430000}"/>
    <cellStyle name="Note 3 2 2 3 2 5 2 12" xfId="17164" xr:uid="{00000000-0005-0000-0000-00000C430000}"/>
    <cellStyle name="Note 3 2 2 3 2 5 2 2" xfId="17165" xr:uid="{00000000-0005-0000-0000-00000D430000}"/>
    <cellStyle name="Note 3 2 2 3 2 5 2 2 2" xfId="17166" xr:uid="{00000000-0005-0000-0000-00000E430000}"/>
    <cellStyle name="Note 3 2 2 3 2 5 2 2 3" xfId="17167" xr:uid="{00000000-0005-0000-0000-00000F430000}"/>
    <cellStyle name="Note 3 2 2 3 2 5 2 2 4" xfId="17168" xr:uid="{00000000-0005-0000-0000-000010430000}"/>
    <cellStyle name="Note 3 2 2 3 2 5 2 2 5" xfId="17169" xr:uid="{00000000-0005-0000-0000-000011430000}"/>
    <cellStyle name="Note 3 2 2 3 2 5 2 3" xfId="17170" xr:uid="{00000000-0005-0000-0000-000012430000}"/>
    <cellStyle name="Note 3 2 2 3 2 5 2 3 2" xfId="17171" xr:uid="{00000000-0005-0000-0000-000013430000}"/>
    <cellStyle name="Note 3 2 2 3 2 5 2 3 3" xfId="17172" xr:uid="{00000000-0005-0000-0000-000014430000}"/>
    <cellStyle name="Note 3 2 2 3 2 5 2 3 4" xfId="17173" xr:uid="{00000000-0005-0000-0000-000015430000}"/>
    <cellStyle name="Note 3 2 2 3 2 5 2 3 5" xfId="17174" xr:uid="{00000000-0005-0000-0000-000016430000}"/>
    <cellStyle name="Note 3 2 2 3 2 5 2 4" xfId="17175" xr:uid="{00000000-0005-0000-0000-000017430000}"/>
    <cellStyle name="Note 3 2 2 3 2 5 2 5" xfId="17176" xr:uid="{00000000-0005-0000-0000-000018430000}"/>
    <cellStyle name="Note 3 2 2 3 2 5 2 6" xfId="17177" xr:uid="{00000000-0005-0000-0000-000019430000}"/>
    <cellStyle name="Note 3 2 2 3 2 5 2 7" xfId="17178" xr:uid="{00000000-0005-0000-0000-00001A430000}"/>
    <cellStyle name="Note 3 2 2 3 2 5 2 8" xfId="17179" xr:uid="{00000000-0005-0000-0000-00001B430000}"/>
    <cellStyle name="Note 3 2 2 3 2 5 2 9" xfId="17180" xr:uid="{00000000-0005-0000-0000-00001C430000}"/>
    <cellStyle name="Note 3 2 2 3 2 5 3" xfId="17181" xr:uid="{00000000-0005-0000-0000-00001D430000}"/>
    <cellStyle name="Note 3 2 2 3 2 5 3 2" xfId="17182" xr:uid="{00000000-0005-0000-0000-00001E430000}"/>
    <cellStyle name="Note 3 2 2 3 2 5 3 3" xfId="17183" xr:uid="{00000000-0005-0000-0000-00001F430000}"/>
    <cellStyle name="Note 3 2 2 3 2 5 3 4" xfId="17184" xr:uid="{00000000-0005-0000-0000-000020430000}"/>
    <cellStyle name="Note 3 2 2 3 2 5 3 5" xfId="17185" xr:uid="{00000000-0005-0000-0000-000021430000}"/>
    <cellStyle name="Note 3 2 2 3 2 5 4" xfId="17186" xr:uid="{00000000-0005-0000-0000-000022430000}"/>
    <cellStyle name="Note 3 2 2 3 2 5 4 2" xfId="17187" xr:uid="{00000000-0005-0000-0000-000023430000}"/>
    <cellStyle name="Note 3 2 2 3 2 5 4 3" xfId="17188" xr:uid="{00000000-0005-0000-0000-000024430000}"/>
    <cellStyle name="Note 3 2 2 3 2 5 4 4" xfId="17189" xr:uid="{00000000-0005-0000-0000-000025430000}"/>
    <cellStyle name="Note 3 2 2 3 2 5 4 5" xfId="17190" xr:uid="{00000000-0005-0000-0000-000026430000}"/>
    <cellStyle name="Note 3 2 2 3 2 5 5" xfId="17191" xr:uid="{00000000-0005-0000-0000-000027430000}"/>
    <cellStyle name="Note 3 2 2 3 2 5 6" xfId="17192" xr:uid="{00000000-0005-0000-0000-000028430000}"/>
    <cellStyle name="Note 3 2 2 3 2 5 7" xfId="17193" xr:uid="{00000000-0005-0000-0000-000029430000}"/>
    <cellStyle name="Note 3 2 2 3 2 5 8" xfId="17194" xr:uid="{00000000-0005-0000-0000-00002A430000}"/>
    <cellStyle name="Note 3 2 2 3 2 5 9" xfId="17195" xr:uid="{00000000-0005-0000-0000-00002B430000}"/>
    <cellStyle name="Note 3 2 2 3 2 6" xfId="17196" xr:uid="{00000000-0005-0000-0000-00002C430000}"/>
    <cellStyle name="Note 3 2 2 3 2 6 10" xfId="17197" xr:uid="{00000000-0005-0000-0000-00002D430000}"/>
    <cellStyle name="Note 3 2 2 3 2 6 11" xfId="17198" xr:uid="{00000000-0005-0000-0000-00002E430000}"/>
    <cellStyle name="Note 3 2 2 3 2 6 12" xfId="17199" xr:uid="{00000000-0005-0000-0000-00002F430000}"/>
    <cellStyle name="Note 3 2 2 3 2 6 2" xfId="17200" xr:uid="{00000000-0005-0000-0000-000030430000}"/>
    <cellStyle name="Note 3 2 2 3 2 6 2 10" xfId="17201" xr:uid="{00000000-0005-0000-0000-000031430000}"/>
    <cellStyle name="Note 3 2 2 3 2 6 2 11" xfId="17202" xr:uid="{00000000-0005-0000-0000-000032430000}"/>
    <cellStyle name="Note 3 2 2 3 2 6 2 12" xfId="17203" xr:uid="{00000000-0005-0000-0000-000033430000}"/>
    <cellStyle name="Note 3 2 2 3 2 6 2 2" xfId="17204" xr:uid="{00000000-0005-0000-0000-000034430000}"/>
    <cellStyle name="Note 3 2 2 3 2 6 2 2 2" xfId="17205" xr:uid="{00000000-0005-0000-0000-000035430000}"/>
    <cellStyle name="Note 3 2 2 3 2 6 2 2 3" xfId="17206" xr:uid="{00000000-0005-0000-0000-000036430000}"/>
    <cellStyle name="Note 3 2 2 3 2 6 2 2 4" xfId="17207" xr:uid="{00000000-0005-0000-0000-000037430000}"/>
    <cellStyle name="Note 3 2 2 3 2 6 2 2 5" xfId="17208" xr:uid="{00000000-0005-0000-0000-000038430000}"/>
    <cellStyle name="Note 3 2 2 3 2 6 2 3" xfId="17209" xr:uid="{00000000-0005-0000-0000-000039430000}"/>
    <cellStyle name="Note 3 2 2 3 2 6 2 3 2" xfId="17210" xr:uid="{00000000-0005-0000-0000-00003A430000}"/>
    <cellStyle name="Note 3 2 2 3 2 6 2 3 3" xfId="17211" xr:uid="{00000000-0005-0000-0000-00003B430000}"/>
    <cellStyle name="Note 3 2 2 3 2 6 2 3 4" xfId="17212" xr:uid="{00000000-0005-0000-0000-00003C430000}"/>
    <cellStyle name="Note 3 2 2 3 2 6 2 3 5" xfId="17213" xr:uid="{00000000-0005-0000-0000-00003D430000}"/>
    <cellStyle name="Note 3 2 2 3 2 6 2 4" xfId="17214" xr:uid="{00000000-0005-0000-0000-00003E430000}"/>
    <cellStyle name="Note 3 2 2 3 2 6 2 5" xfId="17215" xr:uid="{00000000-0005-0000-0000-00003F430000}"/>
    <cellStyle name="Note 3 2 2 3 2 6 2 6" xfId="17216" xr:uid="{00000000-0005-0000-0000-000040430000}"/>
    <cellStyle name="Note 3 2 2 3 2 6 2 7" xfId="17217" xr:uid="{00000000-0005-0000-0000-000041430000}"/>
    <cellStyle name="Note 3 2 2 3 2 6 2 8" xfId="17218" xr:uid="{00000000-0005-0000-0000-000042430000}"/>
    <cellStyle name="Note 3 2 2 3 2 6 2 9" xfId="17219" xr:uid="{00000000-0005-0000-0000-000043430000}"/>
    <cellStyle name="Note 3 2 2 3 2 6 3" xfId="17220" xr:uid="{00000000-0005-0000-0000-000044430000}"/>
    <cellStyle name="Note 3 2 2 3 2 6 3 2" xfId="17221" xr:uid="{00000000-0005-0000-0000-000045430000}"/>
    <cellStyle name="Note 3 2 2 3 2 6 3 3" xfId="17222" xr:uid="{00000000-0005-0000-0000-000046430000}"/>
    <cellStyle name="Note 3 2 2 3 2 6 3 4" xfId="17223" xr:uid="{00000000-0005-0000-0000-000047430000}"/>
    <cellStyle name="Note 3 2 2 3 2 6 3 5" xfId="17224" xr:uid="{00000000-0005-0000-0000-000048430000}"/>
    <cellStyle name="Note 3 2 2 3 2 6 4" xfId="17225" xr:uid="{00000000-0005-0000-0000-000049430000}"/>
    <cellStyle name="Note 3 2 2 3 2 6 4 2" xfId="17226" xr:uid="{00000000-0005-0000-0000-00004A430000}"/>
    <cellStyle name="Note 3 2 2 3 2 6 4 3" xfId="17227" xr:uid="{00000000-0005-0000-0000-00004B430000}"/>
    <cellStyle name="Note 3 2 2 3 2 6 4 4" xfId="17228" xr:uid="{00000000-0005-0000-0000-00004C430000}"/>
    <cellStyle name="Note 3 2 2 3 2 6 4 5" xfId="17229" xr:uid="{00000000-0005-0000-0000-00004D430000}"/>
    <cellStyle name="Note 3 2 2 3 2 6 5" xfId="17230" xr:uid="{00000000-0005-0000-0000-00004E430000}"/>
    <cellStyle name="Note 3 2 2 3 2 6 6" xfId="17231" xr:uid="{00000000-0005-0000-0000-00004F430000}"/>
    <cellStyle name="Note 3 2 2 3 2 6 7" xfId="17232" xr:uid="{00000000-0005-0000-0000-000050430000}"/>
    <cellStyle name="Note 3 2 2 3 2 6 8" xfId="17233" xr:uid="{00000000-0005-0000-0000-000051430000}"/>
    <cellStyle name="Note 3 2 2 3 2 6 9" xfId="17234" xr:uid="{00000000-0005-0000-0000-000052430000}"/>
    <cellStyle name="Note 3 2 2 3 2 7" xfId="17235" xr:uid="{00000000-0005-0000-0000-000053430000}"/>
    <cellStyle name="Note 3 2 2 3 2 7 10" xfId="17236" xr:uid="{00000000-0005-0000-0000-000054430000}"/>
    <cellStyle name="Note 3 2 2 3 2 7 11" xfId="17237" xr:uid="{00000000-0005-0000-0000-000055430000}"/>
    <cellStyle name="Note 3 2 2 3 2 7 12" xfId="17238" xr:uid="{00000000-0005-0000-0000-000056430000}"/>
    <cellStyle name="Note 3 2 2 3 2 7 13" xfId="17239" xr:uid="{00000000-0005-0000-0000-000057430000}"/>
    <cellStyle name="Note 3 2 2 3 2 7 2" xfId="17240" xr:uid="{00000000-0005-0000-0000-000058430000}"/>
    <cellStyle name="Note 3 2 2 3 2 7 2 10" xfId="17241" xr:uid="{00000000-0005-0000-0000-000059430000}"/>
    <cellStyle name="Note 3 2 2 3 2 7 2 11" xfId="17242" xr:uid="{00000000-0005-0000-0000-00005A430000}"/>
    <cellStyle name="Note 3 2 2 3 2 7 2 12" xfId="17243" xr:uid="{00000000-0005-0000-0000-00005B430000}"/>
    <cellStyle name="Note 3 2 2 3 2 7 2 2" xfId="17244" xr:uid="{00000000-0005-0000-0000-00005C430000}"/>
    <cellStyle name="Note 3 2 2 3 2 7 2 2 2" xfId="17245" xr:uid="{00000000-0005-0000-0000-00005D430000}"/>
    <cellStyle name="Note 3 2 2 3 2 7 2 2 3" xfId="17246" xr:uid="{00000000-0005-0000-0000-00005E430000}"/>
    <cellStyle name="Note 3 2 2 3 2 7 2 2 4" xfId="17247" xr:uid="{00000000-0005-0000-0000-00005F430000}"/>
    <cellStyle name="Note 3 2 2 3 2 7 2 2 5" xfId="17248" xr:uid="{00000000-0005-0000-0000-000060430000}"/>
    <cellStyle name="Note 3 2 2 3 2 7 2 3" xfId="17249" xr:uid="{00000000-0005-0000-0000-000061430000}"/>
    <cellStyle name="Note 3 2 2 3 2 7 2 3 2" xfId="17250" xr:uid="{00000000-0005-0000-0000-000062430000}"/>
    <cellStyle name="Note 3 2 2 3 2 7 2 3 3" xfId="17251" xr:uid="{00000000-0005-0000-0000-000063430000}"/>
    <cellStyle name="Note 3 2 2 3 2 7 2 3 4" xfId="17252" xr:uid="{00000000-0005-0000-0000-000064430000}"/>
    <cellStyle name="Note 3 2 2 3 2 7 2 3 5" xfId="17253" xr:uid="{00000000-0005-0000-0000-000065430000}"/>
    <cellStyle name="Note 3 2 2 3 2 7 2 4" xfId="17254" xr:uid="{00000000-0005-0000-0000-000066430000}"/>
    <cellStyle name="Note 3 2 2 3 2 7 2 5" xfId="17255" xr:uid="{00000000-0005-0000-0000-000067430000}"/>
    <cellStyle name="Note 3 2 2 3 2 7 2 6" xfId="17256" xr:uid="{00000000-0005-0000-0000-000068430000}"/>
    <cellStyle name="Note 3 2 2 3 2 7 2 7" xfId="17257" xr:uid="{00000000-0005-0000-0000-000069430000}"/>
    <cellStyle name="Note 3 2 2 3 2 7 2 8" xfId="17258" xr:uid="{00000000-0005-0000-0000-00006A430000}"/>
    <cellStyle name="Note 3 2 2 3 2 7 2 9" xfId="17259" xr:uid="{00000000-0005-0000-0000-00006B430000}"/>
    <cellStyle name="Note 3 2 2 3 2 7 3" xfId="17260" xr:uid="{00000000-0005-0000-0000-00006C430000}"/>
    <cellStyle name="Note 3 2 2 3 2 7 3 2" xfId="17261" xr:uid="{00000000-0005-0000-0000-00006D430000}"/>
    <cellStyle name="Note 3 2 2 3 2 7 3 3" xfId="17262" xr:uid="{00000000-0005-0000-0000-00006E430000}"/>
    <cellStyle name="Note 3 2 2 3 2 7 3 4" xfId="17263" xr:uid="{00000000-0005-0000-0000-00006F430000}"/>
    <cellStyle name="Note 3 2 2 3 2 7 3 5" xfId="17264" xr:uid="{00000000-0005-0000-0000-000070430000}"/>
    <cellStyle name="Note 3 2 2 3 2 7 4" xfId="17265" xr:uid="{00000000-0005-0000-0000-000071430000}"/>
    <cellStyle name="Note 3 2 2 3 2 7 4 2" xfId="17266" xr:uid="{00000000-0005-0000-0000-000072430000}"/>
    <cellStyle name="Note 3 2 2 3 2 7 4 3" xfId="17267" xr:uid="{00000000-0005-0000-0000-000073430000}"/>
    <cellStyle name="Note 3 2 2 3 2 7 4 4" xfId="17268" xr:uid="{00000000-0005-0000-0000-000074430000}"/>
    <cellStyle name="Note 3 2 2 3 2 7 4 5" xfId="17269" xr:uid="{00000000-0005-0000-0000-000075430000}"/>
    <cellStyle name="Note 3 2 2 3 2 7 5" xfId="17270" xr:uid="{00000000-0005-0000-0000-000076430000}"/>
    <cellStyle name="Note 3 2 2 3 2 7 6" xfId="17271" xr:uid="{00000000-0005-0000-0000-000077430000}"/>
    <cellStyle name="Note 3 2 2 3 2 7 7" xfId="17272" xr:uid="{00000000-0005-0000-0000-000078430000}"/>
    <cellStyle name="Note 3 2 2 3 2 7 8" xfId="17273" xr:uid="{00000000-0005-0000-0000-000079430000}"/>
    <cellStyle name="Note 3 2 2 3 2 7 9" xfId="17274" xr:uid="{00000000-0005-0000-0000-00007A430000}"/>
    <cellStyle name="Note 3 2 2 3 2 8" xfId="17275" xr:uid="{00000000-0005-0000-0000-00007B430000}"/>
    <cellStyle name="Note 3 2 2 3 2 8 10" xfId="17276" xr:uid="{00000000-0005-0000-0000-00007C430000}"/>
    <cellStyle name="Note 3 2 2 3 2 8 11" xfId="17277" xr:uid="{00000000-0005-0000-0000-00007D430000}"/>
    <cellStyle name="Note 3 2 2 3 2 8 12" xfId="17278" xr:uid="{00000000-0005-0000-0000-00007E430000}"/>
    <cellStyle name="Note 3 2 2 3 2 8 13" xfId="17279" xr:uid="{00000000-0005-0000-0000-00007F430000}"/>
    <cellStyle name="Note 3 2 2 3 2 8 2" xfId="17280" xr:uid="{00000000-0005-0000-0000-000080430000}"/>
    <cellStyle name="Note 3 2 2 3 2 8 2 10" xfId="17281" xr:uid="{00000000-0005-0000-0000-000081430000}"/>
    <cellStyle name="Note 3 2 2 3 2 8 2 11" xfId="17282" xr:uid="{00000000-0005-0000-0000-000082430000}"/>
    <cellStyle name="Note 3 2 2 3 2 8 2 12" xfId="17283" xr:uid="{00000000-0005-0000-0000-000083430000}"/>
    <cellStyle name="Note 3 2 2 3 2 8 2 2" xfId="17284" xr:uid="{00000000-0005-0000-0000-000084430000}"/>
    <cellStyle name="Note 3 2 2 3 2 8 2 2 2" xfId="17285" xr:uid="{00000000-0005-0000-0000-000085430000}"/>
    <cellStyle name="Note 3 2 2 3 2 8 2 2 3" xfId="17286" xr:uid="{00000000-0005-0000-0000-000086430000}"/>
    <cellStyle name="Note 3 2 2 3 2 8 2 2 4" xfId="17287" xr:uid="{00000000-0005-0000-0000-000087430000}"/>
    <cellStyle name="Note 3 2 2 3 2 8 2 2 5" xfId="17288" xr:uid="{00000000-0005-0000-0000-000088430000}"/>
    <cellStyle name="Note 3 2 2 3 2 8 2 3" xfId="17289" xr:uid="{00000000-0005-0000-0000-000089430000}"/>
    <cellStyle name="Note 3 2 2 3 2 8 2 3 2" xfId="17290" xr:uid="{00000000-0005-0000-0000-00008A430000}"/>
    <cellStyle name="Note 3 2 2 3 2 8 2 3 3" xfId="17291" xr:uid="{00000000-0005-0000-0000-00008B430000}"/>
    <cellStyle name="Note 3 2 2 3 2 8 2 3 4" xfId="17292" xr:uid="{00000000-0005-0000-0000-00008C430000}"/>
    <cellStyle name="Note 3 2 2 3 2 8 2 3 5" xfId="17293" xr:uid="{00000000-0005-0000-0000-00008D430000}"/>
    <cellStyle name="Note 3 2 2 3 2 8 2 4" xfId="17294" xr:uid="{00000000-0005-0000-0000-00008E430000}"/>
    <cellStyle name="Note 3 2 2 3 2 8 2 5" xfId="17295" xr:uid="{00000000-0005-0000-0000-00008F430000}"/>
    <cellStyle name="Note 3 2 2 3 2 8 2 6" xfId="17296" xr:uid="{00000000-0005-0000-0000-000090430000}"/>
    <cellStyle name="Note 3 2 2 3 2 8 2 7" xfId="17297" xr:uid="{00000000-0005-0000-0000-000091430000}"/>
    <cellStyle name="Note 3 2 2 3 2 8 2 8" xfId="17298" xr:uid="{00000000-0005-0000-0000-000092430000}"/>
    <cellStyle name="Note 3 2 2 3 2 8 2 9" xfId="17299" xr:uid="{00000000-0005-0000-0000-000093430000}"/>
    <cellStyle name="Note 3 2 2 3 2 8 3" xfId="17300" xr:uid="{00000000-0005-0000-0000-000094430000}"/>
    <cellStyle name="Note 3 2 2 3 2 8 3 2" xfId="17301" xr:uid="{00000000-0005-0000-0000-000095430000}"/>
    <cellStyle name="Note 3 2 2 3 2 8 3 3" xfId="17302" xr:uid="{00000000-0005-0000-0000-000096430000}"/>
    <cellStyle name="Note 3 2 2 3 2 8 3 4" xfId="17303" xr:uid="{00000000-0005-0000-0000-000097430000}"/>
    <cellStyle name="Note 3 2 2 3 2 8 3 5" xfId="17304" xr:uid="{00000000-0005-0000-0000-000098430000}"/>
    <cellStyle name="Note 3 2 2 3 2 8 4" xfId="17305" xr:uid="{00000000-0005-0000-0000-000099430000}"/>
    <cellStyle name="Note 3 2 2 3 2 8 4 2" xfId="17306" xr:uid="{00000000-0005-0000-0000-00009A430000}"/>
    <cellStyle name="Note 3 2 2 3 2 8 4 3" xfId="17307" xr:uid="{00000000-0005-0000-0000-00009B430000}"/>
    <cellStyle name="Note 3 2 2 3 2 8 4 4" xfId="17308" xr:uid="{00000000-0005-0000-0000-00009C430000}"/>
    <cellStyle name="Note 3 2 2 3 2 8 4 5" xfId="17309" xr:uid="{00000000-0005-0000-0000-00009D430000}"/>
    <cellStyle name="Note 3 2 2 3 2 8 5" xfId="17310" xr:uid="{00000000-0005-0000-0000-00009E430000}"/>
    <cellStyle name="Note 3 2 2 3 2 8 6" xfId="17311" xr:uid="{00000000-0005-0000-0000-00009F430000}"/>
    <cellStyle name="Note 3 2 2 3 2 8 7" xfId="17312" xr:uid="{00000000-0005-0000-0000-0000A0430000}"/>
    <cellStyle name="Note 3 2 2 3 2 8 8" xfId="17313" xr:uid="{00000000-0005-0000-0000-0000A1430000}"/>
    <cellStyle name="Note 3 2 2 3 2 8 9" xfId="17314" xr:uid="{00000000-0005-0000-0000-0000A2430000}"/>
    <cellStyle name="Note 3 2 2 3 2 9" xfId="17315" xr:uid="{00000000-0005-0000-0000-0000A3430000}"/>
    <cellStyle name="Note 3 2 2 3 2 9 10" xfId="17316" xr:uid="{00000000-0005-0000-0000-0000A4430000}"/>
    <cellStyle name="Note 3 2 2 3 2 9 11" xfId="17317" xr:uid="{00000000-0005-0000-0000-0000A5430000}"/>
    <cellStyle name="Note 3 2 2 3 2 9 12" xfId="17318" xr:uid="{00000000-0005-0000-0000-0000A6430000}"/>
    <cellStyle name="Note 3 2 2 3 2 9 2" xfId="17319" xr:uid="{00000000-0005-0000-0000-0000A7430000}"/>
    <cellStyle name="Note 3 2 2 3 2 9 2 10" xfId="17320" xr:uid="{00000000-0005-0000-0000-0000A8430000}"/>
    <cellStyle name="Note 3 2 2 3 2 9 2 11" xfId="17321" xr:uid="{00000000-0005-0000-0000-0000A9430000}"/>
    <cellStyle name="Note 3 2 2 3 2 9 2 2" xfId="17322" xr:uid="{00000000-0005-0000-0000-0000AA430000}"/>
    <cellStyle name="Note 3 2 2 3 2 9 2 2 2" xfId="17323" xr:uid="{00000000-0005-0000-0000-0000AB430000}"/>
    <cellStyle name="Note 3 2 2 3 2 9 2 2 3" xfId="17324" xr:uid="{00000000-0005-0000-0000-0000AC430000}"/>
    <cellStyle name="Note 3 2 2 3 2 9 2 2 4" xfId="17325" xr:uid="{00000000-0005-0000-0000-0000AD430000}"/>
    <cellStyle name="Note 3 2 2 3 2 9 2 2 5" xfId="17326" xr:uid="{00000000-0005-0000-0000-0000AE430000}"/>
    <cellStyle name="Note 3 2 2 3 2 9 2 3" xfId="17327" xr:uid="{00000000-0005-0000-0000-0000AF430000}"/>
    <cellStyle name="Note 3 2 2 3 2 9 2 3 2" xfId="17328" xr:uid="{00000000-0005-0000-0000-0000B0430000}"/>
    <cellStyle name="Note 3 2 2 3 2 9 2 3 3" xfId="17329" xr:uid="{00000000-0005-0000-0000-0000B1430000}"/>
    <cellStyle name="Note 3 2 2 3 2 9 2 3 4" xfId="17330" xr:uid="{00000000-0005-0000-0000-0000B2430000}"/>
    <cellStyle name="Note 3 2 2 3 2 9 2 3 5" xfId="17331" xr:uid="{00000000-0005-0000-0000-0000B3430000}"/>
    <cellStyle name="Note 3 2 2 3 2 9 2 4" xfId="17332" xr:uid="{00000000-0005-0000-0000-0000B4430000}"/>
    <cellStyle name="Note 3 2 2 3 2 9 2 5" xfId="17333" xr:uid="{00000000-0005-0000-0000-0000B5430000}"/>
    <cellStyle name="Note 3 2 2 3 2 9 2 6" xfId="17334" xr:uid="{00000000-0005-0000-0000-0000B6430000}"/>
    <cellStyle name="Note 3 2 2 3 2 9 2 7" xfId="17335" xr:uid="{00000000-0005-0000-0000-0000B7430000}"/>
    <cellStyle name="Note 3 2 2 3 2 9 2 8" xfId="17336" xr:uid="{00000000-0005-0000-0000-0000B8430000}"/>
    <cellStyle name="Note 3 2 2 3 2 9 2 9" xfId="17337" xr:uid="{00000000-0005-0000-0000-0000B9430000}"/>
    <cellStyle name="Note 3 2 2 3 2 9 3" xfId="17338" xr:uid="{00000000-0005-0000-0000-0000BA430000}"/>
    <cellStyle name="Note 3 2 2 3 2 9 3 2" xfId="17339" xr:uid="{00000000-0005-0000-0000-0000BB430000}"/>
    <cellStyle name="Note 3 2 2 3 2 9 3 3" xfId="17340" xr:uid="{00000000-0005-0000-0000-0000BC430000}"/>
    <cellStyle name="Note 3 2 2 3 2 9 3 4" xfId="17341" xr:uid="{00000000-0005-0000-0000-0000BD430000}"/>
    <cellStyle name="Note 3 2 2 3 2 9 3 5" xfId="17342" xr:uid="{00000000-0005-0000-0000-0000BE430000}"/>
    <cellStyle name="Note 3 2 2 3 2 9 4" xfId="17343" xr:uid="{00000000-0005-0000-0000-0000BF430000}"/>
    <cellStyle name="Note 3 2 2 3 2 9 4 2" xfId="17344" xr:uid="{00000000-0005-0000-0000-0000C0430000}"/>
    <cellStyle name="Note 3 2 2 3 2 9 4 3" xfId="17345" xr:uid="{00000000-0005-0000-0000-0000C1430000}"/>
    <cellStyle name="Note 3 2 2 3 2 9 4 4" xfId="17346" xr:uid="{00000000-0005-0000-0000-0000C2430000}"/>
    <cellStyle name="Note 3 2 2 3 2 9 4 5" xfId="17347" xr:uid="{00000000-0005-0000-0000-0000C3430000}"/>
    <cellStyle name="Note 3 2 2 3 2 9 5" xfId="17348" xr:uid="{00000000-0005-0000-0000-0000C4430000}"/>
    <cellStyle name="Note 3 2 2 3 2 9 6" xfId="17349" xr:uid="{00000000-0005-0000-0000-0000C5430000}"/>
    <cellStyle name="Note 3 2 2 3 2 9 7" xfId="17350" xr:uid="{00000000-0005-0000-0000-0000C6430000}"/>
    <cellStyle name="Note 3 2 2 3 2 9 8" xfId="17351" xr:uid="{00000000-0005-0000-0000-0000C7430000}"/>
    <cellStyle name="Note 3 2 2 3 2 9 9" xfId="17352" xr:uid="{00000000-0005-0000-0000-0000C8430000}"/>
    <cellStyle name="Note 3 2 2 3 20" xfId="17353" xr:uid="{00000000-0005-0000-0000-0000C9430000}"/>
    <cellStyle name="Note 3 2 2 3 21" xfId="17354" xr:uid="{00000000-0005-0000-0000-0000CA430000}"/>
    <cellStyle name="Note 3 2 2 3 3" xfId="17355" xr:uid="{00000000-0005-0000-0000-0000CB430000}"/>
    <cellStyle name="Note 3 2 2 3 3 10" xfId="17356" xr:uid="{00000000-0005-0000-0000-0000CC430000}"/>
    <cellStyle name="Note 3 2 2 3 3 11" xfId="17357" xr:uid="{00000000-0005-0000-0000-0000CD430000}"/>
    <cellStyle name="Note 3 2 2 3 3 12" xfId="17358" xr:uid="{00000000-0005-0000-0000-0000CE430000}"/>
    <cellStyle name="Note 3 2 2 3 3 2" xfId="17359" xr:uid="{00000000-0005-0000-0000-0000CF430000}"/>
    <cellStyle name="Note 3 2 2 3 3 2 10" xfId="17360" xr:uid="{00000000-0005-0000-0000-0000D0430000}"/>
    <cellStyle name="Note 3 2 2 3 3 2 11" xfId="17361" xr:uid="{00000000-0005-0000-0000-0000D1430000}"/>
    <cellStyle name="Note 3 2 2 3 3 2 12" xfId="17362" xr:uid="{00000000-0005-0000-0000-0000D2430000}"/>
    <cellStyle name="Note 3 2 2 3 3 2 2" xfId="17363" xr:uid="{00000000-0005-0000-0000-0000D3430000}"/>
    <cellStyle name="Note 3 2 2 3 3 2 2 2" xfId="17364" xr:uid="{00000000-0005-0000-0000-0000D4430000}"/>
    <cellStyle name="Note 3 2 2 3 3 2 2 3" xfId="17365" xr:uid="{00000000-0005-0000-0000-0000D5430000}"/>
    <cellStyle name="Note 3 2 2 3 3 2 2 4" xfId="17366" xr:uid="{00000000-0005-0000-0000-0000D6430000}"/>
    <cellStyle name="Note 3 2 2 3 3 2 2 5" xfId="17367" xr:uid="{00000000-0005-0000-0000-0000D7430000}"/>
    <cellStyle name="Note 3 2 2 3 3 2 3" xfId="17368" xr:uid="{00000000-0005-0000-0000-0000D8430000}"/>
    <cellStyle name="Note 3 2 2 3 3 2 3 2" xfId="17369" xr:uid="{00000000-0005-0000-0000-0000D9430000}"/>
    <cellStyle name="Note 3 2 2 3 3 2 3 3" xfId="17370" xr:uid="{00000000-0005-0000-0000-0000DA430000}"/>
    <cellStyle name="Note 3 2 2 3 3 2 3 4" xfId="17371" xr:uid="{00000000-0005-0000-0000-0000DB430000}"/>
    <cellStyle name="Note 3 2 2 3 3 2 3 5" xfId="17372" xr:uid="{00000000-0005-0000-0000-0000DC430000}"/>
    <cellStyle name="Note 3 2 2 3 3 2 4" xfId="17373" xr:uid="{00000000-0005-0000-0000-0000DD430000}"/>
    <cellStyle name="Note 3 2 2 3 3 2 5" xfId="17374" xr:uid="{00000000-0005-0000-0000-0000DE430000}"/>
    <cellStyle name="Note 3 2 2 3 3 2 6" xfId="17375" xr:uid="{00000000-0005-0000-0000-0000DF430000}"/>
    <cellStyle name="Note 3 2 2 3 3 2 7" xfId="17376" xr:uid="{00000000-0005-0000-0000-0000E0430000}"/>
    <cellStyle name="Note 3 2 2 3 3 2 8" xfId="17377" xr:uid="{00000000-0005-0000-0000-0000E1430000}"/>
    <cellStyle name="Note 3 2 2 3 3 2 9" xfId="17378" xr:uid="{00000000-0005-0000-0000-0000E2430000}"/>
    <cellStyle name="Note 3 2 2 3 3 3" xfId="17379" xr:uid="{00000000-0005-0000-0000-0000E3430000}"/>
    <cellStyle name="Note 3 2 2 3 3 3 2" xfId="17380" xr:uid="{00000000-0005-0000-0000-0000E4430000}"/>
    <cellStyle name="Note 3 2 2 3 3 3 3" xfId="17381" xr:uid="{00000000-0005-0000-0000-0000E5430000}"/>
    <cellStyle name="Note 3 2 2 3 3 3 4" xfId="17382" xr:uid="{00000000-0005-0000-0000-0000E6430000}"/>
    <cellStyle name="Note 3 2 2 3 3 3 5" xfId="17383" xr:uid="{00000000-0005-0000-0000-0000E7430000}"/>
    <cellStyle name="Note 3 2 2 3 3 4" xfId="17384" xr:uid="{00000000-0005-0000-0000-0000E8430000}"/>
    <cellStyle name="Note 3 2 2 3 3 4 2" xfId="17385" xr:uid="{00000000-0005-0000-0000-0000E9430000}"/>
    <cellStyle name="Note 3 2 2 3 3 4 3" xfId="17386" xr:uid="{00000000-0005-0000-0000-0000EA430000}"/>
    <cellStyle name="Note 3 2 2 3 3 4 4" xfId="17387" xr:uid="{00000000-0005-0000-0000-0000EB430000}"/>
    <cellStyle name="Note 3 2 2 3 3 4 5" xfId="17388" xr:uid="{00000000-0005-0000-0000-0000EC430000}"/>
    <cellStyle name="Note 3 2 2 3 3 5" xfId="17389" xr:uid="{00000000-0005-0000-0000-0000ED430000}"/>
    <cellStyle name="Note 3 2 2 3 3 6" xfId="17390" xr:uid="{00000000-0005-0000-0000-0000EE430000}"/>
    <cellStyle name="Note 3 2 2 3 3 7" xfId="17391" xr:uid="{00000000-0005-0000-0000-0000EF430000}"/>
    <cellStyle name="Note 3 2 2 3 3 8" xfId="17392" xr:uid="{00000000-0005-0000-0000-0000F0430000}"/>
    <cellStyle name="Note 3 2 2 3 3 9" xfId="17393" xr:uid="{00000000-0005-0000-0000-0000F1430000}"/>
    <cellStyle name="Note 3 2 2 3 4" xfId="17394" xr:uid="{00000000-0005-0000-0000-0000F2430000}"/>
    <cellStyle name="Note 3 2 2 3 4 10" xfId="17395" xr:uid="{00000000-0005-0000-0000-0000F3430000}"/>
    <cellStyle name="Note 3 2 2 3 4 11" xfId="17396" xr:uid="{00000000-0005-0000-0000-0000F4430000}"/>
    <cellStyle name="Note 3 2 2 3 4 12" xfId="17397" xr:uid="{00000000-0005-0000-0000-0000F5430000}"/>
    <cellStyle name="Note 3 2 2 3 4 2" xfId="17398" xr:uid="{00000000-0005-0000-0000-0000F6430000}"/>
    <cellStyle name="Note 3 2 2 3 4 2 10" xfId="17399" xr:uid="{00000000-0005-0000-0000-0000F7430000}"/>
    <cellStyle name="Note 3 2 2 3 4 2 11" xfId="17400" xr:uid="{00000000-0005-0000-0000-0000F8430000}"/>
    <cellStyle name="Note 3 2 2 3 4 2 12" xfId="17401" xr:uid="{00000000-0005-0000-0000-0000F9430000}"/>
    <cellStyle name="Note 3 2 2 3 4 2 2" xfId="17402" xr:uid="{00000000-0005-0000-0000-0000FA430000}"/>
    <cellStyle name="Note 3 2 2 3 4 2 2 2" xfId="17403" xr:uid="{00000000-0005-0000-0000-0000FB430000}"/>
    <cellStyle name="Note 3 2 2 3 4 2 2 3" xfId="17404" xr:uid="{00000000-0005-0000-0000-0000FC430000}"/>
    <cellStyle name="Note 3 2 2 3 4 2 2 4" xfId="17405" xr:uid="{00000000-0005-0000-0000-0000FD430000}"/>
    <cellStyle name="Note 3 2 2 3 4 2 2 5" xfId="17406" xr:uid="{00000000-0005-0000-0000-0000FE430000}"/>
    <cellStyle name="Note 3 2 2 3 4 2 3" xfId="17407" xr:uid="{00000000-0005-0000-0000-0000FF430000}"/>
    <cellStyle name="Note 3 2 2 3 4 2 3 2" xfId="17408" xr:uid="{00000000-0005-0000-0000-000000440000}"/>
    <cellStyle name="Note 3 2 2 3 4 2 3 3" xfId="17409" xr:uid="{00000000-0005-0000-0000-000001440000}"/>
    <cellStyle name="Note 3 2 2 3 4 2 3 4" xfId="17410" xr:uid="{00000000-0005-0000-0000-000002440000}"/>
    <cellStyle name="Note 3 2 2 3 4 2 3 5" xfId="17411" xr:uid="{00000000-0005-0000-0000-000003440000}"/>
    <cellStyle name="Note 3 2 2 3 4 2 4" xfId="17412" xr:uid="{00000000-0005-0000-0000-000004440000}"/>
    <cellStyle name="Note 3 2 2 3 4 2 5" xfId="17413" xr:uid="{00000000-0005-0000-0000-000005440000}"/>
    <cellStyle name="Note 3 2 2 3 4 2 6" xfId="17414" xr:uid="{00000000-0005-0000-0000-000006440000}"/>
    <cellStyle name="Note 3 2 2 3 4 2 7" xfId="17415" xr:uid="{00000000-0005-0000-0000-000007440000}"/>
    <cellStyle name="Note 3 2 2 3 4 2 8" xfId="17416" xr:uid="{00000000-0005-0000-0000-000008440000}"/>
    <cellStyle name="Note 3 2 2 3 4 2 9" xfId="17417" xr:uid="{00000000-0005-0000-0000-000009440000}"/>
    <cellStyle name="Note 3 2 2 3 4 3" xfId="17418" xr:uid="{00000000-0005-0000-0000-00000A440000}"/>
    <cellStyle name="Note 3 2 2 3 4 3 2" xfId="17419" xr:uid="{00000000-0005-0000-0000-00000B440000}"/>
    <cellStyle name="Note 3 2 2 3 4 3 3" xfId="17420" xr:uid="{00000000-0005-0000-0000-00000C440000}"/>
    <cellStyle name="Note 3 2 2 3 4 3 4" xfId="17421" xr:uid="{00000000-0005-0000-0000-00000D440000}"/>
    <cellStyle name="Note 3 2 2 3 4 3 5" xfId="17422" xr:uid="{00000000-0005-0000-0000-00000E440000}"/>
    <cellStyle name="Note 3 2 2 3 4 4" xfId="17423" xr:uid="{00000000-0005-0000-0000-00000F440000}"/>
    <cellStyle name="Note 3 2 2 3 4 4 2" xfId="17424" xr:uid="{00000000-0005-0000-0000-000010440000}"/>
    <cellStyle name="Note 3 2 2 3 4 4 3" xfId="17425" xr:uid="{00000000-0005-0000-0000-000011440000}"/>
    <cellStyle name="Note 3 2 2 3 4 4 4" xfId="17426" xr:uid="{00000000-0005-0000-0000-000012440000}"/>
    <cellStyle name="Note 3 2 2 3 4 4 5" xfId="17427" xr:uid="{00000000-0005-0000-0000-000013440000}"/>
    <cellStyle name="Note 3 2 2 3 4 5" xfId="17428" xr:uid="{00000000-0005-0000-0000-000014440000}"/>
    <cellStyle name="Note 3 2 2 3 4 6" xfId="17429" xr:uid="{00000000-0005-0000-0000-000015440000}"/>
    <cellStyle name="Note 3 2 2 3 4 7" xfId="17430" xr:uid="{00000000-0005-0000-0000-000016440000}"/>
    <cellStyle name="Note 3 2 2 3 4 8" xfId="17431" xr:uid="{00000000-0005-0000-0000-000017440000}"/>
    <cellStyle name="Note 3 2 2 3 4 9" xfId="17432" xr:uid="{00000000-0005-0000-0000-000018440000}"/>
    <cellStyle name="Note 3 2 2 3 5" xfId="17433" xr:uid="{00000000-0005-0000-0000-000019440000}"/>
    <cellStyle name="Note 3 2 2 3 5 10" xfId="17434" xr:uid="{00000000-0005-0000-0000-00001A440000}"/>
    <cellStyle name="Note 3 2 2 3 5 11" xfId="17435" xr:uid="{00000000-0005-0000-0000-00001B440000}"/>
    <cellStyle name="Note 3 2 2 3 5 12" xfId="17436" xr:uid="{00000000-0005-0000-0000-00001C440000}"/>
    <cellStyle name="Note 3 2 2 3 5 2" xfId="17437" xr:uid="{00000000-0005-0000-0000-00001D440000}"/>
    <cellStyle name="Note 3 2 2 3 5 2 10" xfId="17438" xr:uid="{00000000-0005-0000-0000-00001E440000}"/>
    <cellStyle name="Note 3 2 2 3 5 2 11" xfId="17439" xr:uid="{00000000-0005-0000-0000-00001F440000}"/>
    <cellStyle name="Note 3 2 2 3 5 2 12" xfId="17440" xr:uid="{00000000-0005-0000-0000-000020440000}"/>
    <cellStyle name="Note 3 2 2 3 5 2 2" xfId="17441" xr:uid="{00000000-0005-0000-0000-000021440000}"/>
    <cellStyle name="Note 3 2 2 3 5 2 2 2" xfId="17442" xr:uid="{00000000-0005-0000-0000-000022440000}"/>
    <cellStyle name="Note 3 2 2 3 5 2 2 3" xfId="17443" xr:uid="{00000000-0005-0000-0000-000023440000}"/>
    <cellStyle name="Note 3 2 2 3 5 2 2 4" xfId="17444" xr:uid="{00000000-0005-0000-0000-000024440000}"/>
    <cellStyle name="Note 3 2 2 3 5 2 2 5" xfId="17445" xr:uid="{00000000-0005-0000-0000-000025440000}"/>
    <cellStyle name="Note 3 2 2 3 5 2 3" xfId="17446" xr:uid="{00000000-0005-0000-0000-000026440000}"/>
    <cellStyle name="Note 3 2 2 3 5 2 3 2" xfId="17447" xr:uid="{00000000-0005-0000-0000-000027440000}"/>
    <cellStyle name="Note 3 2 2 3 5 2 3 3" xfId="17448" xr:uid="{00000000-0005-0000-0000-000028440000}"/>
    <cellStyle name="Note 3 2 2 3 5 2 3 4" xfId="17449" xr:uid="{00000000-0005-0000-0000-000029440000}"/>
    <cellStyle name="Note 3 2 2 3 5 2 3 5" xfId="17450" xr:uid="{00000000-0005-0000-0000-00002A440000}"/>
    <cellStyle name="Note 3 2 2 3 5 2 4" xfId="17451" xr:uid="{00000000-0005-0000-0000-00002B440000}"/>
    <cellStyle name="Note 3 2 2 3 5 2 5" xfId="17452" xr:uid="{00000000-0005-0000-0000-00002C440000}"/>
    <cellStyle name="Note 3 2 2 3 5 2 6" xfId="17453" xr:uid="{00000000-0005-0000-0000-00002D440000}"/>
    <cellStyle name="Note 3 2 2 3 5 2 7" xfId="17454" xr:uid="{00000000-0005-0000-0000-00002E440000}"/>
    <cellStyle name="Note 3 2 2 3 5 2 8" xfId="17455" xr:uid="{00000000-0005-0000-0000-00002F440000}"/>
    <cellStyle name="Note 3 2 2 3 5 2 9" xfId="17456" xr:uid="{00000000-0005-0000-0000-000030440000}"/>
    <cellStyle name="Note 3 2 2 3 5 3" xfId="17457" xr:uid="{00000000-0005-0000-0000-000031440000}"/>
    <cellStyle name="Note 3 2 2 3 5 3 2" xfId="17458" xr:uid="{00000000-0005-0000-0000-000032440000}"/>
    <cellStyle name="Note 3 2 2 3 5 3 3" xfId="17459" xr:uid="{00000000-0005-0000-0000-000033440000}"/>
    <cellStyle name="Note 3 2 2 3 5 3 4" xfId="17460" xr:uid="{00000000-0005-0000-0000-000034440000}"/>
    <cellStyle name="Note 3 2 2 3 5 3 5" xfId="17461" xr:uid="{00000000-0005-0000-0000-000035440000}"/>
    <cellStyle name="Note 3 2 2 3 5 4" xfId="17462" xr:uid="{00000000-0005-0000-0000-000036440000}"/>
    <cellStyle name="Note 3 2 2 3 5 4 2" xfId="17463" xr:uid="{00000000-0005-0000-0000-000037440000}"/>
    <cellStyle name="Note 3 2 2 3 5 4 3" xfId="17464" xr:uid="{00000000-0005-0000-0000-000038440000}"/>
    <cellStyle name="Note 3 2 2 3 5 4 4" xfId="17465" xr:uid="{00000000-0005-0000-0000-000039440000}"/>
    <cellStyle name="Note 3 2 2 3 5 4 5" xfId="17466" xr:uid="{00000000-0005-0000-0000-00003A440000}"/>
    <cellStyle name="Note 3 2 2 3 5 5" xfId="17467" xr:uid="{00000000-0005-0000-0000-00003B440000}"/>
    <cellStyle name="Note 3 2 2 3 5 6" xfId="17468" xr:uid="{00000000-0005-0000-0000-00003C440000}"/>
    <cellStyle name="Note 3 2 2 3 5 7" xfId="17469" xr:uid="{00000000-0005-0000-0000-00003D440000}"/>
    <cellStyle name="Note 3 2 2 3 5 8" xfId="17470" xr:uid="{00000000-0005-0000-0000-00003E440000}"/>
    <cellStyle name="Note 3 2 2 3 5 9" xfId="17471" xr:uid="{00000000-0005-0000-0000-00003F440000}"/>
    <cellStyle name="Note 3 2 2 3 6" xfId="17472" xr:uid="{00000000-0005-0000-0000-000040440000}"/>
    <cellStyle name="Note 3 2 2 3 6 10" xfId="17473" xr:uid="{00000000-0005-0000-0000-000041440000}"/>
    <cellStyle name="Note 3 2 2 3 6 11" xfId="17474" xr:uid="{00000000-0005-0000-0000-000042440000}"/>
    <cellStyle name="Note 3 2 2 3 6 12" xfId="17475" xr:uid="{00000000-0005-0000-0000-000043440000}"/>
    <cellStyle name="Note 3 2 2 3 6 2" xfId="17476" xr:uid="{00000000-0005-0000-0000-000044440000}"/>
    <cellStyle name="Note 3 2 2 3 6 2 10" xfId="17477" xr:uid="{00000000-0005-0000-0000-000045440000}"/>
    <cellStyle name="Note 3 2 2 3 6 2 11" xfId="17478" xr:uid="{00000000-0005-0000-0000-000046440000}"/>
    <cellStyle name="Note 3 2 2 3 6 2 12" xfId="17479" xr:uid="{00000000-0005-0000-0000-000047440000}"/>
    <cellStyle name="Note 3 2 2 3 6 2 2" xfId="17480" xr:uid="{00000000-0005-0000-0000-000048440000}"/>
    <cellStyle name="Note 3 2 2 3 6 2 2 2" xfId="17481" xr:uid="{00000000-0005-0000-0000-000049440000}"/>
    <cellStyle name="Note 3 2 2 3 6 2 2 3" xfId="17482" xr:uid="{00000000-0005-0000-0000-00004A440000}"/>
    <cellStyle name="Note 3 2 2 3 6 2 2 4" xfId="17483" xr:uid="{00000000-0005-0000-0000-00004B440000}"/>
    <cellStyle name="Note 3 2 2 3 6 2 2 5" xfId="17484" xr:uid="{00000000-0005-0000-0000-00004C440000}"/>
    <cellStyle name="Note 3 2 2 3 6 2 3" xfId="17485" xr:uid="{00000000-0005-0000-0000-00004D440000}"/>
    <cellStyle name="Note 3 2 2 3 6 2 3 2" xfId="17486" xr:uid="{00000000-0005-0000-0000-00004E440000}"/>
    <cellStyle name="Note 3 2 2 3 6 2 3 3" xfId="17487" xr:uid="{00000000-0005-0000-0000-00004F440000}"/>
    <cellStyle name="Note 3 2 2 3 6 2 3 4" xfId="17488" xr:uid="{00000000-0005-0000-0000-000050440000}"/>
    <cellStyle name="Note 3 2 2 3 6 2 3 5" xfId="17489" xr:uid="{00000000-0005-0000-0000-000051440000}"/>
    <cellStyle name="Note 3 2 2 3 6 2 4" xfId="17490" xr:uid="{00000000-0005-0000-0000-000052440000}"/>
    <cellStyle name="Note 3 2 2 3 6 2 5" xfId="17491" xr:uid="{00000000-0005-0000-0000-000053440000}"/>
    <cellStyle name="Note 3 2 2 3 6 2 6" xfId="17492" xr:uid="{00000000-0005-0000-0000-000054440000}"/>
    <cellStyle name="Note 3 2 2 3 6 2 7" xfId="17493" xr:uid="{00000000-0005-0000-0000-000055440000}"/>
    <cellStyle name="Note 3 2 2 3 6 2 8" xfId="17494" xr:uid="{00000000-0005-0000-0000-000056440000}"/>
    <cellStyle name="Note 3 2 2 3 6 2 9" xfId="17495" xr:uid="{00000000-0005-0000-0000-000057440000}"/>
    <cellStyle name="Note 3 2 2 3 6 3" xfId="17496" xr:uid="{00000000-0005-0000-0000-000058440000}"/>
    <cellStyle name="Note 3 2 2 3 6 3 2" xfId="17497" xr:uid="{00000000-0005-0000-0000-000059440000}"/>
    <cellStyle name="Note 3 2 2 3 6 3 3" xfId="17498" xr:uid="{00000000-0005-0000-0000-00005A440000}"/>
    <cellStyle name="Note 3 2 2 3 6 3 4" xfId="17499" xr:uid="{00000000-0005-0000-0000-00005B440000}"/>
    <cellStyle name="Note 3 2 2 3 6 3 5" xfId="17500" xr:uid="{00000000-0005-0000-0000-00005C440000}"/>
    <cellStyle name="Note 3 2 2 3 6 4" xfId="17501" xr:uid="{00000000-0005-0000-0000-00005D440000}"/>
    <cellStyle name="Note 3 2 2 3 6 4 2" xfId="17502" xr:uid="{00000000-0005-0000-0000-00005E440000}"/>
    <cellStyle name="Note 3 2 2 3 6 4 3" xfId="17503" xr:uid="{00000000-0005-0000-0000-00005F440000}"/>
    <cellStyle name="Note 3 2 2 3 6 4 4" xfId="17504" xr:uid="{00000000-0005-0000-0000-000060440000}"/>
    <cellStyle name="Note 3 2 2 3 6 4 5" xfId="17505" xr:uid="{00000000-0005-0000-0000-000061440000}"/>
    <cellStyle name="Note 3 2 2 3 6 5" xfId="17506" xr:uid="{00000000-0005-0000-0000-000062440000}"/>
    <cellStyle name="Note 3 2 2 3 6 6" xfId="17507" xr:uid="{00000000-0005-0000-0000-000063440000}"/>
    <cellStyle name="Note 3 2 2 3 6 7" xfId="17508" xr:uid="{00000000-0005-0000-0000-000064440000}"/>
    <cellStyle name="Note 3 2 2 3 6 8" xfId="17509" xr:uid="{00000000-0005-0000-0000-000065440000}"/>
    <cellStyle name="Note 3 2 2 3 6 9" xfId="17510" xr:uid="{00000000-0005-0000-0000-000066440000}"/>
    <cellStyle name="Note 3 2 2 3 7" xfId="17511" xr:uid="{00000000-0005-0000-0000-000067440000}"/>
    <cellStyle name="Note 3 2 2 3 7 10" xfId="17512" xr:uid="{00000000-0005-0000-0000-000068440000}"/>
    <cellStyle name="Note 3 2 2 3 7 11" xfId="17513" xr:uid="{00000000-0005-0000-0000-000069440000}"/>
    <cellStyle name="Note 3 2 2 3 7 12" xfId="17514" xr:uid="{00000000-0005-0000-0000-00006A440000}"/>
    <cellStyle name="Note 3 2 2 3 7 2" xfId="17515" xr:uid="{00000000-0005-0000-0000-00006B440000}"/>
    <cellStyle name="Note 3 2 2 3 7 2 10" xfId="17516" xr:uid="{00000000-0005-0000-0000-00006C440000}"/>
    <cellStyle name="Note 3 2 2 3 7 2 11" xfId="17517" xr:uid="{00000000-0005-0000-0000-00006D440000}"/>
    <cellStyle name="Note 3 2 2 3 7 2 12" xfId="17518" xr:uid="{00000000-0005-0000-0000-00006E440000}"/>
    <cellStyle name="Note 3 2 2 3 7 2 2" xfId="17519" xr:uid="{00000000-0005-0000-0000-00006F440000}"/>
    <cellStyle name="Note 3 2 2 3 7 2 2 2" xfId="17520" xr:uid="{00000000-0005-0000-0000-000070440000}"/>
    <cellStyle name="Note 3 2 2 3 7 2 2 3" xfId="17521" xr:uid="{00000000-0005-0000-0000-000071440000}"/>
    <cellStyle name="Note 3 2 2 3 7 2 2 4" xfId="17522" xr:uid="{00000000-0005-0000-0000-000072440000}"/>
    <cellStyle name="Note 3 2 2 3 7 2 2 5" xfId="17523" xr:uid="{00000000-0005-0000-0000-000073440000}"/>
    <cellStyle name="Note 3 2 2 3 7 2 3" xfId="17524" xr:uid="{00000000-0005-0000-0000-000074440000}"/>
    <cellStyle name="Note 3 2 2 3 7 2 3 2" xfId="17525" xr:uid="{00000000-0005-0000-0000-000075440000}"/>
    <cellStyle name="Note 3 2 2 3 7 2 3 3" xfId="17526" xr:uid="{00000000-0005-0000-0000-000076440000}"/>
    <cellStyle name="Note 3 2 2 3 7 2 3 4" xfId="17527" xr:uid="{00000000-0005-0000-0000-000077440000}"/>
    <cellStyle name="Note 3 2 2 3 7 2 3 5" xfId="17528" xr:uid="{00000000-0005-0000-0000-000078440000}"/>
    <cellStyle name="Note 3 2 2 3 7 2 4" xfId="17529" xr:uid="{00000000-0005-0000-0000-000079440000}"/>
    <cellStyle name="Note 3 2 2 3 7 2 5" xfId="17530" xr:uid="{00000000-0005-0000-0000-00007A440000}"/>
    <cellStyle name="Note 3 2 2 3 7 2 6" xfId="17531" xr:uid="{00000000-0005-0000-0000-00007B440000}"/>
    <cellStyle name="Note 3 2 2 3 7 2 7" xfId="17532" xr:uid="{00000000-0005-0000-0000-00007C440000}"/>
    <cellStyle name="Note 3 2 2 3 7 2 8" xfId="17533" xr:uid="{00000000-0005-0000-0000-00007D440000}"/>
    <cellStyle name="Note 3 2 2 3 7 2 9" xfId="17534" xr:uid="{00000000-0005-0000-0000-00007E440000}"/>
    <cellStyle name="Note 3 2 2 3 7 3" xfId="17535" xr:uid="{00000000-0005-0000-0000-00007F440000}"/>
    <cellStyle name="Note 3 2 2 3 7 3 2" xfId="17536" xr:uid="{00000000-0005-0000-0000-000080440000}"/>
    <cellStyle name="Note 3 2 2 3 7 3 3" xfId="17537" xr:uid="{00000000-0005-0000-0000-000081440000}"/>
    <cellStyle name="Note 3 2 2 3 7 3 4" xfId="17538" xr:uid="{00000000-0005-0000-0000-000082440000}"/>
    <cellStyle name="Note 3 2 2 3 7 3 5" xfId="17539" xr:uid="{00000000-0005-0000-0000-000083440000}"/>
    <cellStyle name="Note 3 2 2 3 7 4" xfId="17540" xr:uid="{00000000-0005-0000-0000-000084440000}"/>
    <cellStyle name="Note 3 2 2 3 7 4 2" xfId="17541" xr:uid="{00000000-0005-0000-0000-000085440000}"/>
    <cellStyle name="Note 3 2 2 3 7 4 3" xfId="17542" xr:uid="{00000000-0005-0000-0000-000086440000}"/>
    <cellStyle name="Note 3 2 2 3 7 4 4" xfId="17543" xr:uid="{00000000-0005-0000-0000-000087440000}"/>
    <cellStyle name="Note 3 2 2 3 7 4 5" xfId="17544" xr:uid="{00000000-0005-0000-0000-000088440000}"/>
    <cellStyle name="Note 3 2 2 3 7 5" xfId="17545" xr:uid="{00000000-0005-0000-0000-000089440000}"/>
    <cellStyle name="Note 3 2 2 3 7 6" xfId="17546" xr:uid="{00000000-0005-0000-0000-00008A440000}"/>
    <cellStyle name="Note 3 2 2 3 7 7" xfId="17547" xr:uid="{00000000-0005-0000-0000-00008B440000}"/>
    <cellStyle name="Note 3 2 2 3 7 8" xfId="17548" xr:uid="{00000000-0005-0000-0000-00008C440000}"/>
    <cellStyle name="Note 3 2 2 3 7 9" xfId="17549" xr:uid="{00000000-0005-0000-0000-00008D440000}"/>
    <cellStyle name="Note 3 2 2 3 8" xfId="17550" xr:uid="{00000000-0005-0000-0000-00008E440000}"/>
    <cellStyle name="Note 3 2 2 3 8 10" xfId="17551" xr:uid="{00000000-0005-0000-0000-00008F440000}"/>
    <cellStyle name="Note 3 2 2 3 8 11" xfId="17552" xr:uid="{00000000-0005-0000-0000-000090440000}"/>
    <cellStyle name="Note 3 2 2 3 8 12" xfId="17553" xr:uid="{00000000-0005-0000-0000-000091440000}"/>
    <cellStyle name="Note 3 2 2 3 8 13" xfId="17554" xr:uid="{00000000-0005-0000-0000-000092440000}"/>
    <cellStyle name="Note 3 2 2 3 8 2" xfId="17555" xr:uid="{00000000-0005-0000-0000-000093440000}"/>
    <cellStyle name="Note 3 2 2 3 8 2 10" xfId="17556" xr:uid="{00000000-0005-0000-0000-000094440000}"/>
    <cellStyle name="Note 3 2 2 3 8 2 11" xfId="17557" xr:uid="{00000000-0005-0000-0000-000095440000}"/>
    <cellStyle name="Note 3 2 2 3 8 2 12" xfId="17558" xr:uid="{00000000-0005-0000-0000-000096440000}"/>
    <cellStyle name="Note 3 2 2 3 8 2 2" xfId="17559" xr:uid="{00000000-0005-0000-0000-000097440000}"/>
    <cellStyle name="Note 3 2 2 3 8 2 2 2" xfId="17560" xr:uid="{00000000-0005-0000-0000-000098440000}"/>
    <cellStyle name="Note 3 2 2 3 8 2 2 3" xfId="17561" xr:uid="{00000000-0005-0000-0000-000099440000}"/>
    <cellStyle name="Note 3 2 2 3 8 2 2 4" xfId="17562" xr:uid="{00000000-0005-0000-0000-00009A440000}"/>
    <cellStyle name="Note 3 2 2 3 8 2 2 5" xfId="17563" xr:uid="{00000000-0005-0000-0000-00009B440000}"/>
    <cellStyle name="Note 3 2 2 3 8 2 3" xfId="17564" xr:uid="{00000000-0005-0000-0000-00009C440000}"/>
    <cellStyle name="Note 3 2 2 3 8 2 3 2" xfId="17565" xr:uid="{00000000-0005-0000-0000-00009D440000}"/>
    <cellStyle name="Note 3 2 2 3 8 2 3 3" xfId="17566" xr:uid="{00000000-0005-0000-0000-00009E440000}"/>
    <cellStyle name="Note 3 2 2 3 8 2 3 4" xfId="17567" xr:uid="{00000000-0005-0000-0000-00009F440000}"/>
    <cellStyle name="Note 3 2 2 3 8 2 3 5" xfId="17568" xr:uid="{00000000-0005-0000-0000-0000A0440000}"/>
    <cellStyle name="Note 3 2 2 3 8 2 4" xfId="17569" xr:uid="{00000000-0005-0000-0000-0000A1440000}"/>
    <cellStyle name="Note 3 2 2 3 8 2 5" xfId="17570" xr:uid="{00000000-0005-0000-0000-0000A2440000}"/>
    <cellStyle name="Note 3 2 2 3 8 2 6" xfId="17571" xr:uid="{00000000-0005-0000-0000-0000A3440000}"/>
    <cellStyle name="Note 3 2 2 3 8 2 7" xfId="17572" xr:uid="{00000000-0005-0000-0000-0000A4440000}"/>
    <cellStyle name="Note 3 2 2 3 8 2 8" xfId="17573" xr:uid="{00000000-0005-0000-0000-0000A5440000}"/>
    <cellStyle name="Note 3 2 2 3 8 2 9" xfId="17574" xr:uid="{00000000-0005-0000-0000-0000A6440000}"/>
    <cellStyle name="Note 3 2 2 3 8 3" xfId="17575" xr:uid="{00000000-0005-0000-0000-0000A7440000}"/>
    <cellStyle name="Note 3 2 2 3 8 3 2" xfId="17576" xr:uid="{00000000-0005-0000-0000-0000A8440000}"/>
    <cellStyle name="Note 3 2 2 3 8 3 3" xfId="17577" xr:uid="{00000000-0005-0000-0000-0000A9440000}"/>
    <cellStyle name="Note 3 2 2 3 8 3 4" xfId="17578" xr:uid="{00000000-0005-0000-0000-0000AA440000}"/>
    <cellStyle name="Note 3 2 2 3 8 3 5" xfId="17579" xr:uid="{00000000-0005-0000-0000-0000AB440000}"/>
    <cellStyle name="Note 3 2 2 3 8 4" xfId="17580" xr:uid="{00000000-0005-0000-0000-0000AC440000}"/>
    <cellStyle name="Note 3 2 2 3 8 4 2" xfId="17581" xr:uid="{00000000-0005-0000-0000-0000AD440000}"/>
    <cellStyle name="Note 3 2 2 3 8 4 3" xfId="17582" xr:uid="{00000000-0005-0000-0000-0000AE440000}"/>
    <cellStyle name="Note 3 2 2 3 8 4 4" xfId="17583" xr:uid="{00000000-0005-0000-0000-0000AF440000}"/>
    <cellStyle name="Note 3 2 2 3 8 4 5" xfId="17584" xr:uid="{00000000-0005-0000-0000-0000B0440000}"/>
    <cellStyle name="Note 3 2 2 3 8 5" xfId="17585" xr:uid="{00000000-0005-0000-0000-0000B1440000}"/>
    <cellStyle name="Note 3 2 2 3 8 6" xfId="17586" xr:uid="{00000000-0005-0000-0000-0000B2440000}"/>
    <cellStyle name="Note 3 2 2 3 8 7" xfId="17587" xr:uid="{00000000-0005-0000-0000-0000B3440000}"/>
    <cellStyle name="Note 3 2 2 3 8 8" xfId="17588" xr:uid="{00000000-0005-0000-0000-0000B4440000}"/>
    <cellStyle name="Note 3 2 2 3 8 9" xfId="17589" xr:uid="{00000000-0005-0000-0000-0000B5440000}"/>
    <cellStyle name="Note 3 2 2 3 9" xfId="17590" xr:uid="{00000000-0005-0000-0000-0000B6440000}"/>
    <cellStyle name="Note 3 2 2 3 9 10" xfId="17591" xr:uid="{00000000-0005-0000-0000-0000B7440000}"/>
    <cellStyle name="Note 3 2 2 3 9 11" xfId="17592" xr:uid="{00000000-0005-0000-0000-0000B8440000}"/>
    <cellStyle name="Note 3 2 2 3 9 12" xfId="17593" xr:uid="{00000000-0005-0000-0000-0000B9440000}"/>
    <cellStyle name="Note 3 2 2 3 9 13" xfId="17594" xr:uid="{00000000-0005-0000-0000-0000BA440000}"/>
    <cellStyle name="Note 3 2 2 3 9 2" xfId="17595" xr:uid="{00000000-0005-0000-0000-0000BB440000}"/>
    <cellStyle name="Note 3 2 2 3 9 2 10" xfId="17596" xr:uid="{00000000-0005-0000-0000-0000BC440000}"/>
    <cellStyle name="Note 3 2 2 3 9 2 11" xfId="17597" xr:uid="{00000000-0005-0000-0000-0000BD440000}"/>
    <cellStyle name="Note 3 2 2 3 9 2 12" xfId="17598" xr:uid="{00000000-0005-0000-0000-0000BE440000}"/>
    <cellStyle name="Note 3 2 2 3 9 2 2" xfId="17599" xr:uid="{00000000-0005-0000-0000-0000BF440000}"/>
    <cellStyle name="Note 3 2 2 3 9 2 2 2" xfId="17600" xr:uid="{00000000-0005-0000-0000-0000C0440000}"/>
    <cellStyle name="Note 3 2 2 3 9 2 2 3" xfId="17601" xr:uid="{00000000-0005-0000-0000-0000C1440000}"/>
    <cellStyle name="Note 3 2 2 3 9 2 2 4" xfId="17602" xr:uid="{00000000-0005-0000-0000-0000C2440000}"/>
    <cellStyle name="Note 3 2 2 3 9 2 2 5" xfId="17603" xr:uid="{00000000-0005-0000-0000-0000C3440000}"/>
    <cellStyle name="Note 3 2 2 3 9 2 3" xfId="17604" xr:uid="{00000000-0005-0000-0000-0000C4440000}"/>
    <cellStyle name="Note 3 2 2 3 9 2 3 2" xfId="17605" xr:uid="{00000000-0005-0000-0000-0000C5440000}"/>
    <cellStyle name="Note 3 2 2 3 9 2 3 3" xfId="17606" xr:uid="{00000000-0005-0000-0000-0000C6440000}"/>
    <cellStyle name="Note 3 2 2 3 9 2 3 4" xfId="17607" xr:uid="{00000000-0005-0000-0000-0000C7440000}"/>
    <cellStyle name="Note 3 2 2 3 9 2 3 5" xfId="17608" xr:uid="{00000000-0005-0000-0000-0000C8440000}"/>
    <cellStyle name="Note 3 2 2 3 9 2 4" xfId="17609" xr:uid="{00000000-0005-0000-0000-0000C9440000}"/>
    <cellStyle name="Note 3 2 2 3 9 2 5" xfId="17610" xr:uid="{00000000-0005-0000-0000-0000CA440000}"/>
    <cellStyle name="Note 3 2 2 3 9 2 6" xfId="17611" xr:uid="{00000000-0005-0000-0000-0000CB440000}"/>
    <cellStyle name="Note 3 2 2 3 9 2 7" xfId="17612" xr:uid="{00000000-0005-0000-0000-0000CC440000}"/>
    <cellStyle name="Note 3 2 2 3 9 2 8" xfId="17613" xr:uid="{00000000-0005-0000-0000-0000CD440000}"/>
    <cellStyle name="Note 3 2 2 3 9 2 9" xfId="17614" xr:uid="{00000000-0005-0000-0000-0000CE440000}"/>
    <cellStyle name="Note 3 2 2 3 9 3" xfId="17615" xr:uid="{00000000-0005-0000-0000-0000CF440000}"/>
    <cellStyle name="Note 3 2 2 3 9 3 2" xfId="17616" xr:uid="{00000000-0005-0000-0000-0000D0440000}"/>
    <cellStyle name="Note 3 2 2 3 9 3 3" xfId="17617" xr:uid="{00000000-0005-0000-0000-0000D1440000}"/>
    <cellStyle name="Note 3 2 2 3 9 3 4" xfId="17618" xr:uid="{00000000-0005-0000-0000-0000D2440000}"/>
    <cellStyle name="Note 3 2 2 3 9 3 5" xfId="17619" xr:uid="{00000000-0005-0000-0000-0000D3440000}"/>
    <cellStyle name="Note 3 2 2 3 9 4" xfId="17620" xr:uid="{00000000-0005-0000-0000-0000D4440000}"/>
    <cellStyle name="Note 3 2 2 3 9 4 2" xfId="17621" xr:uid="{00000000-0005-0000-0000-0000D5440000}"/>
    <cellStyle name="Note 3 2 2 3 9 4 3" xfId="17622" xr:uid="{00000000-0005-0000-0000-0000D6440000}"/>
    <cellStyle name="Note 3 2 2 3 9 4 4" xfId="17623" xr:uid="{00000000-0005-0000-0000-0000D7440000}"/>
    <cellStyle name="Note 3 2 2 3 9 4 5" xfId="17624" xr:uid="{00000000-0005-0000-0000-0000D8440000}"/>
    <cellStyle name="Note 3 2 2 3 9 5" xfId="17625" xr:uid="{00000000-0005-0000-0000-0000D9440000}"/>
    <cellStyle name="Note 3 2 2 3 9 6" xfId="17626" xr:uid="{00000000-0005-0000-0000-0000DA440000}"/>
    <cellStyle name="Note 3 2 2 3 9 7" xfId="17627" xr:uid="{00000000-0005-0000-0000-0000DB440000}"/>
    <cellStyle name="Note 3 2 2 3 9 8" xfId="17628" xr:uid="{00000000-0005-0000-0000-0000DC440000}"/>
    <cellStyle name="Note 3 2 2 3 9 9" xfId="17629" xr:uid="{00000000-0005-0000-0000-0000DD440000}"/>
    <cellStyle name="Note 3 2 2 4" xfId="17630" xr:uid="{00000000-0005-0000-0000-0000DE440000}"/>
    <cellStyle name="Note 3 2 2 4 10" xfId="17631" xr:uid="{00000000-0005-0000-0000-0000DF440000}"/>
    <cellStyle name="Note 3 2 2 4 10 10" xfId="17632" xr:uid="{00000000-0005-0000-0000-0000E0440000}"/>
    <cellStyle name="Note 3 2 2 4 10 11" xfId="17633" xr:uid="{00000000-0005-0000-0000-0000E1440000}"/>
    <cellStyle name="Note 3 2 2 4 10 12" xfId="17634" xr:uid="{00000000-0005-0000-0000-0000E2440000}"/>
    <cellStyle name="Note 3 2 2 4 10 13" xfId="17635" xr:uid="{00000000-0005-0000-0000-0000E3440000}"/>
    <cellStyle name="Note 3 2 2 4 10 2" xfId="17636" xr:uid="{00000000-0005-0000-0000-0000E4440000}"/>
    <cellStyle name="Note 3 2 2 4 10 2 10" xfId="17637" xr:uid="{00000000-0005-0000-0000-0000E5440000}"/>
    <cellStyle name="Note 3 2 2 4 10 2 11" xfId="17638" xr:uid="{00000000-0005-0000-0000-0000E6440000}"/>
    <cellStyle name="Note 3 2 2 4 10 2 12" xfId="17639" xr:uid="{00000000-0005-0000-0000-0000E7440000}"/>
    <cellStyle name="Note 3 2 2 4 10 2 2" xfId="17640" xr:uid="{00000000-0005-0000-0000-0000E8440000}"/>
    <cellStyle name="Note 3 2 2 4 10 2 2 2" xfId="17641" xr:uid="{00000000-0005-0000-0000-0000E9440000}"/>
    <cellStyle name="Note 3 2 2 4 10 2 2 3" xfId="17642" xr:uid="{00000000-0005-0000-0000-0000EA440000}"/>
    <cellStyle name="Note 3 2 2 4 10 2 2 4" xfId="17643" xr:uid="{00000000-0005-0000-0000-0000EB440000}"/>
    <cellStyle name="Note 3 2 2 4 10 2 2 5" xfId="17644" xr:uid="{00000000-0005-0000-0000-0000EC440000}"/>
    <cellStyle name="Note 3 2 2 4 10 2 3" xfId="17645" xr:uid="{00000000-0005-0000-0000-0000ED440000}"/>
    <cellStyle name="Note 3 2 2 4 10 2 3 2" xfId="17646" xr:uid="{00000000-0005-0000-0000-0000EE440000}"/>
    <cellStyle name="Note 3 2 2 4 10 2 3 3" xfId="17647" xr:uid="{00000000-0005-0000-0000-0000EF440000}"/>
    <cellStyle name="Note 3 2 2 4 10 2 3 4" xfId="17648" xr:uid="{00000000-0005-0000-0000-0000F0440000}"/>
    <cellStyle name="Note 3 2 2 4 10 2 3 5" xfId="17649" xr:uid="{00000000-0005-0000-0000-0000F1440000}"/>
    <cellStyle name="Note 3 2 2 4 10 2 4" xfId="17650" xr:uid="{00000000-0005-0000-0000-0000F2440000}"/>
    <cellStyle name="Note 3 2 2 4 10 2 5" xfId="17651" xr:uid="{00000000-0005-0000-0000-0000F3440000}"/>
    <cellStyle name="Note 3 2 2 4 10 2 6" xfId="17652" xr:uid="{00000000-0005-0000-0000-0000F4440000}"/>
    <cellStyle name="Note 3 2 2 4 10 2 7" xfId="17653" xr:uid="{00000000-0005-0000-0000-0000F5440000}"/>
    <cellStyle name="Note 3 2 2 4 10 2 8" xfId="17654" xr:uid="{00000000-0005-0000-0000-0000F6440000}"/>
    <cellStyle name="Note 3 2 2 4 10 2 9" xfId="17655" xr:uid="{00000000-0005-0000-0000-0000F7440000}"/>
    <cellStyle name="Note 3 2 2 4 10 3" xfId="17656" xr:uid="{00000000-0005-0000-0000-0000F8440000}"/>
    <cellStyle name="Note 3 2 2 4 10 3 2" xfId="17657" xr:uid="{00000000-0005-0000-0000-0000F9440000}"/>
    <cellStyle name="Note 3 2 2 4 10 3 3" xfId="17658" xr:uid="{00000000-0005-0000-0000-0000FA440000}"/>
    <cellStyle name="Note 3 2 2 4 10 3 4" xfId="17659" xr:uid="{00000000-0005-0000-0000-0000FB440000}"/>
    <cellStyle name="Note 3 2 2 4 10 3 5" xfId="17660" xr:uid="{00000000-0005-0000-0000-0000FC440000}"/>
    <cellStyle name="Note 3 2 2 4 10 4" xfId="17661" xr:uid="{00000000-0005-0000-0000-0000FD440000}"/>
    <cellStyle name="Note 3 2 2 4 10 4 2" xfId="17662" xr:uid="{00000000-0005-0000-0000-0000FE440000}"/>
    <cellStyle name="Note 3 2 2 4 10 4 3" xfId="17663" xr:uid="{00000000-0005-0000-0000-0000FF440000}"/>
    <cellStyle name="Note 3 2 2 4 10 4 4" xfId="17664" xr:uid="{00000000-0005-0000-0000-000000450000}"/>
    <cellStyle name="Note 3 2 2 4 10 4 5" xfId="17665" xr:uid="{00000000-0005-0000-0000-000001450000}"/>
    <cellStyle name="Note 3 2 2 4 10 5" xfId="17666" xr:uid="{00000000-0005-0000-0000-000002450000}"/>
    <cellStyle name="Note 3 2 2 4 10 6" xfId="17667" xr:uid="{00000000-0005-0000-0000-000003450000}"/>
    <cellStyle name="Note 3 2 2 4 10 7" xfId="17668" xr:uid="{00000000-0005-0000-0000-000004450000}"/>
    <cellStyle name="Note 3 2 2 4 10 8" xfId="17669" xr:uid="{00000000-0005-0000-0000-000005450000}"/>
    <cellStyle name="Note 3 2 2 4 10 9" xfId="17670" xr:uid="{00000000-0005-0000-0000-000006450000}"/>
    <cellStyle name="Note 3 2 2 4 11" xfId="17671" xr:uid="{00000000-0005-0000-0000-000007450000}"/>
    <cellStyle name="Note 3 2 2 4 11 10" xfId="17672" xr:uid="{00000000-0005-0000-0000-000008450000}"/>
    <cellStyle name="Note 3 2 2 4 11 11" xfId="17673" xr:uid="{00000000-0005-0000-0000-000009450000}"/>
    <cellStyle name="Note 3 2 2 4 11 12" xfId="17674" xr:uid="{00000000-0005-0000-0000-00000A450000}"/>
    <cellStyle name="Note 3 2 2 4 11 2" xfId="17675" xr:uid="{00000000-0005-0000-0000-00000B450000}"/>
    <cellStyle name="Note 3 2 2 4 11 2 2" xfId="17676" xr:uid="{00000000-0005-0000-0000-00000C450000}"/>
    <cellStyle name="Note 3 2 2 4 11 2 3" xfId="17677" xr:uid="{00000000-0005-0000-0000-00000D450000}"/>
    <cellStyle name="Note 3 2 2 4 11 2 4" xfId="17678" xr:uid="{00000000-0005-0000-0000-00000E450000}"/>
    <cellStyle name="Note 3 2 2 4 11 2 5" xfId="17679" xr:uid="{00000000-0005-0000-0000-00000F450000}"/>
    <cellStyle name="Note 3 2 2 4 11 3" xfId="17680" xr:uid="{00000000-0005-0000-0000-000010450000}"/>
    <cellStyle name="Note 3 2 2 4 11 3 2" xfId="17681" xr:uid="{00000000-0005-0000-0000-000011450000}"/>
    <cellStyle name="Note 3 2 2 4 11 3 3" xfId="17682" xr:uid="{00000000-0005-0000-0000-000012450000}"/>
    <cellStyle name="Note 3 2 2 4 11 3 4" xfId="17683" xr:uid="{00000000-0005-0000-0000-000013450000}"/>
    <cellStyle name="Note 3 2 2 4 11 3 5" xfId="17684" xr:uid="{00000000-0005-0000-0000-000014450000}"/>
    <cellStyle name="Note 3 2 2 4 11 4" xfId="17685" xr:uid="{00000000-0005-0000-0000-000015450000}"/>
    <cellStyle name="Note 3 2 2 4 11 5" xfId="17686" xr:uid="{00000000-0005-0000-0000-000016450000}"/>
    <cellStyle name="Note 3 2 2 4 11 6" xfId="17687" xr:uid="{00000000-0005-0000-0000-000017450000}"/>
    <cellStyle name="Note 3 2 2 4 11 7" xfId="17688" xr:uid="{00000000-0005-0000-0000-000018450000}"/>
    <cellStyle name="Note 3 2 2 4 11 8" xfId="17689" xr:uid="{00000000-0005-0000-0000-000019450000}"/>
    <cellStyle name="Note 3 2 2 4 11 9" xfId="17690" xr:uid="{00000000-0005-0000-0000-00001A450000}"/>
    <cellStyle name="Note 3 2 2 4 12" xfId="17691" xr:uid="{00000000-0005-0000-0000-00001B450000}"/>
    <cellStyle name="Note 3 2 2 4 13" xfId="17692" xr:uid="{00000000-0005-0000-0000-00001C450000}"/>
    <cellStyle name="Note 3 2 2 4 14" xfId="17693" xr:uid="{00000000-0005-0000-0000-00001D450000}"/>
    <cellStyle name="Note 3 2 2 4 15" xfId="17694" xr:uid="{00000000-0005-0000-0000-00001E450000}"/>
    <cellStyle name="Note 3 2 2 4 16" xfId="17695" xr:uid="{00000000-0005-0000-0000-00001F450000}"/>
    <cellStyle name="Note 3 2 2 4 17" xfId="17696" xr:uid="{00000000-0005-0000-0000-000020450000}"/>
    <cellStyle name="Note 3 2 2 4 18" xfId="17697" xr:uid="{00000000-0005-0000-0000-000021450000}"/>
    <cellStyle name="Note 3 2 2 4 19" xfId="17698" xr:uid="{00000000-0005-0000-0000-000022450000}"/>
    <cellStyle name="Note 3 2 2 4 2" xfId="17699" xr:uid="{00000000-0005-0000-0000-000023450000}"/>
    <cellStyle name="Note 3 2 2 4 2 10" xfId="17700" xr:uid="{00000000-0005-0000-0000-000024450000}"/>
    <cellStyle name="Note 3 2 2 4 2 11" xfId="17701" xr:uid="{00000000-0005-0000-0000-000025450000}"/>
    <cellStyle name="Note 3 2 2 4 2 12" xfId="17702" xr:uid="{00000000-0005-0000-0000-000026450000}"/>
    <cellStyle name="Note 3 2 2 4 2 2" xfId="17703" xr:uid="{00000000-0005-0000-0000-000027450000}"/>
    <cellStyle name="Note 3 2 2 4 2 2 10" xfId="17704" xr:uid="{00000000-0005-0000-0000-000028450000}"/>
    <cellStyle name="Note 3 2 2 4 2 2 11" xfId="17705" xr:uid="{00000000-0005-0000-0000-000029450000}"/>
    <cellStyle name="Note 3 2 2 4 2 2 12" xfId="17706" xr:uid="{00000000-0005-0000-0000-00002A450000}"/>
    <cellStyle name="Note 3 2 2 4 2 2 2" xfId="17707" xr:uid="{00000000-0005-0000-0000-00002B450000}"/>
    <cellStyle name="Note 3 2 2 4 2 2 2 2" xfId="17708" xr:uid="{00000000-0005-0000-0000-00002C450000}"/>
    <cellStyle name="Note 3 2 2 4 2 2 2 3" xfId="17709" xr:uid="{00000000-0005-0000-0000-00002D450000}"/>
    <cellStyle name="Note 3 2 2 4 2 2 2 4" xfId="17710" xr:uid="{00000000-0005-0000-0000-00002E450000}"/>
    <cellStyle name="Note 3 2 2 4 2 2 2 5" xfId="17711" xr:uid="{00000000-0005-0000-0000-00002F450000}"/>
    <cellStyle name="Note 3 2 2 4 2 2 3" xfId="17712" xr:uid="{00000000-0005-0000-0000-000030450000}"/>
    <cellStyle name="Note 3 2 2 4 2 2 3 2" xfId="17713" xr:uid="{00000000-0005-0000-0000-000031450000}"/>
    <cellStyle name="Note 3 2 2 4 2 2 3 3" xfId="17714" xr:uid="{00000000-0005-0000-0000-000032450000}"/>
    <cellStyle name="Note 3 2 2 4 2 2 3 4" xfId="17715" xr:uid="{00000000-0005-0000-0000-000033450000}"/>
    <cellStyle name="Note 3 2 2 4 2 2 3 5" xfId="17716" xr:uid="{00000000-0005-0000-0000-000034450000}"/>
    <cellStyle name="Note 3 2 2 4 2 2 4" xfId="17717" xr:uid="{00000000-0005-0000-0000-000035450000}"/>
    <cellStyle name="Note 3 2 2 4 2 2 5" xfId="17718" xr:uid="{00000000-0005-0000-0000-000036450000}"/>
    <cellStyle name="Note 3 2 2 4 2 2 6" xfId="17719" xr:uid="{00000000-0005-0000-0000-000037450000}"/>
    <cellStyle name="Note 3 2 2 4 2 2 7" xfId="17720" xr:uid="{00000000-0005-0000-0000-000038450000}"/>
    <cellStyle name="Note 3 2 2 4 2 2 8" xfId="17721" xr:uid="{00000000-0005-0000-0000-000039450000}"/>
    <cellStyle name="Note 3 2 2 4 2 2 9" xfId="17722" xr:uid="{00000000-0005-0000-0000-00003A450000}"/>
    <cellStyle name="Note 3 2 2 4 2 3" xfId="17723" xr:uid="{00000000-0005-0000-0000-00003B450000}"/>
    <cellStyle name="Note 3 2 2 4 2 3 2" xfId="17724" xr:uid="{00000000-0005-0000-0000-00003C450000}"/>
    <cellStyle name="Note 3 2 2 4 2 3 3" xfId="17725" xr:uid="{00000000-0005-0000-0000-00003D450000}"/>
    <cellStyle name="Note 3 2 2 4 2 3 4" xfId="17726" xr:uid="{00000000-0005-0000-0000-00003E450000}"/>
    <cellStyle name="Note 3 2 2 4 2 3 5" xfId="17727" xr:uid="{00000000-0005-0000-0000-00003F450000}"/>
    <cellStyle name="Note 3 2 2 4 2 4" xfId="17728" xr:uid="{00000000-0005-0000-0000-000040450000}"/>
    <cellStyle name="Note 3 2 2 4 2 4 2" xfId="17729" xr:uid="{00000000-0005-0000-0000-000041450000}"/>
    <cellStyle name="Note 3 2 2 4 2 4 3" xfId="17730" xr:uid="{00000000-0005-0000-0000-000042450000}"/>
    <cellStyle name="Note 3 2 2 4 2 4 4" xfId="17731" xr:uid="{00000000-0005-0000-0000-000043450000}"/>
    <cellStyle name="Note 3 2 2 4 2 4 5" xfId="17732" xr:uid="{00000000-0005-0000-0000-000044450000}"/>
    <cellStyle name="Note 3 2 2 4 2 5" xfId="17733" xr:uid="{00000000-0005-0000-0000-000045450000}"/>
    <cellStyle name="Note 3 2 2 4 2 6" xfId="17734" xr:uid="{00000000-0005-0000-0000-000046450000}"/>
    <cellStyle name="Note 3 2 2 4 2 7" xfId="17735" xr:uid="{00000000-0005-0000-0000-000047450000}"/>
    <cellStyle name="Note 3 2 2 4 2 8" xfId="17736" xr:uid="{00000000-0005-0000-0000-000048450000}"/>
    <cellStyle name="Note 3 2 2 4 2 9" xfId="17737" xr:uid="{00000000-0005-0000-0000-000049450000}"/>
    <cellStyle name="Note 3 2 2 4 20" xfId="17738" xr:uid="{00000000-0005-0000-0000-00004A450000}"/>
    <cellStyle name="Note 3 2 2 4 3" xfId="17739" xr:uid="{00000000-0005-0000-0000-00004B450000}"/>
    <cellStyle name="Note 3 2 2 4 3 10" xfId="17740" xr:uid="{00000000-0005-0000-0000-00004C450000}"/>
    <cellStyle name="Note 3 2 2 4 3 11" xfId="17741" xr:uid="{00000000-0005-0000-0000-00004D450000}"/>
    <cellStyle name="Note 3 2 2 4 3 12" xfId="17742" xr:uid="{00000000-0005-0000-0000-00004E450000}"/>
    <cellStyle name="Note 3 2 2 4 3 2" xfId="17743" xr:uid="{00000000-0005-0000-0000-00004F450000}"/>
    <cellStyle name="Note 3 2 2 4 3 2 10" xfId="17744" xr:uid="{00000000-0005-0000-0000-000050450000}"/>
    <cellStyle name="Note 3 2 2 4 3 2 11" xfId="17745" xr:uid="{00000000-0005-0000-0000-000051450000}"/>
    <cellStyle name="Note 3 2 2 4 3 2 12" xfId="17746" xr:uid="{00000000-0005-0000-0000-000052450000}"/>
    <cellStyle name="Note 3 2 2 4 3 2 2" xfId="17747" xr:uid="{00000000-0005-0000-0000-000053450000}"/>
    <cellStyle name="Note 3 2 2 4 3 2 2 2" xfId="17748" xr:uid="{00000000-0005-0000-0000-000054450000}"/>
    <cellStyle name="Note 3 2 2 4 3 2 2 3" xfId="17749" xr:uid="{00000000-0005-0000-0000-000055450000}"/>
    <cellStyle name="Note 3 2 2 4 3 2 2 4" xfId="17750" xr:uid="{00000000-0005-0000-0000-000056450000}"/>
    <cellStyle name="Note 3 2 2 4 3 2 2 5" xfId="17751" xr:uid="{00000000-0005-0000-0000-000057450000}"/>
    <cellStyle name="Note 3 2 2 4 3 2 3" xfId="17752" xr:uid="{00000000-0005-0000-0000-000058450000}"/>
    <cellStyle name="Note 3 2 2 4 3 2 3 2" xfId="17753" xr:uid="{00000000-0005-0000-0000-000059450000}"/>
    <cellStyle name="Note 3 2 2 4 3 2 3 3" xfId="17754" xr:uid="{00000000-0005-0000-0000-00005A450000}"/>
    <cellStyle name="Note 3 2 2 4 3 2 3 4" xfId="17755" xr:uid="{00000000-0005-0000-0000-00005B450000}"/>
    <cellStyle name="Note 3 2 2 4 3 2 3 5" xfId="17756" xr:uid="{00000000-0005-0000-0000-00005C450000}"/>
    <cellStyle name="Note 3 2 2 4 3 2 4" xfId="17757" xr:uid="{00000000-0005-0000-0000-00005D450000}"/>
    <cellStyle name="Note 3 2 2 4 3 2 5" xfId="17758" xr:uid="{00000000-0005-0000-0000-00005E450000}"/>
    <cellStyle name="Note 3 2 2 4 3 2 6" xfId="17759" xr:uid="{00000000-0005-0000-0000-00005F450000}"/>
    <cellStyle name="Note 3 2 2 4 3 2 7" xfId="17760" xr:uid="{00000000-0005-0000-0000-000060450000}"/>
    <cellStyle name="Note 3 2 2 4 3 2 8" xfId="17761" xr:uid="{00000000-0005-0000-0000-000061450000}"/>
    <cellStyle name="Note 3 2 2 4 3 2 9" xfId="17762" xr:uid="{00000000-0005-0000-0000-000062450000}"/>
    <cellStyle name="Note 3 2 2 4 3 3" xfId="17763" xr:uid="{00000000-0005-0000-0000-000063450000}"/>
    <cellStyle name="Note 3 2 2 4 3 3 2" xfId="17764" xr:uid="{00000000-0005-0000-0000-000064450000}"/>
    <cellStyle name="Note 3 2 2 4 3 3 3" xfId="17765" xr:uid="{00000000-0005-0000-0000-000065450000}"/>
    <cellStyle name="Note 3 2 2 4 3 3 4" xfId="17766" xr:uid="{00000000-0005-0000-0000-000066450000}"/>
    <cellStyle name="Note 3 2 2 4 3 3 5" xfId="17767" xr:uid="{00000000-0005-0000-0000-000067450000}"/>
    <cellStyle name="Note 3 2 2 4 3 4" xfId="17768" xr:uid="{00000000-0005-0000-0000-000068450000}"/>
    <cellStyle name="Note 3 2 2 4 3 4 2" xfId="17769" xr:uid="{00000000-0005-0000-0000-000069450000}"/>
    <cellStyle name="Note 3 2 2 4 3 4 3" xfId="17770" xr:uid="{00000000-0005-0000-0000-00006A450000}"/>
    <cellStyle name="Note 3 2 2 4 3 4 4" xfId="17771" xr:uid="{00000000-0005-0000-0000-00006B450000}"/>
    <cellStyle name="Note 3 2 2 4 3 4 5" xfId="17772" xr:uid="{00000000-0005-0000-0000-00006C450000}"/>
    <cellStyle name="Note 3 2 2 4 3 5" xfId="17773" xr:uid="{00000000-0005-0000-0000-00006D450000}"/>
    <cellStyle name="Note 3 2 2 4 3 6" xfId="17774" xr:uid="{00000000-0005-0000-0000-00006E450000}"/>
    <cellStyle name="Note 3 2 2 4 3 7" xfId="17775" xr:uid="{00000000-0005-0000-0000-00006F450000}"/>
    <cellStyle name="Note 3 2 2 4 3 8" xfId="17776" xr:uid="{00000000-0005-0000-0000-000070450000}"/>
    <cellStyle name="Note 3 2 2 4 3 9" xfId="17777" xr:uid="{00000000-0005-0000-0000-000071450000}"/>
    <cellStyle name="Note 3 2 2 4 4" xfId="17778" xr:uid="{00000000-0005-0000-0000-000072450000}"/>
    <cellStyle name="Note 3 2 2 4 4 10" xfId="17779" xr:uid="{00000000-0005-0000-0000-000073450000}"/>
    <cellStyle name="Note 3 2 2 4 4 11" xfId="17780" xr:uid="{00000000-0005-0000-0000-000074450000}"/>
    <cellStyle name="Note 3 2 2 4 4 12" xfId="17781" xr:uid="{00000000-0005-0000-0000-000075450000}"/>
    <cellStyle name="Note 3 2 2 4 4 2" xfId="17782" xr:uid="{00000000-0005-0000-0000-000076450000}"/>
    <cellStyle name="Note 3 2 2 4 4 2 10" xfId="17783" xr:uid="{00000000-0005-0000-0000-000077450000}"/>
    <cellStyle name="Note 3 2 2 4 4 2 11" xfId="17784" xr:uid="{00000000-0005-0000-0000-000078450000}"/>
    <cellStyle name="Note 3 2 2 4 4 2 12" xfId="17785" xr:uid="{00000000-0005-0000-0000-000079450000}"/>
    <cellStyle name="Note 3 2 2 4 4 2 2" xfId="17786" xr:uid="{00000000-0005-0000-0000-00007A450000}"/>
    <cellStyle name="Note 3 2 2 4 4 2 2 2" xfId="17787" xr:uid="{00000000-0005-0000-0000-00007B450000}"/>
    <cellStyle name="Note 3 2 2 4 4 2 2 3" xfId="17788" xr:uid="{00000000-0005-0000-0000-00007C450000}"/>
    <cellStyle name="Note 3 2 2 4 4 2 2 4" xfId="17789" xr:uid="{00000000-0005-0000-0000-00007D450000}"/>
    <cellStyle name="Note 3 2 2 4 4 2 2 5" xfId="17790" xr:uid="{00000000-0005-0000-0000-00007E450000}"/>
    <cellStyle name="Note 3 2 2 4 4 2 3" xfId="17791" xr:uid="{00000000-0005-0000-0000-00007F450000}"/>
    <cellStyle name="Note 3 2 2 4 4 2 3 2" xfId="17792" xr:uid="{00000000-0005-0000-0000-000080450000}"/>
    <cellStyle name="Note 3 2 2 4 4 2 3 3" xfId="17793" xr:uid="{00000000-0005-0000-0000-000081450000}"/>
    <cellStyle name="Note 3 2 2 4 4 2 3 4" xfId="17794" xr:uid="{00000000-0005-0000-0000-000082450000}"/>
    <cellStyle name="Note 3 2 2 4 4 2 3 5" xfId="17795" xr:uid="{00000000-0005-0000-0000-000083450000}"/>
    <cellStyle name="Note 3 2 2 4 4 2 4" xfId="17796" xr:uid="{00000000-0005-0000-0000-000084450000}"/>
    <cellStyle name="Note 3 2 2 4 4 2 5" xfId="17797" xr:uid="{00000000-0005-0000-0000-000085450000}"/>
    <cellStyle name="Note 3 2 2 4 4 2 6" xfId="17798" xr:uid="{00000000-0005-0000-0000-000086450000}"/>
    <cellStyle name="Note 3 2 2 4 4 2 7" xfId="17799" xr:uid="{00000000-0005-0000-0000-000087450000}"/>
    <cellStyle name="Note 3 2 2 4 4 2 8" xfId="17800" xr:uid="{00000000-0005-0000-0000-000088450000}"/>
    <cellStyle name="Note 3 2 2 4 4 2 9" xfId="17801" xr:uid="{00000000-0005-0000-0000-000089450000}"/>
    <cellStyle name="Note 3 2 2 4 4 3" xfId="17802" xr:uid="{00000000-0005-0000-0000-00008A450000}"/>
    <cellStyle name="Note 3 2 2 4 4 3 2" xfId="17803" xr:uid="{00000000-0005-0000-0000-00008B450000}"/>
    <cellStyle name="Note 3 2 2 4 4 3 3" xfId="17804" xr:uid="{00000000-0005-0000-0000-00008C450000}"/>
    <cellStyle name="Note 3 2 2 4 4 3 4" xfId="17805" xr:uid="{00000000-0005-0000-0000-00008D450000}"/>
    <cellStyle name="Note 3 2 2 4 4 3 5" xfId="17806" xr:uid="{00000000-0005-0000-0000-00008E450000}"/>
    <cellStyle name="Note 3 2 2 4 4 4" xfId="17807" xr:uid="{00000000-0005-0000-0000-00008F450000}"/>
    <cellStyle name="Note 3 2 2 4 4 4 2" xfId="17808" xr:uid="{00000000-0005-0000-0000-000090450000}"/>
    <cellStyle name="Note 3 2 2 4 4 4 3" xfId="17809" xr:uid="{00000000-0005-0000-0000-000091450000}"/>
    <cellStyle name="Note 3 2 2 4 4 4 4" xfId="17810" xr:uid="{00000000-0005-0000-0000-000092450000}"/>
    <cellStyle name="Note 3 2 2 4 4 4 5" xfId="17811" xr:uid="{00000000-0005-0000-0000-000093450000}"/>
    <cellStyle name="Note 3 2 2 4 4 5" xfId="17812" xr:uid="{00000000-0005-0000-0000-000094450000}"/>
    <cellStyle name="Note 3 2 2 4 4 6" xfId="17813" xr:uid="{00000000-0005-0000-0000-000095450000}"/>
    <cellStyle name="Note 3 2 2 4 4 7" xfId="17814" xr:uid="{00000000-0005-0000-0000-000096450000}"/>
    <cellStyle name="Note 3 2 2 4 4 8" xfId="17815" xr:uid="{00000000-0005-0000-0000-000097450000}"/>
    <cellStyle name="Note 3 2 2 4 4 9" xfId="17816" xr:uid="{00000000-0005-0000-0000-000098450000}"/>
    <cellStyle name="Note 3 2 2 4 5" xfId="17817" xr:uid="{00000000-0005-0000-0000-000099450000}"/>
    <cellStyle name="Note 3 2 2 4 5 10" xfId="17818" xr:uid="{00000000-0005-0000-0000-00009A450000}"/>
    <cellStyle name="Note 3 2 2 4 5 11" xfId="17819" xr:uid="{00000000-0005-0000-0000-00009B450000}"/>
    <cellStyle name="Note 3 2 2 4 5 12" xfId="17820" xr:uid="{00000000-0005-0000-0000-00009C450000}"/>
    <cellStyle name="Note 3 2 2 4 5 2" xfId="17821" xr:uid="{00000000-0005-0000-0000-00009D450000}"/>
    <cellStyle name="Note 3 2 2 4 5 2 10" xfId="17822" xr:uid="{00000000-0005-0000-0000-00009E450000}"/>
    <cellStyle name="Note 3 2 2 4 5 2 11" xfId="17823" xr:uid="{00000000-0005-0000-0000-00009F450000}"/>
    <cellStyle name="Note 3 2 2 4 5 2 12" xfId="17824" xr:uid="{00000000-0005-0000-0000-0000A0450000}"/>
    <cellStyle name="Note 3 2 2 4 5 2 2" xfId="17825" xr:uid="{00000000-0005-0000-0000-0000A1450000}"/>
    <cellStyle name="Note 3 2 2 4 5 2 2 2" xfId="17826" xr:uid="{00000000-0005-0000-0000-0000A2450000}"/>
    <cellStyle name="Note 3 2 2 4 5 2 2 3" xfId="17827" xr:uid="{00000000-0005-0000-0000-0000A3450000}"/>
    <cellStyle name="Note 3 2 2 4 5 2 2 4" xfId="17828" xr:uid="{00000000-0005-0000-0000-0000A4450000}"/>
    <cellStyle name="Note 3 2 2 4 5 2 2 5" xfId="17829" xr:uid="{00000000-0005-0000-0000-0000A5450000}"/>
    <cellStyle name="Note 3 2 2 4 5 2 3" xfId="17830" xr:uid="{00000000-0005-0000-0000-0000A6450000}"/>
    <cellStyle name="Note 3 2 2 4 5 2 3 2" xfId="17831" xr:uid="{00000000-0005-0000-0000-0000A7450000}"/>
    <cellStyle name="Note 3 2 2 4 5 2 3 3" xfId="17832" xr:uid="{00000000-0005-0000-0000-0000A8450000}"/>
    <cellStyle name="Note 3 2 2 4 5 2 3 4" xfId="17833" xr:uid="{00000000-0005-0000-0000-0000A9450000}"/>
    <cellStyle name="Note 3 2 2 4 5 2 3 5" xfId="17834" xr:uid="{00000000-0005-0000-0000-0000AA450000}"/>
    <cellStyle name="Note 3 2 2 4 5 2 4" xfId="17835" xr:uid="{00000000-0005-0000-0000-0000AB450000}"/>
    <cellStyle name="Note 3 2 2 4 5 2 5" xfId="17836" xr:uid="{00000000-0005-0000-0000-0000AC450000}"/>
    <cellStyle name="Note 3 2 2 4 5 2 6" xfId="17837" xr:uid="{00000000-0005-0000-0000-0000AD450000}"/>
    <cellStyle name="Note 3 2 2 4 5 2 7" xfId="17838" xr:uid="{00000000-0005-0000-0000-0000AE450000}"/>
    <cellStyle name="Note 3 2 2 4 5 2 8" xfId="17839" xr:uid="{00000000-0005-0000-0000-0000AF450000}"/>
    <cellStyle name="Note 3 2 2 4 5 2 9" xfId="17840" xr:uid="{00000000-0005-0000-0000-0000B0450000}"/>
    <cellStyle name="Note 3 2 2 4 5 3" xfId="17841" xr:uid="{00000000-0005-0000-0000-0000B1450000}"/>
    <cellStyle name="Note 3 2 2 4 5 3 2" xfId="17842" xr:uid="{00000000-0005-0000-0000-0000B2450000}"/>
    <cellStyle name="Note 3 2 2 4 5 3 3" xfId="17843" xr:uid="{00000000-0005-0000-0000-0000B3450000}"/>
    <cellStyle name="Note 3 2 2 4 5 3 4" xfId="17844" xr:uid="{00000000-0005-0000-0000-0000B4450000}"/>
    <cellStyle name="Note 3 2 2 4 5 3 5" xfId="17845" xr:uid="{00000000-0005-0000-0000-0000B5450000}"/>
    <cellStyle name="Note 3 2 2 4 5 4" xfId="17846" xr:uid="{00000000-0005-0000-0000-0000B6450000}"/>
    <cellStyle name="Note 3 2 2 4 5 4 2" xfId="17847" xr:uid="{00000000-0005-0000-0000-0000B7450000}"/>
    <cellStyle name="Note 3 2 2 4 5 4 3" xfId="17848" xr:uid="{00000000-0005-0000-0000-0000B8450000}"/>
    <cellStyle name="Note 3 2 2 4 5 4 4" xfId="17849" xr:uid="{00000000-0005-0000-0000-0000B9450000}"/>
    <cellStyle name="Note 3 2 2 4 5 4 5" xfId="17850" xr:uid="{00000000-0005-0000-0000-0000BA450000}"/>
    <cellStyle name="Note 3 2 2 4 5 5" xfId="17851" xr:uid="{00000000-0005-0000-0000-0000BB450000}"/>
    <cellStyle name="Note 3 2 2 4 5 6" xfId="17852" xr:uid="{00000000-0005-0000-0000-0000BC450000}"/>
    <cellStyle name="Note 3 2 2 4 5 7" xfId="17853" xr:uid="{00000000-0005-0000-0000-0000BD450000}"/>
    <cellStyle name="Note 3 2 2 4 5 8" xfId="17854" xr:uid="{00000000-0005-0000-0000-0000BE450000}"/>
    <cellStyle name="Note 3 2 2 4 5 9" xfId="17855" xr:uid="{00000000-0005-0000-0000-0000BF450000}"/>
    <cellStyle name="Note 3 2 2 4 6" xfId="17856" xr:uid="{00000000-0005-0000-0000-0000C0450000}"/>
    <cellStyle name="Note 3 2 2 4 6 10" xfId="17857" xr:uid="{00000000-0005-0000-0000-0000C1450000}"/>
    <cellStyle name="Note 3 2 2 4 6 11" xfId="17858" xr:uid="{00000000-0005-0000-0000-0000C2450000}"/>
    <cellStyle name="Note 3 2 2 4 6 12" xfId="17859" xr:uid="{00000000-0005-0000-0000-0000C3450000}"/>
    <cellStyle name="Note 3 2 2 4 6 2" xfId="17860" xr:uid="{00000000-0005-0000-0000-0000C4450000}"/>
    <cellStyle name="Note 3 2 2 4 6 2 10" xfId="17861" xr:uid="{00000000-0005-0000-0000-0000C5450000}"/>
    <cellStyle name="Note 3 2 2 4 6 2 11" xfId="17862" xr:uid="{00000000-0005-0000-0000-0000C6450000}"/>
    <cellStyle name="Note 3 2 2 4 6 2 12" xfId="17863" xr:uid="{00000000-0005-0000-0000-0000C7450000}"/>
    <cellStyle name="Note 3 2 2 4 6 2 2" xfId="17864" xr:uid="{00000000-0005-0000-0000-0000C8450000}"/>
    <cellStyle name="Note 3 2 2 4 6 2 2 2" xfId="17865" xr:uid="{00000000-0005-0000-0000-0000C9450000}"/>
    <cellStyle name="Note 3 2 2 4 6 2 2 3" xfId="17866" xr:uid="{00000000-0005-0000-0000-0000CA450000}"/>
    <cellStyle name="Note 3 2 2 4 6 2 2 4" xfId="17867" xr:uid="{00000000-0005-0000-0000-0000CB450000}"/>
    <cellStyle name="Note 3 2 2 4 6 2 2 5" xfId="17868" xr:uid="{00000000-0005-0000-0000-0000CC450000}"/>
    <cellStyle name="Note 3 2 2 4 6 2 3" xfId="17869" xr:uid="{00000000-0005-0000-0000-0000CD450000}"/>
    <cellStyle name="Note 3 2 2 4 6 2 3 2" xfId="17870" xr:uid="{00000000-0005-0000-0000-0000CE450000}"/>
    <cellStyle name="Note 3 2 2 4 6 2 3 3" xfId="17871" xr:uid="{00000000-0005-0000-0000-0000CF450000}"/>
    <cellStyle name="Note 3 2 2 4 6 2 3 4" xfId="17872" xr:uid="{00000000-0005-0000-0000-0000D0450000}"/>
    <cellStyle name="Note 3 2 2 4 6 2 3 5" xfId="17873" xr:uid="{00000000-0005-0000-0000-0000D1450000}"/>
    <cellStyle name="Note 3 2 2 4 6 2 4" xfId="17874" xr:uid="{00000000-0005-0000-0000-0000D2450000}"/>
    <cellStyle name="Note 3 2 2 4 6 2 5" xfId="17875" xr:uid="{00000000-0005-0000-0000-0000D3450000}"/>
    <cellStyle name="Note 3 2 2 4 6 2 6" xfId="17876" xr:uid="{00000000-0005-0000-0000-0000D4450000}"/>
    <cellStyle name="Note 3 2 2 4 6 2 7" xfId="17877" xr:uid="{00000000-0005-0000-0000-0000D5450000}"/>
    <cellStyle name="Note 3 2 2 4 6 2 8" xfId="17878" xr:uid="{00000000-0005-0000-0000-0000D6450000}"/>
    <cellStyle name="Note 3 2 2 4 6 2 9" xfId="17879" xr:uid="{00000000-0005-0000-0000-0000D7450000}"/>
    <cellStyle name="Note 3 2 2 4 6 3" xfId="17880" xr:uid="{00000000-0005-0000-0000-0000D8450000}"/>
    <cellStyle name="Note 3 2 2 4 6 3 2" xfId="17881" xr:uid="{00000000-0005-0000-0000-0000D9450000}"/>
    <cellStyle name="Note 3 2 2 4 6 3 3" xfId="17882" xr:uid="{00000000-0005-0000-0000-0000DA450000}"/>
    <cellStyle name="Note 3 2 2 4 6 3 4" xfId="17883" xr:uid="{00000000-0005-0000-0000-0000DB450000}"/>
    <cellStyle name="Note 3 2 2 4 6 3 5" xfId="17884" xr:uid="{00000000-0005-0000-0000-0000DC450000}"/>
    <cellStyle name="Note 3 2 2 4 6 4" xfId="17885" xr:uid="{00000000-0005-0000-0000-0000DD450000}"/>
    <cellStyle name="Note 3 2 2 4 6 4 2" xfId="17886" xr:uid="{00000000-0005-0000-0000-0000DE450000}"/>
    <cellStyle name="Note 3 2 2 4 6 4 3" xfId="17887" xr:uid="{00000000-0005-0000-0000-0000DF450000}"/>
    <cellStyle name="Note 3 2 2 4 6 4 4" xfId="17888" xr:uid="{00000000-0005-0000-0000-0000E0450000}"/>
    <cellStyle name="Note 3 2 2 4 6 4 5" xfId="17889" xr:uid="{00000000-0005-0000-0000-0000E1450000}"/>
    <cellStyle name="Note 3 2 2 4 6 5" xfId="17890" xr:uid="{00000000-0005-0000-0000-0000E2450000}"/>
    <cellStyle name="Note 3 2 2 4 6 6" xfId="17891" xr:uid="{00000000-0005-0000-0000-0000E3450000}"/>
    <cellStyle name="Note 3 2 2 4 6 7" xfId="17892" xr:uid="{00000000-0005-0000-0000-0000E4450000}"/>
    <cellStyle name="Note 3 2 2 4 6 8" xfId="17893" xr:uid="{00000000-0005-0000-0000-0000E5450000}"/>
    <cellStyle name="Note 3 2 2 4 6 9" xfId="17894" xr:uid="{00000000-0005-0000-0000-0000E6450000}"/>
    <cellStyle name="Note 3 2 2 4 7" xfId="17895" xr:uid="{00000000-0005-0000-0000-0000E7450000}"/>
    <cellStyle name="Note 3 2 2 4 7 10" xfId="17896" xr:uid="{00000000-0005-0000-0000-0000E8450000}"/>
    <cellStyle name="Note 3 2 2 4 7 11" xfId="17897" xr:uid="{00000000-0005-0000-0000-0000E9450000}"/>
    <cellStyle name="Note 3 2 2 4 7 12" xfId="17898" xr:uid="{00000000-0005-0000-0000-0000EA450000}"/>
    <cellStyle name="Note 3 2 2 4 7 13" xfId="17899" xr:uid="{00000000-0005-0000-0000-0000EB450000}"/>
    <cellStyle name="Note 3 2 2 4 7 2" xfId="17900" xr:uid="{00000000-0005-0000-0000-0000EC450000}"/>
    <cellStyle name="Note 3 2 2 4 7 2 10" xfId="17901" xr:uid="{00000000-0005-0000-0000-0000ED450000}"/>
    <cellStyle name="Note 3 2 2 4 7 2 11" xfId="17902" xr:uid="{00000000-0005-0000-0000-0000EE450000}"/>
    <cellStyle name="Note 3 2 2 4 7 2 12" xfId="17903" xr:uid="{00000000-0005-0000-0000-0000EF450000}"/>
    <cellStyle name="Note 3 2 2 4 7 2 2" xfId="17904" xr:uid="{00000000-0005-0000-0000-0000F0450000}"/>
    <cellStyle name="Note 3 2 2 4 7 2 2 2" xfId="17905" xr:uid="{00000000-0005-0000-0000-0000F1450000}"/>
    <cellStyle name="Note 3 2 2 4 7 2 2 3" xfId="17906" xr:uid="{00000000-0005-0000-0000-0000F2450000}"/>
    <cellStyle name="Note 3 2 2 4 7 2 2 4" xfId="17907" xr:uid="{00000000-0005-0000-0000-0000F3450000}"/>
    <cellStyle name="Note 3 2 2 4 7 2 2 5" xfId="17908" xr:uid="{00000000-0005-0000-0000-0000F4450000}"/>
    <cellStyle name="Note 3 2 2 4 7 2 3" xfId="17909" xr:uid="{00000000-0005-0000-0000-0000F5450000}"/>
    <cellStyle name="Note 3 2 2 4 7 2 3 2" xfId="17910" xr:uid="{00000000-0005-0000-0000-0000F6450000}"/>
    <cellStyle name="Note 3 2 2 4 7 2 3 3" xfId="17911" xr:uid="{00000000-0005-0000-0000-0000F7450000}"/>
    <cellStyle name="Note 3 2 2 4 7 2 3 4" xfId="17912" xr:uid="{00000000-0005-0000-0000-0000F8450000}"/>
    <cellStyle name="Note 3 2 2 4 7 2 3 5" xfId="17913" xr:uid="{00000000-0005-0000-0000-0000F9450000}"/>
    <cellStyle name="Note 3 2 2 4 7 2 4" xfId="17914" xr:uid="{00000000-0005-0000-0000-0000FA450000}"/>
    <cellStyle name="Note 3 2 2 4 7 2 5" xfId="17915" xr:uid="{00000000-0005-0000-0000-0000FB450000}"/>
    <cellStyle name="Note 3 2 2 4 7 2 6" xfId="17916" xr:uid="{00000000-0005-0000-0000-0000FC450000}"/>
    <cellStyle name="Note 3 2 2 4 7 2 7" xfId="17917" xr:uid="{00000000-0005-0000-0000-0000FD450000}"/>
    <cellStyle name="Note 3 2 2 4 7 2 8" xfId="17918" xr:uid="{00000000-0005-0000-0000-0000FE450000}"/>
    <cellStyle name="Note 3 2 2 4 7 2 9" xfId="17919" xr:uid="{00000000-0005-0000-0000-0000FF450000}"/>
    <cellStyle name="Note 3 2 2 4 7 3" xfId="17920" xr:uid="{00000000-0005-0000-0000-000000460000}"/>
    <cellStyle name="Note 3 2 2 4 7 3 2" xfId="17921" xr:uid="{00000000-0005-0000-0000-000001460000}"/>
    <cellStyle name="Note 3 2 2 4 7 3 3" xfId="17922" xr:uid="{00000000-0005-0000-0000-000002460000}"/>
    <cellStyle name="Note 3 2 2 4 7 3 4" xfId="17923" xr:uid="{00000000-0005-0000-0000-000003460000}"/>
    <cellStyle name="Note 3 2 2 4 7 3 5" xfId="17924" xr:uid="{00000000-0005-0000-0000-000004460000}"/>
    <cellStyle name="Note 3 2 2 4 7 4" xfId="17925" xr:uid="{00000000-0005-0000-0000-000005460000}"/>
    <cellStyle name="Note 3 2 2 4 7 4 2" xfId="17926" xr:uid="{00000000-0005-0000-0000-000006460000}"/>
    <cellStyle name="Note 3 2 2 4 7 4 3" xfId="17927" xr:uid="{00000000-0005-0000-0000-000007460000}"/>
    <cellStyle name="Note 3 2 2 4 7 4 4" xfId="17928" xr:uid="{00000000-0005-0000-0000-000008460000}"/>
    <cellStyle name="Note 3 2 2 4 7 4 5" xfId="17929" xr:uid="{00000000-0005-0000-0000-000009460000}"/>
    <cellStyle name="Note 3 2 2 4 7 5" xfId="17930" xr:uid="{00000000-0005-0000-0000-00000A460000}"/>
    <cellStyle name="Note 3 2 2 4 7 6" xfId="17931" xr:uid="{00000000-0005-0000-0000-00000B460000}"/>
    <cellStyle name="Note 3 2 2 4 7 7" xfId="17932" xr:uid="{00000000-0005-0000-0000-00000C460000}"/>
    <cellStyle name="Note 3 2 2 4 7 8" xfId="17933" xr:uid="{00000000-0005-0000-0000-00000D460000}"/>
    <cellStyle name="Note 3 2 2 4 7 9" xfId="17934" xr:uid="{00000000-0005-0000-0000-00000E460000}"/>
    <cellStyle name="Note 3 2 2 4 8" xfId="17935" xr:uid="{00000000-0005-0000-0000-00000F460000}"/>
    <cellStyle name="Note 3 2 2 4 8 10" xfId="17936" xr:uid="{00000000-0005-0000-0000-000010460000}"/>
    <cellStyle name="Note 3 2 2 4 8 11" xfId="17937" xr:uid="{00000000-0005-0000-0000-000011460000}"/>
    <cellStyle name="Note 3 2 2 4 8 12" xfId="17938" xr:uid="{00000000-0005-0000-0000-000012460000}"/>
    <cellStyle name="Note 3 2 2 4 8 13" xfId="17939" xr:uid="{00000000-0005-0000-0000-000013460000}"/>
    <cellStyle name="Note 3 2 2 4 8 2" xfId="17940" xr:uid="{00000000-0005-0000-0000-000014460000}"/>
    <cellStyle name="Note 3 2 2 4 8 2 10" xfId="17941" xr:uid="{00000000-0005-0000-0000-000015460000}"/>
    <cellStyle name="Note 3 2 2 4 8 2 11" xfId="17942" xr:uid="{00000000-0005-0000-0000-000016460000}"/>
    <cellStyle name="Note 3 2 2 4 8 2 12" xfId="17943" xr:uid="{00000000-0005-0000-0000-000017460000}"/>
    <cellStyle name="Note 3 2 2 4 8 2 2" xfId="17944" xr:uid="{00000000-0005-0000-0000-000018460000}"/>
    <cellStyle name="Note 3 2 2 4 8 2 2 2" xfId="17945" xr:uid="{00000000-0005-0000-0000-000019460000}"/>
    <cellStyle name="Note 3 2 2 4 8 2 2 3" xfId="17946" xr:uid="{00000000-0005-0000-0000-00001A460000}"/>
    <cellStyle name="Note 3 2 2 4 8 2 2 4" xfId="17947" xr:uid="{00000000-0005-0000-0000-00001B460000}"/>
    <cellStyle name="Note 3 2 2 4 8 2 2 5" xfId="17948" xr:uid="{00000000-0005-0000-0000-00001C460000}"/>
    <cellStyle name="Note 3 2 2 4 8 2 3" xfId="17949" xr:uid="{00000000-0005-0000-0000-00001D460000}"/>
    <cellStyle name="Note 3 2 2 4 8 2 3 2" xfId="17950" xr:uid="{00000000-0005-0000-0000-00001E460000}"/>
    <cellStyle name="Note 3 2 2 4 8 2 3 3" xfId="17951" xr:uid="{00000000-0005-0000-0000-00001F460000}"/>
    <cellStyle name="Note 3 2 2 4 8 2 3 4" xfId="17952" xr:uid="{00000000-0005-0000-0000-000020460000}"/>
    <cellStyle name="Note 3 2 2 4 8 2 3 5" xfId="17953" xr:uid="{00000000-0005-0000-0000-000021460000}"/>
    <cellStyle name="Note 3 2 2 4 8 2 4" xfId="17954" xr:uid="{00000000-0005-0000-0000-000022460000}"/>
    <cellStyle name="Note 3 2 2 4 8 2 5" xfId="17955" xr:uid="{00000000-0005-0000-0000-000023460000}"/>
    <cellStyle name="Note 3 2 2 4 8 2 6" xfId="17956" xr:uid="{00000000-0005-0000-0000-000024460000}"/>
    <cellStyle name="Note 3 2 2 4 8 2 7" xfId="17957" xr:uid="{00000000-0005-0000-0000-000025460000}"/>
    <cellStyle name="Note 3 2 2 4 8 2 8" xfId="17958" xr:uid="{00000000-0005-0000-0000-000026460000}"/>
    <cellStyle name="Note 3 2 2 4 8 2 9" xfId="17959" xr:uid="{00000000-0005-0000-0000-000027460000}"/>
    <cellStyle name="Note 3 2 2 4 8 3" xfId="17960" xr:uid="{00000000-0005-0000-0000-000028460000}"/>
    <cellStyle name="Note 3 2 2 4 8 3 2" xfId="17961" xr:uid="{00000000-0005-0000-0000-000029460000}"/>
    <cellStyle name="Note 3 2 2 4 8 3 3" xfId="17962" xr:uid="{00000000-0005-0000-0000-00002A460000}"/>
    <cellStyle name="Note 3 2 2 4 8 3 4" xfId="17963" xr:uid="{00000000-0005-0000-0000-00002B460000}"/>
    <cellStyle name="Note 3 2 2 4 8 3 5" xfId="17964" xr:uid="{00000000-0005-0000-0000-00002C460000}"/>
    <cellStyle name="Note 3 2 2 4 8 4" xfId="17965" xr:uid="{00000000-0005-0000-0000-00002D460000}"/>
    <cellStyle name="Note 3 2 2 4 8 4 2" xfId="17966" xr:uid="{00000000-0005-0000-0000-00002E460000}"/>
    <cellStyle name="Note 3 2 2 4 8 4 3" xfId="17967" xr:uid="{00000000-0005-0000-0000-00002F460000}"/>
    <cellStyle name="Note 3 2 2 4 8 4 4" xfId="17968" xr:uid="{00000000-0005-0000-0000-000030460000}"/>
    <cellStyle name="Note 3 2 2 4 8 4 5" xfId="17969" xr:uid="{00000000-0005-0000-0000-000031460000}"/>
    <cellStyle name="Note 3 2 2 4 8 5" xfId="17970" xr:uid="{00000000-0005-0000-0000-000032460000}"/>
    <cellStyle name="Note 3 2 2 4 8 6" xfId="17971" xr:uid="{00000000-0005-0000-0000-000033460000}"/>
    <cellStyle name="Note 3 2 2 4 8 7" xfId="17972" xr:uid="{00000000-0005-0000-0000-000034460000}"/>
    <cellStyle name="Note 3 2 2 4 8 8" xfId="17973" xr:uid="{00000000-0005-0000-0000-000035460000}"/>
    <cellStyle name="Note 3 2 2 4 8 9" xfId="17974" xr:uid="{00000000-0005-0000-0000-000036460000}"/>
    <cellStyle name="Note 3 2 2 4 9" xfId="17975" xr:uid="{00000000-0005-0000-0000-000037460000}"/>
    <cellStyle name="Note 3 2 2 4 9 10" xfId="17976" xr:uid="{00000000-0005-0000-0000-000038460000}"/>
    <cellStyle name="Note 3 2 2 4 9 11" xfId="17977" xr:uid="{00000000-0005-0000-0000-000039460000}"/>
    <cellStyle name="Note 3 2 2 4 9 12" xfId="17978" xr:uid="{00000000-0005-0000-0000-00003A460000}"/>
    <cellStyle name="Note 3 2 2 4 9 2" xfId="17979" xr:uid="{00000000-0005-0000-0000-00003B460000}"/>
    <cellStyle name="Note 3 2 2 4 9 2 10" xfId="17980" xr:uid="{00000000-0005-0000-0000-00003C460000}"/>
    <cellStyle name="Note 3 2 2 4 9 2 11" xfId="17981" xr:uid="{00000000-0005-0000-0000-00003D460000}"/>
    <cellStyle name="Note 3 2 2 4 9 2 2" xfId="17982" xr:uid="{00000000-0005-0000-0000-00003E460000}"/>
    <cellStyle name="Note 3 2 2 4 9 2 2 2" xfId="17983" xr:uid="{00000000-0005-0000-0000-00003F460000}"/>
    <cellStyle name="Note 3 2 2 4 9 2 2 3" xfId="17984" xr:uid="{00000000-0005-0000-0000-000040460000}"/>
    <cellStyle name="Note 3 2 2 4 9 2 2 4" xfId="17985" xr:uid="{00000000-0005-0000-0000-000041460000}"/>
    <cellStyle name="Note 3 2 2 4 9 2 2 5" xfId="17986" xr:uid="{00000000-0005-0000-0000-000042460000}"/>
    <cellStyle name="Note 3 2 2 4 9 2 3" xfId="17987" xr:uid="{00000000-0005-0000-0000-000043460000}"/>
    <cellStyle name="Note 3 2 2 4 9 2 3 2" xfId="17988" xr:uid="{00000000-0005-0000-0000-000044460000}"/>
    <cellStyle name="Note 3 2 2 4 9 2 3 3" xfId="17989" xr:uid="{00000000-0005-0000-0000-000045460000}"/>
    <cellStyle name="Note 3 2 2 4 9 2 3 4" xfId="17990" xr:uid="{00000000-0005-0000-0000-000046460000}"/>
    <cellStyle name="Note 3 2 2 4 9 2 3 5" xfId="17991" xr:uid="{00000000-0005-0000-0000-000047460000}"/>
    <cellStyle name="Note 3 2 2 4 9 2 4" xfId="17992" xr:uid="{00000000-0005-0000-0000-000048460000}"/>
    <cellStyle name="Note 3 2 2 4 9 2 5" xfId="17993" xr:uid="{00000000-0005-0000-0000-000049460000}"/>
    <cellStyle name="Note 3 2 2 4 9 2 6" xfId="17994" xr:uid="{00000000-0005-0000-0000-00004A460000}"/>
    <cellStyle name="Note 3 2 2 4 9 2 7" xfId="17995" xr:uid="{00000000-0005-0000-0000-00004B460000}"/>
    <cellStyle name="Note 3 2 2 4 9 2 8" xfId="17996" xr:uid="{00000000-0005-0000-0000-00004C460000}"/>
    <cellStyle name="Note 3 2 2 4 9 2 9" xfId="17997" xr:uid="{00000000-0005-0000-0000-00004D460000}"/>
    <cellStyle name="Note 3 2 2 4 9 3" xfId="17998" xr:uid="{00000000-0005-0000-0000-00004E460000}"/>
    <cellStyle name="Note 3 2 2 4 9 3 2" xfId="17999" xr:uid="{00000000-0005-0000-0000-00004F460000}"/>
    <cellStyle name="Note 3 2 2 4 9 3 3" xfId="18000" xr:uid="{00000000-0005-0000-0000-000050460000}"/>
    <cellStyle name="Note 3 2 2 4 9 3 4" xfId="18001" xr:uid="{00000000-0005-0000-0000-000051460000}"/>
    <cellStyle name="Note 3 2 2 4 9 3 5" xfId="18002" xr:uid="{00000000-0005-0000-0000-000052460000}"/>
    <cellStyle name="Note 3 2 2 4 9 4" xfId="18003" xr:uid="{00000000-0005-0000-0000-000053460000}"/>
    <cellStyle name="Note 3 2 2 4 9 4 2" xfId="18004" xr:uid="{00000000-0005-0000-0000-000054460000}"/>
    <cellStyle name="Note 3 2 2 4 9 4 3" xfId="18005" xr:uid="{00000000-0005-0000-0000-000055460000}"/>
    <cellStyle name="Note 3 2 2 4 9 4 4" xfId="18006" xr:uid="{00000000-0005-0000-0000-000056460000}"/>
    <cellStyle name="Note 3 2 2 4 9 4 5" xfId="18007" xr:uid="{00000000-0005-0000-0000-000057460000}"/>
    <cellStyle name="Note 3 2 2 4 9 5" xfId="18008" xr:uid="{00000000-0005-0000-0000-000058460000}"/>
    <cellStyle name="Note 3 2 2 4 9 6" xfId="18009" xr:uid="{00000000-0005-0000-0000-000059460000}"/>
    <cellStyle name="Note 3 2 2 4 9 7" xfId="18010" xr:uid="{00000000-0005-0000-0000-00005A460000}"/>
    <cellStyle name="Note 3 2 2 4 9 8" xfId="18011" xr:uid="{00000000-0005-0000-0000-00005B460000}"/>
    <cellStyle name="Note 3 2 2 4 9 9" xfId="18012" xr:uid="{00000000-0005-0000-0000-00005C460000}"/>
    <cellStyle name="Note 3 2 2 5" xfId="18013" xr:uid="{00000000-0005-0000-0000-00005D460000}"/>
    <cellStyle name="Note 3 2 2 5 10" xfId="18014" xr:uid="{00000000-0005-0000-0000-00005E460000}"/>
    <cellStyle name="Note 3 2 2 5 10 10" xfId="18015" xr:uid="{00000000-0005-0000-0000-00005F460000}"/>
    <cellStyle name="Note 3 2 2 5 10 11" xfId="18016" xr:uid="{00000000-0005-0000-0000-000060460000}"/>
    <cellStyle name="Note 3 2 2 5 10 12" xfId="18017" xr:uid="{00000000-0005-0000-0000-000061460000}"/>
    <cellStyle name="Note 3 2 2 5 10 13" xfId="18018" xr:uid="{00000000-0005-0000-0000-000062460000}"/>
    <cellStyle name="Note 3 2 2 5 10 2" xfId="18019" xr:uid="{00000000-0005-0000-0000-000063460000}"/>
    <cellStyle name="Note 3 2 2 5 10 2 10" xfId="18020" xr:uid="{00000000-0005-0000-0000-000064460000}"/>
    <cellStyle name="Note 3 2 2 5 10 2 11" xfId="18021" xr:uid="{00000000-0005-0000-0000-000065460000}"/>
    <cellStyle name="Note 3 2 2 5 10 2 12" xfId="18022" xr:uid="{00000000-0005-0000-0000-000066460000}"/>
    <cellStyle name="Note 3 2 2 5 10 2 2" xfId="18023" xr:uid="{00000000-0005-0000-0000-000067460000}"/>
    <cellStyle name="Note 3 2 2 5 10 2 2 2" xfId="18024" xr:uid="{00000000-0005-0000-0000-000068460000}"/>
    <cellStyle name="Note 3 2 2 5 10 2 2 3" xfId="18025" xr:uid="{00000000-0005-0000-0000-000069460000}"/>
    <cellStyle name="Note 3 2 2 5 10 2 2 4" xfId="18026" xr:uid="{00000000-0005-0000-0000-00006A460000}"/>
    <cellStyle name="Note 3 2 2 5 10 2 2 5" xfId="18027" xr:uid="{00000000-0005-0000-0000-00006B460000}"/>
    <cellStyle name="Note 3 2 2 5 10 2 3" xfId="18028" xr:uid="{00000000-0005-0000-0000-00006C460000}"/>
    <cellStyle name="Note 3 2 2 5 10 2 3 2" xfId="18029" xr:uid="{00000000-0005-0000-0000-00006D460000}"/>
    <cellStyle name="Note 3 2 2 5 10 2 3 3" xfId="18030" xr:uid="{00000000-0005-0000-0000-00006E460000}"/>
    <cellStyle name="Note 3 2 2 5 10 2 3 4" xfId="18031" xr:uid="{00000000-0005-0000-0000-00006F460000}"/>
    <cellStyle name="Note 3 2 2 5 10 2 3 5" xfId="18032" xr:uid="{00000000-0005-0000-0000-000070460000}"/>
    <cellStyle name="Note 3 2 2 5 10 2 4" xfId="18033" xr:uid="{00000000-0005-0000-0000-000071460000}"/>
    <cellStyle name="Note 3 2 2 5 10 2 5" xfId="18034" xr:uid="{00000000-0005-0000-0000-000072460000}"/>
    <cellStyle name="Note 3 2 2 5 10 2 6" xfId="18035" xr:uid="{00000000-0005-0000-0000-000073460000}"/>
    <cellStyle name="Note 3 2 2 5 10 2 7" xfId="18036" xr:uid="{00000000-0005-0000-0000-000074460000}"/>
    <cellStyle name="Note 3 2 2 5 10 2 8" xfId="18037" xr:uid="{00000000-0005-0000-0000-000075460000}"/>
    <cellStyle name="Note 3 2 2 5 10 2 9" xfId="18038" xr:uid="{00000000-0005-0000-0000-000076460000}"/>
    <cellStyle name="Note 3 2 2 5 10 3" xfId="18039" xr:uid="{00000000-0005-0000-0000-000077460000}"/>
    <cellStyle name="Note 3 2 2 5 10 3 2" xfId="18040" xr:uid="{00000000-0005-0000-0000-000078460000}"/>
    <cellStyle name="Note 3 2 2 5 10 3 3" xfId="18041" xr:uid="{00000000-0005-0000-0000-000079460000}"/>
    <cellStyle name="Note 3 2 2 5 10 3 4" xfId="18042" xr:uid="{00000000-0005-0000-0000-00007A460000}"/>
    <cellStyle name="Note 3 2 2 5 10 3 5" xfId="18043" xr:uid="{00000000-0005-0000-0000-00007B460000}"/>
    <cellStyle name="Note 3 2 2 5 10 4" xfId="18044" xr:uid="{00000000-0005-0000-0000-00007C460000}"/>
    <cellStyle name="Note 3 2 2 5 10 4 2" xfId="18045" xr:uid="{00000000-0005-0000-0000-00007D460000}"/>
    <cellStyle name="Note 3 2 2 5 10 4 3" xfId="18046" xr:uid="{00000000-0005-0000-0000-00007E460000}"/>
    <cellStyle name="Note 3 2 2 5 10 4 4" xfId="18047" xr:uid="{00000000-0005-0000-0000-00007F460000}"/>
    <cellStyle name="Note 3 2 2 5 10 4 5" xfId="18048" xr:uid="{00000000-0005-0000-0000-000080460000}"/>
    <cellStyle name="Note 3 2 2 5 10 5" xfId="18049" xr:uid="{00000000-0005-0000-0000-000081460000}"/>
    <cellStyle name="Note 3 2 2 5 10 6" xfId="18050" xr:uid="{00000000-0005-0000-0000-000082460000}"/>
    <cellStyle name="Note 3 2 2 5 10 7" xfId="18051" xr:uid="{00000000-0005-0000-0000-000083460000}"/>
    <cellStyle name="Note 3 2 2 5 10 8" xfId="18052" xr:uid="{00000000-0005-0000-0000-000084460000}"/>
    <cellStyle name="Note 3 2 2 5 10 9" xfId="18053" xr:uid="{00000000-0005-0000-0000-000085460000}"/>
    <cellStyle name="Note 3 2 2 5 11" xfId="18054" xr:uid="{00000000-0005-0000-0000-000086460000}"/>
    <cellStyle name="Note 3 2 2 5 11 10" xfId="18055" xr:uid="{00000000-0005-0000-0000-000087460000}"/>
    <cellStyle name="Note 3 2 2 5 11 11" xfId="18056" xr:uid="{00000000-0005-0000-0000-000088460000}"/>
    <cellStyle name="Note 3 2 2 5 11 12" xfId="18057" xr:uid="{00000000-0005-0000-0000-000089460000}"/>
    <cellStyle name="Note 3 2 2 5 11 2" xfId="18058" xr:uid="{00000000-0005-0000-0000-00008A460000}"/>
    <cellStyle name="Note 3 2 2 5 11 2 2" xfId="18059" xr:uid="{00000000-0005-0000-0000-00008B460000}"/>
    <cellStyle name="Note 3 2 2 5 11 2 3" xfId="18060" xr:uid="{00000000-0005-0000-0000-00008C460000}"/>
    <cellStyle name="Note 3 2 2 5 11 2 4" xfId="18061" xr:uid="{00000000-0005-0000-0000-00008D460000}"/>
    <cellStyle name="Note 3 2 2 5 11 2 5" xfId="18062" xr:uid="{00000000-0005-0000-0000-00008E460000}"/>
    <cellStyle name="Note 3 2 2 5 11 3" xfId="18063" xr:uid="{00000000-0005-0000-0000-00008F460000}"/>
    <cellStyle name="Note 3 2 2 5 11 3 2" xfId="18064" xr:uid="{00000000-0005-0000-0000-000090460000}"/>
    <cellStyle name="Note 3 2 2 5 11 3 3" xfId="18065" xr:uid="{00000000-0005-0000-0000-000091460000}"/>
    <cellStyle name="Note 3 2 2 5 11 3 4" xfId="18066" xr:uid="{00000000-0005-0000-0000-000092460000}"/>
    <cellStyle name="Note 3 2 2 5 11 3 5" xfId="18067" xr:uid="{00000000-0005-0000-0000-000093460000}"/>
    <cellStyle name="Note 3 2 2 5 11 4" xfId="18068" xr:uid="{00000000-0005-0000-0000-000094460000}"/>
    <cellStyle name="Note 3 2 2 5 11 5" xfId="18069" xr:uid="{00000000-0005-0000-0000-000095460000}"/>
    <cellStyle name="Note 3 2 2 5 11 6" xfId="18070" xr:uid="{00000000-0005-0000-0000-000096460000}"/>
    <cellStyle name="Note 3 2 2 5 11 7" xfId="18071" xr:uid="{00000000-0005-0000-0000-000097460000}"/>
    <cellStyle name="Note 3 2 2 5 11 8" xfId="18072" xr:uid="{00000000-0005-0000-0000-000098460000}"/>
    <cellStyle name="Note 3 2 2 5 11 9" xfId="18073" xr:uid="{00000000-0005-0000-0000-000099460000}"/>
    <cellStyle name="Note 3 2 2 5 12" xfId="18074" xr:uid="{00000000-0005-0000-0000-00009A460000}"/>
    <cellStyle name="Note 3 2 2 5 12 2" xfId="18075" xr:uid="{00000000-0005-0000-0000-00009B460000}"/>
    <cellStyle name="Note 3 2 2 5 12 3" xfId="18076" xr:uid="{00000000-0005-0000-0000-00009C460000}"/>
    <cellStyle name="Note 3 2 2 5 12 4" xfId="18077" xr:uid="{00000000-0005-0000-0000-00009D460000}"/>
    <cellStyle name="Note 3 2 2 5 12 5" xfId="18078" xr:uid="{00000000-0005-0000-0000-00009E460000}"/>
    <cellStyle name="Note 3 2 2 5 13" xfId="18079" xr:uid="{00000000-0005-0000-0000-00009F460000}"/>
    <cellStyle name="Note 3 2 2 5 14" xfId="18080" xr:uid="{00000000-0005-0000-0000-0000A0460000}"/>
    <cellStyle name="Note 3 2 2 5 15" xfId="18081" xr:uid="{00000000-0005-0000-0000-0000A1460000}"/>
    <cellStyle name="Note 3 2 2 5 16" xfId="18082" xr:uid="{00000000-0005-0000-0000-0000A2460000}"/>
    <cellStyle name="Note 3 2 2 5 17" xfId="18083" xr:uid="{00000000-0005-0000-0000-0000A3460000}"/>
    <cellStyle name="Note 3 2 2 5 18" xfId="18084" xr:uid="{00000000-0005-0000-0000-0000A4460000}"/>
    <cellStyle name="Note 3 2 2 5 19" xfId="18085" xr:uid="{00000000-0005-0000-0000-0000A5460000}"/>
    <cellStyle name="Note 3 2 2 5 2" xfId="18086" xr:uid="{00000000-0005-0000-0000-0000A6460000}"/>
    <cellStyle name="Note 3 2 2 5 2 10" xfId="18087" xr:uid="{00000000-0005-0000-0000-0000A7460000}"/>
    <cellStyle name="Note 3 2 2 5 2 11" xfId="18088" xr:uid="{00000000-0005-0000-0000-0000A8460000}"/>
    <cellStyle name="Note 3 2 2 5 2 12" xfId="18089" xr:uid="{00000000-0005-0000-0000-0000A9460000}"/>
    <cellStyle name="Note 3 2 2 5 2 2" xfId="18090" xr:uid="{00000000-0005-0000-0000-0000AA460000}"/>
    <cellStyle name="Note 3 2 2 5 2 2 10" xfId="18091" xr:uid="{00000000-0005-0000-0000-0000AB460000}"/>
    <cellStyle name="Note 3 2 2 5 2 2 11" xfId="18092" xr:uid="{00000000-0005-0000-0000-0000AC460000}"/>
    <cellStyle name="Note 3 2 2 5 2 2 12" xfId="18093" xr:uid="{00000000-0005-0000-0000-0000AD460000}"/>
    <cellStyle name="Note 3 2 2 5 2 2 2" xfId="18094" xr:uid="{00000000-0005-0000-0000-0000AE460000}"/>
    <cellStyle name="Note 3 2 2 5 2 2 2 2" xfId="18095" xr:uid="{00000000-0005-0000-0000-0000AF460000}"/>
    <cellStyle name="Note 3 2 2 5 2 2 2 3" xfId="18096" xr:uid="{00000000-0005-0000-0000-0000B0460000}"/>
    <cellStyle name="Note 3 2 2 5 2 2 2 4" xfId="18097" xr:uid="{00000000-0005-0000-0000-0000B1460000}"/>
    <cellStyle name="Note 3 2 2 5 2 2 2 5" xfId="18098" xr:uid="{00000000-0005-0000-0000-0000B2460000}"/>
    <cellStyle name="Note 3 2 2 5 2 2 3" xfId="18099" xr:uid="{00000000-0005-0000-0000-0000B3460000}"/>
    <cellStyle name="Note 3 2 2 5 2 2 3 2" xfId="18100" xr:uid="{00000000-0005-0000-0000-0000B4460000}"/>
    <cellStyle name="Note 3 2 2 5 2 2 3 3" xfId="18101" xr:uid="{00000000-0005-0000-0000-0000B5460000}"/>
    <cellStyle name="Note 3 2 2 5 2 2 3 4" xfId="18102" xr:uid="{00000000-0005-0000-0000-0000B6460000}"/>
    <cellStyle name="Note 3 2 2 5 2 2 3 5" xfId="18103" xr:uid="{00000000-0005-0000-0000-0000B7460000}"/>
    <cellStyle name="Note 3 2 2 5 2 2 4" xfId="18104" xr:uid="{00000000-0005-0000-0000-0000B8460000}"/>
    <cellStyle name="Note 3 2 2 5 2 2 5" xfId="18105" xr:uid="{00000000-0005-0000-0000-0000B9460000}"/>
    <cellStyle name="Note 3 2 2 5 2 2 6" xfId="18106" xr:uid="{00000000-0005-0000-0000-0000BA460000}"/>
    <cellStyle name="Note 3 2 2 5 2 2 7" xfId="18107" xr:uid="{00000000-0005-0000-0000-0000BB460000}"/>
    <cellStyle name="Note 3 2 2 5 2 2 8" xfId="18108" xr:uid="{00000000-0005-0000-0000-0000BC460000}"/>
    <cellStyle name="Note 3 2 2 5 2 2 9" xfId="18109" xr:uid="{00000000-0005-0000-0000-0000BD460000}"/>
    <cellStyle name="Note 3 2 2 5 2 3" xfId="18110" xr:uid="{00000000-0005-0000-0000-0000BE460000}"/>
    <cellStyle name="Note 3 2 2 5 2 3 2" xfId="18111" xr:uid="{00000000-0005-0000-0000-0000BF460000}"/>
    <cellStyle name="Note 3 2 2 5 2 3 3" xfId="18112" xr:uid="{00000000-0005-0000-0000-0000C0460000}"/>
    <cellStyle name="Note 3 2 2 5 2 3 4" xfId="18113" xr:uid="{00000000-0005-0000-0000-0000C1460000}"/>
    <cellStyle name="Note 3 2 2 5 2 3 5" xfId="18114" xr:uid="{00000000-0005-0000-0000-0000C2460000}"/>
    <cellStyle name="Note 3 2 2 5 2 4" xfId="18115" xr:uid="{00000000-0005-0000-0000-0000C3460000}"/>
    <cellStyle name="Note 3 2 2 5 2 4 2" xfId="18116" xr:uid="{00000000-0005-0000-0000-0000C4460000}"/>
    <cellStyle name="Note 3 2 2 5 2 4 3" xfId="18117" xr:uid="{00000000-0005-0000-0000-0000C5460000}"/>
    <cellStyle name="Note 3 2 2 5 2 4 4" xfId="18118" xr:uid="{00000000-0005-0000-0000-0000C6460000}"/>
    <cellStyle name="Note 3 2 2 5 2 4 5" xfId="18119" xr:uid="{00000000-0005-0000-0000-0000C7460000}"/>
    <cellStyle name="Note 3 2 2 5 2 5" xfId="18120" xr:uid="{00000000-0005-0000-0000-0000C8460000}"/>
    <cellStyle name="Note 3 2 2 5 2 6" xfId="18121" xr:uid="{00000000-0005-0000-0000-0000C9460000}"/>
    <cellStyle name="Note 3 2 2 5 2 7" xfId="18122" xr:uid="{00000000-0005-0000-0000-0000CA460000}"/>
    <cellStyle name="Note 3 2 2 5 2 8" xfId="18123" xr:uid="{00000000-0005-0000-0000-0000CB460000}"/>
    <cellStyle name="Note 3 2 2 5 2 9" xfId="18124" xr:uid="{00000000-0005-0000-0000-0000CC460000}"/>
    <cellStyle name="Note 3 2 2 5 20" xfId="18125" xr:uid="{00000000-0005-0000-0000-0000CD460000}"/>
    <cellStyle name="Note 3 2 2 5 3" xfId="18126" xr:uid="{00000000-0005-0000-0000-0000CE460000}"/>
    <cellStyle name="Note 3 2 2 5 3 10" xfId="18127" xr:uid="{00000000-0005-0000-0000-0000CF460000}"/>
    <cellStyle name="Note 3 2 2 5 3 11" xfId="18128" xr:uid="{00000000-0005-0000-0000-0000D0460000}"/>
    <cellStyle name="Note 3 2 2 5 3 12" xfId="18129" xr:uid="{00000000-0005-0000-0000-0000D1460000}"/>
    <cellStyle name="Note 3 2 2 5 3 2" xfId="18130" xr:uid="{00000000-0005-0000-0000-0000D2460000}"/>
    <cellStyle name="Note 3 2 2 5 3 2 10" xfId="18131" xr:uid="{00000000-0005-0000-0000-0000D3460000}"/>
    <cellStyle name="Note 3 2 2 5 3 2 11" xfId="18132" xr:uid="{00000000-0005-0000-0000-0000D4460000}"/>
    <cellStyle name="Note 3 2 2 5 3 2 12" xfId="18133" xr:uid="{00000000-0005-0000-0000-0000D5460000}"/>
    <cellStyle name="Note 3 2 2 5 3 2 2" xfId="18134" xr:uid="{00000000-0005-0000-0000-0000D6460000}"/>
    <cellStyle name="Note 3 2 2 5 3 2 2 2" xfId="18135" xr:uid="{00000000-0005-0000-0000-0000D7460000}"/>
    <cellStyle name="Note 3 2 2 5 3 2 2 3" xfId="18136" xr:uid="{00000000-0005-0000-0000-0000D8460000}"/>
    <cellStyle name="Note 3 2 2 5 3 2 2 4" xfId="18137" xr:uid="{00000000-0005-0000-0000-0000D9460000}"/>
    <cellStyle name="Note 3 2 2 5 3 2 2 5" xfId="18138" xr:uid="{00000000-0005-0000-0000-0000DA460000}"/>
    <cellStyle name="Note 3 2 2 5 3 2 3" xfId="18139" xr:uid="{00000000-0005-0000-0000-0000DB460000}"/>
    <cellStyle name="Note 3 2 2 5 3 2 3 2" xfId="18140" xr:uid="{00000000-0005-0000-0000-0000DC460000}"/>
    <cellStyle name="Note 3 2 2 5 3 2 3 3" xfId="18141" xr:uid="{00000000-0005-0000-0000-0000DD460000}"/>
    <cellStyle name="Note 3 2 2 5 3 2 3 4" xfId="18142" xr:uid="{00000000-0005-0000-0000-0000DE460000}"/>
    <cellStyle name="Note 3 2 2 5 3 2 3 5" xfId="18143" xr:uid="{00000000-0005-0000-0000-0000DF460000}"/>
    <cellStyle name="Note 3 2 2 5 3 2 4" xfId="18144" xr:uid="{00000000-0005-0000-0000-0000E0460000}"/>
    <cellStyle name="Note 3 2 2 5 3 2 5" xfId="18145" xr:uid="{00000000-0005-0000-0000-0000E1460000}"/>
    <cellStyle name="Note 3 2 2 5 3 2 6" xfId="18146" xr:uid="{00000000-0005-0000-0000-0000E2460000}"/>
    <cellStyle name="Note 3 2 2 5 3 2 7" xfId="18147" xr:uid="{00000000-0005-0000-0000-0000E3460000}"/>
    <cellStyle name="Note 3 2 2 5 3 2 8" xfId="18148" xr:uid="{00000000-0005-0000-0000-0000E4460000}"/>
    <cellStyle name="Note 3 2 2 5 3 2 9" xfId="18149" xr:uid="{00000000-0005-0000-0000-0000E5460000}"/>
    <cellStyle name="Note 3 2 2 5 3 3" xfId="18150" xr:uid="{00000000-0005-0000-0000-0000E6460000}"/>
    <cellStyle name="Note 3 2 2 5 3 3 2" xfId="18151" xr:uid="{00000000-0005-0000-0000-0000E7460000}"/>
    <cellStyle name="Note 3 2 2 5 3 3 3" xfId="18152" xr:uid="{00000000-0005-0000-0000-0000E8460000}"/>
    <cellStyle name="Note 3 2 2 5 3 3 4" xfId="18153" xr:uid="{00000000-0005-0000-0000-0000E9460000}"/>
    <cellStyle name="Note 3 2 2 5 3 3 5" xfId="18154" xr:uid="{00000000-0005-0000-0000-0000EA460000}"/>
    <cellStyle name="Note 3 2 2 5 3 4" xfId="18155" xr:uid="{00000000-0005-0000-0000-0000EB460000}"/>
    <cellStyle name="Note 3 2 2 5 3 4 2" xfId="18156" xr:uid="{00000000-0005-0000-0000-0000EC460000}"/>
    <cellStyle name="Note 3 2 2 5 3 4 3" xfId="18157" xr:uid="{00000000-0005-0000-0000-0000ED460000}"/>
    <cellStyle name="Note 3 2 2 5 3 4 4" xfId="18158" xr:uid="{00000000-0005-0000-0000-0000EE460000}"/>
    <cellStyle name="Note 3 2 2 5 3 4 5" xfId="18159" xr:uid="{00000000-0005-0000-0000-0000EF460000}"/>
    <cellStyle name="Note 3 2 2 5 3 5" xfId="18160" xr:uid="{00000000-0005-0000-0000-0000F0460000}"/>
    <cellStyle name="Note 3 2 2 5 3 6" xfId="18161" xr:uid="{00000000-0005-0000-0000-0000F1460000}"/>
    <cellStyle name="Note 3 2 2 5 3 7" xfId="18162" xr:uid="{00000000-0005-0000-0000-0000F2460000}"/>
    <cellStyle name="Note 3 2 2 5 3 8" xfId="18163" xr:uid="{00000000-0005-0000-0000-0000F3460000}"/>
    <cellStyle name="Note 3 2 2 5 3 9" xfId="18164" xr:uid="{00000000-0005-0000-0000-0000F4460000}"/>
    <cellStyle name="Note 3 2 2 5 4" xfId="18165" xr:uid="{00000000-0005-0000-0000-0000F5460000}"/>
    <cellStyle name="Note 3 2 2 5 4 10" xfId="18166" xr:uid="{00000000-0005-0000-0000-0000F6460000}"/>
    <cellStyle name="Note 3 2 2 5 4 11" xfId="18167" xr:uid="{00000000-0005-0000-0000-0000F7460000}"/>
    <cellStyle name="Note 3 2 2 5 4 12" xfId="18168" xr:uid="{00000000-0005-0000-0000-0000F8460000}"/>
    <cellStyle name="Note 3 2 2 5 4 2" xfId="18169" xr:uid="{00000000-0005-0000-0000-0000F9460000}"/>
    <cellStyle name="Note 3 2 2 5 4 2 10" xfId="18170" xr:uid="{00000000-0005-0000-0000-0000FA460000}"/>
    <cellStyle name="Note 3 2 2 5 4 2 11" xfId="18171" xr:uid="{00000000-0005-0000-0000-0000FB460000}"/>
    <cellStyle name="Note 3 2 2 5 4 2 12" xfId="18172" xr:uid="{00000000-0005-0000-0000-0000FC460000}"/>
    <cellStyle name="Note 3 2 2 5 4 2 2" xfId="18173" xr:uid="{00000000-0005-0000-0000-0000FD460000}"/>
    <cellStyle name="Note 3 2 2 5 4 2 2 2" xfId="18174" xr:uid="{00000000-0005-0000-0000-0000FE460000}"/>
    <cellStyle name="Note 3 2 2 5 4 2 2 3" xfId="18175" xr:uid="{00000000-0005-0000-0000-0000FF460000}"/>
    <cellStyle name="Note 3 2 2 5 4 2 2 4" xfId="18176" xr:uid="{00000000-0005-0000-0000-000000470000}"/>
    <cellStyle name="Note 3 2 2 5 4 2 2 5" xfId="18177" xr:uid="{00000000-0005-0000-0000-000001470000}"/>
    <cellStyle name="Note 3 2 2 5 4 2 3" xfId="18178" xr:uid="{00000000-0005-0000-0000-000002470000}"/>
    <cellStyle name="Note 3 2 2 5 4 2 3 2" xfId="18179" xr:uid="{00000000-0005-0000-0000-000003470000}"/>
    <cellStyle name="Note 3 2 2 5 4 2 3 3" xfId="18180" xr:uid="{00000000-0005-0000-0000-000004470000}"/>
    <cellStyle name="Note 3 2 2 5 4 2 3 4" xfId="18181" xr:uid="{00000000-0005-0000-0000-000005470000}"/>
    <cellStyle name="Note 3 2 2 5 4 2 3 5" xfId="18182" xr:uid="{00000000-0005-0000-0000-000006470000}"/>
    <cellStyle name="Note 3 2 2 5 4 2 4" xfId="18183" xr:uid="{00000000-0005-0000-0000-000007470000}"/>
    <cellStyle name="Note 3 2 2 5 4 2 5" xfId="18184" xr:uid="{00000000-0005-0000-0000-000008470000}"/>
    <cellStyle name="Note 3 2 2 5 4 2 6" xfId="18185" xr:uid="{00000000-0005-0000-0000-000009470000}"/>
    <cellStyle name="Note 3 2 2 5 4 2 7" xfId="18186" xr:uid="{00000000-0005-0000-0000-00000A470000}"/>
    <cellStyle name="Note 3 2 2 5 4 2 8" xfId="18187" xr:uid="{00000000-0005-0000-0000-00000B470000}"/>
    <cellStyle name="Note 3 2 2 5 4 2 9" xfId="18188" xr:uid="{00000000-0005-0000-0000-00000C470000}"/>
    <cellStyle name="Note 3 2 2 5 4 3" xfId="18189" xr:uid="{00000000-0005-0000-0000-00000D470000}"/>
    <cellStyle name="Note 3 2 2 5 4 3 2" xfId="18190" xr:uid="{00000000-0005-0000-0000-00000E470000}"/>
    <cellStyle name="Note 3 2 2 5 4 3 3" xfId="18191" xr:uid="{00000000-0005-0000-0000-00000F470000}"/>
    <cellStyle name="Note 3 2 2 5 4 3 4" xfId="18192" xr:uid="{00000000-0005-0000-0000-000010470000}"/>
    <cellStyle name="Note 3 2 2 5 4 3 5" xfId="18193" xr:uid="{00000000-0005-0000-0000-000011470000}"/>
    <cellStyle name="Note 3 2 2 5 4 4" xfId="18194" xr:uid="{00000000-0005-0000-0000-000012470000}"/>
    <cellStyle name="Note 3 2 2 5 4 4 2" xfId="18195" xr:uid="{00000000-0005-0000-0000-000013470000}"/>
    <cellStyle name="Note 3 2 2 5 4 4 3" xfId="18196" xr:uid="{00000000-0005-0000-0000-000014470000}"/>
    <cellStyle name="Note 3 2 2 5 4 4 4" xfId="18197" xr:uid="{00000000-0005-0000-0000-000015470000}"/>
    <cellStyle name="Note 3 2 2 5 4 4 5" xfId="18198" xr:uid="{00000000-0005-0000-0000-000016470000}"/>
    <cellStyle name="Note 3 2 2 5 4 5" xfId="18199" xr:uid="{00000000-0005-0000-0000-000017470000}"/>
    <cellStyle name="Note 3 2 2 5 4 6" xfId="18200" xr:uid="{00000000-0005-0000-0000-000018470000}"/>
    <cellStyle name="Note 3 2 2 5 4 7" xfId="18201" xr:uid="{00000000-0005-0000-0000-000019470000}"/>
    <cellStyle name="Note 3 2 2 5 4 8" xfId="18202" xr:uid="{00000000-0005-0000-0000-00001A470000}"/>
    <cellStyle name="Note 3 2 2 5 4 9" xfId="18203" xr:uid="{00000000-0005-0000-0000-00001B470000}"/>
    <cellStyle name="Note 3 2 2 5 5" xfId="18204" xr:uid="{00000000-0005-0000-0000-00001C470000}"/>
    <cellStyle name="Note 3 2 2 5 5 10" xfId="18205" xr:uid="{00000000-0005-0000-0000-00001D470000}"/>
    <cellStyle name="Note 3 2 2 5 5 11" xfId="18206" xr:uid="{00000000-0005-0000-0000-00001E470000}"/>
    <cellStyle name="Note 3 2 2 5 5 12" xfId="18207" xr:uid="{00000000-0005-0000-0000-00001F470000}"/>
    <cellStyle name="Note 3 2 2 5 5 2" xfId="18208" xr:uid="{00000000-0005-0000-0000-000020470000}"/>
    <cellStyle name="Note 3 2 2 5 5 2 10" xfId="18209" xr:uid="{00000000-0005-0000-0000-000021470000}"/>
    <cellStyle name="Note 3 2 2 5 5 2 11" xfId="18210" xr:uid="{00000000-0005-0000-0000-000022470000}"/>
    <cellStyle name="Note 3 2 2 5 5 2 12" xfId="18211" xr:uid="{00000000-0005-0000-0000-000023470000}"/>
    <cellStyle name="Note 3 2 2 5 5 2 2" xfId="18212" xr:uid="{00000000-0005-0000-0000-000024470000}"/>
    <cellStyle name="Note 3 2 2 5 5 2 2 2" xfId="18213" xr:uid="{00000000-0005-0000-0000-000025470000}"/>
    <cellStyle name="Note 3 2 2 5 5 2 2 3" xfId="18214" xr:uid="{00000000-0005-0000-0000-000026470000}"/>
    <cellStyle name="Note 3 2 2 5 5 2 2 4" xfId="18215" xr:uid="{00000000-0005-0000-0000-000027470000}"/>
    <cellStyle name="Note 3 2 2 5 5 2 2 5" xfId="18216" xr:uid="{00000000-0005-0000-0000-000028470000}"/>
    <cellStyle name="Note 3 2 2 5 5 2 3" xfId="18217" xr:uid="{00000000-0005-0000-0000-000029470000}"/>
    <cellStyle name="Note 3 2 2 5 5 2 3 2" xfId="18218" xr:uid="{00000000-0005-0000-0000-00002A470000}"/>
    <cellStyle name="Note 3 2 2 5 5 2 3 3" xfId="18219" xr:uid="{00000000-0005-0000-0000-00002B470000}"/>
    <cellStyle name="Note 3 2 2 5 5 2 3 4" xfId="18220" xr:uid="{00000000-0005-0000-0000-00002C470000}"/>
    <cellStyle name="Note 3 2 2 5 5 2 3 5" xfId="18221" xr:uid="{00000000-0005-0000-0000-00002D470000}"/>
    <cellStyle name="Note 3 2 2 5 5 2 4" xfId="18222" xr:uid="{00000000-0005-0000-0000-00002E470000}"/>
    <cellStyle name="Note 3 2 2 5 5 2 5" xfId="18223" xr:uid="{00000000-0005-0000-0000-00002F470000}"/>
    <cellStyle name="Note 3 2 2 5 5 2 6" xfId="18224" xr:uid="{00000000-0005-0000-0000-000030470000}"/>
    <cellStyle name="Note 3 2 2 5 5 2 7" xfId="18225" xr:uid="{00000000-0005-0000-0000-000031470000}"/>
    <cellStyle name="Note 3 2 2 5 5 2 8" xfId="18226" xr:uid="{00000000-0005-0000-0000-000032470000}"/>
    <cellStyle name="Note 3 2 2 5 5 2 9" xfId="18227" xr:uid="{00000000-0005-0000-0000-000033470000}"/>
    <cellStyle name="Note 3 2 2 5 5 3" xfId="18228" xr:uid="{00000000-0005-0000-0000-000034470000}"/>
    <cellStyle name="Note 3 2 2 5 5 3 2" xfId="18229" xr:uid="{00000000-0005-0000-0000-000035470000}"/>
    <cellStyle name="Note 3 2 2 5 5 3 3" xfId="18230" xr:uid="{00000000-0005-0000-0000-000036470000}"/>
    <cellStyle name="Note 3 2 2 5 5 3 4" xfId="18231" xr:uid="{00000000-0005-0000-0000-000037470000}"/>
    <cellStyle name="Note 3 2 2 5 5 3 5" xfId="18232" xr:uid="{00000000-0005-0000-0000-000038470000}"/>
    <cellStyle name="Note 3 2 2 5 5 4" xfId="18233" xr:uid="{00000000-0005-0000-0000-000039470000}"/>
    <cellStyle name="Note 3 2 2 5 5 4 2" xfId="18234" xr:uid="{00000000-0005-0000-0000-00003A470000}"/>
    <cellStyle name="Note 3 2 2 5 5 4 3" xfId="18235" xr:uid="{00000000-0005-0000-0000-00003B470000}"/>
    <cellStyle name="Note 3 2 2 5 5 4 4" xfId="18236" xr:uid="{00000000-0005-0000-0000-00003C470000}"/>
    <cellStyle name="Note 3 2 2 5 5 4 5" xfId="18237" xr:uid="{00000000-0005-0000-0000-00003D470000}"/>
    <cellStyle name="Note 3 2 2 5 5 5" xfId="18238" xr:uid="{00000000-0005-0000-0000-00003E470000}"/>
    <cellStyle name="Note 3 2 2 5 5 6" xfId="18239" xr:uid="{00000000-0005-0000-0000-00003F470000}"/>
    <cellStyle name="Note 3 2 2 5 5 7" xfId="18240" xr:uid="{00000000-0005-0000-0000-000040470000}"/>
    <cellStyle name="Note 3 2 2 5 5 8" xfId="18241" xr:uid="{00000000-0005-0000-0000-000041470000}"/>
    <cellStyle name="Note 3 2 2 5 5 9" xfId="18242" xr:uid="{00000000-0005-0000-0000-000042470000}"/>
    <cellStyle name="Note 3 2 2 5 6" xfId="18243" xr:uid="{00000000-0005-0000-0000-000043470000}"/>
    <cellStyle name="Note 3 2 2 5 6 10" xfId="18244" xr:uid="{00000000-0005-0000-0000-000044470000}"/>
    <cellStyle name="Note 3 2 2 5 6 11" xfId="18245" xr:uid="{00000000-0005-0000-0000-000045470000}"/>
    <cellStyle name="Note 3 2 2 5 6 12" xfId="18246" xr:uid="{00000000-0005-0000-0000-000046470000}"/>
    <cellStyle name="Note 3 2 2 5 6 2" xfId="18247" xr:uid="{00000000-0005-0000-0000-000047470000}"/>
    <cellStyle name="Note 3 2 2 5 6 2 10" xfId="18248" xr:uid="{00000000-0005-0000-0000-000048470000}"/>
    <cellStyle name="Note 3 2 2 5 6 2 11" xfId="18249" xr:uid="{00000000-0005-0000-0000-000049470000}"/>
    <cellStyle name="Note 3 2 2 5 6 2 12" xfId="18250" xr:uid="{00000000-0005-0000-0000-00004A470000}"/>
    <cellStyle name="Note 3 2 2 5 6 2 2" xfId="18251" xr:uid="{00000000-0005-0000-0000-00004B470000}"/>
    <cellStyle name="Note 3 2 2 5 6 2 2 2" xfId="18252" xr:uid="{00000000-0005-0000-0000-00004C470000}"/>
    <cellStyle name="Note 3 2 2 5 6 2 2 3" xfId="18253" xr:uid="{00000000-0005-0000-0000-00004D470000}"/>
    <cellStyle name="Note 3 2 2 5 6 2 2 4" xfId="18254" xr:uid="{00000000-0005-0000-0000-00004E470000}"/>
    <cellStyle name="Note 3 2 2 5 6 2 2 5" xfId="18255" xr:uid="{00000000-0005-0000-0000-00004F470000}"/>
    <cellStyle name="Note 3 2 2 5 6 2 3" xfId="18256" xr:uid="{00000000-0005-0000-0000-000050470000}"/>
    <cellStyle name="Note 3 2 2 5 6 2 3 2" xfId="18257" xr:uid="{00000000-0005-0000-0000-000051470000}"/>
    <cellStyle name="Note 3 2 2 5 6 2 3 3" xfId="18258" xr:uid="{00000000-0005-0000-0000-000052470000}"/>
    <cellStyle name="Note 3 2 2 5 6 2 3 4" xfId="18259" xr:uid="{00000000-0005-0000-0000-000053470000}"/>
    <cellStyle name="Note 3 2 2 5 6 2 3 5" xfId="18260" xr:uid="{00000000-0005-0000-0000-000054470000}"/>
    <cellStyle name="Note 3 2 2 5 6 2 4" xfId="18261" xr:uid="{00000000-0005-0000-0000-000055470000}"/>
    <cellStyle name="Note 3 2 2 5 6 2 5" xfId="18262" xr:uid="{00000000-0005-0000-0000-000056470000}"/>
    <cellStyle name="Note 3 2 2 5 6 2 6" xfId="18263" xr:uid="{00000000-0005-0000-0000-000057470000}"/>
    <cellStyle name="Note 3 2 2 5 6 2 7" xfId="18264" xr:uid="{00000000-0005-0000-0000-000058470000}"/>
    <cellStyle name="Note 3 2 2 5 6 2 8" xfId="18265" xr:uid="{00000000-0005-0000-0000-000059470000}"/>
    <cellStyle name="Note 3 2 2 5 6 2 9" xfId="18266" xr:uid="{00000000-0005-0000-0000-00005A470000}"/>
    <cellStyle name="Note 3 2 2 5 6 3" xfId="18267" xr:uid="{00000000-0005-0000-0000-00005B470000}"/>
    <cellStyle name="Note 3 2 2 5 6 3 2" xfId="18268" xr:uid="{00000000-0005-0000-0000-00005C470000}"/>
    <cellStyle name="Note 3 2 2 5 6 3 3" xfId="18269" xr:uid="{00000000-0005-0000-0000-00005D470000}"/>
    <cellStyle name="Note 3 2 2 5 6 3 4" xfId="18270" xr:uid="{00000000-0005-0000-0000-00005E470000}"/>
    <cellStyle name="Note 3 2 2 5 6 3 5" xfId="18271" xr:uid="{00000000-0005-0000-0000-00005F470000}"/>
    <cellStyle name="Note 3 2 2 5 6 4" xfId="18272" xr:uid="{00000000-0005-0000-0000-000060470000}"/>
    <cellStyle name="Note 3 2 2 5 6 4 2" xfId="18273" xr:uid="{00000000-0005-0000-0000-000061470000}"/>
    <cellStyle name="Note 3 2 2 5 6 4 3" xfId="18274" xr:uid="{00000000-0005-0000-0000-000062470000}"/>
    <cellStyle name="Note 3 2 2 5 6 4 4" xfId="18275" xr:uid="{00000000-0005-0000-0000-000063470000}"/>
    <cellStyle name="Note 3 2 2 5 6 4 5" xfId="18276" xr:uid="{00000000-0005-0000-0000-000064470000}"/>
    <cellStyle name="Note 3 2 2 5 6 5" xfId="18277" xr:uid="{00000000-0005-0000-0000-000065470000}"/>
    <cellStyle name="Note 3 2 2 5 6 6" xfId="18278" xr:uid="{00000000-0005-0000-0000-000066470000}"/>
    <cellStyle name="Note 3 2 2 5 6 7" xfId="18279" xr:uid="{00000000-0005-0000-0000-000067470000}"/>
    <cellStyle name="Note 3 2 2 5 6 8" xfId="18280" xr:uid="{00000000-0005-0000-0000-000068470000}"/>
    <cellStyle name="Note 3 2 2 5 6 9" xfId="18281" xr:uid="{00000000-0005-0000-0000-000069470000}"/>
    <cellStyle name="Note 3 2 2 5 7" xfId="18282" xr:uid="{00000000-0005-0000-0000-00006A470000}"/>
    <cellStyle name="Note 3 2 2 5 7 10" xfId="18283" xr:uid="{00000000-0005-0000-0000-00006B470000}"/>
    <cellStyle name="Note 3 2 2 5 7 11" xfId="18284" xr:uid="{00000000-0005-0000-0000-00006C470000}"/>
    <cellStyle name="Note 3 2 2 5 7 12" xfId="18285" xr:uid="{00000000-0005-0000-0000-00006D470000}"/>
    <cellStyle name="Note 3 2 2 5 7 13" xfId="18286" xr:uid="{00000000-0005-0000-0000-00006E470000}"/>
    <cellStyle name="Note 3 2 2 5 7 2" xfId="18287" xr:uid="{00000000-0005-0000-0000-00006F470000}"/>
    <cellStyle name="Note 3 2 2 5 7 2 10" xfId="18288" xr:uid="{00000000-0005-0000-0000-000070470000}"/>
    <cellStyle name="Note 3 2 2 5 7 2 11" xfId="18289" xr:uid="{00000000-0005-0000-0000-000071470000}"/>
    <cellStyle name="Note 3 2 2 5 7 2 12" xfId="18290" xr:uid="{00000000-0005-0000-0000-000072470000}"/>
    <cellStyle name="Note 3 2 2 5 7 2 2" xfId="18291" xr:uid="{00000000-0005-0000-0000-000073470000}"/>
    <cellStyle name="Note 3 2 2 5 7 2 2 2" xfId="18292" xr:uid="{00000000-0005-0000-0000-000074470000}"/>
    <cellStyle name="Note 3 2 2 5 7 2 2 3" xfId="18293" xr:uid="{00000000-0005-0000-0000-000075470000}"/>
    <cellStyle name="Note 3 2 2 5 7 2 2 4" xfId="18294" xr:uid="{00000000-0005-0000-0000-000076470000}"/>
    <cellStyle name="Note 3 2 2 5 7 2 2 5" xfId="18295" xr:uid="{00000000-0005-0000-0000-000077470000}"/>
    <cellStyle name="Note 3 2 2 5 7 2 3" xfId="18296" xr:uid="{00000000-0005-0000-0000-000078470000}"/>
    <cellStyle name="Note 3 2 2 5 7 2 3 2" xfId="18297" xr:uid="{00000000-0005-0000-0000-000079470000}"/>
    <cellStyle name="Note 3 2 2 5 7 2 3 3" xfId="18298" xr:uid="{00000000-0005-0000-0000-00007A470000}"/>
    <cellStyle name="Note 3 2 2 5 7 2 3 4" xfId="18299" xr:uid="{00000000-0005-0000-0000-00007B470000}"/>
    <cellStyle name="Note 3 2 2 5 7 2 3 5" xfId="18300" xr:uid="{00000000-0005-0000-0000-00007C470000}"/>
    <cellStyle name="Note 3 2 2 5 7 2 4" xfId="18301" xr:uid="{00000000-0005-0000-0000-00007D470000}"/>
    <cellStyle name="Note 3 2 2 5 7 2 5" xfId="18302" xr:uid="{00000000-0005-0000-0000-00007E470000}"/>
    <cellStyle name="Note 3 2 2 5 7 2 6" xfId="18303" xr:uid="{00000000-0005-0000-0000-00007F470000}"/>
    <cellStyle name="Note 3 2 2 5 7 2 7" xfId="18304" xr:uid="{00000000-0005-0000-0000-000080470000}"/>
    <cellStyle name="Note 3 2 2 5 7 2 8" xfId="18305" xr:uid="{00000000-0005-0000-0000-000081470000}"/>
    <cellStyle name="Note 3 2 2 5 7 2 9" xfId="18306" xr:uid="{00000000-0005-0000-0000-000082470000}"/>
    <cellStyle name="Note 3 2 2 5 7 3" xfId="18307" xr:uid="{00000000-0005-0000-0000-000083470000}"/>
    <cellStyle name="Note 3 2 2 5 7 3 2" xfId="18308" xr:uid="{00000000-0005-0000-0000-000084470000}"/>
    <cellStyle name="Note 3 2 2 5 7 3 3" xfId="18309" xr:uid="{00000000-0005-0000-0000-000085470000}"/>
    <cellStyle name="Note 3 2 2 5 7 3 4" xfId="18310" xr:uid="{00000000-0005-0000-0000-000086470000}"/>
    <cellStyle name="Note 3 2 2 5 7 3 5" xfId="18311" xr:uid="{00000000-0005-0000-0000-000087470000}"/>
    <cellStyle name="Note 3 2 2 5 7 4" xfId="18312" xr:uid="{00000000-0005-0000-0000-000088470000}"/>
    <cellStyle name="Note 3 2 2 5 7 4 2" xfId="18313" xr:uid="{00000000-0005-0000-0000-000089470000}"/>
    <cellStyle name="Note 3 2 2 5 7 4 3" xfId="18314" xr:uid="{00000000-0005-0000-0000-00008A470000}"/>
    <cellStyle name="Note 3 2 2 5 7 4 4" xfId="18315" xr:uid="{00000000-0005-0000-0000-00008B470000}"/>
    <cellStyle name="Note 3 2 2 5 7 4 5" xfId="18316" xr:uid="{00000000-0005-0000-0000-00008C470000}"/>
    <cellStyle name="Note 3 2 2 5 7 5" xfId="18317" xr:uid="{00000000-0005-0000-0000-00008D470000}"/>
    <cellStyle name="Note 3 2 2 5 7 6" xfId="18318" xr:uid="{00000000-0005-0000-0000-00008E470000}"/>
    <cellStyle name="Note 3 2 2 5 7 7" xfId="18319" xr:uid="{00000000-0005-0000-0000-00008F470000}"/>
    <cellStyle name="Note 3 2 2 5 7 8" xfId="18320" xr:uid="{00000000-0005-0000-0000-000090470000}"/>
    <cellStyle name="Note 3 2 2 5 7 9" xfId="18321" xr:uid="{00000000-0005-0000-0000-000091470000}"/>
    <cellStyle name="Note 3 2 2 5 8" xfId="18322" xr:uid="{00000000-0005-0000-0000-000092470000}"/>
    <cellStyle name="Note 3 2 2 5 8 10" xfId="18323" xr:uid="{00000000-0005-0000-0000-000093470000}"/>
    <cellStyle name="Note 3 2 2 5 8 11" xfId="18324" xr:uid="{00000000-0005-0000-0000-000094470000}"/>
    <cellStyle name="Note 3 2 2 5 8 12" xfId="18325" xr:uid="{00000000-0005-0000-0000-000095470000}"/>
    <cellStyle name="Note 3 2 2 5 8 13" xfId="18326" xr:uid="{00000000-0005-0000-0000-000096470000}"/>
    <cellStyle name="Note 3 2 2 5 8 2" xfId="18327" xr:uid="{00000000-0005-0000-0000-000097470000}"/>
    <cellStyle name="Note 3 2 2 5 8 2 10" xfId="18328" xr:uid="{00000000-0005-0000-0000-000098470000}"/>
    <cellStyle name="Note 3 2 2 5 8 2 11" xfId="18329" xr:uid="{00000000-0005-0000-0000-000099470000}"/>
    <cellStyle name="Note 3 2 2 5 8 2 12" xfId="18330" xr:uid="{00000000-0005-0000-0000-00009A470000}"/>
    <cellStyle name="Note 3 2 2 5 8 2 2" xfId="18331" xr:uid="{00000000-0005-0000-0000-00009B470000}"/>
    <cellStyle name="Note 3 2 2 5 8 2 2 2" xfId="18332" xr:uid="{00000000-0005-0000-0000-00009C470000}"/>
    <cellStyle name="Note 3 2 2 5 8 2 2 3" xfId="18333" xr:uid="{00000000-0005-0000-0000-00009D470000}"/>
    <cellStyle name="Note 3 2 2 5 8 2 2 4" xfId="18334" xr:uid="{00000000-0005-0000-0000-00009E470000}"/>
    <cellStyle name="Note 3 2 2 5 8 2 2 5" xfId="18335" xr:uid="{00000000-0005-0000-0000-00009F470000}"/>
    <cellStyle name="Note 3 2 2 5 8 2 3" xfId="18336" xr:uid="{00000000-0005-0000-0000-0000A0470000}"/>
    <cellStyle name="Note 3 2 2 5 8 2 3 2" xfId="18337" xr:uid="{00000000-0005-0000-0000-0000A1470000}"/>
    <cellStyle name="Note 3 2 2 5 8 2 3 3" xfId="18338" xr:uid="{00000000-0005-0000-0000-0000A2470000}"/>
    <cellStyle name="Note 3 2 2 5 8 2 3 4" xfId="18339" xr:uid="{00000000-0005-0000-0000-0000A3470000}"/>
    <cellStyle name="Note 3 2 2 5 8 2 3 5" xfId="18340" xr:uid="{00000000-0005-0000-0000-0000A4470000}"/>
    <cellStyle name="Note 3 2 2 5 8 2 4" xfId="18341" xr:uid="{00000000-0005-0000-0000-0000A5470000}"/>
    <cellStyle name="Note 3 2 2 5 8 2 5" xfId="18342" xr:uid="{00000000-0005-0000-0000-0000A6470000}"/>
    <cellStyle name="Note 3 2 2 5 8 2 6" xfId="18343" xr:uid="{00000000-0005-0000-0000-0000A7470000}"/>
    <cellStyle name="Note 3 2 2 5 8 2 7" xfId="18344" xr:uid="{00000000-0005-0000-0000-0000A8470000}"/>
    <cellStyle name="Note 3 2 2 5 8 2 8" xfId="18345" xr:uid="{00000000-0005-0000-0000-0000A9470000}"/>
    <cellStyle name="Note 3 2 2 5 8 2 9" xfId="18346" xr:uid="{00000000-0005-0000-0000-0000AA470000}"/>
    <cellStyle name="Note 3 2 2 5 8 3" xfId="18347" xr:uid="{00000000-0005-0000-0000-0000AB470000}"/>
    <cellStyle name="Note 3 2 2 5 8 3 2" xfId="18348" xr:uid="{00000000-0005-0000-0000-0000AC470000}"/>
    <cellStyle name="Note 3 2 2 5 8 3 3" xfId="18349" xr:uid="{00000000-0005-0000-0000-0000AD470000}"/>
    <cellStyle name="Note 3 2 2 5 8 3 4" xfId="18350" xr:uid="{00000000-0005-0000-0000-0000AE470000}"/>
    <cellStyle name="Note 3 2 2 5 8 3 5" xfId="18351" xr:uid="{00000000-0005-0000-0000-0000AF470000}"/>
    <cellStyle name="Note 3 2 2 5 8 4" xfId="18352" xr:uid="{00000000-0005-0000-0000-0000B0470000}"/>
    <cellStyle name="Note 3 2 2 5 8 4 2" xfId="18353" xr:uid="{00000000-0005-0000-0000-0000B1470000}"/>
    <cellStyle name="Note 3 2 2 5 8 4 3" xfId="18354" xr:uid="{00000000-0005-0000-0000-0000B2470000}"/>
    <cellStyle name="Note 3 2 2 5 8 4 4" xfId="18355" xr:uid="{00000000-0005-0000-0000-0000B3470000}"/>
    <cellStyle name="Note 3 2 2 5 8 4 5" xfId="18356" xr:uid="{00000000-0005-0000-0000-0000B4470000}"/>
    <cellStyle name="Note 3 2 2 5 8 5" xfId="18357" xr:uid="{00000000-0005-0000-0000-0000B5470000}"/>
    <cellStyle name="Note 3 2 2 5 8 6" xfId="18358" xr:uid="{00000000-0005-0000-0000-0000B6470000}"/>
    <cellStyle name="Note 3 2 2 5 8 7" xfId="18359" xr:uid="{00000000-0005-0000-0000-0000B7470000}"/>
    <cellStyle name="Note 3 2 2 5 8 8" xfId="18360" xr:uid="{00000000-0005-0000-0000-0000B8470000}"/>
    <cellStyle name="Note 3 2 2 5 8 9" xfId="18361" xr:uid="{00000000-0005-0000-0000-0000B9470000}"/>
    <cellStyle name="Note 3 2 2 5 9" xfId="18362" xr:uid="{00000000-0005-0000-0000-0000BA470000}"/>
    <cellStyle name="Note 3 2 2 5 9 10" xfId="18363" xr:uid="{00000000-0005-0000-0000-0000BB470000}"/>
    <cellStyle name="Note 3 2 2 5 9 11" xfId="18364" xr:uid="{00000000-0005-0000-0000-0000BC470000}"/>
    <cellStyle name="Note 3 2 2 5 9 12" xfId="18365" xr:uid="{00000000-0005-0000-0000-0000BD470000}"/>
    <cellStyle name="Note 3 2 2 5 9 2" xfId="18366" xr:uid="{00000000-0005-0000-0000-0000BE470000}"/>
    <cellStyle name="Note 3 2 2 5 9 2 10" xfId="18367" xr:uid="{00000000-0005-0000-0000-0000BF470000}"/>
    <cellStyle name="Note 3 2 2 5 9 2 11" xfId="18368" xr:uid="{00000000-0005-0000-0000-0000C0470000}"/>
    <cellStyle name="Note 3 2 2 5 9 2 2" xfId="18369" xr:uid="{00000000-0005-0000-0000-0000C1470000}"/>
    <cellStyle name="Note 3 2 2 5 9 2 2 2" xfId="18370" xr:uid="{00000000-0005-0000-0000-0000C2470000}"/>
    <cellStyle name="Note 3 2 2 5 9 2 2 3" xfId="18371" xr:uid="{00000000-0005-0000-0000-0000C3470000}"/>
    <cellStyle name="Note 3 2 2 5 9 2 2 4" xfId="18372" xr:uid="{00000000-0005-0000-0000-0000C4470000}"/>
    <cellStyle name="Note 3 2 2 5 9 2 2 5" xfId="18373" xr:uid="{00000000-0005-0000-0000-0000C5470000}"/>
    <cellStyle name="Note 3 2 2 5 9 2 3" xfId="18374" xr:uid="{00000000-0005-0000-0000-0000C6470000}"/>
    <cellStyle name="Note 3 2 2 5 9 2 3 2" xfId="18375" xr:uid="{00000000-0005-0000-0000-0000C7470000}"/>
    <cellStyle name="Note 3 2 2 5 9 2 3 3" xfId="18376" xr:uid="{00000000-0005-0000-0000-0000C8470000}"/>
    <cellStyle name="Note 3 2 2 5 9 2 3 4" xfId="18377" xr:uid="{00000000-0005-0000-0000-0000C9470000}"/>
    <cellStyle name="Note 3 2 2 5 9 2 3 5" xfId="18378" xr:uid="{00000000-0005-0000-0000-0000CA470000}"/>
    <cellStyle name="Note 3 2 2 5 9 2 4" xfId="18379" xr:uid="{00000000-0005-0000-0000-0000CB470000}"/>
    <cellStyle name="Note 3 2 2 5 9 2 5" xfId="18380" xr:uid="{00000000-0005-0000-0000-0000CC470000}"/>
    <cellStyle name="Note 3 2 2 5 9 2 6" xfId="18381" xr:uid="{00000000-0005-0000-0000-0000CD470000}"/>
    <cellStyle name="Note 3 2 2 5 9 2 7" xfId="18382" xr:uid="{00000000-0005-0000-0000-0000CE470000}"/>
    <cellStyle name="Note 3 2 2 5 9 2 8" xfId="18383" xr:uid="{00000000-0005-0000-0000-0000CF470000}"/>
    <cellStyle name="Note 3 2 2 5 9 2 9" xfId="18384" xr:uid="{00000000-0005-0000-0000-0000D0470000}"/>
    <cellStyle name="Note 3 2 2 5 9 3" xfId="18385" xr:uid="{00000000-0005-0000-0000-0000D1470000}"/>
    <cellStyle name="Note 3 2 2 5 9 3 2" xfId="18386" xr:uid="{00000000-0005-0000-0000-0000D2470000}"/>
    <cellStyle name="Note 3 2 2 5 9 3 3" xfId="18387" xr:uid="{00000000-0005-0000-0000-0000D3470000}"/>
    <cellStyle name="Note 3 2 2 5 9 3 4" xfId="18388" xr:uid="{00000000-0005-0000-0000-0000D4470000}"/>
    <cellStyle name="Note 3 2 2 5 9 3 5" xfId="18389" xr:uid="{00000000-0005-0000-0000-0000D5470000}"/>
    <cellStyle name="Note 3 2 2 5 9 4" xfId="18390" xr:uid="{00000000-0005-0000-0000-0000D6470000}"/>
    <cellStyle name="Note 3 2 2 5 9 4 2" xfId="18391" xr:uid="{00000000-0005-0000-0000-0000D7470000}"/>
    <cellStyle name="Note 3 2 2 5 9 4 3" xfId="18392" xr:uid="{00000000-0005-0000-0000-0000D8470000}"/>
    <cellStyle name="Note 3 2 2 5 9 4 4" xfId="18393" xr:uid="{00000000-0005-0000-0000-0000D9470000}"/>
    <cellStyle name="Note 3 2 2 5 9 4 5" xfId="18394" xr:uid="{00000000-0005-0000-0000-0000DA470000}"/>
    <cellStyle name="Note 3 2 2 5 9 5" xfId="18395" xr:uid="{00000000-0005-0000-0000-0000DB470000}"/>
    <cellStyle name="Note 3 2 2 5 9 6" xfId="18396" xr:uid="{00000000-0005-0000-0000-0000DC470000}"/>
    <cellStyle name="Note 3 2 2 5 9 7" xfId="18397" xr:uid="{00000000-0005-0000-0000-0000DD470000}"/>
    <cellStyle name="Note 3 2 2 5 9 8" xfId="18398" xr:uid="{00000000-0005-0000-0000-0000DE470000}"/>
    <cellStyle name="Note 3 2 2 5 9 9" xfId="18399" xr:uid="{00000000-0005-0000-0000-0000DF470000}"/>
    <cellStyle name="Note 3 2 2 6" xfId="18400" xr:uid="{00000000-0005-0000-0000-0000E0470000}"/>
    <cellStyle name="Note 3 2 2 6 10" xfId="18401" xr:uid="{00000000-0005-0000-0000-0000E1470000}"/>
    <cellStyle name="Note 3 2 2 6 11" xfId="18402" xr:uid="{00000000-0005-0000-0000-0000E2470000}"/>
    <cellStyle name="Note 3 2 2 6 12" xfId="18403" xr:uid="{00000000-0005-0000-0000-0000E3470000}"/>
    <cellStyle name="Note 3 2 2 6 2" xfId="18404" xr:uid="{00000000-0005-0000-0000-0000E4470000}"/>
    <cellStyle name="Note 3 2 2 6 2 10" xfId="18405" xr:uid="{00000000-0005-0000-0000-0000E5470000}"/>
    <cellStyle name="Note 3 2 2 6 2 11" xfId="18406" xr:uid="{00000000-0005-0000-0000-0000E6470000}"/>
    <cellStyle name="Note 3 2 2 6 2 12" xfId="18407" xr:uid="{00000000-0005-0000-0000-0000E7470000}"/>
    <cellStyle name="Note 3 2 2 6 2 2" xfId="18408" xr:uid="{00000000-0005-0000-0000-0000E8470000}"/>
    <cellStyle name="Note 3 2 2 6 2 2 2" xfId="18409" xr:uid="{00000000-0005-0000-0000-0000E9470000}"/>
    <cellStyle name="Note 3 2 2 6 2 2 3" xfId="18410" xr:uid="{00000000-0005-0000-0000-0000EA470000}"/>
    <cellStyle name="Note 3 2 2 6 2 2 4" xfId="18411" xr:uid="{00000000-0005-0000-0000-0000EB470000}"/>
    <cellStyle name="Note 3 2 2 6 2 2 5" xfId="18412" xr:uid="{00000000-0005-0000-0000-0000EC470000}"/>
    <cellStyle name="Note 3 2 2 6 2 3" xfId="18413" xr:uid="{00000000-0005-0000-0000-0000ED470000}"/>
    <cellStyle name="Note 3 2 2 6 2 3 2" xfId="18414" xr:uid="{00000000-0005-0000-0000-0000EE470000}"/>
    <cellStyle name="Note 3 2 2 6 2 3 3" xfId="18415" xr:uid="{00000000-0005-0000-0000-0000EF470000}"/>
    <cellStyle name="Note 3 2 2 6 2 3 4" xfId="18416" xr:uid="{00000000-0005-0000-0000-0000F0470000}"/>
    <cellStyle name="Note 3 2 2 6 2 3 5" xfId="18417" xr:uid="{00000000-0005-0000-0000-0000F1470000}"/>
    <cellStyle name="Note 3 2 2 6 2 4" xfId="18418" xr:uid="{00000000-0005-0000-0000-0000F2470000}"/>
    <cellStyle name="Note 3 2 2 6 2 5" xfId="18419" xr:uid="{00000000-0005-0000-0000-0000F3470000}"/>
    <cellStyle name="Note 3 2 2 6 2 6" xfId="18420" xr:uid="{00000000-0005-0000-0000-0000F4470000}"/>
    <cellStyle name="Note 3 2 2 6 2 7" xfId="18421" xr:uid="{00000000-0005-0000-0000-0000F5470000}"/>
    <cellStyle name="Note 3 2 2 6 2 8" xfId="18422" xr:uid="{00000000-0005-0000-0000-0000F6470000}"/>
    <cellStyle name="Note 3 2 2 6 2 9" xfId="18423" xr:uid="{00000000-0005-0000-0000-0000F7470000}"/>
    <cellStyle name="Note 3 2 2 6 3" xfId="18424" xr:uid="{00000000-0005-0000-0000-0000F8470000}"/>
    <cellStyle name="Note 3 2 2 6 3 2" xfId="18425" xr:uid="{00000000-0005-0000-0000-0000F9470000}"/>
    <cellStyle name="Note 3 2 2 6 3 3" xfId="18426" xr:uid="{00000000-0005-0000-0000-0000FA470000}"/>
    <cellStyle name="Note 3 2 2 6 3 4" xfId="18427" xr:uid="{00000000-0005-0000-0000-0000FB470000}"/>
    <cellStyle name="Note 3 2 2 6 3 5" xfId="18428" xr:uid="{00000000-0005-0000-0000-0000FC470000}"/>
    <cellStyle name="Note 3 2 2 6 3 6" xfId="18429" xr:uid="{00000000-0005-0000-0000-0000FD470000}"/>
    <cellStyle name="Note 3 2 2 6 4" xfId="18430" xr:uid="{00000000-0005-0000-0000-0000FE470000}"/>
    <cellStyle name="Note 3 2 2 6 5" xfId="18431" xr:uid="{00000000-0005-0000-0000-0000FF470000}"/>
    <cellStyle name="Note 3 2 2 6 6" xfId="18432" xr:uid="{00000000-0005-0000-0000-000000480000}"/>
    <cellStyle name="Note 3 2 2 6 7" xfId="18433" xr:uid="{00000000-0005-0000-0000-000001480000}"/>
    <cellStyle name="Note 3 2 2 6 8" xfId="18434" xr:uid="{00000000-0005-0000-0000-000002480000}"/>
    <cellStyle name="Note 3 2 2 6 9" xfId="18435" xr:uid="{00000000-0005-0000-0000-000003480000}"/>
    <cellStyle name="Note 3 2 2 7" xfId="18436" xr:uid="{00000000-0005-0000-0000-000004480000}"/>
    <cellStyle name="Note 3 2 2 7 10" xfId="18437" xr:uid="{00000000-0005-0000-0000-000005480000}"/>
    <cellStyle name="Note 3 2 2 7 11" xfId="18438" xr:uid="{00000000-0005-0000-0000-000006480000}"/>
    <cellStyle name="Note 3 2 2 7 12" xfId="18439" xr:uid="{00000000-0005-0000-0000-000007480000}"/>
    <cellStyle name="Note 3 2 2 7 2" xfId="18440" xr:uid="{00000000-0005-0000-0000-000008480000}"/>
    <cellStyle name="Note 3 2 2 7 2 10" xfId="18441" xr:uid="{00000000-0005-0000-0000-000009480000}"/>
    <cellStyle name="Note 3 2 2 7 2 11" xfId="18442" xr:uid="{00000000-0005-0000-0000-00000A480000}"/>
    <cellStyle name="Note 3 2 2 7 2 12" xfId="18443" xr:uid="{00000000-0005-0000-0000-00000B480000}"/>
    <cellStyle name="Note 3 2 2 7 2 2" xfId="18444" xr:uid="{00000000-0005-0000-0000-00000C480000}"/>
    <cellStyle name="Note 3 2 2 7 2 2 2" xfId="18445" xr:uid="{00000000-0005-0000-0000-00000D480000}"/>
    <cellStyle name="Note 3 2 2 7 2 2 3" xfId="18446" xr:uid="{00000000-0005-0000-0000-00000E480000}"/>
    <cellStyle name="Note 3 2 2 7 2 2 4" xfId="18447" xr:uid="{00000000-0005-0000-0000-00000F480000}"/>
    <cellStyle name="Note 3 2 2 7 2 2 5" xfId="18448" xr:uid="{00000000-0005-0000-0000-000010480000}"/>
    <cellStyle name="Note 3 2 2 7 2 3" xfId="18449" xr:uid="{00000000-0005-0000-0000-000011480000}"/>
    <cellStyle name="Note 3 2 2 7 2 3 2" xfId="18450" xr:uid="{00000000-0005-0000-0000-000012480000}"/>
    <cellStyle name="Note 3 2 2 7 2 3 3" xfId="18451" xr:uid="{00000000-0005-0000-0000-000013480000}"/>
    <cellStyle name="Note 3 2 2 7 2 3 4" xfId="18452" xr:uid="{00000000-0005-0000-0000-000014480000}"/>
    <cellStyle name="Note 3 2 2 7 2 3 5" xfId="18453" xr:uid="{00000000-0005-0000-0000-000015480000}"/>
    <cellStyle name="Note 3 2 2 7 2 4" xfId="18454" xr:uid="{00000000-0005-0000-0000-000016480000}"/>
    <cellStyle name="Note 3 2 2 7 2 5" xfId="18455" xr:uid="{00000000-0005-0000-0000-000017480000}"/>
    <cellStyle name="Note 3 2 2 7 2 6" xfId="18456" xr:uid="{00000000-0005-0000-0000-000018480000}"/>
    <cellStyle name="Note 3 2 2 7 2 7" xfId="18457" xr:uid="{00000000-0005-0000-0000-000019480000}"/>
    <cellStyle name="Note 3 2 2 7 2 8" xfId="18458" xr:uid="{00000000-0005-0000-0000-00001A480000}"/>
    <cellStyle name="Note 3 2 2 7 2 9" xfId="18459" xr:uid="{00000000-0005-0000-0000-00001B480000}"/>
    <cellStyle name="Note 3 2 2 7 3" xfId="18460" xr:uid="{00000000-0005-0000-0000-00001C480000}"/>
    <cellStyle name="Note 3 2 2 7 3 2" xfId="18461" xr:uid="{00000000-0005-0000-0000-00001D480000}"/>
    <cellStyle name="Note 3 2 2 7 3 3" xfId="18462" xr:uid="{00000000-0005-0000-0000-00001E480000}"/>
    <cellStyle name="Note 3 2 2 7 3 4" xfId="18463" xr:uid="{00000000-0005-0000-0000-00001F480000}"/>
    <cellStyle name="Note 3 2 2 7 3 5" xfId="18464" xr:uid="{00000000-0005-0000-0000-000020480000}"/>
    <cellStyle name="Note 3 2 2 7 4" xfId="18465" xr:uid="{00000000-0005-0000-0000-000021480000}"/>
    <cellStyle name="Note 3 2 2 7 4 2" xfId="18466" xr:uid="{00000000-0005-0000-0000-000022480000}"/>
    <cellStyle name="Note 3 2 2 7 4 3" xfId="18467" xr:uid="{00000000-0005-0000-0000-000023480000}"/>
    <cellStyle name="Note 3 2 2 7 4 4" xfId="18468" xr:uid="{00000000-0005-0000-0000-000024480000}"/>
    <cellStyle name="Note 3 2 2 7 4 5" xfId="18469" xr:uid="{00000000-0005-0000-0000-000025480000}"/>
    <cellStyle name="Note 3 2 2 7 5" xfId="18470" xr:uid="{00000000-0005-0000-0000-000026480000}"/>
    <cellStyle name="Note 3 2 2 7 6" xfId="18471" xr:uid="{00000000-0005-0000-0000-000027480000}"/>
    <cellStyle name="Note 3 2 2 7 7" xfId="18472" xr:uid="{00000000-0005-0000-0000-000028480000}"/>
    <cellStyle name="Note 3 2 2 7 8" xfId="18473" xr:uid="{00000000-0005-0000-0000-000029480000}"/>
    <cellStyle name="Note 3 2 2 7 9" xfId="18474" xr:uid="{00000000-0005-0000-0000-00002A480000}"/>
    <cellStyle name="Note 3 2 2 8" xfId="18475" xr:uid="{00000000-0005-0000-0000-00002B480000}"/>
    <cellStyle name="Note 3 2 2 8 10" xfId="18476" xr:uid="{00000000-0005-0000-0000-00002C480000}"/>
    <cellStyle name="Note 3 2 2 8 11" xfId="18477" xr:uid="{00000000-0005-0000-0000-00002D480000}"/>
    <cellStyle name="Note 3 2 2 8 12" xfId="18478" xr:uid="{00000000-0005-0000-0000-00002E480000}"/>
    <cellStyle name="Note 3 2 2 8 2" xfId="18479" xr:uid="{00000000-0005-0000-0000-00002F480000}"/>
    <cellStyle name="Note 3 2 2 8 2 10" xfId="18480" xr:uid="{00000000-0005-0000-0000-000030480000}"/>
    <cellStyle name="Note 3 2 2 8 2 11" xfId="18481" xr:uid="{00000000-0005-0000-0000-000031480000}"/>
    <cellStyle name="Note 3 2 2 8 2 12" xfId="18482" xr:uid="{00000000-0005-0000-0000-000032480000}"/>
    <cellStyle name="Note 3 2 2 8 2 2" xfId="18483" xr:uid="{00000000-0005-0000-0000-000033480000}"/>
    <cellStyle name="Note 3 2 2 8 2 2 2" xfId="18484" xr:uid="{00000000-0005-0000-0000-000034480000}"/>
    <cellStyle name="Note 3 2 2 8 2 2 3" xfId="18485" xr:uid="{00000000-0005-0000-0000-000035480000}"/>
    <cellStyle name="Note 3 2 2 8 2 2 4" xfId="18486" xr:uid="{00000000-0005-0000-0000-000036480000}"/>
    <cellStyle name="Note 3 2 2 8 2 2 5" xfId="18487" xr:uid="{00000000-0005-0000-0000-000037480000}"/>
    <cellStyle name="Note 3 2 2 8 2 3" xfId="18488" xr:uid="{00000000-0005-0000-0000-000038480000}"/>
    <cellStyle name="Note 3 2 2 8 2 3 2" xfId="18489" xr:uid="{00000000-0005-0000-0000-000039480000}"/>
    <cellStyle name="Note 3 2 2 8 2 3 3" xfId="18490" xr:uid="{00000000-0005-0000-0000-00003A480000}"/>
    <cellStyle name="Note 3 2 2 8 2 3 4" xfId="18491" xr:uid="{00000000-0005-0000-0000-00003B480000}"/>
    <cellStyle name="Note 3 2 2 8 2 3 5" xfId="18492" xr:uid="{00000000-0005-0000-0000-00003C480000}"/>
    <cellStyle name="Note 3 2 2 8 2 4" xfId="18493" xr:uid="{00000000-0005-0000-0000-00003D480000}"/>
    <cellStyle name="Note 3 2 2 8 2 5" xfId="18494" xr:uid="{00000000-0005-0000-0000-00003E480000}"/>
    <cellStyle name="Note 3 2 2 8 2 6" xfId="18495" xr:uid="{00000000-0005-0000-0000-00003F480000}"/>
    <cellStyle name="Note 3 2 2 8 2 7" xfId="18496" xr:uid="{00000000-0005-0000-0000-000040480000}"/>
    <cellStyle name="Note 3 2 2 8 2 8" xfId="18497" xr:uid="{00000000-0005-0000-0000-000041480000}"/>
    <cellStyle name="Note 3 2 2 8 2 9" xfId="18498" xr:uid="{00000000-0005-0000-0000-000042480000}"/>
    <cellStyle name="Note 3 2 2 8 3" xfId="18499" xr:uid="{00000000-0005-0000-0000-000043480000}"/>
    <cellStyle name="Note 3 2 2 8 3 2" xfId="18500" xr:uid="{00000000-0005-0000-0000-000044480000}"/>
    <cellStyle name="Note 3 2 2 8 3 3" xfId="18501" xr:uid="{00000000-0005-0000-0000-000045480000}"/>
    <cellStyle name="Note 3 2 2 8 3 4" xfId="18502" xr:uid="{00000000-0005-0000-0000-000046480000}"/>
    <cellStyle name="Note 3 2 2 8 3 5" xfId="18503" xr:uid="{00000000-0005-0000-0000-000047480000}"/>
    <cellStyle name="Note 3 2 2 8 4" xfId="18504" xr:uid="{00000000-0005-0000-0000-000048480000}"/>
    <cellStyle name="Note 3 2 2 8 4 2" xfId="18505" xr:uid="{00000000-0005-0000-0000-000049480000}"/>
    <cellStyle name="Note 3 2 2 8 4 3" xfId="18506" xr:uid="{00000000-0005-0000-0000-00004A480000}"/>
    <cellStyle name="Note 3 2 2 8 4 4" xfId="18507" xr:uid="{00000000-0005-0000-0000-00004B480000}"/>
    <cellStyle name="Note 3 2 2 8 4 5" xfId="18508" xr:uid="{00000000-0005-0000-0000-00004C480000}"/>
    <cellStyle name="Note 3 2 2 8 5" xfId="18509" xr:uid="{00000000-0005-0000-0000-00004D480000}"/>
    <cellStyle name="Note 3 2 2 8 6" xfId="18510" xr:uid="{00000000-0005-0000-0000-00004E480000}"/>
    <cellStyle name="Note 3 2 2 8 7" xfId="18511" xr:uid="{00000000-0005-0000-0000-00004F480000}"/>
    <cellStyle name="Note 3 2 2 8 8" xfId="18512" xr:uid="{00000000-0005-0000-0000-000050480000}"/>
    <cellStyle name="Note 3 2 2 8 9" xfId="18513" xr:uid="{00000000-0005-0000-0000-000051480000}"/>
    <cellStyle name="Note 3 2 2 9" xfId="18514" xr:uid="{00000000-0005-0000-0000-000052480000}"/>
    <cellStyle name="Note 3 2 2 9 10" xfId="18515" xr:uid="{00000000-0005-0000-0000-000053480000}"/>
    <cellStyle name="Note 3 2 2 9 11" xfId="18516" xr:uid="{00000000-0005-0000-0000-000054480000}"/>
    <cellStyle name="Note 3 2 2 9 12" xfId="18517" xr:uid="{00000000-0005-0000-0000-000055480000}"/>
    <cellStyle name="Note 3 2 2 9 2" xfId="18518" xr:uid="{00000000-0005-0000-0000-000056480000}"/>
    <cellStyle name="Note 3 2 2 9 2 10" xfId="18519" xr:uid="{00000000-0005-0000-0000-000057480000}"/>
    <cellStyle name="Note 3 2 2 9 2 11" xfId="18520" xr:uid="{00000000-0005-0000-0000-000058480000}"/>
    <cellStyle name="Note 3 2 2 9 2 12" xfId="18521" xr:uid="{00000000-0005-0000-0000-000059480000}"/>
    <cellStyle name="Note 3 2 2 9 2 2" xfId="18522" xr:uid="{00000000-0005-0000-0000-00005A480000}"/>
    <cellStyle name="Note 3 2 2 9 2 2 2" xfId="18523" xr:uid="{00000000-0005-0000-0000-00005B480000}"/>
    <cellStyle name="Note 3 2 2 9 2 2 3" xfId="18524" xr:uid="{00000000-0005-0000-0000-00005C480000}"/>
    <cellStyle name="Note 3 2 2 9 2 2 4" xfId="18525" xr:uid="{00000000-0005-0000-0000-00005D480000}"/>
    <cellStyle name="Note 3 2 2 9 2 2 5" xfId="18526" xr:uid="{00000000-0005-0000-0000-00005E480000}"/>
    <cellStyle name="Note 3 2 2 9 2 3" xfId="18527" xr:uid="{00000000-0005-0000-0000-00005F480000}"/>
    <cellStyle name="Note 3 2 2 9 2 3 2" xfId="18528" xr:uid="{00000000-0005-0000-0000-000060480000}"/>
    <cellStyle name="Note 3 2 2 9 2 3 3" xfId="18529" xr:uid="{00000000-0005-0000-0000-000061480000}"/>
    <cellStyle name="Note 3 2 2 9 2 3 4" xfId="18530" xr:uid="{00000000-0005-0000-0000-000062480000}"/>
    <cellStyle name="Note 3 2 2 9 2 3 5" xfId="18531" xr:uid="{00000000-0005-0000-0000-000063480000}"/>
    <cellStyle name="Note 3 2 2 9 2 4" xfId="18532" xr:uid="{00000000-0005-0000-0000-000064480000}"/>
    <cellStyle name="Note 3 2 2 9 2 5" xfId="18533" xr:uid="{00000000-0005-0000-0000-000065480000}"/>
    <cellStyle name="Note 3 2 2 9 2 6" xfId="18534" xr:uid="{00000000-0005-0000-0000-000066480000}"/>
    <cellStyle name="Note 3 2 2 9 2 7" xfId="18535" xr:uid="{00000000-0005-0000-0000-000067480000}"/>
    <cellStyle name="Note 3 2 2 9 2 8" xfId="18536" xr:uid="{00000000-0005-0000-0000-000068480000}"/>
    <cellStyle name="Note 3 2 2 9 2 9" xfId="18537" xr:uid="{00000000-0005-0000-0000-000069480000}"/>
    <cellStyle name="Note 3 2 2 9 3" xfId="18538" xr:uid="{00000000-0005-0000-0000-00006A480000}"/>
    <cellStyle name="Note 3 2 2 9 3 2" xfId="18539" xr:uid="{00000000-0005-0000-0000-00006B480000}"/>
    <cellStyle name="Note 3 2 2 9 3 3" xfId="18540" xr:uid="{00000000-0005-0000-0000-00006C480000}"/>
    <cellStyle name="Note 3 2 2 9 3 4" xfId="18541" xr:uid="{00000000-0005-0000-0000-00006D480000}"/>
    <cellStyle name="Note 3 2 2 9 3 5" xfId="18542" xr:uid="{00000000-0005-0000-0000-00006E480000}"/>
    <cellStyle name="Note 3 2 2 9 4" xfId="18543" xr:uid="{00000000-0005-0000-0000-00006F480000}"/>
    <cellStyle name="Note 3 2 2 9 4 2" xfId="18544" xr:uid="{00000000-0005-0000-0000-000070480000}"/>
    <cellStyle name="Note 3 2 2 9 4 3" xfId="18545" xr:uid="{00000000-0005-0000-0000-000071480000}"/>
    <cellStyle name="Note 3 2 2 9 4 4" xfId="18546" xr:uid="{00000000-0005-0000-0000-000072480000}"/>
    <cellStyle name="Note 3 2 2 9 4 5" xfId="18547" xr:uid="{00000000-0005-0000-0000-000073480000}"/>
    <cellStyle name="Note 3 2 2 9 5" xfId="18548" xr:uid="{00000000-0005-0000-0000-000074480000}"/>
    <cellStyle name="Note 3 2 2 9 6" xfId="18549" xr:uid="{00000000-0005-0000-0000-000075480000}"/>
    <cellStyle name="Note 3 2 2 9 7" xfId="18550" xr:uid="{00000000-0005-0000-0000-000076480000}"/>
    <cellStyle name="Note 3 2 2 9 8" xfId="18551" xr:uid="{00000000-0005-0000-0000-000077480000}"/>
    <cellStyle name="Note 3 2 2 9 9" xfId="18552" xr:uid="{00000000-0005-0000-0000-000078480000}"/>
    <cellStyle name="Note 3 3" xfId="18553" xr:uid="{00000000-0005-0000-0000-000079480000}"/>
    <cellStyle name="Note 3 3 10" xfId="18554" xr:uid="{00000000-0005-0000-0000-00007A480000}"/>
    <cellStyle name="Note 3 3 10 10" xfId="18555" xr:uid="{00000000-0005-0000-0000-00007B480000}"/>
    <cellStyle name="Note 3 3 10 11" xfId="18556" xr:uid="{00000000-0005-0000-0000-00007C480000}"/>
    <cellStyle name="Note 3 3 10 12" xfId="18557" xr:uid="{00000000-0005-0000-0000-00007D480000}"/>
    <cellStyle name="Note 3 3 10 2" xfId="18558" xr:uid="{00000000-0005-0000-0000-00007E480000}"/>
    <cellStyle name="Note 3 3 10 2 10" xfId="18559" xr:uid="{00000000-0005-0000-0000-00007F480000}"/>
    <cellStyle name="Note 3 3 10 2 11" xfId="18560" xr:uid="{00000000-0005-0000-0000-000080480000}"/>
    <cellStyle name="Note 3 3 10 2 12" xfId="18561" xr:uid="{00000000-0005-0000-0000-000081480000}"/>
    <cellStyle name="Note 3 3 10 2 2" xfId="18562" xr:uid="{00000000-0005-0000-0000-000082480000}"/>
    <cellStyle name="Note 3 3 10 2 2 2" xfId="18563" xr:uid="{00000000-0005-0000-0000-000083480000}"/>
    <cellStyle name="Note 3 3 10 2 2 3" xfId="18564" xr:uid="{00000000-0005-0000-0000-000084480000}"/>
    <cellStyle name="Note 3 3 10 2 2 4" xfId="18565" xr:uid="{00000000-0005-0000-0000-000085480000}"/>
    <cellStyle name="Note 3 3 10 2 2 5" xfId="18566" xr:uid="{00000000-0005-0000-0000-000086480000}"/>
    <cellStyle name="Note 3 3 10 2 3" xfId="18567" xr:uid="{00000000-0005-0000-0000-000087480000}"/>
    <cellStyle name="Note 3 3 10 2 3 2" xfId="18568" xr:uid="{00000000-0005-0000-0000-000088480000}"/>
    <cellStyle name="Note 3 3 10 2 3 3" xfId="18569" xr:uid="{00000000-0005-0000-0000-000089480000}"/>
    <cellStyle name="Note 3 3 10 2 3 4" xfId="18570" xr:uid="{00000000-0005-0000-0000-00008A480000}"/>
    <cellStyle name="Note 3 3 10 2 3 5" xfId="18571" xr:uid="{00000000-0005-0000-0000-00008B480000}"/>
    <cellStyle name="Note 3 3 10 2 4" xfId="18572" xr:uid="{00000000-0005-0000-0000-00008C480000}"/>
    <cellStyle name="Note 3 3 10 2 5" xfId="18573" xr:uid="{00000000-0005-0000-0000-00008D480000}"/>
    <cellStyle name="Note 3 3 10 2 6" xfId="18574" xr:uid="{00000000-0005-0000-0000-00008E480000}"/>
    <cellStyle name="Note 3 3 10 2 7" xfId="18575" xr:uid="{00000000-0005-0000-0000-00008F480000}"/>
    <cellStyle name="Note 3 3 10 2 8" xfId="18576" xr:uid="{00000000-0005-0000-0000-000090480000}"/>
    <cellStyle name="Note 3 3 10 2 9" xfId="18577" xr:uid="{00000000-0005-0000-0000-000091480000}"/>
    <cellStyle name="Note 3 3 10 3" xfId="18578" xr:uid="{00000000-0005-0000-0000-000092480000}"/>
    <cellStyle name="Note 3 3 10 3 2" xfId="18579" xr:uid="{00000000-0005-0000-0000-000093480000}"/>
    <cellStyle name="Note 3 3 10 3 3" xfId="18580" xr:uid="{00000000-0005-0000-0000-000094480000}"/>
    <cellStyle name="Note 3 3 10 3 4" xfId="18581" xr:uid="{00000000-0005-0000-0000-000095480000}"/>
    <cellStyle name="Note 3 3 10 3 5" xfId="18582" xr:uid="{00000000-0005-0000-0000-000096480000}"/>
    <cellStyle name="Note 3 3 10 4" xfId="18583" xr:uid="{00000000-0005-0000-0000-000097480000}"/>
    <cellStyle name="Note 3 3 10 4 2" xfId="18584" xr:uid="{00000000-0005-0000-0000-000098480000}"/>
    <cellStyle name="Note 3 3 10 4 3" xfId="18585" xr:uid="{00000000-0005-0000-0000-000099480000}"/>
    <cellStyle name="Note 3 3 10 4 4" xfId="18586" xr:uid="{00000000-0005-0000-0000-00009A480000}"/>
    <cellStyle name="Note 3 3 10 4 5" xfId="18587" xr:uid="{00000000-0005-0000-0000-00009B480000}"/>
    <cellStyle name="Note 3 3 10 5" xfId="18588" xr:uid="{00000000-0005-0000-0000-00009C480000}"/>
    <cellStyle name="Note 3 3 10 6" xfId="18589" xr:uid="{00000000-0005-0000-0000-00009D480000}"/>
    <cellStyle name="Note 3 3 10 7" xfId="18590" xr:uid="{00000000-0005-0000-0000-00009E480000}"/>
    <cellStyle name="Note 3 3 10 8" xfId="18591" xr:uid="{00000000-0005-0000-0000-00009F480000}"/>
    <cellStyle name="Note 3 3 10 9" xfId="18592" xr:uid="{00000000-0005-0000-0000-0000A0480000}"/>
    <cellStyle name="Note 3 3 11" xfId="18593" xr:uid="{00000000-0005-0000-0000-0000A1480000}"/>
    <cellStyle name="Note 3 3 11 10" xfId="18594" xr:uid="{00000000-0005-0000-0000-0000A2480000}"/>
    <cellStyle name="Note 3 3 11 11" xfId="18595" xr:uid="{00000000-0005-0000-0000-0000A3480000}"/>
    <cellStyle name="Note 3 3 11 12" xfId="18596" xr:uid="{00000000-0005-0000-0000-0000A4480000}"/>
    <cellStyle name="Note 3 3 11 2" xfId="18597" xr:uid="{00000000-0005-0000-0000-0000A5480000}"/>
    <cellStyle name="Note 3 3 11 2 10" xfId="18598" xr:uid="{00000000-0005-0000-0000-0000A6480000}"/>
    <cellStyle name="Note 3 3 11 2 11" xfId="18599" xr:uid="{00000000-0005-0000-0000-0000A7480000}"/>
    <cellStyle name="Note 3 3 11 2 12" xfId="18600" xr:uid="{00000000-0005-0000-0000-0000A8480000}"/>
    <cellStyle name="Note 3 3 11 2 2" xfId="18601" xr:uid="{00000000-0005-0000-0000-0000A9480000}"/>
    <cellStyle name="Note 3 3 11 2 2 2" xfId="18602" xr:uid="{00000000-0005-0000-0000-0000AA480000}"/>
    <cellStyle name="Note 3 3 11 2 2 3" xfId="18603" xr:uid="{00000000-0005-0000-0000-0000AB480000}"/>
    <cellStyle name="Note 3 3 11 2 2 4" xfId="18604" xr:uid="{00000000-0005-0000-0000-0000AC480000}"/>
    <cellStyle name="Note 3 3 11 2 2 5" xfId="18605" xr:uid="{00000000-0005-0000-0000-0000AD480000}"/>
    <cellStyle name="Note 3 3 11 2 3" xfId="18606" xr:uid="{00000000-0005-0000-0000-0000AE480000}"/>
    <cellStyle name="Note 3 3 11 2 3 2" xfId="18607" xr:uid="{00000000-0005-0000-0000-0000AF480000}"/>
    <cellStyle name="Note 3 3 11 2 3 3" xfId="18608" xr:uid="{00000000-0005-0000-0000-0000B0480000}"/>
    <cellStyle name="Note 3 3 11 2 3 4" xfId="18609" xr:uid="{00000000-0005-0000-0000-0000B1480000}"/>
    <cellStyle name="Note 3 3 11 2 3 5" xfId="18610" xr:uid="{00000000-0005-0000-0000-0000B2480000}"/>
    <cellStyle name="Note 3 3 11 2 4" xfId="18611" xr:uid="{00000000-0005-0000-0000-0000B3480000}"/>
    <cellStyle name="Note 3 3 11 2 5" xfId="18612" xr:uid="{00000000-0005-0000-0000-0000B4480000}"/>
    <cellStyle name="Note 3 3 11 2 6" xfId="18613" xr:uid="{00000000-0005-0000-0000-0000B5480000}"/>
    <cellStyle name="Note 3 3 11 2 7" xfId="18614" xr:uid="{00000000-0005-0000-0000-0000B6480000}"/>
    <cellStyle name="Note 3 3 11 2 8" xfId="18615" xr:uid="{00000000-0005-0000-0000-0000B7480000}"/>
    <cellStyle name="Note 3 3 11 2 9" xfId="18616" xr:uid="{00000000-0005-0000-0000-0000B8480000}"/>
    <cellStyle name="Note 3 3 11 3" xfId="18617" xr:uid="{00000000-0005-0000-0000-0000B9480000}"/>
    <cellStyle name="Note 3 3 11 3 2" xfId="18618" xr:uid="{00000000-0005-0000-0000-0000BA480000}"/>
    <cellStyle name="Note 3 3 11 3 3" xfId="18619" xr:uid="{00000000-0005-0000-0000-0000BB480000}"/>
    <cellStyle name="Note 3 3 11 3 4" xfId="18620" xr:uid="{00000000-0005-0000-0000-0000BC480000}"/>
    <cellStyle name="Note 3 3 11 3 5" xfId="18621" xr:uid="{00000000-0005-0000-0000-0000BD480000}"/>
    <cellStyle name="Note 3 3 11 4" xfId="18622" xr:uid="{00000000-0005-0000-0000-0000BE480000}"/>
    <cellStyle name="Note 3 3 11 4 2" xfId="18623" xr:uid="{00000000-0005-0000-0000-0000BF480000}"/>
    <cellStyle name="Note 3 3 11 4 3" xfId="18624" xr:uid="{00000000-0005-0000-0000-0000C0480000}"/>
    <cellStyle name="Note 3 3 11 4 4" xfId="18625" xr:uid="{00000000-0005-0000-0000-0000C1480000}"/>
    <cellStyle name="Note 3 3 11 4 5" xfId="18626" xr:uid="{00000000-0005-0000-0000-0000C2480000}"/>
    <cellStyle name="Note 3 3 11 5" xfId="18627" xr:uid="{00000000-0005-0000-0000-0000C3480000}"/>
    <cellStyle name="Note 3 3 11 6" xfId="18628" xr:uid="{00000000-0005-0000-0000-0000C4480000}"/>
    <cellStyle name="Note 3 3 11 7" xfId="18629" xr:uid="{00000000-0005-0000-0000-0000C5480000}"/>
    <cellStyle name="Note 3 3 11 8" xfId="18630" xr:uid="{00000000-0005-0000-0000-0000C6480000}"/>
    <cellStyle name="Note 3 3 11 9" xfId="18631" xr:uid="{00000000-0005-0000-0000-0000C7480000}"/>
    <cellStyle name="Note 3 3 12" xfId="18632" xr:uid="{00000000-0005-0000-0000-0000C8480000}"/>
    <cellStyle name="Note 3 3 12 10" xfId="18633" xr:uid="{00000000-0005-0000-0000-0000C9480000}"/>
    <cellStyle name="Note 3 3 12 11" xfId="18634" xr:uid="{00000000-0005-0000-0000-0000CA480000}"/>
    <cellStyle name="Note 3 3 12 12" xfId="18635" xr:uid="{00000000-0005-0000-0000-0000CB480000}"/>
    <cellStyle name="Note 3 3 12 13" xfId="18636" xr:uid="{00000000-0005-0000-0000-0000CC480000}"/>
    <cellStyle name="Note 3 3 12 2" xfId="18637" xr:uid="{00000000-0005-0000-0000-0000CD480000}"/>
    <cellStyle name="Note 3 3 12 2 10" xfId="18638" xr:uid="{00000000-0005-0000-0000-0000CE480000}"/>
    <cellStyle name="Note 3 3 12 2 11" xfId="18639" xr:uid="{00000000-0005-0000-0000-0000CF480000}"/>
    <cellStyle name="Note 3 3 12 2 12" xfId="18640" xr:uid="{00000000-0005-0000-0000-0000D0480000}"/>
    <cellStyle name="Note 3 3 12 2 2" xfId="18641" xr:uid="{00000000-0005-0000-0000-0000D1480000}"/>
    <cellStyle name="Note 3 3 12 2 2 2" xfId="18642" xr:uid="{00000000-0005-0000-0000-0000D2480000}"/>
    <cellStyle name="Note 3 3 12 2 2 3" xfId="18643" xr:uid="{00000000-0005-0000-0000-0000D3480000}"/>
    <cellStyle name="Note 3 3 12 2 2 4" xfId="18644" xr:uid="{00000000-0005-0000-0000-0000D4480000}"/>
    <cellStyle name="Note 3 3 12 2 2 5" xfId="18645" xr:uid="{00000000-0005-0000-0000-0000D5480000}"/>
    <cellStyle name="Note 3 3 12 2 3" xfId="18646" xr:uid="{00000000-0005-0000-0000-0000D6480000}"/>
    <cellStyle name="Note 3 3 12 2 3 2" xfId="18647" xr:uid="{00000000-0005-0000-0000-0000D7480000}"/>
    <cellStyle name="Note 3 3 12 2 3 3" xfId="18648" xr:uid="{00000000-0005-0000-0000-0000D8480000}"/>
    <cellStyle name="Note 3 3 12 2 3 4" xfId="18649" xr:uid="{00000000-0005-0000-0000-0000D9480000}"/>
    <cellStyle name="Note 3 3 12 2 3 5" xfId="18650" xr:uid="{00000000-0005-0000-0000-0000DA480000}"/>
    <cellStyle name="Note 3 3 12 2 4" xfId="18651" xr:uid="{00000000-0005-0000-0000-0000DB480000}"/>
    <cellStyle name="Note 3 3 12 2 5" xfId="18652" xr:uid="{00000000-0005-0000-0000-0000DC480000}"/>
    <cellStyle name="Note 3 3 12 2 6" xfId="18653" xr:uid="{00000000-0005-0000-0000-0000DD480000}"/>
    <cellStyle name="Note 3 3 12 2 7" xfId="18654" xr:uid="{00000000-0005-0000-0000-0000DE480000}"/>
    <cellStyle name="Note 3 3 12 2 8" xfId="18655" xr:uid="{00000000-0005-0000-0000-0000DF480000}"/>
    <cellStyle name="Note 3 3 12 2 9" xfId="18656" xr:uid="{00000000-0005-0000-0000-0000E0480000}"/>
    <cellStyle name="Note 3 3 12 3" xfId="18657" xr:uid="{00000000-0005-0000-0000-0000E1480000}"/>
    <cellStyle name="Note 3 3 12 3 2" xfId="18658" xr:uid="{00000000-0005-0000-0000-0000E2480000}"/>
    <cellStyle name="Note 3 3 12 3 3" xfId="18659" xr:uid="{00000000-0005-0000-0000-0000E3480000}"/>
    <cellStyle name="Note 3 3 12 3 4" xfId="18660" xr:uid="{00000000-0005-0000-0000-0000E4480000}"/>
    <cellStyle name="Note 3 3 12 3 5" xfId="18661" xr:uid="{00000000-0005-0000-0000-0000E5480000}"/>
    <cellStyle name="Note 3 3 12 4" xfId="18662" xr:uid="{00000000-0005-0000-0000-0000E6480000}"/>
    <cellStyle name="Note 3 3 12 4 2" xfId="18663" xr:uid="{00000000-0005-0000-0000-0000E7480000}"/>
    <cellStyle name="Note 3 3 12 4 3" xfId="18664" xr:uid="{00000000-0005-0000-0000-0000E8480000}"/>
    <cellStyle name="Note 3 3 12 4 4" xfId="18665" xr:uid="{00000000-0005-0000-0000-0000E9480000}"/>
    <cellStyle name="Note 3 3 12 4 5" xfId="18666" xr:uid="{00000000-0005-0000-0000-0000EA480000}"/>
    <cellStyle name="Note 3 3 12 5" xfId="18667" xr:uid="{00000000-0005-0000-0000-0000EB480000}"/>
    <cellStyle name="Note 3 3 12 6" xfId="18668" xr:uid="{00000000-0005-0000-0000-0000EC480000}"/>
    <cellStyle name="Note 3 3 12 7" xfId="18669" xr:uid="{00000000-0005-0000-0000-0000ED480000}"/>
    <cellStyle name="Note 3 3 12 8" xfId="18670" xr:uid="{00000000-0005-0000-0000-0000EE480000}"/>
    <cellStyle name="Note 3 3 12 9" xfId="18671" xr:uid="{00000000-0005-0000-0000-0000EF480000}"/>
    <cellStyle name="Note 3 3 13" xfId="18672" xr:uid="{00000000-0005-0000-0000-0000F0480000}"/>
    <cellStyle name="Note 3 3 13 10" xfId="18673" xr:uid="{00000000-0005-0000-0000-0000F1480000}"/>
    <cellStyle name="Note 3 3 13 11" xfId="18674" xr:uid="{00000000-0005-0000-0000-0000F2480000}"/>
    <cellStyle name="Note 3 3 13 12" xfId="18675" xr:uid="{00000000-0005-0000-0000-0000F3480000}"/>
    <cellStyle name="Note 3 3 13 13" xfId="18676" xr:uid="{00000000-0005-0000-0000-0000F4480000}"/>
    <cellStyle name="Note 3 3 13 2" xfId="18677" xr:uid="{00000000-0005-0000-0000-0000F5480000}"/>
    <cellStyle name="Note 3 3 13 2 10" xfId="18678" xr:uid="{00000000-0005-0000-0000-0000F6480000}"/>
    <cellStyle name="Note 3 3 13 2 11" xfId="18679" xr:uid="{00000000-0005-0000-0000-0000F7480000}"/>
    <cellStyle name="Note 3 3 13 2 12" xfId="18680" xr:uid="{00000000-0005-0000-0000-0000F8480000}"/>
    <cellStyle name="Note 3 3 13 2 2" xfId="18681" xr:uid="{00000000-0005-0000-0000-0000F9480000}"/>
    <cellStyle name="Note 3 3 13 2 2 2" xfId="18682" xr:uid="{00000000-0005-0000-0000-0000FA480000}"/>
    <cellStyle name="Note 3 3 13 2 2 3" xfId="18683" xr:uid="{00000000-0005-0000-0000-0000FB480000}"/>
    <cellStyle name="Note 3 3 13 2 2 4" xfId="18684" xr:uid="{00000000-0005-0000-0000-0000FC480000}"/>
    <cellStyle name="Note 3 3 13 2 2 5" xfId="18685" xr:uid="{00000000-0005-0000-0000-0000FD480000}"/>
    <cellStyle name="Note 3 3 13 2 3" xfId="18686" xr:uid="{00000000-0005-0000-0000-0000FE480000}"/>
    <cellStyle name="Note 3 3 13 2 3 2" xfId="18687" xr:uid="{00000000-0005-0000-0000-0000FF480000}"/>
    <cellStyle name="Note 3 3 13 2 3 3" xfId="18688" xr:uid="{00000000-0005-0000-0000-000000490000}"/>
    <cellStyle name="Note 3 3 13 2 3 4" xfId="18689" xr:uid="{00000000-0005-0000-0000-000001490000}"/>
    <cellStyle name="Note 3 3 13 2 3 5" xfId="18690" xr:uid="{00000000-0005-0000-0000-000002490000}"/>
    <cellStyle name="Note 3 3 13 2 4" xfId="18691" xr:uid="{00000000-0005-0000-0000-000003490000}"/>
    <cellStyle name="Note 3 3 13 2 5" xfId="18692" xr:uid="{00000000-0005-0000-0000-000004490000}"/>
    <cellStyle name="Note 3 3 13 2 6" xfId="18693" xr:uid="{00000000-0005-0000-0000-000005490000}"/>
    <cellStyle name="Note 3 3 13 2 7" xfId="18694" xr:uid="{00000000-0005-0000-0000-000006490000}"/>
    <cellStyle name="Note 3 3 13 2 8" xfId="18695" xr:uid="{00000000-0005-0000-0000-000007490000}"/>
    <cellStyle name="Note 3 3 13 2 9" xfId="18696" xr:uid="{00000000-0005-0000-0000-000008490000}"/>
    <cellStyle name="Note 3 3 13 3" xfId="18697" xr:uid="{00000000-0005-0000-0000-000009490000}"/>
    <cellStyle name="Note 3 3 13 3 2" xfId="18698" xr:uid="{00000000-0005-0000-0000-00000A490000}"/>
    <cellStyle name="Note 3 3 13 3 3" xfId="18699" xr:uid="{00000000-0005-0000-0000-00000B490000}"/>
    <cellStyle name="Note 3 3 13 3 4" xfId="18700" xr:uid="{00000000-0005-0000-0000-00000C490000}"/>
    <cellStyle name="Note 3 3 13 3 5" xfId="18701" xr:uid="{00000000-0005-0000-0000-00000D490000}"/>
    <cellStyle name="Note 3 3 13 4" xfId="18702" xr:uid="{00000000-0005-0000-0000-00000E490000}"/>
    <cellStyle name="Note 3 3 13 4 2" xfId="18703" xr:uid="{00000000-0005-0000-0000-00000F490000}"/>
    <cellStyle name="Note 3 3 13 4 3" xfId="18704" xr:uid="{00000000-0005-0000-0000-000010490000}"/>
    <cellStyle name="Note 3 3 13 4 4" xfId="18705" xr:uid="{00000000-0005-0000-0000-000011490000}"/>
    <cellStyle name="Note 3 3 13 4 5" xfId="18706" xr:uid="{00000000-0005-0000-0000-000012490000}"/>
    <cellStyle name="Note 3 3 13 5" xfId="18707" xr:uid="{00000000-0005-0000-0000-000013490000}"/>
    <cellStyle name="Note 3 3 13 6" xfId="18708" xr:uid="{00000000-0005-0000-0000-000014490000}"/>
    <cellStyle name="Note 3 3 13 7" xfId="18709" xr:uid="{00000000-0005-0000-0000-000015490000}"/>
    <cellStyle name="Note 3 3 13 8" xfId="18710" xr:uid="{00000000-0005-0000-0000-000016490000}"/>
    <cellStyle name="Note 3 3 13 9" xfId="18711" xr:uid="{00000000-0005-0000-0000-000017490000}"/>
    <cellStyle name="Note 3 3 14" xfId="18712" xr:uid="{00000000-0005-0000-0000-000018490000}"/>
    <cellStyle name="Note 3 3 14 10" xfId="18713" xr:uid="{00000000-0005-0000-0000-000019490000}"/>
    <cellStyle name="Note 3 3 14 11" xfId="18714" xr:uid="{00000000-0005-0000-0000-00001A490000}"/>
    <cellStyle name="Note 3 3 14 12" xfId="18715" xr:uid="{00000000-0005-0000-0000-00001B490000}"/>
    <cellStyle name="Note 3 3 14 2" xfId="18716" xr:uid="{00000000-0005-0000-0000-00001C490000}"/>
    <cellStyle name="Note 3 3 14 2 10" xfId="18717" xr:uid="{00000000-0005-0000-0000-00001D490000}"/>
    <cellStyle name="Note 3 3 14 2 11" xfId="18718" xr:uid="{00000000-0005-0000-0000-00001E490000}"/>
    <cellStyle name="Note 3 3 14 2 2" xfId="18719" xr:uid="{00000000-0005-0000-0000-00001F490000}"/>
    <cellStyle name="Note 3 3 14 2 2 2" xfId="18720" xr:uid="{00000000-0005-0000-0000-000020490000}"/>
    <cellStyle name="Note 3 3 14 2 2 3" xfId="18721" xr:uid="{00000000-0005-0000-0000-000021490000}"/>
    <cellStyle name="Note 3 3 14 2 2 4" xfId="18722" xr:uid="{00000000-0005-0000-0000-000022490000}"/>
    <cellStyle name="Note 3 3 14 2 2 5" xfId="18723" xr:uid="{00000000-0005-0000-0000-000023490000}"/>
    <cellStyle name="Note 3 3 14 2 3" xfId="18724" xr:uid="{00000000-0005-0000-0000-000024490000}"/>
    <cellStyle name="Note 3 3 14 2 3 2" xfId="18725" xr:uid="{00000000-0005-0000-0000-000025490000}"/>
    <cellStyle name="Note 3 3 14 2 3 3" xfId="18726" xr:uid="{00000000-0005-0000-0000-000026490000}"/>
    <cellStyle name="Note 3 3 14 2 3 4" xfId="18727" xr:uid="{00000000-0005-0000-0000-000027490000}"/>
    <cellStyle name="Note 3 3 14 2 3 5" xfId="18728" xr:uid="{00000000-0005-0000-0000-000028490000}"/>
    <cellStyle name="Note 3 3 14 2 4" xfId="18729" xr:uid="{00000000-0005-0000-0000-000029490000}"/>
    <cellStyle name="Note 3 3 14 2 5" xfId="18730" xr:uid="{00000000-0005-0000-0000-00002A490000}"/>
    <cellStyle name="Note 3 3 14 2 6" xfId="18731" xr:uid="{00000000-0005-0000-0000-00002B490000}"/>
    <cellStyle name="Note 3 3 14 2 7" xfId="18732" xr:uid="{00000000-0005-0000-0000-00002C490000}"/>
    <cellStyle name="Note 3 3 14 2 8" xfId="18733" xr:uid="{00000000-0005-0000-0000-00002D490000}"/>
    <cellStyle name="Note 3 3 14 2 9" xfId="18734" xr:uid="{00000000-0005-0000-0000-00002E490000}"/>
    <cellStyle name="Note 3 3 14 3" xfId="18735" xr:uid="{00000000-0005-0000-0000-00002F490000}"/>
    <cellStyle name="Note 3 3 14 3 2" xfId="18736" xr:uid="{00000000-0005-0000-0000-000030490000}"/>
    <cellStyle name="Note 3 3 14 3 3" xfId="18737" xr:uid="{00000000-0005-0000-0000-000031490000}"/>
    <cellStyle name="Note 3 3 14 3 4" xfId="18738" xr:uid="{00000000-0005-0000-0000-000032490000}"/>
    <cellStyle name="Note 3 3 14 3 5" xfId="18739" xr:uid="{00000000-0005-0000-0000-000033490000}"/>
    <cellStyle name="Note 3 3 14 4" xfId="18740" xr:uid="{00000000-0005-0000-0000-000034490000}"/>
    <cellStyle name="Note 3 3 14 4 2" xfId="18741" xr:uid="{00000000-0005-0000-0000-000035490000}"/>
    <cellStyle name="Note 3 3 14 4 3" xfId="18742" xr:uid="{00000000-0005-0000-0000-000036490000}"/>
    <cellStyle name="Note 3 3 14 4 4" xfId="18743" xr:uid="{00000000-0005-0000-0000-000037490000}"/>
    <cellStyle name="Note 3 3 14 4 5" xfId="18744" xr:uid="{00000000-0005-0000-0000-000038490000}"/>
    <cellStyle name="Note 3 3 14 5" xfId="18745" xr:uid="{00000000-0005-0000-0000-000039490000}"/>
    <cellStyle name="Note 3 3 14 6" xfId="18746" xr:uid="{00000000-0005-0000-0000-00003A490000}"/>
    <cellStyle name="Note 3 3 14 7" xfId="18747" xr:uid="{00000000-0005-0000-0000-00003B490000}"/>
    <cellStyle name="Note 3 3 14 8" xfId="18748" xr:uid="{00000000-0005-0000-0000-00003C490000}"/>
    <cellStyle name="Note 3 3 14 9" xfId="18749" xr:uid="{00000000-0005-0000-0000-00003D490000}"/>
    <cellStyle name="Note 3 3 15" xfId="18750" xr:uid="{00000000-0005-0000-0000-00003E490000}"/>
    <cellStyle name="Note 3 3 15 10" xfId="18751" xr:uid="{00000000-0005-0000-0000-00003F490000}"/>
    <cellStyle name="Note 3 3 15 11" xfId="18752" xr:uid="{00000000-0005-0000-0000-000040490000}"/>
    <cellStyle name="Note 3 3 15 12" xfId="18753" xr:uid="{00000000-0005-0000-0000-000041490000}"/>
    <cellStyle name="Note 3 3 15 13" xfId="18754" xr:uid="{00000000-0005-0000-0000-000042490000}"/>
    <cellStyle name="Note 3 3 15 2" xfId="18755" xr:uid="{00000000-0005-0000-0000-000043490000}"/>
    <cellStyle name="Note 3 3 15 2 10" xfId="18756" xr:uid="{00000000-0005-0000-0000-000044490000}"/>
    <cellStyle name="Note 3 3 15 2 11" xfId="18757" xr:uid="{00000000-0005-0000-0000-000045490000}"/>
    <cellStyle name="Note 3 3 15 2 12" xfId="18758" xr:uid="{00000000-0005-0000-0000-000046490000}"/>
    <cellStyle name="Note 3 3 15 2 2" xfId="18759" xr:uid="{00000000-0005-0000-0000-000047490000}"/>
    <cellStyle name="Note 3 3 15 2 2 2" xfId="18760" xr:uid="{00000000-0005-0000-0000-000048490000}"/>
    <cellStyle name="Note 3 3 15 2 2 3" xfId="18761" xr:uid="{00000000-0005-0000-0000-000049490000}"/>
    <cellStyle name="Note 3 3 15 2 2 4" xfId="18762" xr:uid="{00000000-0005-0000-0000-00004A490000}"/>
    <cellStyle name="Note 3 3 15 2 2 5" xfId="18763" xr:uid="{00000000-0005-0000-0000-00004B490000}"/>
    <cellStyle name="Note 3 3 15 2 3" xfId="18764" xr:uid="{00000000-0005-0000-0000-00004C490000}"/>
    <cellStyle name="Note 3 3 15 2 3 2" xfId="18765" xr:uid="{00000000-0005-0000-0000-00004D490000}"/>
    <cellStyle name="Note 3 3 15 2 3 3" xfId="18766" xr:uid="{00000000-0005-0000-0000-00004E490000}"/>
    <cellStyle name="Note 3 3 15 2 3 4" xfId="18767" xr:uid="{00000000-0005-0000-0000-00004F490000}"/>
    <cellStyle name="Note 3 3 15 2 3 5" xfId="18768" xr:uid="{00000000-0005-0000-0000-000050490000}"/>
    <cellStyle name="Note 3 3 15 2 4" xfId="18769" xr:uid="{00000000-0005-0000-0000-000051490000}"/>
    <cellStyle name="Note 3 3 15 2 5" xfId="18770" xr:uid="{00000000-0005-0000-0000-000052490000}"/>
    <cellStyle name="Note 3 3 15 2 6" xfId="18771" xr:uid="{00000000-0005-0000-0000-000053490000}"/>
    <cellStyle name="Note 3 3 15 2 7" xfId="18772" xr:uid="{00000000-0005-0000-0000-000054490000}"/>
    <cellStyle name="Note 3 3 15 2 8" xfId="18773" xr:uid="{00000000-0005-0000-0000-000055490000}"/>
    <cellStyle name="Note 3 3 15 2 9" xfId="18774" xr:uid="{00000000-0005-0000-0000-000056490000}"/>
    <cellStyle name="Note 3 3 15 3" xfId="18775" xr:uid="{00000000-0005-0000-0000-000057490000}"/>
    <cellStyle name="Note 3 3 15 3 2" xfId="18776" xr:uid="{00000000-0005-0000-0000-000058490000}"/>
    <cellStyle name="Note 3 3 15 3 3" xfId="18777" xr:uid="{00000000-0005-0000-0000-000059490000}"/>
    <cellStyle name="Note 3 3 15 3 4" xfId="18778" xr:uid="{00000000-0005-0000-0000-00005A490000}"/>
    <cellStyle name="Note 3 3 15 3 5" xfId="18779" xr:uid="{00000000-0005-0000-0000-00005B490000}"/>
    <cellStyle name="Note 3 3 15 4" xfId="18780" xr:uid="{00000000-0005-0000-0000-00005C490000}"/>
    <cellStyle name="Note 3 3 15 4 2" xfId="18781" xr:uid="{00000000-0005-0000-0000-00005D490000}"/>
    <cellStyle name="Note 3 3 15 4 3" xfId="18782" xr:uid="{00000000-0005-0000-0000-00005E490000}"/>
    <cellStyle name="Note 3 3 15 4 4" xfId="18783" xr:uid="{00000000-0005-0000-0000-00005F490000}"/>
    <cellStyle name="Note 3 3 15 4 5" xfId="18784" xr:uid="{00000000-0005-0000-0000-000060490000}"/>
    <cellStyle name="Note 3 3 15 5" xfId="18785" xr:uid="{00000000-0005-0000-0000-000061490000}"/>
    <cellStyle name="Note 3 3 15 6" xfId="18786" xr:uid="{00000000-0005-0000-0000-000062490000}"/>
    <cellStyle name="Note 3 3 15 7" xfId="18787" xr:uid="{00000000-0005-0000-0000-000063490000}"/>
    <cellStyle name="Note 3 3 15 8" xfId="18788" xr:uid="{00000000-0005-0000-0000-000064490000}"/>
    <cellStyle name="Note 3 3 15 9" xfId="18789" xr:uid="{00000000-0005-0000-0000-000065490000}"/>
    <cellStyle name="Note 3 3 16" xfId="18790" xr:uid="{00000000-0005-0000-0000-000066490000}"/>
    <cellStyle name="Note 3 3 16 10" xfId="18791" xr:uid="{00000000-0005-0000-0000-000067490000}"/>
    <cellStyle name="Note 3 3 16 11" xfId="18792" xr:uid="{00000000-0005-0000-0000-000068490000}"/>
    <cellStyle name="Note 3 3 16 12" xfId="18793" xr:uid="{00000000-0005-0000-0000-000069490000}"/>
    <cellStyle name="Note 3 3 16 2" xfId="18794" xr:uid="{00000000-0005-0000-0000-00006A490000}"/>
    <cellStyle name="Note 3 3 16 2 2" xfId="18795" xr:uid="{00000000-0005-0000-0000-00006B490000}"/>
    <cellStyle name="Note 3 3 16 2 3" xfId="18796" xr:uid="{00000000-0005-0000-0000-00006C490000}"/>
    <cellStyle name="Note 3 3 16 2 4" xfId="18797" xr:uid="{00000000-0005-0000-0000-00006D490000}"/>
    <cellStyle name="Note 3 3 16 2 5" xfId="18798" xr:uid="{00000000-0005-0000-0000-00006E490000}"/>
    <cellStyle name="Note 3 3 16 3" xfId="18799" xr:uid="{00000000-0005-0000-0000-00006F490000}"/>
    <cellStyle name="Note 3 3 16 3 2" xfId="18800" xr:uid="{00000000-0005-0000-0000-000070490000}"/>
    <cellStyle name="Note 3 3 16 3 3" xfId="18801" xr:uid="{00000000-0005-0000-0000-000071490000}"/>
    <cellStyle name="Note 3 3 16 3 4" xfId="18802" xr:uid="{00000000-0005-0000-0000-000072490000}"/>
    <cellStyle name="Note 3 3 16 3 5" xfId="18803" xr:uid="{00000000-0005-0000-0000-000073490000}"/>
    <cellStyle name="Note 3 3 16 4" xfId="18804" xr:uid="{00000000-0005-0000-0000-000074490000}"/>
    <cellStyle name="Note 3 3 16 5" xfId="18805" xr:uid="{00000000-0005-0000-0000-000075490000}"/>
    <cellStyle name="Note 3 3 16 6" xfId="18806" xr:uid="{00000000-0005-0000-0000-000076490000}"/>
    <cellStyle name="Note 3 3 16 7" xfId="18807" xr:uid="{00000000-0005-0000-0000-000077490000}"/>
    <cellStyle name="Note 3 3 16 8" xfId="18808" xr:uid="{00000000-0005-0000-0000-000078490000}"/>
    <cellStyle name="Note 3 3 16 9" xfId="18809" xr:uid="{00000000-0005-0000-0000-000079490000}"/>
    <cellStyle name="Note 3 3 17" xfId="18810" xr:uid="{00000000-0005-0000-0000-00007A490000}"/>
    <cellStyle name="Note 3 3 17 2" xfId="18811" xr:uid="{00000000-0005-0000-0000-00007B490000}"/>
    <cellStyle name="Note 3 3 17 3" xfId="18812" xr:uid="{00000000-0005-0000-0000-00007C490000}"/>
    <cellStyle name="Note 3 3 17 4" xfId="18813" xr:uid="{00000000-0005-0000-0000-00007D490000}"/>
    <cellStyle name="Note 3 3 17 5" xfId="18814" xr:uid="{00000000-0005-0000-0000-00007E490000}"/>
    <cellStyle name="Note 3 3 18" xfId="18815" xr:uid="{00000000-0005-0000-0000-00007F490000}"/>
    <cellStyle name="Note 3 3 18 2" xfId="18816" xr:uid="{00000000-0005-0000-0000-000080490000}"/>
    <cellStyle name="Note 3 3 18 3" xfId="18817" xr:uid="{00000000-0005-0000-0000-000081490000}"/>
    <cellStyle name="Note 3 3 18 4" xfId="18818" xr:uid="{00000000-0005-0000-0000-000082490000}"/>
    <cellStyle name="Note 3 3 18 5" xfId="18819" xr:uid="{00000000-0005-0000-0000-000083490000}"/>
    <cellStyle name="Note 3 3 19" xfId="18820" xr:uid="{00000000-0005-0000-0000-000084490000}"/>
    <cellStyle name="Note 3 3 2" xfId="18821" xr:uid="{00000000-0005-0000-0000-000085490000}"/>
    <cellStyle name="Note 3 3 2 10" xfId="18822" xr:uid="{00000000-0005-0000-0000-000086490000}"/>
    <cellStyle name="Note 3 3 2 10 10" xfId="18823" xr:uid="{00000000-0005-0000-0000-000087490000}"/>
    <cellStyle name="Note 3 3 2 10 11" xfId="18824" xr:uid="{00000000-0005-0000-0000-000088490000}"/>
    <cellStyle name="Note 3 3 2 10 12" xfId="18825" xr:uid="{00000000-0005-0000-0000-000089490000}"/>
    <cellStyle name="Note 3 3 2 10 2" xfId="18826" xr:uid="{00000000-0005-0000-0000-00008A490000}"/>
    <cellStyle name="Note 3 3 2 10 2 10" xfId="18827" xr:uid="{00000000-0005-0000-0000-00008B490000}"/>
    <cellStyle name="Note 3 3 2 10 2 11" xfId="18828" xr:uid="{00000000-0005-0000-0000-00008C490000}"/>
    <cellStyle name="Note 3 3 2 10 2 12" xfId="18829" xr:uid="{00000000-0005-0000-0000-00008D490000}"/>
    <cellStyle name="Note 3 3 2 10 2 2" xfId="18830" xr:uid="{00000000-0005-0000-0000-00008E490000}"/>
    <cellStyle name="Note 3 3 2 10 2 2 2" xfId="18831" xr:uid="{00000000-0005-0000-0000-00008F490000}"/>
    <cellStyle name="Note 3 3 2 10 2 2 3" xfId="18832" xr:uid="{00000000-0005-0000-0000-000090490000}"/>
    <cellStyle name="Note 3 3 2 10 2 2 4" xfId="18833" xr:uid="{00000000-0005-0000-0000-000091490000}"/>
    <cellStyle name="Note 3 3 2 10 2 2 5" xfId="18834" xr:uid="{00000000-0005-0000-0000-000092490000}"/>
    <cellStyle name="Note 3 3 2 10 2 3" xfId="18835" xr:uid="{00000000-0005-0000-0000-000093490000}"/>
    <cellStyle name="Note 3 3 2 10 2 3 2" xfId="18836" xr:uid="{00000000-0005-0000-0000-000094490000}"/>
    <cellStyle name="Note 3 3 2 10 2 3 3" xfId="18837" xr:uid="{00000000-0005-0000-0000-000095490000}"/>
    <cellStyle name="Note 3 3 2 10 2 3 4" xfId="18838" xr:uid="{00000000-0005-0000-0000-000096490000}"/>
    <cellStyle name="Note 3 3 2 10 2 3 5" xfId="18839" xr:uid="{00000000-0005-0000-0000-000097490000}"/>
    <cellStyle name="Note 3 3 2 10 2 4" xfId="18840" xr:uid="{00000000-0005-0000-0000-000098490000}"/>
    <cellStyle name="Note 3 3 2 10 2 5" xfId="18841" xr:uid="{00000000-0005-0000-0000-000099490000}"/>
    <cellStyle name="Note 3 3 2 10 2 6" xfId="18842" xr:uid="{00000000-0005-0000-0000-00009A490000}"/>
    <cellStyle name="Note 3 3 2 10 2 7" xfId="18843" xr:uid="{00000000-0005-0000-0000-00009B490000}"/>
    <cellStyle name="Note 3 3 2 10 2 8" xfId="18844" xr:uid="{00000000-0005-0000-0000-00009C490000}"/>
    <cellStyle name="Note 3 3 2 10 2 9" xfId="18845" xr:uid="{00000000-0005-0000-0000-00009D490000}"/>
    <cellStyle name="Note 3 3 2 10 3" xfId="18846" xr:uid="{00000000-0005-0000-0000-00009E490000}"/>
    <cellStyle name="Note 3 3 2 10 3 2" xfId="18847" xr:uid="{00000000-0005-0000-0000-00009F490000}"/>
    <cellStyle name="Note 3 3 2 10 3 3" xfId="18848" xr:uid="{00000000-0005-0000-0000-0000A0490000}"/>
    <cellStyle name="Note 3 3 2 10 3 4" xfId="18849" xr:uid="{00000000-0005-0000-0000-0000A1490000}"/>
    <cellStyle name="Note 3 3 2 10 3 5" xfId="18850" xr:uid="{00000000-0005-0000-0000-0000A2490000}"/>
    <cellStyle name="Note 3 3 2 10 4" xfId="18851" xr:uid="{00000000-0005-0000-0000-0000A3490000}"/>
    <cellStyle name="Note 3 3 2 10 4 2" xfId="18852" xr:uid="{00000000-0005-0000-0000-0000A4490000}"/>
    <cellStyle name="Note 3 3 2 10 4 3" xfId="18853" xr:uid="{00000000-0005-0000-0000-0000A5490000}"/>
    <cellStyle name="Note 3 3 2 10 4 4" xfId="18854" xr:uid="{00000000-0005-0000-0000-0000A6490000}"/>
    <cellStyle name="Note 3 3 2 10 4 5" xfId="18855" xr:uid="{00000000-0005-0000-0000-0000A7490000}"/>
    <cellStyle name="Note 3 3 2 10 5" xfId="18856" xr:uid="{00000000-0005-0000-0000-0000A8490000}"/>
    <cellStyle name="Note 3 3 2 10 6" xfId="18857" xr:uid="{00000000-0005-0000-0000-0000A9490000}"/>
    <cellStyle name="Note 3 3 2 10 7" xfId="18858" xr:uid="{00000000-0005-0000-0000-0000AA490000}"/>
    <cellStyle name="Note 3 3 2 10 8" xfId="18859" xr:uid="{00000000-0005-0000-0000-0000AB490000}"/>
    <cellStyle name="Note 3 3 2 10 9" xfId="18860" xr:uid="{00000000-0005-0000-0000-0000AC490000}"/>
    <cellStyle name="Note 3 3 2 11" xfId="18861" xr:uid="{00000000-0005-0000-0000-0000AD490000}"/>
    <cellStyle name="Note 3 3 2 11 10" xfId="18862" xr:uid="{00000000-0005-0000-0000-0000AE490000}"/>
    <cellStyle name="Note 3 3 2 11 11" xfId="18863" xr:uid="{00000000-0005-0000-0000-0000AF490000}"/>
    <cellStyle name="Note 3 3 2 11 12" xfId="18864" xr:uid="{00000000-0005-0000-0000-0000B0490000}"/>
    <cellStyle name="Note 3 3 2 11 13" xfId="18865" xr:uid="{00000000-0005-0000-0000-0000B1490000}"/>
    <cellStyle name="Note 3 3 2 11 2" xfId="18866" xr:uid="{00000000-0005-0000-0000-0000B2490000}"/>
    <cellStyle name="Note 3 3 2 11 2 10" xfId="18867" xr:uid="{00000000-0005-0000-0000-0000B3490000}"/>
    <cellStyle name="Note 3 3 2 11 2 11" xfId="18868" xr:uid="{00000000-0005-0000-0000-0000B4490000}"/>
    <cellStyle name="Note 3 3 2 11 2 12" xfId="18869" xr:uid="{00000000-0005-0000-0000-0000B5490000}"/>
    <cellStyle name="Note 3 3 2 11 2 2" xfId="18870" xr:uid="{00000000-0005-0000-0000-0000B6490000}"/>
    <cellStyle name="Note 3 3 2 11 2 2 2" xfId="18871" xr:uid="{00000000-0005-0000-0000-0000B7490000}"/>
    <cellStyle name="Note 3 3 2 11 2 2 3" xfId="18872" xr:uid="{00000000-0005-0000-0000-0000B8490000}"/>
    <cellStyle name="Note 3 3 2 11 2 2 4" xfId="18873" xr:uid="{00000000-0005-0000-0000-0000B9490000}"/>
    <cellStyle name="Note 3 3 2 11 2 2 5" xfId="18874" xr:uid="{00000000-0005-0000-0000-0000BA490000}"/>
    <cellStyle name="Note 3 3 2 11 2 3" xfId="18875" xr:uid="{00000000-0005-0000-0000-0000BB490000}"/>
    <cellStyle name="Note 3 3 2 11 2 3 2" xfId="18876" xr:uid="{00000000-0005-0000-0000-0000BC490000}"/>
    <cellStyle name="Note 3 3 2 11 2 3 3" xfId="18877" xr:uid="{00000000-0005-0000-0000-0000BD490000}"/>
    <cellStyle name="Note 3 3 2 11 2 3 4" xfId="18878" xr:uid="{00000000-0005-0000-0000-0000BE490000}"/>
    <cellStyle name="Note 3 3 2 11 2 3 5" xfId="18879" xr:uid="{00000000-0005-0000-0000-0000BF490000}"/>
    <cellStyle name="Note 3 3 2 11 2 4" xfId="18880" xr:uid="{00000000-0005-0000-0000-0000C0490000}"/>
    <cellStyle name="Note 3 3 2 11 2 5" xfId="18881" xr:uid="{00000000-0005-0000-0000-0000C1490000}"/>
    <cellStyle name="Note 3 3 2 11 2 6" xfId="18882" xr:uid="{00000000-0005-0000-0000-0000C2490000}"/>
    <cellStyle name="Note 3 3 2 11 2 7" xfId="18883" xr:uid="{00000000-0005-0000-0000-0000C3490000}"/>
    <cellStyle name="Note 3 3 2 11 2 8" xfId="18884" xr:uid="{00000000-0005-0000-0000-0000C4490000}"/>
    <cellStyle name="Note 3 3 2 11 2 9" xfId="18885" xr:uid="{00000000-0005-0000-0000-0000C5490000}"/>
    <cellStyle name="Note 3 3 2 11 3" xfId="18886" xr:uid="{00000000-0005-0000-0000-0000C6490000}"/>
    <cellStyle name="Note 3 3 2 11 3 2" xfId="18887" xr:uid="{00000000-0005-0000-0000-0000C7490000}"/>
    <cellStyle name="Note 3 3 2 11 3 3" xfId="18888" xr:uid="{00000000-0005-0000-0000-0000C8490000}"/>
    <cellStyle name="Note 3 3 2 11 3 4" xfId="18889" xr:uid="{00000000-0005-0000-0000-0000C9490000}"/>
    <cellStyle name="Note 3 3 2 11 3 5" xfId="18890" xr:uid="{00000000-0005-0000-0000-0000CA490000}"/>
    <cellStyle name="Note 3 3 2 11 4" xfId="18891" xr:uid="{00000000-0005-0000-0000-0000CB490000}"/>
    <cellStyle name="Note 3 3 2 11 4 2" xfId="18892" xr:uid="{00000000-0005-0000-0000-0000CC490000}"/>
    <cellStyle name="Note 3 3 2 11 4 3" xfId="18893" xr:uid="{00000000-0005-0000-0000-0000CD490000}"/>
    <cellStyle name="Note 3 3 2 11 4 4" xfId="18894" xr:uid="{00000000-0005-0000-0000-0000CE490000}"/>
    <cellStyle name="Note 3 3 2 11 4 5" xfId="18895" xr:uid="{00000000-0005-0000-0000-0000CF490000}"/>
    <cellStyle name="Note 3 3 2 11 5" xfId="18896" xr:uid="{00000000-0005-0000-0000-0000D0490000}"/>
    <cellStyle name="Note 3 3 2 11 6" xfId="18897" xr:uid="{00000000-0005-0000-0000-0000D1490000}"/>
    <cellStyle name="Note 3 3 2 11 7" xfId="18898" xr:uid="{00000000-0005-0000-0000-0000D2490000}"/>
    <cellStyle name="Note 3 3 2 11 8" xfId="18899" xr:uid="{00000000-0005-0000-0000-0000D3490000}"/>
    <cellStyle name="Note 3 3 2 11 9" xfId="18900" xr:uid="{00000000-0005-0000-0000-0000D4490000}"/>
    <cellStyle name="Note 3 3 2 12" xfId="18901" xr:uid="{00000000-0005-0000-0000-0000D5490000}"/>
    <cellStyle name="Note 3 3 2 12 10" xfId="18902" xr:uid="{00000000-0005-0000-0000-0000D6490000}"/>
    <cellStyle name="Note 3 3 2 12 11" xfId="18903" xr:uid="{00000000-0005-0000-0000-0000D7490000}"/>
    <cellStyle name="Note 3 3 2 12 12" xfId="18904" xr:uid="{00000000-0005-0000-0000-0000D8490000}"/>
    <cellStyle name="Note 3 3 2 12 13" xfId="18905" xr:uid="{00000000-0005-0000-0000-0000D9490000}"/>
    <cellStyle name="Note 3 3 2 12 2" xfId="18906" xr:uid="{00000000-0005-0000-0000-0000DA490000}"/>
    <cellStyle name="Note 3 3 2 12 2 10" xfId="18907" xr:uid="{00000000-0005-0000-0000-0000DB490000}"/>
    <cellStyle name="Note 3 3 2 12 2 11" xfId="18908" xr:uid="{00000000-0005-0000-0000-0000DC490000}"/>
    <cellStyle name="Note 3 3 2 12 2 12" xfId="18909" xr:uid="{00000000-0005-0000-0000-0000DD490000}"/>
    <cellStyle name="Note 3 3 2 12 2 2" xfId="18910" xr:uid="{00000000-0005-0000-0000-0000DE490000}"/>
    <cellStyle name="Note 3 3 2 12 2 2 2" xfId="18911" xr:uid="{00000000-0005-0000-0000-0000DF490000}"/>
    <cellStyle name="Note 3 3 2 12 2 2 3" xfId="18912" xr:uid="{00000000-0005-0000-0000-0000E0490000}"/>
    <cellStyle name="Note 3 3 2 12 2 2 4" xfId="18913" xr:uid="{00000000-0005-0000-0000-0000E1490000}"/>
    <cellStyle name="Note 3 3 2 12 2 2 5" xfId="18914" xr:uid="{00000000-0005-0000-0000-0000E2490000}"/>
    <cellStyle name="Note 3 3 2 12 2 3" xfId="18915" xr:uid="{00000000-0005-0000-0000-0000E3490000}"/>
    <cellStyle name="Note 3 3 2 12 2 3 2" xfId="18916" xr:uid="{00000000-0005-0000-0000-0000E4490000}"/>
    <cellStyle name="Note 3 3 2 12 2 3 3" xfId="18917" xr:uid="{00000000-0005-0000-0000-0000E5490000}"/>
    <cellStyle name="Note 3 3 2 12 2 3 4" xfId="18918" xr:uid="{00000000-0005-0000-0000-0000E6490000}"/>
    <cellStyle name="Note 3 3 2 12 2 3 5" xfId="18919" xr:uid="{00000000-0005-0000-0000-0000E7490000}"/>
    <cellStyle name="Note 3 3 2 12 2 4" xfId="18920" xr:uid="{00000000-0005-0000-0000-0000E8490000}"/>
    <cellStyle name="Note 3 3 2 12 2 5" xfId="18921" xr:uid="{00000000-0005-0000-0000-0000E9490000}"/>
    <cellStyle name="Note 3 3 2 12 2 6" xfId="18922" xr:uid="{00000000-0005-0000-0000-0000EA490000}"/>
    <cellStyle name="Note 3 3 2 12 2 7" xfId="18923" xr:uid="{00000000-0005-0000-0000-0000EB490000}"/>
    <cellStyle name="Note 3 3 2 12 2 8" xfId="18924" xr:uid="{00000000-0005-0000-0000-0000EC490000}"/>
    <cellStyle name="Note 3 3 2 12 2 9" xfId="18925" xr:uid="{00000000-0005-0000-0000-0000ED490000}"/>
    <cellStyle name="Note 3 3 2 12 3" xfId="18926" xr:uid="{00000000-0005-0000-0000-0000EE490000}"/>
    <cellStyle name="Note 3 3 2 12 3 2" xfId="18927" xr:uid="{00000000-0005-0000-0000-0000EF490000}"/>
    <cellStyle name="Note 3 3 2 12 3 3" xfId="18928" xr:uid="{00000000-0005-0000-0000-0000F0490000}"/>
    <cellStyle name="Note 3 3 2 12 3 4" xfId="18929" xr:uid="{00000000-0005-0000-0000-0000F1490000}"/>
    <cellStyle name="Note 3 3 2 12 3 5" xfId="18930" xr:uid="{00000000-0005-0000-0000-0000F2490000}"/>
    <cellStyle name="Note 3 3 2 12 4" xfId="18931" xr:uid="{00000000-0005-0000-0000-0000F3490000}"/>
    <cellStyle name="Note 3 3 2 12 4 2" xfId="18932" xr:uid="{00000000-0005-0000-0000-0000F4490000}"/>
    <cellStyle name="Note 3 3 2 12 4 3" xfId="18933" xr:uid="{00000000-0005-0000-0000-0000F5490000}"/>
    <cellStyle name="Note 3 3 2 12 4 4" xfId="18934" xr:uid="{00000000-0005-0000-0000-0000F6490000}"/>
    <cellStyle name="Note 3 3 2 12 4 5" xfId="18935" xr:uid="{00000000-0005-0000-0000-0000F7490000}"/>
    <cellStyle name="Note 3 3 2 12 5" xfId="18936" xr:uid="{00000000-0005-0000-0000-0000F8490000}"/>
    <cellStyle name="Note 3 3 2 12 6" xfId="18937" xr:uid="{00000000-0005-0000-0000-0000F9490000}"/>
    <cellStyle name="Note 3 3 2 12 7" xfId="18938" xr:uid="{00000000-0005-0000-0000-0000FA490000}"/>
    <cellStyle name="Note 3 3 2 12 8" xfId="18939" xr:uid="{00000000-0005-0000-0000-0000FB490000}"/>
    <cellStyle name="Note 3 3 2 12 9" xfId="18940" xr:uid="{00000000-0005-0000-0000-0000FC490000}"/>
    <cellStyle name="Note 3 3 2 13" xfId="18941" xr:uid="{00000000-0005-0000-0000-0000FD490000}"/>
    <cellStyle name="Note 3 3 2 13 10" xfId="18942" xr:uid="{00000000-0005-0000-0000-0000FE490000}"/>
    <cellStyle name="Note 3 3 2 13 11" xfId="18943" xr:uid="{00000000-0005-0000-0000-0000FF490000}"/>
    <cellStyle name="Note 3 3 2 13 12" xfId="18944" xr:uid="{00000000-0005-0000-0000-0000004A0000}"/>
    <cellStyle name="Note 3 3 2 13 2" xfId="18945" xr:uid="{00000000-0005-0000-0000-0000014A0000}"/>
    <cellStyle name="Note 3 3 2 13 2 10" xfId="18946" xr:uid="{00000000-0005-0000-0000-0000024A0000}"/>
    <cellStyle name="Note 3 3 2 13 2 11" xfId="18947" xr:uid="{00000000-0005-0000-0000-0000034A0000}"/>
    <cellStyle name="Note 3 3 2 13 2 2" xfId="18948" xr:uid="{00000000-0005-0000-0000-0000044A0000}"/>
    <cellStyle name="Note 3 3 2 13 2 2 2" xfId="18949" xr:uid="{00000000-0005-0000-0000-0000054A0000}"/>
    <cellStyle name="Note 3 3 2 13 2 2 3" xfId="18950" xr:uid="{00000000-0005-0000-0000-0000064A0000}"/>
    <cellStyle name="Note 3 3 2 13 2 2 4" xfId="18951" xr:uid="{00000000-0005-0000-0000-0000074A0000}"/>
    <cellStyle name="Note 3 3 2 13 2 2 5" xfId="18952" xr:uid="{00000000-0005-0000-0000-0000084A0000}"/>
    <cellStyle name="Note 3 3 2 13 2 3" xfId="18953" xr:uid="{00000000-0005-0000-0000-0000094A0000}"/>
    <cellStyle name="Note 3 3 2 13 2 3 2" xfId="18954" xr:uid="{00000000-0005-0000-0000-00000A4A0000}"/>
    <cellStyle name="Note 3 3 2 13 2 3 3" xfId="18955" xr:uid="{00000000-0005-0000-0000-00000B4A0000}"/>
    <cellStyle name="Note 3 3 2 13 2 3 4" xfId="18956" xr:uid="{00000000-0005-0000-0000-00000C4A0000}"/>
    <cellStyle name="Note 3 3 2 13 2 3 5" xfId="18957" xr:uid="{00000000-0005-0000-0000-00000D4A0000}"/>
    <cellStyle name="Note 3 3 2 13 2 4" xfId="18958" xr:uid="{00000000-0005-0000-0000-00000E4A0000}"/>
    <cellStyle name="Note 3 3 2 13 2 5" xfId="18959" xr:uid="{00000000-0005-0000-0000-00000F4A0000}"/>
    <cellStyle name="Note 3 3 2 13 2 6" xfId="18960" xr:uid="{00000000-0005-0000-0000-0000104A0000}"/>
    <cellStyle name="Note 3 3 2 13 2 7" xfId="18961" xr:uid="{00000000-0005-0000-0000-0000114A0000}"/>
    <cellStyle name="Note 3 3 2 13 2 8" xfId="18962" xr:uid="{00000000-0005-0000-0000-0000124A0000}"/>
    <cellStyle name="Note 3 3 2 13 2 9" xfId="18963" xr:uid="{00000000-0005-0000-0000-0000134A0000}"/>
    <cellStyle name="Note 3 3 2 13 3" xfId="18964" xr:uid="{00000000-0005-0000-0000-0000144A0000}"/>
    <cellStyle name="Note 3 3 2 13 3 2" xfId="18965" xr:uid="{00000000-0005-0000-0000-0000154A0000}"/>
    <cellStyle name="Note 3 3 2 13 3 3" xfId="18966" xr:uid="{00000000-0005-0000-0000-0000164A0000}"/>
    <cellStyle name="Note 3 3 2 13 3 4" xfId="18967" xr:uid="{00000000-0005-0000-0000-0000174A0000}"/>
    <cellStyle name="Note 3 3 2 13 3 5" xfId="18968" xr:uid="{00000000-0005-0000-0000-0000184A0000}"/>
    <cellStyle name="Note 3 3 2 13 4" xfId="18969" xr:uid="{00000000-0005-0000-0000-0000194A0000}"/>
    <cellStyle name="Note 3 3 2 13 4 2" xfId="18970" xr:uid="{00000000-0005-0000-0000-00001A4A0000}"/>
    <cellStyle name="Note 3 3 2 13 4 3" xfId="18971" xr:uid="{00000000-0005-0000-0000-00001B4A0000}"/>
    <cellStyle name="Note 3 3 2 13 4 4" xfId="18972" xr:uid="{00000000-0005-0000-0000-00001C4A0000}"/>
    <cellStyle name="Note 3 3 2 13 4 5" xfId="18973" xr:uid="{00000000-0005-0000-0000-00001D4A0000}"/>
    <cellStyle name="Note 3 3 2 13 5" xfId="18974" xr:uid="{00000000-0005-0000-0000-00001E4A0000}"/>
    <cellStyle name="Note 3 3 2 13 6" xfId="18975" xr:uid="{00000000-0005-0000-0000-00001F4A0000}"/>
    <cellStyle name="Note 3 3 2 13 7" xfId="18976" xr:uid="{00000000-0005-0000-0000-0000204A0000}"/>
    <cellStyle name="Note 3 3 2 13 8" xfId="18977" xr:uid="{00000000-0005-0000-0000-0000214A0000}"/>
    <cellStyle name="Note 3 3 2 13 9" xfId="18978" xr:uid="{00000000-0005-0000-0000-0000224A0000}"/>
    <cellStyle name="Note 3 3 2 14" xfId="18979" xr:uid="{00000000-0005-0000-0000-0000234A0000}"/>
    <cellStyle name="Note 3 3 2 14 10" xfId="18980" xr:uid="{00000000-0005-0000-0000-0000244A0000}"/>
    <cellStyle name="Note 3 3 2 14 11" xfId="18981" xr:uid="{00000000-0005-0000-0000-0000254A0000}"/>
    <cellStyle name="Note 3 3 2 14 12" xfId="18982" xr:uid="{00000000-0005-0000-0000-0000264A0000}"/>
    <cellStyle name="Note 3 3 2 14 13" xfId="18983" xr:uid="{00000000-0005-0000-0000-0000274A0000}"/>
    <cellStyle name="Note 3 3 2 14 2" xfId="18984" xr:uid="{00000000-0005-0000-0000-0000284A0000}"/>
    <cellStyle name="Note 3 3 2 14 2 10" xfId="18985" xr:uid="{00000000-0005-0000-0000-0000294A0000}"/>
    <cellStyle name="Note 3 3 2 14 2 11" xfId="18986" xr:uid="{00000000-0005-0000-0000-00002A4A0000}"/>
    <cellStyle name="Note 3 3 2 14 2 12" xfId="18987" xr:uid="{00000000-0005-0000-0000-00002B4A0000}"/>
    <cellStyle name="Note 3 3 2 14 2 2" xfId="18988" xr:uid="{00000000-0005-0000-0000-00002C4A0000}"/>
    <cellStyle name="Note 3 3 2 14 2 2 2" xfId="18989" xr:uid="{00000000-0005-0000-0000-00002D4A0000}"/>
    <cellStyle name="Note 3 3 2 14 2 2 3" xfId="18990" xr:uid="{00000000-0005-0000-0000-00002E4A0000}"/>
    <cellStyle name="Note 3 3 2 14 2 2 4" xfId="18991" xr:uid="{00000000-0005-0000-0000-00002F4A0000}"/>
    <cellStyle name="Note 3 3 2 14 2 2 5" xfId="18992" xr:uid="{00000000-0005-0000-0000-0000304A0000}"/>
    <cellStyle name="Note 3 3 2 14 2 3" xfId="18993" xr:uid="{00000000-0005-0000-0000-0000314A0000}"/>
    <cellStyle name="Note 3 3 2 14 2 3 2" xfId="18994" xr:uid="{00000000-0005-0000-0000-0000324A0000}"/>
    <cellStyle name="Note 3 3 2 14 2 3 3" xfId="18995" xr:uid="{00000000-0005-0000-0000-0000334A0000}"/>
    <cellStyle name="Note 3 3 2 14 2 3 4" xfId="18996" xr:uid="{00000000-0005-0000-0000-0000344A0000}"/>
    <cellStyle name="Note 3 3 2 14 2 3 5" xfId="18997" xr:uid="{00000000-0005-0000-0000-0000354A0000}"/>
    <cellStyle name="Note 3 3 2 14 2 4" xfId="18998" xr:uid="{00000000-0005-0000-0000-0000364A0000}"/>
    <cellStyle name="Note 3 3 2 14 2 5" xfId="18999" xr:uid="{00000000-0005-0000-0000-0000374A0000}"/>
    <cellStyle name="Note 3 3 2 14 2 6" xfId="19000" xr:uid="{00000000-0005-0000-0000-0000384A0000}"/>
    <cellStyle name="Note 3 3 2 14 2 7" xfId="19001" xr:uid="{00000000-0005-0000-0000-0000394A0000}"/>
    <cellStyle name="Note 3 3 2 14 2 8" xfId="19002" xr:uid="{00000000-0005-0000-0000-00003A4A0000}"/>
    <cellStyle name="Note 3 3 2 14 2 9" xfId="19003" xr:uid="{00000000-0005-0000-0000-00003B4A0000}"/>
    <cellStyle name="Note 3 3 2 14 3" xfId="19004" xr:uid="{00000000-0005-0000-0000-00003C4A0000}"/>
    <cellStyle name="Note 3 3 2 14 3 2" xfId="19005" xr:uid="{00000000-0005-0000-0000-00003D4A0000}"/>
    <cellStyle name="Note 3 3 2 14 3 3" xfId="19006" xr:uid="{00000000-0005-0000-0000-00003E4A0000}"/>
    <cellStyle name="Note 3 3 2 14 3 4" xfId="19007" xr:uid="{00000000-0005-0000-0000-00003F4A0000}"/>
    <cellStyle name="Note 3 3 2 14 3 5" xfId="19008" xr:uid="{00000000-0005-0000-0000-0000404A0000}"/>
    <cellStyle name="Note 3 3 2 14 4" xfId="19009" xr:uid="{00000000-0005-0000-0000-0000414A0000}"/>
    <cellStyle name="Note 3 3 2 14 4 2" xfId="19010" xr:uid="{00000000-0005-0000-0000-0000424A0000}"/>
    <cellStyle name="Note 3 3 2 14 4 3" xfId="19011" xr:uid="{00000000-0005-0000-0000-0000434A0000}"/>
    <cellStyle name="Note 3 3 2 14 4 4" xfId="19012" xr:uid="{00000000-0005-0000-0000-0000444A0000}"/>
    <cellStyle name="Note 3 3 2 14 4 5" xfId="19013" xr:uid="{00000000-0005-0000-0000-0000454A0000}"/>
    <cellStyle name="Note 3 3 2 14 5" xfId="19014" xr:uid="{00000000-0005-0000-0000-0000464A0000}"/>
    <cellStyle name="Note 3 3 2 14 6" xfId="19015" xr:uid="{00000000-0005-0000-0000-0000474A0000}"/>
    <cellStyle name="Note 3 3 2 14 7" xfId="19016" xr:uid="{00000000-0005-0000-0000-0000484A0000}"/>
    <cellStyle name="Note 3 3 2 14 8" xfId="19017" xr:uid="{00000000-0005-0000-0000-0000494A0000}"/>
    <cellStyle name="Note 3 3 2 14 9" xfId="19018" xr:uid="{00000000-0005-0000-0000-00004A4A0000}"/>
    <cellStyle name="Note 3 3 2 15" xfId="19019" xr:uid="{00000000-0005-0000-0000-00004B4A0000}"/>
    <cellStyle name="Note 3 3 2 15 10" xfId="19020" xr:uid="{00000000-0005-0000-0000-00004C4A0000}"/>
    <cellStyle name="Note 3 3 2 15 11" xfId="19021" xr:uid="{00000000-0005-0000-0000-00004D4A0000}"/>
    <cellStyle name="Note 3 3 2 15 12" xfId="19022" xr:uid="{00000000-0005-0000-0000-00004E4A0000}"/>
    <cellStyle name="Note 3 3 2 15 2" xfId="19023" xr:uid="{00000000-0005-0000-0000-00004F4A0000}"/>
    <cellStyle name="Note 3 3 2 15 2 2" xfId="19024" xr:uid="{00000000-0005-0000-0000-0000504A0000}"/>
    <cellStyle name="Note 3 3 2 15 2 3" xfId="19025" xr:uid="{00000000-0005-0000-0000-0000514A0000}"/>
    <cellStyle name="Note 3 3 2 15 2 4" xfId="19026" xr:uid="{00000000-0005-0000-0000-0000524A0000}"/>
    <cellStyle name="Note 3 3 2 15 2 5" xfId="19027" xr:uid="{00000000-0005-0000-0000-0000534A0000}"/>
    <cellStyle name="Note 3 3 2 15 3" xfId="19028" xr:uid="{00000000-0005-0000-0000-0000544A0000}"/>
    <cellStyle name="Note 3 3 2 15 3 2" xfId="19029" xr:uid="{00000000-0005-0000-0000-0000554A0000}"/>
    <cellStyle name="Note 3 3 2 15 3 3" xfId="19030" xr:uid="{00000000-0005-0000-0000-0000564A0000}"/>
    <cellStyle name="Note 3 3 2 15 3 4" xfId="19031" xr:uid="{00000000-0005-0000-0000-0000574A0000}"/>
    <cellStyle name="Note 3 3 2 15 3 5" xfId="19032" xr:uid="{00000000-0005-0000-0000-0000584A0000}"/>
    <cellStyle name="Note 3 3 2 15 4" xfId="19033" xr:uid="{00000000-0005-0000-0000-0000594A0000}"/>
    <cellStyle name="Note 3 3 2 15 5" xfId="19034" xr:uid="{00000000-0005-0000-0000-00005A4A0000}"/>
    <cellStyle name="Note 3 3 2 15 6" xfId="19035" xr:uid="{00000000-0005-0000-0000-00005B4A0000}"/>
    <cellStyle name="Note 3 3 2 15 7" xfId="19036" xr:uid="{00000000-0005-0000-0000-00005C4A0000}"/>
    <cellStyle name="Note 3 3 2 15 8" xfId="19037" xr:uid="{00000000-0005-0000-0000-00005D4A0000}"/>
    <cellStyle name="Note 3 3 2 15 9" xfId="19038" xr:uid="{00000000-0005-0000-0000-00005E4A0000}"/>
    <cellStyle name="Note 3 3 2 16" xfId="19039" xr:uid="{00000000-0005-0000-0000-00005F4A0000}"/>
    <cellStyle name="Note 3 3 2 16 2" xfId="19040" xr:uid="{00000000-0005-0000-0000-0000604A0000}"/>
    <cellStyle name="Note 3 3 2 16 3" xfId="19041" xr:uid="{00000000-0005-0000-0000-0000614A0000}"/>
    <cellStyle name="Note 3 3 2 16 4" xfId="19042" xr:uid="{00000000-0005-0000-0000-0000624A0000}"/>
    <cellStyle name="Note 3 3 2 16 5" xfId="19043" xr:uid="{00000000-0005-0000-0000-0000634A0000}"/>
    <cellStyle name="Note 3 3 2 17" xfId="19044" xr:uid="{00000000-0005-0000-0000-0000644A0000}"/>
    <cellStyle name="Note 3 3 2 17 2" xfId="19045" xr:uid="{00000000-0005-0000-0000-0000654A0000}"/>
    <cellStyle name="Note 3 3 2 17 3" xfId="19046" xr:uid="{00000000-0005-0000-0000-0000664A0000}"/>
    <cellStyle name="Note 3 3 2 17 4" xfId="19047" xr:uid="{00000000-0005-0000-0000-0000674A0000}"/>
    <cellStyle name="Note 3 3 2 17 5" xfId="19048" xr:uid="{00000000-0005-0000-0000-0000684A0000}"/>
    <cellStyle name="Note 3 3 2 18" xfId="19049" xr:uid="{00000000-0005-0000-0000-0000694A0000}"/>
    <cellStyle name="Note 3 3 2 19" xfId="19050" xr:uid="{00000000-0005-0000-0000-00006A4A0000}"/>
    <cellStyle name="Note 3 3 2 2" xfId="19051" xr:uid="{00000000-0005-0000-0000-00006B4A0000}"/>
    <cellStyle name="Note 3 3 2 2 10" xfId="19052" xr:uid="{00000000-0005-0000-0000-00006C4A0000}"/>
    <cellStyle name="Note 3 3 2 2 10 10" xfId="19053" xr:uid="{00000000-0005-0000-0000-00006D4A0000}"/>
    <cellStyle name="Note 3 3 2 2 10 11" xfId="19054" xr:uid="{00000000-0005-0000-0000-00006E4A0000}"/>
    <cellStyle name="Note 3 3 2 2 10 12" xfId="19055" xr:uid="{00000000-0005-0000-0000-00006F4A0000}"/>
    <cellStyle name="Note 3 3 2 2 10 2" xfId="19056" xr:uid="{00000000-0005-0000-0000-0000704A0000}"/>
    <cellStyle name="Note 3 3 2 2 10 2 10" xfId="19057" xr:uid="{00000000-0005-0000-0000-0000714A0000}"/>
    <cellStyle name="Note 3 3 2 2 10 2 11" xfId="19058" xr:uid="{00000000-0005-0000-0000-0000724A0000}"/>
    <cellStyle name="Note 3 3 2 2 10 2 2" xfId="19059" xr:uid="{00000000-0005-0000-0000-0000734A0000}"/>
    <cellStyle name="Note 3 3 2 2 10 2 2 2" xfId="19060" xr:uid="{00000000-0005-0000-0000-0000744A0000}"/>
    <cellStyle name="Note 3 3 2 2 10 2 2 3" xfId="19061" xr:uid="{00000000-0005-0000-0000-0000754A0000}"/>
    <cellStyle name="Note 3 3 2 2 10 2 2 4" xfId="19062" xr:uid="{00000000-0005-0000-0000-0000764A0000}"/>
    <cellStyle name="Note 3 3 2 2 10 2 2 5" xfId="19063" xr:uid="{00000000-0005-0000-0000-0000774A0000}"/>
    <cellStyle name="Note 3 3 2 2 10 2 3" xfId="19064" xr:uid="{00000000-0005-0000-0000-0000784A0000}"/>
    <cellStyle name="Note 3 3 2 2 10 2 3 2" xfId="19065" xr:uid="{00000000-0005-0000-0000-0000794A0000}"/>
    <cellStyle name="Note 3 3 2 2 10 2 3 3" xfId="19066" xr:uid="{00000000-0005-0000-0000-00007A4A0000}"/>
    <cellStyle name="Note 3 3 2 2 10 2 3 4" xfId="19067" xr:uid="{00000000-0005-0000-0000-00007B4A0000}"/>
    <cellStyle name="Note 3 3 2 2 10 2 3 5" xfId="19068" xr:uid="{00000000-0005-0000-0000-00007C4A0000}"/>
    <cellStyle name="Note 3 3 2 2 10 2 4" xfId="19069" xr:uid="{00000000-0005-0000-0000-00007D4A0000}"/>
    <cellStyle name="Note 3 3 2 2 10 2 5" xfId="19070" xr:uid="{00000000-0005-0000-0000-00007E4A0000}"/>
    <cellStyle name="Note 3 3 2 2 10 2 6" xfId="19071" xr:uid="{00000000-0005-0000-0000-00007F4A0000}"/>
    <cellStyle name="Note 3 3 2 2 10 2 7" xfId="19072" xr:uid="{00000000-0005-0000-0000-0000804A0000}"/>
    <cellStyle name="Note 3 3 2 2 10 2 8" xfId="19073" xr:uid="{00000000-0005-0000-0000-0000814A0000}"/>
    <cellStyle name="Note 3 3 2 2 10 2 9" xfId="19074" xr:uid="{00000000-0005-0000-0000-0000824A0000}"/>
    <cellStyle name="Note 3 3 2 2 10 3" xfId="19075" xr:uid="{00000000-0005-0000-0000-0000834A0000}"/>
    <cellStyle name="Note 3 3 2 2 10 3 2" xfId="19076" xr:uid="{00000000-0005-0000-0000-0000844A0000}"/>
    <cellStyle name="Note 3 3 2 2 10 3 3" xfId="19077" xr:uid="{00000000-0005-0000-0000-0000854A0000}"/>
    <cellStyle name="Note 3 3 2 2 10 3 4" xfId="19078" xr:uid="{00000000-0005-0000-0000-0000864A0000}"/>
    <cellStyle name="Note 3 3 2 2 10 3 5" xfId="19079" xr:uid="{00000000-0005-0000-0000-0000874A0000}"/>
    <cellStyle name="Note 3 3 2 2 10 4" xfId="19080" xr:uid="{00000000-0005-0000-0000-0000884A0000}"/>
    <cellStyle name="Note 3 3 2 2 10 4 2" xfId="19081" xr:uid="{00000000-0005-0000-0000-0000894A0000}"/>
    <cellStyle name="Note 3 3 2 2 10 4 3" xfId="19082" xr:uid="{00000000-0005-0000-0000-00008A4A0000}"/>
    <cellStyle name="Note 3 3 2 2 10 4 4" xfId="19083" xr:uid="{00000000-0005-0000-0000-00008B4A0000}"/>
    <cellStyle name="Note 3 3 2 2 10 4 5" xfId="19084" xr:uid="{00000000-0005-0000-0000-00008C4A0000}"/>
    <cellStyle name="Note 3 3 2 2 10 5" xfId="19085" xr:uid="{00000000-0005-0000-0000-00008D4A0000}"/>
    <cellStyle name="Note 3 3 2 2 10 6" xfId="19086" xr:uid="{00000000-0005-0000-0000-00008E4A0000}"/>
    <cellStyle name="Note 3 3 2 2 10 7" xfId="19087" xr:uid="{00000000-0005-0000-0000-00008F4A0000}"/>
    <cellStyle name="Note 3 3 2 2 10 8" xfId="19088" xr:uid="{00000000-0005-0000-0000-0000904A0000}"/>
    <cellStyle name="Note 3 3 2 2 10 9" xfId="19089" xr:uid="{00000000-0005-0000-0000-0000914A0000}"/>
    <cellStyle name="Note 3 3 2 2 11" xfId="19090" xr:uid="{00000000-0005-0000-0000-0000924A0000}"/>
    <cellStyle name="Note 3 3 2 2 11 10" xfId="19091" xr:uid="{00000000-0005-0000-0000-0000934A0000}"/>
    <cellStyle name="Note 3 3 2 2 11 11" xfId="19092" xr:uid="{00000000-0005-0000-0000-0000944A0000}"/>
    <cellStyle name="Note 3 3 2 2 11 12" xfId="19093" xr:uid="{00000000-0005-0000-0000-0000954A0000}"/>
    <cellStyle name="Note 3 3 2 2 11 13" xfId="19094" xr:uid="{00000000-0005-0000-0000-0000964A0000}"/>
    <cellStyle name="Note 3 3 2 2 11 2" xfId="19095" xr:uid="{00000000-0005-0000-0000-0000974A0000}"/>
    <cellStyle name="Note 3 3 2 2 11 2 10" xfId="19096" xr:uid="{00000000-0005-0000-0000-0000984A0000}"/>
    <cellStyle name="Note 3 3 2 2 11 2 11" xfId="19097" xr:uid="{00000000-0005-0000-0000-0000994A0000}"/>
    <cellStyle name="Note 3 3 2 2 11 2 12" xfId="19098" xr:uid="{00000000-0005-0000-0000-00009A4A0000}"/>
    <cellStyle name="Note 3 3 2 2 11 2 2" xfId="19099" xr:uid="{00000000-0005-0000-0000-00009B4A0000}"/>
    <cellStyle name="Note 3 3 2 2 11 2 2 2" xfId="19100" xr:uid="{00000000-0005-0000-0000-00009C4A0000}"/>
    <cellStyle name="Note 3 3 2 2 11 2 2 3" xfId="19101" xr:uid="{00000000-0005-0000-0000-00009D4A0000}"/>
    <cellStyle name="Note 3 3 2 2 11 2 2 4" xfId="19102" xr:uid="{00000000-0005-0000-0000-00009E4A0000}"/>
    <cellStyle name="Note 3 3 2 2 11 2 2 5" xfId="19103" xr:uid="{00000000-0005-0000-0000-00009F4A0000}"/>
    <cellStyle name="Note 3 3 2 2 11 2 3" xfId="19104" xr:uid="{00000000-0005-0000-0000-0000A04A0000}"/>
    <cellStyle name="Note 3 3 2 2 11 2 3 2" xfId="19105" xr:uid="{00000000-0005-0000-0000-0000A14A0000}"/>
    <cellStyle name="Note 3 3 2 2 11 2 3 3" xfId="19106" xr:uid="{00000000-0005-0000-0000-0000A24A0000}"/>
    <cellStyle name="Note 3 3 2 2 11 2 3 4" xfId="19107" xr:uid="{00000000-0005-0000-0000-0000A34A0000}"/>
    <cellStyle name="Note 3 3 2 2 11 2 3 5" xfId="19108" xr:uid="{00000000-0005-0000-0000-0000A44A0000}"/>
    <cellStyle name="Note 3 3 2 2 11 2 4" xfId="19109" xr:uid="{00000000-0005-0000-0000-0000A54A0000}"/>
    <cellStyle name="Note 3 3 2 2 11 2 5" xfId="19110" xr:uid="{00000000-0005-0000-0000-0000A64A0000}"/>
    <cellStyle name="Note 3 3 2 2 11 2 6" xfId="19111" xr:uid="{00000000-0005-0000-0000-0000A74A0000}"/>
    <cellStyle name="Note 3 3 2 2 11 2 7" xfId="19112" xr:uid="{00000000-0005-0000-0000-0000A84A0000}"/>
    <cellStyle name="Note 3 3 2 2 11 2 8" xfId="19113" xr:uid="{00000000-0005-0000-0000-0000A94A0000}"/>
    <cellStyle name="Note 3 3 2 2 11 2 9" xfId="19114" xr:uid="{00000000-0005-0000-0000-0000AA4A0000}"/>
    <cellStyle name="Note 3 3 2 2 11 3" xfId="19115" xr:uid="{00000000-0005-0000-0000-0000AB4A0000}"/>
    <cellStyle name="Note 3 3 2 2 11 3 2" xfId="19116" xr:uid="{00000000-0005-0000-0000-0000AC4A0000}"/>
    <cellStyle name="Note 3 3 2 2 11 3 3" xfId="19117" xr:uid="{00000000-0005-0000-0000-0000AD4A0000}"/>
    <cellStyle name="Note 3 3 2 2 11 3 4" xfId="19118" xr:uid="{00000000-0005-0000-0000-0000AE4A0000}"/>
    <cellStyle name="Note 3 3 2 2 11 3 5" xfId="19119" xr:uid="{00000000-0005-0000-0000-0000AF4A0000}"/>
    <cellStyle name="Note 3 3 2 2 11 4" xfId="19120" xr:uid="{00000000-0005-0000-0000-0000B04A0000}"/>
    <cellStyle name="Note 3 3 2 2 11 4 2" xfId="19121" xr:uid="{00000000-0005-0000-0000-0000B14A0000}"/>
    <cellStyle name="Note 3 3 2 2 11 4 3" xfId="19122" xr:uid="{00000000-0005-0000-0000-0000B24A0000}"/>
    <cellStyle name="Note 3 3 2 2 11 4 4" xfId="19123" xr:uid="{00000000-0005-0000-0000-0000B34A0000}"/>
    <cellStyle name="Note 3 3 2 2 11 4 5" xfId="19124" xr:uid="{00000000-0005-0000-0000-0000B44A0000}"/>
    <cellStyle name="Note 3 3 2 2 11 5" xfId="19125" xr:uid="{00000000-0005-0000-0000-0000B54A0000}"/>
    <cellStyle name="Note 3 3 2 2 11 6" xfId="19126" xr:uid="{00000000-0005-0000-0000-0000B64A0000}"/>
    <cellStyle name="Note 3 3 2 2 11 7" xfId="19127" xr:uid="{00000000-0005-0000-0000-0000B74A0000}"/>
    <cellStyle name="Note 3 3 2 2 11 8" xfId="19128" xr:uid="{00000000-0005-0000-0000-0000B84A0000}"/>
    <cellStyle name="Note 3 3 2 2 11 9" xfId="19129" xr:uid="{00000000-0005-0000-0000-0000B94A0000}"/>
    <cellStyle name="Note 3 3 2 2 12" xfId="19130" xr:uid="{00000000-0005-0000-0000-0000BA4A0000}"/>
    <cellStyle name="Note 3 3 2 2 12 10" xfId="19131" xr:uid="{00000000-0005-0000-0000-0000BB4A0000}"/>
    <cellStyle name="Note 3 3 2 2 12 11" xfId="19132" xr:uid="{00000000-0005-0000-0000-0000BC4A0000}"/>
    <cellStyle name="Note 3 3 2 2 12 12" xfId="19133" xr:uid="{00000000-0005-0000-0000-0000BD4A0000}"/>
    <cellStyle name="Note 3 3 2 2 12 2" xfId="19134" xr:uid="{00000000-0005-0000-0000-0000BE4A0000}"/>
    <cellStyle name="Note 3 3 2 2 12 2 2" xfId="19135" xr:uid="{00000000-0005-0000-0000-0000BF4A0000}"/>
    <cellStyle name="Note 3 3 2 2 12 2 3" xfId="19136" xr:uid="{00000000-0005-0000-0000-0000C04A0000}"/>
    <cellStyle name="Note 3 3 2 2 12 2 4" xfId="19137" xr:uid="{00000000-0005-0000-0000-0000C14A0000}"/>
    <cellStyle name="Note 3 3 2 2 12 2 5" xfId="19138" xr:uid="{00000000-0005-0000-0000-0000C24A0000}"/>
    <cellStyle name="Note 3 3 2 2 12 3" xfId="19139" xr:uid="{00000000-0005-0000-0000-0000C34A0000}"/>
    <cellStyle name="Note 3 3 2 2 12 3 2" xfId="19140" xr:uid="{00000000-0005-0000-0000-0000C44A0000}"/>
    <cellStyle name="Note 3 3 2 2 12 3 3" xfId="19141" xr:uid="{00000000-0005-0000-0000-0000C54A0000}"/>
    <cellStyle name="Note 3 3 2 2 12 3 4" xfId="19142" xr:uid="{00000000-0005-0000-0000-0000C64A0000}"/>
    <cellStyle name="Note 3 3 2 2 12 3 5" xfId="19143" xr:uid="{00000000-0005-0000-0000-0000C74A0000}"/>
    <cellStyle name="Note 3 3 2 2 12 4" xfId="19144" xr:uid="{00000000-0005-0000-0000-0000C84A0000}"/>
    <cellStyle name="Note 3 3 2 2 12 5" xfId="19145" xr:uid="{00000000-0005-0000-0000-0000C94A0000}"/>
    <cellStyle name="Note 3 3 2 2 12 6" xfId="19146" xr:uid="{00000000-0005-0000-0000-0000CA4A0000}"/>
    <cellStyle name="Note 3 3 2 2 12 7" xfId="19147" xr:uid="{00000000-0005-0000-0000-0000CB4A0000}"/>
    <cellStyle name="Note 3 3 2 2 12 8" xfId="19148" xr:uid="{00000000-0005-0000-0000-0000CC4A0000}"/>
    <cellStyle name="Note 3 3 2 2 12 9" xfId="19149" xr:uid="{00000000-0005-0000-0000-0000CD4A0000}"/>
    <cellStyle name="Note 3 3 2 2 13" xfId="19150" xr:uid="{00000000-0005-0000-0000-0000CE4A0000}"/>
    <cellStyle name="Note 3 3 2 2 14" xfId="19151" xr:uid="{00000000-0005-0000-0000-0000CF4A0000}"/>
    <cellStyle name="Note 3 3 2 2 15" xfId="19152" xr:uid="{00000000-0005-0000-0000-0000D04A0000}"/>
    <cellStyle name="Note 3 3 2 2 16" xfId="19153" xr:uid="{00000000-0005-0000-0000-0000D14A0000}"/>
    <cellStyle name="Note 3 3 2 2 17" xfId="19154" xr:uid="{00000000-0005-0000-0000-0000D24A0000}"/>
    <cellStyle name="Note 3 3 2 2 18" xfId="19155" xr:uid="{00000000-0005-0000-0000-0000D34A0000}"/>
    <cellStyle name="Note 3 3 2 2 19" xfId="19156" xr:uid="{00000000-0005-0000-0000-0000D44A0000}"/>
    <cellStyle name="Note 3 3 2 2 2" xfId="19157" xr:uid="{00000000-0005-0000-0000-0000D54A0000}"/>
    <cellStyle name="Note 3 3 2 2 2 10" xfId="19158" xr:uid="{00000000-0005-0000-0000-0000D64A0000}"/>
    <cellStyle name="Note 3 3 2 2 2 10 10" xfId="19159" xr:uid="{00000000-0005-0000-0000-0000D74A0000}"/>
    <cellStyle name="Note 3 3 2 2 2 10 11" xfId="19160" xr:uid="{00000000-0005-0000-0000-0000D84A0000}"/>
    <cellStyle name="Note 3 3 2 2 2 10 12" xfId="19161" xr:uid="{00000000-0005-0000-0000-0000D94A0000}"/>
    <cellStyle name="Note 3 3 2 2 2 10 13" xfId="19162" xr:uid="{00000000-0005-0000-0000-0000DA4A0000}"/>
    <cellStyle name="Note 3 3 2 2 2 10 2" xfId="19163" xr:uid="{00000000-0005-0000-0000-0000DB4A0000}"/>
    <cellStyle name="Note 3 3 2 2 2 10 2 10" xfId="19164" xr:uid="{00000000-0005-0000-0000-0000DC4A0000}"/>
    <cellStyle name="Note 3 3 2 2 2 10 2 11" xfId="19165" xr:uid="{00000000-0005-0000-0000-0000DD4A0000}"/>
    <cellStyle name="Note 3 3 2 2 2 10 2 12" xfId="19166" xr:uid="{00000000-0005-0000-0000-0000DE4A0000}"/>
    <cellStyle name="Note 3 3 2 2 2 10 2 2" xfId="19167" xr:uid="{00000000-0005-0000-0000-0000DF4A0000}"/>
    <cellStyle name="Note 3 3 2 2 2 10 2 2 2" xfId="19168" xr:uid="{00000000-0005-0000-0000-0000E04A0000}"/>
    <cellStyle name="Note 3 3 2 2 2 10 2 2 3" xfId="19169" xr:uid="{00000000-0005-0000-0000-0000E14A0000}"/>
    <cellStyle name="Note 3 3 2 2 2 10 2 2 4" xfId="19170" xr:uid="{00000000-0005-0000-0000-0000E24A0000}"/>
    <cellStyle name="Note 3 3 2 2 2 10 2 2 5" xfId="19171" xr:uid="{00000000-0005-0000-0000-0000E34A0000}"/>
    <cellStyle name="Note 3 3 2 2 2 10 2 3" xfId="19172" xr:uid="{00000000-0005-0000-0000-0000E44A0000}"/>
    <cellStyle name="Note 3 3 2 2 2 10 2 3 2" xfId="19173" xr:uid="{00000000-0005-0000-0000-0000E54A0000}"/>
    <cellStyle name="Note 3 3 2 2 2 10 2 3 3" xfId="19174" xr:uid="{00000000-0005-0000-0000-0000E64A0000}"/>
    <cellStyle name="Note 3 3 2 2 2 10 2 3 4" xfId="19175" xr:uid="{00000000-0005-0000-0000-0000E74A0000}"/>
    <cellStyle name="Note 3 3 2 2 2 10 2 3 5" xfId="19176" xr:uid="{00000000-0005-0000-0000-0000E84A0000}"/>
    <cellStyle name="Note 3 3 2 2 2 10 2 4" xfId="19177" xr:uid="{00000000-0005-0000-0000-0000E94A0000}"/>
    <cellStyle name="Note 3 3 2 2 2 10 2 5" xfId="19178" xr:uid="{00000000-0005-0000-0000-0000EA4A0000}"/>
    <cellStyle name="Note 3 3 2 2 2 10 2 6" xfId="19179" xr:uid="{00000000-0005-0000-0000-0000EB4A0000}"/>
    <cellStyle name="Note 3 3 2 2 2 10 2 7" xfId="19180" xr:uid="{00000000-0005-0000-0000-0000EC4A0000}"/>
    <cellStyle name="Note 3 3 2 2 2 10 2 8" xfId="19181" xr:uid="{00000000-0005-0000-0000-0000ED4A0000}"/>
    <cellStyle name="Note 3 3 2 2 2 10 2 9" xfId="19182" xr:uid="{00000000-0005-0000-0000-0000EE4A0000}"/>
    <cellStyle name="Note 3 3 2 2 2 10 3" xfId="19183" xr:uid="{00000000-0005-0000-0000-0000EF4A0000}"/>
    <cellStyle name="Note 3 3 2 2 2 10 3 2" xfId="19184" xr:uid="{00000000-0005-0000-0000-0000F04A0000}"/>
    <cellStyle name="Note 3 3 2 2 2 10 3 3" xfId="19185" xr:uid="{00000000-0005-0000-0000-0000F14A0000}"/>
    <cellStyle name="Note 3 3 2 2 2 10 3 4" xfId="19186" xr:uid="{00000000-0005-0000-0000-0000F24A0000}"/>
    <cellStyle name="Note 3 3 2 2 2 10 3 5" xfId="19187" xr:uid="{00000000-0005-0000-0000-0000F34A0000}"/>
    <cellStyle name="Note 3 3 2 2 2 10 4" xfId="19188" xr:uid="{00000000-0005-0000-0000-0000F44A0000}"/>
    <cellStyle name="Note 3 3 2 2 2 10 4 2" xfId="19189" xr:uid="{00000000-0005-0000-0000-0000F54A0000}"/>
    <cellStyle name="Note 3 3 2 2 2 10 4 3" xfId="19190" xr:uid="{00000000-0005-0000-0000-0000F64A0000}"/>
    <cellStyle name="Note 3 3 2 2 2 10 4 4" xfId="19191" xr:uid="{00000000-0005-0000-0000-0000F74A0000}"/>
    <cellStyle name="Note 3 3 2 2 2 10 4 5" xfId="19192" xr:uid="{00000000-0005-0000-0000-0000F84A0000}"/>
    <cellStyle name="Note 3 3 2 2 2 10 5" xfId="19193" xr:uid="{00000000-0005-0000-0000-0000F94A0000}"/>
    <cellStyle name="Note 3 3 2 2 2 10 6" xfId="19194" xr:uid="{00000000-0005-0000-0000-0000FA4A0000}"/>
    <cellStyle name="Note 3 3 2 2 2 10 7" xfId="19195" xr:uid="{00000000-0005-0000-0000-0000FB4A0000}"/>
    <cellStyle name="Note 3 3 2 2 2 10 8" xfId="19196" xr:uid="{00000000-0005-0000-0000-0000FC4A0000}"/>
    <cellStyle name="Note 3 3 2 2 2 10 9" xfId="19197" xr:uid="{00000000-0005-0000-0000-0000FD4A0000}"/>
    <cellStyle name="Note 3 3 2 2 2 11" xfId="19198" xr:uid="{00000000-0005-0000-0000-0000FE4A0000}"/>
    <cellStyle name="Note 3 3 2 2 2 11 10" xfId="19199" xr:uid="{00000000-0005-0000-0000-0000FF4A0000}"/>
    <cellStyle name="Note 3 3 2 2 2 11 11" xfId="19200" xr:uid="{00000000-0005-0000-0000-0000004B0000}"/>
    <cellStyle name="Note 3 3 2 2 2 11 12" xfId="19201" xr:uid="{00000000-0005-0000-0000-0000014B0000}"/>
    <cellStyle name="Note 3 3 2 2 2 11 2" xfId="19202" xr:uid="{00000000-0005-0000-0000-0000024B0000}"/>
    <cellStyle name="Note 3 3 2 2 2 11 2 2" xfId="19203" xr:uid="{00000000-0005-0000-0000-0000034B0000}"/>
    <cellStyle name="Note 3 3 2 2 2 11 2 3" xfId="19204" xr:uid="{00000000-0005-0000-0000-0000044B0000}"/>
    <cellStyle name="Note 3 3 2 2 2 11 2 4" xfId="19205" xr:uid="{00000000-0005-0000-0000-0000054B0000}"/>
    <cellStyle name="Note 3 3 2 2 2 11 2 5" xfId="19206" xr:uid="{00000000-0005-0000-0000-0000064B0000}"/>
    <cellStyle name="Note 3 3 2 2 2 11 3" xfId="19207" xr:uid="{00000000-0005-0000-0000-0000074B0000}"/>
    <cellStyle name="Note 3 3 2 2 2 11 3 2" xfId="19208" xr:uid="{00000000-0005-0000-0000-0000084B0000}"/>
    <cellStyle name="Note 3 3 2 2 2 11 3 3" xfId="19209" xr:uid="{00000000-0005-0000-0000-0000094B0000}"/>
    <cellStyle name="Note 3 3 2 2 2 11 3 4" xfId="19210" xr:uid="{00000000-0005-0000-0000-00000A4B0000}"/>
    <cellStyle name="Note 3 3 2 2 2 11 3 5" xfId="19211" xr:uid="{00000000-0005-0000-0000-00000B4B0000}"/>
    <cellStyle name="Note 3 3 2 2 2 11 4" xfId="19212" xr:uid="{00000000-0005-0000-0000-00000C4B0000}"/>
    <cellStyle name="Note 3 3 2 2 2 11 5" xfId="19213" xr:uid="{00000000-0005-0000-0000-00000D4B0000}"/>
    <cellStyle name="Note 3 3 2 2 2 11 6" xfId="19214" xr:uid="{00000000-0005-0000-0000-00000E4B0000}"/>
    <cellStyle name="Note 3 3 2 2 2 11 7" xfId="19215" xr:uid="{00000000-0005-0000-0000-00000F4B0000}"/>
    <cellStyle name="Note 3 3 2 2 2 11 8" xfId="19216" xr:uid="{00000000-0005-0000-0000-0000104B0000}"/>
    <cellStyle name="Note 3 3 2 2 2 11 9" xfId="19217" xr:uid="{00000000-0005-0000-0000-0000114B0000}"/>
    <cellStyle name="Note 3 3 2 2 2 12" xfId="19218" xr:uid="{00000000-0005-0000-0000-0000124B0000}"/>
    <cellStyle name="Note 3 3 2 2 2 12 2" xfId="19219" xr:uid="{00000000-0005-0000-0000-0000134B0000}"/>
    <cellStyle name="Note 3 3 2 2 2 12 3" xfId="19220" xr:uid="{00000000-0005-0000-0000-0000144B0000}"/>
    <cellStyle name="Note 3 3 2 2 2 12 4" xfId="19221" xr:uid="{00000000-0005-0000-0000-0000154B0000}"/>
    <cellStyle name="Note 3 3 2 2 2 12 5" xfId="19222" xr:uid="{00000000-0005-0000-0000-0000164B0000}"/>
    <cellStyle name="Note 3 3 2 2 2 13" xfId="19223" xr:uid="{00000000-0005-0000-0000-0000174B0000}"/>
    <cellStyle name="Note 3 3 2 2 2 14" xfId="19224" xr:uid="{00000000-0005-0000-0000-0000184B0000}"/>
    <cellStyle name="Note 3 3 2 2 2 15" xfId="19225" xr:uid="{00000000-0005-0000-0000-0000194B0000}"/>
    <cellStyle name="Note 3 3 2 2 2 16" xfId="19226" xr:uid="{00000000-0005-0000-0000-00001A4B0000}"/>
    <cellStyle name="Note 3 3 2 2 2 17" xfId="19227" xr:uid="{00000000-0005-0000-0000-00001B4B0000}"/>
    <cellStyle name="Note 3 3 2 2 2 18" xfId="19228" xr:uid="{00000000-0005-0000-0000-00001C4B0000}"/>
    <cellStyle name="Note 3 3 2 2 2 19" xfId="19229" xr:uid="{00000000-0005-0000-0000-00001D4B0000}"/>
    <cellStyle name="Note 3 3 2 2 2 2" xfId="19230" xr:uid="{00000000-0005-0000-0000-00001E4B0000}"/>
    <cellStyle name="Note 3 3 2 2 2 2 10" xfId="19231" xr:uid="{00000000-0005-0000-0000-00001F4B0000}"/>
    <cellStyle name="Note 3 3 2 2 2 2 11" xfId="19232" xr:uid="{00000000-0005-0000-0000-0000204B0000}"/>
    <cellStyle name="Note 3 3 2 2 2 2 12" xfId="19233" xr:uid="{00000000-0005-0000-0000-0000214B0000}"/>
    <cellStyle name="Note 3 3 2 2 2 2 2" xfId="19234" xr:uid="{00000000-0005-0000-0000-0000224B0000}"/>
    <cellStyle name="Note 3 3 2 2 2 2 2 10" xfId="19235" xr:uid="{00000000-0005-0000-0000-0000234B0000}"/>
    <cellStyle name="Note 3 3 2 2 2 2 2 11" xfId="19236" xr:uid="{00000000-0005-0000-0000-0000244B0000}"/>
    <cellStyle name="Note 3 3 2 2 2 2 2 12" xfId="19237" xr:uid="{00000000-0005-0000-0000-0000254B0000}"/>
    <cellStyle name="Note 3 3 2 2 2 2 2 2" xfId="19238" xr:uid="{00000000-0005-0000-0000-0000264B0000}"/>
    <cellStyle name="Note 3 3 2 2 2 2 2 2 2" xfId="19239" xr:uid="{00000000-0005-0000-0000-0000274B0000}"/>
    <cellStyle name="Note 3 3 2 2 2 2 2 2 3" xfId="19240" xr:uid="{00000000-0005-0000-0000-0000284B0000}"/>
    <cellStyle name="Note 3 3 2 2 2 2 2 2 4" xfId="19241" xr:uid="{00000000-0005-0000-0000-0000294B0000}"/>
    <cellStyle name="Note 3 3 2 2 2 2 2 2 5" xfId="19242" xr:uid="{00000000-0005-0000-0000-00002A4B0000}"/>
    <cellStyle name="Note 3 3 2 2 2 2 2 3" xfId="19243" xr:uid="{00000000-0005-0000-0000-00002B4B0000}"/>
    <cellStyle name="Note 3 3 2 2 2 2 2 3 2" xfId="19244" xr:uid="{00000000-0005-0000-0000-00002C4B0000}"/>
    <cellStyle name="Note 3 3 2 2 2 2 2 3 3" xfId="19245" xr:uid="{00000000-0005-0000-0000-00002D4B0000}"/>
    <cellStyle name="Note 3 3 2 2 2 2 2 3 4" xfId="19246" xr:uid="{00000000-0005-0000-0000-00002E4B0000}"/>
    <cellStyle name="Note 3 3 2 2 2 2 2 3 5" xfId="19247" xr:uid="{00000000-0005-0000-0000-00002F4B0000}"/>
    <cellStyle name="Note 3 3 2 2 2 2 2 4" xfId="19248" xr:uid="{00000000-0005-0000-0000-0000304B0000}"/>
    <cellStyle name="Note 3 3 2 2 2 2 2 5" xfId="19249" xr:uid="{00000000-0005-0000-0000-0000314B0000}"/>
    <cellStyle name="Note 3 3 2 2 2 2 2 6" xfId="19250" xr:uid="{00000000-0005-0000-0000-0000324B0000}"/>
    <cellStyle name="Note 3 3 2 2 2 2 2 7" xfId="19251" xr:uid="{00000000-0005-0000-0000-0000334B0000}"/>
    <cellStyle name="Note 3 3 2 2 2 2 2 8" xfId="19252" xr:uid="{00000000-0005-0000-0000-0000344B0000}"/>
    <cellStyle name="Note 3 3 2 2 2 2 2 9" xfId="19253" xr:uid="{00000000-0005-0000-0000-0000354B0000}"/>
    <cellStyle name="Note 3 3 2 2 2 2 3" xfId="19254" xr:uid="{00000000-0005-0000-0000-0000364B0000}"/>
    <cellStyle name="Note 3 3 2 2 2 2 3 2" xfId="19255" xr:uid="{00000000-0005-0000-0000-0000374B0000}"/>
    <cellStyle name="Note 3 3 2 2 2 2 3 3" xfId="19256" xr:uid="{00000000-0005-0000-0000-0000384B0000}"/>
    <cellStyle name="Note 3 3 2 2 2 2 3 4" xfId="19257" xr:uid="{00000000-0005-0000-0000-0000394B0000}"/>
    <cellStyle name="Note 3 3 2 2 2 2 3 5" xfId="19258" xr:uid="{00000000-0005-0000-0000-00003A4B0000}"/>
    <cellStyle name="Note 3 3 2 2 2 2 4" xfId="19259" xr:uid="{00000000-0005-0000-0000-00003B4B0000}"/>
    <cellStyle name="Note 3 3 2 2 2 2 4 2" xfId="19260" xr:uid="{00000000-0005-0000-0000-00003C4B0000}"/>
    <cellStyle name="Note 3 3 2 2 2 2 4 3" xfId="19261" xr:uid="{00000000-0005-0000-0000-00003D4B0000}"/>
    <cellStyle name="Note 3 3 2 2 2 2 4 4" xfId="19262" xr:uid="{00000000-0005-0000-0000-00003E4B0000}"/>
    <cellStyle name="Note 3 3 2 2 2 2 4 5" xfId="19263" xr:uid="{00000000-0005-0000-0000-00003F4B0000}"/>
    <cellStyle name="Note 3 3 2 2 2 2 5" xfId="19264" xr:uid="{00000000-0005-0000-0000-0000404B0000}"/>
    <cellStyle name="Note 3 3 2 2 2 2 6" xfId="19265" xr:uid="{00000000-0005-0000-0000-0000414B0000}"/>
    <cellStyle name="Note 3 3 2 2 2 2 7" xfId="19266" xr:uid="{00000000-0005-0000-0000-0000424B0000}"/>
    <cellStyle name="Note 3 3 2 2 2 2 8" xfId="19267" xr:uid="{00000000-0005-0000-0000-0000434B0000}"/>
    <cellStyle name="Note 3 3 2 2 2 2 9" xfId="19268" xr:uid="{00000000-0005-0000-0000-0000444B0000}"/>
    <cellStyle name="Note 3 3 2 2 2 20" xfId="19269" xr:uid="{00000000-0005-0000-0000-0000454B0000}"/>
    <cellStyle name="Note 3 3 2 2 2 3" xfId="19270" xr:uid="{00000000-0005-0000-0000-0000464B0000}"/>
    <cellStyle name="Note 3 3 2 2 2 3 10" xfId="19271" xr:uid="{00000000-0005-0000-0000-0000474B0000}"/>
    <cellStyle name="Note 3 3 2 2 2 3 11" xfId="19272" xr:uid="{00000000-0005-0000-0000-0000484B0000}"/>
    <cellStyle name="Note 3 3 2 2 2 3 12" xfId="19273" xr:uid="{00000000-0005-0000-0000-0000494B0000}"/>
    <cellStyle name="Note 3 3 2 2 2 3 2" xfId="19274" xr:uid="{00000000-0005-0000-0000-00004A4B0000}"/>
    <cellStyle name="Note 3 3 2 2 2 3 2 10" xfId="19275" xr:uid="{00000000-0005-0000-0000-00004B4B0000}"/>
    <cellStyle name="Note 3 3 2 2 2 3 2 11" xfId="19276" xr:uid="{00000000-0005-0000-0000-00004C4B0000}"/>
    <cellStyle name="Note 3 3 2 2 2 3 2 12" xfId="19277" xr:uid="{00000000-0005-0000-0000-00004D4B0000}"/>
    <cellStyle name="Note 3 3 2 2 2 3 2 2" xfId="19278" xr:uid="{00000000-0005-0000-0000-00004E4B0000}"/>
    <cellStyle name="Note 3 3 2 2 2 3 2 2 2" xfId="19279" xr:uid="{00000000-0005-0000-0000-00004F4B0000}"/>
    <cellStyle name="Note 3 3 2 2 2 3 2 2 3" xfId="19280" xr:uid="{00000000-0005-0000-0000-0000504B0000}"/>
    <cellStyle name="Note 3 3 2 2 2 3 2 2 4" xfId="19281" xr:uid="{00000000-0005-0000-0000-0000514B0000}"/>
    <cellStyle name="Note 3 3 2 2 2 3 2 2 5" xfId="19282" xr:uid="{00000000-0005-0000-0000-0000524B0000}"/>
    <cellStyle name="Note 3 3 2 2 2 3 2 3" xfId="19283" xr:uid="{00000000-0005-0000-0000-0000534B0000}"/>
    <cellStyle name="Note 3 3 2 2 2 3 2 3 2" xfId="19284" xr:uid="{00000000-0005-0000-0000-0000544B0000}"/>
    <cellStyle name="Note 3 3 2 2 2 3 2 3 3" xfId="19285" xr:uid="{00000000-0005-0000-0000-0000554B0000}"/>
    <cellStyle name="Note 3 3 2 2 2 3 2 3 4" xfId="19286" xr:uid="{00000000-0005-0000-0000-0000564B0000}"/>
    <cellStyle name="Note 3 3 2 2 2 3 2 3 5" xfId="19287" xr:uid="{00000000-0005-0000-0000-0000574B0000}"/>
    <cellStyle name="Note 3 3 2 2 2 3 2 4" xfId="19288" xr:uid="{00000000-0005-0000-0000-0000584B0000}"/>
    <cellStyle name="Note 3 3 2 2 2 3 2 5" xfId="19289" xr:uid="{00000000-0005-0000-0000-0000594B0000}"/>
    <cellStyle name="Note 3 3 2 2 2 3 2 6" xfId="19290" xr:uid="{00000000-0005-0000-0000-00005A4B0000}"/>
    <cellStyle name="Note 3 3 2 2 2 3 2 7" xfId="19291" xr:uid="{00000000-0005-0000-0000-00005B4B0000}"/>
    <cellStyle name="Note 3 3 2 2 2 3 2 8" xfId="19292" xr:uid="{00000000-0005-0000-0000-00005C4B0000}"/>
    <cellStyle name="Note 3 3 2 2 2 3 2 9" xfId="19293" xr:uid="{00000000-0005-0000-0000-00005D4B0000}"/>
    <cellStyle name="Note 3 3 2 2 2 3 3" xfId="19294" xr:uid="{00000000-0005-0000-0000-00005E4B0000}"/>
    <cellStyle name="Note 3 3 2 2 2 3 3 2" xfId="19295" xr:uid="{00000000-0005-0000-0000-00005F4B0000}"/>
    <cellStyle name="Note 3 3 2 2 2 3 3 3" xfId="19296" xr:uid="{00000000-0005-0000-0000-0000604B0000}"/>
    <cellStyle name="Note 3 3 2 2 2 3 3 4" xfId="19297" xr:uid="{00000000-0005-0000-0000-0000614B0000}"/>
    <cellStyle name="Note 3 3 2 2 2 3 3 5" xfId="19298" xr:uid="{00000000-0005-0000-0000-0000624B0000}"/>
    <cellStyle name="Note 3 3 2 2 2 3 4" xfId="19299" xr:uid="{00000000-0005-0000-0000-0000634B0000}"/>
    <cellStyle name="Note 3 3 2 2 2 3 4 2" xfId="19300" xr:uid="{00000000-0005-0000-0000-0000644B0000}"/>
    <cellStyle name="Note 3 3 2 2 2 3 4 3" xfId="19301" xr:uid="{00000000-0005-0000-0000-0000654B0000}"/>
    <cellStyle name="Note 3 3 2 2 2 3 4 4" xfId="19302" xr:uid="{00000000-0005-0000-0000-0000664B0000}"/>
    <cellStyle name="Note 3 3 2 2 2 3 4 5" xfId="19303" xr:uid="{00000000-0005-0000-0000-0000674B0000}"/>
    <cellStyle name="Note 3 3 2 2 2 3 5" xfId="19304" xr:uid="{00000000-0005-0000-0000-0000684B0000}"/>
    <cellStyle name="Note 3 3 2 2 2 3 6" xfId="19305" xr:uid="{00000000-0005-0000-0000-0000694B0000}"/>
    <cellStyle name="Note 3 3 2 2 2 3 7" xfId="19306" xr:uid="{00000000-0005-0000-0000-00006A4B0000}"/>
    <cellStyle name="Note 3 3 2 2 2 3 8" xfId="19307" xr:uid="{00000000-0005-0000-0000-00006B4B0000}"/>
    <cellStyle name="Note 3 3 2 2 2 3 9" xfId="19308" xr:uid="{00000000-0005-0000-0000-00006C4B0000}"/>
    <cellStyle name="Note 3 3 2 2 2 4" xfId="19309" xr:uid="{00000000-0005-0000-0000-00006D4B0000}"/>
    <cellStyle name="Note 3 3 2 2 2 4 10" xfId="19310" xr:uid="{00000000-0005-0000-0000-00006E4B0000}"/>
    <cellStyle name="Note 3 3 2 2 2 4 11" xfId="19311" xr:uid="{00000000-0005-0000-0000-00006F4B0000}"/>
    <cellStyle name="Note 3 3 2 2 2 4 12" xfId="19312" xr:uid="{00000000-0005-0000-0000-0000704B0000}"/>
    <cellStyle name="Note 3 3 2 2 2 4 2" xfId="19313" xr:uid="{00000000-0005-0000-0000-0000714B0000}"/>
    <cellStyle name="Note 3 3 2 2 2 4 2 10" xfId="19314" xr:uid="{00000000-0005-0000-0000-0000724B0000}"/>
    <cellStyle name="Note 3 3 2 2 2 4 2 11" xfId="19315" xr:uid="{00000000-0005-0000-0000-0000734B0000}"/>
    <cellStyle name="Note 3 3 2 2 2 4 2 12" xfId="19316" xr:uid="{00000000-0005-0000-0000-0000744B0000}"/>
    <cellStyle name="Note 3 3 2 2 2 4 2 2" xfId="19317" xr:uid="{00000000-0005-0000-0000-0000754B0000}"/>
    <cellStyle name="Note 3 3 2 2 2 4 2 2 2" xfId="19318" xr:uid="{00000000-0005-0000-0000-0000764B0000}"/>
    <cellStyle name="Note 3 3 2 2 2 4 2 2 3" xfId="19319" xr:uid="{00000000-0005-0000-0000-0000774B0000}"/>
    <cellStyle name="Note 3 3 2 2 2 4 2 2 4" xfId="19320" xr:uid="{00000000-0005-0000-0000-0000784B0000}"/>
    <cellStyle name="Note 3 3 2 2 2 4 2 2 5" xfId="19321" xr:uid="{00000000-0005-0000-0000-0000794B0000}"/>
    <cellStyle name="Note 3 3 2 2 2 4 2 3" xfId="19322" xr:uid="{00000000-0005-0000-0000-00007A4B0000}"/>
    <cellStyle name="Note 3 3 2 2 2 4 2 3 2" xfId="19323" xr:uid="{00000000-0005-0000-0000-00007B4B0000}"/>
    <cellStyle name="Note 3 3 2 2 2 4 2 3 3" xfId="19324" xr:uid="{00000000-0005-0000-0000-00007C4B0000}"/>
    <cellStyle name="Note 3 3 2 2 2 4 2 3 4" xfId="19325" xr:uid="{00000000-0005-0000-0000-00007D4B0000}"/>
    <cellStyle name="Note 3 3 2 2 2 4 2 3 5" xfId="19326" xr:uid="{00000000-0005-0000-0000-00007E4B0000}"/>
    <cellStyle name="Note 3 3 2 2 2 4 2 4" xfId="19327" xr:uid="{00000000-0005-0000-0000-00007F4B0000}"/>
    <cellStyle name="Note 3 3 2 2 2 4 2 5" xfId="19328" xr:uid="{00000000-0005-0000-0000-0000804B0000}"/>
    <cellStyle name="Note 3 3 2 2 2 4 2 6" xfId="19329" xr:uid="{00000000-0005-0000-0000-0000814B0000}"/>
    <cellStyle name="Note 3 3 2 2 2 4 2 7" xfId="19330" xr:uid="{00000000-0005-0000-0000-0000824B0000}"/>
    <cellStyle name="Note 3 3 2 2 2 4 2 8" xfId="19331" xr:uid="{00000000-0005-0000-0000-0000834B0000}"/>
    <cellStyle name="Note 3 3 2 2 2 4 2 9" xfId="19332" xr:uid="{00000000-0005-0000-0000-0000844B0000}"/>
    <cellStyle name="Note 3 3 2 2 2 4 3" xfId="19333" xr:uid="{00000000-0005-0000-0000-0000854B0000}"/>
    <cellStyle name="Note 3 3 2 2 2 4 3 2" xfId="19334" xr:uid="{00000000-0005-0000-0000-0000864B0000}"/>
    <cellStyle name="Note 3 3 2 2 2 4 3 3" xfId="19335" xr:uid="{00000000-0005-0000-0000-0000874B0000}"/>
    <cellStyle name="Note 3 3 2 2 2 4 3 4" xfId="19336" xr:uid="{00000000-0005-0000-0000-0000884B0000}"/>
    <cellStyle name="Note 3 3 2 2 2 4 3 5" xfId="19337" xr:uid="{00000000-0005-0000-0000-0000894B0000}"/>
    <cellStyle name="Note 3 3 2 2 2 4 4" xfId="19338" xr:uid="{00000000-0005-0000-0000-00008A4B0000}"/>
    <cellStyle name="Note 3 3 2 2 2 4 4 2" xfId="19339" xr:uid="{00000000-0005-0000-0000-00008B4B0000}"/>
    <cellStyle name="Note 3 3 2 2 2 4 4 3" xfId="19340" xr:uid="{00000000-0005-0000-0000-00008C4B0000}"/>
    <cellStyle name="Note 3 3 2 2 2 4 4 4" xfId="19341" xr:uid="{00000000-0005-0000-0000-00008D4B0000}"/>
    <cellStyle name="Note 3 3 2 2 2 4 4 5" xfId="19342" xr:uid="{00000000-0005-0000-0000-00008E4B0000}"/>
    <cellStyle name="Note 3 3 2 2 2 4 5" xfId="19343" xr:uid="{00000000-0005-0000-0000-00008F4B0000}"/>
    <cellStyle name="Note 3 3 2 2 2 4 6" xfId="19344" xr:uid="{00000000-0005-0000-0000-0000904B0000}"/>
    <cellStyle name="Note 3 3 2 2 2 4 7" xfId="19345" xr:uid="{00000000-0005-0000-0000-0000914B0000}"/>
    <cellStyle name="Note 3 3 2 2 2 4 8" xfId="19346" xr:uid="{00000000-0005-0000-0000-0000924B0000}"/>
    <cellStyle name="Note 3 3 2 2 2 4 9" xfId="19347" xr:uid="{00000000-0005-0000-0000-0000934B0000}"/>
    <cellStyle name="Note 3 3 2 2 2 5" xfId="19348" xr:uid="{00000000-0005-0000-0000-0000944B0000}"/>
    <cellStyle name="Note 3 3 2 2 2 5 10" xfId="19349" xr:uid="{00000000-0005-0000-0000-0000954B0000}"/>
    <cellStyle name="Note 3 3 2 2 2 5 11" xfId="19350" xr:uid="{00000000-0005-0000-0000-0000964B0000}"/>
    <cellStyle name="Note 3 3 2 2 2 5 12" xfId="19351" xr:uid="{00000000-0005-0000-0000-0000974B0000}"/>
    <cellStyle name="Note 3 3 2 2 2 5 2" xfId="19352" xr:uid="{00000000-0005-0000-0000-0000984B0000}"/>
    <cellStyle name="Note 3 3 2 2 2 5 2 10" xfId="19353" xr:uid="{00000000-0005-0000-0000-0000994B0000}"/>
    <cellStyle name="Note 3 3 2 2 2 5 2 11" xfId="19354" xr:uid="{00000000-0005-0000-0000-00009A4B0000}"/>
    <cellStyle name="Note 3 3 2 2 2 5 2 12" xfId="19355" xr:uid="{00000000-0005-0000-0000-00009B4B0000}"/>
    <cellStyle name="Note 3 3 2 2 2 5 2 2" xfId="19356" xr:uid="{00000000-0005-0000-0000-00009C4B0000}"/>
    <cellStyle name="Note 3 3 2 2 2 5 2 2 2" xfId="19357" xr:uid="{00000000-0005-0000-0000-00009D4B0000}"/>
    <cellStyle name="Note 3 3 2 2 2 5 2 2 3" xfId="19358" xr:uid="{00000000-0005-0000-0000-00009E4B0000}"/>
    <cellStyle name="Note 3 3 2 2 2 5 2 2 4" xfId="19359" xr:uid="{00000000-0005-0000-0000-00009F4B0000}"/>
    <cellStyle name="Note 3 3 2 2 2 5 2 2 5" xfId="19360" xr:uid="{00000000-0005-0000-0000-0000A04B0000}"/>
    <cellStyle name="Note 3 3 2 2 2 5 2 3" xfId="19361" xr:uid="{00000000-0005-0000-0000-0000A14B0000}"/>
    <cellStyle name="Note 3 3 2 2 2 5 2 3 2" xfId="19362" xr:uid="{00000000-0005-0000-0000-0000A24B0000}"/>
    <cellStyle name="Note 3 3 2 2 2 5 2 3 3" xfId="19363" xr:uid="{00000000-0005-0000-0000-0000A34B0000}"/>
    <cellStyle name="Note 3 3 2 2 2 5 2 3 4" xfId="19364" xr:uid="{00000000-0005-0000-0000-0000A44B0000}"/>
    <cellStyle name="Note 3 3 2 2 2 5 2 3 5" xfId="19365" xr:uid="{00000000-0005-0000-0000-0000A54B0000}"/>
    <cellStyle name="Note 3 3 2 2 2 5 2 4" xfId="19366" xr:uid="{00000000-0005-0000-0000-0000A64B0000}"/>
    <cellStyle name="Note 3 3 2 2 2 5 2 5" xfId="19367" xr:uid="{00000000-0005-0000-0000-0000A74B0000}"/>
    <cellStyle name="Note 3 3 2 2 2 5 2 6" xfId="19368" xr:uid="{00000000-0005-0000-0000-0000A84B0000}"/>
    <cellStyle name="Note 3 3 2 2 2 5 2 7" xfId="19369" xr:uid="{00000000-0005-0000-0000-0000A94B0000}"/>
    <cellStyle name="Note 3 3 2 2 2 5 2 8" xfId="19370" xr:uid="{00000000-0005-0000-0000-0000AA4B0000}"/>
    <cellStyle name="Note 3 3 2 2 2 5 2 9" xfId="19371" xr:uid="{00000000-0005-0000-0000-0000AB4B0000}"/>
    <cellStyle name="Note 3 3 2 2 2 5 3" xfId="19372" xr:uid="{00000000-0005-0000-0000-0000AC4B0000}"/>
    <cellStyle name="Note 3 3 2 2 2 5 3 2" xfId="19373" xr:uid="{00000000-0005-0000-0000-0000AD4B0000}"/>
    <cellStyle name="Note 3 3 2 2 2 5 3 3" xfId="19374" xr:uid="{00000000-0005-0000-0000-0000AE4B0000}"/>
    <cellStyle name="Note 3 3 2 2 2 5 3 4" xfId="19375" xr:uid="{00000000-0005-0000-0000-0000AF4B0000}"/>
    <cellStyle name="Note 3 3 2 2 2 5 3 5" xfId="19376" xr:uid="{00000000-0005-0000-0000-0000B04B0000}"/>
    <cellStyle name="Note 3 3 2 2 2 5 4" xfId="19377" xr:uid="{00000000-0005-0000-0000-0000B14B0000}"/>
    <cellStyle name="Note 3 3 2 2 2 5 4 2" xfId="19378" xr:uid="{00000000-0005-0000-0000-0000B24B0000}"/>
    <cellStyle name="Note 3 3 2 2 2 5 4 3" xfId="19379" xr:uid="{00000000-0005-0000-0000-0000B34B0000}"/>
    <cellStyle name="Note 3 3 2 2 2 5 4 4" xfId="19380" xr:uid="{00000000-0005-0000-0000-0000B44B0000}"/>
    <cellStyle name="Note 3 3 2 2 2 5 4 5" xfId="19381" xr:uid="{00000000-0005-0000-0000-0000B54B0000}"/>
    <cellStyle name="Note 3 3 2 2 2 5 5" xfId="19382" xr:uid="{00000000-0005-0000-0000-0000B64B0000}"/>
    <cellStyle name="Note 3 3 2 2 2 5 6" xfId="19383" xr:uid="{00000000-0005-0000-0000-0000B74B0000}"/>
    <cellStyle name="Note 3 3 2 2 2 5 7" xfId="19384" xr:uid="{00000000-0005-0000-0000-0000B84B0000}"/>
    <cellStyle name="Note 3 3 2 2 2 5 8" xfId="19385" xr:uid="{00000000-0005-0000-0000-0000B94B0000}"/>
    <cellStyle name="Note 3 3 2 2 2 5 9" xfId="19386" xr:uid="{00000000-0005-0000-0000-0000BA4B0000}"/>
    <cellStyle name="Note 3 3 2 2 2 6" xfId="19387" xr:uid="{00000000-0005-0000-0000-0000BB4B0000}"/>
    <cellStyle name="Note 3 3 2 2 2 6 10" xfId="19388" xr:uid="{00000000-0005-0000-0000-0000BC4B0000}"/>
    <cellStyle name="Note 3 3 2 2 2 6 11" xfId="19389" xr:uid="{00000000-0005-0000-0000-0000BD4B0000}"/>
    <cellStyle name="Note 3 3 2 2 2 6 12" xfId="19390" xr:uid="{00000000-0005-0000-0000-0000BE4B0000}"/>
    <cellStyle name="Note 3 3 2 2 2 6 2" xfId="19391" xr:uid="{00000000-0005-0000-0000-0000BF4B0000}"/>
    <cellStyle name="Note 3 3 2 2 2 6 2 10" xfId="19392" xr:uid="{00000000-0005-0000-0000-0000C04B0000}"/>
    <cellStyle name="Note 3 3 2 2 2 6 2 11" xfId="19393" xr:uid="{00000000-0005-0000-0000-0000C14B0000}"/>
    <cellStyle name="Note 3 3 2 2 2 6 2 12" xfId="19394" xr:uid="{00000000-0005-0000-0000-0000C24B0000}"/>
    <cellStyle name="Note 3 3 2 2 2 6 2 2" xfId="19395" xr:uid="{00000000-0005-0000-0000-0000C34B0000}"/>
    <cellStyle name="Note 3 3 2 2 2 6 2 2 2" xfId="19396" xr:uid="{00000000-0005-0000-0000-0000C44B0000}"/>
    <cellStyle name="Note 3 3 2 2 2 6 2 2 3" xfId="19397" xr:uid="{00000000-0005-0000-0000-0000C54B0000}"/>
    <cellStyle name="Note 3 3 2 2 2 6 2 2 4" xfId="19398" xr:uid="{00000000-0005-0000-0000-0000C64B0000}"/>
    <cellStyle name="Note 3 3 2 2 2 6 2 2 5" xfId="19399" xr:uid="{00000000-0005-0000-0000-0000C74B0000}"/>
    <cellStyle name="Note 3 3 2 2 2 6 2 3" xfId="19400" xr:uid="{00000000-0005-0000-0000-0000C84B0000}"/>
    <cellStyle name="Note 3 3 2 2 2 6 2 3 2" xfId="19401" xr:uid="{00000000-0005-0000-0000-0000C94B0000}"/>
    <cellStyle name="Note 3 3 2 2 2 6 2 3 3" xfId="19402" xr:uid="{00000000-0005-0000-0000-0000CA4B0000}"/>
    <cellStyle name="Note 3 3 2 2 2 6 2 3 4" xfId="19403" xr:uid="{00000000-0005-0000-0000-0000CB4B0000}"/>
    <cellStyle name="Note 3 3 2 2 2 6 2 3 5" xfId="19404" xr:uid="{00000000-0005-0000-0000-0000CC4B0000}"/>
    <cellStyle name="Note 3 3 2 2 2 6 2 4" xfId="19405" xr:uid="{00000000-0005-0000-0000-0000CD4B0000}"/>
    <cellStyle name="Note 3 3 2 2 2 6 2 5" xfId="19406" xr:uid="{00000000-0005-0000-0000-0000CE4B0000}"/>
    <cellStyle name="Note 3 3 2 2 2 6 2 6" xfId="19407" xr:uid="{00000000-0005-0000-0000-0000CF4B0000}"/>
    <cellStyle name="Note 3 3 2 2 2 6 2 7" xfId="19408" xr:uid="{00000000-0005-0000-0000-0000D04B0000}"/>
    <cellStyle name="Note 3 3 2 2 2 6 2 8" xfId="19409" xr:uid="{00000000-0005-0000-0000-0000D14B0000}"/>
    <cellStyle name="Note 3 3 2 2 2 6 2 9" xfId="19410" xr:uid="{00000000-0005-0000-0000-0000D24B0000}"/>
    <cellStyle name="Note 3 3 2 2 2 6 3" xfId="19411" xr:uid="{00000000-0005-0000-0000-0000D34B0000}"/>
    <cellStyle name="Note 3 3 2 2 2 6 3 2" xfId="19412" xr:uid="{00000000-0005-0000-0000-0000D44B0000}"/>
    <cellStyle name="Note 3 3 2 2 2 6 3 3" xfId="19413" xr:uid="{00000000-0005-0000-0000-0000D54B0000}"/>
    <cellStyle name="Note 3 3 2 2 2 6 3 4" xfId="19414" xr:uid="{00000000-0005-0000-0000-0000D64B0000}"/>
    <cellStyle name="Note 3 3 2 2 2 6 3 5" xfId="19415" xr:uid="{00000000-0005-0000-0000-0000D74B0000}"/>
    <cellStyle name="Note 3 3 2 2 2 6 4" xfId="19416" xr:uid="{00000000-0005-0000-0000-0000D84B0000}"/>
    <cellStyle name="Note 3 3 2 2 2 6 4 2" xfId="19417" xr:uid="{00000000-0005-0000-0000-0000D94B0000}"/>
    <cellStyle name="Note 3 3 2 2 2 6 4 3" xfId="19418" xr:uid="{00000000-0005-0000-0000-0000DA4B0000}"/>
    <cellStyle name="Note 3 3 2 2 2 6 4 4" xfId="19419" xr:uid="{00000000-0005-0000-0000-0000DB4B0000}"/>
    <cellStyle name="Note 3 3 2 2 2 6 4 5" xfId="19420" xr:uid="{00000000-0005-0000-0000-0000DC4B0000}"/>
    <cellStyle name="Note 3 3 2 2 2 6 5" xfId="19421" xr:uid="{00000000-0005-0000-0000-0000DD4B0000}"/>
    <cellStyle name="Note 3 3 2 2 2 6 6" xfId="19422" xr:uid="{00000000-0005-0000-0000-0000DE4B0000}"/>
    <cellStyle name="Note 3 3 2 2 2 6 7" xfId="19423" xr:uid="{00000000-0005-0000-0000-0000DF4B0000}"/>
    <cellStyle name="Note 3 3 2 2 2 6 8" xfId="19424" xr:uid="{00000000-0005-0000-0000-0000E04B0000}"/>
    <cellStyle name="Note 3 3 2 2 2 6 9" xfId="19425" xr:uid="{00000000-0005-0000-0000-0000E14B0000}"/>
    <cellStyle name="Note 3 3 2 2 2 7" xfId="19426" xr:uid="{00000000-0005-0000-0000-0000E24B0000}"/>
    <cellStyle name="Note 3 3 2 2 2 7 10" xfId="19427" xr:uid="{00000000-0005-0000-0000-0000E34B0000}"/>
    <cellStyle name="Note 3 3 2 2 2 7 11" xfId="19428" xr:uid="{00000000-0005-0000-0000-0000E44B0000}"/>
    <cellStyle name="Note 3 3 2 2 2 7 12" xfId="19429" xr:uid="{00000000-0005-0000-0000-0000E54B0000}"/>
    <cellStyle name="Note 3 3 2 2 2 7 13" xfId="19430" xr:uid="{00000000-0005-0000-0000-0000E64B0000}"/>
    <cellStyle name="Note 3 3 2 2 2 7 2" xfId="19431" xr:uid="{00000000-0005-0000-0000-0000E74B0000}"/>
    <cellStyle name="Note 3 3 2 2 2 7 2 10" xfId="19432" xr:uid="{00000000-0005-0000-0000-0000E84B0000}"/>
    <cellStyle name="Note 3 3 2 2 2 7 2 11" xfId="19433" xr:uid="{00000000-0005-0000-0000-0000E94B0000}"/>
    <cellStyle name="Note 3 3 2 2 2 7 2 12" xfId="19434" xr:uid="{00000000-0005-0000-0000-0000EA4B0000}"/>
    <cellStyle name="Note 3 3 2 2 2 7 2 2" xfId="19435" xr:uid="{00000000-0005-0000-0000-0000EB4B0000}"/>
    <cellStyle name="Note 3 3 2 2 2 7 2 2 2" xfId="19436" xr:uid="{00000000-0005-0000-0000-0000EC4B0000}"/>
    <cellStyle name="Note 3 3 2 2 2 7 2 2 3" xfId="19437" xr:uid="{00000000-0005-0000-0000-0000ED4B0000}"/>
    <cellStyle name="Note 3 3 2 2 2 7 2 2 4" xfId="19438" xr:uid="{00000000-0005-0000-0000-0000EE4B0000}"/>
    <cellStyle name="Note 3 3 2 2 2 7 2 2 5" xfId="19439" xr:uid="{00000000-0005-0000-0000-0000EF4B0000}"/>
    <cellStyle name="Note 3 3 2 2 2 7 2 3" xfId="19440" xr:uid="{00000000-0005-0000-0000-0000F04B0000}"/>
    <cellStyle name="Note 3 3 2 2 2 7 2 3 2" xfId="19441" xr:uid="{00000000-0005-0000-0000-0000F14B0000}"/>
    <cellStyle name="Note 3 3 2 2 2 7 2 3 3" xfId="19442" xr:uid="{00000000-0005-0000-0000-0000F24B0000}"/>
    <cellStyle name="Note 3 3 2 2 2 7 2 3 4" xfId="19443" xr:uid="{00000000-0005-0000-0000-0000F34B0000}"/>
    <cellStyle name="Note 3 3 2 2 2 7 2 3 5" xfId="19444" xr:uid="{00000000-0005-0000-0000-0000F44B0000}"/>
    <cellStyle name="Note 3 3 2 2 2 7 2 4" xfId="19445" xr:uid="{00000000-0005-0000-0000-0000F54B0000}"/>
    <cellStyle name="Note 3 3 2 2 2 7 2 5" xfId="19446" xr:uid="{00000000-0005-0000-0000-0000F64B0000}"/>
    <cellStyle name="Note 3 3 2 2 2 7 2 6" xfId="19447" xr:uid="{00000000-0005-0000-0000-0000F74B0000}"/>
    <cellStyle name="Note 3 3 2 2 2 7 2 7" xfId="19448" xr:uid="{00000000-0005-0000-0000-0000F84B0000}"/>
    <cellStyle name="Note 3 3 2 2 2 7 2 8" xfId="19449" xr:uid="{00000000-0005-0000-0000-0000F94B0000}"/>
    <cellStyle name="Note 3 3 2 2 2 7 2 9" xfId="19450" xr:uid="{00000000-0005-0000-0000-0000FA4B0000}"/>
    <cellStyle name="Note 3 3 2 2 2 7 3" xfId="19451" xr:uid="{00000000-0005-0000-0000-0000FB4B0000}"/>
    <cellStyle name="Note 3 3 2 2 2 7 3 2" xfId="19452" xr:uid="{00000000-0005-0000-0000-0000FC4B0000}"/>
    <cellStyle name="Note 3 3 2 2 2 7 3 3" xfId="19453" xr:uid="{00000000-0005-0000-0000-0000FD4B0000}"/>
    <cellStyle name="Note 3 3 2 2 2 7 3 4" xfId="19454" xr:uid="{00000000-0005-0000-0000-0000FE4B0000}"/>
    <cellStyle name="Note 3 3 2 2 2 7 3 5" xfId="19455" xr:uid="{00000000-0005-0000-0000-0000FF4B0000}"/>
    <cellStyle name="Note 3 3 2 2 2 7 4" xfId="19456" xr:uid="{00000000-0005-0000-0000-0000004C0000}"/>
    <cellStyle name="Note 3 3 2 2 2 7 4 2" xfId="19457" xr:uid="{00000000-0005-0000-0000-0000014C0000}"/>
    <cellStyle name="Note 3 3 2 2 2 7 4 3" xfId="19458" xr:uid="{00000000-0005-0000-0000-0000024C0000}"/>
    <cellStyle name="Note 3 3 2 2 2 7 4 4" xfId="19459" xr:uid="{00000000-0005-0000-0000-0000034C0000}"/>
    <cellStyle name="Note 3 3 2 2 2 7 4 5" xfId="19460" xr:uid="{00000000-0005-0000-0000-0000044C0000}"/>
    <cellStyle name="Note 3 3 2 2 2 7 5" xfId="19461" xr:uid="{00000000-0005-0000-0000-0000054C0000}"/>
    <cellStyle name="Note 3 3 2 2 2 7 6" xfId="19462" xr:uid="{00000000-0005-0000-0000-0000064C0000}"/>
    <cellStyle name="Note 3 3 2 2 2 7 7" xfId="19463" xr:uid="{00000000-0005-0000-0000-0000074C0000}"/>
    <cellStyle name="Note 3 3 2 2 2 7 8" xfId="19464" xr:uid="{00000000-0005-0000-0000-0000084C0000}"/>
    <cellStyle name="Note 3 3 2 2 2 7 9" xfId="19465" xr:uid="{00000000-0005-0000-0000-0000094C0000}"/>
    <cellStyle name="Note 3 3 2 2 2 8" xfId="19466" xr:uid="{00000000-0005-0000-0000-00000A4C0000}"/>
    <cellStyle name="Note 3 3 2 2 2 8 10" xfId="19467" xr:uid="{00000000-0005-0000-0000-00000B4C0000}"/>
    <cellStyle name="Note 3 3 2 2 2 8 11" xfId="19468" xr:uid="{00000000-0005-0000-0000-00000C4C0000}"/>
    <cellStyle name="Note 3 3 2 2 2 8 12" xfId="19469" xr:uid="{00000000-0005-0000-0000-00000D4C0000}"/>
    <cellStyle name="Note 3 3 2 2 2 8 13" xfId="19470" xr:uid="{00000000-0005-0000-0000-00000E4C0000}"/>
    <cellStyle name="Note 3 3 2 2 2 8 2" xfId="19471" xr:uid="{00000000-0005-0000-0000-00000F4C0000}"/>
    <cellStyle name="Note 3 3 2 2 2 8 2 10" xfId="19472" xr:uid="{00000000-0005-0000-0000-0000104C0000}"/>
    <cellStyle name="Note 3 3 2 2 2 8 2 11" xfId="19473" xr:uid="{00000000-0005-0000-0000-0000114C0000}"/>
    <cellStyle name="Note 3 3 2 2 2 8 2 12" xfId="19474" xr:uid="{00000000-0005-0000-0000-0000124C0000}"/>
    <cellStyle name="Note 3 3 2 2 2 8 2 2" xfId="19475" xr:uid="{00000000-0005-0000-0000-0000134C0000}"/>
    <cellStyle name="Note 3 3 2 2 2 8 2 2 2" xfId="19476" xr:uid="{00000000-0005-0000-0000-0000144C0000}"/>
    <cellStyle name="Note 3 3 2 2 2 8 2 2 3" xfId="19477" xr:uid="{00000000-0005-0000-0000-0000154C0000}"/>
    <cellStyle name="Note 3 3 2 2 2 8 2 2 4" xfId="19478" xr:uid="{00000000-0005-0000-0000-0000164C0000}"/>
    <cellStyle name="Note 3 3 2 2 2 8 2 2 5" xfId="19479" xr:uid="{00000000-0005-0000-0000-0000174C0000}"/>
    <cellStyle name="Note 3 3 2 2 2 8 2 3" xfId="19480" xr:uid="{00000000-0005-0000-0000-0000184C0000}"/>
    <cellStyle name="Note 3 3 2 2 2 8 2 3 2" xfId="19481" xr:uid="{00000000-0005-0000-0000-0000194C0000}"/>
    <cellStyle name="Note 3 3 2 2 2 8 2 3 3" xfId="19482" xr:uid="{00000000-0005-0000-0000-00001A4C0000}"/>
    <cellStyle name="Note 3 3 2 2 2 8 2 3 4" xfId="19483" xr:uid="{00000000-0005-0000-0000-00001B4C0000}"/>
    <cellStyle name="Note 3 3 2 2 2 8 2 3 5" xfId="19484" xr:uid="{00000000-0005-0000-0000-00001C4C0000}"/>
    <cellStyle name="Note 3 3 2 2 2 8 2 4" xfId="19485" xr:uid="{00000000-0005-0000-0000-00001D4C0000}"/>
    <cellStyle name="Note 3 3 2 2 2 8 2 5" xfId="19486" xr:uid="{00000000-0005-0000-0000-00001E4C0000}"/>
    <cellStyle name="Note 3 3 2 2 2 8 2 6" xfId="19487" xr:uid="{00000000-0005-0000-0000-00001F4C0000}"/>
    <cellStyle name="Note 3 3 2 2 2 8 2 7" xfId="19488" xr:uid="{00000000-0005-0000-0000-0000204C0000}"/>
    <cellStyle name="Note 3 3 2 2 2 8 2 8" xfId="19489" xr:uid="{00000000-0005-0000-0000-0000214C0000}"/>
    <cellStyle name="Note 3 3 2 2 2 8 2 9" xfId="19490" xr:uid="{00000000-0005-0000-0000-0000224C0000}"/>
    <cellStyle name="Note 3 3 2 2 2 8 3" xfId="19491" xr:uid="{00000000-0005-0000-0000-0000234C0000}"/>
    <cellStyle name="Note 3 3 2 2 2 8 3 2" xfId="19492" xr:uid="{00000000-0005-0000-0000-0000244C0000}"/>
    <cellStyle name="Note 3 3 2 2 2 8 3 3" xfId="19493" xr:uid="{00000000-0005-0000-0000-0000254C0000}"/>
    <cellStyle name="Note 3 3 2 2 2 8 3 4" xfId="19494" xr:uid="{00000000-0005-0000-0000-0000264C0000}"/>
    <cellStyle name="Note 3 3 2 2 2 8 3 5" xfId="19495" xr:uid="{00000000-0005-0000-0000-0000274C0000}"/>
    <cellStyle name="Note 3 3 2 2 2 8 4" xfId="19496" xr:uid="{00000000-0005-0000-0000-0000284C0000}"/>
    <cellStyle name="Note 3 3 2 2 2 8 4 2" xfId="19497" xr:uid="{00000000-0005-0000-0000-0000294C0000}"/>
    <cellStyle name="Note 3 3 2 2 2 8 4 3" xfId="19498" xr:uid="{00000000-0005-0000-0000-00002A4C0000}"/>
    <cellStyle name="Note 3 3 2 2 2 8 4 4" xfId="19499" xr:uid="{00000000-0005-0000-0000-00002B4C0000}"/>
    <cellStyle name="Note 3 3 2 2 2 8 4 5" xfId="19500" xr:uid="{00000000-0005-0000-0000-00002C4C0000}"/>
    <cellStyle name="Note 3 3 2 2 2 8 5" xfId="19501" xr:uid="{00000000-0005-0000-0000-00002D4C0000}"/>
    <cellStyle name="Note 3 3 2 2 2 8 6" xfId="19502" xr:uid="{00000000-0005-0000-0000-00002E4C0000}"/>
    <cellStyle name="Note 3 3 2 2 2 8 7" xfId="19503" xr:uid="{00000000-0005-0000-0000-00002F4C0000}"/>
    <cellStyle name="Note 3 3 2 2 2 8 8" xfId="19504" xr:uid="{00000000-0005-0000-0000-0000304C0000}"/>
    <cellStyle name="Note 3 3 2 2 2 8 9" xfId="19505" xr:uid="{00000000-0005-0000-0000-0000314C0000}"/>
    <cellStyle name="Note 3 3 2 2 2 9" xfId="19506" xr:uid="{00000000-0005-0000-0000-0000324C0000}"/>
    <cellStyle name="Note 3 3 2 2 2 9 10" xfId="19507" xr:uid="{00000000-0005-0000-0000-0000334C0000}"/>
    <cellStyle name="Note 3 3 2 2 2 9 11" xfId="19508" xr:uid="{00000000-0005-0000-0000-0000344C0000}"/>
    <cellStyle name="Note 3 3 2 2 2 9 12" xfId="19509" xr:uid="{00000000-0005-0000-0000-0000354C0000}"/>
    <cellStyle name="Note 3 3 2 2 2 9 2" xfId="19510" xr:uid="{00000000-0005-0000-0000-0000364C0000}"/>
    <cellStyle name="Note 3 3 2 2 2 9 2 10" xfId="19511" xr:uid="{00000000-0005-0000-0000-0000374C0000}"/>
    <cellStyle name="Note 3 3 2 2 2 9 2 11" xfId="19512" xr:uid="{00000000-0005-0000-0000-0000384C0000}"/>
    <cellStyle name="Note 3 3 2 2 2 9 2 2" xfId="19513" xr:uid="{00000000-0005-0000-0000-0000394C0000}"/>
    <cellStyle name="Note 3 3 2 2 2 9 2 2 2" xfId="19514" xr:uid="{00000000-0005-0000-0000-00003A4C0000}"/>
    <cellStyle name="Note 3 3 2 2 2 9 2 2 3" xfId="19515" xr:uid="{00000000-0005-0000-0000-00003B4C0000}"/>
    <cellStyle name="Note 3 3 2 2 2 9 2 2 4" xfId="19516" xr:uid="{00000000-0005-0000-0000-00003C4C0000}"/>
    <cellStyle name="Note 3 3 2 2 2 9 2 2 5" xfId="19517" xr:uid="{00000000-0005-0000-0000-00003D4C0000}"/>
    <cellStyle name="Note 3 3 2 2 2 9 2 3" xfId="19518" xr:uid="{00000000-0005-0000-0000-00003E4C0000}"/>
    <cellStyle name="Note 3 3 2 2 2 9 2 3 2" xfId="19519" xr:uid="{00000000-0005-0000-0000-00003F4C0000}"/>
    <cellStyle name="Note 3 3 2 2 2 9 2 3 3" xfId="19520" xr:uid="{00000000-0005-0000-0000-0000404C0000}"/>
    <cellStyle name="Note 3 3 2 2 2 9 2 3 4" xfId="19521" xr:uid="{00000000-0005-0000-0000-0000414C0000}"/>
    <cellStyle name="Note 3 3 2 2 2 9 2 3 5" xfId="19522" xr:uid="{00000000-0005-0000-0000-0000424C0000}"/>
    <cellStyle name="Note 3 3 2 2 2 9 2 4" xfId="19523" xr:uid="{00000000-0005-0000-0000-0000434C0000}"/>
    <cellStyle name="Note 3 3 2 2 2 9 2 5" xfId="19524" xr:uid="{00000000-0005-0000-0000-0000444C0000}"/>
    <cellStyle name="Note 3 3 2 2 2 9 2 6" xfId="19525" xr:uid="{00000000-0005-0000-0000-0000454C0000}"/>
    <cellStyle name="Note 3 3 2 2 2 9 2 7" xfId="19526" xr:uid="{00000000-0005-0000-0000-0000464C0000}"/>
    <cellStyle name="Note 3 3 2 2 2 9 2 8" xfId="19527" xr:uid="{00000000-0005-0000-0000-0000474C0000}"/>
    <cellStyle name="Note 3 3 2 2 2 9 2 9" xfId="19528" xr:uid="{00000000-0005-0000-0000-0000484C0000}"/>
    <cellStyle name="Note 3 3 2 2 2 9 3" xfId="19529" xr:uid="{00000000-0005-0000-0000-0000494C0000}"/>
    <cellStyle name="Note 3 3 2 2 2 9 3 2" xfId="19530" xr:uid="{00000000-0005-0000-0000-00004A4C0000}"/>
    <cellStyle name="Note 3 3 2 2 2 9 3 3" xfId="19531" xr:uid="{00000000-0005-0000-0000-00004B4C0000}"/>
    <cellStyle name="Note 3 3 2 2 2 9 3 4" xfId="19532" xr:uid="{00000000-0005-0000-0000-00004C4C0000}"/>
    <cellStyle name="Note 3 3 2 2 2 9 3 5" xfId="19533" xr:uid="{00000000-0005-0000-0000-00004D4C0000}"/>
    <cellStyle name="Note 3 3 2 2 2 9 4" xfId="19534" xr:uid="{00000000-0005-0000-0000-00004E4C0000}"/>
    <cellStyle name="Note 3 3 2 2 2 9 4 2" xfId="19535" xr:uid="{00000000-0005-0000-0000-00004F4C0000}"/>
    <cellStyle name="Note 3 3 2 2 2 9 4 3" xfId="19536" xr:uid="{00000000-0005-0000-0000-0000504C0000}"/>
    <cellStyle name="Note 3 3 2 2 2 9 4 4" xfId="19537" xr:uid="{00000000-0005-0000-0000-0000514C0000}"/>
    <cellStyle name="Note 3 3 2 2 2 9 4 5" xfId="19538" xr:uid="{00000000-0005-0000-0000-0000524C0000}"/>
    <cellStyle name="Note 3 3 2 2 2 9 5" xfId="19539" xr:uid="{00000000-0005-0000-0000-0000534C0000}"/>
    <cellStyle name="Note 3 3 2 2 2 9 6" xfId="19540" xr:uid="{00000000-0005-0000-0000-0000544C0000}"/>
    <cellStyle name="Note 3 3 2 2 2 9 7" xfId="19541" xr:uid="{00000000-0005-0000-0000-0000554C0000}"/>
    <cellStyle name="Note 3 3 2 2 2 9 8" xfId="19542" xr:uid="{00000000-0005-0000-0000-0000564C0000}"/>
    <cellStyle name="Note 3 3 2 2 2 9 9" xfId="19543" xr:uid="{00000000-0005-0000-0000-0000574C0000}"/>
    <cellStyle name="Note 3 3 2 2 20" xfId="19544" xr:uid="{00000000-0005-0000-0000-0000584C0000}"/>
    <cellStyle name="Note 3 3 2 2 21" xfId="19545" xr:uid="{00000000-0005-0000-0000-0000594C0000}"/>
    <cellStyle name="Note 3 3 2 2 3" xfId="19546" xr:uid="{00000000-0005-0000-0000-00005A4C0000}"/>
    <cellStyle name="Note 3 3 2 2 3 10" xfId="19547" xr:uid="{00000000-0005-0000-0000-00005B4C0000}"/>
    <cellStyle name="Note 3 3 2 2 3 11" xfId="19548" xr:uid="{00000000-0005-0000-0000-00005C4C0000}"/>
    <cellStyle name="Note 3 3 2 2 3 12" xfId="19549" xr:uid="{00000000-0005-0000-0000-00005D4C0000}"/>
    <cellStyle name="Note 3 3 2 2 3 2" xfId="19550" xr:uid="{00000000-0005-0000-0000-00005E4C0000}"/>
    <cellStyle name="Note 3 3 2 2 3 2 10" xfId="19551" xr:uid="{00000000-0005-0000-0000-00005F4C0000}"/>
    <cellStyle name="Note 3 3 2 2 3 2 11" xfId="19552" xr:uid="{00000000-0005-0000-0000-0000604C0000}"/>
    <cellStyle name="Note 3 3 2 2 3 2 12" xfId="19553" xr:uid="{00000000-0005-0000-0000-0000614C0000}"/>
    <cellStyle name="Note 3 3 2 2 3 2 2" xfId="19554" xr:uid="{00000000-0005-0000-0000-0000624C0000}"/>
    <cellStyle name="Note 3 3 2 2 3 2 2 2" xfId="19555" xr:uid="{00000000-0005-0000-0000-0000634C0000}"/>
    <cellStyle name="Note 3 3 2 2 3 2 2 3" xfId="19556" xr:uid="{00000000-0005-0000-0000-0000644C0000}"/>
    <cellStyle name="Note 3 3 2 2 3 2 2 4" xfId="19557" xr:uid="{00000000-0005-0000-0000-0000654C0000}"/>
    <cellStyle name="Note 3 3 2 2 3 2 2 5" xfId="19558" xr:uid="{00000000-0005-0000-0000-0000664C0000}"/>
    <cellStyle name="Note 3 3 2 2 3 2 3" xfId="19559" xr:uid="{00000000-0005-0000-0000-0000674C0000}"/>
    <cellStyle name="Note 3 3 2 2 3 2 3 2" xfId="19560" xr:uid="{00000000-0005-0000-0000-0000684C0000}"/>
    <cellStyle name="Note 3 3 2 2 3 2 3 3" xfId="19561" xr:uid="{00000000-0005-0000-0000-0000694C0000}"/>
    <cellStyle name="Note 3 3 2 2 3 2 3 4" xfId="19562" xr:uid="{00000000-0005-0000-0000-00006A4C0000}"/>
    <cellStyle name="Note 3 3 2 2 3 2 3 5" xfId="19563" xr:uid="{00000000-0005-0000-0000-00006B4C0000}"/>
    <cellStyle name="Note 3 3 2 2 3 2 4" xfId="19564" xr:uid="{00000000-0005-0000-0000-00006C4C0000}"/>
    <cellStyle name="Note 3 3 2 2 3 2 5" xfId="19565" xr:uid="{00000000-0005-0000-0000-00006D4C0000}"/>
    <cellStyle name="Note 3 3 2 2 3 2 6" xfId="19566" xr:uid="{00000000-0005-0000-0000-00006E4C0000}"/>
    <cellStyle name="Note 3 3 2 2 3 2 7" xfId="19567" xr:uid="{00000000-0005-0000-0000-00006F4C0000}"/>
    <cellStyle name="Note 3 3 2 2 3 2 8" xfId="19568" xr:uid="{00000000-0005-0000-0000-0000704C0000}"/>
    <cellStyle name="Note 3 3 2 2 3 2 9" xfId="19569" xr:uid="{00000000-0005-0000-0000-0000714C0000}"/>
    <cellStyle name="Note 3 3 2 2 3 3" xfId="19570" xr:uid="{00000000-0005-0000-0000-0000724C0000}"/>
    <cellStyle name="Note 3 3 2 2 3 3 2" xfId="19571" xr:uid="{00000000-0005-0000-0000-0000734C0000}"/>
    <cellStyle name="Note 3 3 2 2 3 3 3" xfId="19572" xr:uid="{00000000-0005-0000-0000-0000744C0000}"/>
    <cellStyle name="Note 3 3 2 2 3 3 4" xfId="19573" xr:uid="{00000000-0005-0000-0000-0000754C0000}"/>
    <cellStyle name="Note 3 3 2 2 3 3 5" xfId="19574" xr:uid="{00000000-0005-0000-0000-0000764C0000}"/>
    <cellStyle name="Note 3 3 2 2 3 4" xfId="19575" xr:uid="{00000000-0005-0000-0000-0000774C0000}"/>
    <cellStyle name="Note 3 3 2 2 3 4 2" xfId="19576" xr:uid="{00000000-0005-0000-0000-0000784C0000}"/>
    <cellStyle name="Note 3 3 2 2 3 4 3" xfId="19577" xr:uid="{00000000-0005-0000-0000-0000794C0000}"/>
    <cellStyle name="Note 3 3 2 2 3 4 4" xfId="19578" xr:uid="{00000000-0005-0000-0000-00007A4C0000}"/>
    <cellStyle name="Note 3 3 2 2 3 4 5" xfId="19579" xr:uid="{00000000-0005-0000-0000-00007B4C0000}"/>
    <cellStyle name="Note 3 3 2 2 3 5" xfId="19580" xr:uid="{00000000-0005-0000-0000-00007C4C0000}"/>
    <cellStyle name="Note 3 3 2 2 3 6" xfId="19581" xr:uid="{00000000-0005-0000-0000-00007D4C0000}"/>
    <cellStyle name="Note 3 3 2 2 3 7" xfId="19582" xr:uid="{00000000-0005-0000-0000-00007E4C0000}"/>
    <cellStyle name="Note 3 3 2 2 3 8" xfId="19583" xr:uid="{00000000-0005-0000-0000-00007F4C0000}"/>
    <cellStyle name="Note 3 3 2 2 3 9" xfId="19584" xr:uid="{00000000-0005-0000-0000-0000804C0000}"/>
    <cellStyle name="Note 3 3 2 2 4" xfId="19585" xr:uid="{00000000-0005-0000-0000-0000814C0000}"/>
    <cellStyle name="Note 3 3 2 2 4 10" xfId="19586" xr:uid="{00000000-0005-0000-0000-0000824C0000}"/>
    <cellStyle name="Note 3 3 2 2 4 11" xfId="19587" xr:uid="{00000000-0005-0000-0000-0000834C0000}"/>
    <cellStyle name="Note 3 3 2 2 4 12" xfId="19588" xr:uid="{00000000-0005-0000-0000-0000844C0000}"/>
    <cellStyle name="Note 3 3 2 2 4 2" xfId="19589" xr:uid="{00000000-0005-0000-0000-0000854C0000}"/>
    <cellStyle name="Note 3 3 2 2 4 2 10" xfId="19590" xr:uid="{00000000-0005-0000-0000-0000864C0000}"/>
    <cellStyle name="Note 3 3 2 2 4 2 11" xfId="19591" xr:uid="{00000000-0005-0000-0000-0000874C0000}"/>
    <cellStyle name="Note 3 3 2 2 4 2 12" xfId="19592" xr:uid="{00000000-0005-0000-0000-0000884C0000}"/>
    <cellStyle name="Note 3 3 2 2 4 2 2" xfId="19593" xr:uid="{00000000-0005-0000-0000-0000894C0000}"/>
    <cellStyle name="Note 3 3 2 2 4 2 2 2" xfId="19594" xr:uid="{00000000-0005-0000-0000-00008A4C0000}"/>
    <cellStyle name="Note 3 3 2 2 4 2 2 3" xfId="19595" xr:uid="{00000000-0005-0000-0000-00008B4C0000}"/>
    <cellStyle name="Note 3 3 2 2 4 2 2 4" xfId="19596" xr:uid="{00000000-0005-0000-0000-00008C4C0000}"/>
    <cellStyle name="Note 3 3 2 2 4 2 2 5" xfId="19597" xr:uid="{00000000-0005-0000-0000-00008D4C0000}"/>
    <cellStyle name="Note 3 3 2 2 4 2 3" xfId="19598" xr:uid="{00000000-0005-0000-0000-00008E4C0000}"/>
    <cellStyle name="Note 3 3 2 2 4 2 3 2" xfId="19599" xr:uid="{00000000-0005-0000-0000-00008F4C0000}"/>
    <cellStyle name="Note 3 3 2 2 4 2 3 3" xfId="19600" xr:uid="{00000000-0005-0000-0000-0000904C0000}"/>
    <cellStyle name="Note 3 3 2 2 4 2 3 4" xfId="19601" xr:uid="{00000000-0005-0000-0000-0000914C0000}"/>
    <cellStyle name="Note 3 3 2 2 4 2 3 5" xfId="19602" xr:uid="{00000000-0005-0000-0000-0000924C0000}"/>
    <cellStyle name="Note 3 3 2 2 4 2 4" xfId="19603" xr:uid="{00000000-0005-0000-0000-0000934C0000}"/>
    <cellStyle name="Note 3 3 2 2 4 2 5" xfId="19604" xr:uid="{00000000-0005-0000-0000-0000944C0000}"/>
    <cellStyle name="Note 3 3 2 2 4 2 6" xfId="19605" xr:uid="{00000000-0005-0000-0000-0000954C0000}"/>
    <cellStyle name="Note 3 3 2 2 4 2 7" xfId="19606" xr:uid="{00000000-0005-0000-0000-0000964C0000}"/>
    <cellStyle name="Note 3 3 2 2 4 2 8" xfId="19607" xr:uid="{00000000-0005-0000-0000-0000974C0000}"/>
    <cellStyle name="Note 3 3 2 2 4 2 9" xfId="19608" xr:uid="{00000000-0005-0000-0000-0000984C0000}"/>
    <cellStyle name="Note 3 3 2 2 4 3" xfId="19609" xr:uid="{00000000-0005-0000-0000-0000994C0000}"/>
    <cellStyle name="Note 3 3 2 2 4 3 2" xfId="19610" xr:uid="{00000000-0005-0000-0000-00009A4C0000}"/>
    <cellStyle name="Note 3 3 2 2 4 3 3" xfId="19611" xr:uid="{00000000-0005-0000-0000-00009B4C0000}"/>
    <cellStyle name="Note 3 3 2 2 4 3 4" xfId="19612" xr:uid="{00000000-0005-0000-0000-00009C4C0000}"/>
    <cellStyle name="Note 3 3 2 2 4 3 5" xfId="19613" xr:uid="{00000000-0005-0000-0000-00009D4C0000}"/>
    <cellStyle name="Note 3 3 2 2 4 4" xfId="19614" xr:uid="{00000000-0005-0000-0000-00009E4C0000}"/>
    <cellStyle name="Note 3 3 2 2 4 4 2" xfId="19615" xr:uid="{00000000-0005-0000-0000-00009F4C0000}"/>
    <cellStyle name="Note 3 3 2 2 4 4 3" xfId="19616" xr:uid="{00000000-0005-0000-0000-0000A04C0000}"/>
    <cellStyle name="Note 3 3 2 2 4 4 4" xfId="19617" xr:uid="{00000000-0005-0000-0000-0000A14C0000}"/>
    <cellStyle name="Note 3 3 2 2 4 4 5" xfId="19618" xr:uid="{00000000-0005-0000-0000-0000A24C0000}"/>
    <cellStyle name="Note 3 3 2 2 4 5" xfId="19619" xr:uid="{00000000-0005-0000-0000-0000A34C0000}"/>
    <cellStyle name="Note 3 3 2 2 4 6" xfId="19620" xr:uid="{00000000-0005-0000-0000-0000A44C0000}"/>
    <cellStyle name="Note 3 3 2 2 4 7" xfId="19621" xr:uid="{00000000-0005-0000-0000-0000A54C0000}"/>
    <cellStyle name="Note 3 3 2 2 4 8" xfId="19622" xr:uid="{00000000-0005-0000-0000-0000A64C0000}"/>
    <cellStyle name="Note 3 3 2 2 4 9" xfId="19623" xr:uid="{00000000-0005-0000-0000-0000A74C0000}"/>
    <cellStyle name="Note 3 3 2 2 5" xfId="19624" xr:uid="{00000000-0005-0000-0000-0000A84C0000}"/>
    <cellStyle name="Note 3 3 2 2 5 10" xfId="19625" xr:uid="{00000000-0005-0000-0000-0000A94C0000}"/>
    <cellStyle name="Note 3 3 2 2 5 11" xfId="19626" xr:uid="{00000000-0005-0000-0000-0000AA4C0000}"/>
    <cellStyle name="Note 3 3 2 2 5 12" xfId="19627" xr:uid="{00000000-0005-0000-0000-0000AB4C0000}"/>
    <cellStyle name="Note 3 3 2 2 5 2" xfId="19628" xr:uid="{00000000-0005-0000-0000-0000AC4C0000}"/>
    <cellStyle name="Note 3 3 2 2 5 2 10" xfId="19629" xr:uid="{00000000-0005-0000-0000-0000AD4C0000}"/>
    <cellStyle name="Note 3 3 2 2 5 2 11" xfId="19630" xr:uid="{00000000-0005-0000-0000-0000AE4C0000}"/>
    <cellStyle name="Note 3 3 2 2 5 2 12" xfId="19631" xr:uid="{00000000-0005-0000-0000-0000AF4C0000}"/>
    <cellStyle name="Note 3 3 2 2 5 2 2" xfId="19632" xr:uid="{00000000-0005-0000-0000-0000B04C0000}"/>
    <cellStyle name="Note 3 3 2 2 5 2 2 2" xfId="19633" xr:uid="{00000000-0005-0000-0000-0000B14C0000}"/>
    <cellStyle name="Note 3 3 2 2 5 2 2 3" xfId="19634" xr:uid="{00000000-0005-0000-0000-0000B24C0000}"/>
    <cellStyle name="Note 3 3 2 2 5 2 2 4" xfId="19635" xr:uid="{00000000-0005-0000-0000-0000B34C0000}"/>
    <cellStyle name="Note 3 3 2 2 5 2 2 5" xfId="19636" xr:uid="{00000000-0005-0000-0000-0000B44C0000}"/>
    <cellStyle name="Note 3 3 2 2 5 2 3" xfId="19637" xr:uid="{00000000-0005-0000-0000-0000B54C0000}"/>
    <cellStyle name="Note 3 3 2 2 5 2 3 2" xfId="19638" xr:uid="{00000000-0005-0000-0000-0000B64C0000}"/>
    <cellStyle name="Note 3 3 2 2 5 2 3 3" xfId="19639" xr:uid="{00000000-0005-0000-0000-0000B74C0000}"/>
    <cellStyle name="Note 3 3 2 2 5 2 3 4" xfId="19640" xr:uid="{00000000-0005-0000-0000-0000B84C0000}"/>
    <cellStyle name="Note 3 3 2 2 5 2 3 5" xfId="19641" xr:uid="{00000000-0005-0000-0000-0000B94C0000}"/>
    <cellStyle name="Note 3 3 2 2 5 2 4" xfId="19642" xr:uid="{00000000-0005-0000-0000-0000BA4C0000}"/>
    <cellStyle name="Note 3 3 2 2 5 2 5" xfId="19643" xr:uid="{00000000-0005-0000-0000-0000BB4C0000}"/>
    <cellStyle name="Note 3 3 2 2 5 2 6" xfId="19644" xr:uid="{00000000-0005-0000-0000-0000BC4C0000}"/>
    <cellStyle name="Note 3 3 2 2 5 2 7" xfId="19645" xr:uid="{00000000-0005-0000-0000-0000BD4C0000}"/>
    <cellStyle name="Note 3 3 2 2 5 2 8" xfId="19646" xr:uid="{00000000-0005-0000-0000-0000BE4C0000}"/>
    <cellStyle name="Note 3 3 2 2 5 2 9" xfId="19647" xr:uid="{00000000-0005-0000-0000-0000BF4C0000}"/>
    <cellStyle name="Note 3 3 2 2 5 3" xfId="19648" xr:uid="{00000000-0005-0000-0000-0000C04C0000}"/>
    <cellStyle name="Note 3 3 2 2 5 3 2" xfId="19649" xr:uid="{00000000-0005-0000-0000-0000C14C0000}"/>
    <cellStyle name="Note 3 3 2 2 5 3 3" xfId="19650" xr:uid="{00000000-0005-0000-0000-0000C24C0000}"/>
    <cellStyle name="Note 3 3 2 2 5 3 4" xfId="19651" xr:uid="{00000000-0005-0000-0000-0000C34C0000}"/>
    <cellStyle name="Note 3 3 2 2 5 3 5" xfId="19652" xr:uid="{00000000-0005-0000-0000-0000C44C0000}"/>
    <cellStyle name="Note 3 3 2 2 5 4" xfId="19653" xr:uid="{00000000-0005-0000-0000-0000C54C0000}"/>
    <cellStyle name="Note 3 3 2 2 5 4 2" xfId="19654" xr:uid="{00000000-0005-0000-0000-0000C64C0000}"/>
    <cellStyle name="Note 3 3 2 2 5 4 3" xfId="19655" xr:uid="{00000000-0005-0000-0000-0000C74C0000}"/>
    <cellStyle name="Note 3 3 2 2 5 4 4" xfId="19656" xr:uid="{00000000-0005-0000-0000-0000C84C0000}"/>
    <cellStyle name="Note 3 3 2 2 5 4 5" xfId="19657" xr:uid="{00000000-0005-0000-0000-0000C94C0000}"/>
    <cellStyle name="Note 3 3 2 2 5 5" xfId="19658" xr:uid="{00000000-0005-0000-0000-0000CA4C0000}"/>
    <cellStyle name="Note 3 3 2 2 5 6" xfId="19659" xr:uid="{00000000-0005-0000-0000-0000CB4C0000}"/>
    <cellStyle name="Note 3 3 2 2 5 7" xfId="19660" xr:uid="{00000000-0005-0000-0000-0000CC4C0000}"/>
    <cellStyle name="Note 3 3 2 2 5 8" xfId="19661" xr:uid="{00000000-0005-0000-0000-0000CD4C0000}"/>
    <cellStyle name="Note 3 3 2 2 5 9" xfId="19662" xr:uid="{00000000-0005-0000-0000-0000CE4C0000}"/>
    <cellStyle name="Note 3 3 2 2 6" xfId="19663" xr:uid="{00000000-0005-0000-0000-0000CF4C0000}"/>
    <cellStyle name="Note 3 3 2 2 6 10" xfId="19664" xr:uid="{00000000-0005-0000-0000-0000D04C0000}"/>
    <cellStyle name="Note 3 3 2 2 6 11" xfId="19665" xr:uid="{00000000-0005-0000-0000-0000D14C0000}"/>
    <cellStyle name="Note 3 3 2 2 6 12" xfId="19666" xr:uid="{00000000-0005-0000-0000-0000D24C0000}"/>
    <cellStyle name="Note 3 3 2 2 6 2" xfId="19667" xr:uid="{00000000-0005-0000-0000-0000D34C0000}"/>
    <cellStyle name="Note 3 3 2 2 6 2 10" xfId="19668" xr:uid="{00000000-0005-0000-0000-0000D44C0000}"/>
    <cellStyle name="Note 3 3 2 2 6 2 11" xfId="19669" xr:uid="{00000000-0005-0000-0000-0000D54C0000}"/>
    <cellStyle name="Note 3 3 2 2 6 2 12" xfId="19670" xr:uid="{00000000-0005-0000-0000-0000D64C0000}"/>
    <cellStyle name="Note 3 3 2 2 6 2 2" xfId="19671" xr:uid="{00000000-0005-0000-0000-0000D74C0000}"/>
    <cellStyle name="Note 3 3 2 2 6 2 2 2" xfId="19672" xr:uid="{00000000-0005-0000-0000-0000D84C0000}"/>
    <cellStyle name="Note 3 3 2 2 6 2 2 3" xfId="19673" xr:uid="{00000000-0005-0000-0000-0000D94C0000}"/>
    <cellStyle name="Note 3 3 2 2 6 2 2 4" xfId="19674" xr:uid="{00000000-0005-0000-0000-0000DA4C0000}"/>
    <cellStyle name="Note 3 3 2 2 6 2 2 5" xfId="19675" xr:uid="{00000000-0005-0000-0000-0000DB4C0000}"/>
    <cellStyle name="Note 3 3 2 2 6 2 3" xfId="19676" xr:uid="{00000000-0005-0000-0000-0000DC4C0000}"/>
    <cellStyle name="Note 3 3 2 2 6 2 3 2" xfId="19677" xr:uid="{00000000-0005-0000-0000-0000DD4C0000}"/>
    <cellStyle name="Note 3 3 2 2 6 2 3 3" xfId="19678" xr:uid="{00000000-0005-0000-0000-0000DE4C0000}"/>
    <cellStyle name="Note 3 3 2 2 6 2 3 4" xfId="19679" xr:uid="{00000000-0005-0000-0000-0000DF4C0000}"/>
    <cellStyle name="Note 3 3 2 2 6 2 3 5" xfId="19680" xr:uid="{00000000-0005-0000-0000-0000E04C0000}"/>
    <cellStyle name="Note 3 3 2 2 6 2 4" xfId="19681" xr:uid="{00000000-0005-0000-0000-0000E14C0000}"/>
    <cellStyle name="Note 3 3 2 2 6 2 5" xfId="19682" xr:uid="{00000000-0005-0000-0000-0000E24C0000}"/>
    <cellStyle name="Note 3 3 2 2 6 2 6" xfId="19683" xr:uid="{00000000-0005-0000-0000-0000E34C0000}"/>
    <cellStyle name="Note 3 3 2 2 6 2 7" xfId="19684" xr:uid="{00000000-0005-0000-0000-0000E44C0000}"/>
    <cellStyle name="Note 3 3 2 2 6 2 8" xfId="19685" xr:uid="{00000000-0005-0000-0000-0000E54C0000}"/>
    <cellStyle name="Note 3 3 2 2 6 2 9" xfId="19686" xr:uid="{00000000-0005-0000-0000-0000E64C0000}"/>
    <cellStyle name="Note 3 3 2 2 6 3" xfId="19687" xr:uid="{00000000-0005-0000-0000-0000E74C0000}"/>
    <cellStyle name="Note 3 3 2 2 6 3 2" xfId="19688" xr:uid="{00000000-0005-0000-0000-0000E84C0000}"/>
    <cellStyle name="Note 3 3 2 2 6 3 3" xfId="19689" xr:uid="{00000000-0005-0000-0000-0000E94C0000}"/>
    <cellStyle name="Note 3 3 2 2 6 3 4" xfId="19690" xr:uid="{00000000-0005-0000-0000-0000EA4C0000}"/>
    <cellStyle name="Note 3 3 2 2 6 3 5" xfId="19691" xr:uid="{00000000-0005-0000-0000-0000EB4C0000}"/>
    <cellStyle name="Note 3 3 2 2 6 4" xfId="19692" xr:uid="{00000000-0005-0000-0000-0000EC4C0000}"/>
    <cellStyle name="Note 3 3 2 2 6 4 2" xfId="19693" xr:uid="{00000000-0005-0000-0000-0000ED4C0000}"/>
    <cellStyle name="Note 3 3 2 2 6 4 3" xfId="19694" xr:uid="{00000000-0005-0000-0000-0000EE4C0000}"/>
    <cellStyle name="Note 3 3 2 2 6 4 4" xfId="19695" xr:uid="{00000000-0005-0000-0000-0000EF4C0000}"/>
    <cellStyle name="Note 3 3 2 2 6 4 5" xfId="19696" xr:uid="{00000000-0005-0000-0000-0000F04C0000}"/>
    <cellStyle name="Note 3 3 2 2 6 5" xfId="19697" xr:uid="{00000000-0005-0000-0000-0000F14C0000}"/>
    <cellStyle name="Note 3 3 2 2 6 6" xfId="19698" xr:uid="{00000000-0005-0000-0000-0000F24C0000}"/>
    <cellStyle name="Note 3 3 2 2 6 7" xfId="19699" xr:uid="{00000000-0005-0000-0000-0000F34C0000}"/>
    <cellStyle name="Note 3 3 2 2 6 8" xfId="19700" xr:uid="{00000000-0005-0000-0000-0000F44C0000}"/>
    <cellStyle name="Note 3 3 2 2 6 9" xfId="19701" xr:uid="{00000000-0005-0000-0000-0000F54C0000}"/>
    <cellStyle name="Note 3 3 2 2 7" xfId="19702" xr:uid="{00000000-0005-0000-0000-0000F64C0000}"/>
    <cellStyle name="Note 3 3 2 2 7 10" xfId="19703" xr:uid="{00000000-0005-0000-0000-0000F74C0000}"/>
    <cellStyle name="Note 3 3 2 2 7 11" xfId="19704" xr:uid="{00000000-0005-0000-0000-0000F84C0000}"/>
    <cellStyle name="Note 3 3 2 2 7 12" xfId="19705" xr:uid="{00000000-0005-0000-0000-0000F94C0000}"/>
    <cellStyle name="Note 3 3 2 2 7 2" xfId="19706" xr:uid="{00000000-0005-0000-0000-0000FA4C0000}"/>
    <cellStyle name="Note 3 3 2 2 7 2 10" xfId="19707" xr:uid="{00000000-0005-0000-0000-0000FB4C0000}"/>
    <cellStyle name="Note 3 3 2 2 7 2 11" xfId="19708" xr:uid="{00000000-0005-0000-0000-0000FC4C0000}"/>
    <cellStyle name="Note 3 3 2 2 7 2 12" xfId="19709" xr:uid="{00000000-0005-0000-0000-0000FD4C0000}"/>
    <cellStyle name="Note 3 3 2 2 7 2 2" xfId="19710" xr:uid="{00000000-0005-0000-0000-0000FE4C0000}"/>
    <cellStyle name="Note 3 3 2 2 7 2 2 2" xfId="19711" xr:uid="{00000000-0005-0000-0000-0000FF4C0000}"/>
    <cellStyle name="Note 3 3 2 2 7 2 2 3" xfId="19712" xr:uid="{00000000-0005-0000-0000-0000004D0000}"/>
    <cellStyle name="Note 3 3 2 2 7 2 2 4" xfId="19713" xr:uid="{00000000-0005-0000-0000-0000014D0000}"/>
    <cellStyle name="Note 3 3 2 2 7 2 2 5" xfId="19714" xr:uid="{00000000-0005-0000-0000-0000024D0000}"/>
    <cellStyle name="Note 3 3 2 2 7 2 3" xfId="19715" xr:uid="{00000000-0005-0000-0000-0000034D0000}"/>
    <cellStyle name="Note 3 3 2 2 7 2 3 2" xfId="19716" xr:uid="{00000000-0005-0000-0000-0000044D0000}"/>
    <cellStyle name="Note 3 3 2 2 7 2 3 3" xfId="19717" xr:uid="{00000000-0005-0000-0000-0000054D0000}"/>
    <cellStyle name="Note 3 3 2 2 7 2 3 4" xfId="19718" xr:uid="{00000000-0005-0000-0000-0000064D0000}"/>
    <cellStyle name="Note 3 3 2 2 7 2 3 5" xfId="19719" xr:uid="{00000000-0005-0000-0000-0000074D0000}"/>
    <cellStyle name="Note 3 3 2 2 7 2 4" xfId="19720" xr:uid="{00000000-0005-0000-0000-0000084D0000}"/>
    <cellStyle name="Note 3 3 2 2 7 2 5" xfId="19721" xr:uid="{00000000-0005-0000-0000-0000094D0000}"/>
    <cellStyle name="Note 3 3 2 2 7 2 6" xfId="19722" xr:uid="{00000000-0005-0000-0000-00000A4D0000}"/>
    <cellStyle name="Note 3 3 2 2 7 2 7" xfId="19723" xr:uid="{00000000-0005-0000-0000-00000B4D0000}"/>
    <cellStyle name="Note 3 3 2 2 7 2 8" xfId="19724" xr:uid="{00000000-0005-0000-0000-00000C4D0000}"/>
    <cellStyle name="Note 3 3 2 2 7 2 9" xfId="19725" xr:uid="{00000000-0005-0000-0000-00000D4D0000}"/>
    <cellStyle name="Note 3 3 2 2 7 3" xfId="19726" xr:uid="{00000000-0005-0000-0000-00000E4D0000}"/>
    <cellStyle name="Note 3 3 2 2 7 3 2" xfId="19727" xr:uid="{00000000-0005-0000-0000-00000F4D0000}"/>
    <cellStyle name="Note 3 3 2 2 7 3 3" xfId="19728" xr:uid="{00000000-0005-0000-0000-0000104D0000}"/>
    <cellStyle name="Note 3 3 2 2 7 3 4" xfId="19729" xr:uid="{00000000-0005-0000-0000-0000114D0000}"/>
    <cellStyle name="Note 3 3 2 2 7 3 5" xfId="19730" xr:uid="{00000000-0005-0000-0000-0000124D0000}"/>
    <cellStyle name="Note 3 3 2 2 7 4" xfId="19731" xr:uid="{00000000-0005-0000-0000-0000134D0000}"/>
    <cellStyle name="Note 3 3 2 2 7 4 2" xfId="19732" xr:uid="{00000000-0005-0000-0000-0000144D0000}"/>
    <cellStyle name="Note 3 3 2 2 7 4 3" xfId="19733" xr:uid="{00000000-0005-0000-0000-0000154D0000}"/>
    <cellStyle name="Note 3 3 2 2 7 4 4" xfId="19734" xr:uid="{00000000-0005-0000-0000-0000164D0000}"/>
    <cellStyle name="Note 3 3 2 2 7 4 5" xfId="19735" xr:uid="{00000000-0005-0000-0000-0000174D0000}"/>
    <cellStyle name="Note 3 3 2 2 7 5" xfId="19736" xr:uid="{00000000-0005-0000-0000-0000184D0000}"/>
    <cellStyle name="Note 3 3 2 2 7 6" xfId="19737" xr:uid="{00000000-0005-0000-0000-0000194D0000}"/>
    <cellStyle name="Note 3 3 2 2 7 7" xfId="19738" xr:uid="{00000000-0005-0000-0000-00001A4D0000}"/>
    <cellStyle name="Note 3 3 2 2 7 8" xfId="19739" xr:uid="{00000000-0005-0000-0000-00001B4D0000}"/>
    <cellStyle name="Note 3 3 2 2 7 9" xfId="19740" xr:uid="{00000000-0005-0000-0000-00001C4D0000}"/>
    <cellStyle name="Note 3 3 2 2 8" xfId="19741" xr:uid="{00000000-0005-0000-0000-00001D4D0000}"/>
    <cellStyle name="Note 3 3 2 2 8 10" xfId="19742" xr:uid="{00000000-0005-0000-0000-00001E4D0000}"/>
    <cellStyle name="Note 3 3 2 2 8 11" xfId="19743" xr:uid="{00000000-0005-0000-0000-00001F4D0000}"/>
    <cellStyle name="Note 3 3 2 2 8 12" xfId="19744" xr:uid="{00000000-0005-0000-0000-0000204D0000}"/>
    <cellStyle name="Note 3 3 2 2 8 13" xfId="19745" xr:uid="{00000000-0005-0000-0000-0000214D0000}"/>
    <cellStyle name="Note 3 3 2 2 8 2" xfId="19746" xr:uid="{00000000-0005-0000-0000-0000224D0000}"/>
    <cellStyle name="Note 3 3 2 2 8 2 10" xfId="19747" xr:uid="{00000000-0005-0000-0000-0000234D0000}"/>
    <cellStyle name="Note 3 3 2 2 8 2 11" xfId="19748" xr:uid="{00000000-0005-0000-0000-0000244D0000}"/>
    <cellStyle name="Note 3 3 2 2 8 2 12" xfId="19749" xr:uid="{00000000-0005-0000-0000-0000254D0000}"/>
    <cellStyle name="Note 3 3 2 2 8 2 2" xfId="19750" xr:uid="{00000000-0005-0000-0000-0000264D0000}"/>
    <cellStyle name="Note 3 3 2 2 8 2 2 2" xfId="19751" xr:uid="{00000000-0005-0000-0000-0000274D0000}"/>
    <cellStyle name="Note 3 3 2 2 8 2 2 3" xfId="19752" xr:uid="{00000000-0005-0000-0000-0000284D0000}"/>
    <cellStyle name="Note 3 3 2 2 8 2 2 4" xfId="19753" xr:uid="{00000000-0005-0000-0000-0000294D0000}"/>
    <cellStyle name="Note 3 3 2 2 8 2 2 5" xfId="19754" xr:uid="{00000000-0005-0000-0000-00002A4D0000}"/>
    <cellStyle name="Note 3 3 2 2 8 2 3" xfId="19755" xr:uid="{00000000-0005-0000-0000-00002B4D0000}"/>
    <cellStyle name="Note 3 3 2 2 8 2 3 2" xfId="19756" xr:uid="{00000000-0005-0000-0000-00002C4D0000}"/>
    <cellStyle name="Note 3 3 2 2 8 2 3 3" xfId="19757" xr:uid="{00000000-0005-0000-0000-00002D4D0000}"/>
    <cellStyle name="Note 3 3 2 2 8 2 3 4" xfId="19758" xr:uid="{00000000-0005-0000-0000-00002E4D0000}"/>
    <cellStyle name="Note 3 3 2 2 8 2 3 5" xfId="19759" xr:uid="{00000000-0005-0000-0000-00002F4D0000}"/>
    <cellStyle name="Note 3 3 2 2 8 2 4" xfId="19760" xr:uid="{00000000-0005-0000-0000-0000304D0000}"/>
    <cellStyle name="Note 3 3 2 2 8 2 5" xfId="19761" xr:uid="{00000000-0005-0000-0000-0000314D0000}"/>
    <cellStyle name="Note 3 3 2 2 8 2 6" xfId="19762" xr:uid="{00000000-0005-0000-0000-0000324D0000}"/>
    <cellStyle name="Note 3 3 2 2 8 2 7" xfId="19763" xr:uid="{00000000-0005-0000-0000-0000334D0000}"/>
    <cellStyle name="Note 3 3 2 2 8 2 8" xfId="19764" xr:uid="{00000000-0005-0000-0000-0000344D0000}"/>
    <cellStyle name="Note 3 3 2 2 8 2 9" xfId="19765" xr:uid="{00000000-0005-0000-0000-0000354D0000}"/>
    <cellStyle name="Note 3 3 2 2 8 3" xfId="19766" xr:uid="{00000000-0005-0000-0000-0000364D0000}"/>
    <cellStyle name="Note 3 3 2 2 8 3 2" xfId="19767" xr:uid="{00000000-0005-0000-0000-0000374D0000}"/>
    <cellStyle name="Note 3 3 2 2 8 3 3" xfId="19768" xr:uid="{00000000-0005-0000-0000-0000384D0000}"/>
    <cellStyle name="Note 3 3 2 2 8 3 4" xfId="19769" xr:uid="{00000000-0005-0000-0000-0000394D0000}"/>
    <cellStyle name="Note 3 3 2 2 8 3 5" xfId="19770" xr:uid="{00000000-0005-0000-0000-00003A4D0000}"/>
    <cellStyle name="Note 3 3 2 2 8 4" xfId="19771" xr:uid="{00000000-0005-0000-0000-00003B4D0000}"/>
    <cellStyle name="Note 3 3 2 2 8 4 2" xfId="19772" xr:uid="{00000000-0005-0000-0000-00003C4D0000}"/>
    <cellStyle name="Note 3 3 2 2 8 4 3" xfId="19773" xr:uid="{00000000-0005-0000-0000-00003D4D0000}"/>
    <cellStyle name="Note 3 3 2 2 8 4 4" xfId="19774" xr:uid="{00000000-0005-0000-0000-00003E4D0000}"/>
    <cellStyle name="Note 3 3 2 2 8 4 5" xfId="19775" xr:uid="{00000000-0005-0000-0000-00003F4D0000}"/>
    <cellStyle name="Note 3 3 2 2 8 5" xfId="19776" xr:uid="{00000000-0005-0000-0000-0000404D0000}"/>
    <cellStyle name="Note 3 3 2 2 8 6" xfId="19777" xr:uid="{00000000-0005-0000-0000-0000414D0000}"/>
    <cellStyle name="Note 3 3 2 2 8 7" xfId="19778" xr:uid="{00000000-0005-0000-0000-0000424D0000}"/>
    <cellStyle name="Note 3 3 2 2 8 8" xfId="19779" xr:uid="{00000000-0005-0000-0000-0000434D0000}"/>
    <cellStyle name="Note 3 3 2 2 8 9" xfId="19780" xr:uid="{00000000-0005-0000-0000-0000444D0000}"/>
    <cellStyle name="Note 3 3 2 2 9" xfId="19781" xr:uid="{00000000-0005-0000-0000-0000454D0000}"/>
    <cellStyle name="Note 3 3 2 2 9 10" xfId="19782" xr:uid="{00000000-0005-0000-0000-0000464D0000}"/>
    <cellStyle name="Note 3 3 2 2 9 11" xfId="19783" xr:uid="{00000000-0005-0000-0000-0000474D0000}"/>
    <cellStyle name="Note 3 3 2 2 9 12" xfId="19784" xr:uid="{00000000-0005-0000-0000-0000484D0000}"/>
    <cellStyle name="Note 3 3 2 2 9 13" xfId="19785" xr:uid="{00000000-0005-0000-0000-0000494D0000}"/>
    <cellStyle name="Note 3 3 2 2 9 2" xfId="19786" xr:uid="{00000000-0005-0000-0000-00004A4D0000}"/>
    <cellStyle name="Note 3 3 2 2 9 2 10" xfId="19787" xr:uid="{00000000-0005-0000-0000-00004B4D0000}"/>
    <cellStyle name="Note 3 3 2 2 9 2 11" xfId="19788" xr:uid="{00000000-0005-0000-0000-00004C4D0000}"/>
    <cellStyle name="Note 3 3 2 2 9 2 12" xfId="19789" xr:uid="{00000000-0005-0000-0000-00004D4D0000}"/>
    <cellStyle name="Note 3 3 2 2 9 2 2" xfId="19790" xr:uid="{00000000-0005-0000-0000-00004E4D0000}"/>
    <cellStyle name="Note 3 3 2 2 9 2 2 2" xfId="19791" xr:uid="{00000000-0005-0000-0000-00004F4D0000}"/>
    <cellStyle name="Note 3 3 2 2 9 2 2 3" xfId="19792" xr:uid="{00000000-0005-0000-0000-0000504D0000}"/>
    <cellStyle name="Note 3 3 2 2 9 2 2 4" xfId="19793" xr:uid="{00000000-0005-0000-0000-0000514D0000}"/>
    <cellStyle name="Note 3 3 2 2 9 2 2 5" xfId="19794" xr:uid="{00000000-0005-0000-0000-0000524D0000}"/>
    <cellStyle name="Note 3 3 2 2 9 2 3" xfId="19795" xr:uid="{00000000-0005-0000-0000-0000534D0000}"/>
    <cellStyle name="Note 3 3 2 2 9 2 3 2" xfId="19796" xr:uid="{00000000-0005-0000-0000-0000544D0000}"/>
    <cellStyle name="Note 3 3 2 2 9 2 3 3" xfId="19797" xr:uid="{00000000-0005-0000-0000-0000554D0000}"/>
    <cellStyle name="Note 3 3 2 2 9 2 3 4" xfId="19798" xr:uid="{00000000-0005-0000-0000-0000564D0000}"/>
    <cellStyle name="Note 3 3 2 2 9 2 3 5" xfId="19799" xr:uid="{00000000-0005-0000-0000-0000574D0000}"/>
    <cellStyle name="Note 3 3 2 2 9 2 4" xfId="19800" xr:uid="{00000000-0005-0000-0000-0000584D0000}"/>
    <cellStyle name="Note 3 3 2 2 9 2 5" xfId="19801" xr:uid="{00000000-0005-0000-0000-0000594D0000}"/>
    <cellStyle name="Note 3 3 2 2 9 2 6" xfId="19802" xr:uid="{00000000-0005-0000-0000-00005A4D0000}"/>
    <cellStyle name="Note 3 3 2 2 9 2 7" xfId="19803" xr:uid="{00000000-0005-0000-0000-00005B4D0000}"/>
    <cellStyle name="Note 3 3 2 2 9 2 8" xfId="19804" xr:uid="{00000000-0005-0000-0000-00005C4D0000}"/>
    <cellStyle name="Note 3 3 2 2 9 2 9" xfId="19805" xr:uid="{00000000-0005-0000-0000-00005D4D0000}"/>
    <cellStyle name="Note 3 3 2 2 9 3" xfId="19806" xr:uid="{00000000-0005-0000-0000-00005E4D0000}"/>
    <cellStyle name="Note 3 3 2 2 9 3 2" xfId="19807" xr:uid="{00000000-0005-0000-0000-00005F4D0000}"/>
    <cellStyle name="Note 3 3 2 2 9 3 3" xfId="19808" xr:uid="{00000000-0005-0000-0000-0000604D0000}"/>
    <cellStyle name="Note 3 3 2 2 9 3 4" xfId="19809" xr:uid="{00000000-0005-0000-0000-0000614D0000}"/>
    <cellStyle name="Note 3 3 2 2 9 3 5" xfId="19810" xr:uid="{00000000-0005-0000-0000-0000624D0000}"/>
    <cellStyle name="Note 3 3 2 2 9 4" xfId="19811" xr:uid="{00000000-0005-0000-0000-0000634D0000}"/>
    <cellStyle name="Note 3 3 2 2 9 4 2" xfId="19812" xr:uid="{00000000-0005-0000-0000-0000644D0000}"/>
    <cellStyle name="Note 3 3 2 2 9 4 3" xfId="19813" xr:uid="{00000000-0005-0000-0000-0000654D0000}"/>
    <cellStyle name="Note 3 3 2 2 9 4 4" xfId="19814" xr:uid="{00000000-0005-0000-0000-0000664D0000}"/>
    <cellStyle name="Note 3 3 2 2 9 4 5" xfId="19815" xr:uid="{00000000-0005-0000-0000-0000674D0000}"/>
    <cellStyle name="Note 3 3 2 2 9 5" xfId="19816" xr:uid="{00000000-0005-0000-0000-0000684D0000}"/>
    <cellStyle name="Note 3 3 2 2 9 6" xfId="19817" xr:uid="{00000000-0005-0000-0000-0000694D0000}"/>
    <cellStyle name="Note 3 3 2 2 9 7" xfId="19818" xr:uid="{00000000-0005-0000-0000-00006A4D0000}"/>
    <cellStyle name="Note 3 3 2 2 9 8" xfId="19819" xr:uid="{00000000-0005-0000-0000-00006B4D0000}"/>
    <cellStyle name="Note 3 3 2 2 9 9" xfId="19820" xr:uid="{00000000-0005-0000-0000-00006C4D0000}"/>
    <cellStyle name="Note 3 3 2 20" xfId="19821" xr:uid="{00000000-0005-0000-0000-00006D4D0000}"/>
    <cellStyle name="Note 3 3 2 21" xfId="19822" xr:uid="{00000000-0005-0000-0000-00006E4D0000}"/>
    <cellStyle name="Note 3 3 2 22" xfId="19823" xr:uid="{00000000-0005-0000-0000-00006F4D0000}"/>
    <cellStyle name="Note 3 3 2 23" xfId="19824" xr:uid="{00000000-0005-0000-0000-0000704D0000}"/>
    <cellStyle name="Note 3 3 2 24" xfId="19825" xr:uid="{00000000-0005-0000-0000-0000714D0000}"/>
    <cellStyle name="Note 3 3 2 25" xfId="19826" xr:uid="{00000000-0005-0000-0000-0000724D0000}"/>
    <cellStyle name="Note 3 3 2 3" xfId="19827" xr:uid="{00000000-0005-0000-0000-0000734D0000}"/>
    <cellStyle name="Note 3 3 2 3 10" xfId="19828" xr:uid="{00000000-0005-0000-0000-0000744D0000}"/>
    <cellStyle name="Note 3 3 2 3 10 10" xfId="19829" xr:uid="{00000000-0005-0000-0000-0000754D0000}"/>
    <cellStyle name="Note 3 3 2 3 10 11" xfId="19830" xr:uid="{00000000-0005-0000-0000-0000764D0000}"/>
    <cellStyle name="Note 3 3 2 3 10 12" xfId="19831" xr:uid="{00000000-0005-0000-0000-0000774D0000}"/>
    <cellStyle name="Note 3 3 2 3 10 13" xfId="19832" xr:uid="{00000000-0005-0000-0000-0000784D0000}"/>
    <cellStyle name="Note 3 3 2 3 10 2" xfId="19833" xr:uid="{00000000-0005-0000-0000-0000794D0000}"/>
    <cellStyle name="Note 3 3 2 3 10 2 10" xfId="19834" xr:uid="{00000000-0005-0000-0000-00007A4D0000}"/>
    <cellStyle name="Note 3 3 2 3 10 2 11" xfId="19835" xr:uid="{00000000-0005-0000-0000-00007B4D0000}"/>
    <cellStyle name="Note 3 3 2 3 10 2 12" xfId="19836" xr:uid="{00000000-0005-0000-0000-00007C4D0000}"/>
    <cellStyle name="Note 3 3 2 3 10 2 2" xfId="19837" xr:uid="{00000000-0005-0000-0000-00007D4D0000}"/>
    <cellStyle name="Note 3 3 2 3 10 2 2 2" xfId="19838" xr:uid="{00000000-0005-0000-0000-00007E4D0000}"/>
    <cellStyle name="Note 3 3 2 3 10 2 2 3" xfId="19839" xr:uid="{00000000-0005-0000-0000-00007F4D0000}"/>
    <cellStyle name="Note 3 3 2 3 10 2 2 4" xfId="19840" xr:uid="{00000000-0005-0000-0000-0000804D0000}"/>
    <cellStyle name="Note 3 3 2 3 10 2 2 5" xfId="19841" xr:uid="{00000000-0005-0000-0000-0000814D0000}"/>
    <cellStyle name="Note 3 3 2 3 10 2 3" xfId="19842" xr:uid="{00000000-0005-0000-0000-0000824D0000}"/>
    <cellStyle name="Note 3 3 2 3 10 2 3 2" xfId="19843" xr:uid="{00000000-0005-0000-0000-0000834D0000}"/>
    <cellStyle name="Note 3 3 2 3 10 2 3 3" xfId="19844" xr:uid="{00000000-0005-0000-0000-0000844D0000}"/>
    <cellStyle name="Note 3 3 2 3 10 2 3 4" xfId="19845" xr:uid="{00000000-0005-0000-0000-0000854D0000}"/>
    <cellStyle name="Note 3 3 2 3 10 2 3 5" xfId="19846" xr:uid="{00000000-0005-0000-0000-0000864D0000}"/>
    <cellStyle name="Note 3 3 2 3 10 2 4" xfId="19847" xr:uid="{00000000-0005-0000-0000-0000874D0000}"/>
    <cellStyle name="Note 3 3 2 3 10 2 5" xfId="19848" xr:uid="{00000000-0005-0000-0000-0000884D0000}"/>
    <cellStyle name="Note 3 3 2 3 10 2 6" xfId="19849" xr:uid="{00000000-0005-0000-0000-0000894D0000}"/>
    <cellStyle name="Note 3 3 2 3 10 2 7" xfId="19850" xr:uid="{00000000-0005-0000-0000-00008A4D0000}"/>
    <cellStyle name="Note 3 3 2 3 10 2 8" xfId="19851" xr:uid="{00000000-0005-0000-0000-00008B4D0000}"/>
    <cellStyle name="Note 3 3 2 3 10 2 9" xfId="19852" xr:uid="{00000000-0005-0000-0000-00008C4D0000}"/>
    <cellStyle name="Note 3 3 2 3 10 3" xfId="19853" xr:uid="{00000000-0005-0000-0000-00008D4D0000}"/>
    <cellStyle name="Note 3 3 2 3 10 3 2" xfId="19854" xr:uid="{00000000-0005-0000-0000-00008E4D0000}"/>
    <cellStyle name="Note 3 3 2 3 10 3 3" xfId="19855" xr:uid="{00000000-0005-0000-0000-00008F4D0000}"/>
    <cellStyle name="Note 3 3 2 3 10 3 4" xfId="19856" xr:uid="{00000000-0005-0000-0000-0000904D0000}"/>
    <cellStyle name="Note 3 3 2 3 10 3 5" xfId="19857" xr:uid="{00000000-0005-0000-0000-0000914D0000}"/>
    <cellStyle name="Note 3 3 2 3 10 4" xfId="19858" xr:uid="{00000000-0005-0000-0000-0000924D0000}"/>
    <cellStyle name="Note 3 3 2 3 10 4 2" xfId="19859" xr:uid="{00000000-0005-0000-0000-0000934D0000}"/>
    <cellStyle name="Note 3 3 2 3 10 4 3" xfId="19860" xr:uid="{00000000-0005-0000-0000-0000944D0000}"/>
    <cellStyle name="Note 3 3 2 3 10 4 4" xfId="19861" xr:uid="{00000000-0005-0000-0000-0000954D0000}"/>
    <cellStyle name="Note 3 3 2 3 10 4 5" xfId="19862" xr:uid="{00000000-0005-0000-0000-0000964D0000}"/>
    <cellStyle name="Note 3 3 2 3 10 5" xfId="19863" xr:uid="{00000000-0005-0000-0000-0000974D0000}"/>
    <cellStyle name="Note 3 3 2 3 10 6" xfId="19864" xr:uid="{00000000-0005-0000-0000-0000984D0000}"/>
    <cellStyle name="Note 3 3 2 3 10 7" xfId="19865" xr:uid="{00000000-0005-0000-0000-0000994D0000}"/>
    <cellStyle name="Note 3 3 2 3 10 8" xfId="19866" xr:uid="{00000000-0005-0000-0000-00009A4D0000}"/>
    <cellStyle name="Note 3 3 2 3 10 9" xfId="19867" xr:uid="{00000000-0005-0000-0000-00009B4D0000}"/>
    <cellStyle name="Note 3 3 2 3 11" xfId="19868" xr:uid="{00000000-0005-0000-0000-00009C4D0000}"/>
    <cellStyle name="Note 3 3 2 3 11 10" xfId="19869" xr:uid="{00000000-0005-0000-0000-00009D4D0000}"/>
    <cellStyle name="Note 3 3 2 3 11 11" xfId="19870" xr:uid="{00000000-0005-0000-0000-00009E4D0000}"/>
    <cellStyle name="Note 3 3 2 3 11 12" xfId="19871" xr:uid="{00000000-0005-0000-0000-00009F4D0000}"/>
    <cellStyle name="Note 3 3 2 3 11 2" xfId="19872" xr:uid="{00000000-0005-0000-0000-0000A04D0000}"/>
    <cellStyle name="Note 3 3 2 3 11 2 2" xfId="19873" xr:uid="{00000000-0005-0000-0000-0000A14D0000}"/>
    <cellStyle name="Note 3 3 2 3 11 2 3" xfId="19874" xr:uid="{00000000-0005-0000-0000-0000A24D0000}"/>
    <cellStyle name="Note 3 3 2 3 11 2 4" xfId="19875" xr:uid="{00000000-0005-0000-0000-0000A34D0000}"/>
    <cellStyle name="Note 3 3 2 3 11 2 5" xfId="19876" xr:uid="{00000000-0005-0000-0000-0000A44D0000}"/>
    <cellStyle name="Note 3 3 2 3 11 3" xfId="19877" xr:uid="{00000000-0005-0000-0000-0000A54D0000}"/>
    <cellStyle name="Note 3 3 2 3 11 3 2" xfId="19878" xr:uid="{00000000-0005-0000-0000-0000A64D0000}"/>
    <cellStyle name="Note 3 3 2 3 11 3 3" xfId="19879" xr:uid="{00000000-0005-0000-0000-0000A74D0000}"/>
    <cellStyle name="Note 3 3 2 3 11 3 4" xfId="19880" xr:uid="{00000000-0005-0000-0000-0000A84D0000}"/>
    <cellStyle name="Note 3 3 2 3 11 3 5" xfId="19881" xr:uid="{00000000-0005-0000-0000-0000A94D0000}"/>
    <cellStyle name="Note 3 3 2 3 11 4" xfId="19882" xr:uid="{00000000-0005-0000-0000-0000AA4D0000}"/>
    <cellStyle name="Note 3 3 2 3 11 5" xfId="19883" xr:uid="{00000000-0005-0000-0000-0000AB4D0000}"/>
    <cellStyle name="Note 3 3 2 3 11 6" xfId="19884" xr:uid="{00000000-0005-0000-0000-0000AC4D0000}"/>
    <cellStyle name="Note 3 3 2 3 11 7" xfId="19885" xr:uid="{00000000-0005-0000-0000-0000AD4D0000}"/>
    <cellStyle name="Note 3 3 2 3 11 8" xfId="19886" xr:uid="{00000000-0005-0000-0000-0000AE4D0000}"/>
    <cellStyle name="Note 3 3 2 3 11 9" xfId="19887" xr:uid="{00000000-0005-0000-0000-0000AF4D0000}"/>
    <cellStyle name="Note 3 3 2 3 12" xfId="19888" xr:uid="{00000000-0005-0000-0000-0000B04D0000}"/>
    <cellStyle name="Note 3 3 2 3 13" xfId="19889" xr:uid="{00000000-0005-0000-0000-0000B14D0000}"/>
    <cellStyle name="Note 3 3 2 3 14" xfId="19890" xr:uid="{00000000-0005-0000-0000-0000B24D0000}"/>
    <cellStyle name="Note 3 3 2 3 15" xfId="19891" xr:uid="{00000000-0005-0000-0000-0000B34D0000}"/>
    <cellStyle name="Note 3 3 2 3 16" xfId="19892" xr:uid="{00000000-0005-0000-0000-0000B44D0000}"/>
    <cellStyle name="Note 3 3 2 3 17" xfId="19893" xr:uid="{00000000-0005-0000-0000-0000B54D0000}"/>
    <cellStyle name="Note 3 3 2 3 18" xfId="19894" xr:uid="{00000000-0005-0000-0000-0000B64D0000}"/>
    <cellStyle name="Note 3 3 2 3 19" xfId="19895" xr:uid="{00000000-0005-0000-0000-0000B74D0000}"/>
    <cellStyle name="Note 3 3 2 3 2" xfId="19896" xr:uid="{00000000-0005-0000-0000-0000B84D0000}"/>
    <cellStyle name="Note 3 3 2 3 2 10" xfId="19897" xr:uid="{00000000-0005-0000-0000-0000B94D0000}"/>
    <cellStyle name="Note 3 3 2 3 2 11" xfId="19898" xr:uid="{00000000-0005-0000-0000-0000BA4D0000}"/>
    <cellStyle name="Note 3 3 2 3 2 12" xfId="19899" xr:uid="{00000000-0005-0000-0000-0000BB4D0000}"/>
    <cellStyle name="Note 3 3 2 3 2 2" xfId="19900" xr:uid="{00000000-0005-0000-0000-0000BC4D0000}"/>
    <cellStyle name="Note 3 3 2 3 2 2 10" xfId="19901" xr:uid="{00000000-0005-0000-0000-0000BD4D0000}"/>
    <cellStyle name="Note 3 3 2 3 2 2 11" xfId="19902" xr:uid="{00000000-0005-0000-0000-0000BE4D0000}"/>
    <cellStyle name="Note 3 3 2 3 2 2 12" xfId="19903" xr:uid="{00000000-0005-0000-0000-0000BF4D0000}"/>
    <cellStyle name="Note 3 3 2 3 2 2 2" xfId="19904" xr:uid="{00000000-0005-0000-0000-0000C04D0000}"/>
    <cellStyle name="Note 3 3 2 3 2 2 2 2" xfId="19905" xr:uid="{00000000-0005-0000-0000-0000C14D0000}"/>
    <cellStyle name="Note 3 3 2 3 2 2 2 3" xfId="19906" xr:uid="{00000000-0005-0000-0000-0000C24D0000}"/>
    <cellStyle name="Note 3 3 2 3 2 2 2 4" xfId="19907" xr:uid="{00000000-0005-0000-0000-0000C34D0000}"/>
    <cellStyle name="Note 3 3 2 3 2 2 2 5" xfId="19908" xr:uid="{00000000-0005-0000-0000-0000C44D0000}"/>
    <cellStyle name="Note 3 3 2 3 2 2 3" xfId="19909" xr:uid="{00000000-0005-0000-0000-0000C54D0000}"/>
    <cellStyle name="Note 3 3 2 3 2 2 3 2" xfId="19910" xr:uid="{00000000-0005-0000-0000-0000C64D0000}"/>
    <cellStyle name="Note 3 3 2 3 2 2 3 3" xfId="19911" xr:uid="{00000000-0005-0000-0000-0000C74D0000}"/>
    <cellStyle name="Note 3 3 2 3 2 2 3 4" xfId="19912" xr:uid="{00000000-0005-0000-0000-0000C84D0000}"/>
    <cellStyle name="Note 3 3 2 3 2 2 3 5" xfId="19913" xr:uid="{00000000-0005-0000-0000-0000C94D0000}"/>
    <cellStyle name="Note 3 3 2 3 2 2 4" xfId="19914" xr:uid="{00000000-0005-0000-0000-0000CA4D0000}"/>
    <cellStyle name="Note 3 3 2 3 2 2 5" xfId="19915" xr:uid="{00000000-0005-0000-0000-0000CB4D0000}"/>
    <cellStyle name="Note 3 3 2 3 2 2 6" xfId="19916" xr:uid="{00000000-0005-0000-0000-0000CC4D0000}"/>
    <cellStyle name="Note 3 3 2 3 2 2 7" xfId="19917" xr:uid="{00000000-0005-0000-0000-0000CD4D0000}"/>
    <cellStyle name="Note 3 3 2 3 2 2 8" xfId="19918" xr:uid="{00000000-0005-0000-0000-0000CE4D0000}"/>
    <cellStyle name="Note 3 3 2 3 2 2 9" xfId="19919" xr:uid="{00000000-0005-0000-0000-0000CF4D0000}"/>
    <cellStyle name="Note 3 3 2 3 2 3" xfId="19920" xr:uid="{00000000-0005-0000-0000-0000D04D0000}"/>
    <cellStyle name="Note 3 3 2 3 2 3 2" xfId="19921" xr:uid="{00000000-0005-0000-0000-0000D14D0000}"/>
    <cellStyle name="Note 3 3 2 3 2 3 3" xfId="19922" xr:uid="{00000000-0005-0000-0000-0000D24D0000}"/>
    <cellStyle name="Note 3 3 2 3 2 3 4" xfId="19923" xr:uid="{00000000-0005-0000-0000-0000D34D0000}"/>
    <cellStyle name="Note 3 3 2 3 2 3 5" xfId="19924" xr:uid="{00000000-0005-0000-0000-0000D44D0000}"/>
    <cellStyle name="Note 3 3 2 3 2 4" xfId="19925" xr:uid="{00000000-0005-0000-0000-0000D54D0000}"/>
    <cellStyle name="Note 3 3 2 3 2 4 2" xfId="19926" xr:uid="{00000000-0005-0000-0000-0000D64D0000}"/>
    <cellStyle name="Note 3 3 2 3 2 4 3" xfId="19927" xr:uid="{00000000-0005-0000-0000-0000D74D0000}"/>
    <cellStyle name="Note 3 3 2 3 2 4 4" xfId="19928" xr:uid="{00000000-0005-0000-0000-0000D84D0000}"/>
    <cellStyle name="Note 3 3 2 3 2 4 5" xfId="19929" xr:uid="{00000000-0005-0000-0000-0000D94D0000}"/>
    <cellStyle name="Note 3 3 2 3 2 5" xfId="19930" xr:uid="{00000000-0005-0000-0000-0000DA4D0000}"/>
    <cellStyle name="Note 3 3 2 3 2 6" xfId="19931" xr:uid="{00000000-0005-0000-0000-0000DB4D0000}"/>
    <cellStyle name="Note 3 3 2 3 2 7" xfId="19932" xr:uid="{00000000-0005-0000-0000-0000DC4D0000}"/>
    <cellStyle name="Note 3 3 2 3 2 8" xfId="19933" xr:uid="{00000000-0005-0000-0000-0000DD4D0000}"/>
    <cellStyle name="Note 3 3 2 3 2 9" xfId="19934" xr:uid="{00000000-0005-0000-0000-0000DE4D0000}"/>
    <cellStyle name="Note 3 3 2 3 20" xfId="19935" xr:uid="{00000000-0005-0000-0000-0000DF4D0000}"/>
    <cellStyle name="Note 3 3 2 3 3" xfId="19936" xr:uid="{00000000-0005-0000-0000-0000E04D0000}"/>
    <cellStyle name="Note 3 3 2 3 3 10" xfId="19937" xr:uid="{00000000-0005-0000-0000-0000E14D0000}"/>
    <cellStyle name="Note 3 3 2 3 3 11" xfId="19938" xr:uid="{00000000-0005-0000-0000-0000E24D0000}"/>
    <cellStyle name="Note 3 3 2 3 3 12" xfId="19939" xr:uid="{00000000-0005-0000-0000-0000E34D0000}"/>
    <cellStyle name="Note 3 3 2 3 3 2" xfId="19940" xr:uid="{00000000-0005-0000-0000-0000E44D0000}"/>
    <cellStyle name="Note 3 3 2 3 3 2 10" xfId="19941" xr:uid="{00000000-0005-0000-0000-0000E54D0000}"/>
    <cellStyle name="Note 3 3 2 3 3 2 11" xfId="19942" xr:uid="{00000000-0005-0000-0000-0000E64D0000}"/>
    <cellStyle name="Note 3 3 2 3 3 2 12" xfId="19943" xr:uid="{00000000-0005-0000-0000-0000E74D0000}"/>
    <cellStyle name="Note 3 3 2 3 3 2 2" xfId="19944" xr:uid="{00000000-0005-0000-0000-0000E84D0000}"/>
    <cellStyle name="Note 3 3 2 3 3 2 2 2" xfId="19945" xr:uid="{00000000-0005-0000-0000-0000E94D0000}"/>
    <cellStyle name="Note 3 3 2 3 3 2 2 3" xfId="19946" xr:uid="{00000000-0005-0000-0000-0000EA4D0000}"/>
    <cellStyle name="Note 3 3 2 3 3 2 2 4" xfId="19947" xr:uid="{00000000-0005-0000-0000-0000EB4D0000}"/>
    <cellStyle name="Note 3 3 2 3 3 2 2 5" xfId="19948" xr:uid="{00000000-0005-0000-0000-0000EC4D0000}"/>
    <cellStyle name="Note 3 3 2 3 3 2 3" xfId="19949" xr:uid="{00000000-0005-0000-0000-0000ED4D0000}"/>
    <cellStyle name="Note 3 3 2 3 3 2 3 2" xfId="19950" xr:uid="{00000000-0005-0000-0000-0000EE4D0000}"/>
    <cellStyle name="Note 3 3 2 3 3 2 3 3" xfId="19951" xr:uid="{00000000-0005-0000-0000-0000EF4D0000}"/>
    <cellStyle name="Note 3 3 2 3 3 2 3 4" xfId="19952" xr:uid="{00000000-0005-0000-0000-0000F04D0000}"/>
    <cellStyle name="Note 3 3 2 3 3 2 3 5" xfId="19953" xr:uid="{00000000-0005-0000-0000-0000F14D0000}"/>
    <cellStyle name="Note 3 3 2 3 3 2 4" xfId="19954" xr:uid="{00000000-0005-0000-0000-0000F24D0000}"/>
    <cellStyle name="Note 3 3 2 3 3 2 5" xfId="19955" xr:uid="{00000000-0005-0000-0000-0000F34D0000}"/>
    <cellStyle name="Note 3 3 2 3 3 2 6" xfId="19956" xr:uid="{00000000-0005-0000-0000-0000F44D0000}"/>
    <cellStyle name="Note 3 3 2 3 3 2 7" xfId="19957" xr:uid="{00000000-0005-0000-0000-0000F54D0000}"/>
    <cellStyle name="Note 3 3 2 3 3 2 8" xfId="19958" xr:uid="{00000000-0005-0000-0000-0000F64D0000}"/>
    <cellStyle name="Note 3 3 2 3 3 2 9" xfId="19959" xr:uid="{00000000-0005-0000-0000-0000F74D0000}"/>
    <cellStyle name="Note 3 3 2 3 3 3" xfId="19960" xr:uid="{00000000-0005-0000-0000-0000F84D0000}"/>
    <cellStyle name="Note 3 3 2 3 3 3 2" xfId="19961" xr:uid="{00000000-0005-0000-0000-0000F94D0000}"/>
    <cellStyle name="Note 3 3 2 3 3 3 3" xfId="19962" xr:uid="{00000000-0005-0000-0000-0000FA4D0000}"/>
    <cellStyle name="Note 3 3 2 3 3 3 4" xfId="19963" xr:uid="{00000000-0005-0000-0000-0000FB4D0000}"/>
    <cellStyle name="Note 3 3 2 3 3 3 5" xfId="19964" xr:uid="{00000000-0005-0000-0000-0000FC4D0000}"/>
    <cellStyle name="Note 3 3 2 3 3 4" xfId="19965" xr:uid="{00000000-0005-0000-0000-0000FD4D0000}"/>
    <cellStyle name="Note 3 3 2 3 3 4 2" xfId="19966" xr:uid="{00000000-0005-0000-0000-0000FE4D0000}"/>
    <cellStyle name="Note 3 3 2 3 3 4 3" xfId="19967" xr:uid="{00000000-0005-0000-0000-0000FF4D0000}"/>
    <cellStyle name="Note 3 3 2 3 3 4 4" xfId="19968" xr:uid="{00000000-0005-0000-0000-0000004E0000}"/>
    <cellStyle name="Note 3 3 2 3 3 4 5" xfId="19969" xr:uid="{00000000-0005-0000-0000-0000014E0000}"/>
    <cellStyle name="Note 3 3 2 3 3 5" xfId="19970" xr:uid="{00000000-0005-0000-0000-0000024E0000}"/>
    <cellStyle name="Note 3 3 2 3 3 6" xfId="19971" xr:uid="{00000000-0005-0000-0000-0000034E0000}"/>
    <cellStyle name="Note 3 3 2 3 3 7" xfId="19972" xr:uid="{00000000-0005-0000-0000-0000044E0000}"/>
    <cellStyle name="Note 3 3 2 3 3 8" xfId="19973" xr:uid="{00000000-0005-0000-0000-0000054E0000}"/>
    <cellStyle name="Note 3 3 2 3 3 9" xfId="19974" xr:uid="{00000000-0005-0000-0000-0000064E0000}"/>
    <cellStyle name="Note 3 3 2 3 4" xfId="19975" xr:uid="{00000000-0005-0000-0000-0000074E0000}"/>
    <cellStyle name="Note 3 3 2 3 4 10" xfId="19976" xr:uid="{00000000-0005-0000-0000-0000084E0000}"/>
    <cellStyle name="Note 3 3 2 3 4 11" xfId="19977" xr:uid="{00000000-0005-0000-0000-0000094E0000}"/>
    <cellStyle name="Note 3 3 2 3 4 12" xfId="19978" xr:uid="{00000000-0005-0000-0000-00000A4E0000}"/>
    <cellStyle name="Note 3 3 2 3 4 2" xfId="19979" xr:uid="{00000000-0005-0000-0000-00000B4E0000}"/>
    <cellStyle name="Note 3 3 2 3 4 2 10" xfId="19980" xr:uid="{00000000-0005-0000-0000-00000C4E0000}"/>
    <cellStyle name="Note 3 3 2 3 4 2 11" xfId="19981" xr:uid="{00000000-0005-0000-0000-00000D4E0000}"/>
    <cellStyle name="Note 3 3 2 3 4 2 12" xfId="19982" xr:uid="{00000000-0005-0000-0000-00000E4E0000}"/>
    <cellStyle name="Note 3 3 2 3 4 2 2" xfId="19983" xr:uid="{00000000-0005-0000-0000-00000F4E0000}"/>
    <cellStyle name="Note 3 3 2 3 4 2 2 2" xfId="19984" xr:uid="{00000000-0005-0000-0000-0000104E0000}"/>
    <cellStyle name="Note 3 3 2 3 4 2 2 3" xfId="19985" xr:uid="{00000000-0005-0000-0000-0000114E0000}"/>
    <cellStyle name="Note 3 3 2 3 4 2 2 4" xfId="19986" xr:uid="{00000000-0005-0000-0000-0000124E0000}"/>
    <cellStyle name="Note 3 3 2 3 4 2 2 5" xfId="19987" xr:uid="{00000000-0005-0000-0000-0000134E0000}"/>
    <cellStyle name="Note 3 3 2 3 4 2 3" xfId="19988" xr:uid="{00000000-0005-0000-0000-0000144E0000}"/>
    <cellStyle name="Note 3 3 2 3 4 2 3 2" xfId="19989" xr:uid="{00000000-0005-0000-0000-0000154E0000}"/>
    <cellStyle name="Note 3 3 2 3 4 2 3 3" xfId="19990" xr:uid="{00000000-0005-0000-0000-0000164E0000}"/>
    <cellStyle name="Note 3 3 2 3 4 2 3 4" xfId="19991" xr:uid="{00000000-0005-0000-0000-0000174E0000}"/>
    <cellStyle name="Note 3 3 2 3 4 2 3 5" xfId="19992" xr:uid="{00000000-0005-0000-0000-0000184E0000}"/>
    <cellStyle name="Note 3 3 2 3 4 2 4" xfId="19993" xr:uid="{00000000-0005-0000-0000-0000194E0000}"/>
    <cellStyle name="Note 3 3 2 3 4 2 5" xfId="19994" xr:uid="{00000000-0005-0000-0000-00001A4E0000}"/>
    <cellStyle name="Note 3 3 2 3 4 2 6" xfId="19995" xr:uid="{00000000-0005-0000-0000-00001B4E0000}"/>
    <cellStyle name="Note 3 3 2 3 4 2 7" xfId="19996" xr:uid="{00000000-0005-0000-0000-00001C4E0000}"/>
    <cellStyle name="Note 3 3 2 3 4 2 8" xfId="19997" xr:uid="{00000000-0005-0000-0000-00001D4E0000}"/>
    <cellStyle name="Note 3 3 2 3 4 2 9" xfId="19998" xr:uid="{00000000-0005-0000-0000-00001E4E0000}"/>
    <cellStyle name="Note 3 3 2 3 4 3" xfId="19999" xr:uid="{00000000-0005-0000-0000-00001F4E0000}"/>
    <cellStyle name="Note 3 3 2 3 4 3 2" xfId="20000" xr:uid="{00000000-0005-0000-0000-0000204E0000}"/>
    <cellStyle name="Note 3 3 2 3 4 3 3" xfId="20001" xr:uid="{00000000-0005-0000-0000-0000214E0000}"/>
    <cellStyle name="Note 3 3 2 3 4 3 4" xfId="20002" xr:uid="{00000000-0005-0000-0000-0000224E0000}"/>
    <cellStyle name="Note 3 3 2 3 4 3 5" xfId="20003" xr:uid="{00000000-0005-0000-0000-0000234E0000}"/>
    <cellStyle name="Note 3 3 2 3 4 4" xfId="20004" xr:uid="{00000000-0005-0000-0000-0000244E0000}"/>
    <cellStyle name="Note 3 3 2 3 4 4 2" xfId="20005" xr:uid="{00000000-0005-0000-0000-0000254E0000}"/>
    <cellStyle name="Note 3 3 2 3 4 4 3" xfId="20006" xr:uid="{00000000-0005-0000-0000-0000264E0000}"/>
    <cellStyle name="Note 3 3 2 3 4 4 4" xfId="20007" xr:uid="{00000000-0005-0000-0000-0000274E0000}"/>
    <cellStyle name="Note 3 3 2 3 4 4 5" xfId="20008" xr:uid="{00000000-0005-0000-0000-0000284E0000}"/>
    <cellStyle name="Note 3 3 2 3 4 5" xfId="20009" xr:uid="{00000000-0005-0000-0000-0000294E0000}"/>
    <cellStyle name="Note 3 3 2 3 4 6" xfId="20010" xr:uid="{00000000-0005-0000-0000-00002A4E0000}"/>
    <cellStyle name="Note 3 3 2 3 4 7" xfId="20011" xr:uid="{00000000-0005-0000-0000-00002B4E0000}"/>
    <cellStyle name="Note 3 3 2 3 4 8" xfId="20012" xr:uid="{00000000-0005-0000-0000-00002C4E0000}"/>
    <cellStyle name="Note 3 3 2 3 4 9" xfId="20013" xr:uid="{00000000-0005-0000-0000-00002D4E0000}"/>
    <cellStyle name="Note 3 3 2 3 5" xfId="20014" xr:uid="{00000000-0005-0000-0000-00002E4E0000}"/>
    <cellStyle name="Note 3 3 2 3 5 10" xfId="20015" xr:uid="{00000000-0005-0000-0000-00002F4E0000}"/>
    <cellStyle name="Note 3 3 2 3 5 11" xfId="20016" xr:uid="{00000000-0005-0000-0000-0000304E0000}"/>
    <cellStyle name="Note 3 3 2 3 5 12" xfId="20017" xr:uid="{00000000-0005-0000-0000-0000314E0000}"/>
    <cellStyle name="Note 3 3 2 3 5 2" xfId="20018" xr:uid="{00000000-0005-0000-0000-0000324E0000}"/>
    <cellStyle name="Note 3 3 2 3 5 2 10" xfId="20019" xr:uid="{00000000-0005-0000-0000-0000334E0000}"/>
    <cellStyle name="Note 3 3 2 3 5 2 11" xfId="20020" xr:uid="{00000000-0005-0000-0000-0000344E0000}"/>
    <cellStyle name="Note 3 3 2 3 5 2 12" xfId="20021" xr:uid="{00000000-0005-0000-0000-0000354E0000}"/>
    <cellStyle name="Note 3 3 2 3 5 2 2" xfId="20022" xr:uid="{00000000-0005-0000-0000-0000364E0000}"/>
    <cellStyle name="Note 3 3 2 3 5 2 2 2" xfId="20023" xr:uid="{00000000-0005-0000-0000-0000374E0000}"/>
    <cellStyle name="Note 3 3 2 3 5 2 2 3" xfId="20024" xr:uid="{00000000-0005-0000-0000-0000384E0000}"/>
    <cellStyle name="Note 3 3 2 3 5 2 2 4" xfId="20025" xr:uid="{00000000-0005-0000-0000-0000394E0000}"/>
    <cellStyle name="Note 3 3 2 3 5 2 2 5" xfId="20026" xr:uid="{00000000-0005-0000-0000-00003A4E0000}"/>
    <cellStyle name="Note 3 3 2 3 5 2 3" xfId="20027" xr:uid="{00000000-0005-0000-0000-00003B4E0000}"/>
    <cellStyle name="Note 3 3 2 3 5 2 3 2" xfId="20028" xr:uid="{00000000-0005-0000-0000-00003C4E0000}"/>
    <cellStyle name="Note 3 3 2 3 5 2 3 3" xfId="20029" xr:uid="{00000000-0005-0000-0000-00003D4E0000}"/>
    <cellStyle name="Note 3 3 2 3 5 2 3 4" xfId="20030" xr:uid="{00000000-0005-0000-0000-00003E4E0000}"/>
    <cellStyle name="Note 3 3 2 3 5 2 3 5" xfId="20031" xr:uid="{00000000-0005-0000-0000-00003F4E0000}"/>
    <cellStyle name="Note 3 3 2 3 5 2 4" xfId="20032" xr:uid="{00000000-0005-0000-0000-0000404E0000}"/>
    <cellStyle name="Note 3 3 2 3 5 2 5" xfId="20033" xr:uid="{00000000-0005-0000-0000-0000414E0000}"/>
    <cellStyle name="Note 3 3 2 3 5 2 6" xfId="20034" xr:uid="{00000000-0005-0000-0000-0000424E0000}"/>
    <cellStyle name="Note 3 3 2 3 5 2 7" xfId="20035" xr:uid="{00000000-0005-0000-0000-0000434E0000}"/>
    <cellStyle name="Note 3 3 2 3 5 2 8" xfId="20036" xr:uid="{00000000-0005-0000-0000-0000444E0000}"/>
    <cellStyle name="Note 3 3 2 3 5 2 9" xfId="20037" xr:uid="{00000000-0005-0000-0000-0000454E0000}"/>
    <cellStyle name="Note 3 3 2 3 5 3" xfId="20038" xr:uid="{00000000-0005-0000-0000-0000464E0000}"/>
    <cellStyle name="Note 3 3 2 3 5 3 2" xfId="20039" xr:uid="{00000000-0005-0000-0000-0000474E0000}"/>
    <cellStyle name="Note 3 3 2 3 5 3 3" xfId="20040" xr:uid="{00000000-0005-0000-0000-0000484E0000}"/>
    <cellStyle name="Note 3 3 2 3 5 3 4" xfId="20041" xr:uid="{00000000-0005-0000-0000-0000494E0000}"/>
    <cellStyle name="Note 3 3 2 3 5 3 5" xfId="20042" xr:uid="{00000000-0005-0000-0000-00004A4E0000}"/>
    <cellStyle name="Note 3 3 2 3 5 4" xfId="20043" xr:uid="{00000000-0005-0000-0000-00004B4E0000}"/>
    <cellStyle name="Note 3 3 2 3 5 4 2" xfId="20044" xr:uid="{00000000-0005-0000-0000-00004C4E0000}"/>
    <cellStyle name="Note 3 3 2 3 5 4 3" xfId="20045" xr:uid="{00000000-0005-0000-0000-00004D4E0000}"/>
    <cellStyle name="Note 3 3 2 3 5 4 4" xfId="20046" xr:uid="{00000000-0005-0000-0000-00004E4E0000}"/>
    <cellStyle name="Note 3 3 2 3 5 4 5" xfId="20047" xr:uid="{00000000-0005-0000-0000-00004F4E0000}"/>
    <cellStyle name="Note 3 3 2 3 5 5" xfId="20048" xr:uid="{00000000-0005-0000-0000-0000504E0000}"/>
    <cellStyle name="Note 3 3 2 3 5 6" xfId="20049" xr:uid="{00000000-0005-0000-0000-0000514E0000}"/>
    <cellStyle name="Note 3 3 2 3 5 7" xfId="20050" xr:uid="{00000000-0005-0000-0000-0000524E0000}"/>
    <cellStyle name="Note 3 3 2 3 5 8" xfId="20051" xr:uid="{00000000-0005-0000-0000-0000534E0000}"/>
    <cellStyle name="Note 3 3 2 3 5 9" xfId="20052" xr:uid="{00000000-0005-0000-0000-0000544E0000}"/>
    <cellStyle name="Note 3 3 2 3 6" xfId="20053" xr:uid="{00000000-0005-0000-0000-0000554E0000}"/>
    <cellStyle name="Note 3 3 2 3 6 10" xfId="20054" xr:uid="{00000000-0005-0000-0000-0000564E0000}"/>
    <cellStyle name="Note 3 3 2 3 6 11" xfId="20055" xr:uid="{00000000-0005-0000-0000-0000574E0000}"/>
    <cellStyle name="Note 3 3 2 3 6 12" xfId="20056" xr:uid="{00000000-0005-0000-0000-0000584E0000}"/>
    <cellStyle name="Note 3 3 2 3 6 2" xfId="20057" xr:uid="{00000000-0005-0000-0000-0000594E0000}"/>
    <cellStyle name="Note 3 3 2 3 6 2 10" xfId="20058" xr:uid="{00000000-0005-0000-0000-00005A4E0000}"/>
    <cellStyle name="Note 3 3 2 3 6 2 11" xfId="20059" xr:uid="{00000000-0005-0000-0000-00005B4E0000}"/>
    <cellStyle name="Note 3 3 2 3 6 2 12" xfId="20060" xr:uid="{00000000-0005-0000-0000-00005C4E0000}"/>
    <cellStyle name="Note 3 3 2 3 6 2 2" xfId="20061" xr:uid="{00000000-0005-0000-0000-00005D4E0000}"/>
    <cellStyle name="Note 3 3 2 3 6 2 2 2" xfId="20062" xr:uid="{00000000-0005-0000-0000-00005E4E0000}"/>
    <cellStyle name="Note 3 3 2 3 6 2 2 3" xfId="20063" xr:uid="{00000000-0005-0000-0000-00005F4E0000}"/>
    <cellStyle name="Note 3 3 2 3 6 2 2 4" xfId="20064" xr:uid="{00000000-0005-0000-0000-0000604E0000}"/>
    <cellStyle name="Note 3 3 2 3 6 2 2 5" xfId="20065" xr:uid="{00000000-0005-0000-0000-0000614E0000}"/>
    <cellStyle name="Note 3 3 2 3 6 2 3" xfId="20066" xr:uid="{00000000-0005-0000-0000-0000624E0000}"/>
    <cellStyle name="Note 3 3 2 3 6 2 3 2" xfId="20067" xr:uid="{00000000-0005-0000-0000-0000634E0000}"/>
    <cellStyle name="Note 3 3 2 3 6 2 3 3" xfId="20068" xr:uid="{00000000-0005-0000-0000-0000644E0000}"/>
    <cellStyle name="Note 3 3 2 3 6 2 3 4" xfId="20069" xr:uid="{00000000-0005-0000-0000-0000654E0000}"/>
    <cellStyle name="Note 3 3 2 3 6 2 3 5" xfId="20070" xr:uid="{00000000-0005-0000-0000-0000664E0000}"/>
    <cellStyle name="Note 3 3 2 3 6 2 4" xfId="20071" xr:uid="{00000000-0005-0000-0000-0000674E0000}"/>
    <cellStyle name="Note 3 3 2 3 6 2 5" xfId="20072" xr:uid="{00000000-0005-0000-0000-0000684E0000}"/>
    <cellStyle name="Note 3 3 2 3 6 2 6" xfId="20073" xr:uid="{00000000-0005-0000-0000-0000694E0000}"/>
    <cellStyle name="Note 3 3 2 3 6 2 7" xfId="20074" xr:uid="{00000000-0005-0000-0000-00006A4E0000}"/>
    <cellStyle name="Note 3 3 2 3 6 2 8" xfId="20075" xr:uid="{00000000-0005-0000-0000-00006B4E0000}"/>
    <cellStyle name="Note 3 3 2 3 6 2 9" xfId="20076" xr:uid="{00000000-0005-0000-0000-00006C4E0000}"/>
    <cellStyle name="Note 3 3 2 3 6 3" xfId="20077" xr:uid="{00000000-0005-0000-0000-00006D4E0000}"/>
    <cellStyle name="Note 3 3 2 3 6 3 2" xfId="20078" xr:uid="{00000000-0005-0000-0000-00006E4E0000}"/>
    <cellStyle name="Note 3 3 2 3 6 3 3" xfId="20079" xr:uid="{00000000-0005-0000-0000-00006F4E0000}"/>
    <cellStyle name="Note 3 3 2 3 6 3 4" xfId="20080" xr:uid="{00000000-0005-0000-0000-0000704E0000}"/>
    <cellStyle name="Note 3 3 2 3 6 3 5" xfId="20081" xr:uid="{00000000-0005-0000-0000-0000714E0000}"/>
    <cellStyle name="Note 3 3 2 3 6 4" xfId="20082" xr:uid="{00000000-0005-0000-0000-0000724E0000}"/>
    <cellStyle name="Note 3 3 2 3 6 4 2" xfId="20083" xr:uid="{00000000-0005-0000-0000-0000734E0000}"/>
    <cellStyle name="Note 3 3 2 3 6 4 3" xfId="20084" xr:uid="{00000000-0005-0000-0000-0000744E0000}"/>
    <cellStyle name="Note 3 3 2 3 6 4 4" xfId="20085" xr:uid="{00000000-0005-0000-0000-0000754E0000}"/>
    <cellStyle name="Note 3 3 2 3 6 4 5" xfId="20086" xr:uid="{00000000-0005-0000-0000-0000764E0000}"/>
    <cellStyle name="Note 3 3 2 3 6 5" xfId="20087" xr:uid="{00000000-0005-0000-0000-0000774E0000}"/>
    <cellStyle name="Note 3 3 2 3 6 6" xfId="20088" xr:uid="{00000000-0005-0000-0000-0000784E0000}"/>
    <cellStyle name="Note 3 3 2 3 6 7" xfId="20089" xr:uid="{00000000-0005-0000-0000-0000794E0000}"/>
    <cellStyle name="Note 3 3 2 3 6 8" xfId="20090" xr:uid="{00000000-0005-0000-0000-00007A4E0000}"/>
    <cellStyle name="Note 3 3 2 3 6 9" xfId="20091" xr:uid="{00000000-0005-0000-0000-00007B4E0000}"/>
    <cellStyle name="Note 3 3 2 3 7" xfId="20092" xr:uid="{00000000-0005-0000-0000-00007C4E0000}"/>
    <cellStyle name="Note 3 3 2 3 7 10" xfId="20093" xr:uid="{00000000-0005-0000-0000-00007D4E0000}"/>
    <cellStyle name="Note 3 3 2 3 7 11" xfId="20094" xr:uid="{00000000-0005-0000-0000-00007E4E0000}"/>
    <cellStyle name="Note 3 3 2 3 7 12" xfId="20095" xr:uid="{00000000-0005-0000-0000-00007F4E0000}"/>
    <cellStyle name="Note 3 3 2 3 7 13" xfId="20096" xr:uid="{00000000-0005-0000-0000-0000804E0000}"/>
    <cellStyle name="Note 3 3 2 3 7 2" xfId="20097" xr:uid="{00000000-0005-0000-0000-0000814E0000}"/>
    <cellStyle name="Note 3 3 2 3 7 2 10" xfId="20098" xr:uid="{00000000-0005-0000-0000-0000824E0000}"/>
    <cellStyle name="Note 3 3 2 3 7 2 11" xfId="20099" xr:uid="{00000000-0005-0000-0000-0000834E0000}"/>
    <cellStyle name="Note 3 3 2 3 7 2 12" xfId="20100" xr:uid="{00000000-0005-0000-0000-0000844E0000}"/>
    <cellStyle name="Note 3 3 2 3 7 2 2" xfId="20101" xr:uid="{00000000-0005-0000-0000-0000854E0000}"/>
    <cellStyle name="Note 3 3 2 3 7 2 2 2" xfId="20102" xr:uid="{00000000-0005-0000-0000-0000864E0000}"/>
    <cellStyle name="Note 3 3 2 3 7 2 2 3" xfId="20103" xr:uid="{00000000-0005-0000-0000-0000874E0000}"/>
    <cellStyle name="Note 3 3 2 3 7 2 2 4" xfId="20104" xr:uid="{00000000-0005-0000-0000-0000884E0000}"/>
    <cellStyle name="Note 3 3 2 3 7 2 2 5" xfId="20105" xr:uid="{00000000-0005-0000-0000-0000894E0000}"/>
    <cellStyle name="Note 3 3 2 3 7 2 3" xfId="20106" xr:uid="{00000000-0005-0000-0000-00008A4E0000}"/>
    <cellStyle name="Note 3 3 2 3 7 2 3 2" xfId="20107" xr:uid="{00000000-0005-0000-0000-00008B4E0000}"/>
    <cellStyle name="Note 3 3 2 3 7 2 3 3" xfId="20108" xr:uid="{00000000-0005-0000-0000-00008C4E0000}"/>
    <cellStyle name="Note 3 3 2 3 7 2 3 4" xfId="20109" xr:uid="{00000000-0005-0000-0000-00008D4E0000}"/>
    <cellStyle name="Note 3 3 2 3 7 2 3 5" xfId="20110" xr:uid="{00000000-0005-0000-0000-00008E4E0000}"/>
    <cellStyle name="Note 3 3 2 3 7 2 4" xfId="20111" xr:uid="{00000000-0005-0000-0000-00008F4E0000}"/>
    <cellStyle name="Note 3 3 2 3 7 2 5" xfId="20112" xr:uid="{00000000-0005-0000-0000-0000904E0000}"/>
    <cellStyle name="Note 3 3 2 3 7 2 6" xfId="20113" xr:uid="{00000000-0005-0000-0000-0000914E0000}"/>
    <cellStyle name="Note 3 3 2 3 7 2 7" xfId="20114" xr:uid="{00000000-0005-0000-0000-0000924E0000}"/>
    <cellStyle name="Note 3 3 2 3 7 2 8" xfId="20115" xr:uid="{00000000-0005-0000-0000-0000934E0000}"/>
    <cellStyle name="Note 3 3 2 3 7 2 9" xfId="20116" xr:uid="{00000000-0005-0000-0000-0000944E0000}"/>
    <cellStyle name="Note 3 3 2 3 7 3" xfId="20117" xr:uid="{00000000-0005-0000-0000-0000954E0000}"/>
    <cellStyle name="Note 3 3 2 3 7 3 2" xfId="20118" xr:uid="{00000000-0005-0000-0000-0000964E0000}"/>
    <cellStyle name="Note 3 3 2 3 7 3 3" xfId="20119" xr:uid="{00000000-0005-0000-0000-0000974E0000}"/>
    <cellStyle name="Note 3 3 2 3 7 3 4" xfId="20120" xr:uid="{00000000-0005-0000-0000-0000984E0000}"/>
    <cellStyle name="Note 3 3 2 3 7 3 5" xfId="20121" xr:uid="{00000000-0005-0000-0000-0000994E0000}"/>
    <cellStyle name="Note 3 3 2 3 7 4" xfId="20122" xr:uid="{00000000-0005-0000-0000-00009A4E0000}"/>
    <cellStyle name="Note 3 3 2 3 7 4 2" xfId="20123" xr:uid="{00000000-0005-0000-0000-00009B4E0000}"/>
    <cellStyle name="Note 3 3 2 3 7 4 3" xfId="20124" xr:uid="{00000000-0005-0000-0000-00009C4E0000}"/>
    <cellStyle name="Note 3 3 2 3 7 4 4" xfId="20125" xr:uid="{00000000-0005-0000-0000-00009D4E0000}"/>
    <cellStyle name="Note 3 3 2 3 7 4 5" xfId="20126" xr:uid="{00000000-0005-0000-0000-00009E4E0000}"/>
    <cellStyle name="Note 3 3 2 3 7 5" xfId="20127" xr:uid="{00000000-0005-0000-0000-00009F4E0000}"/>
    <cellStyle name="Note 3 3 2 3 7 6" xfId="20128" xr:uid="{00000000-0005-0000-0000-0000A04E0000}"/>
    <cellStyle name="Note 3 3 2 3 7 7" xfId="20129" xr:uid="{00000000-0005-0000-0000-0000A14E0000}"/>
    <cellStyle name="Note 3 3 2 3 7 8" xfId="20130" xr:uid="{00000000-0005-0000-0000-0000A24E0000}"/>
    <cellStyle name="Note 3 3 2 3 7 9" xfId="20131" xr:uid="{00000000-0005-0000-0000-0000A34E0000}"/>
    <cellStyle name="Note 3 3 2 3 8" xfId="20132" xr:uid="{00000000-0005-0000-0000-0000A44E0000}"/>
    <cellStyle name="Note 3 3 2 3 8 10" xfId="20133" xr:uid="{00000000-0005-0000-0000-0000A54E0000}"/>
    <cellStyle name="Note 3 3 2 3 8 11" xfId="20134" xr:uid="{00000000-0005-0000-0000-0000A64E0000}"/>
    <cellStyle name="Note 3 3 2 3 8 12" xfId="20135" xr:uid="{00000000-0005-0000-0000-0000A74E0000}"/>
    <cellStyle name="Note 3 3 2 3 8 13" xfId="20136" xr:uid="{00000000-0005-0000-0000-0000A84E0000}"/>
    <cellStyle name="Note 3 3 2 3 8 2" xfId="20137" xr:uid="{00000000-0005-0000-0000-0000A94E0000}"/>
    <cellStyle name="Note 3 3 2 3 8 2 10" xfId="20138" xr:uid="{00000000-0005-0000-0000-0000AA4E0000}"/>
    <cellStyle name="Note 3 3 2 3 8 2 11" xfId="20139" xr:uid="{00000000-0005-0000-0000-0000AB4E0000}"/>
    <cellStyle name="Note 3 3 2 3 8 2 12" xfId="20140" xr:uid="{00000000-0005-0000-0000-0000AC4E0000}"/>
    <cellStyle name="Note 3 3 2 3 8 2 2" xfId="20141" xr:uid="{00000000-0005-0000-0000-0000AD4E0000}"/>
    <cellStyle name="Note 3 3 2 3 8 2 2 2" xfId="20142" xr:uid="{00000000-0005-0000-0000-0000AE4E0000}"/>
    <cellStyle name="Note 3 3 2 3 8 2 2 3" xfId="20143" xr:uid="{00000000-0005-0000-0000-0000AF4E0000}"/>
    <cellStyle name="Note 3 3 2 3 8 2 2 4" xfId="20144" xr:uid="{00000000-0005-0000-0000-0000B04E0000}"/>
    <cellStyle name="Note 3 3 2 3 8 2 2 5" xfId="20145" xr:uid="{00000000-0005-0000-0000-0000B14E0000}"/>
    <cellStyle name="Note 3 3 2 3 8 2 3" xfId="20146" xr:uid="{00000000-0005-0000-0000-0000B24E0000}"/>
    <cellStyle name="Note 3 3 2 3 8 2 3 2" xfId="20147" xr:uid="{00000000-0005-0000-0000-0000B34E0000}"/>
    <cellStyle name="Note 3 3 2 3 8 2 3 3" xfId="20148" xr:uid="{00000000-0005-0000-0000-0000B44E0000}"/>
    <cellStyle name="Note 3 3 2 3 8 2 3 4" xfId="20149" xr:uid="{00000000-0005-0000-0000-0000B54E0000}"/>
    <cellStyle name="Note 3 3 2 3 8 2 3 5" xfId="20150" xr:uid="{00000000-0005-0000-0000-0000B64E0000}"/>
    <cellStyle name="Note 3 3 2 3 8 2 4" xfId="20151" xr:uid="{00000000-0005-0000-0000-0000B74E0000}"/>
    <cellStyle name="Note 3 3 2 3 8 2 5" xfId="20152" xr:uid="{00000000-0005-0000-0000-0000B84E0000}"/>
    <cellStyle name="Note 3 3 2 3 8 2 6" xfId="20153" xr:uid="{00000000-0005-0000-0000-0000B94E0000}"/>
    <cellStyle name="Note 3 3 2 3 8 2 7" xfId="20154" xr:uid="{00000000-0005-0000-0000-0000BA4E0000}"/>
    <cellStyle name="Note 3 3 2 3 8 2 8" xfId="20155" xr:uid="{00000000-0005-0000-0000-0000BB4E0000}"/>
    <cellStyle name="Note 3 3 2 3 8 2 9" xfId="20156" xr:uid="{00000000-0005-0000-0000-0000BC4E0000}"/>
    <cellStyle name="Note 3 3 2 3 8 3" xfId="20157" xr:uid="{00000000-0005-0000-0000-0000BD4E0000}"/>
    <cellStyle name="Note 3 3 2 3 8 3 2" xfId="20158" xr:uid="{00000000-0005-0000-0000-0000BE4E0000}"/>
    <cellStyle name="Note 3 3 2 3 8 3 3" xfId="20159" xr:uid="{00000000-0005-0000-0000-0000BF4E0000}"/>
    <cellStyle name="Note 3 3 2 3 8 3 4" xfId="20160" xr:uid="{00000000-0005-0000-0000-0000C04E0000}"/>
    <cellStyle name="Note 3 3 2 3 8 3 5" xfId="20161" xr:uid="{00000000-0005-0000-0000-0000C14E0000}"/>
    <cellStyle name="Note 3 3 2 3 8 4" xfId="20162" xr:uid="{00000000-0005-0000-0000-0000C24E0000}"/>
    <cellStyle name="Note 3 3 2 3 8 4 2" xfId="20163" xr:uid="{00000000-0005-0000-0000-0000C34E0000}"/>
    <cellStyle name="Note 3 3 2 3 8 4 3" xfId="20164" xr:uid="{00000000-0005-0000-0000-0000C44E0000}"/>
    <cellStyle name="Note 3 3 2 3 8 4 4" xfId="20165" xr:uid="{00000000-0005-0000-0000-0000C54E0000}"/>
    <cellStyle name="Note 3 3 2 3 8 4 5" xfId="20166" xr:uid="{00000000-0005-0000-0000-0000C64E0000}"/>
    <cellStyle name="Note 3 3 2 3 8 5" xfId="20167" xr:uid="{00000000-0005-0000-0000-0000C74E0000}"/>
    <cellStyle name="Note 3 3 2 3 8 6" xfId="20168" xr:uid="{00000000-0005-0000-0000-0000C84E0000}"/>
    <cellStyle name="Note 3 3 2 3 8 7" xfId="20169" xr:uid="{00000000-0005-0000-0000-0000C94E0000}"/>
    <cellStyle name="Note 3 3 2 3 8 8" xfId="20170" xr:uid="{00000000-0005-0000-0000-0000CA4E0000}"/>
    <cellStyle name="Note 3 3 2 3 8 9" xfId="20171" xr:uid="{00000000-0005-0000-0000-0000CB4E0000}"/>
    <cellStyle name="Note 3 3 2 3 9" xfId="20172" xr:uid="{00000000-0005-0000-0000-0000CC4E0000}"/>
    <cellStyle name="Note 3 3 2 3 9 10" xfId="20173" xr:uid="{00000000-0005-0000-0000-0000CD4E0000}"/>
    <cellStyle name="Note 3 3 2 3 9 11" xfId="20174" xr:uid="{00000000-0005-0000-0000-0000CE4E0000}"/>
    <cellStyle name="Note 3 3 2 3 9 12" xfId="20175" xr:uid="{00000000-0005-0000-0000-0000CF4E0000}"/>
    <cellStyle name="Note 3 3 2 3 9 2" xfId="20176" xr:uid="{00000000-0005-0000-0000-0000D04E0000}"/>
    <cellStyle name="Note 3 3 2 3 9 2 10" xfId="20177" xr:uid="{00000000-0005-0000-0000-0000D14E0000}"/>
    <cellStyle name="Note 3 3 2 3 9 2 11" xfId="20178" xr:uid="{00000000-0005-0000-0000-0000D24E0000}"/>
    <cellStyle name="Note 3 3 2 3 9 2 2" xfId="20179" xr:uid="{00000000-0005-0000-0000-0000D34E0000}"/>
    <cellStyle name="Note 3 3 2 3 9 2 2 2" xfId="20180" xr:uid="{00000000-0005-0000-0000-0000D44E0000}"/>
    <cellStyle name="Note 3 3 2 3 9 2 2 3" xfId="20181" xr:uid="{00000000-0005-0000-0000-0000D54E0000}"/>
    <cellStyle name="Note 3 3 2 3 9 2 2 4" xfId="20182" xr:uid="{00000000-0005-0000-0000-0000D64E0000}"/>
    <cellStyle name="Note 3 3 2 3 9 2 2 5" xfId="20183" xr:uid="{00000000-0005-0000-0000-0000D74E0000}"/>
    <cellStyle name="Note 3 3 2 3 9 2 3" xfId="20184" xr:uid="{00000000-0005-0000-0000-0000D84E0000}"/>
    <cellStyle name="Note 3 3 2 3 9 2 3 2" xfId="20185" xr:uid="{00000000-0005-0000-0000-0000D94E0000}"/>
    <cellStyle name="Note 3 3 2 3 9 2 3 3" xfId="20186" xr:uid="{00000000-0005-0000-0000-0000DA4E0000}"/>
    <cellStyle name="Note 3 3 2 3 9 2 3 4" xfId="20187" xr:uid="{00000000-0005-0000-0000-0000DB4E0000}"/>
    <cellStyle name="Note 3 3 2 3 9 2 3 5" xfId="20188" xr:uid="{00000000-0005-0000-0000-0000DC4E0000}"/>
    <cellStyle name="Note 3 3 2 3 9 2 4" xfId="20189" xr:uid="{00000000-0005-0000-0000-0000DD4E0000}"/>
    <cellStyle name="Note 3 3 2 3 9 2 5" xfId="20190" xr:uid="{00000000-0005-0000-0000-0000DE4E0000}"/>
    <cellStyle name="Note 3 3 2 3 9 2 6" xfId="20191" xr:uid="{00000000-0005-0000-0000-0000DF4E0000}"/>
    <cellStyle name="Note 3 3 2 3 9 2 7" xfId="20192" xr:uid="{00000000-0005-0000-0000-0000E04E0000}"/>
    <cellStyle name="Note 3 3 2 3 9 2 8" xfId="20193" xr:uid="{00000000-0005-0000-0000-0000E14E0000}"/>
    <cellStyle name="Note 3 3 2 3 9 2 9" xfId="20194" xr:uid="{00000000-0005-0000-0000-0000E24E0000}"/>
    <cellStyle name="Note 3 3 2 3 9 3" xfId="20195" xr:uid="{00000000-0005-0000-0000-0000E34E0000}"/>
    <cellStyle name="Note 3 3 2 3 9 3 2" xfId="20196" xr:uid="{00000000-0005-0000-0000-0000E44E0000}"/>
    <cellStyle name="Note 3 3 2 3 9 3 3" xfId="20197" xr:uid="{00000000-0005-0000-0000-0000E54E0000}"/>
    <cellStyle name="Note 3 3 2 3 9 3 4" xfId="20198" xr:uid="{00000000-0005-0000-0000-0000E64E0000}"/>
    <cellStyle name="Note 3 3 2 3 9 3 5" xfId="20199" xr:uid="{00000000-0005-0000-0000-0000E74E0000}"/>
    <cellStyle name="Note 3 3 2 3 9 4" xfId="20200" xr:uid="{00000000-0005-0000-0000-0000E84E0000}"/>
    <cellStyle name="Note 3 3 2 3 9 4 2" xfId="20201" xr:uid="{00000000-0005-0000-0000-0000E94E0000}"/>
    <cellStyle name="Note 3 3 2 3 9 4 3" xfId="20202" xr:uid="{00000000-0005-0000-0000-0000EA4E0000}"/>
    <cellStyle name="Note 3 3 2 3 9 4 4" xfId="20203" xr:uid="{00000000-0005-0000-0000-0000EB4E0000}"/>
    <cellStyle name="Note 3 3 2 3 9 4 5" xfId="20204" xr:uid="{00000000-0005-0000-0000-0000EC4E0000}"/>
    <cellStyle name="Note 3 3 2 3 9 5" xfId="20205" xr:uid="{00000000-0005-0000-0000-0000ED4E0000}"/>
    <cellStyle name="Note 3 3 2 3 9 6" xfId="20206" xr:uid="{00000000-0005-0000-0000-0000EE4E0000}"/>
    <cellStyle name="Note 3 3 2 3 9 7" xfId="20207" xr:uid="{00000000-0005-0000-0000-0000EF4E0000}"/>
    <cellStyle name="Note 3 3 2 3 9 8" xfId="20208" xr:uid="{00000000-0005-0000-0000-0000F04E0000}"/>
    <cellStyle name="Note 3 3 2 3 9 9" xfId="20209" xr:uid="{00000000-0005-0000-0000-0000F14E0000}"/>
    <cellStyle name="Note 3 3 2 4" xfId="20210" xr:uid="{00000000-0005-0000-0000-0000F24E0000}"/>
    <cellStyle name="Note 3 3 2 4 10" xfId="20211" xr:uid="{00000000-0005-0000-0000-0000F34E0000}"/>
    <cellStyle name="Note 3 3 2 4 10 10" xfId="20212" xr:uid="{00000000-0005-0000-0000-0000F44E0000}"/>
    <cellStyle name="Note 3 3 2 4 10 11" xfId="20213" xr:uid="{00000000-0005-0000-0000-0000F54E0000}"/>
    <cellStyle name="Note 3 3 2 4 10 12" xfId="20214" xr:uid="{00000000-0005-0000-0000-0000F64E0000}"/>
    <cellStyle name="Note 3 3 2 4 10 13" xfId="20215" xr:uid="{00000000-0005-0000-0000-0000F74E0000}"/>
    <cellStyle name="Note 3 3 2 4 10 2" xfId="20216" xr:uid="{00000000-0005-0000-0000-0000F84E0000}"/>
    <cellStyle name="Note 3 3 2 4 10 2 10" xfId="20217" xr:uid="{00000000-0005-0000-0000-0000F94E0000}"/>
    <cellStyle name="Note 3 3 2 4 10 2 11" xfId="20218" xr:uid="{00000000-0005-0000-0000-0000FA4E0000}"/>
    <cellStyle name="Note 3 3 2 4 10 2 12" xfId="20219" xr:uid="{00000000-0005-0000-0000-0000FB4E0000}"/>
    <cellStyle name="Note 3 3 2 4 10 2 2" xfId="20220" xr:uid="{00000000-0005-0000-0000-0000FC4E0000}"/>
    <cellStyle name="Note 3 3 2 4 10 2 2 2" xfId="20221" xr:uid="{00000000-0005-0000-0000-0000FD4E0000}"/>
    <cellStyle name="Note 3 3 2 4 10 2 2 3" xfId="20222" xr:uid="{00000000-0005-0000-0000-0000FE4E0000}"/>
    <cellStyle name="Note 3 3 2 4 10 2 2 4" xfId="20223" xr:uid="{00000000-0005-0000-0000-0000FF4E0000}"/>
    <cellStyle name="Note 3 3 2 4 10 2 2 5" xfId="20224" xr:uid="{00000000-0005-0000-0000-0000004F0000}"/>
    <cellStyle name="Note 3 3 2 4 10 2 3" xfId="20225" xr:uid="{00000000-0005-0000-0000-0000014F0000}"/>
    <cellStyle name="Note 3 3 2 4 10 2 3 2" xfId="20226" xr:uid="{00000000-0005-0000-0000-0000024F0000}"/>
    <cellStyle name="Note 3 3 2 4 10 2 3 3" xfId="20227" xr:uid="{00000000-0005-0000-0000-0000034F0000}"/>
    <cellStyle name="Note 3 3 2 4 10 2 3 4" xfId="20228" xr:uid="{00000000-0005-0000-0000-0000044F0000}"/>
    <cellStyle name="Note 3 3 2 4 10 2 3 5" xfId="20229" xr:uid="{00000000-0005-0000-0000-0000054F0000}"/>
    <cellStyle name="Note 3 3 2 4 10 2 4" xfId="20230" xr:uid="{00000000-0005-0000-0000-0000064F0000}"/>
    <cellStyle name="Note 3 3 2 4 10 2 5" xfId="20231" xr:uid="{00000000-0005-0000-0000-0000074F0000}"/>
    <cellStyle name="Note 3 3 2 4 10 2 6" xfId="20232" xr:uid="{00000000-0005-0000-0000-0000084F0000}"/>
    <cellStyle name="Note 3 3 2 4 10 2 7" xfId="20233" xr:uid="{00000000-0005-0000-0000-0000094F0000}"/>
    <cellStyle name="Note 3 3 2 4 10 2 8" xfId="20234" xr:uid="{00000000-0005-0000-0000-00000A4F0000}"/>
    <cellStyle name="Note 3 3 2 4 10 2 9" xfId="20235" xr:uid="{00000000-0005-0000-0000-00000B4F0000}"/>
    <cellStyle name="Note 3 3 2 4 10 3" xfId="20236" xr:uid="{00000000-0005-0000-0000-00000C4F0000}"/>
    <cellStyle name="Note 3 3 2 4 10 3 2" xfId="20237" xr:uid="{00000000-0005-0000-0000-00000D4F0000}"/>
    <cellStyle name="Note 3 3 2 4 10 3 3" xfId="20238" xr:uid="{00000000-0005-0000-0000-00000E4F0000}"/>
    <cellStyle name="Note 3 3 2 4 10 3 4" xfId="20239" xr:uid="{00000000-0005-0000-0000-00000F4F0000}"/>
    <cellStyle name="Note 3 3 2 4 10 3 5" xfId="20240" xr:uid="{00000000-0005-0000-0000-0000104F0000}"/>
    <cellStyle name="Note 3 3 2 4 10 4" xfId="20241" xr:uid="{00000000-0005-0000-0000-0000114F0000}"/>
    <cellStyle name="Note 3 3 2 4 10 4 2" xfId="20242" xr:uid="{00000000-0005-0000-0000-0000124F0000}"/>
    <cellStyle name="Note 3 3 2 4 10 4 3" xfId="20243" xr:uid="{00000000-0005-0000-0000-0000134F0000}"/>
    <cellStyle name="Note 3 3 2 4 10 4 4" xfId="20244" xr:uid="{00000000-0005-0000-0000-0000144F0000}"/>
    <cellStyle name="Note 3 3 2 4 10 4 5" xfId="20245" xr:uid="{00000000-0005-0000-0000-0000154F0000}"/>
    <cellStyle name="Note 3 3 2 4 10 5" xfId="20246" xr:uid="{00000000-0005-0000-0000-0000164F0000}"/>
    <cellStyle name="Note 3 3 2 4 10 6" xfId="20247" xr:uid="{00000000-0005-0000-0000-0000174F0000}"/>
    <cellStyle name="Note 3 3 2 4 10 7" xfId="20248" xr:uid="{00000000-0005-0000-0000-0000184F0000}"/>
    <cellStyle name="Note 3 3 2 4 10 8" xfId="20249" xr:uid="{00000000-0005-0000-0000-0000194F0000}"/>
    <cellStyle name="Note 3 3 2 4 10 9" xfId="20250" xr:uid="{00000000-0005-0000-0000-00001A4F0000}"/>
    <cellStyle name="Note 3 3 2 4 11" xfId="20251" xr:uid="{00000000-0005-0000-0000-00001B4F0000}"/>
    <cellStyle name="Note 3 3 2 4 11 10" xfId="20252" xr:uid="{00000000-0005-0000-0000-00001C4F0000}"/>
    <cellStyle name="Note 3 3 2 4 11 11" xfId="20253" xr:uid="{00000000-0005-0000-0000-00001D4F0000}"/>
    <cellStyle name="Note 3 3 2 4 11 12" xfId="20254" xr:uid="{00000000-0005-0000-0000-00001E4F0000}"/>
    <cellStyle name="Note 3 3 2 4 11 2" xfId="20255" xr:uid="{00000000-0005-0000-0000-00001F4F0000}"/>
    <cellStyle name="Note 3 3 2 4 11 2 2" xfId="20256" xr:uid="{00000000-0005-0000-0000-0000204F0000}"/>
    <cellStyle name="Note 3 3 2 4 11 2 3" xfId="20257" xr:uid="{00000000-0005-0000-0000-0000214F0000}"/>
    <cellStyle name="Note 3 3 2 4 11 2 4" xfId="20258" xr:uid="{00000000-0005-0000-0000-0000224F0000}"/>
    <cellStyle name="Note 3 3 2 4 11 2 5" xfId="20259" xr:uid="{00000000-0005-0000-0000-0000234F0000}"/>
    <cellStyle name="Note 3 3 2 4 11 3" xfId="20260" xr:uid="{00000000-0005-0000-0000-0000244F0000}"/>
    <cellStyle name="Note 3 3 2 4 11 3 2" xfId="20261" xr:uid="{00000000-0005-0000-0000-0000254F0000}"/>
    <cellStyle name="Note 3 3 2 4 11 3 3" xfId="20262" xr:uid="{00000000-0005-0000-0000-0000264F0000}"/>
    <cellStyle name="Note 3 3 2 4 11 3 4" xfId="20263" xr:uid="{00000000-0005-0000-0000-0000274F0000}"/>
    <cellStyle name="Note 3 3 2 4 11 3 5" xfId="20264" xr:uid="{00000000-0005-0000-0000-0000284F0000}"/>
    <cellStyle name="Note 3 3 2 4 11 4" xfId="20265" xr:uid="{00000000-0005-0000-0000-0000294F0000}"/>
    <cellStyle name="Note 3 3 2 4 11 5" xfId="20266" xr:uid="{00000000-0005-0000-0000-00002A4F0000}"/>
    <cellStyle name="Note 3 3 2 4 11 6" xfId="20267" xr:uid="{00000000-0005-0000-0000-00002B4F0000}"/>
    <cellStyle name="Note 3 3 2 4 11 7" xfId="20268" xr:uid="{00000000-0005-0000-0000-00002C4F0000}"/>
    <cellStyle name="Note 3 3 2 4 11 8" xfId="20269" xr:uid="{00000000-0005-0000-0000-00002D4F0000}"/>
    <cellStyle name="Note 3 3 2 4 11 9" xfId="20270" xr:uid="{00000000-0005-0000-0000-00002E4F0000}"/>
    <cellStyle name="Note 3 3 2 4 12" xfId="20271" xr:uid="{00000000-0005-0000-0000-00002F4F0000}"/>
    <cellStyle name="Note 3 3 2 4 12 2" xfId="20272" xr:uid="{00000000-0005-0000-0000-0000304F0000}"/>
    <cellStyle name="Note 3 3 2 4 12 3" xfId="20273" xr:uid="{00000000-0005-0000-0000-0000314F0000}"/>
    <cellStyle name="Note 3 3 2 4 12 4" xfId="20274" xr:uid="{00000000-0005-0000-0000-0000324F0000}"/>
    <cellStyle name="Note 3 3 2 4 12 5" xfId="20275" xr:uid="{00000000-0005-0000-0000-0000334F0000}"/>
    <cellStyle name="Note 3 3 2 4 13" xfId="20276" xr:uid="{00000000-0005-0000-0000-0000344F0000}"/>
    <cellStyle name="Note 3 3 2 4 14" xfId="20277" xr:uid="{00000000-0005-0000-0000-0000354F0000}"/>
    <cellStyle name="Note 3 3 2 4 15" xfId="20278" xr:uid="{00000000-0005-0000-0000-0000364F0000}"/>
    <cellStyle name="Note 3 3 2 4 16" xfId="20279" xr:uid="{00000000-0005-0000-0000-0000374F0000}"/>
    <cellStyle name="Note 3 3 2 4 17" xfId="20280" xr:uid="{00000000-0005-0000-0000-0000384F0000}"/>
    <cellStyle name="Note 3 3 2 4 18" xfId="20281" xr:uid="{00000000-0005-0000-0000-0000394F0000}"/>
    <cellStyle name="Note 3 3 2 4 19" xfId="20282" xr:uid="{00000000-0005-0000-0000-00003A4F0000}"/>
    <cellStyle name="Note 3 3 2 4 2" xfId="20283" xr:uid="{00000000-0005-0000-0000-00003B4F0000}"/>
    <cellStyle name="Note 3 3 2 4 2 10" xfId="20284" xr:uid="{00000000-0005-0000-0000-00003C4F0000}"/>
    <cellStyle name="Note 3 3 2 4 2 11" xfId="20285" xr:uid="{00000000-0005-0000-0000-00003D4F0000}"/>
    <cellStyle name="Note 3 3 2 4 2 12" xfId="20286" xr:uid="{00000000-0005-0000-0000-00003E4F0000}"/>
    <cellStyle name="Note 3 3 2 4 2 2" xfId="20287" xr:uid="{00000000-0005-0000-0000-00003F4F0000}"/>
    <cellStyle name="Note 3 3 2 4 2 2 10" xfId="20288" xr:uid="{00000000-0005-0000-0000-0000404F0000}"/>
    <cellStyle name="Note 3 3 2 4 2 2 11" xfId="20289" xr:uid="{00000000-0005-0000-0000-0000414F0000}"/>
    <cellStyle name="Note 3 3 2 4 2 2 12" xfId="20290" xr:uid="{00000000-0005-0000-0000-0000424F0000}"/>
    <cellStyle name="Note 3 3 2 4 2 2 2" xfId="20291" xr:uid="{00000000-0005-0000-0000-0000434F0000}"/>
    <cellStyle name="Note 3 3 2 4 2 2 2 2" xfId="20292" xr:uid="{00000000-0005-0000-0000-0000444F0000}"/>
    <cellStyle name="Note 3 3 2 4 2 2 2 3" xfId="20293" xr:uid="{00000000-0005-0000-0000-0000454F0000}"/>
    <cellStyle name="Note 3 3 2 4 2 2 2 4" xfId="20294" xr:uid="{00000000-0005-0000-0000-0000464F0000}"/>
    <cellStyle name="Note 3 3 2 4 2 2 2 5" xfId="20295" xr:uid="{00000000-0005-0000-0000-0000474F0000}"/>
    <cellStyle name="Note 3 3 2 4 2 2 3" xfId="20296" xr:uid="{00000000-0005-0000-0000-0000484F0000}"/>
    <cellStyle name="Note 3 3 2 4 2 2 3 2" xfId="20297" xr:uid="{00000000-0005-0000-0000-0000494F0000}"/>
    <cellStyle name="Note 3 3 2 4 2 2 3 3" xfId="20298" xr:uid="{00000000-0005-0000-0000-00004A4F0000}"/>
    <cellStyle name="Note 3 3 2 4 2 2 3 4" xfId="20299" xr:uid="{00000000-0005-0000-0000-00004B4F0000}"/>
    <cellStyle name="Note 3 3 2 4 2 2 3 5" xfId="20300" xr:uid="{00000000-0005-0000-0000-00004C4F0000}"/>
    <cellStyle name="Note 3 3 2 4 2 2 4" xfId="20301" xr:uid="{00000000-0005-0000-0000-00004D4F0000}"/>
    <cellStyle name="Note 3 3 2 4 2 2 5" xfId="20302" xr:uid="{00000000-0005-0000-0000-00004E4F0000}"/>
    <cellStyle name="Note 3 3 2 4 2 2 6" xfId="20303" xr:uid="{00000000-0005-0000-0000-00004F4F0000}"/>
    <cellStyle name="Note 3 3 2 4 2 2 7" xfId="20304" xr:uid="{00000000-0005-0000-0000-0000504F0000}"/>
    <cellStyle name="Note 3 3 2 4 2 2 8" xfId="20305" xr:uid="{00000000-0005-0000-0000-0000514F0000}"/>
    <cellStyle name="Note 3 3 2 4 2 2 9" xfId="20306" xr:uid="{00000000-0005-0000-0000-0000524F0000}"/>
    <cellStyle name="Note 3 3 2 4 2 3" xfId="20307" xr:uid="{00000000-0005-0000-0000-0000534F0000}"/>
    <cellStyle name="Note 3 3 2 4 2 3 2" xfId="20308" xr:uid="{00000000-0005-0000-0000-0000544F0000}"/>
    <cellStyle name="Note 3 3 2 4 2 3 3" xfId="20309" xr:uid="{00000000-0005-0000-0000-0000554F0000}"/>
    <cellStyle name="Note 3 3 2 4 2 3 4" xfId="20310" xr:uid="{00000000-0005-0000-0000-0000564F0000}"/>
    <cellStyle name="Note 3 3 2 4 2 3 5" xfId="20311" xr:uid="{00000000-0005-0000-0000-0000574F0000}"/>
    <cellStyle name="Note 3 3 2 4 2 4" xfId="20312" xr:uid="{00000000-0005-0000-0000-0000584F0000}"/>
    <cellStyle name="Note 3 3 2 4 2 4 2" xfId="20313" xr:uid="{00000000-0005-0000-0000-0000594F0000}"/>
    <cellStyle name="Note 3 3 2 4 2 4 3" xfId="20314" xr:uid="{00000000-0005-0000-0000-00005A4F0000}"/>
    <cellStyle name="Note 3 3 2 4 2 4 4" xfId="20315" xr:uid="{00000000-0005-0000-0000-00005B4F0000}"/>
    <cellStyle name="Note 3 3 2 4 2 4 5" xfId="20316" xr:uid="{00000000-0005-0000-0000-00005C4F0000}"/>
    <cellStyle name="Note 3 3 2 4 2 5" xfId="20317" xr:uid="{00000000-0005-0000-0000-00005D4F0000}"/>
    <cellStyle name="Note 3 3 2 4 2 6" xfId="20318" xr:uid="{00000000-0005-0000-0000-00005E4F0000}"/>
    <cellStyle name="Note 3 3 2 4 2 7" xfId="20319" xr:uid="{00000000-0005-0000-0000-00005F4F0000}"/>
    <cellStyle name="Note 3 3 2 4 2 8" xfId="20320" xr:uid="{00000000-0005-0000-0000-0000604F0000}"/>
    <cellStyle name="Note 3 3 2 4 2 9" xfId="20321" xr:uid="{00000000-0005-0000-0000-0000614F0000}"/>
    <cellStyle name="Note 3 3 2 4 20" xfId="20322" xr:uid="{00000000-0005-0000-0000-0000624F0000}"/>
    <cellStyle name="Note 3 3 2 4 3" xfId="20323" xr:uid="{00000000-0005-0000-0000-0000634F0000}"/>
    <cellStyle name="Note 3 3 2 4 3 10" xfId="20324" xr:uid="{00000000-0005-0000-0000-0000644F0000}"/>
    <cellStyle name="Note 3 3 2 4 3 11" xfId="20325" xr:uid="{00000000-0005-0000-0000-0000654F0000}"/>
    <cellStyle name="Note 3 3 2 4 3 12" xfId="20326" xr:uid="{00000000-0005-0000-0000-0000664F0000}"/>
    <cellStyle name="Note 3 3 2 4 3 2" xfId="20327" xr:uid="{00000000-0005-0000-0000-0000674F0000}"/>
    <cellStyle name="Note 3 3 2 4 3 2 10" xfId="20328" xr:uid="{00000000-0005-0000-0000-0000684F0000}"/>
    <cellStyle name="Note 3 3 2 4 3 2 11" xfId="20329" xr:uid="{00000000-0005-0000-0000-0000694F0000}"/>
    <cellStyle name="Note 3 3 2 4 3 2 12" xfId="20330" xr:uid="{00000000-0005-0000-0000-00006A4F0000}"/>
    <cellStyle name="Note 3 3 2 4 3 2 2" xfId="20331" xr:uid="{00000000-0005-0000-0000-00006B4F0000}"/>
    <cellStyle name="Note 3 3 2 4 3 2 2 2" xfId="20332" xr:uid="{00000000-0005-0000-0000-00006C4F0000}"/>
    <cellStyle name="Note 3 3 2 4 3 2 2 3" xfId="20333" xr:uid="{00000000-0005-0000-0000-00006D4F0000}"/>
    <cellStyle name="Note 3 3 2 4 3 2 2 4" xfId="20334" xr:uid="{00000000-0005-0000-0000-00006E4F0000}"/>
    <cellStyle name="Note 3 3 2 4 3 2 2 5" xfId="20335" xr:uid="{00000000-0005-0000-0000-00006F4F0000}"/>
    <cellStyle name="Note 3 3 2 4 3 2 3" xfId="20336" xr:uid="{00000000-0005-0000-0000-0000704F0000}"/>
    <cellStyle name="Note 3 3 2 4 3 2 3 2" xfId="20337" xr:uid="{00000000-0005-0000-0000-0000714F0000}"/>
    <cellStyle name="Note 3 3 2 4 3 2 3 3" xfId="20338" xr:uid="{00000000-0005-0000-0000-0000724F0000}"/>
    <cellStyle name="Note 3 3 2 4 3 2 3 4" xfId="20339" xr:uid="{00000000-0005-0000-0000-0000734F0000}"/>
    <cellStyle name="Note 3 3 2 4 3 2 3 5" xfId="20340" xr:uid="{00000000-0005-0000-0000-0000744F0000}"/>
    <cellStyle name="Note 3 3 2 4 3 2 4" xfId="20341" xr:uid="{00000000-0005-0000-0000-0000754F0000}"/>
    <cellStyle name="Note 3 3 2 4 3 2 5" xfId="20342" xr:uid="{00000000-0005-0000-0000-0000764F0000}"/>
    <cellStyle name="Note 3 3 2 4 3 2 6" xfId="20343" xr:uid="{00000000-0005-0000-0000-0000774F0000}"/>
    <cellStyle name="Note 3 3 2 4 3 2 7" xfId="20344" xr:uid="{00000000-0005-0000-0000-0000784F0000}"/>
    <cellStyle name="Note 3 3 2 4 3 2 8" xfId="20345" xr:uid="{00000000-0005-0000-0000-0000794F0000}"/>
    <cellStyle name="Note 3 3 2 4 3 2 9" xfId="20346" xr:uid="{00000000-0005-0000-0000-00007A4F0000}"/>
    <cellStyle name="Note 3 3 2 4 3 3" xfId="20347" xr:uid="{00000000-0005-0000-0000-00007B4F0000}"/>
    <cellStyle name="Note 3 3 2 4 3 3 2" xfId="20348" xr:uid="{00000000-0005-0000-0000-00007C4F0000}"/>
    <cellStyle name="Note 3 3 2 4 3 3 3" xfId="20349" xr:uid="{00000000-0005-0000-0000-00007D4F0000}"/>
    <cellStyle name="Note 3 3 2 4 3 3 4" xfId="20350" xr:uid="{00000000-0005-0000-0000-00007E4F0000}"/>
    <cellStyle name="Note 3 3 2 4 3 3 5" xfId="20351" xr:uid="{00000000-0005-0000-0000-00007F4F0000}"/>
    <cellStyle name="Note 3 3 2 4 3 4" xfId="20352" xr:uid="{00000000-0005-0000-0000-0000804F0000}"/>
    <cellStyle name="Note 3 3 2 4 3 4 2" xfId="20353" xr:uid="{00000000-0005-0000-0000-0000814F0000}"/>
    <cellStyle name="Note 3 3 2 4 3 4 3" xfId="20354" xr:uid="{00000000-0005-0000-0000-0000824F0000}"/>
    <cellStyle name="Note 3 3 2 4 3 4 4" xfId="20355" xr:uid="{00000000-0005-0000-0000-0000834F0000}"/>
    <cellStyle name="Note 3 3 2 4 3 4 5" xfId="20356" xr:uid="{00000000-0005-0000-0000-0000844F0000}"/>
    <cellStyle name="Note 3 3 2 4 3 5" xfId="20357" xr:uid="{00000000-0005-0000-0000-0000854F0000}"/>
    <cellStyle name="Note 3 3 2 4 3 6" xfId="20358" xr:uid="{00000000-0005-0000-0000-0000864F0000}"/>
    <cellStyle name="Note 3 3 2 4 3 7" xfId="20359" xr:uid="{00000000-0005-0000-0000-0000874F0000}"/>
    <cellStyle name="Note 3 3 2 4 3 8" xfId="20360" xr:uid="{00000000-0005-0000-0000-0000884F0000}"/>
    <cellStyle name="Note 3 3 2 4 3 9" xfId="20361" xr:uid="{00000000-0005-0000-0000-0000894F0000}"/>
    <cellStyle name="Note 3 3 2 4 4" xfId="20362" xr:uid="{00000000-0005-0000-0000-00008A4F0000}"/>
    <cellStyle name="Note 3 3 2 4 4 10" xfId="20363" xr:uid="{00000000-0005-0000-0000-00008B4F0000}"/>
    <cellStyle name="Note 3 3 2 4 4 11" xfId="20364" xr:uid="{00000000-0005-0000-0000-00008C4F0000}"/>
    <cellStyle name="Note 3 3 2 4 4 12" xfId="20365" xr:uid="{00000000-0005-0000-0000-00008D4F0000}"/>
    <cellStyle name="Note 3 3 2 4 4 2" xfId="20366" xr:uid="{00000000-0005-0000-0000-00008E4F0000}"/>
    <cellStyle name="Note 3 3 2 4 4 2 10" xfId="20367" xr:uid="{00000000-0005-0000-0000-00008F4F0000}"/>
    <cellStyle name="Note 3 3 2 4 4 2 11" xfId="20368" xr:uid="{00000000-0005-0000-0000-0000904F0000}"/>
    <cellStyle name="Note 3 3 2 4 4 2 12" xfId="20369" xr:uid="{00000000-0005-0000-0000-0000914F0000}"/>
    <cellStyle name="Note 3 3 2 4 4 2 2" xfId="20370" xr:uid="{00000000-0005-0000-0000-0000924F0000}"/>
    <cellStyle name="Note 3 3 2 4 4 2 2 2" xfId="20371" xr:uid="{00000000-0005-0000-0000-0000934F0000}"/>
    <cellStyle name="Note 3 3 2 4 4 2 2 3" xfId="20372" xr:uid="{00000000-0005-0000-0000-0000944F0000}"/>
    <cellStyle name="Note 3 3 2 4 4 2 2 4" xfId="20373" xr:uid="{00000000-0005-0000-0000-0000954F0000}"/>
    <cellStyle name="Note 3 3 2 4 4 2 2 5" xfId="20374" xr:uid="{00000000-0005-0000-0000-0000964F0000}"/>
    <cellStyle name="Note 3 3 2 4 4 2 3" xfId="20375" xr:uid="{00000000-0005-0000-0000-0000974F0000}"/>
    <cellStyle name="Note 3 3 2 4 4 2 3 2" xfId="20376" xr:uid="{00000000-0005-0000-0000-0000984F0000}"/>
    <cellStyle name="Note 3 3 2 4 4 2 3 3" xfId="20377" xr:uid="{00000000-0005-0000-0000-0000994F0000}"/>
    <cellStyle name="Note 3 3 2 4 4 2 3 4" xfId="20378" xr:uid="{00000000-0005-0000-0000-00009A4F0000}"/>
    <cellStyle name="Note 3 3 2 4 4 2 3 5" xfId="20379" xr:uid="{00000000-0005-0000-0000-00009B4F0000}"/>
    <cellStyle name="Note 3 3 2 4 4 2 4" xfId="20380" xr:uid="{00000000-0005-0000-0000-00009C4F0000}"/>
    <cellStyle name="Note 3 3 2 4 4 2 5" xfId="20381" xr:uid="{00000000-0005-0000-0000-00009D4F0000}"/>
    <cellStyle name="Note 3 3 2 4 4 2 6" xfId="20382" xr:uid="{00000000-0005-0000-0000-00009E4F0000}"/>
    <cellStyle name="Note 3 3 2 4 4 2 7" xfId="20383" xr:uid="{00000000-0005-0000-0000-00009F4F0000}"/>
    <cellStyle name="Note 3 3 2 4 4 2 8" xfId="20384" xr:uid="{00000000-0005-0000-0000-0000A04F0000}"/>
    <cellStyle name="Note 3 3 2 4 4 2 9" xfId="20385" xr:uid="{00000000-0005-0000-0000-0000A14F0000}"/>
    <cellStyle name="Note 3 3 2 4 4 3" xfId="20386" xr:uid="{00000000-0005-0000-0000-0000A24F0000}"/>
    <cellStyle name="Note 3 3 2 4 4 3 2" xfId="20387" xr:uid="{00000000-0005-0000-0000-0000A34F0000}"/>
    <cellStyle name="Note 3 3 2 4 4 3 3" xfId="20388" xr:uid="{00000000-0005-0000-0000-0000A44F0000}"/>
    <cellStyle name="Note 3 3 2 4 4 3 4" xfId="20389" xr:uid="{00000000-0005-0000-0000-0000A54F0000}"/>
    <cellStyle name="Note 3 3 2 4 4 3 5" xfId="20390" xr:uid="{00000000-0005-0000-0000-0000A64F0000}"/>
    <cellStyle name="Note 3 3 2 4 4 4" xfId="20391" xr:uid="{00000000-0005-0000-0000-0000A74F0000}"/>
    <cellStyle name="Note 3 3 2 4 4 4 2" xfId="20392" xr:uid="{00000000-0005-0000-0000-0000A84F0000}"/>
    <cellStyle name="Note 3 3 2 4 4 4 3" xfId="20393" xr:uid="{00000000-0005-0000-0000-0000A94F0000}"/>
    <cellStyle name="Note 3 3 2 4 4 4 4" xfId="20394" xr:uid="{00000000-0005-0000-0000-0000AA4F0000}"/>
    <cellStyle name="Note 3 3 2 4 4 4 5" xfId="20395" xr:uid="{00000000-0005-0000-0000-0000AB4F0000}"/>
    <cellStyle name="Note 3 3 2 4 4 5" xfId="20396" xr:uid="{00000000-0005-0000-0000-0000AC4F0000}"/>
    <cellStyle name="Note 3 3 2 4 4 6" xfId="20397" xr:uid="{00000000-0005-0000-0000-0000AD4F0000}"/>
    <cellStyle name="Note 3 3 2 4 4 7" xfId="20398" xr:uid="{00000000-0005-0000-0000-0000AE4F0000}"/>
    <cellStyle name="Note 3 3 2 4 4 8" xfId="20399" xr:uid="{00000000-0005-0000-0000-0000AF4F0000}"/>
    <cellStyle name="Note 3 3 2 4 4 9" xfId="20400" xr:uid="{00000000-0005-0000-0000-0000B04F0000}"/>
    <cellStyle name="Note 3 3 2 4 5" xfId="20401" xr:uid="{00000000-0005-0000-0000-0000B14F0000}"/>
    <cellStyle name="Note 3 3 2 4 5 10" xfId="20402" xr:uid="{00000000-0005-0000-0000-0000B24F0000}"/>
    <cellStyle name="Note 3 3 2 4 5 11" xfId="20403" xr:uid="{00000000-0005-0000-0000-0000B34F0000}"/>
    <cellStyle name="Note 3 3 2 4 5 12" xfId="20404" xr:uid="{00000000-0005-0000-0000-0000B44F0000}"/>
    <cellStyle name="Note 3 3 2 4 5 2" xfId="20405" xr:uid="{00000000-0005-0000-0000-0000B54F0000}"/>
    <cellStyle name="Note 3 3 2 4 5 2 10" xfId="20406" xr:uid="{00000000-0005-0000-0000-0000B64F0000}"/>
    <cellStyle name="Note 3 3 2 4 5 2 11" xfId="20407" xr:uid="{00000000-0005-0000-0000-0000B74F0000}"/>
    <cellStyle name="Note 3 3 2 4 5 2 12" xfId="20408" xr:uid="{00000000-0005-0000-0000-0000B84F0000}"/>
    <cellStyle name="Note 3 3 2 4 5 2 2" xfId="20409" xr:uid="{00000000-0005-0000-0000-0000B94F0000}"/>
    <cellStyle name="Note 3 3 2 4 5 2 2 2" xfId="20410" xr:uid="{00000000-0005-0000-0000-0000BA4F0000}"/>
    <cellStyle name="Note 3 3 2 4 5 2 2 3" xfId="20411" xr:uid="{00000000-0005-0000-0000-0000BB4F0000}"/>
    <cellStyle name="Note 3 3 2 4 5 2 2 4" xfId="20412" xr:uid="{00000000-0005-0000-0000-0000BC4F0000}"/>
    <cellStyle name="Note 3 3 2 4 5 2 2 5" xfId="20413" xr:uid="{00000000-0005-0000-0000-0000BD4F0000}"/>
    <cellStyle name="Note 3 3 2 4 5 2 3" xfId="20414" xr:uid="{00000000-0005-0000-0000-0000BE4F0000}"/>
    <cellStyle name="Note 3 3 2 4 5 2 3 2" xfId="20415" xr:uid="{00000000-0005-0000-0000-0000BF4F0000}"/>
    <cellStyle name="Note 3 3 2 4 5 2 3 3" xfId="20416" xr:uid="{00000000-0005-0000-0000-0000C04F0000}"/>
    <cellStyle name="Note 3 3 2 4 5 2 3 4" xfId="20417" xr:uid="{00000000-0005-0000-0000-0000C14F0000}"/>
    <cellStyle name="Note 3 3 2 4 5 2 3 5" xfId="20418" xr:uid="{00000000-0005-0000-0000-0000C24F0000}"/>
    <cellStyle name="Note 3 3 2 4 5 2 4" xfId="20419" xr:uid="{00000000-0005-0000-0000-0000C34F0000}"/>
    <cellStyle name="Note 3 3 2 4 5 2 5" xfId="20420" xr:uid="{00000000-0005-0000-0000-0000C44F0000}"/>
    <cellStyle name="Note 3 3 2 4 5 2 6" xfId="20421" xr:uid="{00000000-0005-0000-0000-0000C54F0000}"/>
    <cellStyle name="Note 3 3 2 4 5 2 7" xfId="20422" xr:uid="{00000000-0005-0000-0000-0000C64F0000}"/>
    <cellStyle name="Note 3 3 2 4 5 2 8" xfId="20423" xr:uid="{00000000-0005-0000-0000-0000C74F0000}"/>
    <cellStyle name="Note 3 3 2 4 5 2 9" xfId="20424" xr:uid="{00000000-0005-0000-0000-0000C84F0000}"/>
    <cellStyle name="Note 3 3 2 4 5 3" xfId="20425" xr:uid="{00000000-0005-0000-0000-0000C94F0000}"/>
    <cellStyle name="Note 3 3 2 4 5 3 2" xfId="20426" xr:uid="{00000000-0005-0000-0000-0000CA4F0000}"/>
    <cellStyle name="Note 3 3 2 4 5 3 3" xfId="20427" xr:uid="{00000000-0005-0000-0000-0000CB4F0000}"/>
    <cellStyle name="Note 3 3 2 4 5 3 4" xfId="20428" xr:uid="{00000000-0005-0000-0000-0000CC4F0000}"/>
    <cellStyle name="Note 3 3 2 4 5 3 5" xfId="20429" xr:uid="{00000000-0005-0000-0000-0000CD4F0000}"/>
    <cellStyle name="Note 3 3 2 4 5 4" xfId="20430" xr:uid="{00000000-0005-0000-0000-0000CE4F0000}"/>
    <cellStyle name="Note 3 3 2 4 5 4 2" xfId="20431" xr:uid="{00000000-0005-0000-0000-0000CF4F0000}"/>
    <cellStyle name="Note 3 3 2 4 5 4 3" xfId="20432" xr:uid="{00000000-0005-0000-0000-0000D04F0000}"/>
    <cellStyle name="Note 3 3 2 4 5 4 4" xfId="20433" xr:uid="{00000000-0005-0000-0000-0000D14F0000}"/>
    <cellStyle name="Note 3 3 2 4 5 4 5" xfId="20434" xr:uid="{00000000-0005-0000-0000-0000D24F0000}"/>
    <cellStyle name="Note 3 3 2 4 5 5" xfId="20435" xr:uid="{00000000-0005-0000-0000-0000D34F0000}"/>
    <cellStyle name="Note 3 3 2 4 5 6" xfId="20436" xr:uid="{00000000-0005-0000-0000-0000D44F0000}"/>
    <cellStyle name="Note 3 3 2 4 5 7" xfId="20437" xr:uid="{00000000-0005-0000-0000-0000D54F0000}"/>
    <cellStyle name="Note 3 3 2 4 5 8" xfId="20438" xr:uid="{00000000-0005-0000-0000-0000D64F0000}"/>
    <cellStyle name="Note 3 3 2 4 5 9" xfId="20439" xr:uid="{00000000-0005-0000-0000-0000D74F0000}"/>
    <cellStyle name="Note 3 3 2 4 6" xfId="20440" xr:uid="{00000000-0005-0000-0000-0000D84F0000}"/>
    <cellStyle name="Note 3 3 2 4 6 10" xfId="20441" xr:uid="{00000000-0005-0000-0000-0000D94F0000}"/>
    <cellStyle name="Note 3 3 2 4 6 11" xfId="20442" xr:uid="{00000000-0005-0000-0000-0000DA4F0000}"/>
    <cellStyle name="Note 3 3 2 4 6 12" xfId="20443" xr:uid="{00000000-0005-0000-0000-0000DB4F0000}"/>
    <cellStyle name="Note 3 3 2 4 6 2" xfId="20444" xr:uid="{00000000-0005-0000-0000-0000DC4F0000}"/>
    <cellStyle name="Note 3 3 2 4 6 2 10" xfId="20445" xr:uid="{00000000-0005-0000-0000-0000DD4F0000}"/>
    <cellStyle name="Note 3 3 2 4 6 2 11" xfId="20446" xr:uid="{00000000-0005-0000-0000-0000DE4F0000}"/>
    <cellStyle name="Note 3 3 2 4 6 2 12" xfId="20447" xr:uid="{00000000-0005-0000-0000-0000DF4F0000}"/>
    <cellStyle name="Note 3 3 2 4 6 2 2" xfId="20448" xr:uid="{00000000-0005-0000-0000-0000E04F0000}"/>
    <cellStyle name="Note 3 3 2 4 6 2 2 2" xfId="20449" xr:uid="{00000000-0005-0000-0000-0000E14F0000}"/>
    <cellStyle name="Note 3 3 2 4 6 2 2 3" xfId="20450" xr:uid="{00000000-0005-0000-0000-0000E24F0000}"/>
    <cellStyle name="Note 3 3 2 4 6 2 2 4" xfId="20451" xr:uid="{00000000-0005-0000-0000-0000E34F0000}"/>
    <cellStyle name="Note 3 3 2 4 6 2 2 5" xfId="20452" xr:uid="{00000000-0005-0000-0000-0000E44F0000}"/>
    <cellStyle name="Note 3 3 2 4 6 2 3" xfId="20453" xr:uid="{00000000-0005-0000-0000-0000E54F0000}"/>
    <cellStyle name="Note 3 3 2 4 6 2 3 2" xfId="20454" xr:uid="{00000000-0005-0000-0000-0000E64F0000}"/>
    <cellStyle name="Note 3 3 2 4 6 2 3 3" xfId="20455" xr:uid="{00000000-0005-0000-0000-0000E74F0000}"/>
    <cellStyle name="Note 3 3 2 4 6 2 3 4" xfId="20456" xr:uid="{00000000-0005-0000-0000-0000E84F0000}"/>
    <cellStyle name="Note 3 3 2 4 6 2 3 5" xfId="20457" xr:uid="{00000000-0005-0000-0000-0000E94F0000}"/>
    <cellStyle name="Note 3 3 2 4 6 2 4" xfId="20458" xr:uid="{00000000-0005-0000-0000-0000EA4F0000}"/>
    <cellStyle name="Note 3 3 2 4 6 2 5" xfId="20459" xr:uid="{00000000-0005-0000-0000-0000EB4F0000}"/>
    <cellStyle name="Note 3 3 2 4 6 2 6" xfId="20460" xr:uid="{00000000-0005-0000-0000-0000EC4F0000}"/>
    <cellStyle name="Note 3 3 2 4 6 2 7" xfId="20461" xr:uid="{00000000-0005-0000-0000-0000ED4F0000}"/>
    <cellStyle name="Note 3 3 2 4 6 2 8" xfId="20462" xr:uid="{00000000-0005-0000-0000-0000EE4F0000}"/>
    <cellStyle name="Note 3 3 2 4 6 2 9" xfId="20463" xr:uid="{00000000-0005-0000-0000-0000EF4F0000}"/>
    <cellStyle name="Note 3 3 2 4 6 3" xfId="20464" xr:uid="{00000000-0005-0000-0000-0000F04F0000}"/>
    <cellStyle name="Note 3 3 2 4 6 3 2" xfId="20465" xr:uid="{00000000-0005-0000-0000-0000F14F0000}"/>
    <cellStyle name="Note 3 3 2 4 6 3 3" xfId="20466" xr:uid="{00000000-0005-0000-0000-0000F24F0000}"/>
    <cellStyle name="Note 3 3 2 4 6 3 4" xfId="20467" xr:uid="{00000000-0005-0000-0000-0000F34F0000}"/>
    <cellStyle name="Note 3 3 2 4 6 3 5" xfId="20468" xr:uid="{00000000-0005-0000-0000-0000F44F0000}"/>
    <cellStyle name="Note 3 3 2 4 6 4" xfId="20469" xr:uid="{00000000-0005-0000-0000-0000F54F0000}"/>
    <cellStyle name="Note 3 3 2 4 6 4 2" xfId="20470" xr:uid="{00000000-0005-0000-0000-0000F64F0000}"/>
    <cellStyle name="Note 3 3 2 4 6 4 3" xfId="20471" xr:uid="{00000000-0005-0000-0000-0000F74F0000}"/>
    <cellStyle name="Note 3 3 2 4 6 4 4" xfId="20472" xr:uid="{00000000-0005-0000-0000-0000F84F0000}"/>
    <cellStyle name="Note 3 3 2 4 6 4 5" xfId="20473" xr:uid="{00000000-0005-0000-0000-0000F94F0000}"/>
    <cellStyle name="Note 3 3 2 4 6 5" xfId="20474" xr:uid="{00000000-0005-0000-0000-0000FA4F0000}"/>
    <cellStyle name="Note 3 3 2 4 6 6" xfId="20475" xr:uid="{00000000-0005-0000-0000-0000FB4F0000}"/>
    <cellStyle name="Note 3 3 2 4 6 7" xfId="20476" xr:uid="{00000000-0005-0000-0000-0000FC4F0000}"/>
    <cellStyle name="Note 3 3 2 4 6 8" xfId="20477" xr:uid="{00000000-0005-0000-0000-0000FD4F0000}"/>
    <cellStyle name="Note 3 3 2 4 6 9" xfId="20478" xr:uid="{00000000-0005-0000-0000-0000FE4F0000}"/>
    <cellStyle name="Note 3 3 2 4 7" xfId="20479" xr:uid="{00000000-0005-0000-0000-0000FF4F0000}"/>
    <cellStyle name="Note 3 3 2 4 7 10" xfId="20480" xr:uid="{00000000-0005-0000-0000-000000500000}"/>
    <cellStyle name="Note 3 3 2 4 7 11" xfId="20481" xr:uid="{00000000-0005-0000-0000-000001500000}"/>
    <cellStyle name="Note 3 3 2 4 7 12" xfId="20482" xr:uid="{00000000-0005-0000-0000-000002500000}"/>
    <cellStyle name="Note 3 3 2 4 7 13" xfId="20483" xr:uid="{00000000-0005-0000-0000-000003500000}"/>
    <cellStyle name="Note 3 3 2 4 7 2" xfId="20484" xr:uid="{00000000-0005-0000-0000-000004500000}"/>
    <cellStyle name="Note 3 3 2 4 7 2 10" xfId="20485" xr:uid="{00000000-0005-0000-0000-000005500000}"/>
    <cellStyle name="Note 3 3 2 4 7 2 11" xfId="20486" xr:uid="{00000000-0005-0000-0000-000006500000}"/>
    <cellStyle name="Note 3 3 2 4 7 2 12" xfId="20487" xr:uid="{00000000-0005-0000-0000-000007500000}"/>
    <cellStyle name="Note 3 3 2 4 7 2 2" xfId="20488" xr:uid="{00000000-0005-0000-0000-000008500000}"/>
    <cellStyle name="Note 3 3 2 4 7 2 2 2" xfId="20489" xr:uid="{00000000-0005-0000-0000-000009500000}"/>
    <cellStyle name="Note 3 3 2 4 7 2 2 3" xfId="20490" xr:uid="{00000000-0005-0000-0000-00000A500000}"/>
    <cellStyle name="Note 3 3 2 4 7 2 2 4" xfId="20491" xr:uid="{00000000-0005-0000-0000-00000B500000}"/>
    <cellStyle name="Note 3 3 2 4 7 2 2 5" xfId="20492" xr:uid="{00000000-0005-0000-0000-00000C500000}"/>
    <cellStyle name="Note 3 3 2 4 7 2 3" xfId="20493" xr:uid="{00000000-0005-0000-0000-00000D500000}"/>
    <cellStyle name="Note 3 3 2 4 7 2 3 2" xfId="20494" xr:uid="{00000000-0005-0000-0000-00000E500000}"/>
    <cellStyle name="Note 3 3 2 4 7 2 3 3" xfId="20495" xr:uid="{00000000-0005-0000-0000-00000F500000}"/>
    <cellStyle name="Note 3 3 2 4 7 2 3 4" xfId="20496" xr:uid="{00000000-0005-0000-0000-000010500000}"/>
    <cellStyle name="Note 3 3 2 4 7 2 3 5" xfId="20497" xr:uid="{00000000-0005-0000-0000-000011500000}"/>
    <cellStyle name="Note 3 3 2 4 7 2 4" xfId="20498" xr:uid="{00000000-0005-0000-0000-000012500000}"/>
    <cellStyle name="Note 3 3 2 4 7 2 5" xfId="20499" xr:uid="{00000000-0005-0000-0000-000013500000}"/>
    <cellStyle name="Note 3 3 2 4 7 2 6" xfId="20500" xr:uid="{00000000-0005-0000-0000-000014500000}"/>
    <cellStyle name="Note 3 3 2 4 7 2 7" xfId="20501" xr:uid="{00000000-0005-0000-0000-000015500000}"/>
    <cellStyle name="Note 3 3 2 4 7 2 8" xfId="20502" xr:uid="{00000000-0005-0000-0000-000016500000}"/>
    <cellStyle name="Note 3 3 2 4 7 2 9" xfId="20503" xr:uid="{00000000-0005-0000-0000-000017500000}"/>
    <cellStyle name="Note 3 3 2 4 7 3" xfId="20504" xr:uid="{00000000-0005-0000-0000-000018500000}"/>
    <cellStyle name="Note 3 3 2 4 7 3 2" xfId="20505" xr:uid="{00000000-0005-0000-0000-000019500000}"/>
    <cellStyle name="Note 3 3 2 4 7 3 3" xfId="20506" xr:uid="{00000000-0005-0000-0000-00001A500000}"/>
    <cellStyle name="Note 3 3 2 4 7 3 4" xfId="20507" xr:uid="{00000000-0005-0000-0000-00001B500000}"/>
    <cellStyle name="Note 3 3 2 4 7 3 5" xfId="20508" xr:uid="{00000000-0005-0000-0000-00001C500000}"/>
    <cellStyle name="Note 3 3 2 4 7 4" xfId="20509" xr:uid="{00000000-0005-0000-0000-00001D500000}"/>
    <cellStyle name="Note 3 3 2 4 7 4 2" xfId="20510" xr:uid="{00000000-0005-0000-0000-00001E500000}"/>
    <cellStyle name="Note 3 3 2 4 7 4 3" xfId="20511" xr:uid="{00000000-0005-0000-0000-00001F500000}"/>
    <cellStyle name="Note 3 3 2 4 7 4 4" xfId="20512" xr:uid="{00000000-0005-0000-0000-000020500000}"/>
    <cellStyle name="Note 3 3 2 4 7 4 5" xfId="20513" xr:uid="{00000000-0005-0000-0000-000021500000}"/>
    <cellStyle name="Note 3 3 2 4 7 5" xfId="20514" xr:uid="{00000000-0005-0000-0000-000022500000}"/>
    <cellStyle name="Note 3 3 2 4 7 6" xfId="20515" xr:uid="{00000000-0005-0000-0000-000023500000}"/>
    <cellStyle name="Note 3 3 2 4 7 7" xfId="20516" xr:uid="{00000000-0005-0000-0000-000024500000}"/>
    <cellStyle name="Note 3 3 2 4 7 8" xfId="20517" xr:uid="{00000000-0005-0000-0000-000025500000}"/>
    <cellStyle name="Note 3 3 2 4 7 9" xfId="20518" xr:uid="{00000000-0005-0000-0000-000026500000}"/>
    <cellStyle name="Note 3 3 2 4 8" xfId="20519" xr:uid="{00000000-0005-0000-0000-000027500000}"/>
    <cellStyle name="Note 3 3 2 4 8 10" xfId="20520" xr:uid="{00000000-0005-0000-0000-000028500000}"/>
    <cellStyle name="Note 3 3 2 4 8 11" xfId="20521" xr:uid="{00000000-0005-0000-0000-000029500000}"/>
    <cellStyle name="Note 3 3 2 4 8 12" xfId="20522" xr:uid="{00000000-0005-0000-0000-00002A500000}"/>
    <cellStyle name="Note 3 3 2 4 8 13" xfId="20523" xr:uid="{00000000-0005-0000-0000-00002B500000}"/>
    <cellStyle name="Note 3 3 2 4 8 2" xfId="20524" xr:uid="{00000000-0005-0000-0000-00002C500000}"/>
    <cellStyle name="Note 3 3 2 4 8 2 10" xfId="20525" xr:uid="{00000000-0005-0000-0000-00002D500000}"/>
    <cellStyle name="Note 3 3 2 4 8 2 11" xfId="20526" xr:uid="{00000000-0005-0000-0000-00002E500000}"/>
    <cellStyle name="Note 3 3 2 4 8 2 12" xfId="20527" xr:uid="{00000000-0005-0000-0000-00002F500000}"/>
    <cellStyle name="Note 3 3 2 4 8 2 2" xfId="20528" xr:uid="{00000000-0005-0000-0000-000030500000}"/>
    <cellStyle name="Note 3 3 2 4 8 2 2 2" xfId="20529" xr:uid="{00000000-0005-0000-0000-000031500000}"/>
    <cellStyle name="Note 3 3 2 4 8 2 2 3" xfId="20530" xr:uid="{00000000-0005-0000-0000-000032500000}"/>
    <cellStyle name="Note 3 3 2 4 8 2 2 4" xfId="20531" xr:uid="{00000000-0005-0000-0000-000033500000}"/>
    <cellStyle name="Note 3 3 2 4 8 2 2 5" xfId="20532" xr:uid="{00000000-0005-0000-0000-000034500000}"/>
    <cellStyle name="Note 3 3 2 4 8 2 3" xfId="20533" xr:uid="{00000000-0005-0000-0000-000035500000}"/>
    <cellStyle name="Note 3 3 2 4 8 2 3 2" xfId="20534" xr:uid="{00000000-0005-0000-0000-000036500000}"/>
    <cellStyle name="Note 3 3 2 4 8 2 3 3" xfId="20535" xr:uid="{00000000-0005-0000-0000-000037500000}"/>
    <cellStyle name="Note 3 3 2 4 8 2 3 4" xfId="20536" xr:uid="{00000000-0005-0000-0000-000038500000}"/>
    <cellStyle name="Note 3 3 2 4 8 2 3 5" xfId="20537" xr:uid="{00000000-0005-0000-0000-000039500000}"/>
    <cellStyle name="Note 3 3 2 4 8 2 4" xfId="20538" xr:uid="{00000000-0005-0000-0000-00003A500000}"/>
    <cellStyle name="Note 3 3 2 4 8 2 5" xfId="20539" xr:uid="{00000000-0005-0000-0000-00003B500000}"/>
    <cellStyle name="Note 3 3 2 4 8 2 6" xfId="20540" xr:uid="{00000000-0005-0000-0000-00003C500000}"/>
    <cellStyle name="Note 3 3 2 4 8 2 7" xfId="20541" xr:uid="{00000000-0005-0000-0000-00003D500000}"/>
    <cellStyle name="Note 3 3 2 4 8 2 8" xfId="20542" xr:uid="{00000000-0005-0000-0000-00003E500000}"/>
    <cellStyle name="Note 3 3 2 4 8 2 9" xfId="20543" xr:uid="{00000000-0005-0000-0000-00003F500000}"/>
    <cellStyle name="Note 3 3 2 4 8 3" xfId="20544" xr:uid="{00000000-0005-0000-0000-000040500000}"/>
    <cellStyle name="Note 3 3 2 4 8 3 2" xfId="20545" xr:uid="{00000000-0005-0000-0000-000041500000}"/>
    <cellStyle name="Note 3 3 2 4 8 3 3" xfId="20546" xr:uid="{00000000-0005-0000-0000-000042500000}"/>
    <cellStyle name="Note 3 3 2 4 8 3 4" xfId="20547" xr:uid="{00000000-0005-0000-0000-000043500000}"/>
    <cellStyle name="Note 3 3 2 4 8 3 5" xfId="20548" xr:uid="{00000000-0005-0000-0000-000044500000}"/>
    <cellStyle name="Note 3 3 2 4 8 4" xfId="20549" xr:uid="{00000000-0005-0000-0000-000045500000}"/>
    <cellStyle name="Note 3 3 2 4 8 4 2" xfId="20550" xr:uid="{00000000-0005-0000-0000-000046500000}"/>
    <cellStyle name="Note 3 3 2 4 8 4 3" xfId="20551" xr:uid="{00000000-0005-0000-0000-000047500000}"/>
    <cellStyle name="Note 3 3 2 4 8 4 4" xfId="20552" xr:uid="{00000000-0005-0000-0000-000048500000}"/>
    <cellStyle name="Note 3 3 2 4 8 4 5" xfId="20553" xr:uid="{00000000-0005-0000-0000-000049500000}"/>
    <cellStyle name="Note 3 3 2 4 8 5" xfId="20554" xr:uid="{00000000-0005-0000-0000-00004A500000}"/>
    <cellStyle name="Note 3 3 2 4 8 6" xfId="20555" xr:uid="{00000000-0005-0000-0000-00004B500000}"/>
    <cellStyle name="Note 3 3 2 4 8 7" xfId="20556" xr:uid="{00000000-0005-0000-0000-00004C500000}"/>
    <cellStyle name="Note 3 3 2 4 8 8" xfId="20557" xr:uid="{00000000-0005-0000-0000-00004D500000}"/>
    <cellStyle name="Note 3 3 2 4 8 9" xfId="20558" xr:uid="{00000000-0005-0000-0000-00004E500000}"/>
    <cellStyle name="Note 3 3 2 4 9" xfId="20559" xr:uid="{00000000-0005-0000-0000-00004F500000}"/>
    <cellStyle name="Note 3 3 2 4 9 10" xfId="20560" xr:uid="{00000000-0005-0000-0000-000050500000}"/>
    <cellStyle name="Note 3 3 2 4 9 11" xfId="20561" xr:uid="{00000000-0005-0000-0000-000051500000}"/>
    <cellStyle name="Note 3 3 2 4 9 12" xfId="20562" xr:uid="{00000000-0005-0000-0000-000052500000}"/>
    <cellStyle name="Note 3 3 2 4 9 2" xfId="20563" xr:uid="{00000000-0005-0000-0000-000053500000}"/>
    <cellStyle name="Note 3 3 2 4 9 2 10" xfId="20564" xr:uid="{00000000-0005-0000-0000-000054500000}"/>
    <cellStyle name="Note 3 3 2 4 9 2 11" xfId="20565" xr:uid="{00000000-0005-0000-0000-000055500000}"/>
    <cellStyle name="Note 3 3 2 4 9 2 2" xfId="20566" xr:uid="{00000000-0005-0000-0000-000056500000}"/>
    <cellStyle name="Note 3 3 2 4 9 2 2 2" xfId="20567" xr:uid="{00000000-0005-0000-0000-000057500000}"/>
    <cellStyle name="Note 3 3 2 4 9 2 2 3" xfId="20568" xr:uid="{00000000-0005-0000-0000-000058500000}"/>
    <cellStyle name="Note 3 3 2 4 9 2 2 4" xfId="20569" xr:uid="{00000000-0005-0000-0000-000059500000}"/>
    <cellStyle name="Note 3 3 2 4 9 2 2 5" xfId="20570" xr:uid="{00000000-0005-0000-0000-00005A500000}"/>
    <cellStyle name="Note 3 3 2 4 9 2 3" xfId="20571" xr:uid="{00000000-0005-0000-0000-00005B500000}"/>
    <cellStyle name="Note 3 3 2 4 9 2 3 2" xfId="20572" xr:uid="{00000000-0005-0000-0000-00005C500000}"/>
    <cellStyle name="Note 3 3 2 4 9 2 3 3" xfId="20573" xr:uid="{00000000-0005-0000-0000-00005D500000}"/>
    <cellStyle name="Note 3 3 2 4 9 2 3 4" xfId="20574" xr:uid="{00000000-0005-0000-0000-00005E500000}"/>
    <cellStyle name="Note 3 3 2 4 9 2 3 5" xfId="20575" xr:uid="{00000000-0005-0000-0000-00005F500000}"/>
    <cellStyle name="Note 3 3 2 4 9 2 4" xfId="20576" xr:uid="{00000000-0005-0000-0000-000060500000}"/>
    <cellStyle name="Note 3 3 2 4 9 2 5" xfId="20577" xr:uid="{00000000-0005-0000-0000-000061500000}"/>
    <cellStyle name="Note 3 3 2 4 9 2 6" xfId="20578" xr:uid="{00000000-0005-0000-0000-000062500000}"/>
    <cellStyle name="Note 3 3 2 4 9 2 7" xfId="20579" xr:uid="{00000000-0005-0000-0000-000063500000}"/>
    <cellStyle name="Note 3 3 2 4 9 2 8" xfId="20580" xr:uid="{00000000-0005-0000-0000-000064500000}"/>
    <cellStyle name="Note 3 3 2 4 9 2 9" xfId="20581" xr:uid="{00000000-0005-0000-0000-000065500000}"/>
    <cellStyle name="Note 3 3 2 4 9 3" xfId="20582" xr:uid="{00000000-0005-0000-0000-000066500000}"/>
    <cellStyle name="Note 3 3 2 4 9 3 2" xfId="20583" xr:uid="{00000000-0005-0000-0000-000067500000}"/>
    <cellStyle name="Note 3 3 2 4 9 3 3" xfId="20584" xr:uid="{00000000-0005-0000-0000-000068500000}"/>
    <cellStyle name="Note 3 3 2 4 9 3 4" xfId="20585" xr:uid="{00000000-0005-0000-0000-000069500000}"/>
    <cellStyle name="Note 3 3 2 4 9 3 5" xfId="20586" xr:uid="{00000000-0005-0000-0000-00006A500000}"/>
    <cellStyle name="Note 3 3 2 4 9 4" xfId="20587" xr:uid="{00000000-0005-0000-0000-00006B500000}"/>
    <cellStyle name="Note 3 3 2 4 9 4 2" xfId="20588" xr:uid="{00000000-0005-0000-0000-00006C500000}"/>
    <cellStyle name="Note 3 3 2 4 9 4 3" xfId="20589" xr:uid="{00000000-0005-0000-0000-00006D500000}"/>
    <cellStyle name="Note 3 3 2 4 9 4 4" xfId="20590" xr:uid="{00000000-0005-0000-0000-00006E500000}"/>
    <cellStyle name="Note 3 3 2 4 9 4 5" xfId="20591" xr:uid="{00000000-0005-0000-0000-00006F500000}"/>
    <cellStyle name="Note 3 3 2 4 9 5" xfId="20592" xr:uid="{00000000-0005-0000-0000-000070500000}"/>
    <cellStyle name="Note 3 3 2 4 9 6" xfId="20593" xr:uid="{00000000-0005-0000-0000-000071500000}"/>
    <cellStyle name="Note 3 3 2 4 9 7" xfId="20594" xr:uid="{00000000-0005-0000-0000-000072500000}"/>
    <cellStyle name="Note 3 3 2 4 9 8" xfId="20595" xr:uid="{00000000-0005-0000-0000-000073500000}"/>
    <cellStyle name="Note 3 3 2 4 9 9" xfId="20596" xr:uid="{00000000-0005-0000-0000-000074500000}"/>
    <cellStyle name="Note 3 3 2 5" xfId="20597" xr:uid="{00000000-0005-0000-0000-000075500000}"/>
    <cellStyle name="Note 3 3 2 5 10" xfId="20598" xr:uid="{00000000-0005-0000-0000-000076500000}"/>
    <cellStyle name="Note 3 3 2 5 11" xfId="20599" xr:uid="{00000000-0005-0000-0000-000077500000}"/>
    <cellStyle name="Note 3 3 2 5 12" xfId="20600" xr:uid="{00000000-0005-0000-0000-000078500000}"/>
    <cellStyle name="Note 3 3 2 5 2" xfId="20601" xr:uid="{00000000-0005-0000-0000-000079500000}"/>
    <cellStyle name="Note 3 3 2 5 2 10" xfId="20602" xr:uid="{00000000-0005-0000-0000-00007A500000}"/>
    <cellStyle name="Note 3 3 2 5 2 11" xfId="20603" xr:uid="{00000000-0005-0000-0000-00007B500000}"/>
    <cellStyle name="Note 3 3 2 5 2 12" xfId="20604" xr:uid="{00000000-0005-0000-0000-00007C500000}"/>
    <cellStyle name="Note 3 3 2 5 2 2" xfId="20605" xr:uid="{00000000-0005-0000-0000-00007D500000}"/>
    <cellStyle name="Note 3 3 2 5 2 2 2" xfId="20606" xr:uid="{00000000-0005-0000-0000-00007E500000}"/>
    <cellStyle name="Note 3 3 2 5 2 2 3" xfId="20607" xr:uid="{00000000-0005-0000-0000-00007F500000}"/>
    <cellStyle name="Note 3 3 2 5 2 2 4" xfId="20608" xr:uid="{00000000-0005-0000-0000-000080500000}"/>
    <cellStyle name="Note 3 3 2 5 2 2 5" xfId="20609" xr:uid="{00000000-0005-0000-0000-000081500000}"/>
    <cellStyle name="Note 3 3 2 5 2 3" xfId="20610" xr:uid="{00000000-0005-0000-0000-000082500000}"/>
    <cellStyle name="Note 3 3 2 5 2 3 2" xfId="20611" xr:uid="{00000000-0005-0000-0000-000083500000}"/>
    <cellStyle name="Note 3 3 2 5 2 3 3" xfId="20612" xr:uid="{00000000-0005-0000-0000-000084500000}"/>
    <cellStyle name="Note 3 3 2 5 2 3 4" xfId="20613" xr:uid="{00000000-0005-0000-0000-000085500000}"/>
    <cellStyle name="Note 3 3 2 5 2 3 5" xfId="20614" xr:uid="{00000000-0005-0000-0000-000086500000}"/>
    <cellStyle name="Note 3 3 2 5 2 4" xfId="20615" xr:uid="{00000000-0005-0000-0000-000087500000}"/>
    <cellStyle name="Note 3 3 2 5 2 5" xfId="20616" xr:uid="{00000000-0005-0000-0000-000088500000}"/>
    <cellStyle name="Note 3 3 2 5 2 6" xfId="20617" xr:uid="{00000000-0005-0000-0000-000089500000}"/>
    <cellStyle name="Note 3 3 2 5 2 7" xfId="20618" xr:uid="{00000000-0005-0000-0000-00008A500000}"/>
    <cellStyle name="Note 3 3 2 5 2 8" xfId="20619" xr:uid="{00000000-0005-0000-0000-00008B500000}"/>
    <cellStyle name="Note 3 3 2 5 2 9" xfId="20620" xr:uid="{00000000-0005-0000-0000-00008C500000}"/>
    <cellStyle name="Note 3 3 2 5 3" xfId="20621" xr:uid="{00000000-0005-0000-0000-00008D500000}"/>
    <cellStyle name="Note 3 3 2 5 3 2" xfId="20622" xr:uid="{00000000-0005-0000-0000-00008E500000}"/>
    <cellStyle name="Note 3 3 2 5 3 3" xfId="20623" xr:uid="{00000000-0005-0000-0000-00008F500000}"/>
    <cellStyle name="Note 3 3 2 5 3 4" xfId="20624" xr:uid="{00000000-0005-0000-0000-000090500000}"/>
    <cellStyle name="Note 3 3 2 5 3 5" xfId="20625" xr:uid="{00000000-0005-0000-0000-000091500000}"/>
    <cellStyle name="Note 3 3 2 5 3 6" xfId="20626" xr:uid="{00000000-0005-0000-0000-000092500000}"/>
    <cellStyle name="Note 3 3 2 5 4" xfId="20627" xr:uid="{00000000-0005-0000-0000-000093500000}"/>
    <cellStyle name="Note 3 3 2 5 5" xfId="20628" xr:uid="{00000000-0005-0000-0000-000094500000}"/>
    <cellStyle name="Note 3 3 2 5 6" xfId="20629" xr:uid="{00000000-0005-0000-0000-000095500000}"/>
    <cellStyle name="Note 3 3 2 5 7" xfId="20630" xr:uid="{00000000-0005-0000-0000-000096500000}"/>
    <cellStyle name="Note 3 3 2 5 8" xfId="20631" xr:uid="{00000000-0005-0000-0000-000097500000}"/>
    <cellStyle name="Note 3 3 2 5 9" xfId="20632" xr:uid="{00000000-0005-0000-0000-000098500000}"/>
    <cellStyle name="Note 3 3 2 6" xfId="20633" xr:uid="{00000000-0005-0000-0000-000099500000}"/>
    <cellStyle name="Note 3 3 2 6 10" xfId="20634" xr:uid="{00000000-0005-0000-0000-00009A500000}"/>
    <cellStyle name="Note 3 3 2 6 11" xfId="20635" xr:uid="{00000000-0005-0000-0000-00009B500000}"/>
    <cellStyle name="Note 3 3 2 6 12" xfId="20636" xr:uid="{00000000-0005-0000-0000-00009C500000}"/>
    <cellStyle name="Note 3 3 2 6 2" xfId="20637" xr:uid="{00000000-0005-0000-0000-00009D500000}"/>
    <cellStyle name="Note 3 3 2 6 2 10" xfId="20638" xr:uid="{00000000-0005-0000-0000-00009E500000}"/>
    <cellStyle name="Note 3 3 2 6 2 11" xfId="20639" xr:uid="{00000000-0005-0000-0000-00009F500000}"/>
    <cellStyle name="Note 3 3 2 6 2 12" xfId="20640" xr:uid="{00000000-0005-0000-0000-0000A0500000}"/>
    <cellStyle name="Note 3 3 2 6 2 2" xfId="20641" xr:uid="{00000000-0005-0000-0000-0000A1500000}"/>
    <cellStyle name="Note 3 3 2 6 2 2 2" xfId="20642" xr:uid="{00000000-0005-0000-0000-0000A2500000}"/>
    <cellStyle name="Note 3 3 2 6 2 2 3" xfId="20643" xr:uid="{00000000-0005-0000-0000-0000A3500000}"/>
    <cellStyle name="Note 3 3 2 6 2 2 4" xfId="20644" xr:uid="{00000000-0005-0000-0000-0000A4500000}"/>
    <cellStyle name="Note 3 3 2 6 2 2 5" xfId="20645" xr:uid="{00000000-0005-0000-0000-0000A5500000}"/>
    <cellStyle name="Note 3 3 2 6 2 3" xfId="20646" xr:uid="{00000000-0005-0000-0000-0000A6500000}"/>
    <cellStyle name="Note 3 3 2 6 2 3 2" xfId="20647" xr:uid="{00000000-0005-0000-0000-0000A7500000}"/>
    <cellStyle name="Note 3 3 2 6 2 3 3" xfId="20648" xr:uid="{00000000-0005-0000-0000-0000A8500000}"/>
    <cellStyle name="Note 3 3 2 6 2 3 4" xfId="20649" xr:uid="{00000000-0005-0000-0000-0000A9500000}"/>
    <cellStyle name="Note 3 3 2 6 2 3 5" xfId="20650" xr:uid="{00000000-0005-0000-0000-0000AA500000}"/>
    <cellStyle name="Note 3 3 2 6 2 4" xfId="20651" xr:uid="{00000000-0005-0000-0000-0000AB500000}"/>
    <cellStyle name="Note 3 3 2 6 2 5" xfId="20652" xr:uid="{00000000-0005-0000-0000-0000AC500000}"/>
    <cellStyle name="Note 3 3 2 6 2 6" xfId="20653" xr:uid="{00000000-0005-0000-0000-0000AD500000}"/>
    <cellStyle name="Note 3 3 2 6 2 7" xfId="20654" xr:uid="{00000000-0005-0000-0000-0000AE500000}"/>
    <cellStyle name="Note 3 3 2 6 2 8" xfId="20655" xr:uid="{00000000-0005-0000-0000-0000AF500000}"/>
    <cellStyle name="Note 3 3 2 6 2 9" xfId="20656" xr:uid="{00000000-0005-0000-0000-0000B0500000}"/>
    <cellStyle name="Note 3 3 2 6 3" xfId="20657" xr:uid="{00000000-0005-0000-0000-0000B1500000}"/>
    <cellStyle name="Note 3 3 2 6 3 2" xfId="20658" xr:uid="{00000000-0005-0000-0000-0000B2500000}"/>
    <cellStyle name="Note 3 3 2 6 3 3" xfId="20659" xr:uid="{00000000-0005-0000-0000-0000B3500000}"/>
    <cellStyle name="Note 3 3 2 6 3 4" xfId="20660" xr:uid="{00000000-0005-0000-0000-0000B4500000}"/>
    <cellStyle name="Note 3 3 2 6 3 5" xfId="20661" xr:uid="{00000000-0005-0000-0000-0000B5500000}"/>
    <cellStyle name="Note 3 3 2 6 4" xfId="20662" xr:uid="{00000000-0005-0000-0000-0000B6500000}"/>
    <cellStyle name="Note 3 3 2 6 4 2" xfId="20663" xr:uid="{00000000-0005-0000-0000-0000B7500000}"/>
    <cellStyle name="Note 3 3 2 6 4 3" xfId="20664" xr:uid="{00000000-0005-0000-0000-0000B8500000}"/>
    <cellStyle name="Note 3 3 2 6 4 4" xfId="20665" xr:uid="{00000000-0005-0000-0000-0000B9500000}"/>
    <cellStyle name="Note 3 3 2 6 4 5" xfId="20666" xr:uid="{00000000-0005-0000-0000-0000BA500000}"/>
    <cellStyle name="Note 3 3 2 6 5" xfId="20667" xr:uid="{00000000-0005-0000-0000-0000BB500000}"/>
    <cellStyle name="Note 3 3 2 6 6" xfId="20668" xr:uid="{00000000-0005-0000-0000-0000BC500000}"/>
    <cellStyle name="Note 3 3 2 6 7" xfId="20669" xr:uid="{00000000-0005-0000-0000-0000BD500000}"/>
    <cellStyle name="Note 3 3 2 6 8" xfId="20670" xr:uid="{00000000-0005-0000-0000-0000BE500000}"/>
    <cellStyle name="Note 3 3 2 6 9" xfId="20671" xr:uid="{00000000-0005-0000-0000-0000BF500000}"/>
    <cellStyle name="Note 3 3 2 7" xfId="20672" xr:uid="{00000000-0005-0000-0000-0000C0500000}"/>
    <cellStyle name="Note 3 3 2 7 10" xfId="20673" xr:uid="{00000000-0005-0000-0000-0000C1500000}"/>
    <cellStyle name="Note 3 3 2 7 11" xfId="20674" xr:uid="{00000000-0005-0000-0000-0000C2500000}"/>
    <cellStyle name="Note 3 3 2 7 12" xfId="20675" xr:uid="{00000000-0005-0000-0000-0000C3500000}"/>
    <cellStyle name="Note 3 3 2 7 2" xfId="20676" xr:uid="{00000000-0005-0000-0000-0000C4500000}"/>
    <cellStyle name="Note 3 3 2 7 2 10" xfId="20677" xr:uid="{00000000-0005-0000-0000-0000C5500000}"/>
    <cellStyle name="Note 3 3 2 7 2 11" xfId="20678" xr:uid="{00000000-0005-0000-0000-0000C6500000}"/>
    <cellStyle name="Note 3 3 2 7 2 12" xfId="20679" xr:uid="{00000000-0005-0000-0000-0000C7500000}"/>
    <cellStyle name="Note 3 3 2 7 2 2" xfId="20680" xr:uid="{00000000-0005-0000-0000-0000C8500000}"/>
    <cellStyle name="Note 3 3 2 7 2 2 2" xfId="20681" xr:uid="{00000000-0005-0000-0000-0000C9500000}"/>
    <cellStyle name="Note 3 3 2 7 2 2 3" xfId="20682" xr:uid="{00000000-0005-0000-0000-0000CA500000}"/>
    <cellStyle name="Note 3 3 2 7 2 2 4" xfId="20683" xr:uid="{00000000-0005-0000-0000-0000CB500000}"/>
    <cellStyle name="Note 3 3 2 7 2 2 5" xfId="20684" xr:uid="{00000000-0005-0000-0000-0000CC500000}"/>
    <cellStyle name="Note 3 3 2 7 2 3" xfId="20685" xr:uid="{00000000-0005-0000-0000-0000CD500000}"/>
    <cellStyle name="Note 3 3 2 7 2 3 2" xfId="20686" xr:uid="{00000000-0005-0000-0000-0000CE500000}"/>
    <cellStyle name="Note 3 3 2 7 2 3 3" xfId="20687" xr:uid="{00000000-0005-0000-0000-0000CF500000}"/>
    <cellStyle name="Note 3 3 2 7 2 3 4" xfId="20688" xr:uid="{00000000-0005-0000-0000-0000D0500000}"/>
    <cellStyle name="Note 3 3 2 7 2 3 5" xfId="20689" xr:uid="{00000000-0005-0000-0000-0000D1500000}"/>
    <cellStyle name="Note 3 3 2 7 2 4" xfId="20690" xr:uid="{00000000-0005-0000-0000-0000D2500000}"/>
    <cellStyle name="Note 3 3 2 7 2 5" xfId="20691" xr:uid="{00000000-0005-0000-0000-0000D3500000}"/>
    <cellStyle name="Note 3 3 2 7 2 6" xfId="20692" xr:uid="{00000000-0005-0000-0000-0000D4500000}"/>
    <cellStyle name="Note 3 3 2 7 2 7" xfId="20693" xr:uid="{00000000-0005-0000-0000-0000D5500000}"/>
    <cellStyle name="Note 3 3 2 7 2 8" xfId="20694" xr:uid="{00000000-0005-0000-0000-0000D6500000}"/>
    <cellStyle name="Note 3 3 2 7 2 9" xfId="20695" xr:uid="{00000000-0005-0000-0000-0000D7500000}"/>
    <cellStyle name="Note 3 3 2 7 3" xfId="20696" xr:uid="{00000000-0005-0000-0000-0000D8500000}"/>
    <cellStyle name="Note 3 3 2 7 3 2" xfId="20697" xr:uid="{00000000-0005-0000-0000-0000D9500000}"/>
    <cellStyle name="Note 3 3 2 7 3 3" xfId="20698" xr:uid="{00000000-0005-0000-0000-0000DA500000}"/>
    <cellStyle name="Note 3 3 2 7 3 4" xfId="20699" xr:uid="{00000000-0005-0000-0000-0000DB500000}"/>
    <cellStyle name="Note 3 3 2 7 3 5" xfId="20700" xr:uid="{00000000-0005-0000-0000-0000DC500000}"/>
    <cellStyle name="Note 3 3 2 7 4" xfId="20701" xr:uid="{00000000-0005-0000-0000-0000DD500000}"/>
    <cellStyle name="Note 3 3 2 7 4 2" xfId="20702" xr:uid="{00000000-0005-0000-0000-0000DE500000}"/>
    <cellStyle name="Note 3 3 2 7 4 3" xfId="20703" xr:uid="{00000000-0005-0000-0000-0000DF500000}"/>
    <cellStyle name="Note 3 3 2 7 4 4" xfId="20704" xr:uid="{00000000-0005-0000-0000-0000E0500000}"/>
    <cellStyle name="Note 3 3 2 7 4 5" xfId="20705" xr:uid="{00000000-0005-0000-0000-0000E1500000}"/>
    <cellStyle name="Note 3 3 2 7 5" xfId="20706" xr:uid="{00000000-0005-0000-0000-0000E2500000}"/>
    <cellStyle name="Note 3 3 2 7 6" xfId="20707" xr:uid="{00000000-0005-0000-0000-0000E3500000}"/>
    <cellStyle name="Note 3 3 2 7 7" xfId="20708" xr:uid="{00000000-0005-0000-0000-0000E4500000}"/>
    <cellStyle name="Note 3 3 2 7 8" xfId="20709" xr:uid="{00000000-0005-0000-0000-0000E5500000}"/>
    <cellStyle name="Note 3 3 2 7 9" xfId="20710" xr:uid="{00000000-0005-0000-0000-0000E6500000}"/>
    <cellStyle name="Note 3 3 2 8" xfId="20711" xr:uid="{00000000-0005-0000-0000-0000E7500000}"/>
    <cellStyle name="Note 3 3 2 8 10" xfId="20712" xr:uid="{00000000-0005-0000-0000-0000E8500000}"/>
    <cellStyle name="Note 3 3 2 8 11" xfId="20713" xr:uid="{00000000-0005-0000-0000-0000E9500000}"/>
    <cellStyle name="Note 3 3 2 8 12" xfId="20714" xr:uid="{00000000-0005-0000-0000-0000EA500000}"/>
    <cellStyle name="Note 3 3 2 8 2" xfId="20715" xr:uid="{00000000-0005-0000-0000-0000EB500000}"/>
    <cellStyle name="Note 3 3 2 8 2 10" xfId="20716" xr:uid="{00000000-0005-0000-0000-0000EC500000}"/>
    <cellStyle name="Note 3 3 2 8 2 11" xfId="20717" xr:uid="{00000000-0005-0000-0000-0000ED500000}"/>
    <cellStyle name="Note 3 3 2 8 2 12" xfId="20718" xr:uid="{00000000-0005-0000-0000-0000EE500000}"/>
    <cellStyle name="Note 3 3 2 8 2 2" xfId="20719" xr:uid="{00000000-0005-0000-0000-0000EF500000}"/>
    <cellStyle name="Note 3 3 2 8 2 2 2" xfId="20720" xr:uid="{00000000-0005-0000-0000-0000F0500000}"/>
    <cellStyle name="Note 3 3 2 8 2 2 3" xfId="20721" xr:uid="{00000000-0005-0000-0000-0000F1500000}"/>
    <cellStyle name="Note 3 3 2 8 2 2 4" xfId="20722" xr:uid="{00000000-0005-0000-0000-0000F2500000}"/>
    <cellStyle name="Note 3 3 2 8 2 2 5" xfId="20723" xr:uid="{00000000-0005-0000-0000-0000F3500000}"/>
    <cellStyle name="Note 3 3 2 8 2 3" xfId="20724" xr:uid="{00000000-0005-0000-0000-0000F4500000}"/>
    <cellStyle name="Note 3 3 2 8 2 3 2" xfId="20725" xr:uid="{00000000-0005-0000-0000-0000F5500000}"/>
    <cellStyle name="Note 3 3 2 8 2 3 3" xfId="20726" xr:uid="{00000000-0005-0000-0000-0000F6500000}"/>
    <cellStyle name="Note 3 3 2 8 2 3 4" xfId="20727" xr:uid="{00000000-0005-0000-0000-0000F7500000}"/>
    <cellStyle name="Note 3 3 2 8 2 3 5" xfId="20728" xr:uid="{00000000-0005-0000-0000-0000F8500000}"/>
    <cellStyle name="Note 3 3 2 8 2 4" xfId="20729" xr:uid="{00000000-0005-0000-0000-0000F9500000}"/>
    <cellStyle name="Note 3 3 2 8 2 5" xfId="20730" xr:uid="{00000000-0005-0000-0000-0000FA500000}"/>
    <cellStyle name="Note 3 3 2 8 2 6" xfId="20731" xr:uid="{00000000-0005-0000-0000-0000FB500000}"/>
    <cellStyle name="Note 3 3 2 8 2 7" xfId="20732" xr:uid="{00000000-0005-0000-0000-0000FC500000}"/>
    <cellStyle name="Note 3 3 2 8 2 8" xfId="20733" xr:uid="{00000000-0005-0000-0000-0000FD500000}"/>
    <cellStyle name="Note 3 3 2 8 2 9" xfId="20734" xr:uid="{00000000-0005-0000-0000-0000FE500000}"/>
    <cellStyle name="Note 3 3 2 8 3" xfId="20735" xr:uid="{00000000-0005-0000-0000-0000FF500000}"/>
    <cellStyle name="Note 3 3 2 8 3 2" xfId="20736" xr:uid="{00000000-0005-0000-0000-000000510000}"/>
    <cellStyle name="Note 3 3 2 8 3 3" xfId="20737" xr:uid="{00000000-0005-0000-0000-000001510000}"/>
    <cellStyle name="Note 3 3 2 8 3 4" xfId="20738" xr:uid="{00000000-0005-0000-0000-000002510000}"/>
    <cellStyle name="Note 3 3 2 8 3 5" xfId="20739" xr:uid="{00000000-0005-0000-0000-000003510000}"/>
    <cellStyle name="Note 3 3 2 8 4" xfId="20740" xr:uid="{00000000-0005-0000-0000-000004510000}"/>
    <cellStyle name="Note 3 3 2 8 4 2" xfId="20741" xr:uid="{00000000-0005-0000-0000-000005510000}"/>
    <cellStyle name="Note 3 3 2 8 4 3" xfId="20742" xr:uid="{00000000-0005-0000-0000-000006510000}"/>
    <cellStyle name="Note 3 3 2 8 4 4" xfId="20743" xr:uid="{00000000-0005-0000-0000-000007510000}"/>
    <cellStyle name="Note 3 3 2 8 4 5" xfId="20744" xr:uid="{00000000-0005-0000-0000-000008510000}"/>
    <cellStyle name="Note 3 3 2 8 5" xfId="20745" xr:uid="{00000000-0005-0000-0000-000009510000}"/>
    <cellStyle name="Note 3 3 2 8 6" xfId="20746" xr:uid="{00000000-0005-0000-0000-00000A510000}"/>
    <cellStyle name="Note 3 3 2 8 7" xfId="20747" xr:uid="{00000000-0005-0000-0000-00000B510000}"/>
    <cellStyle name="Note 3 3 2 8 8" xfId="20748" xr:uid="{00000000-0005-0000-0000-00000C510000}"/>
    <cellStyle name="Note 3 3 2 8 9" xfId="20749" xr:uid="{00000000-0005-0000-0000-00000D510000}"/>
    <cellStyle name="Note 3 3 2 9" xfId="20750" xr:uid="{00000000-0005-0000-0000-00000E510000}"/>
    <cellStyle name="Note 3 3 2 9 10" xfId="20751" xr:uid="{00000000-0005-0000-0000-00000F510000}"/>
    <cellStyle name="Note 3 3 2 9 11" xfId="20752" xr:uid="{00000000-0005-0000-0000-000010510000}"/>
    <cellStyle name="Note 3 3 2 9 12" xfId="20753" xr:uid="{00000000-0005-0000-0000-000011510000}"/>
    <cellStyle name="Note 3 3 2 9 2" xfId="20754" xr:uid="{00000000-0005-0000-0000-000012510000}"/>
    <cellStyle name="Note 3 3 2 9 2 10" xfId="20755" xr:uid="{00000000-0005-0000-0000-000013510000}"/>
    <cellStyle name="Note 3 3 2 9 2 11" xfId="20756" xr:uid="{00000000-0005-0000-0000-000014510000}"/>
    <cellStyle name="Note 3 3 2 9 2 12" xfId="20757" xr:uid="{00000000-0005-0000-0000-000015510000}"/>
    <cellStyle name="Note 3 3 2 9 2 2" xfId="20758" xr:uid="{00000000-0005-0000-0000-000016510000}"/>
    <cellStyle name="Note 3 3 2 9 2 2 2" xfId="20759" xr:uid="{00000000-0005-0000-0000-000017510000}"/>
    <cellStyle name="Note 3 3 2 9 2 2 3" xfId="20760" xr:uid="{00000000-0005-0000-0000-000018510000}"/>
    <cellStyle name="Note 3 3 2 9 2 2 4" xfId="20761" xr:uid="{00000000-0005-0000-0000-000019510000}"/>
    <cellStyle name="Note 3 3 2 9 2 2 5" xfId="20762" xr:uid="{00000000-0005-0000-0000-00001A510000}"/>
    <cellStyle name="Note 3 3 2 9 2 3" xfId="20763" xr:uid="{00000000-0005-0000-0000-00001B510000}"/>
    <cellStyle name="Note 3 3 2 9 2 3 2" xfId="20764" xr:uid="{00000000-0005-0000-0000-00001C510000}"/>
    <cellStyle name="Note 3 3 2 9 2 3 3" xfId="20765" xr:uid="{00000000-0005-0000-0000-00001D510000}"/>
    <cellStyle name="Note 3 3 2 9 2 3 4" xfId="20766" xr:uid="{00000000-0005-0000-0000-00001E510000}"/>
    <cellStyle name="Note 3 3 2 9 2 3 5" xfId="20767" xr:uid="{00000000-0005-0000-0000-00001F510000}"/>
    <cellStyle name="Note 3 3 2 9 2 4" xfId="20768" xr:uid="{00000000-0005-0000-0000-000020510000}"/>
    <cellStyle name="Note 3 3 2 9 2 5" xfId="20769" xr:uid="{00000000-0005-0000-0000-000021510000}"/>
    <cellStyle name="Note 3 3 2 9 2 6" xfId="20770" xr:uid="{00000000-0005-0000-0000-000022510000}"/>
    <cellStyle name="Note 3 3 2 9 2 7" xfId="20771" xr:uid="{00000000-0005-0000-0000-000023510000}"/>
    <cellStyle name="Note 3 3 2 9 2 8" xfId="20772" xr:uid="{00000000-0005-0000-0000-000024510000}"/>
    <cellStyle name="Note 3 3 2 9 2 9" xfId="20773" xr:uid="{00000000-0005-0000-0000-000025510000}"/>
    <cellStyle name="Note 3 3 2 9 3" xfId="20774" xr:uid="{00000000-0005-0000-0000-000026510000}"/>
    <cellStyle name="Note 3 3 2 9 3 2" xfId="20775" xr:uid="{00000000-0005-0000-0000-000027510000}"/>
    <cellStyle name="Note 3 3 2 9 3 3" xfId="20776" xr:uid="{00000000-0005-0000-0000-000028510000}"/>
    <cellStyle name="Note 3 3 2 9 3 4" xfId="20777" xr:uid="{00000000-0005-0000-0000-000029510000}"/>
    <cellStyle name="Note 3 3 2 9 3 5" xfId="20778" xr:uid="{00000000-0005-0000-0000-00002A510000}"/>
    <cellStyle name="Note 3 3 2 9 4" xfId="20779" xr:uid="{00000000-0005-0000-0000-00002B510000}"/>
    <cellStyle name="Note 3 3 2 9 4 2" xfId="20780" xr:uid="{00000000-0005-0000-0000-00002C510000}"/>
    <cellStyle name="Note 3 3 2 9 4 3" xfId="20781" xr:uid="{00000000-0005-0000-0000-00002D510000}"/>
    <cellStyle name="Note 3 3 2 9 4 4" xfId="20782" xr:uid="{00000000-0005-0000-0000-00002E510000}"/>
    <cellStyle name="Note 3 3 2 9 4 5" xfId="20783" xr:uid="{00000000-0005-0000-0000-00002F510000}"/>
    <cellStyle name="Note 3 3 2 9 5" xfId="20784" xr:uid="{00000000-0005-0000-0000-000030510000}"/>
    <cellStyle name="Note 3 3 2 9 6" xfId="20785" xr:uid="{00000000-0005-0000-0000-000031510000}"/>
    <cellStyle name="Note 3 3 2 9 7" xfId="20786" xr:uid="{00000000-0005-0000-0000-000032510000}"/>
    <cellStyle name="Note 3 3 2 9 8" xfId="20787" xr:uid="{00000000-0005-0000-0000-000033510000}"/>
    <cellStyle name="Note 3 3 2 9 9" xfId="20788" xr:uid="{00000000-0005-0000-0000-000034510000}"/>
    <cellStyle name="Note 3 3 20" xfId="20789" xr:uid="{00000000-0005-0000-0000-000035510000}"/>
    <cellStyle name="Note 3 3 21" xfId="20790" xr:uid="{00000000-0005-0000-0000-000036510000}"/>
    <cellStyle name="Note 3 3 22" xfId="20791" xr:uid="{00000000-0005-0000-0000-000037510000}"/>
    <cellStyle name="Note 3 3 23" xfId="20792" xr:uid="{00000000-0005-0000-0000-000038510000}"/>
    <cellStyle name="Note 3 3 24" xfId="20793" xr:uid="{00000000-0005-0000-0000-000039510000}"/>
    <cellStyle name="Note 3 3 25" xfId="20794" xr:uid="{00000000-0005-0000-0000-00003A510000}"/>
    <cellStyle name="Note 3 3 26" xfId="20795" xr:uid="{00000000-0005-0000-0000-00003B510000}"/>
    <cellStyle name="Note 3 3 3" xfId="20796" xr:uid="{00000000-0005-0000-0000-00003C510000}"/>
    <cellStyle name="Note 3 3 3 10" xfId="20797" xr:uid="{00000000-0005-0000-0000-00003D510000}"/>
    <cellStyle name="Note 3 3 3 10 10" xfId="20798" xr:uid="{00000000-0005-0000-0000-00003E510000}"/>
    <cellStyle name="Note 3 3 3 10 11" xfId="20799" xr:uid="{00000000-0005-0000-0000-00003F510000}"/>
    <cellStyle name="Note 3 3 3 10 12" xfId="20800" xr:uid="{00000000-0005-0000-0000-000040510000}"/>
    <cellStyle name="Note 3 3 3 10 2" xfId="20801" xr:uid="{00000000-0005-0000-0000-000041510000}"/>
    <cellStyle name="Note 3 3 3 10 2 10" xfId="20802" xr:uid="{00000000-0005-0000-0000-000042510000}"/>
    <cellStyle name="Note 3 3 3 10 2 11" xfId="20803" xr:uid="{00000000-0005-0000-0000-000043510000}"/>
    <cellStyle name="Note 3 3 3 10 2 2" xfId="20804" xr:uid="{00000000-0005-0000-0000-000044510000}"/>
    <cellStyle name="Note 3 3 3 10 2 2 2" xfId="20805" xr:uid="{00000000-0005-0000-0000-000045510000}"/>
    <cellStyle name="Note 3 3 3 10 2 2 3" xfId="20806" xr:uid="{00000000-0005-0000-0000-000046510000}"/>
    <cellStyle name="Note 3 3 3 10 2 2 4" xfId="20807" xr:uid="{00000000-0005-0000-0000-000047510000}"/>
    <cellStyle name="Note 3 3 3 10 2 2 5" xfId="20808" xr:uid="{00000000-0005-0000-0000-000048510000}"/>
    <cellStyle name="Note 3 3 3 10 2 3" xfId="20809" xr:uid="{00000000-0005-0000-0000-000049510000}"/>
    <cellStyle name="Note 3 3 3 10 2 3 2" xfId="20810" xr:uid="{00000000-0005-0000-0000-00004A510000}"/>
    <cellStyle name="Note 3 3 3 10 2 3 3" xfId="20811" xr:uid="{00000000-0005-0000-0000-00004B510000}"/>
    <cellStyle name="Note 3 3 3 10 2 3 4" xfId="20812" xr:uid="{00000000-0005-0000-0000-00004C510000}"/>
    <cellStyle name="Note 3 3 3 10 2 3 5" xfId="20813" xr:uid="{00000000-0005-0000-0000-00004D510000}"/>
    <cellStyle name="Note 3 3 3 10 2 4" xfId="20814" xr:uid="{00000000-0005-0000-0000-00004E510000}"/>
    <cellStyle name="Note 3 3 3 10 2 5" xfId="20815" xr:uid="{00000000-0005-0000-0000-00004F510000}"/>
    <cellStyle name="Note 3 3 3 10 2 6" xfId="20816" xr:uid="{00000000-0005-0000-0000-000050510000}"/>
    <cellStyle name="Note 3 3 3 10 2 7" xfId="20817" xr:uid="{00000000-0005-0000-0000-000051510000}"/>
    <cellStyle name="Note 3 3 3 10 2 8" xfId="20818" xr:uid="{00000000-0005-0000-0000-000052510000}"/>
    <cellStyle name="Note 3 3 3 10 2 9" xfId="20819" xr:uid="{00000000-0005-0000-0000-000053510000}"/>
    <cellStyle name="Note 3 3 3 10 3" xfId="20820" xr:uid="{00000000-0005-0000-0000-000054510000}"/>
    <cellStyle name="Note 3 3 3 10 3 2" xfId="20821" xr:uid="{00000000-0005-0000-0000-000055510000}"/>
    <cellStyle name="Note 3 3 3 10 3 3" xfId="20822" xr:uid="{00000000-0005-0000-0000-000056510000}"/>
    <cellStyle name="Note 3 3 3 10 3 4" xfId="20823" xr:uid="{00000000-0005-0000-0000-000057510000}"/>
    <cellStyle name="Note 3 3 3 10 3 5" xfId="20824" xr:uid="{00000000-0005-0000-0000-000058510000}"/>
    <cellStyle name="Note 3 3 3 10 4" xfId="20825" xr:uid="{00000000-0005-0000-0000-000059510000}"/>
    <cellStyle name="Note 3 3 3 10 4 2" xfId="20826" xr:uid="{00000000-0005-0000-0000-00005A510000}"/>
    <cellStyle name="Note 3 3 3 10 4 3" xfId="20827" xr:uid="{00000000-0005-0000-0000-00005B510000}"/>
    <cellStyle name="Note 3 3 3 10 4 4" xfId="20828" xr:uid="{00000000-0005-0000-0000-00005C510000}"/>
    <cellStyle name="Note 3 3 3 10 4 5" xfId="20829" xr:uid="{00000000-0005-0000-0000-00005D510000}"/>
    <cellStyle name="Note 3 3 3 10 5" xfId="20830" xr:uid="{00000000-0005-0000-0000-00005E510000}"/>
    <cellStyle name="Note 3 3 3 10 6" xfId="20831" xr:uid="{00000000-0005-0000-0000-00005F510000}"/>
    <cellStyle name="Note 3 3 3 10 7" xfId="20832" xr:uid="{00000000-0005-0000-0000-000060510000}"/>
    <cellStyle name="Note 3 3 3 10 8" xfId="20833" xr:uid="{00000000-0005-0000-0000-000061510000}"/>
    <cellStyle name="Note 3 3 3 10 9" xfId="20834" xr:uid="{00000000-0005-0000-0000-000062510000}"/>
    <cellStyle name="Note 3 3 3 11" xfId="20835" xr:uid="{00000000-0005-0000-0000-000063510000}"/>
    <cellStyle name="Note 3 3 3 11 10" xfId="20836" xr:uid="{00000000-0005-0000-0000-000064510000}"/>
    <cellStyle name="Note 3 3 3 11 11" xfId="20837" xr:uid="{00000000-0005-0000-0000-000065510000}"/>
    <cellStyle name="Note 3 3 3 11 12" xfId="20838" xr:uid="{00000000-0005-0000-0000-000066510000}"/>
    <cellStyle name="Note 3 3 3 11 13" xfId="20839" xr:uid="{00000000-0005-0000-0000-000067510000}"/>
    <cellStyle name="Note 3 3 3 11 2" xfId="20840" xr:uid="{00000000-0005-0000-0000-000068510000}"/>
    <cellStyle name="Note 3 3 3 11 2 10" xfId="20841" xr:uid="{00000000-0005-0000-0000-000069510000}"/>
    <cellStyle name="Note 3 3 3 11 2 11" xfId="20842" xr:uid="{00000000-0005-0000-0000-00006A510000}"/>
    <cellStyle name="Note 3 3 3 11 2 12" xfId="20843" xr:uid="{00000000-0005-0000-0000-00006B510000}"/>
    <cellStyle name="Note 3 3 3 11 2 2" xfId="20844" xr:uid="{00000000-0005-0000-0000-00006C510000}"/>
    <cellStyle name="Note 3 3 3 11 2 2 2" xfId="20845" xr:uid="{00000000-0005-0000-0000-00006D510000}"/>
    <cellStyle name="Note 3 3 3 11 2 2 3" xfId="20846" xr:uid="{00000000-0005-0000-0000-00006E510000}"/>
    <cellStyle name="Note 3 3 3 11 2 2 4" xfId="20847" xr:uid="{00000000-0005-0000-0000-00006F510000}"/>
    <cellStyle name="Note 3 3 3 11 2 2 5" xfId="20848" xr:uid="{00000000-0005-0000-0000-000070510000}"/>
    <cellStyle name="Note 3 3 3 11 2 3" xfId="20849" xr:uid="{00000000-0005-0000-0000-000071510000}"/>
    <cellStyle name="Note 3 3 3 11 2 3 2" xfId="20850" xr:uid="{00000000-0005-0000-0000-000072510000}"/>
    <cellStyle name="Note 3 3 3 11 2 3 3" xfId="20851" xr:uid="{00000000-0005-0000-0000-000073510000}"/>
    <cellStyle name="Note 3 3 3 11 2 3 4" xfId="20852" xr:uid="{00000000-0005-0000-0000-000074510000}"/>
    <cellStyle name="Note 3 3 3 11 2 3 5" xfId="20853" xr:uid="{00000000-0005-0000-0000-000075510000}"/>
    <cellStyle name="Note 3 3 3 11 2 4" xfId="20854" xr:uid="{00000000-0005-0000-0000-000076510000}"/>
    <cellStyle name="Note 3 3 3 11 2 5" xfId="20855" xr:uid="{00000000-0005-0000-0000-000077510000}"/>
    <cellStyle name="Note 3 3 3 11 2 6" xfId="20856" xr:uid="{00000000-0005-0000-0000-000078510000}"/>
    <cellStyle name="Note 3 3 3 11 2 7" xfId="20857" xr:uid="{00000000-0005-0000-0000-000079510000}"/>
    <cellStyle name="Note 3 3 3 11 2 8" xfId="20858" xr:uid="{00000000-0005-0000-0000-00007A510000}"/>
    <cellStyle name="Note 3 3 3 11 2 9" xfId="20859" xr:uid="{00000000-0005-0000-0000-00007B510000}"/>
    <cellStyle name="Note 3 3 3 11 3" xfId="20860" xr:uid="{00000000-0005-0000-0000-00007C510000}"/>
    <cellStyle name="Note 3 3 3 11 3 2" xfId="20861" xr:uid="{00000000-0005-0000-0000-00007D510000}"/>
    <cellStyle name="Note 3 3 3 11 3 3" xfId="20862" xr:uid="{00000000-0005-0000-0000-00007E510000}"/>
    <cellStyle name="Note 3 3 3 11 3 4" xfId="20863" xr:uid="{00000000-0005-0000-0000-00007F510000}"/>
    <cellStyle name="Note 3 3 3 11 3 5" xfId="20864" xr:uid="{00000000-0005-0000-0000-000080510000}"/>
    <cellStyle name="Note 3 3 3 11 4" xfId="20865" xr:uid="{00000000-0005-0000-0000-000081510000}"/>
    <cellStyle name="Note 3 3 3 11 4 2" xfId="20866" xr:uid="{00000000-0005-0000-0000-000082510000}"/>
    <cellStyle name="Note 3 3 3 11 4 3" xfId="20867" xr:uid="{00000000-0005-0000-0000-000083510000}"/>
    <cellStyle name="Note 3 3 3 11 4 4" xfId="20868" xr:uid="{00000000-0005-0000-0000-000084510000}"/>
    <cellStyle name="Note 3 3 3 11 4 5" xfId="20869" xr:uid="{00000000-0005-0000-0000-000085510000}"/>
    <cellStyle name="Note 3 3 3 11 5" xfId="20870" xr:uid="{00000000-0005-0000-0000-000086510000}"/>
    <cellStyle name="Note 3 3 3 11 6" xfId="20871" xr:uid="{00000000-0005-0000-0000-000087510000}"/>
    <cellStyle name="Note 3 3 3 11 7" xfId="20872" xr:uid="{00000000-0005-0000-0000-000088510000}"/>
    <cellStyle name="Note 3 3 3 11 8" xfId="20873" xr:uid="{00000000-0005-0000-0000-000089510000}"/>
    <cellStyle name="Note 3 3 3 11 9" xfId="20874" xr:uid="{00000000-0005-0000-0000-00008A510000}"/>
    <cellStyle name="Note 3 3 3 12" xfId="20875" xr:uid="{00000000-0005-0000-0000-00008B510000}"/>
    <cellStyle name="Note 3 3 3 12 10" xfId="20876" xr:uid="{00000000-0005-0000-0000-00008C510000}"/>
    <cellStyle name="Note 3 3 3 12 11" xfId="20877" xr:uid="{00000000-0005-0000-0000-00008D510000}"/>
    <cellStyle name="Note 3 3 3 12 12" xfId="20878" xr:uid="{00000000-0005-0000-0000-00008E510000}"/>
    <cellStyle name="Note 3 3 3 12 2" xfId="20879" xr:uid="{00000000-0005-0000-0000-00008F510000}"/>
    <cellStyle name="Note 3 3 3 12 2 2" xfId="20880" xr:uid="{00000000-0005-0000-0000-000090510000}"/>
    <cellStyle name="Note 3 3 3 12 2 3" xfId="20881" xr:uid="{00000000-0005-0000-0000-000091510000}"/>
    <cellStyle name="Note 3 3 3 12 2 4" xfId="20882" xr:uid="{00000000-0005-0000-0000-000092510000}"/>
    <cellStyle name="Note 3 3 3 12 2 5" xfId="20883" xr:uid="{00000000-0005-0000-0000-000093510000}"/>
    <cellStyle name="Note 3 3 3 12 3" xfId="20884" xr:uid="{00000000-0005-0000-0000-000094510000}"/>
    <cellStyle name="Note 3 3 3 12 3 2" xfId="20885" xr:uid="{00000000-0005-0000-0000-000095510000}"/>
    <cellStyle name="Note 3 3 3 12 3 3" xfId="20886" xr:uid="{00000000-0005-0000-0000-000096510000}"/>
    <cellStyle name="Note 3 3 3 12 3 4" xfId="20887" xr:uid="{00000000-0005-0000-0000-000097510000}"/>
    <cellStyle name="Note 3 3 3 12 3 5" xfId="20888" xr:uid="{00000000-0005-0000-0000-000098510000}"/>
    <cellStyle name="Note 3 3 3 12 4" xfId="20889" xr:uid="{00000000-0005-0000-0000-000099510000}"/>
    <cellStyle name="Note 3 3 3 12 5" xfId="20890" xr:uid="{00000000-0005-0000-0000-00009A510000}"/>
    <cellStyle name="Note 3 3 3 12 6" xfId="20891" xr:uid="{00000000-0005-0000-0000-00009B510000}"/>
    <cellStyle name="Note 3 3 3 12 7" xfId="20892" xr:uid="{00000000-0005-0000-0000-00009C510000}"/>
    <cellStyle name="Note 3 3 3 12 8" xfId="20893" xr:uid="{00000000-0005-0000-0000-00009D510000}"/>
    <cellStyle name="Note 3 3 3 12 9" xfId="20894" xr:uid="{00000000-0005-0000-0000-00009E510000}"/>
    <cellStyle name="Note 3 3 3 13" xfId="20895" xr:uid="{00000000-0005-0000-0000-00009F510000}"/>
    <cellStyle name="Note 3 3 3 14" xfId="20896" xr:uid="{00000000-0005-0000-0000-0000A0510000}"/>
    <cellStyle name="Note 3 3 3 15" xfId="20897" xr:uid="{00000000-0005-0000-0000-0000A1510000}"/>
    <cellStyle name="Note 3 3 3 16" xfId="20898" xr:uid="{00000000-0005-0000-0000-0000A2510000}"/>
    <cellStyle name="Note 3 3 3 17" xfId="20899" xr:uid="{00000000-0005-0000-0000-0000A3510000}"/>
    <cellStyle name="Note 3 3 3 18" xfId="20900" xr:uid="{00000000-0005-0000-0000-0000A4510000}"/>
    <cellStyle name="Note 3 3 3 19" xfId="20901" xr:uid="{00000000-0005-0000-0000-0000A5510000}"/>
    <cellStyle name="Note 3 3 3 2" xfId="20902" xr:uid="{00000000-0005-0000-0000-0000A6510000}"/>
    <cellStyle name="Note 3 3 3 2 10" xfId="20903" xr:uid="{00000000-0005-0000-0000-0000A7510000}"/>
    <cellStyle name="Note 3 3 3 2 10 10" xfId="20904" xr:uid="{00000000-0005-0000-0000-0000A8510000}"/>
    <cellStyle name="Note 3 3 3 2 10 11" xfId="20905" xr:uid="{00000000-0005-0000-0000-0000A9510000}"/>
    <cellStyle name="Note 3 3 3 2 10 12" xfId="20906" xr:uid="{00000000-0005-0000-0000-0000AA510000}"/>
    <cellStyle name="Note 3 3 3 2 10 13" xfId="20907" xr:uid="{00000000-0005-0000-0000-0000AB510000}"/>
    <cellStyle name="Note 3 3 3 2 10 2" xfId="20908" xr:uid="{00000000-0005-0000-0000-0000AC510000}"/>
    <cellStyle name="Note 3 3 3 2 10 2 10" xfId="20909" xr:uid="{00000000-0005-0000-0000-0000AD510000}"/>
    <cellStyle name="Note 3 3 3 2 10 2 11" xfId="20910" xr:uid="{00000000-0005-0000-0000-0000AE510000}"/>
    <cellStyle name="Note 3 3 3 2 10 2 12" xfId="20911" xr:uid="{00000000-0005-0000-0000-0000AF510000}"/>
    <cellStyle name="Note 3 3 3 2 10 2 2" xfId="20912" xr:uid="{00000000-0005-0000-0000-0000B0510000}"/>
    <cellStyle name="Note 3 3 3 2 10 2 2 2" xfId="20913" xr:uid="{00000000-0005-0000-0000-0000B1510000}"/>
    <cellStyle name="Note 3 3 3 2 10 2 2 3" xfId="20914" xr:uid="{00000000-0005-0000-0000-0000B2510000}"/>
    <cellStyle name="Note 3 3 3 2 10 2 2 4" xfId="20915" xr:uid="{00000000-0005-0000-0000-0000B3510000}"/>
    <cellStyle name="Note 3 3 3 2 10 2 2 5" xfId="20916" xr:uid="{00000000-0005-0000-0000-0000B4510000}"/>
    <cellStyle name="Note 3 3 3 2 10 2 3" xfId="20917" xr:uid="{00000000-0005-0000-0000-0000B5510000}"/>
    <cellStyle name="Note 3 3 3 2 10 2 3 2" xfId="20918" xr:uid="{00000000-0005-0000-0000-0000B6510000}"/>
    <cellStyle name="Note 3 3 3 2 10 2 3 3" xfId="20919" xr:uid="{00000000-0005-0000-0000-0000B7510000}"/>
    <cellStyle name="Note 3 3 3 2 10 2 3 4" xfId="20920" xr:uid="{00000000-0005-0000-0000-0000B8510000}"/>
    <cellStyle name="Note 3 3 3 2 10 2 3 5" xfId="20921" xr:uid="{00000000-0005-0000-0000-0000B9510000}"/>
    <cellStyle name="Note 3 3 3 2 10 2 4" xfId="20922" xr:uid="{00000000-0005-0000-0000-0000BA510000}"/>
    <cellStyle name="Note 3 3 3 2 10 2 5" xfId="20923" xr:uid="{00000000-0005-0000-0000-0000BB510000}"/>
    <cellStyle name="Note 3 3 3 2 10 2 6" xfId="20924" xr:uid="{00000000-0005-0000-0000-0000BC510000}"/>
    <cellStyle name="Note 3 3 3 2 10 2 7" xfId="20925" xr:uid="{00000000-0005-0000-0000-0000BD510000}"/>
    <cellStyle name="Note 3 3 3 2 10 2 8" xfId="20926" xr:uid="{00000000-0005-0000-0000-0000BE510000}"/>
    <cellStyle name="Note 3 3 3 2 10 2 9" xfId="20927" xr:uid="{00000000-0005-0000-0000-0000BF510000}"/>
    <cellStyle name="Note 3 3 3 2 10 3" xfId="20928" xr:uid="{00000000-0005-0000-0000-0000C0510000}"/>
    <cellStyle name="Note 3 3 3 2 10 3 2" xfId="20929" xr:uid="{00000000-0005-0000-0000-0000C1510000}"/>
    <cellStyle name="Note 3 3 3 2 10 3 3" xfId="20930" xr:uid="{00000000-0005-0000-0000-0000C2510000}"/>
    <cellStyle name="Note 3 3 3 2 10 3 4" xfId="20931" xr:uid="{00000000-0005-0000-0000-0000C3510000}"/>
    <cellStyle name="Note 3 3 3 2 10 3 5" xfId="20932" xr:uid="{00000000-0005-0000-0000-0000C4510000}"/>
    <cellStyle name="Note 3 3 3 2 10 4" xfId="20933" xr:uid="{00000000-0005-0000-0000-0000C5510000}"/>
    <cellStyle name="Note 3 3 3 2 10 4 2" xfId="20934" xr:uid="{00000000-0005-0000-0000-0000C6510000}"/>
    <cellStyle name="Note 3 3 3 2 10 4 3" xfId="20935" xr:uid="{00000000-0005-0000-0000-0000C7510000}"/>
    <cellStyle name="Note 3 3 3 2 10 4 4" xfId="20936" xr:uid="{00000000-0005-0000-0000-0000C8510000}"/>
    <cellStyle name="Note 3 3 3 2 10 4 5" xfId="20937" xr:uid="{00000000-0005-0000-0000-0000C9510000}"/>
    <cellStyle name="Note 3 3 3 2 10 5" xfId="20938" xr:uid="{00000000-0005-0000-0000-0000CA510000}"/>
    <cellStyle name="Note 3 3 3 2 10 6" xfId="20939" xr:uid="{00000000-0005-0000-0000-0000CB510000}"/>
    <cellStyle name="Note 3 3 3 2 10 7" xfId="20940" xr:uid="{00000000-0005-0000-0000-0000CC510000}"/>
    <cellStyle name="Note 3 3 3 2 10 8" xfId="20941" xr:uid="{00000000-0005-0000-0000-0000CD510000}"/>
    <cellStyle name="Note 3 3 3 2 10 9" xfId="20942" xr:uid="{00000000-0005-0000-0000-0000CE510000}"/>
    <cellStyle name="Note 3 3 3 2 11" xfId="20943" xr:uid="{00000000-0005-0000-0000-0000CF510000}"/>
    <cellStyle name="Note 3 3 3 2 11 10" xfId="20944" xr:uid="{00000000-0005-0000-0000-0000D0510000}"/>
    <cellStyle name="Note 3 3 3 2 11 11" xfId="20945" xr:uid="{00000000-0005-0000-0000-0000D1510000}"/>
    <cellStyle name="Note 3 3 3 2 11 12" xfId="20946" xr:uid="{00000000-0005-0000-0000-0000D2510000}"/>
    <cellStyle name="Note 3 3 3 2 11 2" xfId="20947" xr:uid="{00000000-0005-0000-0000-0000D3510000}"/>
    <cellStyle name="Note 3 3 3 2 11 2 2" xfId="20948" xr:uid="{00000000-0005-0000-0000-0000D4510000}"/>
    <cellStyle name="Note 3 3 3 2 11 2 3" xfId="20949" xr:uid="{00000000-0005-0000-0000-0000D5510000}"/>
    <cellStyle name="Note 3 3 3 2 11 2 4" xfId="20950" xr:uid="{00000000-0005-0000-0000-0000D6510000}"/>
    <cellStyle name="Note 3 3 3 2 11 2 5" xfId="20951" xr:uid="{00000000-0005-0000-0000-0000D7510000}"/>
    <cellStyle name="Note 3 3 3 2 11 3" xfId="20952" xr:uid="{00000000-0005-0000-0000-0000D8510000}"/>
    <cellStyle name="Note 3 3 3 2 11 3 2" xfId="20953" xr:uid="{00000000-0005-0000-0000-0000D9510000}"/>
    <cellStyle name="Note 3 3 3 2 11 3 3" xfId="20954" xr:uid="{00000000-0005-0000-0000-0000DA510000}"/>
    <cellStyle name="Note 3 3 3 2 11 3 4" xfId="20955" xr:uid="{00000000-0005-0000-0000-0000DB510000}"/>
    <cellStyle name="Note 3 3 3 2 11 3 5" xfId="20956" xr:uid="{00000000-0005-0000-0000-0000DC510000}"/>
    <cellStyle name="Note 3 3 3 2 11 4" xfId="20957" xr:uid="{00000000-0005-0000-0000-0000DD510000}"/>
    <cellStyle name="Note 3 3 3 2 11 5" xfId="20958" xr:uid="{00000000-0005-0000-0000-0000DE510000}"/>
    <cellStyle name="Note 3 3 3 2 11 6" xfId="20959" xr:uid="{00000000-0005-0000-0000-0000DF510000}"/>
    <cellStyle name="Note 3 3 3 2 11 7" xfId="20960" xr:uid="{00000000-0005-0000-0000-0000E0510000}"/>
    <cellStyle name="Note 3 3 3 2 11 8" xfId="20961" xr:uid="{00000000-0005-0000-0000-0000E1510000}"/>
    <cellStyle name="Note 3 3 3 2 11 9" xfId="20962" xr:uid="{00000000-0005-0000-0000-0000E2510000}"/>
    <cellStyle name="Note 3 3 3 2 12" xfId="20963" xr:uid="{00000000-0005-0000-0000-0000E3510000}"/>
    <cellStyle name="Note 3 3 3 2 12 2" xfId="20964" xr:uid="{00000000-0005-0000-0000-0000E4510000}"/>
    <cellStyle name="Note 3 3 3 2 12 3" xfId="20965" xr:uid="{00000000-0005-0000-0000-0000E5510000}"/>
    <cellStyle name="Note 3 3 3 2 12 4" xfId="20966" xr:uid="{00000000-0005-0000-0000-0000E6510000}"/>
    <cellStyle name="Note 3 3 3 2 12 5" xfId="20967" xr:uid="{00000000-0005-0000-0000-0000E7510000}"/>
    <cellStyle name="Note 3 3 3 2 13" xfId="20968" xr:uid="{00000000-0005-0000-0000-0000E8510000}"/>
    <cellStyle name="Note 3 3 3 2 14" xfId="20969" xr:uid="{00000000-0005-0000-0000-0000E9510000}"/>
    <cellStyle name="Note 3 3 3 2 15" xfId="20970" xr:uid="{00000000-0005-0000-0000-0000EA510000}"/>
    <cellStyle name="Note 3 3 3 2 16" xfId="20971" xr:uid="{00000000-0005-0000-0000-0000EB510000}"/>
    <cellStyle name="Note 3 3 3 2 17" xfId="20972" xr:uid="{00000000-0005-0000-0000-0000EC510000}"/>
    <cellStyle name="Note 3 3 3 2 18" xfId="20973" xr:uid="{00000000-0005-0000-0000-0000ED510000}"/>
    <cellStyle name="Note 3 3 3 2 19" xfId="20974" xr:uid="{00000000-0005-0000-0000-0000EE510000}"/>
    <cellStyle name="Note 3 3 3 2 2" xfId="20975" xr:uid="{00000000-0005-0000-0000-0000EF510000}"/>
    <cellStyle name="Note 3 3 3 2 2 10" xfId="20976" xr:uid="{00000000-0005-0000-0000-0000F0510000}"/>
    <cellStyle name="Note 3 3 3 2 2 11" xfId="20977" xr:uid="{00000000-0005-0000-0000-0000F1510000}"/>
    <cellStyle name="Note 3 3 3 2 2 12" xfId="20978" xr:uid="{00000000-0005-0000-0000-0000F2510000}"/>
    <cellStyle name="Note 3 3 3 2 2 2" xfId="20979" xr:uid="{00000000-0005-0000-0000-0000F3510000}"/>
    <cellStyle name="Note 3 3 3 2 2 2 10" xfId="20980" xr:uid="{00000000-0005-0000-0000-0000F4510000}"/>
    <cellStyle name="Note 3 3 3 2 2 2 11" xfId="20981" xr:uid="{00000000-0005-0000-0000-0000F5510000}"/>
    <cellStyle name="Note 3 3 3 2 2 2 12" xfId="20982" xr:uid="{00000000-0005-0000-0000-0000F6510000}"/>
    <cellStyle name="Note 3 3 3 2 2 2 2" xfId="20983" xr:uid="{00000000-0005-0000-0000-0000F7510000}"/>
    <cellStyle name="Note 3 3 3 2 2 2 2 2" xfId="20984" xr:uid="{00000000-0005-0000-0000-0000F8510000}"/>
    <cellStyle name="Note 3 3 3 2 2 2 2 3" xfId="20985" xr:uid="{00000000-0005-0000-0000-0000F9510000}"/>
    <cellStyle name="Note 3 3 3 2 2 2 2 4" xfId="20986" xr:uid="{00000000-0005-0000-0000-0000FA510000}"/>
    <cellStyle name="Note 3 3 3 2 2 2 2 5" xfId="20987" xr:uid="{00000000-0005-0000-0000-0000FB510000}"/>
    <cellStyle name="Note 3 3 3 2 2 2 3" xfId="20988" xr:uid="{00000000-0005-0000-0000-0000FC510000}"/>
    <cellStyle name="Note 3 3 3 2 2 2 3 2" xfId="20989" xr:uid="{00000000-0005-0000-0000-0000FD510000}"/>
    <cellStyle name="Note 3 3 3 2 2 2 3 3" xfId="20990" xr:uid="{00000000-0005-0000-0000-0000FE510000}"/>
    <cellStyle name="Note 3 3 3 2 2 2 3 4" xfId="20991" xr:uid="{00000000-0005-0000-0000-0000FF510000}"/>
    <cellStyle name="Note 3 3 3 2 2 2 3 5" xfId="20992" xr:uid="{00000000-0005-0000-0000-000000520000}"/>
    <cellStyle name="Note 3 3 3 2 2 2 4" xfId="20993" xr:uid="{00000000-0005-0000-0000-000001520000}"/>
    <cellStyle name="Note 3 3 3 2 2 2 5" xfId="20994" xr:uid="{00000000-0005-0000-0000-000002520000}"/>
    <cellStyle name="Note 3 3 3 2 2 2 6" xfId="20995" xr:uid="{00000000-0005-0000-0000-000003520000}"/>
    <cellStyle name="Note 3 3 3 2 2 2 7" xfId="20996" xr:uid="{00000000-0005-0000-0000-000004520000}"/>
    <cellStyle name="Note 3 3 3 2 2 2 8" xfId="20997" xr:uid="{00000000-0005-0000-0000-000005520000}"/>
    <cellStyle name="Note 3 3 3 2 2 2 9" xfId="20998" xr:uid="{00000000-0005-0000-0000-000006520000}"/>
    <cellStyle name="Note 3 3 3 2 2 3" xfId="20999" xr:uid="{00000000-0005-0000-0000-000007520000}"/>
    <cellStyle name="Note 3 3 3 2 2 3 2" xfId="21000" xr:uid="{00000000-0005-0000-0000-000008520000}"/>
    <cellStyle name="Note 3 3 3 2 2 3 3" xfId="21001" xr:uid="{00000000-0005-0000-0000-000009520000}"/>
    <cellStyle name="Note 3 3 3 2 2 3 4" xfId="21002" xr:uid="{00000000-0005-0000-0000-00000A520000}"/>
    <cellStyle name="Note 3 3 3 2 2 3 5" xfId="21003" xr:uid="{00000000-0005-0000-0000-00000B520000}"/>
    <cellStyle name="Note 3 3 3 2 2 4" xfId="21004" xr:uid="{00000000-0005-0000-0000-00000C520000}"/>
    <cellStyle name="Note 3 3 3 2 2 4 2" xfId="21005" xr:uid="{00000000-0005-0000-0000-00000D520000}"/>
    <cellStyle name="Note 3 3 3 2 2 4 3" xfId="21006" xr:uid="{00000000-0005-0000-0000-00000E520000}"/>
    <cellStyle name="Note 3 3 3 2 2 4 4" xfId="21007" xr:uid="{00000000-0005-0000-0000-00000F520000}"/>
    <cellStyle name="Note 3 3 3 2 2 4 5" xfId="21008" xr:uid="{00000000-0005-0000-0000-000010520000}"/>
    <cellStyle name="Note 3 3 3 2 2 5" xfId="21009" xr:uid="{00000000-0005-0000-0000-000011520000}"/>
    <cellStyle name="Note 3 3 3 2 2 6" xfId="21010" xr:uid="{00000000-0005-0000-0000-000012520000}"/>
    <cellStyle name="Note 3 3 3 2 2 7" xfId="21011" xr:uid="{00000000-0005-0000-0000-000013520000}"/>
    <cellStyle name="Note 3 3 3 2 2 8" xfId="21012" xr:uid="{00000000-0005-0000-0000-000014520000}"/>
    <cellStyle name="Note 3 3 3 2 2 9" xfId="21013" xr:uid="{00000000-0005-0000-0000-000015520000}"/>
    <cellStyle name="Note 3 3 3 2 20" xfId="21014" xr:uid="{00000000-0005-0000-0000-000016520000}"/>
    <cellStyle name="Note 3 3 3 2 3" xfId="21015" xr:uid="{00000000-0005-0000-0000-000017520000}"/>
    <cellStyle name="Note 3 3 3 2 3 10" xfId="21016" xr:uid="{00000000-0005-0000-0000-000018520000}"/>
    <cellStyle name="Note 3 3 3 2 3 11" xfId="21017" xr:uid="{00000000-0005-0000-0000-000019520000}"/>
    <cellStyle name="Note 3 3 3 2 3 12" xfId="21018" xr:uid="{00000000-0005-0000-0000-00001A520000}"/>
    <cellStyle name="Note 3 3 3 2 3 2" xfId="21019" xr:uid="{00000000-0005-0000-0000-00001B520000}"/>
    <cellStyle name="Note 3 3 3 2 3 2 10" xfId="21020" xr:uid="{00000000-0005-0000-0000-00001C520000}"/>
    <cellStyle name="Note 3 3 3 2 3 2 11" xfId="21021" xr:uid="{00000000-0005-0000-0000-00001D520000}"/>
    <cellStyle name="Note 3 3 3 2 3 2 12" xfId="21022" xr:uid="{00000000-0005-0000-0000-00001E520000}"/>
    <cellStyle name="Note 3 3 3 2 3 2 2" xfId="21023" xr:uid="{00000000-0005-0000-0000-00001F520000}"/>
    <cellStyle name="Note 3 3 3 2 3 2 2 2" xfId="21024" xr:uid="{00000000-0005-0000-0000-000020520000}"/>
    <cellStyle name="Note 3 3 3 2 3 2 2 3" xfId="21025" xr:uid="{00000000-0005-0000-0000-000021520000}"/>
    <cellStyle name="Note 3 3 3 2 3 2 2 4" xfId="21026" xr:uid="{00000000-0005-0000-0000-000022520000}"/>
    <cellStyle name="Note 3 3 3 2 3 2 2 5" xfId="21027" xr:uid="{00000000-0005-0000-0000-000023520000}"/>
    <cellStyle name="Note 3 3 3 2 3 2 3" xfId="21028" xr:uid="{00000000-0005-0000-0000-000024520000}"/>
    <cellStyle name="Note 3 3 3 2 3 2 3 2" xfId="21029" xr:uid="{00000000-0005-0000-0000-000025520000}"/>
    <cellStyle name="Note 3 3 3 2 3 2 3 3" xfId="21030" xr:uid="{00000000-0005-0000-0000-000026520000}"/>
    <cellStyle name="Note 3 3 3 2 3 2 3 4" xfId="21031" xr:uid="{00000000-0005-0000-0000-000027520000}"/>
    <cellStyle name="Note 3 3 3 2 3 2 3 5" xfId="21032" xr:uid="{00000000-0005-0000-0000-000028520000}"/>
    <cellStyle name="Note 3 3 3 2 3 2 4" xfId="21033" xr:uid="{00000000-0005-0000-0000-000029520000}"/>
    <cellStyle name="Note 3 3 3 2 3 2 5" xfId="21034" xr:uid="{00000000-0005-0000-0000-00002A520000}"/>
    <cellStyle name="Note 3 3 3 2 3 2 6" xfId="21035" xr:uid="{00000000-0005-0000-0000-00002B520000}"/>
    <cellStyle name="Note 3 3 3 2 3 2 7" xfId="21036" xr:uid="{00000000-0005-0000-0000-00002C520000}"/>
    <cellStyle name="Note 3 3 3 2 3 2 8" xfId="21037" xr:uid="{00000000-0005-0000-0000-00002D520000}"/>
    <cellStyle name="Note 3 3 3 2 3 2 9" xfId="21038" xr:uid="{00000000-0005-0000-0000-00002E520000}"/>
    <cellStyle name="Note 3 3 3 2 3 3" xfId="21039" xr:uid="{00000000-0005-0000-0000-00002F520000}"/>
    <cellStyle name="Note 3 3 3 2 3 3 2" xfId="21040" xr:uid="{00000000-0005-0000-0000-000030520000}"/>
    <cellStyle name="Note 3 3 3 2 3 3 3" xfId="21041" xr:uid="{00000000-0005-0000-0000-000031520000}"/>
    <cellStyle name="Note 3 3 3 2 3 3 4" xfId="21042" xr:uid="{00000000-0005-0000-0000-000032520000}"/>
    <cellStyle name="Note 3 3 3 2 3 3 5" xfId="21043" xr:uid="{00000000-0005-0000-0000-000033520000}"/>
    <cellStyle name="Note 3 3 3 2 3 4" xfId="21044" xr:uid="{00000000-0005-0000-0000-000034520000}"/>
    <cellStyle name="Note 3 3 3 2 3 4 2" xfId="21045" xr:uid="{00000000-0005-0000-0000-000035520000}"/>
    <cellStyle name="Note 3 3 3 2 3 4 3" xfId="21046" xr:uid="{00000000-0005-0000-0000-000036520000}"/>
    <cellStyle name="Note 3 3 3 2 3 4 4" xfId="21047" xr:uid="{00000000-0005-0000-0000-000037520000}"/>
    <cellStyle name="Note 3 3 3 2 3 4 5" xfId="21048" xr:uid="{00000000-0005-0000-0000-000038520000}"/>
    <cellStyle name="Note 3 3 3 2 3 5" xfId="21049" xr:uid="{00000000-0005-0000-0000-000039520000}"/>
    <cellStyle name="Note 3 3 3 2 3 6" xfId="21050" xr:uid="{00000000-0005-0000-0000-00003A520000}"/>
    <cellStyle name="Note 3 3 3 2 3 7" xfId="21051" xr:uid="{00000000-0005-0000-0000-00003B520000}"/>
    <cellStyle name="Note 3 3 3 2 3 8" xfId="21052" xr:uid="{00000000-0005-0000-0000-00003C520000}"/>
    <cellStyle name="Note 3 3 3 2 3 9" xfId="21053" xr:uid="{00000000-0005-0000-0000-00003D520000}"/>
    <cellStyle name="Note 3 3 3 2 4" xfId="21054" xr:uid="{00000000-0005-0000-0000-00003E520000}"/>
    <cellStyle name="Note 3 3 3 2 4 10" xfId="21055" xr:uid="{00000000-0005-0000-0000-00003F520000}"/>
    <cellStyle name="Note 3 3 3 2 4 11" xfId="21056" xr:uid="{00000000-0005-0000-0000-000040520000}"/>
    <cellStyle name="Note 3 3 3 2 4 12" xfId="21057" xr:uid="{00000000-0005-0000-0000-000041520000}"/>
    <cellStyle name="Note 3 3 3 2 4 2" xfId="21058" xr:uid="{00000000-0005-0000-0000-000042520000}"/>
    <cellStyle name="Note 3 3 3 2 4 2 10" xfId="21059" xr:uid="{00000000-0005-0000-0000-000043520000}"/>
    <cellStyle name="Note 3 3 3 2 4 2 11" xfId="21060" xr:uid="{00000000-0005-0000-0000-000044520000}"/>
    <cellStyle name="Note 3 3 3 2 4 2 12" xfId="21061" xr:uid="{00000000-0005-0000-0000-000045520000}"/>
    <cellStyle name="Note 3 3 3 2 4 2 2" xfId="21062" xr:uid="{00000000-0005-0000-0000-000046520000}"/>
    <cellStyle name="Note 3 3 3 2 4 2 2 2" xfId="21063" xr:uid="{00000000-0005-0000-0000-000047520000}"/>
    <cellStyle name="Note 3 3 3 2 4 2 2 3" xfId="21064" xr:uid="{00000000-0005-0000-0000-000048520000}"/>
    <cellStyle name="Note 3 3 3 2 4 2 2 4" xfId="21065" xr:uid="{00000000-0005-0000-0000-000049520000}"/>
    <cellStyle name="Note 3 3 3 2 4 2 2 5" xfId="21066" xr:uid="{00000000-0005-0000-0000-00004A520000}"/>
    <cellStyle name="Note 3 3 3 2 4 2 3" xfId="21067" xr:uid="{00000000-0005-0000-0000-00004B520000}"/>
    <cellStyle name="Note 3 3 3 2 4 2 3 2" xfId="21068" xr:uid="{00000000-0005-0000-0000-00004C520000}"/>
    <cellStyle name="Note 3 3 3 2 4 2 3 3" xfId="21069" xr:uid="{00000000-0005-0000-0000-00004D520000}"/>
    <cellStyle name="Note 3 3 3 2 4 2 3 4" xfId="21070" xr:uid="{00000000-0005-0000-0000-00004E520000}"/>
    <cellStyle name="Note 3 3 3 2 4 2 3 5" xfId="21071" xr:uid="{00000000-0005-0000-0000-00004F520000}"/>
    <cellStyle name="Note 3 3 3 2 4 2 4" xfId="21072" xr:uid="{00000000-0005-0000-0000-000050520000}"/>
    <cellStyle name="Note 3 3 3 2 4 2 5" xfId="21073" xr:uid="{00000000-0005-0000-0000-000051520000}"/>
    <cellStyle name="Note 3 3 3 2 4 2 6" xfId="21074" xr:uid="{00000000-0005-0000-0000-000052520000}"/>
    <cellStyle name="Note 3 3 3 2 4 2 7" xfId="21075" xr:uid="{00000000-0005-0000-0000-000053520000}"/>
    <cellStyle name="Note 3 3 3 2 4 2 8" xfId="21076" xr:uid="{00000000-0005-0000-0000-000054520000}"/>
    <cellStyle name="Note 3 3 3 2 4 2 9" xfId="21077" xr:uid="{00000000-0005-0000-0000-000055520000}"/>
    <cellStyle name="Note 3 3 3 2 4 3" xfId="21078" xr:uid="{00000000-0005-0000-0000-000056520000}"/>
    <cellStyle name="Note 3 3 3 2 4 3 2" xfId="21079" xr:uid="{00000000-0005-0000-0000-000057520000}"/>
    <cellStyle name="Note 3 3 3 2 4 3 3" xfId="21080" xr:uid="{00000000-0005-0000-0000-000058520000}"/>
    <cellStyle name="Note 3 3 3 2 4 3 4" xfId="21081" xr:uid="{00000000-0005-0000-0000-000059520000}"/>
    <cellStyle name="Note 3 3 3 2 4 3 5" xfId="21082" xr:uid="{00000000-0005-0000-0000-00005A520000}"/>
    <cellStyle name="Note 3 3 3 2 4 4" xfId="21083" xr:uid="{00000000-0005-0000-0000-00005B520000}"/>
    <cellStyle name="Note 3 3 3 2 4 4 2" xfId="21084" xr:uid="{00000000-0005-0000-0000-00005C520000}"/>
    <cellStyle name="Note 3 3 3 2 4 4 3" xfId="21085" xr:uid="{00000000-0005-0000-0000-00005D520000}"/>
    <cellStyle name="Note 3 3 3 2 4 4 4" xfId="21086" xr:uid="{00000000-0005-0000-0000-00005E520000}"/>
    <cellStyle name="Note 3 3 3 2 4 4 5" xfId="21087" xr:uid="{00000000-0005-0000-0000-00005F520000}"/>
    <cellStyle name="Note 3 3 3 2 4 5" xfId="21088" xr:uid="{00000000-0005-0000-0000-000060520000}"/>
    <cellStyle name="Note 3 3 3 2 4 6" xfId="21089" xr:uid="{00000000-0005-0000-0000-000061520000}"/>
    <cellStyle name="Note 3 3 3 2 4 7" xfId="21090" xr:uid="{00000000-0005-0000-0000-000062520000}"/>
    <cellStyle name="Note 3 3 3 2 4 8" xfId="21091" xr:uid="{00000000-0005-0000-0000-000063520000}"/>
    <cellStyle name="Note 3 3 3 2 4 9" xfId="21092" xr:uid="{00000000-0005-0000-0000-000064520000}"/>
    <cellStyle name="Note 3 3 3 2 5" xfId="21093" xr:uid="{00000000-0005-0000-0000-000065520000}"/>
    <cellStyle name="Note 3 3 3 2 5 10" xfId="21094" xr:uid="{00000000-0005-0000-0000-000066520000}"/>
    <cellStyle name="Note 3 3 3 2 5 11" xfId="21095" xr:uid="{00000000-0005-0000-0000-000067520000}"/>
    <cellStyle name="Note 3 3 3 2 5 12" xfId="21096" xr:uid="{00000000-0005-0000-0000-000068520000}"/>
    <cellStyle name="Note 3 3 3 2 5 2" xfId="21097" xr:uid="{00000000-0005-0000-0000-000069520000}"/>
    <cellStyle name="Note 3 3 3 2 5 2 10" xfId="21098" xr:uid="{00000000-0005-0000-0000-00006A520000}"/>
    <cellStyle name="Note 3 3 3 2 5 2 11" xfId="21099" xr:uid="{00000000-0005-0000-0000-00006B520000}"/>
    <cellStyle name="Note 3 3 3 2 5 2 12" xfId="21100" xr:uid="{00000000-0005-0000-0000-00006C520000}"/>
    <cellStyle name="Note 3 3 3 2 5 2 2" xfId="21101" xr:uid="{00000000-0005-0000-0000-00006D520000}"/>
    <cellStyle name="Note 3 3 3 2 5 2 2 2" xfId="21102" xr:uid="{00000000-0005-0000-0000-00006E520000}"/>
    <cellStyle name="Note 3 3 3 2 5 2 2 3" xfId="21103" xr:uid="{00000000-0005-0000-0000-00006F520000}"/>
    <cellStyle name="Note 3 3 3 2 5 2 2 4" xfId="21104" xr:uid="{00000000-0005-0000-0000-000070520000}"/>
    <cellStyle name="Note 3 3 3 2 5 2 2 5" xfId="21105" xr:uid="{00000000-0005-0000-0000-000071520000}"/>
    <cellStyle name="Note 3 3 3 2 5 2 3" xfId="21106" xr:uid="{00000000-0005-0000-0000-000072520000}"/>
    <cellStyle name="Note 3 3 3 2 5 2 3 2" xfId="21107" xr:uid="{00000000-0005-0000-0000-000073520000}"/>
    <cellStyle name="Note 3 3 3 2 5 2 3 3" xfId="21108" xr:uid="{00000000-0005-0000-0000-000074520000}"/>
    <cellStyle name="Note 3 3 3 2 5 2 3 4" xfId="21109" xr:uid="{00000000-0005-0000-0000-000075520000}"/>
    <cellStyle name="Note 3 3 3 2 5 2 3 5" xfId="21110" xr:uid="{00000000-0005-0000-0000-000076520000}"/>
    <cellStyle name="Note 3 3 3 2 5 2 4" xfId="21111" xr:uid="{00000000-0005-0000-0000-000077520000}"/>
    <cellStyle name="Note 3 3 3 2 5 2 5" xfId="21112" xr:uid="{00000000-0005-0000-0000-000078520000}"/>
    <cellStyle name="Note 3 3 3 2 5 2 6" xfId="21113" xr:uid="{00000000-0005-0000-0000-000079520000}"/>
    <cellStyle name="Note 3 3 3 2 5 2 7" xfId="21114" xr:uid="{00000000-0005-0000-0000-00007A520000}"/>
    <cellStyle name="Note 3 3 3 2 5 2 8" xfId="21115" xr:uid="{00000000-0005-0000-0000-00007B520000}"/>
    <cellStyle name="Note 3 3 3 2 5 2 9" xfId="21116" xr:uid="{00000000-0005-0000-0000-00007C520000}"/>
    <cellStyle name="Note 3 3 3 2 5 3" xfId="21117" xr:uid="{00000000-0005-0000-0000-00007D520000}"/>
    <cellStyle name="Note 3 3 3 2 5 3 2" xfId="21118" xr:uid="{00000000-0005-0000-0000-00007E520000}"/>
    <cellStyle name="Note 3 3 3 2 5 3 3" xfId="21119" xr:uid="{00000000-0005-0000-0000-00007F520000}"/>
    <cellStyle name="Note 3 3 3 2 5 3 4" xfId="21120" xr:uid="{00000000-0005-0000-0000-000080520000}"/>
    <cellStyle name="Note 3 3 3 2 5 3 5" xfId="21121" xr:uid="{00000000-0005-0000-0000-000081520000}"/>
    <cellStyle name="Note 3 3 3 2 5 4" xfId="21122" xr:uid="{00000000-0005-0000-0000-000082520000}"/>
    <cellStyle name="Note 3 3 3 2 5 4 2" xfId="21123" xr:uid="{00000000-0005-0000-0000-000083520000}"/>
    <cellStyle name="Note 3 3 3 2 5 4 3" xfId="21124" xr:uid="{00000000-0005-0000-0000-000084520000}"/>
    <cellStyle name="Note 3 3 3 2 5 4 4" xfId="21125" xr:uid="{00000000-0005-0000-0000-000085520000}"/>
    <cellStyle name="Note 3 3 3 2 5 4 5" xfId="21126" xr:uid="{00000000-0005-0000-0000-000086520000}"/>
    <cellStyle name="Note 3 3 3 2 5 5" xfId="21127" xr:uid="{00000000-0005-0000-0000-000087520000}"/>
    <cellStyle name="Note 3 3 3 2 5 6" xfId="21128" xr:uid="{00000000-0005-0000-0000-000088520000}"/>
    <cellStyle name="Note 3 3 3 2 5 7" xfId="21129" xr:uid="{00000000-0005-0000-0000-000089520000}"/>
    <cellStyle name="Note 3 3 3 2 5 8" xfId="21130" xr:uid="{00000000-0005-0000-0000-00008A520000}"/>
    <cellStyle name="Note 3 3 3 2 5 9" xfId="21131" xr:uid="{00000000-0005-0000-0000-00008B520000}"/>
    <cellStyle name="Note 3 3 3 2 6" xfId="21132" xr:uid="{00000000-0005-0000-0000-00008C520000}"/>
    <cellStyle name="Note 3 3 3 2 6 10" xfId="21133" xr:uid="{00000000-0005-0000-0000-00008D520000}"/>
    <cellStyle name="Note 3 3 3 2 6 11" xfId="21134" xr:uid="{00000000-0005-0000-0000-00008E520000}"/>
    <cellStyle name="Note 3 3 3 2 6 12" xfId="21135" xr:uid="{00000000-0005-0000-0000-00008F520000}"/>
    <cellStyle name="Note 3 3 3 2 6 2" xfId="21136" xr:uid="{00000000-0005-0000-0000-000090520000}"/>
    <cellStyle name="Note 3 3 3 2 6 2 10" xfId="21137" xr:uid="{00000000-0005-0000-0000-000091520000}"/>
    <cellStyle name="Note 3 3 3 2 6 2 11" xfId="21138" xr:uid="{00000000-0005-0000-0000-000092520000}"/>
    <cellStyle name="Note 3 3 3 2 6 2 12" xfId="21139" xr:uid="{00000000-0005-0000-0000-000093520000}"/>
    <cellStyle name="Note 3 3 3 2 6 2 2" xfId="21140" xr:uid="{00000000-0005-0000-0000-000094520000}"/>
    <cellStyle name="Note 3 3 3 2 6 2 2 2" xfId="21141" xr:uid="{00000000-0005-0000-0000-000095520000}"/>
    <cellStyle name="Note 3 3 3 2 6 2 2 3" xfId="21142" xr:uid="{00000000-0005-0000-0000-000096520000}"/>
    <cellStyle name="Note 3 3 3 2 6 2 2 4" xfId="21143" xr:uid="{00000000-0005-0000-0000-000097520000}"/>
    <cellStyle name="Note 3 3 3 2 6 2 2 5" xfId="21144" xr:uid="{00000000-0005-0000-0000-000098520000}"/>
    <cellStyle name="Note 3 3 3 2 6 2 3" xfId="21145" xr:uid="{00000000-0005-0000-0000-000099520000}"/>
    <cellStyle name="Note 3 3 3 2 6 2 3 2" xfId="21146" xr:uid="{00000000-0005-0000-0000-00009A520000}"/>
    <cellStyle name="Note 3 3 3 2 6 2 3 3" xfId="21147" xr:uid="{00000000-0005-0000-0000-00009B520000}"/>
    <cellStyle name="Note 3 3 3 2 6 2 3 4" xfId="21148" xr:uid="{00000000-0005-0000-0000-00009C520000}"/>
    <cellStyle name="Note 3 3 3 2 6 2 3 5" xfId="21149" xr:uid="{00000000-0005-0000-0000-00009D520000}"/>
    <cellStyle name="Note 3 3 3 2 6 2 4" xfId="21150" xr:uid="{00000000-0005-0000-0000-00009E520000}"/>
    <cellStyle name="Note 3 3 3 2 6 2 5" xfId="21151" xr:uid="{00000000-0005-0000-0000-00009F520000}"/>
    <cellStyle name="Note 3 3 3 2 6 2 6" xfId="21152" xr:uid="{00000000-0005-0000-0000-0000A0520000}"/>
    <cellStyle name="Note 3 3 3 2 6 2 7" xfId="21153" xr:uid="{00000000-0005-0000-0000-0000A1520000}"/>
    <cellStyle name="Note 3 3 3 2 6 2 8" xfId="21154" xr:uid="{00000000-0005-0000-0000-0000A2520000}"/>
    <cellStyle name="Note 3 3 3 2 6 2 9" xfId="21155" xr:uid="{00000000-0005-0000-0000-0000A3520000}"/>
    <cellStyle name="Note 3 3 3 2 6 3" xfId="21156" xr:uid="{00000000-0005-0000-0000-0000A4520000}"/>
    <cellStyle name="Note 3 3 3 2 6 3 2" xfId="21157" xr:uid="{00000000-0005-0000-0000-0000A5520000}"/>
    <cellStyle name="Note 3 3 3 2 6 3 3" xfId="21158" xr:uid="{00000000-0005-0000-0000-0000A6520000}"/>
    <cellStyle name="Note 3 3 3 2 6 3 4" xfId="21159" xr:uid="{00000000-0005-0000-0000-0000A7520000}"/>
    <cellStyle name="Note 3 3 3 2 6 3 5" xfId="21160" xr:uid="{00000000-0005-0000-0000-0000A8520000}"/>
    <cellStyle name="Note 3 3 3 2 6 4" xfId="21161" xr:uid="{00000000-0005-0000-0000-0000A9520000}"/>
    <cellStyle name="Note 3 3 3 2 6 4 2" xfId="21162" xr:uid="{00000000-0005-0000-0000-0000AA520000}"/>
    <cellStyle name="Note 3 3 3 2 6 4 3" xfId="21163" xr:uid="{00000000-0005-0000-0000-0000AB520000}"/>
    <cellStyle name="Note 3 3 3 2 6 4 4" xfId="21164" xr:uid="{00000000-0005-0000-0000-0000AC520000}"/>
    <cellStyle name="Note 3 3 3 2 6 4 5" xfId="21165" xr:uid="{00000000-0005-0000-0000-0000AD520000}"/>
    <cellStyle name="Note 3 3 3 2 6 5" xfId="21166" xr:uid="{00000000-0005-0000-0000-0000AE520000}"/>
    <cellStyle name="Note 3 3 3 2 6 6" xfId="21167" xr:uid="{00000000-0005-0000-0000-0000AF520000}"/>
    <cellStyle name="Note 3 3 3 2 6 7" xfId="21168" xr:uid="{00000000-0005-0000-0000-0000B0520000}"/>
    <cellStyle name="Note 3 3 3 2 6 8" xfId="21169" xr:uid="{00000000-0005-0000-0000-0000B1520000}"/>
    <cellStyle name="Note 3 3 3 2 6 9" xfId="21170" xr:uid="{00000000-0005-0000-0000-0000B2520000}"/>
    <cellStyle name="Note 3 3 3 2 7" xfId="21171" xr:uid="{00000000-0005-0000-0000-0000B3520000}"/>
    <cellStyle name="Note 3 3 3 2 7 10" xfId="21172" xr:uid="{00000000-0005-0000-0000-0000B4520000}"/>
    <cellStyle name="Note 3 3 3 2 7 11" xfId="21173" xr:uid="{00000000-0005-0000-0000-0000B5520000}"/>
    <cellStyle name="Note 3 3 3 2 7 12" xfId="21174" xr:uid="{00000000-0005-0000-0000-0000B6520000}"/>
    <cellStyle name="Note 3 3 3 2 7 13" xfId="21175" xr:uid="{00000000-0005-0000-0000-0000B7520000}"/>
    <cellStyle name="Note 3 3 3 2 7 2" xfId="21176" xr:uid="{00000000-0005-0000-0000-0000B8520000}"/>
    <cellStyle name="Note 3 3 3 2 7 2 10" xfId="21177" xr:uid="{00000000-0005-0000-0000-0000B9520000}"/>
    <cellStyle name="Note 3 3 3 2 7 2 11" xfId="21178" xr:uid="{00000000-0005-0000-0000-0000BA520000}"/>
    <cellStyle name="Note 3 3 3 2 7 2 12" xfId="21179" xr:uid="{00000000-0005-0000-0000-0000BB520000}"/>
    <cellStyle name="Note 3 3 3 2 7 2 2" xfId="21180" xr:uid="{00000000-0005-0000-0000-0000BC520000}"/>
    <cellStyle name="Note 3 3 3 2 7 2 2 2" xfId="21181" xr:uid="{00000000-0005-0000-0000-0000BD520000}"/>
    <cellStyle name="Note 3 3 3 2 7 2 2 3" xfId="21182" xr:uid="{00000000-0005-0000-0000-0000BE520000}"/>
    <cellStyle name="Note 3 3 3 2 7 2 2 4" xfId="21183" xr:uid="{00000000-0005-0000-0000-0000BF520000}"/>
    <cellStyle name="Note 3 3 3 2 7 2 2 5" xfId="21184" xr:uid="{00000000-0005-0000-0000-0000C0520000}"/>
    <cellStyle name="Note 3 3 3 2 7 2 3" xfId="21185" xr:uid="{00000000-0005-0000-0000-0000C1520000}"/>
    <cellStyle name="Note 3 3 3 2 7 2 3 2" xfId="21186" xr:uid="{00000000-0005-0000-0000-0000C2520000}"/>
    <cellStyle name="Note 3 3 3 2 7 2 3 3" xfId="21187" xr:uid="{00000000-0005-0000-0000-0000C3520000}"/>
    <cellStyle name="Note 3 3 3 2 7 2 3 4" xfId="21188" xr:uid="{00000000-0005-0000-0000-0000C4520000}"/>
    <cellStyle name="Note 3 3 3 2 7 2 3 5" xfId="21189" xr:uid="{00000000-0005-0000-0000-0000C5520000}"/>
    <cellStyle name="Note 3 3 3 2 7 2 4" xfId="21190" xr:uid="{00000000-0005-0000-0000-0000C6520000}"/>
    <cellStyle name="Note 3 3 3 2 7 2 5" xfId="21191" xr:uid="{00000000-0005-0000-0000-0000C7520000}"/>
    <cellStyle name="Note 3 3 3 2 7 2 6" xfId="21192" xr:uid="{00000000-0005-0000-0000-0000C8520000}"/>
    <cellStyle name="Note 3 3 3 2 7 2 7" xfId="21193" xr:uid="{00000000-0005-0000-0000-0000C9520000}"/>
    <cellStyle name="Note 3 3 3 2 7 2 8" xfId="21194" xr:uid="{00000000-0005-0000-0000-0000CA520000}"/>
    <cellStyle name="Note 3 3 3 2 7 2 9" xfId="21195" xr:uid="{00000000-0005-0000-0000-0000CB520000}"/>
    <cellStyle name="Note 3 3 3 2 7 3" xfId="21196" xr:uid="{00000000-0005-0000-0000-0000CC520000}"/>
    <cellStyle name="Note 3 3 3 2 7 3 2" xfId="21197" xr:uid="{00000000-0005-0000-0000-0000CD520000}"/>
    <cellStyle name="Note 3 3 3 2 7 3 3" xfId="21198" xr:uid="{00000000-0005-0000-0000-0000CE520000}"/>
    <cellStyle name="Note 3 3 3 2 7 3 4" xfId="21199" xr:uid="{00000000-0005-0000-0000-0000CF520000}"/>
    <cellStyle name="Note 3 3 3 2 7 3 5" xfId="21200" xr:uid="{00000000-0005-0000-0000-0000D0520000}"/>
    <cellStyle name="Note 3 3 3 2 7 4" xfId="21201" xr:uid="{00000000-0005-0000-0000-0000D1520000}"/>
    <cellStyle name="Note 3 3 3 2 7 4 2" xfId="21202" xr:uid="{00000000-0005-0000-0000-0000D2520000}"/>
    <cellStyle name="Note 3 3 3 2 7 4 3" xfId="21203" xr:uid="{00000000-0005-0000-0000-0000D3520000}"/>
    <cellStyle name="Note 3 3 3 2 7 4 4" xfId="21204" xr:uid="{00000000-0005-0000-0000-0000D4520000}"/>
    <cellStyle name="Note 3 3 3 2 7 4 5" xfId="21205" xr:uid="{00000000-0005-0000-0000-0000D5520000}"/>
    <cellStyle name="Note 3 3 3 2 7 5" xfId="21206" xr:uid="{00000000-0005-0000-0000-0000D6520000}"/>
    <cellStyle name="Note 3 3 3 2 7 6" xfId="21207" xr:uid="{00000000-0005-0000-0000-0000D7520000}"/>
    <cellStyle name="Note 3 3 3 2 7 7" xfId="21208" xr:uid="{00000000-0005-0000-0000-0000D8520000}"/>
    <cellStyle name="Note 3 3 3 2 7 8" xfId="21209" xr:uid="{00000000-0005-0000-0000-0000D9520000}"/>
    <cellStyle name="Note 3 3 3 2 7 9" xfId="21210" xr:uid="{00000000-0005-0000-0000-0000DA520000}"/>
    <cellStyle name="Note 3 3 3 2 8" xfId="21211" xr:uid="{00000000-0005-0000-0000-0000DB520000}"/>
    <cellStyle name="Note 3 3 3 2 8 10" xfId="21212" xr:uid="{00000000-0005-0000-0000-0000DC520000}"/>
    <cellStyle name="Note 3 3 3 2 8 11" xfId="21213" xr:uid="{00000000-0005-0000-0000-0000DD520000}"/>
    <cellStyle name="Note 3 3 3 2 8 12" xfId="21214" xr:uid="{00000000-0005-0000-0000-0000DE520000}"/>
    <cellStyle name="Note 3 3 3 2 8 13" xfId="21215" xr:uid="{00000000-0005-0000-0000-0000DF520000}"/>
    <cellStyle name="Note 3 3 3 2 8 2" xfId="21216" xr:uid="{00000000-0005-0000-0000-0000E0520000}"/>
    <cellStyle name="Note 3 3 3 2 8 2 10" xfId="21217" xr:uid="{00000000-0005-0000-0000-0000E1520000}"/>
    <cellStyle name="Note 3 3 3 2 8 2 11" xfId="21218" xr:uid="{00000000-0005-0000-0000-0000E2520000}"/>
    <cellStyle name="Note 3 3 3 2 8 2 12" xfId="21219" xr:uid="{00000000-0005-0000-0000-0000E3520000}"/>
    <cellStyle name="Note 3 3 3 2 8 2 2" xfId="21220" xr:uid="{00000000-0005-0000-0000-0000E4520000}"/>
    <cellStyle name="Note 3 3 3 2 8 2 2 2" xfId="21221" xr:uid="{00000000-0005-0000-0000-0000E5520000}"/>
    <cellStyle name="Note 3 3 3 2 8 2 2 3" xfId="21222" xr:uid="{00000000-0005-0000-0000-0000E6520000}"/>
    <cellStyle name="Note 3 3 3 2 8 2 2 4" xfId="21223" xr:uid="{00000000-0005-0000-0000-0000E7520000}"/>
    <cellStyle name="Note 3 3 3 2 8 2 2 5" xfId="21224" xr:uid="{00000000-0005-0000-0000-0000E8520000}"/>
    <cellStyle name="Note 3 3 3 2 8 2 3" xfId="21225" xr:uid="{00000000-0005-0000-0000-0000E9520000}"/>
    <cellStyle name="Note 3 3 3 2 8 2 3 2" xfId="21226" xr:uid="{00000000-0005-0000-0000-0000EA520000}"/>
    <cellStyle name="Note 3 3 3 2 8 2 3 3" xfId="21227" xr:uid="{00000000-0005-0000-0000-0000EB520000}"/>
    <cellStyle name="Note 3 3 3 2 8 2 3 4" xfId="21228" xr:uid="{00000000-0005-0000-0000-0000EC520000}"/>
    <cellStyle name="Note 3 3 3 2 8 2 3 5" xfId="21229" xr:uid="{00000000-0005-0000-0000-0000ED520000}"/>
    <cellStyle name="Note 3 3 3 2 8 2 4" xfId="21230" xr:uid="{00000000-0005-0000-0000-0000EE520000}"/>
    <cellStyle name="Note 3 3 3 2 8 2 5" xfId="21231" xr:uid="{00000000-0005-0000-0000-0000EF520000}"/>
    <cellStyle name="Note 3 3 3 2 8 2 6" xfId="21232" xr:uid="{00000000-0005-0000-0000-0000F0520000}"/>
    <cellStyle name="Note 3 3 3 2 8 2 7" xfId="21233" xr:uid="{00000000-0005-0000-0000-0000F1520000}"/>
    <cellStyle name="Note 3 3 3 2 8 2 8" xfId="21234" xr:uid="{00000000-0005-0000-0000-0000F2520000}"/>
    <cellStyle name="Note 3 3 3 2 8 2 9" xfId="21235" xr:uid="{00000000-0005-0000-0000-0000F3520000}"/>
    <cellStyle name="Note 3 3 3 2 8 3" xfId="21236" xr:uid="{00000000-0005-0000-0000-0000F4520000}"/>
    <cellStyle name="Note 3 3 3 2 8 3 2" xfId="21237" xr:uid="{00000000-0005-0000-0000-0000F5520000}"/>
    <cellStyle name="Note 3 3 3 2 8 3 3" xfId="21238" xr:uid="{00000000-0005-0000-0000-0000F6520000}"/>
    <cellStyle name="Note 3 3 3 2 8 3 4" xfId="21239" xr:uid="{00000000-0005-0000-0000-0000F7520000}"/>
    <cellStyle name="Note 3 3 3 2 8 3 5" xfId="21240" xr:uid="{00000000-0005-0000-0000-0000F8520000}"/>
    <cellStyle name="Note 3 3 3 2 8 4" xfId="21241" xr:uid="{00000000-0005-0000-0000-0000F9520000}"/>
    <cellStyle name="Note 3 3 3 2 8 4 2" xfId="21242" xr:uid="{00000000-0005-0000-0000-0000FA520000}"/>
    <cellStyle name="Note 3 3 3 2 8 4 3" xfId="21243" xr:uid="{00000000-0005-0000-0000-0000FB520000}"/>
    <cellStyle name="Note 3 3 3 2 8 4 4" xfId="21244" xr:uid="{00000000-0005-0000-0000-0000FC520000}"/>
    <cellStyle name="Note 3 3 3 2 8 4 5" xfId="21245" xr:uid="{00000000-0005-0000-0000-0000FD520000}"/>
    <cellStyle name="Note 3 3 3 2 8 5" xfId="21246" xr:uid="{00000000-0005-0000-0000-0000FE520000}"/>
    <cellStyle name="Note 3 3 3 2 8 6" xfId="21247" xr:uid="{00000000-0005-0000-0000-0000FF520000}"/>
    <cellStyle name="Note 3 3 3 2 8 7" xfId="21248" xr:uid="{00000000-0005-0000-0000-000000530000}"/>
    <cellStyle name="Note 3 3 3 2 8 8" xfId="21249" xr:uid="{00000000-0005-0000-0000-000001530000}"/>
    <cellStyle name="Note 3 3 3 2 8 9" xfId="21250" xr:uid="{00000000-0005-0000-0000-000002530000}"/>
    <cellStyle name="Note 3 3 3 2 9" xfId="21251" xr:uid="{00000000-0005-0000-0000-000003530000}"/>
    <cellStyle name="Note 3 3 3 2 9 10" xfId="21252" xr:uid="{00000000-0005-0000-0000-000004530000}"/>
    <cellStyle name="Note 3 3 3 2 9 11" xfId="21253" xr:uid="{00000000-0005-0000-0000-000005530000}"/>
    <cellStyle name="Note 3 3 3 2 9 12" xfId="21254" xr:uid="{00000000-0005-0000-0000-000006530000}"/>
    <cellStyle name="Note 3 3 3 2 9 2" xfId="21255" xr:uid="{00000000-0005-0000-0000-000007530000}"/>
    <cellStyle name="Note 3 3 3 2 9 2 10" xfId="21256" xr:uid="{00000000-0005-0000-0000-000008530000}"/>
    <cellStyle name="Note 3 3 3 2 9 2 11" xfId="21257" xr:uid="{00000000-0005-0000-0000-000009530000}"/>
    <cellStyle name="Note 3 3 3 2 9 2 2" xfId="21258" xr:uid="{00000000-0005-0000-0000-00000A530000}"/>
    <cellStyle name="Note 3 3 3 2 9 2 2 2" xfId="21259" xr:uid="{00000000-0005-0000-0000-00000B530000}"/>
    <cellStyle name="Note 3 3 3 2 9 2 2 3" xfId="21260" xr:uid="{00000000-0005-0000-0000-00000C530000}"/>
    <cellStyle name="Note 3 3 3 2 9 2 2 4" xfId="21261" xr:uid="{00000000-0005-0000-0000-00000D530000}"/>
    <cellStyle name="Note 3 3 3 2 9 2 2 5" xfId="21262" xr:uid="{00000000-0005-0000-0000-00000E530000}"/>
    <cellStyle name="Note 3 3 3 2 9 2 3" xfId="21263" xr:uid="{00000000-0005-0000-0000-00000F530000}"/>
    <cellStyle name="Note 3 3 3 2 9 2 3 2" xfId="21264" xr:uid="{00000000-0005-0000-0000-000010530000}"/>
    <cellStyle name="Note 3 3 3 2 9 2 3 3" xfId="21265" xr:uid="{00000000-0005-0000-0000-000011530000}"/>
    <cellStyle name="Note 3 3 3 2 9 2 3 4" xfId="21266" xr:uid="{00000000-0005-0000-0000-000012530000}"/>
    <cellStyle name="Note 3 3 3 2 9 2 3 5" xfId="21267" xr:uid="{00000000-0005-0000-0000-000013530000}"/>
    <cellStyle name="Note 3 3 3 2 9 2 4" xfId="21268" xr:uid="{00000000-0005-0000-0000-000014530000}"/>
    <cellStyle name="Note 3 3 3 2 9 2 5" xfId="21269" xr:uid="{00000000-0005-0000-0000-000015530000}"/>
    <cellStyle name="Note 3 3 3 2 9 2 6" xfId="21270" xr:uid="{00000000-0005-0000-0000-000016530000}"/>
    <cellStyle name="Note 3 3 3 2 9 2 7" xfId="21271" xr:uid="{00000000-0005-0000-0000-000017530000}"/>
    <cellStyle name="Note 3 3 3 2 9 2 8" xfId="21272" xr:uid="{00000000-0005-0000-0000-000018530000}"/>
    <cellStyle name="Note 3 3 3 2 9 2 9" xfId="21273" xr:uid="{00000000-0005-0000-0000-000019530000}"/>
    <cellStyle name="Note 3 3 3 2 9 3" xfId="21274" xr:uid="{00000000-0005-0000-0000-00001A530000}"/>
    <cellStyle name="Note 3 3 3 2 9 3 2" xfId="21275" xr:uid="{00000000-0005-0000-0000-00001B530000}"/>
    <cellStyle name="Note 3 3 3 2 9 3 3" xfId="21276" xr:uid="{00000000-0005-0000-0000-00001C530000}"/>
    <cellStyle name="Note 3 3 3 2 9 3 4" xfId="21277" xr:uid="{00000000-0005-0000-0000-00001D530000}"/>
    <cellStyle name="Note 3 3 3 2 9 3 5" xfId="21278" xr:uid="{00000000-0005-0000-0000-00001E530000}"/>
    <cellStyle name="Note 3 3 3 2 9 4" xfId="21279" xr:uid="{00000000-0005-0000-0000-00001F530000}"/>
    <cellStyle name="Note 3 3 3 2 9 4 2" xfId="21280" xr:uid="{00000000-0005-0000-0000-000020530000}"/>
    <cellStyle name="Note 3 3 3 2 9 4 3" xfId="21281" xr:uid="{00000000-0005-0000-0000-000021530000}"/>
    <cellStyle name="Note 3 3 3 2 9 4 4" xfId="21282" xr:uid="{00000000-0005-0000-0000-000022530000}"/>
    <cellStyle name="Note 3 3 3 2 9 4 5" xfId="21283" xr:uid="{00000000-0005-0000-0000-000023530000}"/>
    <cellStyle name="Note 3 3 3 2 9 5" xfId="21284" xr:uid="{00000000-0005-0000-0000-000024530000}"/>
    <cellStyle name="Note 3 3 3 2 9 6" xfId="21285" xr:uid="{00000000-0005-0000-0000-000025530000}"/>
    <cellStyle name="Note 3 3 3 2 9 7" xfId="21286" xr:uid="{00000000-0005-0000-0000-000026530000}"/>
    <cellStyle name="Note 3 3 3 2 9 8" xfId="21287" xr:uid="{00000000-0005-0000-0000-000027530000}"/>
    <cellStyle name="Note 3 3 3 2 9 9" xfId="21288" xr:uid="{00000000-0005-0000-0000-000028530000}"/>
    <cellStyle name="Note 3 3 3 20" xfId="21289" xr:uid="{00000000-0005-0000-0000-000029530000}"/>
    <cellStyle name="Note 3 3 3 21" xfId="21290" xr:uid="{00000000-0005-0000-0000-00002A530000}"/>
    <cellStyle name="Note 3 3 3 3" xfId="21291" xr:uid="{00000000-0005-0000-0000-00002B530000}"/>
    <cellStyle name="Note 3 3 3 3 10" xfId="21292" xr:uid="{00000000-0005-0000-0000-00002C530000}"/>
    <cellStyle name="Note 3 3 3 3 11" xfId="21293" xr:uid="{00000000-0005-0000-0000-00002D530000}"/>
    <cellStyle name="Note 3 3 3 3 12" xfId="21294" xr:uid="{00000000-0005-0000-0000-00002E530000}"/>
    <cellStyle name="Note 3 3 3 3 2" xfId="21295" xr:uid="{00000000-0005-0000-0000-00002F530000}"/>
    <cellStyle name="Note 3 3 3 3 2 10" xfId="21296" xr:uid="{00000000-0005-0000-0000-000030530000}"/>
    <cellStyle name="Note 3 3 3 3 2 11" xfId="21297" xr:uid="{00000000-0005-0000-0000-000031530000}"/>
    <cellStyle name="Note 3 3 3 3 2 12" xfId="21298" xr:uid="{00000000-0005-0000-0000-000032530000}"/>
    <cellStyle name="Note 3 3 3 3 2 2" xfId="21299" xr:uid="{00000000-0005-0000-0000-000033530000}"/>
    <cellStyle name="Note 3 3 3 3 2 2 2" xfId="21300" xr:uid="{00000000-0005-0000-0000-000034530000}"/>
    <cellStyle name="Note 3 3 3 3 2 2 3" xfId="21301" xr:uid="{00000000-0005-0000-0000-000035530000}"/>
    <cellStyle name="Note 3 3 3 3 2 2 4" xfId="21302" xr:uid="{00000000-0005-0000-0000-000036530000}"/>
    <cellStyle name="Note 3 3 3 3 2 2 5" xfId="21303" xr:uid="{00000000-0005-0000-0000-000037530000}"/>
    <cellStyle name="Note 3 3 3 3 2 3" xfId="21304" xr:uid="{00000000-0005-0000-0000-000038530000}"/>
    <cellStyle name="Note 3 3 3 3 2 3 2" xfId="21305" xr:uid="{00000000-0005-0000-0000-000039530000}"/>
    <cellStyle name="Note 3 3 3 3 2 3 3" xfId="21306" xr:uid="{00000000-0005-0000-0000-00003A530000}"/>
    <cellStyle name="Note 3 3 3 3 2 3 4" xfId="21307" xr:uid="{00000000-0005-0000-0000-00003B530000}"/>
    <cellStyle name="Note 3 3 3 3 2 3 5" xfId="21308" xr:uid="{00000000-0005-0000-0000-00003C530000}"/>
    <cellStyle name="Note 3 3 3 3 2 4" xfId="21309" xr:uid="{00000000-0005-0000-0000-00003D530000}"/>
    <cellStyle name="Note 3 3 3 3 2 5" xfId="21310" xr:uid="{00000000-0005-0000-0000-00003E530000}"/>
    <cellStyle name="Note 3 3 3 3 2 6" xfId="21311" xr:uid="{00000000-0005-0000-0000-00003F530000}"/>
    <cellStyle name="Note 3 3 3 3 2 7" xfId="21312" xr:uid="{00000000-0005-0000-0000-000040530000}"/>
    <cellStyle name="Note 3 3 3 3 2 8" xfId="21313" xr:uid="{00000000-0005-0000-0000-000041530000}"/>
    <cellStyle name="Note 3 3 3 3 2 9" xfId="21314" xr:uid="{00000000-0005-0000-0000-000042530000}"/>
    <cellStyle name="Note 3 3 3 3 3" xfId="21315" xr:uid="{00000000-0005-0000-0000-000043530000}"/>
    <cellStyle name="Note 3 3 3 3 3 2" xfId="21316" xr:uid="{00000000-0005-0000-0000-000044530000}"/>
    <cellStyle name="Note 3 3 3 3 3 3" xfId="21317" xr:uid="{00000000-0005-0000-0000-000045530000}"/>
    <cellStyle name="Note 3 3 3 3 3 4" xfId="21318" xr:uid="{00000000-0005-0000-0000-000046530000}"/>
    <cellStyle name="Note 3 3 3 3 3 5" xfId="21319" xr:uid="{00000000-0005-0000-0000-000047530000}"/>
    <cellStyle name="Note 3 3 3 3 4" xfId="21320" xr:uid="{00000000-0005-0000-0000-000048530000}"/>
    <cellStyle name="Note 3 3 3 3 4 2" xfId="21321" xr:uid="{00000000-0005-0000-0000-000049530000}"/>
    <cellStyle name="Note 3 3 3 3 4 3" xfId="21322" xr:uid="{00000000-0005-0000-0000-00004A530000}"/>
    <cellStyle name="Note 3 3 3 3 4 4" xfId="21323" xr:uid="{00000000-0005-0000-0000-00004B530000}"/>
    <cellStyle name="Note 3 3 3 3 4 5" xfId="21324" xr:uid="{00000000-0005-0000-0000-00004C530000}"/>
    <cellStyle name="Note 3 3 3 3 5" xfId="21325" xr:uid="{00000000-0005-0000-0000-00004D530000}"/>
    <cellStyle name="Note 3 3 3 3 6" xfId="21326" xr:uid="{00000000-0005-0000-0000-00004E530000}"/>
    <cellStyle name="Note 3 3 3 3 7" xfId="21327" xr:uid="{00000000-0005-0000-0000-00004F530000}"/>
    <cellStyle name="Note 3 3 3 3 8" xfId="21328" xr:uid="{00000000-0005-0000-0000-000050530000}"/>
    <cellStyle name="Note 3 3 3 3 9" xfId="21329" xr:uid="{00000000-0005-0000-0000-000051530000}"/>
    <cellStyle name="Note 3 3 3 4" xfId="21330" xr:uid="{00000000-0005-0000-0000-000052530000}"/>
    <cellStyle name="Note 3 3 3 4 10" xfId="21331" xr:uid="{00000000-0005-0000-0000-000053530000}"/>
    <cellStyle name="Note 3 3 3 4 11" xfId="21332" xr:uid="{00000000-0005-0000-0000-000054530000}"/>
    <cellStyle name="Note 3 3 3 4 12" xfId="21333" xr:uid="{00000000-0005-0000-0000-000055530000}"/>
    <cellStyle name="Note 3 3 3 4 2" xfId="21334" xr:uid="{00000000-0005-0000-0000-000056530000}"/>
    <cellStyle name="Note 3 3 3 4 2 10" xfId="21335" xr:uid="{00000000-0005-0000-0000-000057530000}"/>
    <cellStyle name="Note 3 3 3 4 2 11" xfId="21336" xr:uid="{00000000-0005-0000-0000-000058530000}"/>
    <cellStyle name="Note 3 3 3 4 2 12" xfId="21337" xr:uid="{00000000-0005-0000-0000-000059530000}"/>
    <cellStyle name="Note 3 3 3 4 2 2" xfId="21338" xr:uid="{00000000-0005-0000-0000-00005A530000}"/>
    <cellStyle name="Note 3 3 3 4 2 2 2" xfId="21339" xr:uid="{00000000-0005-0000-0000-00005B530000}"/>
    <cellStyle name="Note 3 3 3 4 2 2 3" xfId="21340" xr:uid="{00000000-0005-0000-0000-00005C530000}"/>
    <cellStyle name="Note 3 3 3 4 2 2 4" xfId="21341" xr:uid="{00000000-0005-0000-0000-00005D530000}"/>
    <cellStyle name="Note 3 3 3 4 2 2 5" xfId="21342" xr:uid="{00000000-0005-0000-0000-00005E530000}"/>
    <cellStyle name="Note 3 3 3 4 2 3" xfId="21343" xr:uid="{00000000-0005-0000-0000-00005F530000}"/>
    <cellStyle name="Note 3 3 3 4 2 3 2" xfId="21344" xr:uid="{00000000-0005-0000-0000-000060530000}"/>
    <cellStyle name="Note 3 3 3 4 2 3 3" xfId="21345" xr:uid="{00000000-0005-0000-0000-000061530000}"/>
    <cellStyle name="Note 3 3 3 4 2 3 4" xfId="21346" xr:uid="{00000000-0005-0000-0000-000062530000}"/>
    <cellStyle name="Note 3 3 3 4 2 3 5" xfId="21347" xr:uid="{00000000-0005-0000-0000-000063530000}"/>
    <cellStyle name="Note 3 3 3 4 2 4" xfId="21348" xr:uid="{00000000-0005-0000-0000-000064530000}"/>
    <cellStyle name="Note 3 3 3 4 2 5" xfId="21349" xr:uid="{00000000-0005-0000-0000-000065530000}"/>
    <cellStyle name="Note 3 3 3 4 2 6" xfId="21350" xr:uid="{00000000-0005-0000-0000-000066530000}"/>
    <cellStyle name="Note 3 3 3 4 2 7" xfId="21351" xr:uid="{00000000-0005-0000-0000-000067530000}"/>
    <cellStyle name="Note 3 3 3 4 2 8" xfId="21352" xr:uid="{00000000-0005-0000-0000-000068530000}"/>
    <cellStyle name="Note 3 3 3 4 2 9" xfId="21353" xr:uid="{00000000-0005-0000-0000-000069530000}"/>
    <cellStyle name="Note 3 3 3 4 3" xfId="21354" xr:uid="{00000000-0005-0000-0000-00006A530000}"/>
    <cellStyle name="Note 3 3 3 4 3 2" xfId="21355" xr:uid="{00000000-0005-0000-0000-00006B530000}"/>
    <cellStyle name="Note 3 3 3 4 3 3" xfId="21356" xr:uid="{00000000-0005-0000-0000-00006C530000}"/>
    <cellStyle name="Note 3 3 3 4 3 4" xfId="21357" xr:uid="{00000000-0005-0000-0000-00006D530000}"/>
    <cellStyle name="Note 3 3 3 4 3 5" xfId="21358" xr:uid="{00000000-0005-0000-0000-00006E530000}"/>
    <cellStyle name="Note 3 3 3 4 4" xfId="21359" xr:uid="{00000000-0005-0000-0000-00006F530000}"/>
    <cellStyle name="Note 3 3 3 4 4 2" xfId="21360" xr:uid="{00000000-0005-0000-0000-000070530000}"/>
    <cellStyle name="Note 3 3 3 4 4 3" xfId="21361" xr:uid="{00000000-0005-0000-0000-000071530000}"/>
    <cellStyle name="Note 3 3 3 4 4 4" xfId="21362" xr:uid="{00000000-0005-0000-0000-000072530000}"/>
    <cellStyle name="Note 3 3 3 4 4 5" xfId="21363" xr:uid="{00000000-0005-0000-0000-000073530000}"/>
    <cellStyle name="Note 3 3 3 4 5" xfId="21364" xr:uid="{00000000-0005-0000-0000-000074530000}"/>
    <cellStyle name="Note 3 3 3 4 6" xfId="21365" xr:uid="{00000000-0005-0000-0000-000075530000}"/>
    <cellStyle name="Note 3 3 3 4 7" xfId="21366" xr:uid="{00000000-0005-0000-0000-000076530000}"/>
    <cellStyle name="Note 3 3 3 4 8" xfId="21367" xr:uid="{00000000-0005-0000-0000-000077530000}"/>
    <cellStyle name="Note 3 3 3 4 9" xfId="21368" xr:uid="{00000000-0005-0000-0000-000078530000}"/>
    <cellStyle name="Note 3 3 3 5" xfId="21369" xr:uid="{00000000-0005-0000-0000-000079530000}"/>
    <cellStyle name="Note 3 3 3 5 10" xfId="21370" xr:uid="{00000000-0005-0000-0000-00007A530000}"/>
    <cellStyle name="Note 3 3 3 5 11" xfId="21371" xr:uid="{00000000-0005-0000-0000-00007B530000}"/>
    <cellStyle name="Note 3 3 3 5 12" xfId="21372" xr:uid="{00000000-0005-0000-0000-00007C530000}"/>
    <cellStyle name="Note 3 3 3 5 2" xfId="21373" xr:uid="{00000000-0005-0000-0000-00007D530000}"/>
    <cellStyle name="Note 3 3 3 5 2 10" xfId="21374" xr:uid="{00000000-0005-0000-0000-00007E530000}"/>
    <cellStyle name="Note 3 3 3 5 2 11" xfId="21375" xr:uid="{00000000-0005-0000-0000-00007F530000}"/>
    <cellStyle name="Note 3 3 3 5 2 12" xfId="21376" xr:uid="{00000000-0005-0000-0000-000080530000}"/>
    <cellStyle name="Note 3 3 3 5 2 2" xfId="21377" xr:uid="{00000000-0005-0000-0000-000081530000}"/>
    <cellStyle name="Note 3 3 3 5 2 2 2" xfId="21378" xr:uid="{00000000-0005-0000-0000-000082530000}"/>
    <cellStyle name="Note 3 3 3 5 2 2 3" xfId="21379" xr:uid="{00000000-0005-0000-0000-000083530000}"/>
    <cellStyle name="Note 3 3 3 5 2 2 4" xfId="21380" xr:uid="{00000000-0005-0000-0000-000084530000}"/>
    <cellStyle name="Note 3 3 3 5 2 2 5" xfId="21381" xr:uid="{00000000-0005-0000-0000-000085530000}"/>
    <cellStyle name="Note 3 3 3 5 2 3" xfId="21382" xr:uid="{00000000-0005-0000-0000-000086530000}"/>
    <cellStyle name="Note 3 3 3 5 2 3 2" xfId="21383" xr:uid="{00000000-0005-0000-0000-000087530000}"/>
    <cellStyle name="Note 3 3 3 5 2 3 3" xfId="21384" xr:uid="{00000000-0005-0000-0000-000088530000}"/>
    <cellStyle name="Note 3 3 3 5 2 3 4" xfId="21385" xr:uid="{00000000-0005-0000-0000-000089530000}"/>
    <cellStyle name="Note 3 3 3 5 2 3 5" xfId="21386" xr:uid="{00000000-0005-0000-0000-00008A530000}"/>
    <cellStyle name="Note 3 3 3 5 2 4" xfId="21387" xr:uid="{00000000-0005-0000-0000-00008B530000}"/>
    <cellStyle name="Note 3 3 3 5 2 5" xfId="21388" xr:uid="{00000000-0005-0000-0000-00008C530000}"/>
    <cellStyle name="Note 3 3 3 5 2 6" xfId="21389" xr:uid="{00000000-0005-0000-0000-00008D530000}"/>
    <cellStyle name="Note 3 3 3 5 2 7" xfId="21390" xr:uid="{00000000-0005-0000-0000-00008E530000}"/>
    <cellStyle name="Note 3 3 3 5 2 8" xfId="21391" xr:uid="{00000000-0005-0000-0000-00008F530000}"/>
    <cellStyle name="Note 3 3 3 5 2 9" xfId="21392" xr:uid="{00000000-0005-0000-0000-000090530000}"/>
    <cellStyle name="Note 3 3 3 5 3" xfId="21393" xr:uid="{00000000-0005-0000-0000-000091530000}"/>
    <cellStyle name="Note 3 3 3 5 3 2" xfId="21394" xr:uid="{00000000-0005-0000-0000-000092530000}"/>
    <cellStyle name="Note 3 3 3 5 3 3" xfId="21395" xr:uid="{00000000-0005-0000-0000-000093530000}"/>
    <cellStyle name="Note 3 3 3 5 3 4" xfId="21396" xr:uid="{00000000-0005-0000-0000-000094530000}"/>
    <cellStyle name="Note 3 3 3 5 3 5" xfId="21397" xr:uid="{00000000-0005-0000-0000-000095530000}"/>
    <cellStyle name="Note 3 3 3 5 4" xfId="21398" xr:uid="{00000000-0005-0000-0000-000096530000}"/>
    <cellStyle name="Note 3 3 3 5 4 2" xfId="21399" xr:uid="{00000000-0005-0000-0000-000097530000}"/>
    <cellStyle name="Note 3 3 3 5 4 3" xfId="21400" xr:uid="{00000000-0005-0000-0000-000098530000}"/>
    <cellStyle name="Note 3 3 3 5 4 4" xfId="21401" xr:uid="{00000000-0005-0000-0000-000099530000}"/>
    <cellStyle name="Note 3 3 3 5 4 5" xfId="21402" xr:uid="{00000000-0005-0000-0000-00009A530000}"/>
    <cellStyle name="Note 3 3 3 5 5" xfId="21403" xr:uid="{00000000-0005-0000-0000-00009B530000}"/>
    <cellStyle name="Note 3 3 3 5 6" xfId="21404" xr:uid="{00000000-0005-0000-0000-00009C530000}"/>
    <cellStyle name="Note 3 3 3 5 7" xfId="21405" xr:uid="{00000000-0005-0000-0000-00009D530000}"/>
    <cellStyle name="Note 3 3 3 5 8" xfId="21406" xr:uid="{00000000-0005-0000-0000-00009E530000}"/>
    <cellStyle name="Note 3 3 3 5 9" xfId="21407" xr:uid="{00000000-0005-0000-0000-00009F530000}"/>
    <cellStyle name="Note 3 3 3 6" xfId="21408" xr:uid="{00000000-0005-0000-0000-0000A0530000}"/>
    <cellStyle name="Note 3 3 3 6 10" xfId="21409" xr:uid="{00000000-0005-0000-0000-0000A1530000}"/>
    <cellStyle name="Note 3 3 3 6 11" xfId="21410" xr:uid="{00000000-0005-0000-0000-0000A2530000}"/>
    <cellStyle name="Note 3 3 3 6 12" xfId="21411" xr:uid="{00000000-0005-0000-0000-0000A3530000}"/>
    <cellStyle name="Note 3 3 3 6 2" xfId="21412" xr:uid="{00000000-0005-0000-0000-0000A4530000}"/>
    <cellStyle name="Note 3 3 3 6 2 10" xfId="21413" xr:uid="{00000000-0005-0000-0000-0000A5530000}"/>
    <cellStyle name="Note 3 3 3 6 2 11" xfId="21414" xr:uid="{00000000-0005-0000-0000-0000A6530000}"/>
    <cellStyle name="Note 3 3 3 6 2 12" xfId="21415" xr:uid="{00000000-0005-0000-0000-0000A7530000}"/>
    <cellStyle name="Note 3 3 3 6 2 2" xfId="21416" xr:uid="{00000000-0005-0000-0000-0000A8530000}"/>
    <cellStyle name="Note 3 3 3 6 2 2 2" xfId="21417" xr:uid="{00000000-0005-0000-0000-0000A9530000}"/>
    <cellStyle name="Note 3 3 3 6 2 2 3" xfId="21418" xr:uid="{00000000-0005-0000-0000-0000AA530000}"/>
    <cellStyle name="Note 3 3 3 6 2 2 4" xfId="21419" xr:uid="{00000000-0005-0000-0000-0000AB530000}"/>
    <cellStyle name="Note 3 3 3 6 2 2 5" xfId="21420" xr:uid="{00000000-0005-0000-0000-0000AC530000}"/>
    <cellStyle name="Note 3 3 3 6 2 3" xfId="21421" xr:uid="{00000000-0005-0000-0000-0000AD530000}"/>
    <cellStyle name="Note 3 3 3 6 2 3 2" xfId="21422" xr:uid="{00000000-0005-0000-0000-0000AE530000}"/>
    <cellStyle name="Note 3 3 3 6 2 3 3" xfId="21423" xr:uid="{00000000-0005-0000-0000-0000AF530000}"/>
    <cellStyle name="Note 3 3 3 6 2 3 4" xfId="21424" xr:uid="{00000000-0005-0000-0000-0000B0530000}"/>
    <cellStyle name="Note 3 3 3 6 2 3 5" xfId="21425" xr:uid="{00000000-0005-0000-0000-0000B1530000}"/>
    <cellStyle name="Note 3 3 3 6 2 4" xfId="21426" xr:uid="{00000000-0005-0000-0000-0000B2530000}"/>
    <cellStyle name="Note 3 3 3 6 2 5" xfId="21427" xr:uid="{00000000-0005-0000-0000-0000B3530000}"/>
    <cellStyle name="Note 3 3 3 6 2 6" xfId="21428" xr:uid="{00000000-0005-0000-0000-0000B4530000}"/>
    <cellStyle name="Note 3 3 3 6 2 7" xfId="21429" xr:uid="{00000000-0005-0000-0000-0000B5530000}"/>
    <cellStyle name="Note 3 3 3 6 2 8" xfId="21430" xr:uid="{00000000-0005-0000-0000-0000B6530000}"/>
    <cellStyle name="Note 3 3 3 6 2 9" xfId="21431" xr:uid="{00000000-0005-0000-0000-0000B7530000}"/>
    <cellStyle name="Note 3 3 3 6 3" xfId="21432" xr:uid="{00000000-0005-0000-0000-0000B8530000}"/>
    <cellStyle name="Note 3 3 3 6 3 2" xfId="21433" xr:uid="{00000000-0005-0000-0000-0000B9530000}"/>
    <cellStyle name="Note 3 3 3 6 3 3" xfId="21434" xr:uid="{00000000-0005-0000-0000-0000BA530000}"/>
    <cellStyle name="Note 3 3 3 6 3 4" xfId="21435" xr:uid="{00000000-0005-0000-0000-0000BB530000}"/>
    <cellStyle name="Note 3 3 3 6 3 5" xfId="21436" xr:uid="{00000000-0005-0000-0000-0000BC530000}"/>
    <cellStyle name="Note 3 3 3 6 4" xfId="21437" xr:uid="{00000000-0005-0000-0000-0000BD530000}"/>
    <cellStyle name="Note 3 3 3 6 4 2" xfId="21438" xr:uid="{00000000-0005-0000-0000-0000BE530000}"/>
    <cellStyle name="Note 3 3 3 6 4 3" xfId="21439" xr:uid="{00000000-0005-0000-0000-0000BF530000}"/>
    <cellStyle name="Note 3 3 3 6 4 4" xfId="21440" xr:uid="{00000000-0005-0000-0000-0000C0530000}"/>
    <cellStyle name="Note 3 3 3 6 4 5" xfId="21441" xr:uid="{00000000-0005-0000-0000-0000C1530000}"/>
    <cellStyle name="Note 3 3 3 6 5" xfId="21442" xr:uid="{00000000-0005-0000-0000-0000C2530000}"/>
    <cellStyle name="Note 3 3 3 6 6" xfId="21443" xr:uid="{00000000-0005-0000-0000-0000C3530000}"/>
    <cellStyle name="Note 3 3 3 6 7" xfId="21444" xr:uid="{00000000-0005-0000-0000-0000C4530000}"/>
    <cellStyle name="Note 3 3 3 6 8" xfId="21445" xr:uid="{00000000-0005-0000-0000-0000C5530000}"/>
    <cellStyle name="Note 3 3 3 6 9" xfId="21446" xr:uid="{00000000-0005-0000-0000-0000C6530000}"/>
    <cellStyle name="Note 3 3 3 7" xfId="21447" xr:uid="{00000000-0005-0000-0000-0000C7530000}"/>
    <cellStyle name="Note 3 3 3 7 10" xfId="21448" xr:uid="{00000000-0005-0000-0000-0000C8530000}"/>
    <cellStyle name="Note 3 3 3 7 11" xfId="21449" xr:uid="{00000000-0005-0000-0000-0000C9530000}"/>
    <cellStyle name="Note 3 3 3 7 12" xfId="21450" xr:uid="{00000000-0005-0000-0000-0000CA530000}"/>
    <cellStyle name="Note 3 3 3 7 2" xfId="21451" xr:uid="{00000000-0005-0000-0000-0000CB530000}"/>
    <cellStyle name="Note 3 3 3 7 2 10" xfId="21452" xr:uid="{00000000-0005-0000-0000-0000CC530000}"/>
    <cellStyle name="Note 3 3 3 7 2 11" xfId="21453" xr:uid="{00000000-0005-0000-0000-0000CD530000}"/>
    <cellStyle name="Note 3 3 3 7 2 12" xfId="21454" xr:uid="{00000000-0005-0000-0000-0000CE530000}"/>
    <cellStyle name="Note 3 3 3 7 2 2" xfId="21455" xr:uid="{00000000-0005-0000-0000-0000CF530000}"/>
    <cellStyle name="Note 3 3 3 7 2 2 2" xfId="21456" xr:uid="{00000000-0005-0000-0000-0000D0530000}"/>
    <cellStyle name="Note 3 3 3 7 2 2 3" xfId="21457" xr:uid="{00000000-0005-0000-0000-0000D1530000}"/>
    <cellStyle name="Note 3 3 3 7 2 2 4" xfId="21458" xr:uid="{00000000-0005-0000-0000-0000D2530000}"/>
    <cellStyle name="Note 3 3 3 7 2 2 5" xfId="21459" xr:uid="{00000000-0005-0000-0000-0000D3530000}"/>
    <cellStyle name="Note 3 3 3 7 2 3" xfId="21460" xr:uid="{00000000-0005-0000-0000-0000D4530000}"/>
    <cellStyle name="Note 3 3 3 7 2 3 2" xfId="21461" xr:uid="{00000000-0005-0000-0000-0000D5530000}"/>
    <cellStyle name="Note 3 3 3 7 2 3 3" xfId="21462" xr:uid="{00000000-0005-0000-0000-0000D6530000}"/>
    <cellStyle name="Note 3 3 3 7 2 3 4" xfId="21463" xr:uid="{00000000-0005-0000-0000-0000D7530000}"/>
    <cellStyle name="Note 3 3 3 7 2 3 5" xfId="21464" xr:uid="{00000000-0005-0000-0000-0000D8530000}"/>
    <cellStyle name="Note 3 3 3 7 2 4" xfId="21465" xr:uid="{00000000-0005-0000-0000-0000D9530000}"/>
    <cellStyle name="Note 3 3 3 7 2 5" xfId="21466" xr:uid="{00000000-0005-0000-0000-0000DA530000}"/>
    <cellStyle name="Note 3 3 3 7 2 6" xfId="21467" xr:uid="{00000000-0005-0000-0000-0000DB530000}"/>
    <cellStyle name="Note 3 3 3 7 2 7" xfId="21468" xr:uid="{00000000-0005-0000-0000-0000DC530000}"/>
    <cellStyle name="Note 3 3 3 7 2 8" xfId="21469" xr:uid="{00000000-0005-0000-0000-0000DD530000}"/>
    <cellStyle name="Note 3 3 3 7 2 9" xfId="21470" xr:uid="{00000000-0005-0000-0000-0000DE530000}"/>
    <cellStyle name="Note 3 3 3 7 3" xfId="21471" xr:uid="{00000000-0005-0000-0000-0000DF530000}"/>
    <cellStyle name="Note 3 3 3 7 3 2" xfId="21472" xr:uid="{00000000-0005-0000-0000-0000E0530000}"/>
    <cellStyle name="Note 3 3 3 7 3 3" xfId="21473" xr:uid="{00000000-0005-0000-0000-0000E1530000}"/>
    <cellStyle name="Note 3 3 3 7 3 4" xfId="21474" xr:uid="{00000000-0005-0000-0000-0000E2530000}"/>
    <cellStyle name="Note 3 3 3 7 3 5" xfId="21475" xr:uid="{00000000-0005-0000-0000-0000E3530000}"/>
    <cellStyle name="Note 3 3 3 7 4" xfId="21476" xr:uid="{00000000-0005-0000-0000-0000E4530000}"/>
    <cellStyle name="Note 3 3 3 7 4 2" xfId="21477" xr:uid="{00000000-0005-0000-0000-0000E5530000}"/>
    <cellStyle name="Note 3 3 3 7 4 3" xfId="21478" xr:uid="{00000000-0005-0000-0000-0000E6530000}"/>
    <cellStyle name="Note 3 3 3 7 4 4" xfId="21479" xr:uid="{00000000-0005-0000-0000-0000E7530000}"/>
    <cellStyle name="Note 3 3 3 7 4 5" xfId="21480" xr:uid="{00000000-0005-0000-0000-0000E8530000}"/>
    <cellStyle name="Note 3 3 3 7 5" xfId="21481" xr:uid="{00000000-0005-0000-0000-0000E9530000}"/>
    <cellStyle name="Note 3 3 3 7 6" xfId="21482" xr:uid="{00000000-0005-0000-0000-0000EA530000}"/>
    <cellStyle name="Note 3 3 3 7 7" xfId="21483" xr:uid="{00000000-0005-0000-0000-0000EB530000}"/>
    <cellStyle name="Note 3 3 3 7 8" xfId="21484" xr:uid="{00000000-0005-0000-0000-0000EC530000}"/>
    <cellStyle name="Note 3 3 3 7 9" xfId="21485" xr:uid="{00000000-0005-0000-0000-0000ED530000}"/>
    <cellStyle name="Note 3 3 3 8" xfId="21486" xr:uid="{00000000-0005-0000-0000-0000EE530000}"/>
    <cellStyle name="Note 3 3 3 8 10" xfId="21487" xr:uid="{00000000-0005-0000-0000-0000EF530000}"/>
    <cellStyle name="Note 3 3 3 8 11" xfId="21488" xr:uid="{00000000-0005-0000-0000-0000F0530000}"/>
    <cellStyle name="Note 3 3 3 8 12" xfId="21489" xr:uid="{00000000-0005-0000-0000-0000F1530000}"/>
    <cellStyle name="Note 3 3 3 8 13" xfId="21490" xr:uid="{00000000-0005-0000-0000-0000F2530000}"/>
    <cellStyle name="Note 3 3 3 8 2" xfId="21491" xr:uid="{00000000-0005-0000-0000-0000F3530000}"/>
    <cellStyle name="Note 3 3 3 8 2 10" xfId="21492" xr:uid="{00000000-0005-0000-0000-0000F4530000}"/>
    <cellStyle name="Note 3 3 3 8 2 11" xfId="21493" xr:uid="{00000000-0005-0000-0000-0000F5530000}"/>
    <cellStyle name="Note 3 3 3 8 2 12" xfId="21494" xr:uid="{00000000-0005-0000-0000-0000F6530000}"/>
    <cellStyle name="Note 3 3 3 8 2 2" xfId="21495" xr:uid="{00000000-0005-0000-0000-0000F7530000}"/>
    <cellStyle name="Note 3 3 3 8 2 2 2" xfId="21496" xr:uid="{00000000-0005-0000-0000-0000F8530000}"/>
    <cellStyle name="Note 3 3 3 8 2 2 3" xfId="21497" xr:uid="{00000000-0005-0000-0000-0000F9530000}"/>
    <cellStyle name="Note 3 3 3 8 2 2 4" xfId="21498" xr:uid="{00000000-0005-0000-0000-0000FA530000}"/>
    <cellStyle name="Note 3 3 3 8 2 2 5" xfId="21499" xr:uid="{00000000-0005-0000-0000-0000FB530000}"/>
    <cellStyle name="Note 3 3 3 8 2 3" xfId="21500" xr:uid="{00000000-0005-0000-0000-0000FC530000}"/>
    <cellStyle name="Note 3 3 3 8 2 3 2" xfId="21501" xr:uid="{00000000-0005-0000-0000-0000FD530000}"/>
    <cellStyle name="Note 3 3 3 8 2 3 3" xfId="21502" xr:uid="{00000000-0005-0000-0000-0000FE530000}"/>
    <cellStyle name="Note 3 3 3 8 2 3 4" xfId="21503" xr:uid="{00000000-0005-0000-0000-0000FF530000}"/>
    <cellStyle name="Note 3 3 3 8 2 3 5" xfId="21504" xr:uid="{00000000-0005-0000-0000-000000540000}"/>
    <cellStyle name="Note 3 3 3 8 2 4" xfId="21505" xr:uid="{00000000-0005-0000-0000-000001540000}"/>
    <cellStyle name="Note 3 3 3 8 2 5" xfId="21506" xr:uid="{00000000-0005-0000-0000-000002540000}"/>
    <cellStyle name="Note 3 3 3 8 2 6" xfId="21507" xr:uid="{00000000-0005-0000-0000-000003540000}"/>
    <cellStyle name="Note 3 3 3 8 2 7" xfId="21508" xr:uid="{00000000-0005-0000-0000-000004540000}"/>
    <cellStyle name="Note 3 3 3 8 2 8" xfId="21509" xr:uid="{00000000-0005-0000-0000-000005540000}"/>
    <cellStyle name="Note 3 3 3 8 2 9" xfId="21510" xr:uid="{00000000-0005-0000-0000-000006540000}"/>
    <cellStyle name="Note 3 3 3 8 3" xfId="21511" xr:uid="{00000000-0005-0000-0000-000007540000}"/>
    <cellStyle name="Note 3 3 3 8 3 2" xfId="21512" xr:uid="{00000000-0005-0000-0000-000008540000}"/>
    <cellStyle name="Note 3 3 3 8 3 3" xfId="21513" xr:uid="{00000000-0005-0000-0000-000009540000}"/>
    <cellStyle name="Note 3 3 3 8 3 4" xfId="21514" xr:uid="{00000000-0005-0000-0000-00000A540000}"/>
    <cellStyle name="Note 3 3 3 8 3 5" xfId="21515" xr:uid="{00000000-0005-0000-0000-00000B540000}"/>
    <cellStyle name="Note 3 3 3 8 4" xfId="21516" xr:uid="{00000000-0005-0000-0000-00000C540000}"/>
    <cellStyle name="Note 3 3 3 8 4 2" xfId="21517" xr:uid="{00000000-0005-0000-0000-00000D540000}"/>
    <cellStyle name="Note 3 3 3 8 4 3" xfId="21518" xr:uid="{00000000-0005-0000-0000-00000E540000}"/>
    <cellStyle name="Note 3 3 3 8 4 4" xfId="21519" xr:uid="{00000000-0005-0000-0000-00000F540000}"/>
    <cellStyle name="Note 3 3 3 8 4 5" xfId="21520" xr:uid="{00000000-0005-0000-0000-000010540000}"/>
    <cellStyle name="Note 3 3 3 8 5" xfId="21521" xr:uid="{00000000-0005-0000-0000-000011540000}"/>
    <cellStyle name="Note 3 3 3 8 6" xfId="21522" xr:uid="{00000000-0005-0000-0000-000012540000}"/>
    <cellStyle name="Note 3 3 3 8 7" xfId="21523" xr:uid="{00000000-0005-0000-0000-000013540000}"/>
    <cellStyle name="Note 3 3 3 8 8" xfId="21524" xr:uid="{00000000-0005-0000-0000-000014540000}"/>
    <cellStyle name="Note 3 3 3 8 9" xfId="21525" xr:uid="{00000000-0005-0000-0000-000015540000}"/>
    <cellStyle name="Note 3 3 3 9" xfId="21526" xr:uid="{00000000-0005-0000-0000-000016540000}"/>
    <cellStyle name="Note 3 3 3 9 10" xfId="21527" xr:uid="{00000000-0005-0000-0000-000017540000}"/>
    <cellStyle name="Note 3 3 3 9 11" xfId="21528" xr:uid="{00000000-0005-0000-0000-000018540000}"/>
    <cellStyle name="Note 3 3 3 9 12" xfId="21529" xr:uid="{00000000-0005-0000-0000-000019540000}"/>
    <cellStyle name="Note 3 3 3 9 13" xfId="21530" xr:uid="{00000000-0005-0000-0000-00001A540000}"/>
    <cellStyle name="Note 3 3 3 9 2" xfId="21531" xr:uid="{00000000-0005-0000-0000-00001B540000}"/>
    <cellStyle name="Note 3 3 3 9 2 10" xfId="21532" xr:uid="{00000000-0005-0000-0000-00001C540000}"/>
    <cellStyle name="Note 3 3 3 9 2 11" xfId="21533" xr:uid="{00000000-0005-0000-0000-00001D540000}"/>
    <cellStyle name="Note 3 3 3 9 2 12" xfId="21534" xr:uid="{00000000-0005-0000-0000-00001E540000}"/>
    <cellStyle name="Note 3 3 3 9 2 2" xfId="21535" xr:uid="{00000000-0005-0000-0000-00001F540000}"/>
    <cellStyle name="Note 3 3 3 9 2 2 2" xfId="21536" xr:uid="{00000000-0005-0000-0000-000020540000}"/>
    <cellStyle name="Note 3 3 3 9 2 2 3" xfId="21537" xr:uid="{00000000-0005-0000-0000-000021540000}"/>
    <cellStyle name="Note 3 3 3 9 2 2 4" xfId="21538" xr:uid="{00000000-0005-0000-0000-000022540000}"/>
    <cellStyle name="Note 3 3 3 9 2 2 5" xfId="21539" xr:uid="{00000000-0005-0000-0000-000023540000}"/>
    <cellStyle name="Note 3 3 3 9 2 3" xfId="21540" xr:uid="{00000000-0005-0000-0000-000024540000}"/>
    <cellStyle name="Note 3 3 3 9 2 3 2" xfId="21541" xr:uid="{00000000-0005-0000-0000-000025540000}"/>
    <cellStyle name="Note 3 3 3 9 2 3 3" xfId="21542" xr:uid="{00000000-0005-0000-0000-000026540000}"/>
    <cellStyle name="Note 3 3 3 9 2 3 4" xfId="21543" xr:uid="{00000000-0005-0000-0000-000027540000}"/>
    <cellStyle name="Note 3 3 3 9 2 3 5" xfId="21544" xr:uid="{00000000-0005-0000-0000-000028540000}"/>
    <cellStyle name="Note 3 3 3 9 2 4" xfId="21545" xr:uid="{00000000-0005-0000-0000-000029540000}"/>
    <cellStyle name="Note 3 3 3 9 2 5" xfId="21546" xr:uid="{00000000-0005-0000-0000-00002A540000}"/>
    <cellStyle name="Note 3 3 3 9 2 6" xfId="21547" xr:uid="{00000000-0005-0000-0000-00002B540000}"/>
    <cellStyle name="Note 3 3 3 9 2 7" xfId="21548" xr:uid="{00000000-0005-0000-0000-00002C540000}"/>
    <cellStyle name="Note 3 3 3 9 2 8" xfId="21549" xr:uid="{00000000-0005-0000-0000-00002D540000}"/>
    <cellStyle name="Note 3 3 3 9 2 9" xfId="21550" xr:uid="{00000000-0005-0000-0000-00002E540000}"/>
    <cellStyle name="Note 3 3 3 9 3" xfId="21551" xr:uid="{00000000-0005-0000-0000-00002F540000}"/>
    <cellStyle name="Note 3 3 3 9 3 2" xfId="21552" xr:uid="{00000000-0005-0000-0000-000030540000}"/>
    <cellStyle name="Note 3 3 3 9 3 3" xfId="21553" xr:uid="{00000000-0005-0000-0000-000031540000}"/>
    <cellStyle name="Note 3 3 3 9 3 4" xfId="21554" xr:uid="{00000000-0005-0000-0000-000032540000}"/>
    <cellStyle name="Note 3 3 3 9 3 5" xfId="21555" xr:uid="{00000000-0005-0000-0000-000033540000}"/>
    <cellStyle name="Note 3 3 3 9 4" xfId="21556" xr:uid="{00000000-0005-0000-0000-000034540000}"/>
    <cellStyle name="Note 3 3 3 9 4 2" xfId="21557" xr:uid="{00000000-0005-0000-0000-000035540000}"/>
    <cellStyle name="Note 3 3 3 9 4 3" xfId="21558" xr:uid="{00000000-0005-0000-0000-000036540000}"/>
    <cellStyle name="Note 3 3 3 9 4 4" xfId="21559" xr:uid="{00000000-0005-0000-0000-000037540000}"/>
    <cellStyle name="Note 3 3 3 9 4 5" xfId="21560" xr:uid="{00000000-0005-0000-0000-000038540000}"/>
    <cellStyle name="Note 3 3 3 9 5" xfId="21561" xr:uid="{00000000-0005-0000-0000-000039540000}"/>
    <cellStyle name="Note 3 3 3 9 6" xfId="21562" xr:uid="{00000000-0005-0000-0000-00003A540000}"/>
    <cellStyle name="Note 3 3 3 9 7" xfId="21563" xr:uid="{00000000-0005-0000-0000-00003B540000}"/>
    <cellStyle name="Note 3 3 3 9 8" xfId="21564" xr:uid="{00000000-0005-0000-0000-00003C540000}"/>
    <cellStyle name="Note 3 3 3 9 9" xfId="21565" xr:uid="{00000000-0005-0000-0000-00003D540000}"/>
    <cellStyle name="Note 3 3 4" xfId="21566" xr:uid="{00000000-0005-0000-0000-00003E540000}"/>
    <cellStyle name="Note 3 3 4 10" xfId="21567" xr:uid="{00000000-0005-0000-0000-00003F540000}"/>
    <cellStyle name="Note 3 3 4 10 10" xfId="21568" xr:uid="{00000000-0005-0000-0000-000040540000}"/>
    <cellStyle name="Note 3 3 4 10 11" xfId="21569" xr:uid="{00000000-0005-0000-0000-000041540000}"/>
    <cellStyle name="Note 3 3 4 10 12" xfId="21570" xr:uid="{00000000-0005-0000-0000-000042540000}"/>
    <cellStyle name="Note 3 3 4 10 13" xfId="21571" xr:uid="{00000000-0005-0000-0000-000043540000}"/>
    <cellStyle name="Note 3 3 4 10 2" xfId="21572" xr:uid="{00000000-0005-0000-0000-000044540000}"/>
    <cellStyle name="Note 3 3 4 10 2 10" xfId="21573" xr:uid="{00000000-0005-0000-0000-000045540000}"/>
    <cellStyle name="Note 3 3 4 10 2 11" xfId="21574" xr:uid="{00000000-0005-0000-0000-000046540000}"/>
    <cellStyle name="Note 3 3 4 10 2 12" xfId="21575" xr:uid="{00000000-0005-0000-0000-000047540000}"/>
    <cellStyle name="Note 3 3 4 10 2 2" xfId="21576" xr:uid="{00000000-0005-0000-0000-000048540000}"/>
    <cellStyle name="Note 3 3 4 10 2 2 2" xfId="21577" xr:uid="{00000000-0005-0000-0000-000049540000}"/>
    <cellStyle name="Note 3 3 4 10 2 2 3" xfId="21578" xr:uid="{00000000-0005-0000-0000-00004A540000}"/>
    <cellStyle name="Note 3 3 4 10 2 2 4" xfId="21579" xr:uid="{00000000-0005-0000-0000-00004B540000}"/>
    <cellStyle name="Note 3 3 4 10 2 2 5" xfId="21580" xr:uid="{00000000-0005-0000-0000-00004C540000}"/>
    <cellStyle name="Note 3 3 4 10 2 3" xfId="21581" xr:uid="{00000000-0005-0000-0000-00004D540000}"/>
    <cellStyle name="Note 3 3 4 10 2 3 2" xfId="21582" xr:uid="{00000000-0005-0000-0000-00004E540000}"/>
    <cellStyle name="Note 3 3 4 10 2 3 3" xfId="21583" xr:uid="{00000000-0005-0000-0000-00004F540000}"/>
    <cellStyle name="Note 3 3 4 10 2 3 4" xfId="21584" xr:uid="{00000000-0005-0000-0000-000050540000}"/>
    <cellStyle name="Note 3 3 4 10 2 3 5" xfId="21585" xr:uid="{00000000-0005-0000-0000-000051540000}"/>
    <cellStyle name="Note 3 3 4 10 2 4" xfId="21586" xr:uid="{00000000-0005-0000-0000-000052540000}"/>
    <cellStyle name="Note 3 3 4 10 2 5" xfId="21587" xr:uid="{00000000-0005-0000-0000-000053540000}"/>
    <cellStyle name="Note 3 3 4 10 2 6" xfId="21588" xr:uid="{00000000-0005-0000-0000-000054540000}"/>
    <cellStyle name="Note 3 3 4 10 2 7" xfId="21589" xr:uid="{00000000-0005-0000-0000-000055540000}"/>
    <cellStyle name="Note 3 3 4 10 2 8" xfId="21590" xr:uid="{00000000-0005-0000-0000-000056540000}"/>
    <cellStyle name="Note 3 3 4 10 2 9" xfId="21591" xr:uid="{00000000-0005-0000-0000-000057540000}"/>
    <cellStyle name="Note 3 3 4 10 3" xfId="21592" xr:uid="{00000000-0005-0000-0000-000058540000}"/>
    <cellStyle name="Note 3 3 4 10 3 2" xfId="21593" xr:uid="{00000000-0005-0000-0000-000059540000}"/>
    <cellStyle name="Note 3 3 4 10 3 3" xfId="21594" xr:uid="{00000000-0005-0000-0000-00005A540000}"/>
    <cellStyle name="Note 3 3 4 10 3 4" xfId="21595" xr:uid="{00000000-0005-0000-0000-00005B540000}"/>
    <cellStyle name="Note 3 3 4 10 3 5" xfId="21596" xr:uid="{00000000-0005-0000-0000-00005C540000}"/>
    <cellStyle name="Note 3 3 4 10 4" xfId="21597" xr:uid="{00000000-0005-0000-0000-00005D540000}"/>
    <cellStyle name="Note 3 3 4 10 4 2" xfId="21598" xr:uid="{00000000-0005-0000-0000-00005E540000}"/>
    <cellStyle name="Note 3 3 4 10 4 3" xfId="21599" xr:uid="{00000000-0005-0000-0000-00005F540000}"/>
    <cellStyle name="Note 3 3 4 10 4 4" xfId="21600" xr:uid="{00000000-0005-0000-0000-000060540000}"/>
    <cellStyle name="Note 3 3 4 10 4 5" xfId="21601" xr:uid="{00000000-0005-0000-0000-000061540000}"/>
    <cellStyle name="Note 3 3 4 10 5" xfId="21602" xr:uid="{00000000-0005-0000-0000-000062540000}"/>
    <cellStyle name="Note 3 3 4 10 6" xfId="21603" xr:uid="{00000000-0005-0000-0000-000063540000}"/>
    <cellStyle name="Note 3 3 4 10 7" xfId="21604" xr:uid="{00000000-0005-0000-0000-000064540000}"/>
    <cellStyle name="Note 3 3 4 10 8" xfId="21605" xr:uid="{00000000-0005-0000-0000-000065540000}"/>
    <cellStyle name="Note 3 3 4 10 9" xfId="21606" xr:uid="{00000000-0005-0000-0000-000066540000}"/>
    <cellStyle name="Note 3 3 4 11" xfId="21607" xr:uid="{00000000-0005-0000-0000-000067540000}"/>
    <cellStyle name="Note 3 3 4 11 10" xfId="21608" xr:uid="{00000000-0005-0000-0000-000068540000}"/>
    <cellStyle name="Note 3 3 4 11 11" xfId="21609" xr:uid="{00000000-0005-0000-0000-000069540000}"/>
    <cellStyle name="Note 3 3 4 11 12" xfId="21610" xr:uid="{00000000-0005-0000-0000-00006A540000}"/>
    <cellStyle name="Note 3 3 4 11 2" xfId="21611" xr:uid="{00000000-0005-0000-0000-00006B540000}"/>
    <cellStyle name="Note 3 3 4 11 2 2" xfId="21612" xr:uid="{00000000-0005-0000-0000-00006C540000}"/>
    <cellStyle name="Note 3 3 4 11 2 3" xfId="21613" xr:uid="{00000000-0005-0000-0000-00006D540000}"/>
    <cellStyle name="Note 3 3 4 11 2 4" xfId="21614" xr:uid="{00000000-0005-0000-0000-00006E540000}"/>
    <cellStyle name="Note 3 3 4 11 2 5" xfId="21615" xr:uid="{00000000-0005-0000-0000-00006F540000}"/>
    <cellStyle name="Note 3 3 4 11 3" xfId="21616" xr:uid="{00000000-0005-0000-0000-000070540000}"/>
    <cellStyle name="Note 3 3 4 11 3 2" xfId="21617" xr:uid="{00000000-0005-0000-0000-000071540000}"/>
    <cellStyle name="Note 3 3 4 11 3 3" xfId="21618" xr:uid="{00000000-0005-0000-0000-000072540000}"/>
    <cellStyle name="Note 3 3 4 11 3 4" xfId="21619" xr:uid="{00000000-0005-0000-0000-000073540000}"/>
    <cellStyle name="Note 3 3 4 11 3 5" xfId="21620" xr:uid="{00000000-0005-0000-0000-000074540000}"/>
    <cellStyle name="Note 3 3 4 11 4" xfId="21621" xr:uid="{00000000-0005-0000-0000-000075540000}"/>
    <cellStyle name="Note 3 3 4 11 5" xfId="21622" xr:uid="{00000000-0005-0000-0000-000076540000}"/>
    <cellStyle name="Note 3 3 4 11 6" xfId="21623" xr:uid="{00000000-0005-0000-0000-000077540000}"/>
    <cellStyle name="Note 3 3 4 11 7" xfId="21624" xr:uid="{00000000-0005-0000-0000-000078540000}"/>
    <cellStyle name="Note 3 3 4 11 8" xfId="21625" xr:uid="{00000000-0005-0000-0000-000079540000}"/>
    <cellStyle name="Note 3 3 4 11 9" xfId="21626" xr:uid="{00000000-0005-0000-0000-00007A540000}"/>
    <cellStyle name="Note 3 3 4 12" xfId="21627" xr:uid="{00000000-0005-0000-0000-00007B540000}"/>
    <cellStyle name="Note 3 3 4 13" xfId="21628" xr:uid="{00000000-0005-0000-0000-00007C540000}"/>
    <cellStyle name="Note 3 3 4 14" xfId="21629" xr:uid="{00000000-0005-0000-0000-00007D540000}"/>
    <cellStyle name="Note 3 3 4 15" xfId="21630" xr:uid="{00000000-0005-0000-0000-00007E540000}"/>
    <cellStyle name="Note 3 3 4 16" xfId="21631" xr:uid="{00000000-0005-0000-0000-00007F540000}"/>
    <cellStyle name="Note 3 3 4 17" xfId="21632" xr:uid="{00000000-0005-0000-0000-000080540000}"/>
    <cellStyle name="Note 3 3 4 18" xfId="21633" xr:uid="{00000000-0005-0000-0000-000081540000}"/>
    <cellStyle name="Note 3 3 4 19" xfId="21634" xr:uid="{00000000-0005-0000-0000-000082540000}"/>
    <cellStyle name="Note 3 3 4 2" xfId="21635" xr:uid="{00000000-0005-0000-0000-000083540000}"/>
    <cellStyle name="Note 3 3 4 2 10" xfId="21636" xr:uid="{00000000-0005-0000-0000-000084540000}"/>
    <cellStyle name="Note 3 3 4 2 11" xfId="21637" xr:uid="{00000000-0005-0000-0000-000085540000}"/>
    <cellStyle name="Note 3 3 4 2 12" xfId="21638" xr:uid="{00000000-0005-0000-0000-000086540000}"/>
    <cellStyle name="Note 3 3 4 2 2" xfId="21639" xr:uid="{00000000-0005-0000-0000-000087540000}"/>
    <cellStyle name="Note 3 3 4 2 2 10" xfId="21640" xr:uid="{00000000-0005-0000-0000-000088540000}"/>
    <cellStyle name="Note 3 3 4 2 2 11" xfId="21641" xr:uid="{00000000-0005-0000-0000-000089540000}"/>
    <cellStyle name="Note 3 3 4 2 2 12" xfId="21642" xr:uid="{00000000-0005-0000-0000-00008A540000}"/>
    <cellStyle name="Note 3 3 4 2 2 2" xfId="21643" xr:uid="{00000000-0005-0000-0000-00008B540000}"/>
    <cellStyle name="Note 3 3 4 2 2 2 2" xfId="21644" xr:uid="{00000000-0005-0000-0000-00008C540000}"/>
    <cellStyle name="Note 3 3 4 2 2 2 3" xfId="21645" xr:uid="{00000000-0005-0000-0000-00008D540000}"/>
    <cellStyle name="Note 3 3 4 2 2 2 4" xfId="21646" xr:uid="{00000000-0005-0000-0000-00008E540000}"/>
    <cellStyle name="Note 3 3 4 2 2 2 5" xfId="21647" xr:uid="{00000000-0005-0000-0000-00008F540000}"/>
    <cellStyle name="Note 3 3 4 2 2 3" xfId="21648" xr:uid="{00000000-0005-0000-0000-000090540000}"/>
    <cellStyle name="Note 3 3 4 2 2 3 2" xfId="21649" xr:uid="{00000000-0005-0000-0000-000091540000}"/>
    <cellStyle name="Note 3 3 4 2 2 3 3" xfId="21650" xr:uid="{00000000-0005-0000-0000-000092540000}"/>
    <cellStyle name="Note 3 3 4 2 2 3 4" xfId="21651" xr:uid="{00000000-0005-0000-0000-000093540000}"/>
    <cellStyle name="Note 3 3 4 2 2 3 5" xfId="21652" xr:uid="{00000000-0005-0000-0000-000094540000}"/>
    <cellStyle name="Note 3 3 4 2 2 4" xfId="21653" xr:uid="{00000000-0005-0000-0000-000095540000}"/>
    <cellStyle name="Note 3 3 4 2 2 5" xfId="21654" xr:uid="{00000000-0005-0000-0000-000096540000}"/>
    <cellStyle name="Note 3 3 4 2 2 6" xfId="21655" xr:uid="{00000000-0005-0000-0000-000097540000}"/>
    <cellStyle name="Note 3 3 4 2 2 7" xfId="21656" xr:uid="{00000000-0005-0000-0000-000098540000}"/>
    <cellStyle name="Note 3 3 4 2 2 8" xfId="21657" xr:uid="{00000000-0005-0000-0000-000099540000}"/>
    <cellStyle name="Note 3 3 4 2 2 9" xfId="21658" xr:uid="{00000000-0005-0000-0000-00009A540000}"/>
    <cellStyle name="Note 3 3 4 2 3" xfId="21659" xr:uid="{00000000-0005-0000-0000-00009B540000}"/>
    <cellStyle name="Note 3 3 4 2 3 2" xfId="21660" xr:uid="{00000000-0005-0000-0000-00009C540000}"/>
    <cellStyle name="Note 3 3 4 2 3 3" xfId="21661" xr:uid="{00000000-0005-0000-0000-00009D540000}"/>
    <cellStyle name="Note 3 3 4 2 3 4" xfId="21662" xr:uid="{00000000-0005-0000-0000-00009E540000}"/>
    <cellStyle name="Note 3 3 4 2 3 5" xfId="21663" xr:uid="{00000000-0005-0000-0000-00009F540000}"/>
    <cellStyle name="Note 3 3 4 2 4" xfId="21664" xr:uid="{00000000-0005-0000-0000-0000A0540000}"/>
    <cellStyle name="Note 3 3 4 2 4 2" xfId="21665" xr:uid="{00000000-0005-0000-0000-0000A1540000}"/>
    <cellStyle name="Note 3 3 4 2 4 3" xfId="21666" xr:uid="{00000000-0005-0000-0000-0000A2540000}"/>
    <cellStyle name="Note 3 3 4 2 4 4" xfId="21667" xr:uid="{00000000-0005-0000-0000-0000A3540000}"/>
    <cellStyle name="Note 3 3 4 2 4 5" xfId="21668" xr:uid="{00000000-0005-0000-0000-0000A4540000}"/>
    <cellStyle name="Note 3 3 4 2 5" xfId="21669" xr:uid="{00000000-0005-0000-0000-0000A5540000}"/>
    <cellStyle name="Note 3 3 4 2 6" xfId="21670" xr:uid="{00000000-0005-0000-0000-0000A6540000}"/>
    <cellStyle name="Note 3 3 4 2 7" xfId="21671" xr:uid="{00000000-0005-0000-0000-0000A7540000}"/>
    <cellStyle name="Note 3 3 4 2 8" xfId="21672" xr:uid="{00000000-0005-0000-0000-0000A8540000}"/>
    <cellStyle name="Note 3 3 4 2 9" xfId="21673" xr:uid="{00000000-0005-0000-0000-0000A9540000}"/>
    <cellStyle name="Note 3 3 4 20" xfId="21674" xr:uid="{00000000-0005-0000-0000-0000AA540000}"/>
    <cellStyle name="Note 3 3 4 3" xfId="21675" xr:uid="{00000000-0005-0000-0000-0000AB540000}"/>
    <cellStyle name="Note 3 3 4 3 10" xfId="21676" xr:uid="{00000000-0005-0000-0000-0000AC540000}"/>
    <cellStyle name="Note 3 3 4 3 11" xfId="21677" xr:uid="{00000000-0005-0000-0000-0000AD540000}"/>
    <cellStyle name="Note 3 3 4 3 12" xfId="21678" xr:uid="{00000000-0005-0000-0000-0000AE540000}"/>
    <cellStyle name="Note 3 3 4 3 2" xfId="21679" xr:uid="{00000000-0005-0000-0000-0000AF540000}"/>
    <cellStyle name="Note 3 3 4 3 2 10" xfId="21680" xr:uid="{00000000-0005-0000-0000-0000B0540000}"/>
    <cellStyle name="Note 3 3 4 3 2 11" xfId="21681" xr:uid="{00000000-0005-0000-0000-0000B1540000}"/>
    <cellStyle name="Note 3 3 4 3 2 12" xfId="21682" xr:uid="{00000000-0005-0000-0000-0000B2540000}"/>
    <cellStyle name="Note 3 3 4 3 2 2" xfId="21683" xr:uid="{00000000-0005-0000-0000-0000B3540000}"/>
    <cellStyle name="Note 3 3 4 3 2 2 2" xfId="21684" xr:uid="{00000000-0005-0000-0000-0000B4540000}"/>
    <cellStyle name="Note 3 3 4 3 2 2 3" xfId="21685" xr:uid="{00000000-0005-0000-0000-0000B5540000}"/>
    <cellStyle name="Note 3 3 4 3 2 2 4" xfId="21686" xr:uid="{00000000-0005-0000-0000-0000B6540000}"/>
    <cellStyle name="Note 3 3 4 3 2 2 5" xfId="21687" xr:uid="{00000000-0005-0000-0000-0000B7540000}"/>
    <cellStyle name="Note 3 3 4 3 2 3" xfId="21688" xr:uid="{00000000-0005-0000-0000-0000B8540000}"/>
    <cellStyle name="Note 3 3 4 3 2 3 2" xfId="21689" xr:uid="{00000000-0005-0000-0000-0000B9540000}"/>
    <cellStyle name="Note 3 3 4 3 2 3 3" xfId="21690" xr:uid="{00000000-0005-0000-0000-0000BA540000}"/>
    <cellStyle name="Note 3 3 4 3 2 3 4" xfId="21691" xr:uid="{00000000-0005-0000-0000-0000BB540000}"/>
    <cellStyle name="Note 3 3 4 3 2 3 5" xfId="21692" xr:uid="{00000000-0005-0000-0000-0000BC540000}"/>
    <cellStyle name="Note 3 3 4 3 2 4" xfId="21693" xr:uid="{00000000-0005-0000-0000-0000BD540000}"/>
    <cellStyle name="Note 3 3 4 3 2 5" xfId="21694" xr:uid="{00000000-0005-0000-0000-0000BE540000}"/>
    <cellStyle name="Note 3 3 4 3 2 6" xfId="21695" xr:uid="{00000000-0005-0000-0000-0000BF540000}"/>
    <cellStyle name="Note 3 3 4 3 2 7" xfId="21696" xr:uid="{00000000-0005-0000-0000-0000C0540000}"/>
    <cellStyle name="Note 3 3 4 3 2 8" xfId="21697" xr:uid="{00000000-0005-0000-0000-0000C1540000}"/>
    <cellStyle name="Note 3 3 4 3 2 9" xfId="21698" xr:uid="{00000000-0005-0000-0000-0000C2540000}"/>
    <cellStyle name="Note 3 3 4 3 3" xfId="21699" xr:uid="{00000000-0005-0000-0000-0000C3540000}"/>
    <cellStyle name="Note 3 3 4 3 3 2" xfId="21700" xr:uid="{00000000-0005-0000-0000-0000C4540000}"/>
    <cellStyle name="Note 3 3 4 3 3 3" xfId="21701" xr:uid="{00000000-0005-0000-0000-0000C5540000}"/>
    <cellStyle name="Note 3 3 4 3 3 4" xfId="21702" xr:uid="{00000000-0005-0000-0000-0000C6540000}"/>
    <cellStyle name="Note 3 3 4 3 3 5" xfId="21703" xr:uid="{00000000-0005-0000-0000-0000C7540000}"/>
    <cellStyle name="Note 3 3 4 3 4" xfId="21704" xr:uid="{00000000-0005-0000-0000-0000C8540000}"/>
    <cellStyle name="Note 3 3 4 3 4 2" xfId="21705" xr:uid="{00000000-0005-0000-0000-0000C9540000}"/>
    <cellStyle name="Note 3 3 4 3 4 3" xfId="21706" xr:uid="{00000000-0005-0000-0000-0000CA540000}"/>
    <cellStyle name="Note 3 3 4 3 4 4" xfId="21707" xr:uid="{00000000-0005-0000-0000-0000CB540000}"/>
    <cellStyle name="Note 3 3 4 3 4 5" xfId="21708" xr:uid="{00000000-0005-0000-0000-0000CC540000}"/>
    <cellStyle name="Note 3 3 4 3 5" xfId="21709" xr:uid="{00000000-0005-0000-0000-0000CD540000}"/>
    <cellStyle name="Note 3 3 4 3 6" xfId="21710" xr:uid="{00000000-0005-0000-0000-0000CE540000}"/>
    <cellStyle name="Note 3 3 4 3 7" xfId="21711" xr:uid="{00000000-0005-0000-0000-0000CF540000}"/>
    <cellStyle name="Note 3 3 4 3 8" xfId="21712" xr:uid="{00000000-0005-0000-0000-0000D0540000}"/>
    <cellStyle name="Note 3 3 4 3 9" xfId="21713" xr:uid="{00000000-0005-0000-0000-0000D1540000}"/>
    <cellStyle name="Note 3 3 4 4" xfId="21714" xr:uid="{00000000-0005-0000-0000-0000D2540000}"/>
    <cellStyle name="Note 3 3 4 4 10" xfId="21715" xr:uid="{00000000-0005-0000-0000-0000D3540000}"/>
    <cellStyle name="Note 3 3 4 4 11" xfId="21716" xr:uid="{00000000-0005-0000-0000-0000D4540000}"/>
    <cellStyle name="Note 3 3 4 4 12" xfId="21717" xr:uid="{00000000-0005-0000-0000-0000D5540000}"/>
    <cellStyle name="Note 3 3 4 4 2" xfId="21718" xr:uid="{00000000-0005-0000-0000-0000D6540000}"/>
    <cellStyle name="Note 3 3 4 4 2 10" xfId="21719" xr:uid="{00000000-0005-0000-0000-0000D7540000}"/>
    <cellStyle name="Note 3 3 4 4 2 11" xfId="21720" xr:uid="{00000000-0005-0000-0000-0000D8540000}"/>
    <cellStyle name="Note 3 3 4 4 2 12" xfId="21721" xr:uid="{00000000-0005-0000-0000-0000D9540000}"/>
    <cellStyle name="Note 3 3 4 4 2 2" xfId="21722" xr:uid="{00000000-0005-0000-0000-0000DA540000}"/>
    <cellStyle name="Note 3 3 4 4 2 2 2" xfId="21723" xr:uid="{00000000-0005-0000-0000-0000DB540000}"/>
    <cellStyle name="Note 3 3 4 4 2 2 3" xfId="21724" xr:uid="{00000000-0005-0000-0000-0000DC540000}"/>
    <cellStyle name="Note 3 3 4 4 2 2 4" xfId="21725" xr:uid="{00000000-0005-0000-0000-0000DD540000}"/>
    <cellStyle name="Note 3 3 4 4 2 2 5" xfId="21726" xr:uid="{00000000-0005-0000-0000-0000DE540000}"/>
    <cellStyle name="Note 3 3 4 4 2 3" xfId="21727" xr:uid="{00000000-0005-0000-0000-0000DF540000}"/>
    <cellStyle name="Note 3 3 4 4 2 3 2" xfId="21728" xr:uid="{00000000-0005-0000-0000-0000E0540000}"/>
    <cellStyle name="Note 3 3 4 4 2 3 3" xfId="21729" xr:uid="{00000000-0005-0000-0000-0000E1540000}"/>
    <cellStyle name="Note 3 3 4 4 2 3 4" xfId="21730" xr:uid="{00000000-0005-0000-0000-0000E2540000}"/>
    <cellStyle name="Note 3 3 4 4 2 3 5" xfId="21731" xr:uid="{00000000-0005-0000-0000-0000E3540000}"/>
    <cellStyle name="Note 3 3 4 4 2 4" xfId="21732" xr:uid="{00000000-0005-0000-0000-0000E4540000}"/>
    <cellStyle name="Note 3 3 4 4 2 5" xfId="21733" xr:uid="{00000000-0005-0000-0000-0000E5540000}"/>
    <cellStyle name="Note 3 3 4 4 2 6" xfId="21734" xr:uid="{00000000-0005-0000-0000-0000E6540000}"/>
    <cellStyle name="Note 3 3 4 4 2 7" xfId="21735" xr:uid="{00000000-0005-0000-0000-0000E7540000}"/>
    <cellStyle name="Note 3 3 4 4 2 8" xfId="21736" xr:uid="{00000000-0005-0000-0000-0000E8540000}"/>
    <cellStyle name="Note 3 3 4 4 2 9" xfId="21737" xr:uid="{00000000-0005-0000-0000-0000E9540000}"/>
    <cellStyle name="Note 3 3 4 4 3" xfId="21738" xr:uid="{00000000-0005-0000-0000-0000EA540000}"/>
    <cellStyle name="Note 3 3 4 4 3 2" xfId="21739" xr:uid="{00000000-0005-0000-0000-0000EB540000}"/>
    <cellStyle name="Note 3 3 4 4 3 3" xfId="21740" xr:uid="{00000000-0005-0000-0000-0000EC540000}"/>
    <cellStyle name="Note 3 3 4 4 3 4" xfId="21741" xr:uid="{00000000-0005-0000-0000-0000ED540000}"/>
    <cellStyle name="Note 3 3 4 4 3 5" xfId="21742" xr:uid="{00000000-0005-0000-0000-0000EE540000}"/>
    <cellStyle name="Note 3 3 4 4 4" xfId="21743" xr:uid="{00000000-0005-0000-0000-0000EF540000}"/>
    <cellStyle name="Note 3 3 4 4 4 2" xfId="21744" xr:uid="{00000000-0005-0000-0000-0000F0540000}"/>
    <cellStyle name="Note 3 3 4 4 4 3" xfId="21745" xr:uid="{00000000-0005-0000-0000-0000F1540000}"/>
    <cellStyle name="Note 3 3 4 4 4 4" xfId="21746" xr:uid="{00000000-0005-0000-0000-0000F2540000}"/>
    <cellStyle name="Note 3 3 4 4 4 5" xfId="21747" xr:uid="{00000000-0005-0000-0000-0000F3540000}"/>
    <cellStyle name="Note 3 3 4 4 5" xfId="21748" xr:uid="{00000000-0005-0000-0000-0000F4540000}"/>
    <cellStyle name="Note 3 3 4 4 6" xfId="21749" xr:uid="{00000000-0005-0000-0000-0000F5540000}"/>
    <cellStyle name="Note 3 3 4 4 7" xfId="21750" xr:uid="{00000000-0005-0000-0000-0000F6540000}"/>
    <cellStyle name="Note 3 3 4 4 8" xfId="21751" xr:uid="{00000000-0005-0000-0000-0000F7540000}"/>
    <cellStyle name="Note 3 3 4 4 9" xfId="21752" xr:uid="{00000000-0005-0000-0000-0000F8540000}"/>
    <cellStyle name="Note 3 3 4 5" xfId="21753" xr:uid="{00000000-0005-0000-0000-0000F9540000}"/>
    <cellStyle name="Note 3 3 4 5 10" xfId="21754" xr:uid="{00000000-0005-0000-0000-0000FA540000}"/>
    <cellStyle name="Note 3 3 4 5 11" xfId="21755" xr:uid="{00000000-0005-0000-0000-0000FB540000}"/>
    <cellStyle name="Note 3 3 4 5 12" xfId="21756" xr:uid="{00000000-0005-0000-0000-0000FC540000}"/>
    <cellStyle name="Note 3 3 4 5 2" xfId="21757" xr:uid="{00000000-0005-0000-0000-0000FD540000}"/>
    <cellStyle name="Note 3 3 4 5 2 10" xfId="21758" xr:uid="{00000000-0005-0000-0000-0000FE540000}"/>
    <cellStyle name="Note 3 3 4 5 2 11" xfId="21759" xr:uid="{00000000-0005-0000-0000-0000FF540000}"/>
    <cellStyle name="Note 3 3 4 5 2 12" xfId="21760" xr:uid="{00000000-0005-0000-0000-000000550000}"/>
    <cellStyle name="Note 3 3 4 5 2 2" xfId="21761" xr:uid="{00000000-0005-0000-0000-000001550000}"/>
    <cellStyle name="Note 3 3 4 5 2 2 2" xfId="21762" xr:uid="{00000000-0005-0000-0000-000002550000}"/>
    <cellStyle name="Note 3 3 4 5 2 2 3" xfId="21763" xr:uid="{00000000-0005-0000-0000-000003550000}"/>
    <cellStyle name="Note 3 3 4 5 2 2 4" xfId="21764" xr:uid="{00000000-0005-0000-0000-000004550000}"/>
    <cellStyle name="Note 3 3 4 5 2 2 5" xfId="21765" xr:uid="{00000000-0005-0000-0000-000005550000}"/>
    <cellStyle name="Note 3 3 4 5 2 3" xfId="21766" xr:uid="{00000000-0005-0000-0000-000006550000}"/>
    <cellStyle name="Note 3 3 4 5 2 3 2" xfId="21767" xr:uid="{00000000-0005-0000-0000-000007550000}"/>
    <cellStyle name="Note 3 3 4 5 2 3 3" xfId="21768" xr:uid="{00000000-0005-0000-0000-000008550000}"/>
    <cellStyle name="Note 3 3 4 5 2 3 4" xfId="21769" xr:uid="{00000000-0005-0000-0000-000009550000}"/>
    <cellStyle name="Note 3 3 4 5 2 3 5" xfId="21770" xr:uid="{00000000-0005-0000-0000-00000A550000}"/>
    <cellStyle name="Note 3 3 4 5 2 4" xfId="21771" xr:uid="{00000000-0005-0000-0000-00000B550000}"/>
    <cellStyle name="Note 3 3 4 5 2 5" xfId="21772" xr:uid="{00000000-0005-0000-0000-00000C550000}"/>
    <cellStyle name="Note 3 3 4 5 2 6" xfId="21773" xr:uid="{00000000-0005-0000-0000-00000D550000}"/>
    <cellStyle name="Note 3 3 4 5 2 7" xfId="21774" xr:uid="{00000000-0005-0000-0000-00000E550000}"/>
    <cellStyle name="Note 3 3 4 5 2 8" xfId="21775" xr:uid="{00000000-0005-0000-0000-00000F550000}"/>
    <cellStyle name="Note 3 3 4 5 2 9" xfId="21776" xr:uid="{00000000-0005-0000-0000-000010550000}"/>
    <cellStyle name="Note 3 3 4 5 3" xfId="21777" xr:uid="{00000000-0005-0000-0000-000011550000}"/>
    <cellStyle name="Note 3 3 4 5 3 2" xfId="21778" xr:uid="{00000000-0005-0000-0000-000012550000}"/>
    <cellStyle name="Note 3 3 4 5 3 3" xfId="21779" xr:uid="{00000000-0005-0000-0000-000013550000}"/>
    <cellStyle name="Note 3 3 4 5 3 4" xfId="21780" xr:uid="{00000000-0005-0000-0000-000014550000}"/>
    <cellStyle name="Note 3 3 4 5 3 5" xfId="21781" xr:uid="{00000000-0005-0000-0000-000015550000}"/>
    <cellStyle name="Note 3 3 4 5 4" xfId="21782" xr:uid="{00000000-0005-0000-0000-000016550000}"/>
    <cellStyle name="Note 3 3 4 5 4 2" xfId="21783" xr:uid="{00000000-0005-0000-0000-000017550000}"/>
    <cellStyle name="Note 3 3 4 5 4 3" xfId="21784" xr:uid="{00000000-0005-0000-0000-000018550000}"/>
    <cellStyle name="Note 3 3 4 5 4 4" xfId="21785" xr:uid="{00000000-0005-0000-0000-000019550000}"/>
    <cellStyle name="Note 3 3 4 5 4 5" xfId="21786" xr:uid="{00000000-0005-0000-0000-00001A550000}"/>
    <cellStyle name="Note 3 3 4 5 5" xfId="21787" xr:uid="{00000000-0005-0000-0000-00001B550000}"/>
    <cellStyle name="Note 3 3 4 5 6" xfId="21788" xr:uid="{00000000-0005-0000-0000-00001C550000}"/>
    <cellStyle name="Note 3 3 4 5 7" xfId="21789" xr:uid="{00000000-0005-0000-0000-00001D550000}"/>
    <cellStyle name="Note 3 3 4 5 8" xfId="21790" xr:uid="{00000000-0005-0000-0000-00001E550000}"/>
    <cellStyle name="Note 3 3 4 5 9" xfId="21791" xr:uid="{00000000-0005-0000-0000-00001F550000}"/>
    <cellStyle name="Note 3 3 4 6" xfId="21792" xr:uid="{00000000-0005-0000-0000-000020550000}"/>
    <cellStyle name="Note 3 3 4 6 10" xfId="21793" xr:uid="{00000000-0005-0000-0000-000021550000}"/>
    <cellStyle name="Note 3 3 4 6 11" xfId="21794" xr:uid="{00000000-0005-0000-0000-000022550000}"/>
    <cellStyle name="Note 3 3 4 6 12" xfId="21795" xr:uid="{00000000-0005-0000-0000-000023550000}"/>
    <cellStyle name="Note 3 3 4 6 2" xfId="21796" xr:uid="{00000000-0005-0000-0000-000024550000}"/>
    <cellStyle name="Note 3 3 4 6 2 10" xfId="21797" xr:uid="{00000000-0005-0000-0000-000025550000}"/>
    <cellStyle name="Note 3 3 4 6 2 11" xfId="21798" xr:uid="{00000000-0005-0000-0000-000026550000}"/>
    <cellStyle name="Note 3 3 4 6 2 12" xfId="21799" xr:uid="{00000000-0005-0000-0000-000027550000}"/>
    <cellStyle name="Note 3 3 4 6 2 2" xfId="21800" xr:uid="{00000000-0005-0000-0000-000028550000}"/>
    <cellStyle name="Note 3 3 4 6 2 2 2" xfId="21801" xr:uid="{00000000-0005-0000-0000-000029550000}"/>
    <cellStyle name="Note 3 3 4 6 2 2 3" xfId="21802" xr:uid="{00000000-0005-0000-0000-00002A550000}"/>
    <cellStyle name="Note 3 3 4 6 2 2 4" xfId="21803" xr:uid="{00000000-0005-0000-0000-00002B550000}"/>
    <cellStyle name="Note 3 3 4 6 2 2 5" xfId="21804" xr:uid="{00000000-0005-0000-0000-00002C550000}"/>
    <cellStyle name="Note 3 3 4 6 2 3" xfId="21805" xr:uid="{00000000-0005-0000-0000-00002D550000}"/>
    <cellStyle name="Note 3 3 4 6 2 3 2" xfId="21806" xr:uid="{00000000-0005-0000-0000-00002E550000}"/>
    <cellStyle name="Note 3 3 4 6 2 3 3" xfId="21807" xr:uid="{00000000-0005-0000-0000-00002F550000}"/>
    <cellStyle name="Note 3 3 4 6 2 3 4" xfId="21808" xr:uid="{00000000-0005-0000-0000-000030550000}"/>
    <cellStyle name="Note 3 3 4 6 2 3 5" xfId="21809" xr:uid="{00000000-0005-0000-0000-000031550000}"/>
    <cellStyle name="Note 3 3 4 6 2 4" xfId="21810" xr:uid="{00000000-0005-0000-0000-000032550000}"/>
    <cellStyle name="Note 3 3 4 6 2 5" xfId="21811" xr:uid="{00000000-0005-0000-0000-000033550000}"/>
    <cellStyle name="Note 3 3 4 6 2 6" xfId="21812" xr:uid="{00000000-0005-0000-0000-000034550000}"/>
    <cellStyle name="Note 3 3 4 6 2 7" xfId="21813" xr:uid="{00000000-0005-0000-0000-000035550000}"/>
    <cellStyle name="Note 3 3 4 6 2 8" xfId="21814" xr:uid="{00000000-0005-0000-0000-000036550000}"/>
    <cellStyle name="Note 3 3 4 6 2 9" xfId="21815" xr:uid="{00000000-0005-0000-0000-000037550000}"/>
    <cellStyle name="Note 3 3 4 6 3" xfId="21816" xr:uid="{00000000-0005-0000-0000-000038550000}"/>
    <cellStyle name="Note 3 3 4 6 3 2" xfId="21817" xr:uid="{00000000-0005-0000-0000-000039550000}"/>
    <cellStyle name="Note 3 3 4 6 3 3" xfId="21818" xr:uid="{00000000-0005-0000-0000-00003A550000}"/>
    <cellStyle name="Note 3 3 4 6 3 4" xfId="21819" xr:uid="{00000000-0005-0000-0000-00003B550000}"/>
    <cellStyle name="Note 3 3 4 6 3 5" xfId="21820" xr:uid="{00000000-0005-0000-0000-00003C550000}"/>
    <cellStyle name="Note 3 3 4 6 4" xfId="21821" xr:uid="{00000000-0005-0000-0000-00003D550000}"/>
    <cellStyle name="Note 3 3 4 6 4 2" xfId="21822" xr:uid="{00000000-0005-0000-0000-00003E550000}"/>
    <cellStyle name="Note 3 3 4 6 4 3" xfId="21823" xr:uid="{00000000-0005-0000-0000-00003F550000}"/>
    <cellStyle name="Note 3 3 4 6 4 4" xfId="21824" xr:uid="{00000000-0005-0000-0000-000040550000}"/>
    <cellStyle name="Note 3 3 4 6 4 5" xfId="21825" xr:uid="{00000000-0005-0000-0000-000041550000}"/>
    <cellStyle name="Note 3 3 4 6 5" xfId="21826" xr:uid="{00000000-0005-0000-0000-000042550000}"/>
    <cellStyle name="Note 3 3 4 6 6" xfId="21827" xr:uid="{00000000-0005-0000-0000-000043550000}"/>
    <cellStyle name="Note 3 3 4 6 7" xfId="21828" xr:uid="{00000000-0005-0000-0000-000044550000}"/>
    <cellStyle name="Note 3 3 4 6 8" xfId="21829" xr:uid="{00000000-0005-0000-0000-000045550000}"/>
    <cellStyle name="Note 3 3 4 6 9" xfId="21830" xr:uid="{00000000-0005-0000-0000-000046550000}"/>
    <cellStyle name="Note 3 3 4 7" xfId="21831" xr:uid="{00000000-0005-0000-0000-000047550000}"/>
    <cellStyle name="Note 3 3 4 7 10" xfId="21832" xr:uid="{00000000-0005-0000-0000-000048550000}"/>
    <cellStyle name="Note 3 3 4 7 11" xfId="21833" xr:uid="{00000000-0005-0000-0000-000049550000}"/>
    <cellStyle name="Note 3 3 4 7 12" xfId="21834" xr:uid="{00000000-0005-0000-0000-00004A550000}"/>
    <cellStyle name="Note 3 3 4 7 13" xfId="21835" xr:uid="{00000000-0005-0000-0000-00004B550000}"/>
    <cellStyle name="Note 3 3 4 7 2" xfId="21836" xr:uid="{00000000-0005-0000-0000-00004C550000}"/>
    <cellStyle name="Note 3 3 4 7 2 10" xfId="21837" xr:uid="{00000000-0005-0000-0000-00004D550000}"/>
    <cellStyle name="Note 3 3 4 7 2 11" xfId="21838" xr:uid="{00000000-0005-0000-0000-00004E550000}"/>
    <cellStyle name="Note 3 3 4 7 2 12" xfId="21839" xr:uid="{00000000-0005-0000-0000-00004F550000}"/>
    <cellStyle name="Note 3 3 4 7 2 2" xfId="21840" xr:uid="{00000000-0005-0000-0000-000050550000}"/>
    <cellStyle name="Note 3 3 4 7 2 2 2" xfId="21841" xr:uid="{00000000-0005-0000-0000-000051550000}"/>
    <cellStyle name="Note 3 3 4 7 2 2 3" xfId="21842" xr:uid="{00000000-0005-0000-0000-000052550000}"/>
    <cellStyle name="Note 3 3 4 7 2 2 4" xfId="21843" xr:uid="{00000000-0005-0000-0000-000053550000}"/>
    <cellStyle name="Note 3 3 4 7 2 2 5" xfId="21844" xr:uid="{00000000-0005-0000-0000-000054550000}"/>
    <cellStyle name="Note 3 3 4 7 2 3" xfId="21845" xr:uid="{00000000-0005-0000-0000-000055550000}"/>
    <cellStyle name="Note 3 3 4 7 2 3 2" xfId="21846" xr:uid="{00000000-0005-0000-0000-000056550000}"/>
    <cellStyle name="Note 3 3 4 7 2 3 3" xfId="21847" xr:uid="{00000000-0005-0000-0000-000057550000}"/>
    <cellStyle name="Note 3 3 4 7 2 3 4" xfId="21848" xr:uid="{00000000-0005-0000-0000-000058550000}"/>
    <cellStyle name="Note 3 3 4 7 2 3 5" xfId="21849" xr:uid="{00000000-0005-0000-0000-000059550000}"/>
    <cellStyle name="Note 3 3 4 7 2 4" xfId="21850" xr:uid="{00000000-0005-0000-0000-00005A550000}"/>
    <cellStyle name="Note 3 3 4 7 2 5" xfId="21851" xr:uid="{00000000-0005-0000-0000-00005B550000}"/>
    <cellStyle name="Note 3 3 4 7 2 6" xfId="21852" xr:uid="{00000000-0005-0000-0000-00005C550000}"/>
    <cellStyle name="Note 3 3 4 7 2 7" xfId="21853" xr:uid="{00000000-0005-0000-0000-00005D550000}"/>
    <cellStyle name="Note 3 3 4 7 2 8" xfId="21854" xr:uid="{00000000-0005-0000-0000-00005E550000}"/>
    <cellStyle name="Note 3 3 4 7 2 9" xfId="21855" xr:uid="{00000000-0005-0000-0000-00005F550000}"/>
    <cellStyle name="Note 3 3 4 7 3" xfId="21856" xr:uid="{00000000-0005-0000-0000-000060550000}"/>
    <cellStyle name="Note 3 3 4 7 3 2" xfId="21857" xr:uid="{00000000-0005-0000-0000-000061550000}"/>
    <cellStyle name="Note 3 3 4 7 3 3" xfId="21858" xr:uid="{00000000-0005-0000-0000-000062550000}"/>
    <cellStyle name="Note 3 3 4 7 3 4" xfId="21859" xr:uid="{00000000-0005-0000-0000-000063550000}"/>
    <cellStyle name="Note 3 3 4 7 3 5" xfId="21860" xr:uid="{00000000-0005-0000-0000-000064550000}"/>
    <cellStyle name="Note 3 3 4 7 4" xfId="21861" xr:uid="{00000000-0005-0000-0000-000065550000}"/>
    <cellStyle name="Note 3 3 4 7 4 2" xfId="21862" xr:uid="{00000000-0005-0000-0000-000066550000}"/>
    <cellStyle name="Note 3 3 4 7 4 3" xfId="21863" xr:uid="{00000000-0005-0000-0000-000067550000}"/>
    <cellStyle name="Note 3 3 4 7 4 4" xfId="21864" xr:uid="{00000000-0005-0000-0000-000068550000}"/>
    <cellStyle name="Note 3 3 4 7 4 5" xfId="21865" xr:uid="{00000000-0005-0000-0000-000069550000}"/>
    <cellStyle name="Note 3 3 4 7 5" xfId="21866" xr:uid="{00000000-0005-0000-0000-00006A550000}"/>
    <cellStyle name="Note 3 3 4 7 6" xfId="21867" xr:uid="{00000000-0005-0000-0000-00006B550000}"/>
    <cellStyle name="Note 3 3 4 7 7" xfId="21868" xr:uid="{00000000-0005-0000-0000-00006C550000}"/>
    <cellStyle name="Note 3 3 4 7 8" xfId="21869" xr:uid="{00000000-0005-0000-0000-00006D550000}"/>
    <cellStyle name="Note 3 3 4 7 9" xfId="21870" xr:uid="{00000000-0005-0000-0000-00006E550000}"/>
    <cellStyle name="Note 3 3 4 8" xfId="21871" xr:uid="{00000000-0005-0000-0000-00006F550000}"/>
    <cellStyle name="Note 3 3 4 8 10" xfId="21872" xr:uid="{00000000-0005-0000-0000-000070550000}"/>
    <cellStyle name="Note 3 3 4 8 11" xfId="21873" xr:uid="{00000000-0005-0000-0000-000071550000}"/>
    <cellStyle name="Note 3 3 4 8 12" xfId="21874" xr:uid="{00000000-0005-0000-0000-000072550000}"/>
    <cellStyle name="Note 3 3 4 8 13" xfId="21875" xr:uid="{00000000-0005-0000-0000-000073550000}"/>
    <cellStyle name="Note 3 3 4 8 2" xfId="21876" xr:uid="{00000000-0005-0000-0000-000074550000}"/>
    <cellStyle name="Note 3 3 4 8 2 10" xfId="21877" xr:uid="{00000000-0005-0000-0000-000075550000}"/>
    <cellStyle name="Note 3 3 4 8 2 11" xfId="21878" xr:uid="{00000000-0005-0000-0000-000076550000}"/>
    <cellStyle name="Note 3 3 4 8 2 12" xfId="21879" xr:uid="{00000000-0005-0000-0000-000077550000}"/>
    <cellStyle name="Note 3 3 4 8 2 2" xfId="21880" xr:uid="{00000000-0005-0000-0000-000078550000}"/>
    <cellStyle name="Note 3 3 4 8 2 2 2" xfId="21881" xr:uid="{00000000-0005-0000-0000-000079550000}"/>
    <cellStyle name="Note 3 3 4 8 2 2 3" xfId="21882" xr:uid="{00000000-0005-0000-0000-00007A550000}"/>
    <cellStyle name="Note 3 3 4 8 2 2 4" xfId="21883" xr:uid="{00000000-0005-0000-0000-00007B550000}"/>
    <cellStyle name="Note 3 3 4 8 2 2 5" xfId="21884" xr:uid="{00000000-0005-0000-0000-00007C550000}"/>
    <cellStyle name="Note 3 3 4 8 2 3" xfId="21885" xr:uid="{00000000-0005-0000-0000-00007D550000}"/>
    <cellStyle name="Note 3 3 4 8 2 3 2" xfId="21886" xr:uid="{00000000-0005-0000-0000-00007E550000}"/>
    <cellStyle name="Note 3 3 4 8 2 3 3" xfId="21887" xr:uid="{00000000-0005-0000-0000-00007F550000}"/>
    <cellStyle name="Note 3 3 4 8 2 3 4" xfId="21888" xr:uid="{00000000-0005-0000-0000-000080550000}"/>
    <cellStyle name="Note 3 3 4 8 2 3 5" xfId="21889" xr:uid="{00000000-0005-0000-0000-000081550000}"/>
    <cellStyle name="Note 3 3 4 8 2 4" xfId="21890" xr:uid="{00000000-0005-0000-0000-000082550000}"/>
    <cellStyle name="Note 3 3 4 8 2 5" xfId="21891" xr:uid="{00000000-0005-0000-0000-000083550000}"/>
    <cellStyle name="Note 3 3 4 8 2 6" xfId="21892" xr:uid="{00000000-0005-0000-0000-000084550000}"/>
    <cellStyle name="Note 3 3 4 8 2 7" xfId="21893" xr:uid="{00000000-0005-0000-0000-000085550000}"/>
    <cellStyle name="Note 3 3 4 8 2 8" xfId="21894" xr:uid="{00000000-0005-0000-0000-000086550000}"/>
    <cellStyle name="Note 3 3 4 8 2 9" xfId="21895" xr:uid="{00000000-0005-0000-0000-000087550000}"/>
    <cellStyle name="Note 3 3 4 8 3" xfId="21896" xr:uid="{00000000-0005-0000-0000-000088550000}"/>
    <cellStyle name="Note 3 3 4 8 3 2" xfId="21897" xr:uid="{00000000-0005-0000-0000-000089550000}"/>
    <cellStyle name="Note 3 3 4 8 3 3" xfId="21898" xr:uid="{00000000-0005-0000-0000-00008A550000}"/>
    <cellStyle name="Note 3 3 4 8 3 4" xfId="21899" xr:uid="{00000000-0005-0000-0000-00008B550000}"/>
    <cellStyle name="Note 3 3 4 8 3 5" xfId="21900" xr:uid="{00000000-0005-0000-0000-00008C550000}"/>
    <cellStyle name="Note 3 3 4 8 4" xfId="21901" xr:uid="{00000000-0005-0000-0000-00008D550000}"/>
    <cellStyle name="Note 3 3 4 8 4 2" xfId="21902" xr:uid="{00000000-0005-0000-0000-00008E550000}"/>
    <cellStyle name="Note 3 3 4 8 4 3" xfId="21903" xr:uid="{00000000-0005-0000-0000-00008F550000}"/>
    <cellStyle name="Note 3 3 4 8 4 4" xfId="21904" xr:uid="{00000000-0005-0000-0000-000090550000}"/>
    <cellStyle name="Note 3 3 4 8 4 5" xfId="21905" xr:uid="{00000000-0005-0000-0000-000091550000}"/>
    <cellStyle name="Note 3 3 4 8 5" xfId="21906" xr:uid="{00000000-0005-0000-0000-000092550000}"/>
    <cellStyle name="Note 3 3 4 8 6" xfId="21907" xr:uid="{00000000-0005-0000-0000-000093550000}"/>
    <cellStyle name="Note 3 3 4 8 7" xfId="21908" xr:uid="{00000000-0005-0000-0000-000094550000}"/>
    <cellStyle name="Note 3 3 4 8 8" xfId="21909" xr:uid="{00000000-0005-0000-0000-000095550000}"/>
    <cellStyle name="Note 3 3 4 8 9" xfId="21910" xr:uid="{00000000-0005-0000-0000-000096550000}"/>
    <cellStyle name="Note 3 3 4 9" xfId="21911" xr:uid="{00000000-0005-0000-0000-000097550000}"/>
    <cellStyle name="Note 3 3 4 9 10" xfId="21912" xr:uid="{00000000-0005-0000-0000-000098550000}"/>
    <cellStyle name="Note 3 3 4 9 11" xfId="21913" xr:uid="{00000000-0005-0000-0000-000099550000}"/>
    <cellStyle name="Note 3 3 4 9 12" xfId="21914" xr:uid="{00000000-0005-0000-0000-00009A550000}"/>
    <cellStyle name="Note 3 3 4 9 2" xfId="21915" xr:uid="{00000000-0005-0000-0000-00009B550000}"/>
    <cellStyle name="Note 3 3 4 9 2 10" xfId="21916" xr:uid="{00000000-0005-0000-0000-00009C550000}"/>
    <cellStyle name="Note 3 3 4 9 2 11" xfId="21917" xr:uid="{00000000-0005-0000-0000-00009D550000}"/>
    <cellStyle name="Note 3 3 4 9 2 2" xfId="21918" xr:uid="{00000000-0005-0000-0000-00009E550000}"/>
    <cellStyle name="Note 3 3 4 9 2 2 2" xfId="21919" xr:uid="{00000000-0005-0000-0000-00009F550000}"/>
    <cellStyle name="Note 3 3 4 9 2 2 3" xfId="21920" xr:uid="{00000000-0005-0000-0000-0000A0550000}"/>
    <cellStyle name="Note 3 3 4 9 2 2 4" xfId="21921" xr:uid="{00000000-0005-0000-0000-0000A1550000}"/>
    <cellStyle name="Note 3 3 4 9 2 2 5" xfId="21922" xr:uid="{00000000-0005-0000-0000-0000A2550000}"/>
    <cellStyle name="Note 3 3 4 9 2 3" xfId="21923" xr:uid="{00000000-0005-0000-0000-0000A3550000}"/>
    <cellStyle name="Note 3 3 4 9 2 3 2" xfId="21924" xr:uid="{00000000-0005-0000-0000-0000A4550000}"/>
    <cellStyle name="Note 3 3 4 9 2 3 3" xfId="21925" xr:uid="{00000000-0005-0000-0000-0000A5550000}"/>
    <cellStyle name="Note 3 3 4 9 2 3 4" xfId="21926" xr:uid="{00000000-0005-0000-0000-0000A6550000}"/>
    <cellStyle name="Note 3 3 4 9 2 3 5" xfId="21927" xr:uid="{00000000-0005-0000-0000-0000A7550000}"/>
    <cellStyle name="Note 3 3 4 9 2 4" xfId="21928" xr:uid="{00000000-0005-0000-0000-0000A8550000}"/>
    <cellStyle name="Note 3 3 4 9 2 5" xfId="21929" xr:uid="{00000000-0005-0000-0000-0000A9550000}"/>
    <cellStyle name="Note 3 3 4 9 2 6" xfId="21930" xr:uid="{00000000-0005-0000-0000-0000AA550000}"/>
    <cellStyle name="Note 3 3 4 9 2 7" xfId="21931" xr:uid="{00000000-0005-0000-0000-0000AB550000}"/>
    <cellStyle name="Note 3 3 4 9 2 8" xfId="21932" xr:uid="{00000000-0005-0000-0000-0000AC550000}"/>
    <cellStyle name="Note 3 3 4 9 2 9" xfId="21933" xr:uid="{00000000-0005-0000-0000-0000AD550000}"/>
    <cellStyle name="Note 3 3 4 9 3" xfId="21934" xr:uid="{00000000-0005-0000-0000-0000AE550000}"/>
    <cellStyle name="Note 3 3 4 9 3 2" xfId="21935" xr:uid="{00000000-0005-0000-0000-0000AF550000}"/>
    <cellStyle name="Note 3 3 4 9 3 3" xfId="21936" xr:uid="{00000000-0005-0000-0000-0000B0550000}"/>
    <cellStyle name="Note 3 3 4 9 3 4" xfId="21937" xr:uid="{00000000-0005-0000-0000-0000B1550000}"/>
    <cellStyle name="Note 3 3 4 9 3 5" xfId="21938" xr:uid="{00000000-0005-0000-0000-0000B2550000}"/>
    <cellStyle name="Note 3 3 4 9 4" xfId="21939" xr:uid="{00000000-0005-0000-0000-0000B3550000}"/>
    <cellStyle name="Note 3 3 4 9 4 2" xfId="21940" xr:uid="{00000000-0005-0000-0000-0000B4550000}"/>
    <cellStyle name="Note 3 3 4 9 4 3" xfId="21941" xr:uid="{00000000-0005-0000-0000-0000B5550000}"/>
    <cellStyle name="Note 3 3 4 9 4 4" xfId="21942" xr:uid="{00000000-0005-0000-0000-0000B6550000}"/>
    <cellStyle name="Note 3 3 4 9 4 5" xfId="21943" xr:uid="{00000000-0005-0000-0000-0000B7550000}"/>
    <cellStyle name="Note 3 3 4 9 5" xfId="21944" xr:uid="{00000000-0005-0000-0000-0000B8550000}"/>
    <cellStyle name="Note 3 3 4 9 6" xfId="21945" xr:uid="{00000000-0005-0000-0000-0000B9550000}"/>
    <cellStyle name="Note 3 3 4 9 7" xfId="21946" xr:uid="{00000000-0005-0000-0000-0000BA550000}"/>
    <cellStyle name="Note 3 3 4 9 8" xfId="21947" xr:uid="{00000000-0005-0000-0000-0000BB550000}"/>
    <cellStyle name="Note 3 3 4 9 9" xfId="21948" xr:uid="{00000000-0005-0000-0000-0000BC550000}"/>
    <cellStyle name="Note 3 3 5" xfId="21949" xr:uid="{00000000-0005-0000-0000-0000BD550000}"/>
    <cellStyle name="Note 3 3 5 10" xfId="21950" xr:uid="{00000000-0005-0000-0000-0000BE550000}"/>
    <cellStyle name="Note 3 3 5 10 10" xfId="21951" xr:uid="{00000000-0005-0000-0000-0000BF550000}"/>
    <cellStyle name="Note 3 3 5 10 11" xfId="21952" xr:uid="{00000000-0005-0000-0000-0000C0550000}"/>
    <cellStyle name="Note 3 3 5 10 12" xfId="21953" xr:uid="{00000000-0005-0000-0000-0000C1550000}"/>
    <cellStyle name="Note 3 3 5 10 13" xfId="21954" xr:uid="{00000000-0005-0000-0000-0000C2550000}"/>
    <cellStyle name="Note 3 3 5 10 2" xfId="21955" xr:uid="{00000000-0005-0000-0000-0000C3550000}"/>
    <cellStyle name="Note 3 3 5 10 2 10" xfId="21956" xr:uid="{00000000-0005-0000-0000-0000C4550000}"/>
    <cellStyle name="Note 3 3 5 10 2 11" xfId="21957" xr:uid="{00000000-0005-0000-0000-0000C5550000}"/>
    <cellStyle name="Note 3 3 5 10 2 12" xfId="21958" xr:uid="{00000000-0005-0000-0000-0000C6550000}"/>
    <cellStyle name="Note 3 3 5 10 2 2" xfId="21959" xr:uid="{00000000-0005-0000-0000-0000C7550000}"/>
    <cellStyle name="Note 3 3 5 10 2 2 2" xfId="21960" xr:uid="{00000000-0005-0000-0000-0000C8550000}"/>
    <cellStyle name="Note 3 3 5 10 2 2 3" xfId="21961" xr:uid="{00000000-0005-0000-0000-0000C9550000}"/>
    <cellStyle name="Note 3 3 5 10 2 2 4" xfId="21962" xr:uid="{00000000-0005-0000-0000-0000CA550000}"/>
    <cellStyle name="Note 3 3 5 10 2 2 5" xfId="21963" xr:uid="{00000000-0005-0000-0000-0000CB550000}"/>
    <cellStyle name="Note 3 3 5 10 2 3" xfId="21964" xr:uid="{00000000-0005-0000-0000-0000CC550000}"/>
    <cellStyle name="Note 3 3 5 10 2 3 2" xfId="21965" xr:uid="{00000000-0005-0000-0000-0000CD550000}"/>
    <cellStyle name="Note 3 3 5 10 2 3 3" xfId="21966" xr:uid="{00000000-0005-0000-0000-0000CE550000}"/>
    <cellStyle name="Note 3 3 5 10 2 3 4" xfId="21967" xr:uid="{00000000-0005-0000-0000-0000CF550000}"/>
    <cellStyle name="Note 3 3 5 10 2 3 5" xfId="21968" xr:uid="{00000000-0005-0000-0000-0000D0550000}"/>
    <cellStyle name="Note 3 3 5 10 2 4" xfId="21969" xr:uid="{00000000-0005-0000-0000-0000D1550000}"/>
    <cellStyle name="Note 3 3 5 10 2 5" xfId="21970" xr:uid="{00000000-0005-0000-0000-0000D2550000}"/>
    <cellStyle name="Note 3 3 5 10 2 6" xfId="21971" xr:uid="{00000000-0005-0000-0000-0000D3550000}"/>
    <cellStyle name="Note 3 3 5 10 2 7" xfId="21972" xr:uid="{00000000-0005-0000-0000-0000D4550000}"/>
    <cellStyle name="Note 3 3 5 10 2 8" xfId="21973" xr:uid="{00000000-0005-0000-0000-0000D5550000}"/>
    <cellStyle name="Note 3 3 5 10 2 9" xfId="21974" xr:uid="{00000000-0005-0000-0000-0000D6550000}"/>
    <cellStyle name="Note 3 3 5 10 3" xfId="21975" xr:uid="{00000000-0005-0000-0000-0000D7550000}"/>
    <cellStyle name="Note 3 3 5 10 3 2" xfId="21976" xr:uid="{00000000-0005-0000-0000-0000D8550000}"/>
    <cellStyle name="Note 3 3 5 10 3 3" xfId="21977" xr:uid="{00000000-0005-0000-0000-0000D9550000}"/>
    <cellStyle name="Note 3 3 5 10 3 4" xfId="21978" xr:uid="{00000000-0005-0000-0000-0000DA550000}"/>
    <cellStyle name="Note 3 3 5 10 3 5" xfId="21979" xr:uid="{00000000-0005-0000-0000-0000DB550000}"/>
    <cellStyle name="Note 3 3 5 10 4" xfId="21980" xr:uid="{00000000-0005-0000-0000-0000DC550000}"/>
    <cellStyle name="Note 3 3 5 10 4 2" xfId="21981" xr:uid="{00000000-0005-0000-0000-0000DD550000}"/>
    <cellStyle name="Note 3 3 5 10 4 3" xfId="21982" xr:uid="{00000000-0005-0000-0000-0000DE550000}"/>
    <cellStyle name="Note 3 3 5 10 4 4" xfId="21983" xr:uid="{00000000-0005-0000-0000-0000DF550000}"/>
    <cellStyle name="Note 3 3 5 10 4 5" xfId="21984" xr:uid="{00000000-0005-0000-0000-0000E0550000}"/>
    <cellStyle name="Note 3 3 5 10 5" xfId="21985" xr:uid="{00000000-0005-0000-0000-0000E1550000}"/>
    <cellStyle name="Note 3 3 5 10 6" xfId="21986" xr:uid="{00000000-0005-0000-0000-0000E2550000}"/>
    <cellStyle name="Note 3 3 5 10 7" xfId="21987" xr:uid="{00000000-0005-0000-0000-0000E3550000}"/>
    <cellStyle name="Note 3 3 5 10 8" xfId="21988" xr:uid="{00000000-0005-0000-0000-0000E4550000}"/>
    <cellStyle name="Note 3 3 5 10 9" xfId="21989" xr:uid="{00000000-0005-0000-0000-0000E5550000}"/>
    <cellStyle name="Note 3 3 5 11" xfId="21990" xr:uid="{00000000-0005-0000-0000-0000E6550000}"/>
    <cellStyle name="Note 3 3 5 11 10" xfId="21991" xr:uid="{00000000-0005-0000-0000-0000E7550000}"/>
    <cellStyle name="Note 3 3 5 11 11" xfId="21992" xr:uid="{00000000-0005-0000-0000-0000E8550000}"/>
    <cellStyle name="Note 3 3 5 11 12" xfId="21993" xr:uid="{00000000-0005-0000-0000-0000E9550000}"/>
    <cellStyle name="Note 3 3 5 11 2" xfId="21994" xr:uid="{00000000-0005-0000-0000-0000EA550000}"/>
    <cellStyle name="Note 3 3 5 11 2 2" xfId="21995" xr:uid="{00000000-0005-0000-0000-0000EB550000}"/>
    <cellStyle name="Note 3 3 5 11 2 3" xfId="21996" xr:uid="{00000000-0005-0000-0000-0000EC550000}"/>
    <cellStyle name="Note 3 3 5 11 2 4" xfId="21997" xr:uid="{00000000-0005-0000-0000-0000ED550000}"/>
    <cellStyle name="Note 3 3 5 11 2 5" xfId="21998" xr:uid="{00000000-0005-0000-0000-0000EE550000}"/>
    <cellStyle name="Note 3 3 5 11 3" xfId="21999" xr:uid="{00000000-0005-0000-0000-0000EF550000}"/>
    <cellStyle name="Note 3 3 5 11 3 2" xfId="22000" xr:uid="{00000000-0005-0000-0000-0000F0550000}"/>
    <cellStyle name="Note 3 3 5 11 3 3" xfId="22001" xr:uid="{00000000-0005-0000-0000-0000F1550000}"/>
    <cellStyle name="Note 3 3 5 11 3 4" xfId="22002" xr:uid="{00000000-0005-0000-0000-0000F2550000}"/>
    <cellStyle name="Note 3 3 5 11 3 5" xfId="22003" xr:uid="{00000000-0005-0000-0000-0000F3550000}"/>
    <cellStyle name="Note 3 3 5 11 4" xfId="22004" xr:uid="{00000000-0005-0000-0000-0000F4550000}"/>
    <cellStyle name="Note 3 3 5 11 5" xfId="22005" xr:uid="{00000000-0005-0000-0000-0000F5550000}"/>
    <cellStyle name="Note 3 3 5 11 6" xfId="22006" xr:uid="{00000000-0005-0000-0000-0000F6550000}"/>
    <cellStyle name="Note 3 3 5 11 7" xfId="22007" xr:uid="{00000000-0005-0000-0000-0000F7550000}"/>
    <cellStyle name="Note 3 3 5 11 8" xfId="22008" xr:uid="{00000000-0005-0000-0000-0000F8550000}"/>
    <cellStyle name="Note 3 3 5 11 9" xfId="22009" xr:uid="{00000000-0005-0000-0000-0000F9550000}"/>
    <cellStyle name="Note 3 3 5 12" xfId="22010" xr:uid="{00000000-0005-0000-0000-0000FA550000}"/>
    <cellStyle name="Note 3 3 5 12 2" xfId="22011" xr:uid="{00000000-0005-0000-0000-0000FB550000}"/>
    <cellStyle name="Note 3 3 5 12 3" xfId="22012" xr:uid="{00000000-0005-0000-0000-0000FC550000}"/>
    <cellStyle name="Note 3 3 5 12 4" xfId="22013" xr:uid="{00000000-0005-0000-0000-0000FD550000}"/>
    <cellStyle name="Note 3 3 5 12 5" xfId="22014" xr:uid="{00000000-0005-0000-0000-0000FE550000}"/>
    <cellStyle name="Note 3 3 5 13" xfId="22015" xr:uid="{00000000-0005-0000-0000-0000FF550000}"/>
    <cellStyle name="Note 3 3 5 14" xfId="22016" xr:uid="{00000000-0005-0000-0000-000000560000}"/>
    <cellStyle name="Note 3 3 5 15" xfId="22017" xr:uid="{00000000-0005-0000-0000-000001560000}"/>
    <cellStyle name="Note 3 3 5 16" xfId="22018" xr:uid="{00000000-0005-0000-0000-000002560000}"/>
    <cellStyle name="Note 3 3 5 17" xfId="22019" xr:uid="{00000000-0005-0000-0000-000003560000}"/>
    <cellStyle name="Note 3 3 5 18" xfId="22020" xr:uid="{00000000-0005-0000-0000-000004560000}"/>
    <cellStyle name="Note 3 3 5 19" xfId="22021" xr:uid="{00000000-0005-0000-0000-000005560000}"/>
    <cellStyle name="Note 3 3 5 2" xfId="22022" xr:uid="{00000000-0005-0000-0000-000006560000}"/>
    <cellStyle name="Note 3 3 5 2 10" xfId="22023" xr:uid="{00000000-0005-0000-0000-000007560000}"/>
    <cellStyle name="Note 3 3 5 2 11" xfId="22024" xr:uid="{00000000-0005-0000-0000-000008560000}"/>
    <cellStyle name="Note 3 3 5 2 12" xfId="22025" xr:uid="{00000000-0005-0000-0000-000009560000}"/>
    <cellStyle name="Note 3 3 5 2 2" xfId="22026" xr:uid="{00000000-0005-0000-0000-00000A560000}"/>
    <cellStyle name="Note 3 3 5 2 2 10" xfId="22027" xr:uid="{00000000-0005-0000-0000-00000B560000}"/>
    <cellStyle name="Note 3 3 5 2 2 11" xfId="22028" xr:uid="{00000000-0005-0000-0000-00000C560000}"/>
    <cellStyle name="Note 3 3 5 2 2 12" xfId="22029" xr:uid="{00000000-0005-0000-0000-00000D560000}"/>
    <cellStyle name="Note 3 3 5 2 2 2" xfId="22030" xr:uid="{00000000-0005-0000-0000-00000E560000}"/>
    <cellStyle name="Note 3 3 5 2 2 2 2" xfId="22031" xr:uid="{00000000-0005-0000-0000-00000F560000}"/>
    <cellStyle name="Note 3 3 5 2 2 2 3" xfId="22032" xr:uid="{00000000-0005-0000-0000-000010560000}"/>
    <cellStyle name="Note 3 3 5 2 2 2 4" xfId="22033" xr:uid="{00000000-0005-0000-0000-000011560000}"/>
    <cellStyle name="Note 3 3 5 2 2 2 5" xfId="22034" xr:uid="{00000000-0005-0000-0000-000012560000}"/>
    <cellStyle name="Note 3 3 5 2 2 3" xfId="22035" xr:uid="{00000000-0005-0000-0000-000013560000}"/>
    <cellStyle name="Note 3 3 5 2 2 3 2" xfId="22036" xr:uid="{00000000-0005-0000-0000-000014560000}"/>
    <cellStyle name="Note 3 3 5 2 2 3 3" xfId="22037" xr:uid="{00000000-0005-0000-0000-000015560000}"/>
    <cellStyle name="Note 3 3 5 2 2 3 4" xfId="22038" xr:uid="{00000000-0005-0000-0000-000016560000}"/>
    <cellStyle name="Note 3 3 5 2 2 3 5" xfId="22039" xr:uid="{00000000-0005-0000-0000-000017560000}"/>
    <cellStyle name="Note 3 3 5 2 2 4" xfId="22040" xr:uid="{00000000-0005-0000-0000-000018560000}"/>
    <cellStyle name="Note 3 3 5 2 2 5" xfId="22041" xr:uid="{00000000-0005-0000-0000-000019560000}"/>
    <cellStyle name="Note 3 3 5 2 2 6" xfId="22042" xr:uid="{00000000-0005-0000-0000-00001A560000}"/>
    <cellStyle name="Note 3 3 5 2 2 7" xfId="22043" xr:uid="{00000000-0005-0000-0000-00001B560000}"/>
    <cellStyle name="Note 3 3 5 2 2 8" xfId="22044" xr:uid="{00000000-0005-0000-0000-00001C560000}"/>
    <cellStyle name="Note 3 3 5 2 2 9" xfId="22045" xr:uid="{00000000-0005-0000-0000-00001D560000}"/>
    <cellStyle name="Note 3 3 5 2 3" xfId="22046" xr:uid="{00000000-0005-0000-0000-00001E560000}"/>
    <cellStyle name="Note 3 3 5 2 3 2" xfId="22047" xr:uid="{00000000-0005-0000-0000-00001F560000}"/>
    <cellStyle name="Note 3 3 5 2 3 3" xfId="22048" xr:uid="{00000000-0005-0000-0000-000020560000}"/>
    <cellStyle name="Note 3 3 5 2 3 4" xfId="22049" xr:uid="{00000000-0005-0000-0000-000021560000}"/>
    <cellStyle name="Note 3 3 5 2 3 5" xfId="22050" xr:uid="{00000000-0005-0000-0000-000022560000}"/>
    <cellStyle name="Note 3 3 5 2 4" xfId="22051" xr:uid="{00000000-0005-0000-0000-000023560000}"/>
    <cellStyle name="Note 3 3 5 2 4 2" xfId="22052" xr:uid="{00000000-0005-0000-0000-000024560000}"/>
    <cellStyle name="Note 3 3 5 2 4 3" xfId="22053" xr:uid="{00000000-0005-0000-0000-000025560000}"/>
    <cellStyle name="Note 3 3 5 2 4 4" xfId="22054" xr:uid="{00000000-0005-0000-0000-000026560000}"/>
    <cellStyle name="Note 3 3 5 2 4 5" xfId="22055" xr:uid="{00000000-0005-0000-0000-000027560000}"/>
    <cellStyle name="Note 3 3 5 2 5" xfId="22056" xr:uid="{00000000-0005-0000-0000-000028560000}"/>
    <cellStyle name="Note 3 3 5 2 6" xfId="22057" xr:uid="{00000000-0005-0000-0000-000029560000}"/>
    <cellStyle name="Note 3 3 5 2 7" xfId="22058" xr:uid="{00000000-0005-0000-0000-00002A560000}"/>
    <cellStyle name="Note 3 3 5 2 8" xfId="22059" xr:uid="{00000000-0005-0000-0000-00002B560000}"/>
    <cellStyle name="Note 3 3 5 2 9" xfId="22060" xr:uid="{00000000-0005-0000-0000-00002C560000}"/>
    <cellStyle name="Note 3 3 5 20" xfId="22061" xr:uid="{00000000-0005-0000-0000-00002D560000}"/>
    <cellStyle name="Note 3 3 5 3" xfId="22062" xr:uid="{00000000-0005-0000-0000-00002E560000}"/>
    <cellStyle name="Note 3 3 5 3 10" xfId="22063" xr:uid="{00000000-0005-0000-0000-00002F560000}"/>
    <cellStyle name="Note 3 3 5 3 11" xfId="22064" xr:uid="{00000000-0005-0000-0000-000030560000}"/>
    <cellStyle name="Note 3 3 5 3 12" xfId="22065" xr:uid="{00000000-0005-0000-0000-000031560000}"/>
    <cellStyle name="Note 3 3 5 3 2" xfId="22066" xr:uid="{00000000-0005-0000-0000-000032560000}"/>
    <cellStyle name="Note 3 3 5 3 2 10" xfId="22067" xr:uid="{00000000-0005-0000-0000-000033560000}"/>
    <cellStyle name="Note 3 3 5 3 2 11" xfId="22068" xr:uid="{00000000-0005-0000-0000-000034560000}"/>
    <cellStyle name="Note 3 3 5 3 2 12" xfId="22069" xr:uid="{00000000-0005-0000-0000-000035560000}"/>
    <cellStyle name="Note 3 3 5 3 2 2" xfId="22070" xr:uid="{00000000-0005-0000-0000-000036560000}"/>
    <cellStyle name="Note 3 3 5 3 2 2 2" xfId="22071" xr:uid="{00000000-0005-0000-0000-000037560000}"/>
    <cellStyle name="Note 3 3 5 3 2 2 3" xfId="22072" xr:uid="{00000000-0005-0000-0000-000038560000}"/>
    <cellStyle name="Note 3 3 5 3 2 2 4" xfId="22073" xr:uid="{00000000-0005-0000-0000-000039560000}"/>
    <cellStyle name="Note 3 3 5 3 2 2 5" xfId="22074" xr:uid="{00000000-0005-0000-0000-00003A560000}"/>
    <cellStyle name="Note 3 3 5 3 2 3" xfId="22075" xr:uid="{00000000-0005-0000-0000-00003B560000}"/>
    <cellStyle name="Note 3 3 5 3 2 3 2" xfId="22076" xr:uid="{00000000-0005-0000-0000-00003C560000}"/>
    <cellStyle name="Note 3 3 5 3 2 3 3" xfId="22077" xr:uid="{00000000-0005-0000-0000-00003D560000}"/>
    <cellStyle name="Note 3 3 5 3 2 3 4" xfId="22078" xr:uid="{00000000-0005-0000-0000-00003E560000}"/>
    <cellStyle name="Note 3 3 5 3 2 3 5" xfId="22079" xr:uid="{00000000-0005-0000-0000-00003F560000}"/>
    <cellStyle name="Note 3 3 5 3 2 4" xfId="22080" xr:uid="{00000000-0005-0000-0000-000040560000}"/>
    <cellStyle name="Note 3 3 5 3 2 5" xfId="22081" xr:uid="{00000000-0005-0000-0000-000041560000}"/>
    <cellStyle name="Note 3 3 5 3 2 6" xfId="22082" xr:uid="{00000000-0005-0000-0000-000042560000}"/>
    <cellStyle name="Note 3 3 5 3 2 7" xfId="22083" xr:uid="{00000000-0005-0000-0000-000043560000}"/>
    <cellStyle name="Note 3 3 5 3 2 8" xfId="22084" xr:uid="{00000000-0005-0000-0000-000044560000}"/>
    <cellStyle name="Note 3 3 5 3 2 9" xfId="22085" xr:uid="{00000000-0005-0000-0000-000045560000}"/>
    <cellStyle name="Note 3 3 5 3 3" xfId="22086" xr:uid="{00000000-0005-0000-0000-000046560000}"/>
    <cellStyle name="Note 3 3 5 3 3 2" xfId="22087" xr:uid="{00000000-0005-0000-0000-000047560000}"/>
    <cellStyle name="Note 3 3 5 3 3 3" xfId="22088" xr:uid="{00000000-0005-0000-0000-000048560000}"/>
    <cellStyle name="Note 3 3 5 3 3 4" xfId="22089" xr:uid="{00000000-0005-0000-0000-000049560000}"/>
    <cellStyle name="Note 3 3 5 3 3 5" xfId="22090" xr:uid="{00000000-0005-0000-0000-00004A560000}"/>
    <cellStyle name="Note 3 3 5 3 4" xfId="22091" xr:uid="{00000000-0005-0000-0000-00004B560000}"/>
    <cellStyle name="Note 3 3 5 3 4 2" xfId="22092" xr:uid="{00000000-0005-0000-0000-00004C560000}"/>
    <cellStyle name="Note 3 3 5 3 4 3" xfId="22093" xr:uid="{00000000-0005-0000-0000-00004D560000}"/>
    <cellStyle name="Note 3 3 5 3 4 4" xfId="22094" xr:uid="{00000000-0005-0000-0000-00004E560000}"/>
    <cellStyle name="Note 3 3 5 3 4 5" xfId="22095" xr:uid="{00000000-0005-0000-0000-00004F560000}"/>
    <cellStyle name="Note 3 3 5 3 5" xfId="22096" xr:uid="{00000000-0005-0000-0000-000050560000}"/>
    <cellStyle name="Note 3 3 5 3 6" xfId="22097" xr:uid="{00000000-0005-0000-0000-000051560000}"/>
    <cellStyle name="Note 3 3 5 3 7" xfId="22098" xr:uid="{00000000-0005-0000-0000-000052560000}"/>
    <cellStyle name="Note 3 3 5 3 8" xfId="22099" xr:uid="{00000000-0005-0000-0000-000053560000}"/>
    <cellStyle name="Note 3 3 5 3 9" xfId="22100" xr:uid="{00000000-0005-0000-0000-000054560000}"/>
    <cellStyle name="Note 3 3 5 4" xfId="22101" xr:uid="{00000000-0005-0000-0000-000055560000}"/>
    <cellStyle name="Note 3 3 5 4 10" xfId="22102" xr:uid="{00000000-0005-0000-0000-000056560000}"/>
    <cellStyle name="Note 3 3 5 4 11" xfId="22103" xr:uid="{00000000-0005-0000-0000-000057560000}"/>
    <cellStyle name="Note 3 3 5 4 12" xfId="22104" xr:uid="{00000000-0005-0000-0000-000058560000}"/>
    <cellStyle name="Note 3 3 5 4 2" xfId="22105" xr:uid="{00000000-0005-0000-0000-000059560000}"/>
    <cellStyle name="Note 3 3 5 4 2 10" xfId="22106" xr:uid="{00000000-0005-0000-0000-00005A560000}"/>
    <cellStyle name="Note 3 3 5 4 2 11" xfId="22107" xr:uid="{00000000-0005-0000-0000-00005B560000}"/>
    <cellStyle name="Note 3 3 5 4 2 12" xfId="22108" xr:uid="{00000000-0005-0000-0000-00005C560000}"/>
    <cellStyle name="Note 3 3 5 4 2 2" xfId="22109" xr:uid="{00000000-0005-0000-0000-00005D560000}"/>
    <cellStyle name="Note 3 3 5 4 2 2 2" xfId="22110" xr:uid="{00000000-0005-0000-0000-00005E560000}"/>
    <cellStyle name="Note 3 3 5 4 2 2 3" xfId="22111" xr:uid="{00000000-0005-0000-0000-00005F560000}"/>
    <cellStyle name="Note 3 3 5 4 2 2 4" xfId="22112" xr:uid="{00000000-0005-0000-0000-000060560000}"/>
    <cellStyle name="Note 3 3 5 4 2 2 5" xfId="22113" xr:uid="{00000000-0005-0000-0000-000061560000}"/>
    <cellStyle name="Note 3 3 5 4 2 3" xfId="22114" xr:uid="{00000000-0005-0000-0000-000062560000}"/>
    <cellStyle name="Note 3 3 5 4 2 3 2" xfId="22115" xr:uid="{00000000-0005-0000-0000-000063560000}"/>
    <cellStyle name="Note 3 3 5 4 2 3 3" xfId="22116" xr:uid="{00000000-0005-0000-0000-000064560000}"/>
    <cellStyle name="Note 3 3 5 4 2 3 4" xfId="22117" xr:uid="{00000000-0005-0000-0000-000065560000}"/>
    <cellStyle name="Note 3 3 5 4 2 3 5" xfId="22118" xr:uid="{00000000-0005-0000-0000-000066560000}"/>
    <cellStyle name="Note 3 3 5 4 2 4" xfId="22119" xr:uid="{00000000-0005-0000-0000-000067560000}"/>
    <cellStyle name="Note 3 3 5 4 2 5" xfId="22120" xr:uid="{00000000-0005-0000-0000-000068560000}"/>
    <cellStyle name="Note 3 3 5 4 2 6" xfId="22121" xr:uid="{00000000-0005-0000-0000-000069560000}"/>
    <cellStyle name="Note 3 3 5 4 2 7" xfId="22122" xr:uid="{00000000-0005-0000-0000-00006A560000}"/>
    <cellStyle name="Note 3 3 5 4 2 8" xfId="22123" xr:uid="{00000000-0005-0000-0000-00006B560000}"/>
    <cellStyle name="Note 3 3 5 4 2 9" xfId="22124" xr:uid="{00000000-0005-0000-0000-00006C560000}"/>
    <cellStyle name="Note 3 3 5 4 3" xfId="22125" xr:uid="{00000000-0005-0000-0000-00006D560000}"/>
    <cellStyle name="Note 3 3 5 4 3 2" xfId="22126" xr:uid="{00000000-0005-0000-0000-00006E560000}"/>
    <cellStyle name="Note 3 3 5 4 3 3" xfId="22127" xr:uid="{00000000-0005-0000-0000-00006F560000}"/>
    <cellStyle name="Note 3 3 5 4 3 4" xfId="22128" xr:uid="{00000000-0005-0000-0000-000070560000}"/>
    <cellStyle name="Note 3 3 5 4 3 5" xfId="22129" xr:uid="{00000000-0005-0000-0000-000071560000}"/>
    <cellStyle name="Note 3 3 5 4 4" xfId="22130" xr:uid="{00000000-0005-0000-0000-000072560000}"/>
    <cellStyle name="Note 3 3 5 4 4 2" xfId="22131" xr:uid="{00000000-0005-0000-0000-000073560000}"/>
    <cellStyle name="Note 3 3 5 4 4 3" xfId="22132" xr:uid="{00000000-0005-0000-0000-000074560000}"/>
    <cellStyle name="Note 3 3 5 4 4 4" xfId="22133" xr:uid="{00000000-0005-0000-0000-000075560000}"/>
    <cellStyle name="Note 3 3 5 4 4 5" xfId="22134" xr:uid="{00000000-0005-0000-0000-000076560000}"/>
    <cellStyle name="Note 3 3 5 4 5" xfId="22135" xr:uid="{00000000-0005-0000-0000-000077560000}"/>
    <cellStyle name="Note 3 3 5 4 6" xfId="22136" xr:uid="{00000000-0005-0000-0000-000078560000}"/>
    <cellStyle name="Note 3 3 5 4 7" xfId="22137" xr:uid="{00000000-0005-0000-0000-000079560000}"/>
    <cellStyle name="Note 3 3 5 4 8" xfId="22138" xr:uid="{00000000-0005-0000-0000-00007A560000}"/>
    <cellStyle name="Note 3 3 5 4 9" xfId="22139" xr:uid="{00000000-0005-0000-0000-00007B560000}"/>
    <cellStyle name="Note 3 3 5 5" xfId="22140" xr:uid="{00000000-0005-0000-0000-00007C560000}"/>
    <cellStyle name="Note 3 3 5 5 10" xfId="22141" xr:uid="{00000000-0005-0000-0000-00007D560000}"/>
    <cellStyle name="Note 3 3 5 5 11" xfId="22142" xr:uid="{00000000-0005-0000-0000-00007E560000}"/>
    <cellStyle name="Note 3 3 5 5 12" xfId="22143" xr:uid="{00000000-0005-0000-0000-00007F560000}"/>
    <cellStyle name="Note 3 3 5 5 2" xfId="22144" xr:uid="{00000000-0005-0000-0000-000080560000}"/>
    <cellStyle name="Note 3 3 5 5 2 10" xfId="22145" xr:uid="{00000000-0005-0000-0000-000081560000}"/>
    <cellStyle name="Note 3 3 5 5 2 11" xfId="22146" xr:uid="{00000000-0005-0000-0000-000082560000}"/>
    <cellStyle name="Note 3 3 5 5 2 12" xfId="22147" xr:uid="{00000000-0005-0000-0000-000083560000}"/>
    <cellStyle name="Note 3 3 5 5 2 2" xfId="22148" xr:uid="{00000000-0005-0000-0000-000084560000}"/>
    <cellStyle name="Note 3 3 5 5 2 2 2" xfId="22149" xr:uid="{00000000-0005-0000-0000-000085560000}"/>
    <cellStyle name="Note 3 3 5 5 2 2 3" xfId="22150" xr:uid="{00000000-0005-0000-0000-000086560000}"/>
    <cellStyle name="Note 3 3 5 5 2 2 4" xfId="22151" xr:uid="{00000000-0005-0000-0000-000087560000}"/>
    <cellStyle name="Note 3 3 5 5 2 2 5" xfId="22152" xr:uid="{00000000-0005-0000-0000-000088560000}"/>
    <cellStyle name="Note 3 3 5 5 2 3" xfId="22153" xr:uid="{00000000-0005-0000-0000-000089560000}"/>
    <cellStyle name="Note 3 3 5 5 2 3 2" xfId="22154" xr:uid="{00000000-0005-0000-0000-00008A560000}"/>
    <cellStyle name="Note 3 3 5 5 2 3 3" xfId="22155" xr:uid="{00000000-0005-0000-0000-00008B560000}"/>
    <cellStyle name="Note 3 3 5 5 2 3 4" xfId="22156" xr:uid="{00000000-0005-0000-0000-00008C560000}"/>
    <cellStyle name="Note 3 3 5 5 2 3 5" xfId="22157" xr:uid="{00000000-0005-0000-0000-00008D560000}"/>
    <cellStyle name="Note 3 3 5 5 2 4" xfId="22158" xr:uid="{00000000-0005-0000-0000-00008E560000}"/>
    <cellStyle name="Note 3 3 5 5 2 5" xfId="22159" xr:uid="{00000000-0005-0000-0000-00008F560000}"/>
    <cellStyle name="Note 3 3 5 5 2 6" xfId="22160" xr:uid="{00000000-0005-0000-0000-000090560000}"/>
    <cellStyle name="Note 3 3 5 5 2 7" xfId="22161" xr:uid="{00000000-0005-0000-0000-000091560000}"/>
    <cellStyle name="Note 3 3 5 5 2 8" xfId="22162" xr:uid="{00000000-0005-0000-0000-000092560000}"/>
    <cellStyle name="Note 3 3 5 5 2 9" xfId="22163" xr:uid="{00000000-0005-0000-0000-000093560000}"/>
    <cellStyle name="Note 3 3 5 5 3" xfId="22164" xr:uid="{00000000-0005-0000-0000-000094560000}"/>
    <cellStyle name="Note 3 3 5 5 3 2" xfId="22165" xr:uid="{00000000-0005-0000-0000-000095560000}"/>
    <cellStyle name="Note 3 3 5 5 3 3" xfId="22166" xr:uid="{00000000-0005-0000-0000-000096560000}"/>
    <cellStyle name="Note 3 3 5 5 3 4" xfId="22167" xr:uid="{00000000-0005-0000-0000-000097560000}"/>
    <cellStyle name="Note 3 3 5 5 3 5" xfId="22168" xr:uid="{00000000-0005-0000-0000-000098560000}"/>
    <cellStyle name="Note 3 3 5 5 4" xfId="22169" xr:uid="{00000000-0005-0000-0000-000099560000}"/>
    <cellStyle name="Note 3 3 5 5 4 2" xfId="22170" xr:uid="{00000000-0005-0000-0000-00009A560000}"/>
    <cellStyle name="Note 3 3 5 5 4 3" xfId="22171" xr:uid="{00000000-0005-0000-0000-00009B560000}"/>
    <cellStyle name="Note 3 3 5 5 4 4" xfId="22172" xr:uid="{00000000-0005-0000-0000-00009C560000}"/>
    <cellStyle name="Note 3 3 5 5 4 5" xfId="22173" xr:uid="{00000000-0005-0000-0000-00009D560000}"/>
    <cellStyle name="Note 3 3 5 5 5" xfId="22174" xr:uid="{00000000-0005-0000-0000-00009E560000}"/>
    <cellStyle name="Note 3 3 5 5 6" xfId="22175" xr:uid="{00000000-0005-0000-0000-00009F560000}"/>
    <cellStyle name="Note 3 3 5 5 7" xfId="22176" xr:uid="{00000000-0005-0000-0000-0000A0560000}"/>
    <cellStyle name="Note 3 3 5 5 8" xfId="22177" xr:uid="{00000000-0005-0000-0000-0000A1560000}"/>
    <cellStyle name="Note 3 3 5 5 9" xfId="22178" xr:uid="{00000000-0005-0000-0000-0000A2560000}"/>
    <cellStyle name="Note 3 3 5 6" xfId="22179" xr:uid="{00000000-0005-0000-0000-0000A3560000}"/>
    <cellStyle name="Note 3 3 5 6 10" xfId="22180" xr:uid="{00000000-0005-0000-0000-0000A4560000}"/>
    <cellStyle name="Note 3 3 5 6 11" xfId="22181" xr:uid="{00000000-0005-0000-0000-0000A5560000}"/>
    <cellStyle name="Note 3 3 5 6 12" xfId="22182" xr:uid="{00000000-0005-0000-0000-0000A6560000}"/>
    <cellStyle name="Note 3 3 5 6 2" xfId="22183" xr:uid="{00000000-0005-0000-0000-0000A7560000}"/>
    <cellStyle name="Note 3 3 5 6 2 10" xfId="22184" xr:uid="{00000000-0005-0000-0000-0000A8560000}"/>
    <cellStyle name="Note 3 3 5 6 2 11" xfId="22185" xr:uid="{00000000-0005-0000-0000-0000A9560000}"/>
    <cellStyle name="Note 3 3 5 6 2 12" xfId="22186" xr:uid="{00000000-0005-0000-0000-0000AA560000}"/>
    <cellStyle name="Note 3 3 5 6 2 2" xfId="22187" xr:uid="{00000000-0005-0000-0000-0000AB560000}"/>
    <cellStyle name="Note 3 3 5 6 2 2 2" xfId="22188" xr:uid="{00000000-0005-0000-0000-0000AC560000}"/>
    <cellStyle name="Note 3 3 5 6 2 2 3" xfId="22189" xr:uid="{00000000-0005-0000-0000-0000AD560000}"/>
    <cellStyle name="Note 3 3 5 6 2 2 4" xfId="22190" xr:uid="{00000000-0005-0000-0000-0000AE560000}"/>
    <cellStyle name="Note 3 3 5 6 2 2 5" xfId="22191" xr:uid="{00000000-0005-0000-0000-0000AF560000}"/>
    <cellStyle name="Note 3 3 5 6 2 3" xfId="22192" xr:uid="{00000000-0005-0000-0000-0000B0560000}"/>
    <cellStyle name="Note 3 3 5 6 2 3 2" xfId="22193" xr:uid="{00000000-0005-0000-0000-0000B1560000}"/>
    <cellStyle name="Note 3 3 5 6 2 3 3" xfId="22194" xr:uid="{00000000-0005-0000-0000-0000B2560000}"/>
    <cellStyle name="Note 3 3 5 6 2 3 4" xfId="22195" xr:uid="{00000000-0005-0000-0000-0000B3560000}"/>
    <cellStyle name="Note 3 3 5 6 2 3 5" xfId="22196" xr:uid="{00000000-0005-0000-0000-0000B4560000}"/>
    <cellStyle name="Note 3 3 5 6 2 4" xfId="22197" xr:uid="{00000000-0005-0000-0000-0000B5560000}"/>
    <cellStyle name="Note 3 3 5 6 2 5" xfId="22198" xr:uid="{00000000-0005-0000-0000-0000B6560000}"/>
    <cellStyle name="Note 3 3 5 6 2 6" xfId="22199" xr:uid="{00000000-0005-0000-0000-0000B7560000}"/>
    <cellStyle name="Note 3 3 5 6 2 7" xfId="22200" xr:uid="{00000000-0005-0000-0000-0000B8560000}"/>
    <cellStyle name="Note 3 3 5 6 2 8" xfId="22201" xr:uid="{00000000-0005-0000-0000-0000B9560000}"/>
    <cellStyle name="Note 3 3 5 6 2 9" xfId="22202" xr:uid="{00000000-0005-0000-0000-0000BA560000}"/>
    <cellStyle name="Note 3 3 5 6 3" xfId="22203" xr:uid="{00000000-0005-0000-0000-0000BB560000}"/>
    <cellStyle name="Note 3 3 5 6 3 2" xfId="22204" xr:uid="{00000000-0005-0000-0000-0000BC560000}"/>
    <cellStyle name="Note 3 3 5 6 3 3" xfId="22205" xr:uid="{00000000-0005-0000-0000-0000BD560000}"/>
    <cellStyle name="Note 3 3 5 6 3 4" xfId="22206" xr:uid="{00000000-0005-0000-0000-0000BE560000}"/>
    <cellStyle name="Note 3 3 5 6 3 5" xfId="22207" xr:uid="{00000000-0005-0000-0000-0000BF560000}"/>
    <cellStyle name="Note 3 3 5 6 4" xfId="22208" xr:uid="{00000000-0005-0000-0000-0000C0560000}"/>
    <cellStyle name="Note 3 3 5 6 4 2" xfId="22209" xr:uid="{00000000-0005-0000-0000-0000C1560000}"/>
    <cellStyle name="Note 3 3 5 6 4 3" xfId="22210" xr:uid="{00000000-0005-0000-0000-0000C2560000}"/>
    <cellStyle name="Note 3 3 5 6 4 4" xfId="22211" xr:uid="{00000000-0005-0000-0000-0000C3560000}"/>
    <cellStyle name="Note 3 3 5 6 4 5" xfId="22212" xr:uid="{00000000-0005-0000-0000-0000C4560000}"/>
    <cellStyle name="Note 3 3 5 6 5" xfId="22213" xr:uid="{00000000-0005-0000-0000-0000C5560000}"/>
    <cellStyle name="Note 3 3 5 6 6" xfId="22214" xr:uid="{00000000-0005-0000-0000-0000C6560000}"/>
    <cellStyle name="Note 3 3 5 6 7" xfId="22215" xr:uid="{00000000-0005-0000-0000-0000C7560000}"/>
    <cellStyle name="Note 3 3 5 6 8" xfId="22216" xr:uid="{00000000-0005-0000-0000-0000C8560000}"/>
    <cellStyle name="Note 3 3 5 6 9" xfId="22217" xr:uid="{00000000-0005-0000-0000-0000C9560000}"/>
    <cellStyle name="Note 3 3 5 7" xfId="22218" xr:uid="{00000000-0005-0000-0000-0000CA560000}"/>
    <cellStyle name="Note 3 3 5 7 10" xfId="22219" xr:uid="{00000000-0005-0000-0000-0000CB560000}"/>
    <cellStyle name="Note 3 3 5 7 11" xfId="22220" xr:uid="{00000000-0005-0000-0000-0000CC560000}"/>
    <cellStyle name="Note 3 3 5 7 12" xfId="22221" xr:uid="{00000000-0005-0000-0000-0000CD560000}"/>
    <cellStyle name="Note 3 3 5 7 13" xfId="22222" xr:uid="{00000000-0005-0000-0000-0000CE560000}"/>
    <cellStyle name="Note 3 3 5 7 2" xfId="22223" xr:uid="{00000000-0005-0000-0000-0000CF560000}"/>
    <cellStyle name="Note 3 3 5 7 2 10" xfId="22224" xr:uid="{00000000-0005-0000-0000-0000D0560000}"/>
    <cellStyle name="Note 3 3 5 7 2 11" xfId="22225" xr:uid="{00000000-0005-0000-0000-0000D1560000}"/>
    <cellStyle name="Note 3 3 5 7 2 12" xfId="22226" xr:uid="{00000000-0005-0000-0000-0000D2560000}"/>
    <cellStyle name="Note 3 3 5 7 2 2" xfId="22227" xr:uid="{00000000-0005-0000-0000-0000D3560000}"/>
    <cellStyle name="Note 3 3 5 7 2 2 2" xfId="22228" xr:uid="{00000000-0005-0000-0000-0000D4560000}"/>
    <cellStyle name="Note 3 3 5 7 2 2 3" xfId="22229" xr:uid="{00000000-0005-0000-0000-0000D5560000}"/>
    <cellStyle name="Note 3 3 5 7 2 2 4" xfId="22230" xr:uid="{00000000-0005-0000-0000-0000D6560000}"/>
    <cellStyle name="Note 3 3 5 7 2 2 5" xfId="22231" xr:uid="{00000000-0005-0000-0000-0000D7560000}"/>
    <cellStyle name="Note 3 3 5 7 2 3" xfId="22232" xr:uid="{00000000-0005-0000-0000-0000D8560000}"/>
    <cellStyle name="Note 3 3 5 7 2 3 2" xfId="22233" xr:uid="{00000000-0005-0000-0000-0000D9560000}"/>
    <cellStyle name="Note 3 3 5 7 2 3 3" xfId="22234" xr:uid="{00000000-0005-0000-0000-0000DA560000}"/>
    <cellStyle name="Note 3 3 5 7 2 3 4" xfId="22235" xr:uid="{00000000-0005-0000-0000-0000DB560000}"/>
    <cellStyle name="Note 3 3 5 7 2 3 5" xfId="22236" xr:uid="{00000000-0005-0000-0000-0000DC560000}"/>
    <cellStyle name="Note 3 3 5 7 2 4" xfId="22237" xr:uid="{00000000-0005-0000-0000-0000DD560000}"/>
    <cellStyle name="Note 3 3 5 7 2 5" xfId="22238" xr:uid="{00000000-0005-0000-0000-0000DE560000}"/>
    <cellStyle name="Note 3 3 5 7 2 6" xfId="22239" xr:uid="{00000000-0005-0000-0000-0000DF560000}"/>
    <cellStyle name="Note 3 3 5 7 2 7" xfId="22240" xr:uid="{00000000-0005-0000-0000-0000E0560000}"/>
    <cellStyle name="Note 3 3 5 7 2 8" xfId="22241" xr:uid="{00000000-0005-0000-0000-0000E1560000}"/>
    <cellStyle name="Note 3 3 5 7 2 9" xfId="22242" xr:uid="{00000000-0005-0000-0000-0000E2560000}"/>
    <cellStyle name="Note 3 3 5 7 3" xfId="22243" xr:uid="{00000000-0005-0000-0000-0000E3560000}"/>
    <cellStyle name="Note 3 3 5 7 3 2" xfId="22244" xr:uid="{00000000-0005-0000-0000-0000E4560000}"/>
    <cellStyle name="Note 3 3 5 7 3 3" xfId="22245" xr:uid="{00000000-0005-0000-0000-0000E5560000}"/>
    <cellStyle name="Note 3 3 5 7 3 4" xfId="22246" xr:uid="{00000000-0005-0000-0000-0000E6560000}"/>
    <cellStyle name="Note 3 3 5 7 3 5" xfId="22247" xr:uid="{00000000-0005-0000-0000-0000E7560000}"/>
    <cellStyle name="Note 3 3 5 7 4" xfId="22248" xr:uid="{00000000-0005-0000-0000-0000E8560000}"/>
    <cellStyle name="Note 3 3 5 7 4 2" xfId="22249" xr:uid="{00000000-0005-0000-0000-0000E9560000}"/>
    <cellStyle name="Note 3 3 5 7 4 3" xfId="22250" xr:uid="{00000000-0005-0000-0000-0000EA560000}"/>
    <cellStyle name="Note 3 3 5 7 4 4" xfId="22251" xr:uid="{00000000-0005-0000-0000-0000EB560000}"/>
    <cellStyle name="Note 3 3 5 7 4 5" xfId="22252" xr:uid="{00000000-0005-0000-0000-0000EC560000}"/>
    <cellStyle name="Note 3 3 5 7 5" xfId="22253" xr:uid="{00000000-0005-0000-0000-0000ED560000}"/>
    <cellStyle name="Note 3 3 5 7 6" xfId="22254" xr:uid="{00000000-0005-0000-0000-0000EE560000}"/>
    <cellStyle name="Note 3 3 5 7 7" xfId="22255" xr:uid="{00000000-0005-0000-0000-0000EF560000}"/>
    <cellStyle name="Note 3 3 5 7 8" xfId="22256" xr:uid="{00000000-0005-0000-0000-0000F0560000}"/>
    <cellStyle name="Note 3 3 5 7 9" xfId="22257" xr:uid="{00000000-0005-0000-0000-0000F1560000}"/>
    <cellStyle name="Note 3 3 5 8" xfId="22258" xr:uid="{00000000-0005-0000-0000-0000F2560000}"/>
    <cellStyle name="Note 3 3 5 8 10" xfId="22259" xr:uid="{00000000-0005-0000-0000-0000F3560000}"/>
    <cellStyle name="Note 3 3 5 8 11" xfId="22260" xr:uid="{00000000-0005-0000-0000-0000F4560000}"/>
    <cellStyle name="Note 3 3 5 8 12" xfId="22261" xr:uid="{00000000-0005-0000-0000-0000F5560000}"/>
    <cellStyle name="Note 3 3 5 8 13" xfId="22262" xr:uid="{00000000-0005-0000-0000-0000F6560000}"/>
    <cellStyle name="Note 3 3 5 8 2" xfId="22263" xr:uid="{00000000-0005-0000-0000-0000F7560000}"/>
    <cellStyle name="Note 3 3 5 8 2 10" xfId="22264" xr:uid="{00000000-0005-0000-0000-0000F8560000}"/>
    <cellStyle name="Note 3 3 5 8 2 11" xfId="22265" xr:uid="{00000000-0005-0000-0000-0000F9560000}"/>
    <cellStyle name="Note 3 3 5 8 2 12" xfId="22266" xr:uid="{00000000-0005-0000-0000-0000FA560000}"/>
    <cellStyle name="Note 3 3 5 8 2 2" xfId="22267" xr:uid="{00000000-0005-0000-0000-0000FB560000}"/>
    <cellStyle name="Note 3 3 5 8 2 2 2" xfId="22268" xr:uid="{00000000-0005-0000-0000-0000FC560000}"/>
    <cellStyle name="Note 3 3 5 8 2 2 3" xfId="22269" xr:uid="{00000000-0005-0000-0000-0000FD560000}"/>
    <cellStyle name="Note 3 3 5 8 2 2 4" xfId="22270" xr:uid="{00000000-0005-0000-0000-0000FE560000}"/>
    <cellStyle name="Note 3 3 5 8 2 2 5" xfId="22271" xr:uid="{00000000-0005-0000-0000-0000FF560000}"/>
    <cellStyle name="Note 3 3 5 8 2 3" xfId="22272" xr:uid="{00000000-0005-0000-0000-000000570000}"/>
    <cellStyle name="Note 3 3 5 8 2 3 2" xfId="22273" xr:uid="{00000000-0005-0000-0000-000001570000}"/>
    <cellStyle name="Note 3 3 5 8 2 3 3" xfId="22274" xr:uid="{00000000-0005-0000-0000-000002570000}"/>
    <cellStyle name="Note 3 3 5 8 2 3 4" xfId="22275" xr:uid="{00000000-0005-0000-0000-000003570000}"/>
    <cellStyle name="Note 3 3 5 8 2 3 5" xfId="22276" xr:uid="{00000000-0005-0000-0000-000004570000}"/>
    <cellStyle name="Note 3 3 5 8 2 4" xfId="22277" xr:uid="{00000000-0005-0000-0000-000005570000}"/>
    <cellStyle name="Note 3 3 5 8 2 5" xfId="22278" xr:uid="{00000000-0005-0000-0000-000006570000}"/>
    <cellStyle name="Note 3 3 5 8 2 6" xfId="22279" xr:uid="{00000000-0005-0000-0000-000007570000}"/>
    <cellStyle name="Note 3 3 5 8 2 7" xfId="22280" xr:uid="{00000000-0005-0000-0000-000008570000}"/>
    <cellStyle name="Note 3 3 5 8 2 8" xfId="22281" xr:uid="{00000000-0005-0000-0000-000009570000}"/>
    <cellStyle name="Note 3 3 5 8 2 9" xfId="22282" xr:uid="{00000000-0005-0000-0000-00000A570000}"/>
    <cellStyle name="Note 3 3 5 8 3" xfId="22283" xr:uid="{00000000-0005-0000-0000-00000B570000}"/>
    <cellStyle name="Note 3 3 5 8 3 2" xfId="22284" xr:uid="{00000000-0005-0000-0000-00000C570000}"/>
    <cellStyle name="Note 3 3 5 8 3 3" xfId="22285" xr:uid="{00000000-0005-0000-0000-00000D570000}"/>
    <cellStyle name="Note 3 3 5 8 3 4" xfId="22286" xr:uid="{00000000-0005-0000-0000-00000E570000}"/>
    <cellStyle name="Note 3 3 5 8 3 5" xfId="22287" xr:uid="{00000000-0005-0000-0000-00000F570000}"/>
    <cellStyle name="Note 3 3 5 8 4" xfId="22288" xr:uid="{00000000-0005-0000-0000-000010570000}"/>
    <cellStyle name="Note 3 3 5 8 4 2" xfId="22289" xr:uid="{00000000-0005-0000-0000-000011570000}"/>
    <cellStyle name="Note 3 3 5 8 4 3" xfId="22290" xr:uid="{00000000-0005-0000-0000-000012570000}"/>
    <cellStyle name="Note 3 3 5 8 4 4" xfId="22291" xr:uid="{00000000-0005-0000-0000-000013570000}"/>
    <cellStyle name="Note 3 3 5 8 4 5" xfId="22292" xr:uid="{00000000-0005-0000-0000-000014570000}"/>
    <cellStyle name="Note 3 3 5 8 5" xfId="22293" xr:uid="{00000000-0005-0000-0000-000015570000}"/>
    <cellStyle name="Note 3 3 5 8 6" xfId="22294" xr:uid="{00000000-0005-0000-0000-000016570000}"/>
    <cellStyle name="Note 3 3 5 8 7" xfId="22295" xr:uid="{00000000-0005-0000-0000-000017570000}"/>
    <cellStyle name="Note 3 3 5 8 8" xfId="22296" xr:uid="{00000000-0005-0000-0000-000018570000}"/>
    <cellStyle name="Note 3 3 5 8 9" xfId="22297" xr:uid="{00000000-0005-0000-0000-000019570000}"/>
    <cellStyle name="Note 3 3 5 9" xfId="22298" xr:uid="{00000000-0005-0000-0000-00001A570000}"/>
    <cellStyle name="Note 3 3 5 9 10" xfId="22299" xr:uid="{00000000-0005-0000-0000-00001B570000}"/>
    <cellStyle name="Note 3 3 5 9 11" xfId="22300" xr:uid="{00000000-0005-0000-0000-00001C570000}"/>
    <cellStyle name="Note 3 3 5 9 12" xfId="22301" xr:uid="{00000000-0005-0000-0000-00001D570000}"/>
    <cellStyle name="Note 3 3 5 9 2" xfId="22302" xr:uid="{00000000-0005-0000-0000-00001E570000}"/>
    <cellStyle name="Note 3 3 5 9 2 10" xfId="22303" xr:uid="{00000000-0005-0000-0000-00001F570000}"/>
    <cellStyle name="Note 3 3 5 9 2 11" xfId="22304" xr:uid="{00000000-0005-0000-0000-000020570000}"/>
    <cellStyle name="Note 3 3 5 9 2 2" xfId="22305" xr:uid="{00000000-0005-0000-0000-000021570000}"/>
    <cellStyle name="Note 3 3 5 9 2 2 2" xfId="22306" xr:uid="{00000000-0005-0000-0000-000022570000}"/>
    <cellStyle name="Note 3 3 5 9 2 2 3" xfId="22307" xr:uid="{00000000-0005-0000-0000-000023570000}"/>
    <cellStyle name="Note 3 3 5 9 2 2 4" xfId="22308" xr:uid="{00000000-0005-0000-0000-000024570000}"/>
    <cellStyle name="Note 3 3 5 9 2 2 5" xfId="22309" xr:uid="{00000000-0005-0000-0000-000025570000}"/>
    <cellStyle name="Note 3 3 5 9 2 3" xfId="22310" xr:uid="{00000000-0005-0000-0000-000026570000}"/>
    <cellStyle name="Note 3 3 5 9 2 3 2" xfId="22311" xr:uid="{00000000-0005-0000-0000-000027570000}"/>
    <cellStyle name="Note 3 3 5 9 2 3 3" xfId="22312" xr:uid="{00000000-0005-0000-0000-000028570000}"/>
    <cellStyle name="Note 3 3 5 9 2 3 4" xfId="22313" xr:uid="{00000000-0005-0000-0000-000029570000}"/>
    <cellStyle name="Note 3 3 5 9 2 3 5" xfId="22314" xr:uid="{00000000-0005-0000-0000-00002A570000}"/>
    <cellStyle name="Note 3 3 5 9 2 4" xfId="22315" xr:uid="{00000000-0005-0000-0000-00002B570000}"/>
    <cellStyle name="Note 3 3 5 9 2 5" xfId="22316" xr:uid="{00000000-0005-0000-0000-00002C570000}"/>
    <cellStyle name="Note 3 3 5 9 2 6" xfId="22317" xr:uid="{00000000-0005-0000-0000-00002D570000}"/>
    <cellStyle name="Note 3 3 5 9 2 7" xfId="22318" xr:uid="{00000000-0005-0000-0000-00002E570000}"/>
    <cellStyle name="Note 3 3 5 9 2 8" xfId="22319" xr:uid="{00000000-0005-0000-0000-00002F570000}"/>
    <cellStyle name="Note 3 3 5 9 2 9" xfId="22320" xr:uid="{00000000-0005-0000-0000-000030570000}"/>
    <cellStyle name="Note 3 3 5 9 3" xfId="22321" xr:uid="{00000000-0005-0000-0000-000031570000}"/>
    <cellStyle name="Note 3 3 5 9 3 2" xfId="22322" xr:uid="{00000000-0005-0000-0000-000032570000}"/>
    <cellStyle name="Note 3 3 5 9 3 3" xfId="22323" xr:uid="{00000000-0005-0000-0000-000033570000}"/>
    <cellStyle name="Note 3 3 5 9 3 4" xfId="22324" xr:uid="{00000000-0005-0000-0000-000034570000}"/>
    <cellStyle name="Note 3 3 5 9 3 5" xfId="22325" xr:uid="{00000000-0005-0000-0000-000035570000}"/>
    <cellStyle name="Note 3 3 5 9 4" xfId="22326" xr:uid="{00000000-0005-0000-0000-000036570000}"/>
    <cellStyle name="Note 3 3 5 9 4 2" xfId="22327" xr:uid="{00000000-0005-0000-0000-000037570000}"/>
    <cellStyle name="Note 3 3 5 9 4 3" xfId="22328" xr:uid="{00000000-0005-0000-0000-000038570000}"/>
    <cellStyle name="Note 3 3 5 9 4 4" xfId="22329" xr:uid="{00000000-0005-0000-0000-000039570000}"/>
    <cellStyle name="Note 3 3 5 9 4 5" xfId="22330" xr:uid="{00000000-0005-0000-0000-00003A570000}"/>
    <cellStyle name="Note 3 3 5 9 5" xfId="22331" xr:uid="{00000000-0005-0000-0000-00003B570000}"/>
    <cellStyle name="Note 3 3 5 9 6" xfId="22332" xr:uid="{00000000-0005-0000-0000-00003C570000}"/>
    <cellStyle name="Note 3 3 5 9 7" xfId="22333" xr:uid="{00000000-0005-0000-0000-00003D570000}"/>
    <cellStyle name="Note 3 3 5 9 8" xfId="22334" xr:uid="{00000000-0005-0000-0000-00003E570000}"/>
    <cellStyle name="Note 3 3 5 9 9" xfId="22335" xr:uid="{00000000-0005-0000-0000-00003F570000}"/>
    <cellStyle name="Note 3 3 6" xfId="22336" xr:uid="{00000000-0005-0000-0000-000040570000}"/>
    <cellStyle name="Note 3 3 6 10" xfId="22337" xr:uid="{00000000-0005-0000-0000-000041570000}"/>
    <cellStyle name="Note 3 3 6 11" xfId="22338" xr:uid="{00000000-0005-0000-0000-000042570000}"/>
    <cellStyle name="Note 3 3 6 12" xfId="22339" xr:uid="{00000000-0005-0000-0000-000043570000}"/>
    <cellStyle name="Note 3 3 6 2" xfId="22340" xr:uid="{00000000-0005-0000-0000-000044570000}"/>
    <cellStyle name="Note 3 3 6 2 10" xfId="22341" xr:uid="{00000000-0005-0000-0000-000045570000}"/>
    <cellStyle name="Note 3 3 6 2 11" xfId="22342" xr:uid="{00000000-0005-0000-0000-000046570000}"/>
    <cellStyle name="Note 3 3 6 2 12" xfId="22343" xr:uid="{00000000-0005-0000-0000-000047570000}"/>
    <cellStyle name="Note 3 3 6 2 2" xfId="22344" xr:uid="{00000000-0005-0000-0000-000048570000}"/>
    <cellStyle name="Note 3 3 6 2 2 2" xfId="22345" xr:uid="{00000000-0005-0000-0000-000049570000}"/>
    <cellStyle name="Note 3 3 6 2 2 3" xfId="22346" xr:uid="{00000000-0005-0000-0000-00004A570000}"/>
    <cellStyle name="Note 3 3 6 2 2 4" xfId="22347" xr:uid="{00000000-0005-0000-0000-00004B570000}"/>
    <cellStyle name="Note 3 3 6 2 2 5" xfId="22348" xr:uid="{00000000-0005-0000-0000-00004C570000}"/>
    <cellStyle name="Note 3 3 6 2 3" xfId="22349" xr:uid="{00000000-0005-0000-0000-00004D570000}"/>
    <cellStyle name="Note 3 3 6 2 3 2" xfId="22350" xr:uid="{00000000-0005-0000-0000-00004E570000}"/>
    <cellStyle name="Note 3 3 6 2 3 3" xfId="22351" xr:uid="{00000000-0005-0000-0000-00004F570000}"/>
    <cellStyle name="Note 3 3 6 2 3 4" xfId="22352" xr:uid="{00000000-0005-0000-0000-000050570000}"/>
    <cellStyle name="Note 3 3 6 2 3 5" xfId="22353" xr:uid="{00000000-0005-0000-0000-000051570000}"/>
    <cellStyle name="Note 3 3 6 2 4" xfId="22354" xr:uid="{00000000-0005-0000-0000-000052570000}"/>
    <cellStyle name="Note 3 3 6 2 5" xfId="22355" xr:uid="{00000000-0005-0000-0000-000053570000}"/>
    <cellStyle name="Note 3 3 6 2 6" xfId="22356" xr:uid="{00000000-0005-0000-0000-000054570000}"/>
    <cellStyle name="Note 3 3 6 2 7" xfId="22357" xr:uid="{00000000-0005-0000-0000-000055570000}"/>
    <cellStyle name="Note 3 3 6 2 8" xfId="22358" xr:uid="{00000000-0005-0000-0000-000056570000}"/>
    <cellStyle name="Note 3 3 6 2 9" xfId="22359" xr:uid="{00000000-0005-0000-0000-000057570000}"/>
    <cellStyle name="Note 3 3 6 3" xfId="22360" xr:uid="{00000000-0005-0000-0000-000058570000}"/>
    <cellStyle name="Note 3 3 6 3 2" xfId="22361" xr:uid="{00000000-0005-0000-0000-000059570000}"/>
    <cellStyle name="Note 3 3 6 3 3" xfId="22362" xr:uid="{00000000-0005-0000-0000-00005A570000}"/>
    <cellStyle name="Note 3 3 6 3 4" xfId="22363" xr:uid="{00000000-0005-0000-0000-00005B570000}"/>
    <cellStyle name="Note 3 3 6 3 5" xfId="22364" xr:uid="{00000000-0005-0000-0000-00005C570000}"/>
    <cellStyle name="Note 3 3 6 3 6" xfId="22365" xr:uid="{00000000-0005-0000-0000-00005D570000}"/>
    <cellStyle name="Note 3 3 6 4" xfId="22366" xr:uid="{00000000-0005-0000-0000-00005E570000}"/>
    <cellStyle name="Note 3 3 6 5" xfId="22367" xr:uid="{00000000-0005-0000-0000-00005F570000}"/>
    <cellStyle name="Note 3 3 6 6" xfId="22368" xr:uid="{00000000-0005-0000-0000-000060570000}"/>
    <cellStyle name="Note 3 3 6 7" xfId="22369" xr:uid="{00000000-0005-0000-0000-000061570000}"/>
    <cellStyle name="Note 3 3 6 8" xfId="22370" xr:uid="{00000000-0005-0000-0000-000062570000}"/>
    <cellStyle name="Note 3 3 6 9" xfId="22371" xr:uid="{00000000-0005-0000-0000-000063570000}"/>
    <cellStyle name="Note 3 3 7" xfId="22372" xr:uid="{00000000-0005-0000-0000-000064570000}"/>
    <cellStyle name="Note 3 3 7 10" xfId="22373" xr:uid="{00000000-0005-0000-0000-000065570000}"/>
    <cellStyle name="Note 3 3 7 11" xfId="22374" xr:uid="{00000000-0005-0000-0000-000066570000}"/>
    <cellStyle name="Note 3 3 7 12" xfId="22375" xr:uid="{00000000-0005-0000-0000-000067570000}"/>
    <cellStyle name="Note 3 3 7 2" xfId="22376" xr:uid="{00000000-0005-0000-0000-000068570000}"/>
    <cellStyle name="Note 3 3 7 2 10" xfId="22377" xr:uid="{00000000-0005-0000-0000-000069570000}"/>
    <cellStyle name="Note 3 3 7 2 11" xfId="22378" xr:uid="{00000000-0005-0000-0000-00006A570000}"/>
    <cellStyle name="Note 3 3 7 2 12" xfId="22379" xr:uid="{00000000-0005-0000-0000-00006B570000}"/>
    <cellStyle name="Note 3 3 7 2 2" xfId="22380" xr:uid="{00000000-0005-0000-0000-00006C570000}"/>
    <cellStyle name="Note 3 3 7 2 2 2" xfId="22381" xr:uid="{00000000-0005-0000-0000-00006D570000}"/>
    <cellStyle name="Note 3 3 7 2 2 3" xfId="22382" xr:uid="{00000000-0005-0000-0000-00006E570000}"/>
    <cellStyle name="Note 3 3 7 2 2 4" xfId="22383" xr:uid="{00000000-0005-0000-0000-00006F570000}"/>
    <cellStyle name="Note 3 3 7 2 2 5" xfId="22384" xr:uid="{00000000-0005-0000-0000-000070570000}"/>
    <cellStyle name="Note 3 3 7 2 3" xfId="22385" xr:uid="{00000000-0005-0000-0000-000071570000}"/>
    <cellStyle name="Note 3 3 7 2 3 2" xfId="22386" xr:uid="{00000000-0005-0000-0000-000072570000}"/>
    <cellStyle name="Note 3 3 7 2 3 3" xfId="22387" xr:uid="{00000000-0005-0000-0000-000073570000}"/>
    <cellStyle name="Note 3 3 7 2 3 4" xfId="22388" xr:uid="{00000000-0005-0000-0000-000074570000}"/>
    <cellStyle name="Note 3 3 7 2 3 5" xfId="22389" xr:uid="{00000000-0005-0000-0000-000075570000}"/>
    <cellStyle name="Note 3 3 7 2 4" xfId="22390" xr:uid="{00000000-0005-0000-0000-000076570000}"/>
    <cellStyle name="Note 3 3 7 2 5" xfId="22391" xr:uid="{00000000-0005-0000-0000-000077570000}"/>
    <cellStyle name="Note 3 3 7 2 6" xfId="22392" xr:uid="{00000000-0005-0000-0000-000078570000}"/>
    <cellStyle name="Note 3 3 7 2 7" xfId="22393" xr:uid="{00000000-0005-0000-0000-000079570000}"/>
    <cellStyle name="Note 3 3 7 2 8" xfId="22394" xr:uid="{00000000-0005-0000-0000-00007A570000}"/>
    <cellStyle name="Note 3 3 7 2 9" xfId="22395" xr:uid="{00000000-0005-0000-0000-00007B570000}"/>
    <cellStyle name="Note 3 3 7 3" xfId="22396" xr:uid="{00000000-0005-0000-0000-00007C570000}"/>
    <cellStyle name="Note 3 3 7 3 2" xfId="22397" xr:uid="{00000000-0005-0000-0000-00007D570000}"/>
    <cellStyle name="Note 3 3 7 3 3" xfId="22398" xr:uid="{00000000-0005-0000-0000-00007E570000}"/>
    <cellStyle name="Note 3 3 7 3 4" xfId="22399" xr:uid="{00000000-0005-0000-0000-00007F570000}"/>
    <cellStyle name="Note 3 3 7 3 5" xfId="22400" xr:uid="{00000000-0005-0000-0000-000080570000}"/>
    <cellStyle name="Note 3 3 7 4" xfId="22401" xr:uid="{00000000-0005-0000-0000-000081570000}"/>
    <cellStyle name="Note 3 3 7 4 2" xfId="22402" xr:uid="{00000000-0005-0000-0000-000082570000}"/>
    <cellStyle name="Note 3 3 7 4 3" xfId="22403" xr:uid="{00000000-0005-0000-0000-000083570000}"/>
    <cellStyle name="Note 3 3 7 4 4" xfId="22404" xr:uid="{00000000-0005-0000-0000-000084570000}"/>
    <cellStyle name="Note 3 3 7 4 5" xfId="22405" xr:uid="{00000000-0005-0000-0000-000085570000}"/>
    <cellStyle name="Note 3 3 7 5" xfId="22406" xr:uid="{00000000-0005-0000-0000-000086570000}"/>
    <cellStyle name="Note 3 3 7 6" xfId="22407" xr:uid="{00000000-0005-0000-0000-000087570000}"/>
    <cellStyle name="Note 3 3 7 7" xfId="22408" xr:uid="{00000000-0005-0000-0000-000088570000}"/>
    <cellStyle name="Note 3 3 7 8" xfId="22409" xr:uid="{00000000-0005-0000-0000-000089570000}"/>
    <cellStyle name="Note 3 3 7 9" xfId="22410" xr:uid="{00000000-0005-0000-0000-00008A570000}"/>
    <cellStyle name="Note 3 3 8" xfId="22411" xr:uid="{00000000-0005-0000-0000-00008B570000}"/>
    <cellStyle name="Note 3 3 8 10" xfId="22412" xr:uid="{00000000-0005-0000-0000-00008C570000}"/>
    <cellStyle name="Note 3 3 8 11" xfId="22413" xr:uid="{00000000-0005-0000-0000-00008D570000}"/>
    <cellStyle name="Note 3 3 8 12" xfId="22414" xr:uid="{00000000-0005-0000-0000-00008E570000}"/>
    <cellStyle name="Note 3 3 8 2" xfId="22415" xr:uid="{00000000-0005-0000-0000-00008F570000}"/>
    <cellStyle name="Note 3 3 8 2 10" xfId="22416" xr:uid="{00000000-0005-0000-0000-000090570000}"/>
    <cellStyle name="Note 3 3 8 2 11" xfId="22417" xr:uid="{00000000-0005-0000-0000-000091570000}"/>
    <cellStyle name="Note 3 3 8 2 12" xfId="22418" xr:uid="{00000000-0005-0000-0000-000092570000}"/>
    <cellStyle name="Note 3 3 8 2 2" xfId="22419" xr:uid="{00000000-0005-0000-0000-000093570000}"/>
    <cellStyle name="Note 3 3 8 2 2 2" xfId="22420" xr:uid="{00000000-0005-0000-0000-000094570000}"/>
    <cellStyle name="Note 3 3 8 2 2 3" xfId="22421" xr:uid="{00000000-0005-0000-0000-000095570000}"/>
    <cellStyle name="Note 3 3 8 2 2 4" xfId="22422" xr:uid="{00000000-0005-0000-0000-000096570000}"/>
    <cellStyle name="Note 3 3 8 2 2 5" xfId="22423" xr:uid="{00000000-0005-0000-0000-000097570000}"/>
    <cellStyle name="Note 3 3 8 2 3" xfId="22424" xr:uid="{00000000-0005-0000-0000-000098570000}"/>
    <cellStyle name="Note 3 3 8 2 3 2" xfId="22425" xr:uid="{00000000-0005-0000-0000-000099570000}"/>
    <cellStyle name="Note 3 3 8 2 3 3" xfId="22426" xr:uid="{00000000-0005-0000-0000-00009A570000}"/>
    <cellStyle name="Note 3 3 8 2 3 4" xfId="22427" xr:uid="{00000000-0005-0000-0000-00009B570000}"/>
    <cellStyle name="Note 3 3 8 2 3 5" xfId="22428" xr:uid="{00000000-0005-0000-0000-00009C570000}"/>
    <cellStyle name="Note 3 3 8 2 4" xfId="22429" xr:uid="{00000000-0005-0000-0000-00009D570000}"/>
    <cellStyle name="Note 3 3 8 2 5" xfId="22430" xr:uid="{00000000-0005-0000-0000-00009E570000}"/>
    <cellStyle name="Note 3 3 8 2 6" xfId="22431" xr:uid="{00000000-0005-0000-0000-00009F570000}"/>
    <cellStyle name="Note 3 3 8 2 7" xfId="22432" xr:uid="{00000000-0005-0000-0000-0000A0570000}"/>
    <cellStyle name="Note 3 3 8 2 8" xfId="22433" xr:uid="{00000000-0005-0000-0000-0000A1570000}"/>
    <cellStyle name="Note 3 3 8 2 9" xfId="22434" xr:uid="{00000000-0005-0000-0000-0000A2570000}"/>
    <cellStyle name="Note 3 3 8 3" xfId="22435" xr:uid="{00000000-0005-0000-0000-0000A3570000}"/>
    <cellStyle name="Note 3 3 8 3 2" xfId="22436" xr:uid="{00000000-0005-0000-0000-0000A4570000}"/>
    <cellStyle name="Note 3 3 8 3 3" xfId="22437" xr:uid="{00000000-0005-0000-0000-0000A5570000}"/>
    <cellStyle name="Note 3 3 8 3 4" xfId="22438" xr:uid="{00000000-0005-0000-0000-0000A6570000}"/>
    <cellStyle name="Note 3 3 8 3 5" xfId="22439" xr:uid="{00000000-0005-0000-0000-0000A7570000}"/>
    <cellStyle name="Note 3 3 8 4" xfId="22440" xr:uid="{00000000-0005-0000-0000-0000A8570000}"/>
    <cellStyle name="Note 3 3 8 4 2" xfId="22441" xr:uid="{00000000-0005-0000-0000-0000A9570000}"/>
    <cellStyle name="Note 3 3 8 4 3" xfId="22442" xr:uid="{00000000-0005-0000-0000-0000AA570000}"/>
    <cellStyle name="Note 3 3 8 4 4" xfId="22443" xr:uid="{00000000-0005-0000-0000-0000AB570000}"/>
    <cellStyle name="Note 3 3 8 4 5" xfId="22444" xr:uid="{00000000-0005-0000-0000-0000AC570000}"/>
    <cellStyle name="Note 3 3 8 5" xfId="22445" xr:uid="{00000000-0005-0000-0000-0000AD570000}"/>
    <cellStyle name="Note 3 3 8 6" xfId="22446" xr:uid="{00000000-0005-0000-0000-0000AE570000}"/>
    <cellStyle name="Note 3 3 8 7" xfId="22447" xr:uid="{00000000-0005-0000-0000-0000AF570000}"/>
    <cellStyle name="Note 3 3 8 8" xfId="22448" xr:uid="{00000000-0005-0000-0000-0000B0570000}"/>
    <cellStyle name="Note 3 3 8 9" xfId="22449" xr:uid="{00000000-0005-0000-0000-0000B1570000}"/>
    <cellStyle name="Note 3 3 9" xfId="22450" xr:uid="{00000000-0005-0000-0000-0000B2570000}"/>
    <cellStyle name="Note 3 3 9 10" xfId="22451" xr:uid="{00000000-0005-0000-0000-0000B3570000}"/>
    <cellStyle name="Note 3 3 9 11" xfId="22452" xr:uid="{00000000-0005-0000-0000-0000B4570000}"/>
    <cellStyle name="Note 3 3 9 12" xfId="22453" xr:uid="{00000000-0005-0000-0000-0000B5570000}"/>
    <cellStyle name="Note 3 3 9 2" xfId="22454" xr:uid="{00000000-0005-0000-0000-0000B6570000}"/>
    <cellStyle name="Note 3 3 9 2 10" xfId="22455" xr:uid="{00000000-0005-0000-0000-0000B7570000}"/>
    <cellStyle name="Note 3 3 9 2 11" xfId="22456" xr:uid="{00000000-0005-0000-0000-0000B8570000}"/>
    <cellStyle name="Note 3 3 9 2 12" xfId="22457" xr:uid="{00000000-0005-0000-0000-0000B9570000}"/>
    <cellStyle name="Note 3 3 9 2 2" xfId="22458" xr:uid="{00000000-0005-0000-0000-0000BA570000}"/>
    <cellStyle name="Note 3 3 9 2 2 2" xfId="22459" xr:uid="{00000000-0005-0000-0000-0000BB570000}"/>
    <cellStyle name="Note 3 3 9 2 2 3" xfId="22460" xr:uid="{00000000-0005-0000-0000-0000BC570000}"/>
    <cellStyle name="Note 3 3 9 2 2 4" xfId="22461" xr:uid="{00000000-0005-0000-0000-0000BD570000}"/>
    <cellStyle name="Note 3 3 9 2 2 5" xfId="22462" xr:uid="{00000000-0005-0000-0000-0000BE570000}"/>
    <cellStyle name="Note 3 3 9 2 3" xfId="22463" xr:uid="{00000000-0005-0000-0000-0000BF570000}"/>
    <cellStyle name="Note 3 3 9 2 3 2" xfId="22464" xr:uid="{00000000-0005-0000-0000-0000C0570000}"/>
    <cellStyle name="Note 3 3 9 2 3 3" xfId="22465" xr:uid="{00000000-0005-0000-0000-0000C1570000}"/>
    <cellStyle name="Note 3 3 9 2 3 4" xfId="22466" xr:uid="{00000000-0005-0000-0000-0000C2570000}"/>
    <cellStyle name="Note 3 3 9 2 3 5" xfId="22467" xr:uid="{00000000-0005-0000-0000-0000C3570000}"/>
    <cellStyle name="Note 3 3 9 2 4" xfId="22468" xr:uid="{00000000-0005-0000-0000-0000C4570000}"/>
    <cellStyle name="Note 3 3 9 2 5" xfId="22469" xr:uid="{00000000-0005-0000-0000-0000C5570000}"/>
    <cellStyle name="Note 3 3 9 2 6" xfId="22470" xr:uid="{00000000-0005-0000-0000-0000C6570000}"/>
    <cellStyle name="Note 3 3 9 2 7" xfId="22471" xr:uid="{00000000-0005-0000-0000-0000C7570000}"/>
    <cellStyle name="Note 3 3 9 2 8" xfId="22472" xr:uid="{00000000-0005-0000-0000-0000C8570000}"/>
    <cellStyle name="Note 3 3 9 2 9" xfId="22473" xr:uid="{00000000-0005-0000-0000-0000C9570000}"/>
    <cellStyle name="Note 3 3 9 3" xfId="22474" xr:uid="{00000000-0005-0000-0000-0000CA570000}"/>
    <cellStyle name="Note 3 3 9 3 2" xfId="22475" xr:uid="{00000000-0005-0000-0000-0000CB570000}"/>
    <cellStyle name="Note 3 3 9 3 3" xfId="22476" xr:uid="{00000000-0005-0000-0000-0000CC570000}"/>
    <cellStyle name="Note 3 3 9 3 4" xfId="22477" xr:uid="{00000000-0005-0000-0000-0000CD570000}"/>
    <cellStyle name="Note 3 3 9 3 5" xfId="22478" xr:uid="{00000000-0005-0000-0000-0000CE570000}"/>
    <cellStyle name="Note 3 3 9 4" xfId="22479" xr:uid="{00000000-0005-0000-0000-0000CF570000}"/>
    <cellStyle name="Note 3 3 9 4 2" xfId="22480" xr:uid="{00000000-0005-0000-0000-0000D0570000}"/>
    <cellStyle name="Note 3 3 9 4 3" xfId="22481" xr:uid="{00000000-0005-0000-0000-0000D1570000}"/>
    <cellStyle name="Note 3 3 9 4 4" xfId="22482" xr:uid="{00000000-0005-0000-0000-0000D2570000}"/>
    <cellStyle name="Note 3 3 9 4 5" xfId="22483" xr:uid="{00000000-0005-0000-0000-0000D3570000}"/>
    <cellStyle name="Note 3 3 9 5" xfId="22484" xr:uid="{00000000-0005-0000-0000-0000D4570000}"/>
    <cellStyle name="Note 3 3 9 6" xfId="22485" xr:uid="{00000000-0005-0000-0000-0000D5570000}"/>
    <cellStyle name="Note 3 3 9 7" xfId="22486" xr:uid="{00000000-0005-0000-0000-0000D6570000}"/>
    <cellStyle name="Note 3 3 9 8" xfId="22487" xr:uid="{00000000-0005-0000-0000-0000D7570000}"/>
    <cellStyle name="Note 3 3 9 9" xfId="22488" xr:uid="{00000000-0005-0000-0000-0000D8570000}"/>
    <cellStyle name="Output" xfId="22489" builtinId="21" customBuiltin="1"/>
    <cellStyle name="Output 2" xfId="22490" xr:uid="{00000000-0005-0000-0000-0000DA570000}"/>
    <cellStyle name="Output 2 2" xfId="22491" xr:uid="{00000000-0005-0000-0000-0000DB570000}"/>
    <cellStyle name="Output 2 2 10" xfId="22492" xr:uid="{00000000-0005-0000-0000-0000DC570000}"/>
    <cellStyle name="Output 2 2 10 10" xfId="22493" xr:uid="{00000000-0005-0000-0000-0000DD570000}"/>
    <cellStyle name="Output 2 2 10 11" xfId="22494" xr:uid="{00000000-0005-0000-0000-0000DE570000}"/>
    <cellStyle name="Output 2 2 10 2" xfId="22495" xr:uid="{00000000-0005-0000-0000-0000DF570000}"/>
    <cellStyle name="Output 2 2 10 2 10" xfId="22496" xr:uid="{00000000-0005-0000-0000-0000E0570000}"/>
    <cellStyle name="Output 2 2 10 2 11" xfId="22497" xr:uid="{00000000-0005-0000-0000-0000E1570000}"/>
    <cellStyle name="Output 2 2 10 2 2" xfId="22498" xr:uid="{00000000-0005-0000-0000-0000E2570000}"/>
    <cellStyle name="Output 2 2 10 2 2 2" xfId="22499" xr:uid="{00000000-0005-0000-0000-0000E3570000}"/>
    <cellStyle name="Output 2 2 10 2 2 3" xfId="22500" xr:uid="{00000000-0005-0000-0000-0000E4570000}"/>
    <cellStyle name="Output 2 2 10 2 2 4" xfId="22501" xr:uid="{00000000-0005-0000-0000-0000E5570000}"/>
    <cellStyle name="Output 2 2 10 2 2 5" xfId="22502" xr:uid="{00000000-0005-0000-0000-0000E6570000}"/>
    <cellStyle name="Output 2 2 10 2 2 6" xfId="22503" xr:uid="{00000000-0005-0000-0000-0000E7570000}"/>
    <cellStyle name="Output 2 2 10 2 3" xfId="22504" xr:uid="{00000000-0005-0000-0000-0000E8570000}"/>
    <cellStyle name="Output 2 2 10 2 3 2" xfId="22505" xr:uid="{00000000-0005-0000-0000-0000E9570000}"/>
    <cellStyle name="Output 2 2 10 2 3 3" xfId="22506" xr:uid="{00000000-0005-0000-0000-0000EA570000}"/>
    <cellStyle name="Output 2 2 10 2 3 4" xfId="22507" xr:uid="{00000000-0005-0000-0000-0000EB570000}"/>
    <cellStyle name="Output 2 2 10 2 3 5" xfId="22508" xr:uid="{00000000-0005-0000-0000-0000EC570000}"/>
    <cellStyle name="Output 2 2 10 2 3 6" xfId="22509" xr:uid="{00000000-0005-0000-0000-0000ED570000}"/>
    <cellStyle name="Output 2 2 10 2 4" xfId="22510" xr:uid="{00000000-0005-0000-0000-0000EE570000}"/>
    <cellStyle name="Output 2 2 10 2 5" xfId="22511" xr:uid="{00000000-0005-0000-0000-0000EF570000}"/>
    <cellStyle name="Output 2 2 10 2 6" xfId="22512" xr:uid="{00000000-0005-0000-0000-0000F0570000}"/>
    <cellStyle name="Output 2 2 10 2 7" xfId="22513" xr:uid="{00000000-0005-0000-0000-0000F1570000}"/>
    <cellStyle name="Output 2 2 10 2 8" xfId="22514" xr:uid="{00000000-0005-0000-0000-0000F2570000}"/>
    <cellStyle name="Output 2 2 10 2 9" xfId="22515" xr:uid="{00000000-0005-0000-0000-0000F3570000}"/>
    <cellStyle name="Output 2 2 10 3" xfId="22516" xr:uid="{00000000-0005-0000-0000-0000F4570000}"/>
    <cellStyle name="Output 2 2 10 3 2" xfId="22517" xr:uid="{00000000-0005-0000-0000-0000F5570000}"/>
    <cellStyle name="Output 2 2 10 3 3" xfId="22518" xr:uid="{00000000-0005-0000-0000-0000F6570000}"/>
    <cellStyle name="Output 2 2 10 3 4" xfId="22519" xr:uid="{00000000-0005-0000-0000-0000F7570000}"/>
    <cellStyle name="Output 2 2 10 3 5" xfId="22520" xr:uid="{00000000-0005-0000-0000-0000F8570000}"/>
    <cellStyle name="Output 2 2 10 3 6" xfId="22521" xr:uid="{00000000-0005-0000-0000-0000F9570000}"/>
    <cellStyle name="Output 2 2 10 4" xfId="22522" xr:uid="{00000000-0005-0000-0000-0000FA570000}"/>
    <cellStyle name="Output 2 2 10 4 2" xfId="22523" xr:uid="{00000000-0005-0000-0000-0000FB570000}"/>
    <cellStyle name="Output 2 2 10 4 3" xfId="22524" xr:uid="{00000000-0005-0000-0000-0000FC570000}"/>
    <cellStyle name="Output 2 2 10 4 4" xfId="22525" xr:uid="{00000000-0005-0000-0000-0000FD570000}"/>
    <cellStyle name="Output 2 2 10 4 5" xfId="22526" xr:uid="{00000000-0005-0000-0000-0000FE570000}"/>
    <cellStyle name="Output 2 2 10 4 6" xfId="22527" xr:uid="{00000000-0005-0000-0000-0000FF570000}"/>
    <cellStyle name="Output 2 2 10 5" xfId="22528" xr:uid="{00000000-0005-0000-0000-000000580000}"/>
    <cellStyle name="Output 2 2 10 6" xfId="22529" xr:uid="{00000000-0005-0000-0000-000001580000}"/>
    <cellStyle name="Output 2 2 10 7" xfId="22530" xr:uid="{00000000-0005-0000-0000-000002580000}"/>
    <cellStyle name="Output 2 2 10 8" xfId="22531" xr:uid="{00000000-0005-0000-0000-000003580000}"/>
    <cellStyle name="Output 2 2 10 9" xfId="22532" xr:uid="{00000000-0005-0000-0000-000004580000}"/>
    <cellStyle name="Output 2 2 11" xfId="22533" xr:uid="{00000000-0005-0000-0000-000005580000}"/>
    <cellStyle name="Output 2 2 11 10" xfId="22534" xr:uid="{00000000-0005-0000-0000-000006580000}"/>
    <cellStyle name="Output 2 2 11 11" xfId="22535" xr:uid="{00000000-0005-0000-0000-000007580000}"/>
    <cellStyle name="Output 2 2 11 12" xfId="22536" xr:uid="{00000000-0005-0000-0000-000008580000}"/>
    <cellStyle name="Output 2 2 11 2" xfId="22537" xr:uid="{00000000-0005-0000-0000-000009580000}"/>
    <cellStyle name="Output 2 2 11 2 10" xfId="22538" xr:uid="{00000000-0005-0000-0000-00000A580000}"/>
    <cellStyle name="Output 2 2 11 2 11" xfId="22539" xr:uid="{00000000-0005-0000-0000-00000B580000}"/>
    <cellStyle name="Output 2 2 11 2 2" xfId="22540" xr:uid="{00000000-0005-0000-0000-00000C580000}"/>
    <cellStyle name="Output 2 2 11 2 2 2" xfId="22541" xr:uid="{00000000-0005-0000-0000-00000D580000}"/>
    <cellStyle name="Output 2 2 11 2 2 3" xfId="22542" xr:uid="{00000000-0005-0000-0000-00000E580000}"/>
    <cellStyle name="Output 2 2 11 2 2 4" xfId="22543" xr:uid="{00000000-0005-0000-0000-00000F580000}"/>
    <cellStyle name="Output 2 2 11 2 2 5" xfId="22544" xr:uid="{00000000-0005-0000-0000-000010580000}"/>
    <cellStyle name="Output 2 2 11 2 2 6" xfId="22545" xr:uid="{00000000-0005-0000-0000-000011580000}"/>
    <cellStyle name="Output 2 2 11 2 3" xfId="22546" xr:uid="{00000000-0005-0000-0000-000012580000}"/>
    <cellStyle name="Output 2 2 11 2 3 2" xfId="22547" xr:uid="{00000000-0005-0000-0000-000013580000}"/>
    <cellStyle name="Output 2 2 11 2 3 3" xfId="22548" xr:uid="{00000000-0005-0000-0000-000014580000}"/>
    <cellStyle name="Output 2 2 11 2 3 4" xfId="22549" xr:uid="{00000000-0005-0000-0000-000015580000}"/>
    <cellStyle name="Output 2 2 11 2 3 5" xfId="22550" xr:uid="{00000000-0005-0000-0000-000016580000}"/>
    <cellStyle name="Output 2 2 11 2 3 6" xfId="22551" xr:uid="{00000000-0005-0000-0000-000017580000}"/>
    <cellStyle name="Output 2 2 11 2 4" xfId="22552" xr:uid="{00000000-0005-0000-0000-000018580000}"/>
    <cellStyle name="Output 2 2 11 2 5" xfId="22553" xr:uid="{00000000-0005-0000-0000-000019580000}"/>
    <cellStyle name="Output 2 2 11 2 6" xfId="22554" xr:uid="{00000000-0005-0000-0000-00001A580000}"/>
    <cellStyle name="Output 2 2 11 2 7" xfId="22555" xr:uid="{00000000-0005-0000-0000-00001B580000}"/>
    <cellStyle name="Output 2 2 11 2 8" xfId="22556" xr:uid="{00000000-0005-0000-0000-00001C580000}"/>
    <cellStyle name="Output 2 2 11 2 9" xfId="22557" xr:uid="{00000000-0005-0000-0000-00001D580000}"/>
    <cellStyle name="Output 2 2 11 3" xfId="22558" xr:uid="{00000000-0005-0000-0000-00001E580000}"/>
    <cellStyle name="Output 2 2 11 3 2" xfId="22559" xr:uid="{00000000-0005-0000-0000-00001F580000}"/>
    <cellStyle name="Output 2 2 11 3 3" xfId="22560" xr:uid="{00000000-0005-0000-0000-000020580000}"/>
    <cellStyle name="Output 2 2 11 3 4" xfId="22561" xr:uid="{00000000-0005-0000-0000-000021580000}"/>
    <cellStyle name="Output 2 2 11 3 5" xfId="22562" xr:uid="{00000000-0005-0000-0000-000022580000}"/>
    <cellStyle name="Output 2 2 11 3 6" xfId="22563" xr:uid="{00000000-0005-0000-0000-000023580000}"/>
    <cellStyle name="Output 2 2 11 4" xfId="22564" xr:uid="{00000000-0005-0000-0000-000024580000}"/>
    <cellStyle name="Output 2 2 11 4 2" xfId="22565" xr:uid="{00000000-0005-0000-0000-000025580000}"/>
    <cellStyle name="Output 2 2 11 4 3" xfId="22566" xr:uid="{00000000-0005-0000-0000-000026580000}"/>
    <cellStyle name="Output 2 2 11 4 4" xfId="22567" xr:uid="{00000000-0005-0000-0000-000027580000}"/>
    <cellStyle name="Output 2 2 11 4 5" xfId="22568" xr:uid="{00000000-0005-0000-0000-000028580000}"/>
    <cellStyle name="Output 2 2 11 4 6" xfId="22569" xr:uid="{00000000-0005-0000-0000-000029580000}"/>
    <cellStyle name="Output 2 2 11 5" xfId="22570" xr:uid="{00000000-0005-0000-0000-00002A580000}"/>
    <cellStyle name="Output 2 2 11 6" xfId="22571" xr:uid="{00000000-0005-0000-0000-00002B580000}"/>
    <cellStyle name="Output 2 2 11 7" xfId="22572" xr:uid="{00000000-0005-0000-0000-00002C580000}"/>
    <cellStyle name="Output 2 2 11 8" xfId="22573" xr:uid="{00000000-0005-0000-0000-00002D580000}"/>
    <cellStyle name="Output 2 2 11 9" xfId="22574" xr:uid="{00000000-0005-0000-0000-00002E580000}"/>
    <cellStyle name="Output 2 2 12" xfId="22575" xr:uid="{00000000-0005-0000-0000-00002F580000}"/>
    <cellStyle name="Output 2 2 12 10" xfId="22576" xr:uid="{00000000-0005-0000-0000-000030580000}"/>
    <cellStyle name="Output 2 2 12 11" xfId="22577" xr:uid="{00000000-0005-0000-0000-000031580000}"/>
    <cellStyle name="Output 2 2 12 12" xfId="22578" xr:uid="{00000000-0005-0000-0000-000032580000}"/>
    <cellStyle name="Output 2 2 12 2" xfId="22579" xr:uid="{00000000-0005-0000-0000-000033580000}"/>
    <cellStyle name="Output 2 2 12 2 10" xfId="22580" xr:uid="{00000000-0005-0000-0000-000034580000}"/>
    <cellStyle name="Output 2 2 12 2 11" xfId="22581" xr:uid="{00000000-0005-0000-0000-000035580000}"/>
    <cellStyle name="Output 2 2 12 2 2" xfId="22582" xr:uid="{00000000-0005-0000-0000-000036580000}"/>
    <cellStyle name="Output 2 2 12 2 2 2" xfId="22583" xr:uid="{00000000-0005-0000-0000-000037580000}"/>
    <cellStyle name="Output 2 2 12 2 2 3" xfId="22584" xr:uid="{00000000-0005-0000-0000-000038580000}"/>
    <cellStyle name="Output 2 2 12 2 2 4" xfId="22585" xr:uid="{00000000-0005-0000-0000-000039580000}"/>
    <cellStyle name="Output 2 2 12 2 2 5" xfId="22586" xr:uid="{00000000-0005-0000-0000-00003A580000}"/>
    <cellStyle name="Output 2 2 12 2 2 6" xfId="22587" xr:uid="{00000000-0005-0000-0000-00003B580000}"/>
    <cellStyle name="Output 2 2 12 2 3" xfId="22588" xr:uid="{00000000-0005-0000-0000-00003C580000}"/>
    <cellStyle name="Output 2 2 12 2 3 2" xfId="22589" xr:uid="{00000000-0005-0000-0000-00003D580000}"/>
    <cellStyle name="Output 2 2 12 2 3 3" xfId="22590" xr:uid="{00000000-0005-0000-0000-00003E580000}"/>
    <cellStyle name="Output 2 2 12 2 3 4" xfId="22591" xr:uid="{00000000-0005-0000-0000-00003F580000}"/>
    <cellStyle name="Output 2 2 12 2 3 5" xfId="22592" xr:uid="{00000000-0005-0000-0000-000040580000}"/>
    <cellStyle name="Output 2 2 12 2 3 6" xfId="22593" xr:uid="{00000000-0005-0000-0000-000041580000}"/>
    <cellStyle name="Output 2 2 12 2 4" xfId="22594" xr:uid="{00000000-0005-0000-0000-000042580000}"/>
    <cellStyle name="Output 2 2 12 2 5" xfId="22595" xr:uid="{00000000-0005-0000-0000-000043580000}"/>
    <cellStyle name="Output 2 2 12 2 6" xfId="22596" xr:uid="{00000000-0005-0000-0000-000044580000}"/>
    <cellStyle name="Output 2 2 12 2 7" xfId="22597" xr:uid="{00000000-0005-0000-0000-000045580000}"/>
    <cellStyle name="Output 2 2 12 2 8" xfId="22598" xr:uid="{00000000-0005-0000-0000-000046580000}"/>
    <cellStyle name="Output 2 2 12 2 9" xfId="22599" xr:uid="{00000000-0005-0000-0000-000047580000}"/>
    <cellStyle name="Output 2 2 12 3" xfId="22600" xr:uid="{00000000-0005-0000-0000-000048580000}"/>
    <cellStyle name="Output 2 2 12 3 2" xfId="22601" xr:uid="{00000000-0005-0000-0000-000049580000}"/>
    <cellStyle name="Output 2 2 12 3 3" xfId="22602" xr:uid="{00000000-0005-0000-0000-00004A580000}"/>
    <cellStyle name="Output 2 2 12 3 4" xfId="22603" xr:uid="{00000000-0005-0000-0000-00004B580000}"/>
    <cellStyle name="Output 2 2 12 3 5" xfId="22604" xr:uid="{00000000-0005-0000-0000-00004C580000}"/>
    <cellStyle name="Output 2 2 12 3 6" xfId="22605" xr:uid="{00000000-0005-0000-0000-00004D580000}"/>
    <cellStyle name="Output 2 2 12 4" xfId="22606" xr:uid="{00000000-0005-0000-0000-00004E580000}"/>
    <cellStyle name="Output 2 2 12 4 2" xfId="22607" xr:uid="{00000000-0005-0000-0000-00004F580000}"/>
    <cellStyle name="Output 2 2 12 4 3" xfId="22608" xr:uid="{00000000-0005-0000-0000-000050580000}"/>
    <cellStyle name="Output 2 2 12 4 4" xfId="22609" xr:uid="{00000000-0005-0000-0000-000051580000}"/>
    <cellStyle name="Output 2 2 12 4 5" xfId="22610" xr:uid="{00000000-0005-0000-0000-000052580000}"/>
    <cellStyle name="Output 2 2 12 4 6" xfId="22611" xr:uid="{00000000-0005-0000-0000-000053580000}"/>
    <cellStyle name="Output 2 2 12 5" xfId="22612" xr:uid="{00000000-0005-0000-0000-000054580000}"/>
    <cellStyle name="Output 2 2 12 6" xfId="22613" xr:uid="{00000000-0005-0000-0000-000055580000}"/>
    <cellStyle name="Output 2 2 12 7" xfId="22614" xr:uid="{00000000-0005-0000-0000-000056580000}"/>
    <cellStyle name="Output 2 2 12 8" xfId="22615" xr:uid="{00000000-0005-0000-0000-000057580000}"/>
    <cellStyle name="Output 2 2 12 9" xfId="22616" xr:uid="{00000000-0005-0000-0000-000058580000}"/>
    <cellStyle name="Output 2 2 13" xfId="22617" xr:uid="{00000000-0005-0000-0000-000059580000}"/>
    <cellStyle name="Output 2 2 13 10" xfId="22618" xr:uid="{00000000-0005-0000-0000-00005A580000}"/>
    <cellStyle name="Output 2 2 13 11" xfId="22619" xr:uid="{00000000-0005-0000-0000-00005B580000}"/>
    <cellStyle name="Output 2 2 13 12" xfId="22620" xr:uid="{00000000-0005-0000-0000-00005C580000}"/>
    <cellStyle name="Output 2 2 13 2" xfId="22621" xr:uid="{00000000-0005-0000-0000-00005D580000}"/>
    <cellStyle name="Output 2 2 13 2 10" xfId="22622" xr:uid="{00000000-0005-0000-0000-00005E580000}"/>
    <cellStyle name="Output 2 2 13 2 11" xfId="22623" xr:uid="{00000000-0005-0000-0000-00005F580000}"/>
    <cellStyle name="Output 2 2 13 2 2" xfId="22624" xr:uid="{00000000-0005-0000-0000-000060580000}"/>
    <cellStyle name="Output 2 2 13 2 2 2" xfId="22625" xr:uid="{00000000-0005-0000-0000-000061580000}"/>
    <cellStyle name="Output 2 2 13 2 2 3" xfId="22626" xr:uid="{00000000-0005-0000-0000-000062580000}"/>
    <cellStyle name="Output 2 2 13 2 2 4" xfId="22627" xr:uid="{00000000-0005-0000-0000-000063580000}"/>
    <cellStyle name="Output 2 2 13 2 2 5" xfId="22628" xr:uid="{00000000-0005-0000-0000-000064580000}"/>
    <cellStyle name="Output 2 2 13 2 2 6" xfId="22629" xr:uid="{00000000-0005-0000-0000-000065580000}"/>
    <cellStyle name="Output 2 2 13 2 3" xfId="22630" xr:uid="{00000000-0005-0000-0000-000066580000}"/>
    <cellStyle name="Output 2 2 13 2 3 2" xfId="22631" xr:uid="{00000000-0005-0000-0000-000067580000}"/>
    <cellStyle name="Output 2 2 13 2 3 3" xfId="22632" xr:uid="{00000000-0005-0000-0000-000068580000}"/>
    <cellStyle name="Output 2 2 13 2 3 4" xfId="22633" xr:uid="{00000000-0005-0000-0000-000069580000}"/>
    <cellStyle name="Output 2 2 13 2 3 5" xfId="22634" xr:uid="{00000000-0005-0000-0000-00006A580000}"/>
    <cellStyle name="Output 2 2 13 2 3 6" xfId="22635" xr:uid="{00000000-0005-0000-0000-00006B580000}"/>
    <cellStyle name="Output 2 2 13 2 4" xfId="22636" xr:uid="{00000000-0005-0000-0000-00006C580000}"/>
    <cellStyle name="Output 2 2 13 2 5" xfId="22637" xr:uid="{00000000-0005-0000-0000-00006D580000}"/>
    <cellStyle name="Output 2 2 13 2 6" xfId="22638" xr:uid="{00000000-0005-0000-0000-00006E580000}"/>
    <cellStyle name="Output 2 2 13 2 7" xfId="22639" xr:uid="{00000000-0005-0000-0000-00006F580000}"/>
    <cellStyle name="Output 2 2 13 2 8" xfId="22640" xr:uid="{00000000-0005-0000-0000-000070580000}"/>
    <cellStyle name="Output 2 2 13 2 9" xfId="22641" xr:uid="{00000000-0005-0000-0000-000071580000}"/>
    <cellStyle name="Output 2 2 13 3" xfId="22642" xr:uid="{00000000-0005-0000-0000-000072580000}"/>
    <cellStyle name="Output 2 2 13 3 2" xfId="22643" xr:uid="{00000000-0005-0000-0000-000073580000}"/>
    <cellStyle name="Output 2 2 13 3 3" xfId="22644" xr:uid="{00000000-0005-0000-0000-000074580000}"/>
    <cellStyle name="Output 2 2 13 3 4" xfId="22645" xr:uid="{00000000-0005-0000-0000-000075580000}"/>
    <cellStyle name="Output 2 2 13 3 5" xfId="22646" xr:uid="{00000000-0005-0000-0000-000076580000}"/>
    <cellStyle name="Output 2 2 13 3 6" xfId="22647" xr:uid="{00000000-0005-0000-0000-000077580000}"/>
    <cellStyle name="Output 2 2 13 4" xfId="22648" xr:uid="{00000000-0005-0000-0000-000078580000}"/>
    <cellStyle name="Output 2 2 13 4 2" xfId="22649" xr:uid="{00000000-0005-0000-0000-000079580000}"/>
    <cellStyle name="Output 2 2 13 4 3" xfId="22650" xr:uid="{00000000-0005-0000-0000-00007A580000}"/>
    <cellStyle name="Output 2 2 13 4 4" xfId="22651" xr:uid="{00000000-0005-0000-0000-00007B580000}"/>
    <cellStyle name="Output 2 2 13 4 5" xfId="22652" xr:uid="{00000000-0005-0000-0000-00007C580000}"/>
    <cellStyle name="Output 2 2 13 4 6" xfId="22653" xr:uid="{00000000-0005-0000-0000-00007D580000}"/>
    <cellStyle name="Output 2 2 13 5" xfId="22654" xr:uid="{00000000-0005-0000-0000-00007E580000}"/>
    <cellStyle name="Output 2 2 13 6" xfId="22655" xr:uid="{00000000-0005-0000-0000-00007F580000}"/>
    <cellStyle name="Output 2 2 13 7" xfId="22656" xr:uid="{00000000-0005-0000-0000-000080580000}"/>
    <cellStyle name="Output 2 2 13 8" xfId="22657" xr:uid="{00000000-0005-0000-0000-000081580000}"/>
    <cellStyle name="Output 2 2 13 9" xfId="22658" xr:uid="{00000000-0005-0000-0000-000082580000}"/>
    <cellStyle name="Output 2 2 14" xfId="22659" xr:uid="{00000000-0005-0000-0000-000083580000}"/>
    <cellStyle name="Output 2 2 14 10" xfId="22660" xr:uid="{00000000-0005-0000-0000-000084580000}"/>
    <cellStyle name="Output 2 2 14 11" xfId="22661" xr:uid="{00000000-0005-0000-0000-000085580000}"/>
    <cellStyle name="Output 2 2 14 12" xfId="22662" xr:uid="{00000000-0005-0000-0000-000086580000}"/>
    <cellStyle name="Output 2 2 14 2" xfId="22663" xr:uid="{00000000-0005-0000-0000-000087580000}"/>
    <cellStyle name="Output 2 2 14 2 10" xfId="22664" xr:uid="{00000000-0005-0000-0000-000088580000}"/>
    <cellStyle name="Output 2 2 14 2 11" xfId="22665" xr:uid="{00000000-0005-0000-0000-000089580000}"/>
    <cellStyle name="Output 2 2 14 2 2" xfId="22666" xr:uid="{00000000-0005-0000-0000-00008A580000}"/>
    <cellStyle name="Output 2 2 14 2 2 2" xfId="22667" xr:uid="{00000000-0005-0000-0000-00008B580000}"/>
    <cellStyle name="Output 2 2 14 2 2 3" xfId="22668" xr:uid="{00000000-0005-0000-0000-00008C580000}"/>
    <cellStyle name="Output 2 2 14 2 2 4" xfId="22669" xr:uid="{00000000-0005-0000-0000-00008D580000}"/>
    <cellStyle name="Output 2 2 14 2 2 5" xfId="22670" xr:uid="{00000000-0005-0000-0000-00008E580000}"/>
    <cellStyle name="Output 2 2 14 2 2 6" xfId="22671" xr:uid="{00000000-0005-0000-0000-00008F580000}"/>
    <cellStyle name="Output 2 2 14 2 3" xfId="22672" xr:uid="{00000000-0005-0000-0000-000090580000}"/>
    <cellStyle name="Output 2 2 14 2 3 2" xfId="22673" xr:uid="{00000000-0005-0000-0000-000091580000}"/>
    <cellStyle name="Output 2 2 14 2 3 3" xfId="22674" xr:uid="{00000000-0005-0000-0000-000092580000}"/>
    <cellStyle name="Output 2 2 14 2 3 4" xfId="22675" xr:uid="{00000000-0005-0000-0000-000093580000}"/>
    <cellStyle name="Output 2 2 14 2 3 5" xfId="22676" xr:uid="{00000000-0005-0000-0000-000094580000}"/>
    <cellStyle name="Output 2 2 14 2 3 6" xfId="22677" xr:uid="{00000000-0005-0000-0000-000095580000}"/>
    <cellStyle name="Output 2 2 14 2 4" xfId="22678" xr:uid="{00000000-0005-0000-0000-000096580000}"/>
    <cellStyle name="Output 2 2 14 2 5" xfId="22679" xr:uid="{00000000-0005-0000-0000-000097580000}"/>
    <cellStyle name="Output 2 2 14 2 6" xfId="22680" xr:uid="{00000000-0005-0000-0000-000098580000}"/>
    <cellStyle name="Output 2 2 14 2 7" xfId="22681" xr:uid="{00000000-0005-0000-0000-000099580000}"/>
    <cellStyle name="Output 2 2 14 2 8" xfId="22682" xr:uid="{00000000-0005-0000-0000-00009A580000}"/>
    <cellStyle name="Output 2 2 14 2 9" xfId="22683" xr:uid="{00000000-0005-0000-0000-00009B580000}"/>
    <cellStyle name="Output 2 2 14 3" xfId="22684" xr:uid="{00000000-0005-0000-0000-00009C580000}"/>
    <cellStyle name="Output 2 2 14 3 2" xfId="22685" xr:uid="{00000000-0005-0000-0000-00009D580000}"/>
    <cellStyle name="Output 2 2 14 3 3" xfId="22686" xr:uid="{00000000-0005-0000-0000-00009E580000}"/>
    <cellStyle name="Output 2 2 14 3 4" xfId="22687" xr:uid="{00000000-0005-0000-0000-00009F580000}"/>
    <cellStyle name="Output 2 2 14 3 5" xfId="22688" xr:uid="{00000000-0005-0000-0000-0000A0580000}"/>
    <cellStyle name="Output 2 2 14 3 6" xfId="22689" xr:uid="{00000000-0005-0000-0000-0000A1580000}"/>
    <cellStyle name="Output 2 2 14 4" xfId="22690" xr:uid="{00000000-0005-0000-0000-0000A2580000}"/>
    <cellStyle name="Output 2 2 14 4 2" xfId="22691" xr:uid="{00000000-0005-0000-0000-0000A3580000}"/>
    <cellStyle name="Output 2 2 14 4 3" xfId="22692" xr:uid="{00000000-0005-0000-0000-0000A4580000}"/>
    <cellStyle name="Output 2 2 14 4 4" xfId="22693" xr:uid="{00000000-0005-0000-0000-0000A5580000}"/>
    <cellStyle name="Output 2 2 14 4 5" xfId="22694" xr:uid="{00000000-0005-0000-0000-0000A6580000}"/>
    <cellStyle name="Output 2 2 14 4 6" xfId="22695" xr:uid="{00000000-0005-0000-0000-0000A7580000}"/>
    <cellStyle name="Output 2 2 14 5" xfId="22696" xr:uid="{00000000-0005-0000-0000-0000A8580000}"/>
    <cellStyle name="Output 2 2 14 6" xfId="22697" xr:uid="{00000000-0005-0000-0000-0000A9580000}"/>
    <cellStyle name="Output 2 2 14 7" xfId="22698" xr:uid="{00000000-0005-0000-0000-0000AA580000}"/>
    <cellStyle name="Output 2 2 14 8" xfId="22699" xr:uid="{00000000-0005-0000-0000-0000AB580000}"/>
    <cellStyle name="Output 2 2 14 9" xfId="22700" xr:uid="{00000000-0005-0000-0000-0000AC580000}"/>
    <cellStyle name="Output 2 2 15" xfId="22701" xr:uid="{00000000-0005-0000-0000-0000AD580000}"/>
    <cellStyle name="Output 2 2 15 2" xfId="22702" xr:uid="{00000000-0005-0000-0000-0000AE580000}"/>
    <cellStyle name="Output 2 2 15 3" xfId="22703" xr:uid="{00000000-0005-0000-0000-0000AF580000}"/>
    <cellStyle name="Output 2 2 15 4" xfId="22704" xr:uid="{00000000-0005-0000-0000-0000B0580000}"/>
    <cellStyle name="Output 2 2 15 5" xfId="22705" xr:uid="{00000000-0005-0000-0000-0000B1580000}"/>
    <cellStyle name="Output 2 2 15 6" xfId="22706" xr:uid="{00000000-0005-0000-0000-0000B2580000}"/>
    <cellStyle name="Output 2 2 16" xfId="22707" xr:uid="{00000000-0005-0000-0000-0000B3580000}"/>
    <cellStyle name="Output 2 2 16 2" xfId="22708" xr:uid="{00000000-0005-0000-0000-0000B4580000}"/>
    <cellStyle name="Output 2 2 16 3" xfId="22709" xr:uid="{00000000-0005-0000-0000-0000B5580000}"/>
    <cellStyle name="Output 2 2 16 4" xfId="22710" xr:uid="{00000000-0005-0000-0000-0000B6580000}"/>
    <cellStyle name="Output 2 2 16 5" xfId="22711" xr:uid="{00000000-0005-0000-0000-0000B7580000}"/>
    <cellStyle name="Output 2 2 16 6" xfId="22712" xr:uid="{00000000-0005-0000-0000-0000B8580000}"/>
    <cellStyle name="Output 2 2 17" xfId="22713" xr:uid="{00000000-0005-0000-0000-0000B9580000}"/>
    <cellStyle name="Output 2 2 18" xfId="22714" xr:uid="{00000000-0005-0000-0000-0000BA580000}"/>
    <cellStyle name="Output 2 2 19" xfId="22715" xr:uid="{00000000-0005-0000-0000-0000BB580000}"/>
    <cellStyle name="Output 2 2 2" xfId="22716" xr:uid="{00000000-0005-0000-0000-0000BC580000}"/>
    <cellStyle name="Output 2 2 2 10" xfId="22717" xr:uid="{00000000-0005-0000-0000-0000BD580000}"/>
    <cellStyle name="Output 2 2 2 10 10" xfId="22718" xr:uid="{00000000-0005-0000-0000-0000BE580000}"/>
    <cellStyle name="Output 2 2 2 10 11" xfId="22719" xr:uid="{00000000-0005-0000-0000-0000BF580000}"/>
    <cellStyle name="Output 2 2 2 10 2" xfId="22720" xr:uid="{00000000-0005-0000-0000-0000C0580000}"/>
    <cellStyle name="Output 2 2 2 10 2 10" xfId="22721" xr:uid="{00000000-0005-0000-0000-0000C1580000}"/>
    <cellStyle name="Output 2 2 2 10 2 11" xfId="22722" xr:uid="{00000000-0005-0000-0000-0000C2580000}"/>
    <cellStyle name="Output 2 2 2 10 2 2" xfId="22723" xr:uid="{00000000-0005-0000-0000-0000C3580000}"/>
    <cellStyle name="Output 2 2 2 10 2 2 2" xfId="22724" xr:uid="{00000000-0005-0000-0000-0000C4580000}"/>
    <cellStyle name="Output 2 2 2 10 2 2 3" xfId="22725" xr:uid="{00000000-0005-0000-0000-0000C5580000}"/>
    <cellStyle name="Output 2 2 2 10 2 2 4" xfId="22726" xr:uid="{00000000-0005-0000-0000-0000C6580000}"/>
    <cellStyle name="Output 2 2 2 10 2 2 5" xfId="22727" xr:uid="{00000000-0005-0000-0000-0000C7580000}"/>
    <cellStyle name="Output 2 2 2 10 2 2 6" xfId="22728" xr:uid="{00000000-0005-0000-0000-0000C8580000}"/>
    <cellStyle name="Output 2 2 2 10 2 3" xfId="22729" xr:uid="{00000000-0005-0000-0000-0000C9580000}"/>
    <cellStyle name="Output 2 2 2 10 2 3 2" xfId="22730" xr:uid="{00000000-0005-0000-0000-0000CA580000}"/>
    <cellStyle name="Output 2 2 2 10 2 3 3" xfId="22731" xr:uid="{00000000-0005-0000-0000-0000CB580000}"/>
    <cellStyle name="Output 2 2 2 10 2 3 4" xfId="22732" xr:uid="{00000000-0005-0000-0000-0000CC580000}"/>
    <cellStyle name="Output 2 2 2 10 2 3 5" xfId="22733" xr:uid="{00000000-0005-0000-0000-0000CD580000}"/>
    <cellStyle name="Output 2 2 2 10 2 3 6" xfId="22734" xr:uid="{00000000-0005-0000-0000-0000CE580000}"/>
    <cellStyle name="Output 2 2 2 10 2 4" xfId="22735" xr:uid="{00000000-0005-0000-0000-0000CF580000}"/>
    <cellStyle name="Output 2 2 2 10 2 5" xfId="22736" xr:uid="{00000000-0005-0000-0000-0000D0580000}"/>
    <cellStyle name="Output 2 2 2 10 2 6" xfId="22737" xr:uid="{00000000-0005-0000-0000-0000D1580000}"/>
    <cellStyle name="Output 2 2 2 10 2 7" xfId="22738" xr:uid="{00000000-0005-0000-0000-0000D2580000}"/>
    <cellStyle name="Output 2 2 2 10 2 8" xfId="22739" xr:uid="{00000000-0005-0000-0000-0000D3580000}"/>
    <cellStyle name="Output 2 2 2 10 2 9" xfId="22740" xr:uid="{00000000-0005-0000-0000-0000D4580000}"/>
    <cellStyle name="Output 2 2 2 10 3" xfId="22741" xr:uid="{00000000-0005-0000-0000-0000D5580000}"/>
    <cellStyle name="Output 2 2 2 10 3 2" xfId="22742" xr:uid="{00000000-0005-0000-0000-0000D6580000}"/>
    <cellStyle name="Output 2 2 2 10 3 3" xfId="22743" xr:uid="{00000000-0005-0000-0000-0000D7580000}"/>
    <cellStyle name="Output 2 2 2 10 3 4" xfId="22744" xr:uid="{00000000-0005-0000-0000-0000D8580000}"/>
    <cellStyle name="Output 2 2 2 10 3 5" xfId="22745" xr:uid="{00000000-0005-0000-0000-0000D9580000}"/>
    <cellStyle name="Output 2 2 2 10 3 6" xfId="22746" xr:uid="{00000000-0005-0000-0000-0000DA580000}"/>
    <cellStyle name="Output 2 2 2 10 4" xfId="22747" xr:uid="{00000000-0005-0000-0000-0000DB580000}"/>
    <cellStyle name="Output 2 2 2 10 4 2" xfId="22748" xr:uid="{00000000-0005-0000-0000-0000DC580000}"/>
    <cellStyle name="Output 2 2 2 10 4 3" xfId="22749" xr:uid="{00000000-0005-0000-0000-0000DD580000}"/>
    <cellStyle name="Output 2 2 2 10 4 4" xfId="22750" xr:uid="{00000000-0005-0000-0000-0000DE580000}"/>
    <cellStyle name="Output 2 2 2 10 4 5" xfId="22751" xr:uid="{00000000-0005-0000-0000-0000DF580000}"/>
    <cellStyle name="Output 2 2 2 10 4 6" xfId="22752" xr:uid="{00000000-0005-0000-0000-0000E0580000}"/>
    <cellStyle name="Output 2 2 2 10 5" xfId="22753" xr:uid="{00000000-0005-0000-0000-0000E1580000}"/>
    <cellStyle name="Output 2 2 2 10 6" xfId="22754" xr:uid="{00000000-0005-0000-0000-0000E2580000}"/>
    <cellStyle name="Output 2 2 2 10 7" xfId="22755" xr:uid="{00000000-0005-0000-0000-0000E3580000}"/>
    <cellStyle name="Output 2 2 2 10 8" xfId="22756" xr:uid="{00000000-0005-0000-0000-0000E4580000}"/>
    <cellStyle name="Output 2 2 2 10 9" xfId="22757" xr:uid="{00000000-0005-0000-0000-0000E5580000}"/>
    <cellStyle name="Output 2 2 2 11" xfId="22758" xr:uid="{00000000-0005-0000-0000-0000E6580000}"/>
    <cellStyle name="Output 2 2 2 11 10" xfId="22759" xr:uid="{00000000-0005-0000-0000-0000E7580000}"/>
    <cellStyle name="Output 2 2 2 11 11" xfId="22760" xr:uid="{00000000-0005-0000-0000-0000E8580000}"/>
    <cellStyle name="Output 2 2 2 11 12" xfId="22761" xr:uid="{00000000-0005-0000-0000-0000E9580000}"/>
    <cellStyle name="Output 2 2 2 11 2" xfId="22762" xr:uid="{00000000-0005-0000-0000-0000EA580000}"/>
    <cellStyle name="Output 2 2 2 11 2 10" xfId="22763" xr:uid="{00000000-0005-0000-0000-0000EB580000}"/>
    <cellStyle name="Output 2 2 2 11 2 11" xfId="22764" xr:uid="{00000000-0005-0000-0000-0000EC580000}"/>
    <cellStyle name="Output 2 2 2 11 2 2" xfId="22765" xr:uid="{00000000-0005-0000-0000-0000ED580000}"/>
    <cellStyle name="Output 2 2 2 11 2 2 2" xfId="22766" xr:uid="{00000000-0005-0000-0000-0000EE580000}"/>
    <cellStyle name="Output 2 2 2 11 2 2 3" xfId="22767" xr:uid="{00000000-0005-0000-0000-0000EF580000}"/>
    <cellStyle name="Output 2 2 2 11 2 2 4" xfId="22768" xr:uid="{00000000-0005-0000-0000-0000F0580000}"/>
    <cellStyle name="Output 2 2 2 11 2 2 5" xfId="22769" xr:uid="{00000000-0005-0000-0000-0000F1580000}"/>
    <cellStyle name="Output 2 2 2 11 2 2 6" xfId="22770" xr:uid="{00000000-0005-0000-0000-0000F2580000}"/>
    <cellStyle name="Output 2 2 2 11 2 3" xfId="22771" xr:uid="{00000000-0005-0000-0000-0000F3580000}"/>
    <cellStyle name="Output 2 2 2 11 2 3 2" xfId="22772" xr:uid="{00000000-0005-0000-0000-0000F4580000}"/>
    <cellStyle name="Output 2 2 2 11 2 3 3" xfId="22773" xr:uid="{00000000-0005-0000-0000-0000F5580000}"/>
    <cellStyle name="Output 2 2 2 11 2 3 4" xfId="22774" xr:uid="{00000000-0005-0000-0000-0000F6580000}"/>
    <cellStyle name="Output 2 2 2 11 2 3 5" xfId="22775" xr:uid="{00000000-0005-0000-0000-0000F7580000}"/>
    <cellStyle name="Output 2 2 2 11 2 3 6" xfId="22776" xr:uid="{00000000-0005-0000-0000-0000F8580000}"/>
    <cellStyle name="Output 2 2 2 11 2 4" xfId="22777" xr:uid="{00000000-0005-0000-0000-0000F9580000}"/>
    <cellStyle name="Output 2 2 2 11 2 5" xfId="22778" xr:uid="{00000000-0005-0000-0000-0000FA580000}"/>
    <cellStyle name="Output 2 2 2 11 2 6" xfId="22779" xr:uid="{00000000-0005-0000-0000-0000FB580000}"/>
    <cellStyle name="Output 2 2 2 11 2 7" xfId="22780" xr:uid="{00000000-0005-0000-0000-0000FC580000}"/>
    <cellStyle name="Output 2 2 2 11 2 8" xfId="22781" xr:uid="{00000000-0005-0000-0000-0000FD580000}"/>
    <cellStyle name="Output 2 2 2 11 2 9" xfId="22782" xr:uid="{00000000-0005-0000-0000-0000FE580000}"/>
    <cellStyle name="Output 2 2 2 11 3" xfId="22783" xr:uid="{00000000-0005-0000-0000-0000FF580000}"/>
    <cellStyle name="Output 2 2 2 11 3 2" xfId="22784" xr:uid="{00000000-0005-0000-0000-000000590000}"/>
    <cellStyle name="Output 2 2 2 11 3 3" xfId="22785" xr:uid="{00000000-0005-0000-0000-000001590000}"/>
    <cellStyle name="Output 2 2 2 11 3 4" xfId="22786" xr:uid="{00000000-0005-0000-0000-000002590000}"/>
    <cellStyle name="Output 2 2 2 11 3 5" xfId="22787" xr:uid="{00000000-0005-0000-0000-000003590000}"/>
    <cellStyle name="Output 2 2 2 11 3 6" xfId="22788" xr:uid="{00000000-0005-0000-0000-000004590000}"/>
    <cellStyle name="Output 2 2 2 11 4" xfId="22789" xr:uid="{00000000-0005-0000-0000-000005590000}"/>
    <cellStyle name="Output 2 2 2 11 4 2" xfId="22790" xr:uid="{00000000-0005-0000-0000-000006590000}"/>
    <cellStyle name="Output 2 2 2 11 4 3" xfId="22791" xr:uid="{00000000-0005-0000-0000-000007590000}"/>
    <cellStyle name="Output 2 2 2 11 4 4" xfId="22792" xr:uid="{00000000-0005-0000-0000-000008590000}"/>
    <cellStyle name="Output 2 2 2 11 4 5" xfId="22793" xr:uid="{00000000-0005-0000-0000-000009590000}"/>
    <cellStyle name="Output 2 2 2 11 4 6" xfId="22794" xr:uid="{00000000-0005-0000-0000-00000A590000}"/>
    <cellStyle name="Output 2 2 2 11 5" xfId="22795" xr:uid="{00000000-0005-0000-0000-00000B590000}"/>
    <cellStyle name="Output 2 2 2 11 6" xfId="22796" xr:uid="{00000000-0005-0000-0000-00000C590000}"/>
    <cellStyle name="Output 2 2 2 11 7" xfId="22797" xr:uid="{00000000-0005-0000-0000-00000D590000}"/>
    <cellStyle name="Output 2 2 2 11 8" xfId="22798" xr:uid="{00000000-0005-0000-0000-00000E590000}"/>
    <cellStyle name="Output 2 2 2 11 9" xfId="22799" xr:uid="{00000000-0005-0000-0000-00000F590000}"/>
    <cellStyle name="Output 2 2 2 12" xfId="22800" xr:uid="{00000000-0005-0000-0000-000010590000}"/>
    <cellStyle name="Output 2 2 2 12 10" xfId="22801" xr:uid="{00000000-0005-0000-0000-000011590000}"/>
    <cellStyle name="Output 2 2 2 12 11" xfId="22802" xr:uid="{00000000-0005-0000-0000-000012590000}"/>
    <cellStyle name="Output 2 2 2 12 12" xfId="22803" xr:uid="{00000000-0005-0000-0000-000013590000}"/>
    <cellStyle name="Output 2 2 2 12 2" xfId="22804" xr:uid="{00000000-0005-0000-0000-000014590000}"/>
    <cellStyle name="Output 2 2 2 12 2 10" xfId="22805" xr:uid="{00000000-0005-0000-0000-000015590000}"/>
    <cellStyle name="Output 2 2 2 12 2 11" xfId="22806" xr:uid="{00000000-0005-0000-0000-000016590000}"/>
    <cellStyle name="Output 2 2 2 12 2 2" xfId="22807" xr:uid="{00000000-0005-0000-0000-000017590000}"/>
    <cellStyle name="Output 2 2 2 12 2 2 2" xfId="22808" xr:uid="{00000000-0005-0000-0000-000018590000}"/>
    <cellStyle name="Output 2 2 2 12 2 2 3" xfId="22809" xr:uid="{00000000-0005-0000-0000-000019590000}"/>
    <cellStyle name="Output 2 2 2 12 2 2 4" xfId="22810" xr:uid="{00000000-0005-0000-0000-00001A590000}"/>
    <cellStyle name="Output 2 2 2 12 2 2 5" xfId="22811" xr:uid="{00000000-0005-0000-0000-00001B590000}"/>
    <cellStyle name="Output 2 2 2 12 2 2 6" xfId="22812" xr:uid="{00000000-0005-0000-0000-00001C590000}"/>
    <cellStyle name="Output 2 2 2 12 2 3" xfId="22813" xr:uid="{00000000-0005-0000-0000-00001D590000}"/>
    <cellStyle name="Output 2 2 2 12 2 3 2" xfId="22814" xr:uid="{00000000-0005-0000-0000-00001E590000}"/>
    <cellStyle name="Output 2 2 2 12 2 3 3" xfId="22815" xr:uid="{00000000-0005-0000-0000-00001F590000}"/>
    <cellStyle name="Output 2 2 2 12 2 3 4" xfId="22816" xr:uid="{00000000-0005-0000-0000-000020590000}"/>
    <cellStyle name="Output 2 2 2 12 2 3 5" xfId="22817" xr:uid="{00000000-0005-0000-0000-000021590000}"/>
    <cellStyle name="Output 2 2 2 12 2 3 6" xfId="22818" xr:uid="{00000000-0005-0000-0000-000022590000}"/>
    <cellStyle name="Output 2 2 2 12 2 4" xfId="22819" xr:uid="{00000000-0005-0000-0000-000023590000}"/>
    <cellStyle name="Output 2 2 2 12 2 5" xfId="22820" xr:uid="{00000000-0005-0000-0000-000024590000}"/>
    <cellStyle name="Output 2 2 2 12 2 6" xfId="22821" xr:uid="{00000000-0005-0000-0000-000025590000}"/>
    <cellStyle name="Output 2 2 2 12 2 7" xfId="22822" xr:uid="{00000000-0005-0000-0000-000026590000}"/>
    <cellStyle name="Output 2 2 2 12 2 8" xfId="22823" xr:uid="{00000000-0005-0000-0000-000027590000}"/>
    <cellStyle name="Output 2 2 2 12 2 9" xfId="22824" xr:uid="{00000000-0005-0000-0000-000028590000}"/>
    <cellStyle name="Output 2 2 2 12 3" xfId="22825" xr:uid="{00000000-0005-0000-0000-000029590000}"/>
    <cellStyle name="Output 2 2 2 12 3 2" xfId="22826" xr:uid="{00000000-0005-0000-0000-00002A590000}"/>
    <cellStyle name="Output 2 2 2 12 3 3" xfId="22827" xr:uid="{00000000-0005-0000-0000-00002B590000}"/>
    <cellStyle name="Output 2 2 2 12 3 4" xfId="22828" xr:uid="{00000000-0005-0000-0000-00002C590000}"/>
    <cellStyle name="Output 2 2 2 12 3 5" xfId="22829" xr:uid="{00000000-0005-0000-0000-00002D590000}"/>
    <cellStyle name="Output 2 2 2 12 3 6" xfId="22830" xr:uid="{00000000-0005-0000-0000-00002E590000}"/>
    <cellStyle name="Output 2 2 2 12 4" xfId="22831" xr:uid="{00000000-0005-0000-0000-00002F590000}"/>
    <cellStyle name="Output 2 2 2 12 4 2" xfId="22832" xr:uid="{00000000-0005-0000-0000-000030590000}"/>
    <cellStyle name="Output 2 2 2 12 4 3" xfId="22833" xr:uid="{00000000-0005-0000-0000-000031590000}"/>
    <cellStyle name="Output 2 2 2 12 4 4" xfId="22834" xr:uid="{00000000-0005-0000-0000-000032590000}"/>
    <cellStyle name="Output 2 2 2 12 4 5" xfId="22835" xr:uid="{00000000-0005-0000-0000-000033590000}"/>
    <cellStyle name="Output 2 2 2 12 4 6" xfId="22836" xr:uid="{00000000-0005-0000-0000-000034590000}"/>
    <cellStyle name="Output 2 2 2 12 5" xfId="22837" xr:uid="{00000000-0005-0000-0000-000035590000}"/>
    <cellStyle name="Output 2 2 2 12 6" xfId="22838" xr:uid="{00000000-0005-0000-0000-000036590000}"/>
    <cellStyle name="Output 2 2 2 12 7" xfId="22839" xr:uid="{00000000-0005-0000-0000-000037590000}"/>
    <cellStyle name="Output 2 2 2 12 8" xfId="22840" xr:uid="{00000000-0005-0000-0000-000038590000}"/>
    <cellStyle name="Output 2 2 2 12 9" xfId="22841" xr:uid="{00000000-0005-0000-0000-000039590000}"/>
    <cellStyle name="Output 2 2 2 13" xfId="22842" xr:uid="{00000000-0005-0000-0000-00003A590000}"/>
    <cellStyle name="Output 2 2 2 13 10" xfId="22843" xr:uid="{00000000-0005-0000-0000-00003B590000}"/>
    <cellStyle name="Output 2 2 2 13 11" xfId="22844" xr:uid="{00000000-0005-0000-0000-00003C590000}"/>
    <cellStyle name="Output 2 2 2 13 12" xfId="22845" xr:uid="{00000000-0005-0000-0000-00003D590000}"/>
    <cellStyle name="Output 2 2 2 13 2" xfId="22846" xr:uid="{00000000-0005-0000-0000-00003E590000}"/>
    <cellStyle name="Output 2 2 2 13 2 10" xfId="22847" xr:uid="{00000000-0005-0000-0000-00003F590000}"/>
    <cellStyle name="Output 2 2 2 13 2 11" xfId="22848" xr:uid="{00000000-0005-0000-0000-000040590000}"/>
    <cellStyle name="Output 2 2 2 13 2 2" xfId="22849" xr:uid="{00000000-0005-0000-0000-000041590000}"/>
    <cellStyle name="Output 2 2 2 13 2 2 2" xfId="22850" xr:uid="{00000000-0005-0000-0000-000042590000}"/>
    <cellStyle name="Output 2 2 2 13 2 2 3" xfId="22851" xr:uid="{00000000-0005-0000-0000-000043590000}"/>
    <cellStyle name="Output 2 2 2 13 2 2 4" xfId="22852" xr:uid="{00000000-0005-0000-0000-000044590000}"/>
    <cellStyle name="Output 2 2 2 13 2 2 5" xfId="22853" xr:uid="{00000000-0005-0000-0000-000045590000}"/>
    <cellStyle name="Output 2 2 2 13 2 2 6" xfId="22854" xr:uid="{00000000-0005-0000-0000-000046590000}"/>
    <cellStyle name="Output 2 2 2 13 2 3" xfId="22855" xr:uid="{00000000-0005-0000-0000-000047590000}"/>
    <cellStyle name="Output 2 2 2 13 2 3 2" xfId="22856" xr:uid="{00000000-0005-0000-0000-000048590000}"/>
    <cellStyle name="Output 2 2 2 13 2 3 3" xfId="22857" xr:uid="{00000000-0005-0000-0000-000049590000}"/>
    <cellStyle name="Output 2 2 2 13 2 3 4" xfId="22858" xr:uid="{00000000-0005-0000-0000-00004A590000}"/>
    <cellStyle name="Output 2 2 2 13 2 3 5" xfId="22859" xr:uid="{00000000-0005-0000-0000-00004B590000}"/>
    <cellStyle name="Output 2 2 2 13 2 3 6" xfId="22860" xr:uid="{00000000-0005-0000-0000-00004C590000}"/>
    <cellStyle name="Output 2 2 2 13 2 4" xfId="22861" xr:uid="{00000000-0005-0000-0000-00004D590000}"/>
    <cellStyle name="Output 2 2 2 13 2 5" xfId="22862" xr:uid="{00000000-0005-0000-0000-00004E590000}"/>
    <cellStyle name="Output 2 2 2 13 2 6" xfId="22863" xr:uid="{00000000-0005-0000-0000-00004F590000}"/>
    <cellStyle name="Output 2 2 2 13 2 7" xfId="22864" xr:uid="{00000000-0005-0000-0000-000050590000}"/>
    <cellStyle name="Output 2 2 2 13 2 8" xfId="22865" xr:uid="{00000000-0005-0000-0000-000051590000}"/>
    <cellStyle name="Output 2 2 2 13 2 9" xfId="22866" xr:uid="{00000000-0005-0000-0000-000052590000}"/>
    <cellStyle name="Output 2 2 2 13 3" xfId="22867" xr:uid="{00000000-0005-0000-0000-000053590000}"/>
    <cellStyle name="Output 2 2 2 13 3 2" xfId="22868" xr:uid="{00000000-0005-0000-0000-000054590000}"/>
    <cellStyle name="Output 2 2 2 13 3 3" xfId="22869" xr:uid="{00000000-0005-0000-0000-000055590000}"/>
    <cellStyle name="Output 2 2 2 13 3 4" xfId="22870" xr:uid="{00000000-0005-0000-0000-000056590000}"/>
    <cellStyle name="Output 2 2 2 13 3 5" xfId="22871" xr:uid="{00000000-0005-0000-0000-000057590000}"/>
    <cellStyle name="Output 2 2 2 13 3 6" xfId="22872" xr:uid="{00000000-0005-0000-0000-000058590000}"/>
    <cellStyle name="Output 2 2 2 13 4" xfId="22873" xr:uid="{00000000-0005-0000-0000-000059590000}"/>
    <cellStyle name="Output 2 2 2 13 4 2" xfId="22874" xr:uid="{00000000-0005-0000-0000-00005A590000}"/>
    <cellStyle name="Output 2 2 2 13 4 3" xfId="22875" xr:uid="{00000000-0005-0000-0000-00005B590000}"/>
    <cellStyle name="Output 2 2 2 13 4 4" xfId="22876" xr:uid="{00000000-0005-0000-0000-00005C590000}"/>
    <cellStyle name="Output 2 2 2 13 4 5" xfId="22877" xr:uid="{00000000-0005-0000-0000-00005D590000}"/>
    <cellStyle name="Output 2 2 2 13 4 6" xfId="22878" xr:uid="{00000000-0005-0000-0000-00005E590000}"/>
    <cellStyle name="Output 2 2 2 13 5" xfId="22879" xr:uid="{00000000-0005-0000-0000-00005F590000}"/>
    <cellStyle name="Output 2 2 2 13 6" xfId="22880" xr:uid="{00000000-0005-0000-0000-000060590000}"/>
    <cellStyle name="Output 2 2 2 13 7" xfId="22881" xr:uid="{00000000-0005-0000-0000-000061590000}"/>
    <cellStyle name="Output 2 2 2 13 8" xfId="22882" xr:uid="{00000000-0005-0000-0000-000062590000}"/>
    <cellStyle name="Output 2 2 2 13 9" xfId="22883" xr:uid="{00000000-0005-0000-0000-000063590000}"/>
    <cellStyle name="Output 2 2 2 14" xfId="22884" xr:uid="{00000000-0005-0000-0000-000064590000}"/>
    <cellStyle name="Output 2 2 2 14 10" xfId="22885" xr:uid="{00000000-0005-0000-0000-000065590000}"/>
    <cellStyle name="Output 2 2 2 14 11" xfId="22886" xr:uid="{00000000-0005-0000-0000-000066590000}"/>
    <cellStyle name="Output 2 2 2 14 12" xfId="22887" xr:uid="{00000000-0005-0000-0000-000067590000}"/>
    <cellStyle name="Output 2 2 2 14 2" xfId="22888" xr:uid="{00000000-0005-0000-0000-000068590000}"/>
    <cellStyle name="Output 2 2 2 14 2 10" xfId="22889" xr:uid="{00000000-0005-0000-0000-000069590000}"/>
    <cellStyle name="Output 2 2 2 14 2 11" xfId="22890" xr:uid="{00000000-0005-0000-0000-00006A590000}"/>
    <cellStyle name="Output 2 2 2 14 2 2" xfId="22891" xr:uid="{00000000-0005-0000-0000-00006B590000}"/>
    <cellStyle name="Output 2 2 2 14 2 2 2" xfId="22892" xr:uid="{00000000-0005-0000-0000-00006C590000}"/>
    <cellStyle name="Output 2 2 2 14 2 2 3" xfId="22893" xr:uid="{00000000-0005-0000-0000-00006D590000}"/>
    <cellStyle name="Output 2 2 2 14 2 2 4" xfId="22894" xr:uid="{00000000-0005-0000-0000-00006E590000}"/>
    <cellStyle name="Output 2 2 2 14 2 2 5" xfId="22895" xr:uid="{00000000-0005-0000-0000-00006F590000}"/>
    <cellStyle name="Output 2 2 2 14 2 2 6" xfId="22896" xr:uid="{00000000-0005-0000-0000-000070590000}"/>
    <cellStyle name="Output 2 2 2 14 2 3" xfId="22897" xr:uid="{00000000-0005-0000-0000-000071590000}"/>
    <cellStyle name="Output 2 2 2 14 2 3 2" xfId="22898" xr:uid="{00000000-0005-0000-0000-000072590000}"/>
    <cellStyle name="Output 2 2 2 14 2 3 3" xfId="22899" xr:uid="{00000000-0005-0000-0000-000073590000}"/>
    <cellStyle name="Output 2 2 2 14 2 3 4" xfId="22900" xr:uid="{00000000-0005-0000-0000-000074590000}"/>
    <cellStyle name="Output 2 2 2 14 2 3 5" xfId="22901" xr:uid="{00000000-0005-0000-0000-000075590000}"/>
    <cellStyle name="Output 2 2 2 14 2 3 6" xfId="22902" xr:uid="{00000000-0005-0000-0000-000076590000}"/>
    <cellStyle name="Output 2 2 2 14 2 4" xfId="22903" xr:uid="{00000000-0005-0000-0000-000077590000}"/>
    <cellStyle name="Output 2 2 2 14 2 5" xfId="22904" xr:uid="{00000000-0005-0000-0000-000078590000}"/>
    <cellStyle name="Output 2 2 2 14 2 6" xfId="22905" xr:uid="{00000000-0005-0000-0000-000079590000}"/>
    <cellStyle name="Output 2 2 2 14 2 7" xfId="22906" xr:uid="{00000000-0005-0000-0000-00007A590000}"/>
    <cellStyle name="Output 2 2 2 14 2 8" xfId="22907" xr:uid="{00000000-0005-0000-0000-00007B590000}"/>
    <cellStyle name="Output 2 2 2 14 2 9" xfId="22908" xr:uid="{00000000-0005-0000-0000-00007C590000}"/>
    <cellStyle name="Output 2 2 2 14 3" xfId="22909" xr:uid="{00000000-0005-0000-0000-00007D590000}"/>
    <cellStyle name="Output 2 2 2 14 3 2" xfId="22910" xr:uid="{00000000-0005-0000-0000-00007E590000}"/>
    <cellStyle name="Output 2 2 2 14 3 3" xfId="22911" xr:uid="{00000000-0005-0000-0000-00007F590000}"/>
    <cellStyle name="Output 2 2 2 14 3 4" xfId="22912" xr:uid="{00000000-0005-0000-0000-000080590000}"/>
    <cellStyle name="Output 2 2 2 14 3 5" xfId="22913" xr:uid="{00000000-0005-0000-0000-000081590000}"/>
    <cellStyle name="Output 2 2 2 14 3 6" xfId="22914" xr:uid="{00000000-0005-0000-0000-000082590000}"/>
    <cellStyle name="Output 2 2 2 14 4" xfId="22915" xr:uid="{00000000-0005-0000-0000-000083590000}"/>
    <cellStyle name="Output 2 2 2 14 4 2" xfId="22916" xr:uid="{00000000-0005-0000-0000-000084590000}"/>
    <cellStyle name="Output 2 2 2 14 4 3" xfId="22917" xr:uid="{00000000-0005-0000-0000-000085590000}"/>
    <cellStyle name="Output 2 2 2 14 4 4" xfId="22918" xr:uid="{00000000-0005-0000-0000-000086590000}"/>
    <cellStyle name="Output 2 2 2 14 4 5" xfId="22919" xr:uid="{00000000-0005-0000-0000-000087590000}"/>
    <cellStyle name="Output 2 2 2 14 4 6" xfId="22920" xr:uid="{00000000-0005-0000-0000-000088590000}"/>
    <cellStyle name="Output 2 2 2 14 5" xfId="22921" xr:uid="{00000000-0005-0000-0000-000089590000}"/>
    <cellStyle name="Output 2 2 2 14 6" xfId="22922" xr:uid="{00000000-0005-0000-0000-00008A590000}"/>
    <cellStyle name="Output 2 2 2 14 7" xfId="22923" xr:uid="{00000000-0005-0000-0000-00008B590000}"/>
    <cellStyle name="Output 2 2 2 14 8" xfId="22924" xr:uid="{00000000-0005-0000-0000-00008C590000}"/>
    <cellStyle name="Output 2 2 2 14 9" xfId="22925" xr:uid="{00000000-0005-0000-0000-00008D590000}"/>
    <cellStyle name="Output 2 2 2 15" xfId="22926" xr:uid="{00000000-0005-0000-0000-00008E590000}"/>
    <cellStyle name="Output 2 2 2 15 10" xfId="22927" xr:uid="{00000000-0005-0000-0000-00008F590000}"/>
    <cellStyle name="Output 2 2 2 15 11" xfId="22928" xr:uid="{00000000-0005-0000-0000-000090590000}"/>
    <cellStyle name="Output 2 2 2 15 2" xfId="22929" xr:uid="{00000000-0005-0000-0000-000091590000}"/>
    <cellStyle name="Output 2 2 2 15 2 2" xfId="22930" xr:uid="{00000000-0005-0000-0000-000092590000}"/>
    <cellStyle name="Output 2 2 2 15 2 3" xfId="22931" xr:uid="{00000000-0005-0000-0000-000093590000}"/>
    <cellStyle name="Output 2 2 2 15 2 4" xfId="22932" xr:uid="{00000000-0005-0000-0000-000094590000}"/>
    <cellStyle name="Output 2 2 2 15 2 5" xfId="22933" xr:uid="{00000000-0005-0000-0000-000095590000}"/>
    <cellStyle name="Output 2 2 2 15 2 6" xfId="22934" xr:uid="{00000000-0005-0000-0000-000096590000}"/>
    <cellStyle name="Output 2 2 2 15 3" xfId="22935" xr:uid="{00000000-0005-0000-0000-000097590000}"/>
    <cellStyle name="Output 2 2 2 15 3 2" xfId="22936" xr:uid="{00000000-0005-0000-0000-000098590000}"/>
    <cellStyle name="Output 2 2 2 15 3 3" xfId="22937" xr:uid="{00000000-0005-0000-0000-000099590000}"/>
    <cellStyle name="Output 2 2 2 15 3 4" xfId="22938" xr:uid="{00000000-0005-0000-0000-00009A590000}"/>
    <cellStyle name="Output 2 2 2 15 3 5" xfId="22939" xr:uid="{00000000-0005-0000-0000-00009B590000}"/>
    <cellStyle name="Output 2 2 2 15 3 6" xfId="22940" xr:uid="{00000000-0005-0000-0000-00009C590000}"/>
    <cellStyle name="Output 2 2 2 15 4" xfId="22941" xr:uid="{00000000-0005-0000-0000-00009D590000}"/>
    <cellStyle name="Output 2 2 2 15 5" xfId="22942" xr:uid="{00000000-0005-0000-0000-00009E590000}"/>
    <cellStyle name="Output 2 2 2 15 6" xfId="22943" xr:uid="{00000000-0005-0000-0000-00009F590000}"/>
    <cellStyle name="Output 2 2 2 15 7" xfId="22944" xr:uid="{00000000-0005-0000-0000-0000A0590000}"/>
    <cellStyle name="Output 2 2 2 15 8" xfId="22945" xr:uid="{00000000-0005-0000-0000-0000A1590000}"/>
    <cellStyle name="Output 2 2 2 15 9" xfId="22946" xr:uid="{00000000-0005-0000-0000-0000A2590000}"/>
    <cellStyle name="Output 2 2 2 16" xfId="22947" xr:uid="{00000000-0005-0000-0000-0000A3590000}"/>
    <cellStyle name="Output 2 2 2 16 2" xfId="22948" xr:uid="{00000000-0005-0000-0000-0000A4590000}"/>
    <cellStyle name="Output 2 2 2 16 3" xfId="22949" xr:uid="{00000000-0005-0000-0000-0000A5590000}"/>
    <cellStyle name="Output 2 2 2 16 4" xfId="22950" xr:uid="{00000000-0005-0000-0000-0000A6590000}"/>
    <cellStyle name="Output 2 2 2 16 5" xfId="22951" xr:uid="{00000000-0005-0000-0000-0000A7590000}"/>
    <cellStyle name="Output 2 2 2 16 6" xfId="22952" xr:uid="{00000000-0005-0000-0000-0000A8590000}"/>
    <cellStyle name="Output 2 2 2 17" xfId="22953" xr:uid="{00000000-0005-0000-0000-0000A9590000}"/>
    <cellStyle name="Output 2 2 2 17 2" xfId="22954" xr:uid="{00000000-0005-0000-0000-0000AA590000}"/>
    <cellStyle name="Output 2 2 2 17 3" xfId="22955" xr:uid="{00000000-0005-0000-0000-0000AB590000}"/>
    <cellStyle name="Output 2 2 2 17 4" xfId="22956" xr:uid="{00000000-0005-0000-0000-0000AC590000}"/>
    <cellStyle name="Output 2 2 2 17 5" xfId="22957" xr:uid="{00000000-0005-0000-0000-0000AD590000}"/>
    <cellStyle name="Output 2 2 2 17 6" xfId="22958" xr:uid="{00000000-0005-0000-0000-0000AE590000}"/>
    <cellStyle name="Output 2 2 2 18" xfId="22959" xr:uid="{00000000-0005-0000-0000-0000AF590000}"/>
    <cellStyle name="Output 2 2 2 19" xfId="22960" xr:uid="{00000000-0005-0000-0000-0000B0590000}"/>
    <cellStyle name="Output 2 2 2 2" xfId="22961" xr:uid="{00000000-0005-0000-0000-0000B1590000}"/>
    <cellStyle name="Output 2 2 2 2 10" xfId="22962" xr:uid="{00000000-0005-0000-0000-0000B2590000}"/>
    <cellStyle name="Output 2 2 2 2 10 10" xfId="22963" xr:uid="{00000000-0005-0000-0000-0000B3590000}"/>
    <cellStyle name="Output 2 2 2 2 10 11" xfId="22964" xr:uid="{00000000-0005-0000-0000-0000B4590000}"/>
    <cellStyle name="Output 2 2 2 2 10 12" xfId="22965" xr:uid="{00000000-0005-0000-0000-0000B5590000}"/>
    <cellStyle name="Output 2 2 2 2 10 2" xfId="22966" xr:uid="{00000000-0005-0000-0000-0000B6590000}"/>
    <cellStyle name="Output 2 2 2 2 10 2 10" xfId="22967" xr:uid="{00000000-0005-0000-0000-0000B7590000}"/>
    <cellStyle name="Output 2 2 2 2 10 2 11" xfId="22968" xr:uid="{00000000-0005-0000-0000-0000B8590000}"/>
    <cellStyle name="Output 2 2 2 2 10 2 2" xfId="22969" xr:uid="{00000000-0005-0000-0000-0000B9590000}"/>
    <cellStyle name="Output 2 2 2 2 10 2 2 2" xfId="22970" xr:uid="{00000000-0005-0000-0000-0000BA590000}"/>
    <cellStyle name="Output 2 2 2 2 10 2 2 3" xfId="22971" xr:uid="{00000000-0005-0000-0000-0000BB590000}"/>
    <cellStyle name="Output 2 2 2 2 10 2 2 4" xfId="22972" xr:uid="{00000000-0005-0000-0000-0000BC590000}"/>
    <cellStyle name="Output 2 2 2 2 10 2 2 5" xfId="22973" xr:uid="{00000000-0005-0000-0000-0000BD590000}"/>
    <cellStyle name="Output 2 2 2 2 10 2 2 6" xfId="22974" xr:uid="{00000000-0005-0000-0000-0000BE590000}"/>
    <cellStyle name="Output 2 2 2 2 10 2 3" xfId="22975" xr:uid="{00000000-0005-0000-0000-0000BF590000}"/>
    <cellStyle name="Output 2 2 2 2 10 2 3 2" xfId="22976" xr:uid="{00000000-0005-0000-0000-0000C0590000}"/>
    <cellStyle name="Output 2 2 2 2 10 2 3 3" xfId="22977" xr:uid="{00000000-0005-0000-0000-0000C1590000}"/>
    <cellStyle name="Output 2 2 2 2 10 2 3 4" xfId="22978" xr:uid="{00000000-0005-0000-0000-0000C2590000}"/>
    <cellStyle name="Output 2 2 2 2 10 2 3 5" xfId="22979" xr:uid="{00000000-0005-0000-0000-0000C3590000}"/>
    <cellStyle name="Output 2 2 2 2 10 2 3 6" xfId="22980" xr:uid="{00000000-0005-0000-0000-0000C4590000}"/>
    <cellStyle name="Output 2 2 2 2 10 2 4" xfId="22981" xr:uid="{00000000-0005-0000-0000-0000C5590000}"/>
    <cellStyle name="Output 2 2 2 2 10 2 5" xfId="22982" xr:uid="{00000000-0005-0000-0000-0000C6590000}"/>
    <cellStyle name="Output 2 2 2 2 10 2 6" xfId="22983" xr:uid="{00000000-0005-0000-0000-0000C7590000}"/>
    <cellStyle name="Output 2 2 2 2 10 2 7" xfId="22984" xr:uid="{00000000-0005-0000-0000-0000C8590000}"/>
    <cellStyle name="Output 2 2 2 2 10 2 8" xfId="22985" xr:uid="{00000000-0005-0000-0000-0000C9590000}"/>
    <cellStyle name="Output 2 2 2 2 10 2 9" xfId="22986" xr:uid="{00000000-0005-0000-0000-0000CA590000}"/>
    <cellStyle name="Output 2 2 2 2 10 3" xfId="22987" xr:uid="{00000000-0005-0000-0000-0000CB590000}"/>
    <cellStyle name="Output 2 2 2 2 10 3 2" xfId="22988" xr:uid="{00000000-0005-0000-0000-0000CC590000}"/>
    <cellStyle name="Output 2 2 2 2 10 3 3" xfId="22989" xr:uid="{00000000-0005-0000-0000-0000CD590000}"/>
    <cellStyle name="Output 2 2 2 2 10 3 4" xfId="22990" xr:uid="{00000000-0005-0000-0000-0000CE590000}"/>
    <cellStyle name="Output 2 2 2 2 10 3 5" xfId="22991" xr:uid="{00000000-0005-0000-0000-0000CF590000}"/>
    <cellStyle name="Output 2 2 2 2 10 3 6" xfId="22992" xr:uid="{00000000-0005-0000-0000-0000D0590000}"/>
    <cellStyle name="Output 2 2 2 2 10 4" xfId="22993" xr:uid="{00000000-0005-0000-0000-0000D1590000}"/>
    <cellStyle name="Output 2 2 2 2 10 4 2" xfId="22994" xr:uid="{00000000-0005-0000-0000-0000D2590000}"/>
    <cellStyle name="Output 2 2 2 2 10 4 3" xfId="22995" xr:uid="{00000000-0005-0000-0000-0000D3590000}"/>
    <cellStyle name="Output 2 2 2 2 10 4 4" xfId="22996" xr:uid="{00000000-0005-0000-0000-0000D4590000}"/>
    <cellStyle name="Output 2 2 2 2 10 4 5" xfId="22997" xr:uid="{00000000-0005-0000-0000-0000D5590000}"/>
    <cellStyle name="Output 2 2 2 2 10 4 6" xfId="22998" xr:uid="{00000000-0005-0000-0000-0000D6590000}"/>
    <cellStyle name="Output 2 2 2 2 10 5" xfId="22999" xr:uid="{00000000-0005-0000-0000-0000D7590000}"/>
    <cellStyle name="Output 2 2 2 2 10 6" xfId="23000" xr:uid="{00000000-0005-0000-0000-0000D8590000}"/>
    <cellStyle name="Output 2 2 2 2 10 7" xfId="23001" xr:uid="{00000000-0005-0000-0000-0000D9590000}"/>
    <cellStyle name="Output 2 2 2 2 10 8" xfId="23002" xr:uid="{00000000-0005-0000-0000-0000DA590000}"/>
    <cellStyle name="Output 2 2 2 2 10 9" xfId="23003" xr:uid="{00000000-0005-0000-0000-0000DB590000}"/>
    <cellStyle name="Output 2 2 2 2 11" xfId="23004" xr:uid="{00000000-0005-0000-0000-0000DC590000}"/>
    <cellStyle name="Output 2 2 2 2 11 10" xfId="23005" xr:uid="{00000000-0005-0000-0000-0000DD590000}"/>
    <cellStyle name="Output 2 2 2 2 11 11" xfId="23006" xr:uid="{00000000-0005-0000-0000-0000DE590000}"/>
    <cellStyle name="Output 2 2 2 2 11 12" xfId="23007" xr:uid="{00000000-0005-0000-0000-0000DF590000}"/>
    <cellStyle name="Output 2 2 2 2 11 2" xfId="23008" xr:uid="{00000000-0005-0000-0000-0000E0590000}"/>
    <cellStyle name="Output 2 2 2 2 11 2 10" xfId="23009" xr:uid="{00000000-0005-0000-0000-0000E1590000}"/>
    <cellStyle name="Output 2 2 2 2 11 2 11" xfId="23010" xr:uid="{00000000-0005-0000-0000-0000E2590000}"/>
    <cellStyle name="Output 2 2 2 2 11 2 2" xfId="23011" xr:uid="{00000000-0005-0000-0000-0000E3590000}"/>
    <cellStyle name="Output 2 2 2 2 11 2 2 2" xfId="23012" xr:uid="{00000000-0005-0000-0000-0000E4590000}"/>
    <cellStyle name="Output 2 2 2 2 11 2 2 3" xfId="23013" xr:uid="{00000000-0005-0000-0000-0000E5590000}"/>
    <cellStyle name="Output 2 2 2 2 11 2 2 4" xfId="23014" xr:uid="{00000000-0005-0000-0000-0000E6590000}"/>
    <cellStyle name="Output 2 2 2 2 11 2 2 5" xfId="23015" xr:uid="{00000000-0005-0000-0000-0000E7590000}"/>
    <cellStyle name="Output 2 2 2 2 11 2 2 6" xfId="23016" xr:uid="{00000000-0005-0000-0000-0000E8590000}"/>
    <cellStyle name="Output 2 2 2 2 11 2 3" xfId="23017" xr:uid="{00000000-0005-0000-0000-0000E9590000}"/>
    <cellStyle name="Output 2 2 2 2 11 2 3 2" xfId="23018" xr:uid="{00000000-0005-0000-0000-0000EA590000}"/>
    <cellStyle name="Output 2 2 2 2 11 2 3 3" xfId="23019" xr:uid="{00000000-0005-0000-0000-0000EB590000}"/>
    <cellStyle name="Output 2 2 2 2 11 2 3 4" xfId="23020" xr:uid="{00000000-0005-0000-0000-0000EC590000}"/>
    <cellStyle name="Output 2 2 2 2 11 2 3 5" xfId="23021" xr:uid="{00000000-0005-0000-0000-0000ED590000}"/>
    <cellStyle name="Output 2 2 2 2 11 2 3 6" xfId="23022" xr:uid="{00000000-0005-0000-0000-0000EE590000}"/>
    <cellStyle name="Output 2 2 2 2 11 2 4" xfId="23023" xr:uid="{00000000-0005-0000-0000-0000EF590000}"/>
    <cellStyle name="Output 2 2 2 2 11 2 5" xfId="23024" xr:uid="{00000000-0005-0000-0000-0000F0590000}"/>
    <cellStyle name="Output 2 2 2 2 11 2 6" xfId="23025" xr:uid="{00000000-0005-0000-0000-0000F1590000}"/>
    <cellStyle name="Output 2 2 2 2 11 2 7" xfId="23026" xr:uid="{00000000-0005-0000-0000-0000F2590000}"/>
    <cellStyle name="Output 2 2 2 2 11 2 8" xfId="23027" xr:uid="{00000000-0005-0000-0000-0000F3590000}"/>
    <cellStyle name="Output 2 2 2 2 11 2 9" xfId="23028" xr:uid="{00000000-0005-0000-0000-0000F4590000}"/>
    <cellStyle name="Output 2 2 2 2 11 3" xfId="23029" xr:uid="{00000000-0005-0000-0000-0000F5590000}"/>
    <cellStyle name="Output 2 2 2 2 11 3 2" xfId="23030" xr:uid="{00000000-0005-0000-0000-0000F6590000}"/>
    <cellStyle name="Output 2 2 2 2 11 3 3" xfId="23031" xr:uid="{00000000-0005-0000-0000-0000F7590000}"/>
    <cellStyle name="Output 2 2 2 2 11 3 4" xfId="23032" xr:uid="{00000000-0005-0000-0000-0000F8590000}"/>
    <cellStyle name="Output 2 2 2 2 11 3 5" xfId="23033" xr:uid="{00000000-0005-0000-0000-0000F9590000}"/>
    <cellStyle name="Output 2 2 2 2 11 3 6" xfId="23034" xr:uid="{00000000-0005-0000-0000-0000FA590000}"/>
    <cellStyle name="Output 2 2 2 2 11 4" xfId="23035" xr:uid="{00000000-0005-0000-0000-0000FB590000}"/>
    <cellStyle name="Output 2 2 2 2 11 4 2" xfId="23036" xr:uid="{00000000-0005-0000-0000-0000FC590000}"/>
    <cellStyle name="Output 2 2 2 2 11 4 3" xfId="23037" xr:uid="{00000000-0005-0000-0000-0000FD590000}"/>
    <cellStyle name="Output 2 2 2 2 11 4 4" xfId="23038" xr:uid="{00000000-0005-0000-0000-0000FE590000}"/>
    <cellStyle name="Output 2 2 2 2 11 4 5" xfId="23039" xr:uid="{00000000-0005-0000-0000-0000FF590000}"/>
    <cellStyle name="Output 2 2 2 2 11 4 6" xfId="23040" xr:uid="{00000000-0005-0000-0000-0000005A0000}"/>
    <cellStyle name="Output 2 2 2 2 11 5" xfId="23041" xr:uid="{00000000-0005-0000-0000-0000015A0000}"/>
    <cellStyle name="Output 2 2 2 2 11 6" xfId="23042" xr:uid="{00000000-0005-0000-0000-0000025A0000}"/>
    <cellStyle name="Output 2 2 2 2 11 7" xfId="23043" xr:uid="{00000000-0005-0000-0000-0000035A0000}"/>
    <cellStyle name="Output 2 2 2 2 11 8" xfId="23044" xr:uid="{00000000-0005-0000-0000-0000045A0000}"/>
    <cellStyle name="Output 2 2 2 2 11 9" xfId="23045" xr:uid="{00000000-0005-0000-0000-0000055A0000}"/>
    <cellStyle name="Output 2 2 2 2 12" xfId="23046" xr:uid="{00000000-0005-0000-0000-0000065A0000}"/>
    <cellStyle name="Output 2 2 2 2 12 10" xfId="23047" xr:uid="{00000000-0005-0000-0000-0000075A0000}"/>
    <cellStyle name="Output 2 2 2 2 12 11" xfId="23048" xr:uid="{00000000-0005-0000-0000-0000085A0000}"/>
    <cellStyle name="Output 2 2 2 2 12 2" xfId="23049" xr:uid="{00000000-0005-0000-0000-0000095A0000}"/>
    <cellStyle name="Output 2 2 2 2 12 2 2" xfId="23050" xr:uid="{00000000-0005-0000-0000-00000A5A0000}"/>
    <cellStyle name="Output 2 2 2 2 12 2 3" xfId="23051" xr:uid="{00000000-0005-0000-0000-00000B5A0000}"/>
    <cellStyle name="Output 2 2 2 2 12 2 4" xfId="23052" xr:uid="{00000000-0005-0000-0000-00000C5A0000}"/>
    <cellStyle name="Output 2 2 2 2 12 2 5" xfId="23053" xr:uid="{00000000-0005-0000-0000-00000D5A0000}"/>
    <cellStyle name="Output 2 2 2 2 12 2 6" xfId="23054" xr:uid="{00000000-0005-0000-0000-00000E5A0000}"/>
    <cellStyle name="Output 2 2 2 2 12 3" xfId="23055" xr:uid="{00000000-0005-0000-0000-00000F5A0000}"/>
    <cellStyle name="Output 2 2 2 2 12 3 2" xfId="23056" xr:uid="{00000000-0005-0000-0000-0000105A0000}"/>
    <cellStyle name="Output 2 2 2 2 12 3 3" xfId="23057" xr:uid="{00000000-0005-0000-0000-0000115A0000}"/>
    <cellStyle name="Output 2 2 2 2 12 3 4" xfId="23058" xr:uid="{00000000-0005-0000-0000-0000125A0000}"/>
    <cellStyle name="Output 2 2 2 2 12 3 5" xfId="23059" xr:uid="{00000000-0005-0000-0000-0000135A0000}"/>
    <cellStyle name="Output 2 2 2 2 12 3 6" xfId="23060" xr:uid="{00000000-0005-0000-0000-0000145A0000}"/>
    <cellStyle name="Output 2 2 2 2 12 4" xfId="23061" xr:uid="{00000000-0005-0000-0000-0000155A0000}"/>
    <cellStyle name="Output 2 2 2 2 12 5" xfId="23062" xr:uid="{00000000-0005-0000-0000-0000165A0000}"/>
    <cellStyle name="Output 2 2 2 2 12 6" xfId="23063" xr:uid="{00000000-0005-0000-0000-0000175A0000}"/>
    <cellStyle name="Output 2 2 2 2 12 7" xfId="23064" xr:uid="{00000000-0005-0000-0000-0000185A0000}"/>
    <cellStyle name="Output 2 2 2 2 12 8" xfId="23065" xr:uid="{00000000-0005-0000-0000-0000195A0000}"/>
    <cellStyle name="Output 2 2 2 2 12 9" xfId="23066" xr:uid="{00000000-0005-0000-0000-00001A5A0000}"/>
    <cellStyle name="Output 2 2 2 2 13" xfId="23067" xr:uid="{00000000-0005-0000-0000-00001B5A0000}"/>
    <cellStyle name="Output 2 2 2 2 13 2" xfId="23068" xr:uid="{00000000-0005-0000-0000-00001C5A0000}"/>
    <cellStyle name="Output 2 2 2 2 13 3" xfId="23069" xr:uid="{00000000-0005-0000-0000-00001D5A0000}"/>
    <cellStyle name="Output 2 2 2 2 13 4" xfId="23070" xr:uid="{00000000-0005-0000-0000-00001E5A0000}"/>
    <cellStyle name="Output 2 2 2 2 13 5" xfId="23071" xr:uid="{00000000-0005-0000-0000-00001F5A0000}"/>
    <cellStyle name="Output 2 2 2 2 13 6" xfId="23072" xr:uid="{00000000-0005-0000-0000-0000205A0000}"/>
    <cellStyle name="Output 2 2 2 2 14" xfId="23073" xr:uid="{00000000-0005-0000-0000-0000215A0000}"/>
    <cellStyle name="Output 2 2 2 2 15" xfId="23074" xr:uid="{00000000-0005-0000-0000-0000225A0000}"/>
    <cellStyle name="Output 2 2 2 2 16" xfId="23075" xr:uid="{00000000-0005-0000-0000-0000235A0000}"/>
    <cellStyle name="Output 2 2 2 2 17" xfId="23076" xr:uid="{00000000-0005-0000-0000-0000245A0000}"/>
    <cellStyle name="Output 2 2 2 2 18" xfId="23077" xr:uid="{00000000-0005-0000-0000-0000255A0000}"/>
    <cellStyle name="Output 2 2 2 2 19" xfId="23078" xr:uid="{00000000-0005-0000-0000-0000265A0000}"/>
    <cellStyle name="Output 2 2 2 2 2" xfId="23079" xr:uid="{00000000-0005-0000-0000-0000275A0000}"/>
    <cellStyle name="Output 2 2 2 2 2 10" xfId="23080" xr:uid="{00000000-0005-0000-0000-0000285A0000}"/>
    <cellStyle name="Output 2 2 2 2 2 10 10" xfId="23081" xr:uid="{00000000-0005-0000-0000-0000295A0000}"/>
    <cellStyle name="Output 2 2 2 2 2 10 11" xfId="23082" xr:uid="{00000000-0005-0000-0000-00002A5A0000}"/>
    <cellStyle name="Output 2 2 2 2 2 10 2" xfId="23083" xr:uid="{00000000-0005-0000-0000-00002B5A0000}"/>
    <cellStyle name="Output 2 2 2 2 2 10 2 10" xfId="23084" xr:uid="{00000000-0005-0000-0000-00002C5A0000}"/>
    <cellStyle name="Output 2 2 2 2 2 10 2 2" xfId="23085" xr:uid="{00000000-0005-0000-0000-00002D5A0000}"/>
    <cellStyle name="Output 2 2 2 2 2 10 2 2 2" xfId="23086" xr:uid="{00000000-0005-0000-0000-00002E5A0000}"/>
    <cellStyle name="Output 2 2 2 2 2 10 2 2 3" xfId="23087" xr:uid="{00000000-0005-0000-0000-00002F5A0000}"/>
    <cellStyle name="Output 2 2 2 2 2 10 2 2 4" xfId="23088" xr:uid="{00000000-0005-0000-0000-0000305A0000}"/>
    <cellStyle name="Output 2 2 2 2 2 10 2 2 5" xfId="23089" xr:uid="{00000000-0005-0000-0000-0000315A0000}"/>
    <cellStyle name="Output 2 2 2 2 2 10 2 2 6" xfId="23090" xr:uid="{00000000-0005-0000-0000-0000325A0000}"/>
    <cellStyle name="Output 2 2 2 2 2 10 2 3" xfId="23091" xr:uid="{00000000-0005-0000-0000-0000335A0000}"/>
    <cellStyle name="Output 2 2 2 2 2 10 2 3 2" xfId="23092" xr:uid="{00000000-0005-0000-0000-0000345A0000}"/>
    <cellStyle name="Output 2 2 2 2 2 10 2 3 3" xfId="23093" xr:uid="{00000000-0005-0000-0000-0000355A0000}"/>
    <cellStyle name="Output 2 2 2 2 2 10 2 3 4" xfId="23094" xr:uid="{00000000-0005-0000-0000-0000365A0000}"/>
    <cellStyle name="Output 2 2 2 2 2 10 2 3 5" xfId="23095" xr:uid="{00000000-0005-0000-0000-0000375A0000}"/>
    <cellStyle name="Output 2 2 2 2 2 10 2 3 6" xfId="23096" xr:uid="{00000000-0005-0000-0000-0000385A0000}"/>
    <cellStyle name="Output 2 2 2 2 2 10 2 4" xfId="23097" xr:uid="{00000000-0005-0000-0000-0000395A0000}"/>
    <cellStyle name="Output 2 2 2 2 2 10 2 5" xfId="23098" xr:uid="{00000000-0005-0000-0000-00003A5A0000}"/>
    <cellStyle name="Output 2 2 2 2 2 10 2 6" xfId="23099" xr:uid="{00000000-0005-0000-0000-00003B5A0000}"/>
    <cellStyle name="Output 2 2 2 2 2 10 2 7" xfId="23100" xr:uid="{00000000-0005-0000-0000-00003C5A0000}"/>
    <cellStyle name="Output 2 2 2 2 2 10 2 8" xfId="23101" xr:uid="{00000000-0005-0000-0000-00003D5A0000}"/>
    <cellStyle name="Output 2 2 2 2 2 10 2 9" xfId="23102" xr:uid="{00000000-0005-0000-0000-00003E5A0000}"/>
    <cellStyle name="Output 2 2 2 2 2 10 3" xfId="23103" xr:uid="{00000000-0005-0000-0000-00003F5A0000}"/>
    <cellStyle name="Output 2 2 2 2 2 10 3 2" xfId="23104" xr:uid="{00000000-0005-0000-0000-0000405A0000}"/>
    <cellStyle name="Output 2 2 2 2 2 10 3 3" xfId="23105" xr:uid="{00000000-0005-0000-0000-0000415A0000}"/>
    <cellStyle name="Output 2 2 2 2 2 10 3 4" xfId="23106" xr:uid="{00000000-0005-0000-0000-0000425A0000}"/>
    <cellStyle name="Output 2 2 2 2 2 10 3 5" xfId="23107" xr:uid="{00000000-0005-0000-0000-0000435A0000}"/>
    <cellStyle name="Output 2 2 2 2 2 10 3 6" xfId="23108" xr:uid="{00000000-0005-0000-0000-0000445A0000}"/>
    <cellStyle name="Output 2 2 2 2 2 10 4" xfId="23109" xr:uid="{00000000-0005-0000-0000-0000455A0000}"/>
    <cellStyle name="Output 2 2 2 2 2 10 4 2" xfId="23110" xr:uid="{00000000-0005-0000-0000-0000465A0000}"/>
    <cellStyle name="Output 2 2 2 2 2 10 4 3" xfId="23111" xr:uid="{00000000-0005-0000-0000-0000475A0000}"/>
    <cellStyle name="Output 2 2 2 2 2 10 4 4" xfId="23112" xr:uid="{00000000-0005-0000-0000-0000485A0000}"/>
    <cellStyle name="Output 2 2 2 2 2 10 4 5" xfId="23113" xr:uid="{00000000-0005-0000-0000-0000495A0000}"/>
    <cellStyle name="Output 2 2 2 2 2 10 4 6" xfId="23114" xr:uid="{00000000-0005-0000-0000-00004A5A0000}"/>
    <cellStyle name="Output 2 2 2 2 2 10 5" xfId="23115" xr:uid="{00000000-0005-0000-0000-00004B5A0000}"/>
    <cellStyle name="Output 2 2 2 2 2 10 6" xfId="23116" xr:uid="{00000000-0005-0000-0000-00004C5A0000}"/>
    <cellStyle name="Output 2 2 2 2 2 10 7" xfId="23117" xr:uid="{00000000-0005-0000-0000-00004D5A0000}"/>
    <cellStyle name="Output 2 2 2 2 2 10 8" xfId="23118" xr:uid="{00000000-0005-0000-0000-00004E5A0000}"/>
    <cellStyle name="Output 2 2 2 2 2 10 9" xfId="23119" xr:uid="{00000000-0005-0000-0000-00004F5A0000}"/>
    <cellStyle name="Output 2 2 2 2 2 11" xfId="23120" xr:uid="{00000000-0005-0000-0000-0000505A0000}"/>
    <cellStyle name="Output 2 2 2 2 2 11 10" xfId="23121" xr:uid="{00000000-0005-0000-0000-0000515A0000}"/>
    <cellStyle name="Output 2 2 2 2 2 11 11" xfId="23122" xr:uid="{00000000-0005-0000-0000-0000525A0000}"/>
    <cellStyle name="Output 2 2 2 2 2 11 2" xfId="23123" xr:uid="{00000000-0005-0000-0000-0000535A0000}"/>
    <cellStyle name="Output 2 2 2 2 2 11 2 2" xfId="23124" xr:uid="{00000000-0005-0000-0000-0000545A0000}"/>
    <cellStyle name="Output 2 2 2 2 2 11 2 3" xfId="23125" xr:uid="{00000000-0005-0000-0000-0000555A0000}"/>
    <cellStyle name="Output 2 2 2 2 2 11 2 4" xfId="23126" xr:uid="{00000000-0005-0000-0000-0000565A0000}"/>
    <cellStyle name="Output 2 2 2 2 2 11 2 5" xfId="23127" xr:uid="{00000000-0005-0000-0000-0000575A0000}"/>
    <cellStyle name="Output 2 2 2 2 2 11 2 6" xfId="23128" xr:uid="{00000000-0005-0000-0000-0000585A0000}"/>
    <cellStyle name="Output 2 2 2 2 2 11 3" xfId="23129" xr:uid="{00000000-0005-0000-0000-0000595A0000}"/>
    <cellStyle name="Output 2 2 2 2 2 11 3 2" xfId="23130" xr:uid="{00000000-0005-0000-0000-00005A5A0000}"/>
    <cellStyle name="Output 2 2 2 2 2 11 3 3" xfId="23131" xr:uid="{00000000-0005-0000-0000-00005B5A0000}"/>
    <cellStyle name="Output 2 2 2 2 2 11 3 4" xfId="23132" xr:uid="{00000000-0005-0000-0000-00005C5A0000}"/>
    <cellStyle name="Output 2 2 2 2 2 11 3 5" xfId="23133" xr:uid="{00000000-0005-0000-0000-00005D5A0000}"/>
    <cellStyle name="Output 2 2 2 2 2 11 3 6" xfId="23134" xr:uid="{00000000-0005-0000-0000-00005E5A0000}"/>
    <cellStyle name="Output 2 2 2 2 2 11 4" xfId="23135" xr:uid="{00000000-0005-0000-0000-00005F5A0000}"/>
    <cellStyle name="Output 2 2 2 2 2 11 5" xfId="23136" xr:uid="{00000000-0005-0000-0000-0000605A0000}"/>
    <cellStyle name="Output 2 2 2 2 2 11 6" xfId="23137" xr:uid="{00000000-0005-0000-0000-0000615A0000}"/>
    <cellStyle name="Output 2 2 2 2 2 11 7" xfId="23138" xr:uid="{00000000-0005-0000-0000-0000625A0000}"/>
    <cellStyle name="Output 2 2 2 2 2 11 8" xfId="23139" xr:uid="{00000000-0005-0000-0000-0000635A0000}"/>
    <cellStyle name="Output 2 2 2 2 2 11 9" xfId="23140" xr:uid="{00000000-0005-0000-0000-0000645A0000}"/>
    <cellStyle name="Output 2 2 2 2 2 12" xfId="23141" xr:uid="{00000000-0005-0000-0000-0000655A0000}"/>
    <cellStyle name="Output 2 2 2 2 2 12 2" xfId="23142" xr:uid="{00000000-0005-0000-0000-0000665A0000}"/>
    <cellStyle name="Output 2 2 2 2 2 12 3" xfId="23143" xr:uid="{00000000-0005-0000-0000-0000675A0000}"/>
    <cellStyle name="Output 2 2 2 2 2 12 4" xfId="23144" xr:uid="{00000000-0005-0000-0000-0000685A0000}"/>
    <cellStyle name="Output 2 2 2 2 2 12 5" xfId="23145" xr:uid="{00000000-0005-0000-0000-0000695A0000}"/>
    <cellStyle name="Output 2 2 2 2 2 12 6" xfId="23146" xr:uid="{00000000-0005-0000-0000-00006A5A0000}"/>
    <cellStyle name="Output 2 2 2 2 2 13" xfId="23147" xr:uid="{00000000-0005-0000-0000-00006B5A0000}"/>
    <cellStyle name="Output 2 2 2 2 2 14" xfId="23148" xr:uid="{00000000-0005-0000-0000-00006C5A0000}"/>
    <cellStyle name="Output 2 2 2 2 2 15" xfId="23149" xr:uid="{00000000-0005-0000-0000-00006D5A0000}"/>
    <cellStyle name="Output 2 2 2 2 2 16" xfId="23150" xr:uid="{00000000-0005-0000-0000-00006E5A0000}"/>
    <cellStyle name="Output 2 2 2 2 2 17" xfId="23151" xr:uid="{00000000-0005-0000-0000-00006F5A0000}"/>
    <cellStyle name="Output 2 2 2 2 2 18" xfId="23152" xr:uid="{00000000-0005-0000-0000-0000705A0000}"/>
    <cellStyle name="Output 2 2 2 2 2 19" xfId="23153" xr:uid="{00000000-0005-0000-0000-0000715A0000}"/>
    <cellStyle name="Output 2 2 2 2 2 2" xfId="23154" xr:uid="{00000000-0005-0000-0000-0000725A0000}"/>
    <cellStyle name="Output 2 2 2 2 2 2 10" xfId="23155" xr:uid="{00000000-0005-0000-0000-0000735A0000}"/>
    <cellStyle name="Output 2 2 2 2 2 2 11" xfId="23156" xr:uid="{00000000-0005-0000-0000-0000745A0000}"/>
    <cellStyle name="Output 2 2 2 2 2 2 2" xfId="23157" xr:uid="{00000000-0005-0000-0000-0000755A0000}"/>
    <cellStyle name="Output 2 2 2 2 2 2 2 10" xfId="23158" xr:uid="{00000000-0005-0000-0000-0000765A0000}"/>
    <cellStyle name="Output 2 2 2 2 2 2 2 11" xfId="23159" xr:uid="{00000000-0005-0000-0000-0000775A0000}"/>
    <cellStyle name="Output 2 2 2 2 2 2 2 2" xfId="23160" xr:uid="{00000000-0005-0000-0000-0000785A0000}"/>
    <cellStyle name="Output 2 2 2 2 2 2 2 2 2" xfId="23161" xr:uid="{00000000-0005-0000-0000-0000795A0000}"/>
    <cellStyle name="Output 2 2 2 2 2 2 2 2 3" xfId="23162" xr:uid="{00000000-0005-0000-0000-00007A5A0000}"/>
    <cellStyle name="Output 2 2 2 2 2 2 2 2 4" xfId="23163" xr:uid="{00000000-0005-0000-0000-00007B5A0000}"/>
    <cellStyle name="Output 2 2 2 2 2 2 2 2 5" xfId="23164" xr:uid="{00000000-0005-0000-0000-00007C5A0000}"/>
    <cellStyle name="Output 2 2 2 2 2 2 2 2 6" xfId="23165" xr:uid="{00000000-0005-0000-0000-00007D5A0000}"/>
    <cellStyle name="Output 2 2 2 2 2 2 2 3" xfId="23166" xr:uid="{00000000-0005-0000-0000-00007E5A0000}"/>
    <cellStyle name="Output 2 2 2 2 2 2 2 3 2" xfId="23167" xr:uid="{00000000-0005-0000-0000-00007F5A0000}"/>
    <cellStyle name="Output 2 2 2 2 2 2 2 3 3" xfId="23168" xr:uid="{00000000-0005-0000-0000-0000805A0000}"/>
    <cellStyle name="Output 2 2 2 2 2 2 2 3 4" xfId="23169" xr:uid="{00000000-0005-0000-0000-0000815A0000}"/>
    <cellStyle name="Output 2 2 2 2 2 2 2 3 5" xfId="23170" xr:uid="{00000000-0005-0000-0000-0000825A0000}"/>
    <cellStyle name="Output 2 2 2 2 2 2 2 3 6" xfId="23171" xr:uid="{00000000-0005-0000-0000-0000835A0000}"/>
    <cellStyle name="Output 2 2 2 2 2 2 2 4" xfId="23172" xr:uid="{00000000-0005-0000-0000-0000845A0000}"/>
    <cellStyle name="Output 2 2 2 2 2 2 2 5" xfId="23173" xr:uid="{00000000-0005-0000-0000-0000855A0000}"/>
    <cellStyle name="Output 2 2 2 2 2 2 2 6" xfId="23174" xr:uid="{00000000-0005-0000-0000-0000865A0000}"/>
    <cellStyle name="Output 2 2 2 2 2 2 2 7" xfId="23175" xr:uid="{00000000-0005-0000-0000-0000875A0000}"/>
    <cellStyle name="Output 2 2 2 2 2 2 2 8" xfId="23176" xr:uid="{00000000-0005-0000-0000-0000885A0000}"/>
    <cellStyle name="Output 2 2 2 2 2 2 2 9" xfId="23177" xr:uid="{00000000-0005-0000-0000-0000895A0000}"/>
    <cellStyle name="Output 2 2 2 2 2 2 3" xfId="23178" xr:uid="{00000000-0005-0000-0000-00008A5A0000}"/>
    <cellStyle name="Output 2 2 2 2 2 2 3 2" xfId="23179" xr:uid="{00000000-0005-0000-0000-00008B5A0000}"/>
    <cellStyle name="Output 2 2 2 2 2 2 3 3" xfId="23180" xr:uid="{00000000-0005-0000-0000-00008C5A0000}"/>
    <cellStyle name="Output 2 2 2 2 2 2 3 4" xfId="23181" xr:uid="{00000000-0005-0000-0000-00008D5A0000}"/>
    <cellStyle name="Output 2 2 2 2 2 2 3 5" xfId="23182" xr:uid="{00000000-0005-0000-0000-00008E5A0000}"/>
    <cellStyle name="Output 2 2 2 2 2 2 3 6" xfId="23183" xr:uid="{00000000-0005-0000-0000-00008F5A0000}"/>
    <cellStyle name="Output 2 2 2 2 2 2 4" xfId="23184" xr:uid="{00000000-0005-0000-0000-0000905A0000}"/>
    <cellStyle name="Output 2 2 2 2 2 2 4 2" xfId="23185" xr:uid="{00000000-0005-0000-0000-0000915A0000}"/>
    <cellStyle name="Output 2 2 2 2 2 2 4 3" xfId="23186" xr:uid="{00000000-0005-0000-0000-0000925A0000}"/>
    <cellStyle name="Output 2 2 2 2 2 2 4 4" xfId="23187" xr:uid="{00000000-0005-0000-0000-0000935A0000}"/>
    <cellStyle name="Output 2 2 2 2 2 2 4 5" xfId="23188" xr:uid="{00000000-0005-0000-0000-0000945A0000}"/>
    <cellStyle name="Output 2 2 2 2 2 2 4 6" xfId="23189" xr:uid="{00000000-0005-0000-0000-0000955A0000}"/>
    <cellStyle name="Output 2 2 2 2 2 2 5" xfId="23190" xr:uid="{00000000-0005-0000-0000-0000965A0000}"/>
    <cellStyle name="Output 2 2 2 2 2 2 6" xfId="23191" xr:uid="{00000000-0005-0000-0000-0000975A0000}"/>
    <cellStyle name="Output 2 2 2 2 2 2 7" xfId="23192" xr:uid="{00000000-0005-0000-0000-0000985A0000}"/>
    <cellStyle name="Output 2 2 2 2 2 2 8" xfId="23193" xr:uid="{00000000-0005-0000-0000-0000995A0000}"/>
    <cellStyle name="Output 2 2 2 2 2 2 9" xfId="23194" xr:uid="{00000000-0005-0000-0000-00009A5A0000}"/>
    <cellStyle name="Output 2 2 2 2 2 3" xfId="23195" xr:uid="{00000000-0005-0000-0000-00009B5A0000}"/>
    <cellStyle name="Output 2 2 2 2 2 3 10" xfId="23196" xr:uid="{00000000-0005-0000-0000-00009C5A0000}"/>
    <cellStyle name="Output 2 2 2 2 2 3 11" xfId="23197" xr:uid="{00000000-0005-0000-0000-00009D5A0000}"/>
    <cellStyle name="Output 2 2 2 2 2 3 2" xfId="23198" xr:uid="{00000000-0005-0000-0000-00009E5A0000}"/>
    <cellStyle name="Output 2 2 2 2 2 3 2 10" xfId="23199" xr:uid="{00000000-0005-0000-0000-00009F5A0000}"/>
    <cellStyle name="Output 2 2 2 2 2 3 2 11" xfId="23200" xr:uid="{00000000-0005-0000-0000-0000A05A0000}"/>
    <cellStyle name="Output 2 2 2 2 2 3 2 2" xfId="23201" xr:uid="{00000000-0005-0000-0000-0000A15A0000}"/>
    <cellStyle name="Output 2 2 2 2 2 3 2 2 2" xfId="23202" xr:uid="{00000000-0005-0000-0000-0000A25A0000}"/>
    <cellStyle name="Output 2 2 2 2 2 3 2 2 3" xfId="23203" xr:uid="{00000000-0005-0000-0000-0000A35A0000}"/>
    <cellStyle name="Output 2 2 2 2 2 3 2 2 4" xfId="23204" xr:uid="{00000000-0005-0000-0000-0000A45A0000}"/>
    <cellStyle name="Output 2 2 2 2 2 3 2 2 5" xfId="23205" xr:uid="{00000000-0005-0000-0000-0000A55A0000}"/>
    <cellStyle name="Output 2 2 2 2 2 3 2 2 6" xfId="23206" xr:uid="{00000000-0005-0000-0000-0000A65A0000}"/>
    <cellStyle name="Output 2 2 2 2 2 3 2 3" xfId="23207" xr:uid="{00000000-0005-0000-0000-0000A75A0000}"/>
    <cellStyle name="Output 2 2 2 2 2 3 2 3 2" xfId="23208" xr:uid="{00000000-0005-0000-0000-0000A85A0000}"/>
    <cellStyle name="Output 2 2 2 2 2 3 2 3 3" xfId="23209" xr:uid="{00000000-0005-0000-0000-0000A95A0000}"/>
    <cellStyle name="Output 2 2 2 2 2 3 2 3 4" xfId="23210" xr:uid="{00000000-0005-0000-0000-0000AA5A0000}"/>
    <cellStyle name="Output 2 2 2 2 2 3 2 3 5" xfId="23211" xr:uid="{00000000-0005-0000-0000-0000AB5A0000}"/>
    <cellStyle name="Output 2 2 2 2 2 3 2 3 6" xfId="23212" xr:uid="{00000000-0005-0000-0000-0000AC5A0000}"/>
    <cellStyle name="Output 2 2 2 2 2 3 2 4" xfId="23213" xr:uid="{00000000-0005-0000-0000-0000AD5A0000}"/>
    <cellStyle name="Output 2 2 2 2 2 3 2 5" xfId="23214" xr:uid="{00000000-0005-0000-0000-0000AE5A0000}"/>
    <cellStyle name="Output 2 2 2 2 2 3 2 6" xfId="23215" xr:uid="{00000000-0005-0000-0000-0000AF5A0000}"/>
    <cellStyle name="Output 2 2 2 2 2 3 2 7" xfId="23216" xr:uid="{00000000-0005-0000-0000-0000B05A0000}"/>
    <cellStyle name="Output 2 2 2 2 2 3 2 8" xfId="23217" xr:uid="{00000000-0005-0000-0000-0000B15A0000}"/>
    <cellStyle name="Output 2 2 2 2 2 3 2 9" xfId="23218" xr:uid="{00000000-0005-0000-0000-0000B25A0000}"/>
    <cellStyle name="Output 2 2 2 2 2 3 3" xfId="23219" xr:uid="{00000000-0005-0000-0000-0000B35A0000}"/>
    <cellStyle name="Output 2 2 2 2 2 3 3 2" xfId="23220" xr:uid="{00000000-0005-0000-0000-0000B45A0000}"/>
    <cellStyle name="Output 2 2 2 2 2 3 3 3" xfId="23221" xr:uid="{00000000-0005-0000-0000-0000B55A0000}"/>
    <cellStyle name="Output 2 2 2 2 2 3 3 4" xfId="23222" xr:uid="{00000000-0005-0000-0000-0000B65A0000}"/>
    <cellStyle name="Output 2 2 2 2 2 3 3 5" xfId="23223" xr:uid="{00000000-0005-0000-0000-0000B75A0000}"/>
    <cellStyle name="Output 2 2 2 2 2 3 3 6" xfId="23224" xr:uid="{00000000-0005-0000-0000-0000B85A0000}"/>
    <cellStyle name="Output 2 2 2 2 2 3 4" xfId="23225" xr:uid="{00000000-0005-0000-0000-0000B95A0000}"/>
    <cellStyle name="Output 2 2 2 2 2 3 4 2" xfId="23226" xr:uid="{00000000-0005-0000-0000-0000BA5A0000}"/>
    <cellStyle name="Output 2 2 2 2 2 3 4 3" xfId="23227" xr:uid="{00000000-0005-0000-0000-0000BB5A0000}"/>
    <cellStyle name="Output 2 2 2 2 2 3 4 4" xfId="23228" xr:uid="{00000000-0005-0000-0000-0000BC5A0000}"/>
    <cellStyle name="Output 2 2 2 2 2 3 4 5" xfId="23229" xr:uid="{00000000-0005-0000-0000-0000BD5A0000}"/>
    <cellStyle name="Output 2 2 2 2 2 3 4 6" xfId="23230" xr:uid="{00000000-0005-0000-0000-0000BE5A0000}"/>
    <cellStyle name="Output 2 2 2 2 2 3 5" xfId="23231" xr:uid="{00000000-0005-0000-0000-0000BF5A0000}"/>
    <cellStyle name="Output 2 2 2 2 2 3 6" xfId="23232" xr:uid="{00000000-0005-0000-0000-0000C05A0000}"/>
    <cellStyle name="Output 2 2 2 2 2 3 7" xfId="23233" xr:uid="{00000000-0005-0000-0000-0000C15A0000}"/>
    <cellStyle name="Output 2 2 2 2 2 3 8" xfId="23234" xr:uid="{00000000-0005-0000-0000-0000C25A0000}"/>
    <cellStyle name="Output 2 2 2 2 2 3 9" xfId="23235" xr:uid="{00000000-0005-0000-0000-0000C35A0000}"/>
    <cellStyle name="Output 2 2 2 2 2 4" xfId="23236" xr:uid="{00000000-0005-0000-0000-0000C45A0000}"/>
    <cellStyle name="Output 2 2 2 2 2 4 10" xfId="23237" xr:uid="{00000000-0005-0000-0000-0000C55A0000}"/>
    <cellStyle name="Output 2 2 2 2 2 4 11" xfId="23238" xr:uid="{00000000-0005-0000-0000-0000C65A0000}"/>
    <cellStyle name="Output 2 2 2 2 2 4 2" xfId="23239" xr:uid="{00000000-0005-0000-0000-0000C75A0000}"/>
    <cellStyle name="Output 2 2 2 2 2 4 2 10" xfId="23240" xr:uid="{00000000-0005-0000-0000-0000C85A0000}"/>
    <cellStyle name="Output 2 2 2 2 2 4 2 11" xfId="23241" xr:uid="{00000000-0005-0000-0000-0000C95A0000}"/>
    <cellStyle name="Output 2 2 2 2 2 4 2 2" xfId="23242" xr:uid="{00000000-0005-0000-0000-0000CA5A0000}"/>
    <cellStyle name="Output 2 2 2 2 2 4 2 2 2" xfId="23243" xr:uid="{00000000-0005-0000-0000-0000CB5A0000}"/>
    <cellStyle name="Output 2 2 2 2 2 4 2 2 3" xfId="23244" xr:uid="{00000000-0005-0000-0000-0000CC5A0000}"/>
    <cellStyle name="Output 2 2 2 2 2 4 2 2 4" xfId="23245" xr:uid="{00000000-0005-0000-0000-0000CD5A0000}"/>
    <cellStyle name="Output 2 2 2 2 2 4 2 2 5" xfId="23246" xr:uid="{00000000-0005-0000-0000-0000CE5A0000}"/>
    <cellStyle name="Output 2 2 2 2 2 4 2 2 6" xfId="23247" xr:uid="{00000000-0005-0000-0000-0000CF5A0000}"/>
    <cellStyle name="Output 2 2 2 2 2 4 2 3" xfId="23248" xr:uid="{00000000-0005-0000-0000-0000D05A0000}"/>
    <cellStyle name="Output 2 2 2 2 2 4 2 3 2" xfId="23249" xr:uid="{00000000-0005-0000-0000-0000D15A0000}"/>
    <cellStyle name="Output 2 2 2 2 2 4 2 3 3" xfId="23250" xr:uid="{00000000-0005-0000-0000-0000D25A0000}"/>
    <cellStyle name="Output 2 2 2 2 2 4 2 3 4" xfId="23251" xr:uid="{00000000-0005-0000-0000-0000D35A0000}"/>
    <cellStyle name="Output 2 2 2 2 2 4 2 3 5" xfId="23252" xr:uid="{00000000-0005-0000-0000-0000D45A0000}"/>
    <cellStyle name="Output 2 2 2 2 2 4 2 3 6" xfId="23253" xr:uid="{00000000-0005-0000-0000-0000D55A0000}"/>
    <cellStyle name="Output 2 2 2 2 2 4 2 4" xfId="23254" xr:uid="{00000000-0005-0000-0000-0000D65A0000}"/>
    <cellStyle name="Output 2 2 2 2 2 4 2 5" xfId="23255" xr:uid="{00000000-0005-0000-0000-0000D75A0000}"/>
    <cellStyle name="Output 2 2 2 2 2 4 2 6" xfId="23256" xr:uid="{00000000-0005-0000-0000-0000D85A0000}"/>
    <cellStyle name="Output 2 2 2 2 2 4 2 7" xfId="23257" xr:uid="{00000000-0005-0000-0000-0000D95A0000}"/>
    <cellStyle name="Output 2 2 2 2 2 4 2 8" xfId="23258" xr:uid="{00000000-0005-0000-0000-0000DA5A0000}"/>
    <cellStyle name="Output 2 2 2 2 2 4 2 9" xfId="23259" xr:uid="{00000000-0005-0000-0000-0000DB5A0000}"/>
    <cellStyle name="Output 2 2 2 2 2 4 3" xfId="23260" xr:uid="{00000000-0005-0000-0000-0000DC5A0000}"/>
    <cellStyle name="Output 2 2 2 2 2 4 3 2" xfId="23261" xr:uid="{00000000-0005-0000-0000-0000DD5A0000}"/>
    <cellStyle name="Output 2 2 2 2 2 4 3 3" xfId="23262" xr:uid="{00000000-0005-0000-0000-0000DE5A0000}"/>
    <cellStyle name="Output 2 2 2 2 2 4 3 4" xfId="23263" xr:uid="{00000000-0005-0000-0000-0000DF5A0000}"/>
    <cellStyle name="Output 2 2 2 2 2 4 3 5" xfId="23264" xr:uid="{00000000-0005-0000-0000-0000E05A0000}"/>
    <cellStyle name="Output 2 2 2 2 2 4 3 6" xfId="23265" xr:uid="{00000000-0005-0000-0000-0000E15A0000}"/>
    <cellStyle name="Output 2 2 2 2 2 4 4" xfId="23266" xr:uid="{00000000-0005-0000-0000-0000E25A0000}"/>
    <cellStyle name="Output 2 2 2 2 2 4 4 2" xfId="23267" xr:uid="{00000000-0005-0000-0000-0000E35A0000}"/>
    <cellStyle name="Output 2 2 2 2 2 4 4 3" xfId="23268" xr:uid="{00000000-0005-0000-0000-0000E45A0000}"/>
    <cellStyle name="Output 2 2 2 2 2 4 4 4" xfId="23269" xr:uid="{00000000-0005-0000-0000-0000E55A0000}"/>
    <cellStyle name="Output 2 2 2 2 2 4 4 5" xfId="23270" xr:uid="{00000000-0005-0000-0000-0000E65A0000}"/>
    <cellStyle name="Output 2 2 2 2 2 4 4 6" xfId="23271" xr:uid="{00000000-0005-0000-0000-0000E75A0000}"/>
    <cellStyle name="Output 2 2 2 2 2 4 5" xfId="23272" xr:uid="{00000000-0005-0000-0000-0000E85A0000}"/>
    <cellStyle name="Output 2 2 2 2 2 4 6" xfId="23273" xr:uid="{00000000-0005-0000-0000-0000E95A0000}"/>
    <cellStyle name="Output 2 2 2 2 2 4 7" xfId="23274" xr:uid="{00000000-0005-0000-0000-0000EA5A0000}"/>
    <cellStyle name="Output 2 2 2 2 2 4 8" xfId="23275" xr:uid="{00000000-0005-0000-0000-0000EB5A0000}"/>
    <cellStyle name="Output 2 2 2 2 2 4 9" xfId="23276" xr:uid="{00000000-0005-0000-0000-0000EC5A0000}"/>
    <cellStyle name="Output 2 2 2 2 2 5" xfId="23277" xr:uid="{00000000-0005-0000-0000-0000ED5A0000}"/>
    <cellStyle name="Output 2 2 2 2 2 5 10" xfId="23278" xr:uid="{00000000-0005-0000-0000-0000EE5A0000}"/>
    <cellStyle name="Output 2 2 2 2 2 5 11" xfId="23279" xr:uid="{00000000-0005-0000-0000-0000EF5A0000}"/>
    <cellStyle name="Output 2 2 2 2 2 5 2" xfId="23280" xr:uid="{00000000-0005-0000-0000-0000F05A0000}"/>
    <cellStyle name="Output 2 2 2 2 2 5 2 10" xfId="23281" xr:uid="{00000000-0005-0000-0000-0000F15A0000}"/>
    <cellStyle name="Output 2 2 2 2 2 5 2 11" xfId="23282" xr:uid="{00000000-0005-0000-0000-0000F25A0000}"/>
    <cellStyle name="Output 2 2 2 2 2 5 2 2" xfId="23283" xr:uid="{00000000-0005-0000-0000-0000F35A0000}"/>
    <cellStyle name="Output 2 2 2 2 2 5 2 2 2" xfId="23284" xr:uid="{00000000-0005-0000-0000-0000F45A0000}"/>
    <cellStyle name="Output 2 2 2 2 2 5 2 2 3" xfId="23285" xr:uid="{00000000-0005-0000-0000-0000F55A0000}"/>
    <cellStyle name="Output 2 2 2 2 2 5 2 2 4" xfId="23286" xr:uid="{00000000-0005-0000-0000-0000F65A0000}"/>
    <cellStyle name="Output 2 2 2 2 2 5 2 2 5" xfId="23287" xr:uid="{00000000-0005-0000-0000-0000F75A0000}"/>
    <cellStyle name="Output 2 2 2 2 2 5 2 2 6" xfId="23288" xr:uid="{00000000-0005-0000-0000-0000F85A0000}"/>
    <cellStyle name="Output 2 2 2 2 2 5 2 3" xfId="23289" xr:uid="{00000000-0005-0000-0000-0000F95A0000}"/>
    <cellStyle name="Output 2 2 2 2 2 5 2 3 2" xfId="23290" xr:uid="{00000000-0005-0000-0000-0000FA5A0000}"/>
    <cellStyle name="Output 2 2 2 2 2 5 2 3 3" xfId="23291" xr:uid="{00000000-0005-0000-0000-0000FB5A0000}"/>
    <cellStyle name="Output 2 2 2 2 2 5 2 3 4" xfId="23292" xr:uid="{00000000-0005-0000-0000-0000FC5A0000}"/>
    <cellStyle name="Output 2 2 2 2 2 5 2 3 5" xfId="23293" xr:uid="{00000000-0005-0000-0000-0000FD5A0000}"/>
    <cellStyle name="Output 2 2 2 2 2 5 2 3 6" xfId="23294" xr:uid="{00000000-0005-0000-0000-0000FE5A0000}"/>
    <cellStyle name="Output 2 2 2 2 2 5 2 4" xfId="23295" xr:uid="{00000000-0005-0000-0000-0000FF5A0000}"/>
    <cellStyle name="Output 2 2 2 2 2 5 2 5" xfId="23296" xr:uid="{00000000-0005-0000-0000-0000005B0000}"/>
    <cellStyle name="Output 2 2 2 2 2 5 2 6" xfId="23297" xr:uid="{00000000-0005-0000-0000-0000015B0000}"/>
    <cellStyle name="Output 2 2 2 2 2 5 2 7" xfId="23298" xr:uid="{00000000-0005-0000-0000-0000025B0000}"/>
    <cellStyle name="Output 2 2 2 2 2 5 2 8" xfId="23299" xr:uid="{00000000-0005-0000-0000-0000035B0000}"/>
    <cellStyle name="Output 2 2 2 2 2 5 2 9" xfId="23300" xr:uid="{00000000-0005-0000-0000-0000045B0000}"/>
    <cellStyle name="Output 2 2 2 2 2 5 3" xfId="23301" xr:uid="{00000000-0005-0000-0000-0000055B0000}"/>
    <cellStyle name="Output 2 2 2 2 2 5 3 2" xfId="23302" xr:uid="{00000000-0005-0000-0000-0000065B0000}"/>
    <cellStyle name="Output 2 2 2 2 2 5 3 3" xfId="23303" xr:uid="{00000000-0005-0000-0000-0000075B0000}"/>
    <cellStyle name="Output 2 2 2 2 2 5 3 4" xfId="23304" xr:uid="{00000000-0005-0000-0000-0000085B0000}"/>
    <cellStyle name="Output 2 2 2 2 2 5 3 5" xfId="23305" xr:uid="{00000000-0005-0000-0000-0000095B0000}"/>
    <cellStyle name="Output 2 2 2 2 2 5 3 6" xfId="23306" xr:uid="{00000000-0005-0000-0000-00000A5B0000}"/>
    <cellStyle name="Output 2 2 2 2 2 5 4" xfId="23307" xr:uid="{00000000-0005-0000-0000-00000B5B0000}"/>
    <cellStyle name="Output 2 2 2 2 2 5 4 2" xfId="23308" xr:uid="{00000000-0005-0000-0000-00000C5B0000}"/>
    <cellStyle name="Output 2 2 2 2 2 5 4 3" xfId="23309" xr:uid="{00000000-0005-0000-0000-00000D5B0000}"/>
    <cellStyle name="Output 2 2 2 2 2 5 4 4" xfId="23310" xr:uid="{00000000-0005-0000-0000-00000E5B0000}"/>
    <cellStyle name="Output 2 2 2 2 2 5 4 5" xfId="23311" xr:uid="{00000000-0005-0000-0000-00000F5B0000}"/>
    <cellStyle name="Output 2 2 2 2 2 5 4 6" xfId="23312" xr:uid="{00000000-0005-0000-0000-0000105B0000}"/>
    <cellStyle name="Output 2 2 2 2 2 5 5" xfId="23313" xr:uid="{00000000-0005-0000-0000-0000115B0000}"/>
    <cellStyle name="Output 2 2 2 2 2 5 6" xfId="23314" xr:uid="{00000000-0005-0000-0000-0000125B0000}"/>
    <cellStyle name="Output 2 2 2 2 2 5 7" xfId="23315" xr:uid="{00000000-0005-0000-0000-0000135B0000}"/>
    <cellStyle name="Output 2 2 2 2 2 5 8" xfId="23316" xr:uid="{00000000-0005-0000-0000-0000145B0000}"/>
    <cellStyle name="Output 2 2 2 2 2 5 9" xfId="23317" xr:uid="{00000000-0005-0000-0000-0000155B0000}"/>
    <cellStyle name="Output 2 2 2 2 2 6" xfId="23318" xr:uid="{00000000-0005-0000-0000-0000165B0000}"/>
    <cellStyle name="Output 2 2 2 2 2 6 10" xfId="23319" xr:uid="{00000000-0005-0000-0000-0000175B0000}"/>
    <cellStyle name="Output 2 2 2 2 2 6 11" xfId="23320" xr:uid="{00000000-0005-0000-0000-0000185B0000}"/>
    <cellStyle name="Output 2 2 2 2 2 6 2" xfId="23321" xr:uid="{00000000-0005-0000-0000-0000195B0000}"/>
    <cellStyle name="Output 2 2 2 2 2 6 2 10" xfId="23322" xr:uid="{00000000-0005-0000-0000-00001A5B0000}"/>
    <cellStyle name="Output 2 2 2 2 2 6 2 11" xfId="23323" xr:uid="{00000000-0005-0000-0000-00001B5B0000}"/>
    <cellStyle name="Output 2 2 2 2 2 6 2 2" xfId="23324" xr:uid="{00000000-0005-0000-0000-00001C5B0000}"/>
    <cellStyle name="Output 2 2 2 2 2 6 2 2 2" xfId="23325" xr:uid="{00000000-0005-0000-0000-00001D5B0000}"/>
    <cellStyle name="Output 2 2 2 2 2 6 2 2 3" xfId="23326" xr:uid="{00000000-0005-0000-0000-00001E5B0000}"/>
    <cellStyle name="Output 2 2 2 2 2 6 2 2 4" xfId="23327" xr:uid="{00000000-0005-0000-0000-00001F5B0000}"/>
    <cellStyle name="Output 2 2 2 2 2 6 2 2 5" xfId="23328" xr:uid="{00000000-0005-0000-0000-0000205B0000}"/>
    <cellStyle name="Output 2 2 2 2 2 6 2 2 6" xfId="23329" xr:uid="{00000000-0005-0000-0000-0000215B0000}"/>
    <cellStyle name="Output 2 2 2 2 2 6 2 3" xfId="23330" xr:uid="{00000000-0005-0000-0000-0000225B0000}"/>
    <cellStyle name="Output 2 2 2 2 2 6 2 3 2" xfId="23331" xr:uid="{00000000-0005-0000-0000-0000235B0000}"/>
    <cellStyle name="Output 2 2 2 2 2 6 2 3 3" xfId="23332" xr:uid="{00000000-0005-0000-0000-0000245B0000}"/>
    <cellStyle name="Output 2 2 2 2 2 6 2 3 4" xfId="23333" xr:uid="{00000000-0005-0000-0000-0000255B0000}"/>
    <cellStyle name="Output 2 2 2 2 2 6 2 3 5" xfId="23334" xr:uid="{00000000-0005-0000-0000-0000265B0000}"/>
    <cellStyle name="Output 2 2 2 2 2 6 2 3 6" xfId="23335" xr:uid="{00000000-0005-0000-0000-0000275B0000}"/>
    <cellStyle name="Output 2 2 2 2 2 6 2 4" xfId="23336" xr:uid="{00000000-0005-0000-0000-0000285B0000}"/>
    <cellStyle name="Output 2 2 2 2 2 6 2 5" xfId="23337" xr:uid="{00000000-0005-0000-0000-0000295B0000}"/>
    <cellStyle name="Output 2 2 2 2 2 6 2 6" xfId="23338" xr:uid="{00000000-0005-0000-0000-00002A5B0000}"/>
    <cellStyle name="Output 2 2 2 2 2 6 2 7" xfId="23339" xr:uid="{00000000-0005-0000-0000-00002B5B0000}"/>
    <cellStyle name="Output 2 2 2 2 2 6 2 8" xfId="23340" xr:uid="{00000000-0005-0000-0000-00002C5B0000}"/>
    <cellStyle name="Output 2 2 2 2 2 6 2 9" xfId="23341" xr:uid="{00000000-0005-0000-0000-00002D5B0000}"/>
    <cellStyle name="Output 2 2 2 2 2 6 3" xfId="23342" xr:uid="{00000000-0005-0000-0000-00002E5B0000}"/>
    <cellStyle name="Output 2 2 2 2 2 6 3 2" xfId="23343" xr:uid="{00000000-0005-0000-0000-00002F5B0000}"/>
    <cellStyle name="Output 2 2 2 2 2 6 3 3" xfId="23344" xr:uid="{00000000-0005-0000-0000-0000305B0000}"/>
    <cellStyle name="Output 2 2 2 2 2 6 3 4" xfId="23345" xr:uid="{00000000-0005-0000-0000-0000315B0000}"/>
    <cellStyle name="Output 2 2 2 2 2 6 3 5" xfId="23346" xr:uid="{00000000-0005-0000-0000-0000325B0000}"/>
    <cellStyle name="Output 2 2 2 2 2 6 3 6" xfId="23347" xr:uid="{00000000-0005-0000-0000-0000335B0000}"/>
    <cellStyle name="Output 2 2 2 2 2 6 4" xfId="23348" xr:uid="{00000000-0005-0000-0000-0000345B0000}"/>
    <cellStyle name="Output 2 2 2 2 2 6 4 2" xfId="23349" xr:uid="{00000000-0005-0000-0000-0000355B0000}"/>
    <cellStyle name="Output 2 2 2 2 2 6 4 3" xfId="23350" xr:uid="{00000000-0005-0000-0000-0000365B0000}"/>
    <cellStyle name="Output 2 2 2 2 2 6 4 4" xfId="23351" xr:uid="{00000000-0005-0000-0000-0000375B0000}"/>
    <cellStyle name="Output 2 2 2 2 2 6 4 5" xfId="23352" xr:uid="{00000000-0005-0000-0000-0000385B0000}"/>
    <cellStyle name="Output 2 2 2 2 2 6 4 6" xfId="23353" xr:uid="{00000000-0005-0000-0000-0000395B0000}"/>
    <cellStyle name="Output 2 2 2 2 2 6 5" xfId="23354" xr:uid="{00000000-0005-0000-0000-00003A5B0000}"/>
    <cellStyle name="Output 2 2 2 2 2 6 6" xfId="23355" xr:uid="{00000000-0005-0000-0000-00003B5B0000}"/>
    <cellStyle name="Output 2 2 2 2 2 6 7" xfId="23356" xr:uid="{00000000-0005-0000-0000-00003C5B0000}"/>
    <cellStyle name="Output 2 2 2 2 2 6 8" xfId="23357" xr:uid="{00000000-0005-0000-0000-00003D5B0000}"/>
    <cellStyle name="Output 2 2 2 2 2 6 9" xfId="23358" xr:uid="{00000000-0005-0000-0000-00003E5B0000}"/>
    <cellStyle name="Output 2 2 2 2 2 7" xfId="23359" xr:uid="{00000000-0005-0000-0000-00003F5B0000}"/>
    <cellStyle name="Output 2 2 2 2 2 7 10" xfId="23360" xr:uid="{00000000-0005-0000-0000-0000405B0000}"/>
    <cellStyle name="Output 2 2 2 2 2 7 11" xfId="23361" xr:uid="{00000000-0005-0000-0000-0000415B0000}"/>
    <cellStyle name="Output 2 2 2 2 2 7 12" xfId="23362" xr:uid="{00000000-0005-0000-0000-0000425B0000}"/>
    <cellStyle name="Output 2 2 2 2 2 7 2" xfId="23363" xr:uid="{00000000-0005-0000-0000-0000435B0000}"/>
    <cellStyle name="Output 2 2 2 2 2 7 2 10" xfId="23364" xr:uid="{00000000-0005-0000-0000-0000445B0000}"/>
    <cellStyle name="Output 2 2 2 2 2 7 2 11" xfId="23365" xr:uid="{00000000-0005-0000-0000-0000455B0000}"/>
    <cellStyle name="Output 2 2 2 2 2 7 2 2" xfId="23366" xr:uid="{00000000-0005-0000-0000-0000465B0000}"/>
    <cellStyle name="Output 2 2 2 2 2 7 2 2 2" xfId="23367" xr:uid="{00000000-0005-0000-0000-0000475B0000}"/>
    <cellStyle name="Output 2 2 2 2 2 7 2 2 3" xfId="23368" xr:uid="{00000000-0005-0000-0000-0000485B0000}"/>
    <cellStyle name="Output 2 2 2 2 2 7 2 2 4" xfId="23369" xr:uid="{00000000-0005-0000-0000-0000495B0000}"/>
    <cellStyle name="Output 2 2 2 2 2 7 2 2 5" xfId="23370" xr:uid="{00000000-0005-0000-0000-00004A5B0000}"/>
    <cellStyle name="Output 2 2 2 2 2 7 2 2 6" xfId="23371" xr:uid="{00000000-0005-0000-0000-00004B5B0000}"/>
    <cellStyle name="Output 2 2 2 2 2 7 2 3" xfId="23372" xr:uid="{00000000-0005-0000-0000-00004C5B0000}"/>
    <cellStyle name="Output 2 2 2 2 2 7 2 3 2" xfId="23373" xr:uid="{00000000-0005-0000-0000-00004D5B0000}"/>
    <cellStyle name="Output 2 2 2 2 2 7 2 3 3" xfId="23374" xr:uid="{00000000-0005-0000-0000-00004E5B0000}"/>
    <cellStyle name="Output 2 2 2 2 2 7 2 3 4" xfId="23375" xr:uid="{00000000-0005-0000-0000-00004F5B0000}"/>
    <cellStyle name="Output 2 2 2 2 2 7 2 3 5" xfId="23376" xr:uid="{00000000-0005-0000-0000-0000505B0000}"/>
    <cellStyle name="Output 2 2 2 2 2 7 2 3 6" xfId="23377" xr:uid="{00000000-0005-0000-0000-0000515B0000}"/>
    <cellStyle name="Output 2 2 2 2 2 7 2 4" xfId="23378" xr:uid="{00000000-0005-0000-0000-0000525B0000}"/>
    <cellStyle name="Output 2 2 2 2 2 7 2 5" xfId="23379" xr:uid="{00000000-0005-0000-0000-0000535B0000}"/>
    <cellStyle name="Output 2 2 2 2 2 7 2 6" xfId="23380" xr:uid="{00000000-0005-0000-0000-0000545B0000}"/>
    <cellStyle name="Output 2 2 2 2 2 7 2 7" xfId="23381" xr:uid="{00000000-0005-0000-0000-0000555B0000}"/>
    <cellStyle name="Output 2 2 2 2 2 7 2 8" xfId="23382" xr:uid="{00000000-0005-0000-0000-0000565B0000}"/>
    <cellStyle name="Output 2 2 2 2 2 7 2 9" xfId="23383" xr:uid="{00000000-0005-0000-0000-0000575B0000}"/>
    <cellStyle name="Output 2 2 2 2 2 7 3" xfId="23384" xr:uid="{00000000-0005-0000-0000-0000585B0000}"/>
    <cellStyle name="Output 2 2 2 2 2 7 3 2" xfId="23385" xr:uid="{00000000-0005-0000-0000-0000595B0000}"/>
    <cellStyle name="Output 2 2 2 2 2 7 3 3" xfId="23386" xr:uid="{00000000-0005-0000-0000-00005A5B0000}"/>
    <cellStyle name="Output 2 2 2 2 2 7 3 4" xfId="23387" xr:uid="{00000000-0005-0000-0000-00005B5B0000}"/>
    <cellStyle name="Output 2 2 2 2 2 7 3 5" xfId="23388" xr:uid="{00000000-0005-0000-0000-00005C5B0000}"/>
    <cellStyle name="Output 2 2 2 2 2 7 3 6" xfId="23389" xr:uid="{00000000-0005-0000-0000-00005D5B0000}"/>
    <cellStyle name="Output 2 2 2 2 2 7 4" xfId="23390" xr:uid="{00000000-0005-0000-0000-00005E5B0000}"/>
    <cellStyle name="Output 2 2 2 2 2 7 4 2" xfId="23391" xr:uid="{00000000-0005-0000-0000-00005F5B0000}"/>
    <cellStyle name="Output 2 2 2 2 2 7 4 3" xfId="23392" xr:uid="{00000000-0005-0000-0000-0000605B0000}"/>
    <cellStyle name="Output 2 2 2 2 2 7 4 4" xfId="23393" xr:uid="{00000000-0005-0000-0000-0000615B0000}"/>
    <cellStyle name="Output 2 2 2 2 2 7 4 5" xfId="23394" xr:uid="{00000000-0005-0000-0000-0000625B0000}"/>
    <cellStyle name="Output 2 2 2 2 2 7 4 6" xfId="23395" xr:uid="{00000000-0005-0000-0000-0000635B0000}"/>
    <cellStyle name="Output 2 2 2 2 2 7 5" xfId="23396" xr:uid="{00000000-0005-0000-0000-0000645B0000}"/>
    <cellStyle name="Output 2 2 2 2 2 7 6" xfId="23397" xr:uid="{00000000-0005-0000-0000-0000655B0000}"/>
    <cellStyle name="Output 2 2 2 2 2 7 7" xfId="23398" xr:uid="{00000000-0005-0000-0000-0000665B0000}"/>
    <cellStyle name="Output 2 2 2 2 2 7 8" xfId="23399" xr:uid="{00000000-0005-0000-0000-0000675B0000}"/>
    <cellStyle name="Output 2 2 2 2 2 7 9" xfId="23400" xr:uid="{00000000-0005-0000-0000-0000685B0000}"/>
    <cellStyle name="Output 2 2 2 2 2 8" xfId="23401" xr:uid="{00000000-0005-0000-0000-0000695B0000}"/>
    <cellStyle name="Output 2 2 2 2 2 8 10" xfId="23402" xr:uid="{00000000-0005-0000-0000-00006A5B0000}"/>
    <cellStyle name="Output 2 2 2 2 2 8 11" xfId="23403" xr:uid="{00000000-0005-0000-0000-00006B5B0000}"/>
    <cellStyle name="Output 2 2 2 2 2 8 12" xfId="23404" xr:uid="{00000000-0005-0000-0000-00006C5B0000}"/>
    <cellStyle name="Output 2 2 2 2 2 8 2" xfId="23405" xr:uid="{00000000-0005-0000-0000-00006D5B0000}"/>
    <cellStyle name="Output 2 2 2 2 2 8 2 10" xfId="23406" xr:uid="{00000000-0005-0000-0000-00006E5B0000}"/>
    <cellStyle name="Output 2 2 2 2 2 8 2 11" xfId="23407" xr:uid="{00000000-0005-0000-0000-00006F5B0000}"/>
    <cellStyle name="Output 2 2 2 2 2 8 2 2" xfId="23408" xr:uid="{00000000-0005-0000-0000-0000705B0000}"/>
    <cellStyle name="Output 2 2 2 2 2 8 2 2 2" xfId="23409" xr:uid="{00000000-0005-0000-0000-0000715B0000}"/>
    <cellStyle name="Output 2 2 2 2 2 8 2 2 3" xfId="23410" xr:uid="{00000000-0005-0000-0000-0000725B0000}"/>
    <cellStyle name="Output 2 2 2 2 2 8 2 2 4" xfId="23411" xr:uid="{00000000-0005-0000-0000-0000735B0000}"/>
    <cellStyle name="Output 2 2 2 2 2 8 2 2 5" xfId="23412" xr:uid="{00000000-0005-0000-0000-0000745B0000}"/>
    <cellStyle name="Output 2 2 2 2 2 8 2 2 6" xfId="23413" xr:uid="{00000000-0005-0000-0000-0000755B0000}"/>
    <cellStyle name="Output 2 2 2 2 2 8 2 3" xfId="23414" xr:uid="{00000000-0005-0000-0000-0000765B0000}"/>
    <cellStyle name="Output 2 2 2 2 2 8 2 3 2" xfId="23415" xr:uid="{00000000-0005-0000-0000-0000775B0000}"/>
    <cellStyle name="Output 2 2 2 2 2 8 2 3 3" xfId="23416" xr:uid="{00000000-0005-0000-0000-0000785B0000}"/>
    <cellStyle name="Output 2 2 2 2 2 8 2 3 4" xfId="23417" xr:uid="{00000000-0005-0000-0000-0000795B0000}"/>
    <cellStyle name="Output 2 2 2 2 2 8 2 3 5" xfId="23418" xr:uid="{00000000-0005-0000-0000-00007A5B0000}"/>
    <cellStyle name="Output 2 2 2 2 2 8 2 3 6" xfId="23419" xr:uid="{00000000-0005-0000-0000-00007B5B0000}"/>
    <cellStyle name="Output 2 2 2 2 2 8 2 4" xfId="23420" xr:uid="{00000000-0005-0000-0000-00007C5B0000}"/>
    <cellStyle name="Output 2 2 2 2 2 8 2 5" xfId="23421" xr:uid="{00000000-0005-0000-0000-00007D5B0000}"/>
    <cellStyle name="Output 2 2 2 2 2 8 2 6" xfId="23422" xr:uid="{00000000-0005-0000-0000-00007E5B0000}"/>
    <cellStyle name="Output 2 2 2 2 2 8 2 7" xfId="23423" xr:uid="{00000000-0005-0000-0000-00007F5B0000}"/>
    <cellStyle name="Output 2 2 2 2 2 8 2 8" xfId="23424" xr:uid="{00000000-0005-0000-0000-0000805B0000}"/>
    <cellStyle name="Output 2 2 2 2 2 8 2 9" xfId="23425" xr:uid="{00000000-0005-0000-0000-0000815B0000}"/>
    <cellStyle name="Output 2 2 2 2 2 8 3" xfId="23426" xr:uid="{00000000-0005-0000-0000-0000825B0000}"/>
    <cellStyle name="Output 2 2 2 2 2 8 3 2" xfId="23427" xr:uid="{00000000-0005-0000-0000-0000835B0000}"/>
    <cellStyle name="Output 2 2 2 2 2 8 3 3" xfId="23428" xr:uid="{00000000-0005-0000-0000-0000845B0000}"/>
    <cellStyle name="Output 2 2 2 2 2 8 3 4" xfId="23429" xr:uid="{00000000-0005-0000-0000-0000855B0000}"/>
    <cellStyle name="Output 2 2 2 2 2 8 3 5" xfId="23430" xr:uid="{00000000-0005-0000-0000-0000865B0000}"/>
    <cellStyle name="Output 2 2 2 2 2 8 3 6" xfId="23431" xr:uid="{00000000-0005-0000-0000-0000875B0000}"/>
    <cellStyle name="Output 2 2 2 2 2 8 4" xfId="23432" xr:uid="{00000000-0005-0000-0000-0000885B0000}"/>
    <cellStyle name="Output 2 2 2 2 2 8 4 2" xfId="23433" xr:uid="{00000000-0005-0000-0000-0000895B0000}"/>
    <cellStyle name="Output 2 2 2 2 2 8 4 3" xfId="23434" xr:uid="{00000000-0005-0000-0000-00008A5B0000}"/>
    <cellStyle name="Output 2 2 2 2 2 8 4 4" xfId="23435" xr:uid="{00000000-0005-0000-0000-00008B5B0000}"/>
    <cellStyle name="Output 2 2 2 2 2 8 4 5" xfId="23436" xr:uid="{00000000-0005-0000-0000-00008C5B0000}"/>
    <cellStyle name="Output 2 2 2 2 2 8 4 6" xfId="23437" xr:uid="{00000000-0005-0000-0000-00008D5B0000}"/>
    <cellStyle name="Output 2 2 2 2 2 8 5" xfId="23438" xr:uid="{00000000-0005-0000-0000-00008E5B0000}"/>
    <cellStyle name="Output 2 2 2 2 2 8 6" xfId="23439" xr:uid="{00000000-0005-0000-0000-00008F5B0000}"/>
    <cellStyle name="Output 2 2 2 2 2 8 7" xfId="23440" xr:uid="{00000000-0005-0000-0000-0000905B0000}"/>
    <cellStyle name="Output 2 2 2 2 2 8 8" xfId="23441" xr:uid="{00000000-0005-0000-0000-0000915B0000}"/>
    <cellStyle name="Output 2 2 2 2 2 8 9" xfId="23442" xr:uid="{00000000-0005-0000-0000-0000925B0000}"/>
    <cellStyle name="Output 2 2 2 2 2 9" xfId="23443" xr:uid="{00000000-0005-0000-0000-0000935B0000}"/>
    <cellStyle name="Output 2 2 2 2 2 9 10" xfId="23444" xr:uid="{00000000-0005-0000-0000-0000945B0000}"/>
    <cellStyle name="Output 2 2 2 2 2 9 11" xfId="23445" xr:uid="{00000000-0005-0000-0000-0000955B0000}"/>
    <cellStyle name="Output 2 2 2 2 2 9 12" xfId="23446" xr:uid="{00000000-0005-0000-0000-0000965B0000}"/>
    <cellStyle name="Output 2 2 2 2 2 9 2" xfId="23447" xr:uid="{00000000-0005-0000-0000-0000975B0000}"/>
    <cellStyle name="Output 2 2 2 2 2 9 2 10" xfId="23448" xr:uid="{00000000-0005-0000-0000-0000985B0000}"/>
    <cellStyle name="Output 2 2 2 2 2 9 2 11" xfId="23449" xr:uid="{00000000-0005-0000-0000-0000995B0000}"/>
    <cellStyle name="Output 2 2 2 2 2 9 2 2" xfId="23450" xr:uid="{00000000-0005-0000-0000-00009A5B0000}"/>
    <cellStyle name="Output 2 2 2 2 2 9 2 2 2" xfId="23451" xr:uid="{00000000-0005-0000-0000-00009B5B0000}"/>
    <cellStyle name="Output 2 2 2 2 2 9 2 2 3" xfId="23452" xr:uid="{00000000-0005-0000-0000-00009C5B0000}"/>
    <cellStyle name="Output 2 2 2 2 2 9 2 2 4" xfId="23453" xr:uid="{00000000-0005-0000-0000-00009D5B0000}"/>
    <cellStyle name="Output 2 2 2 2 2 9 2 2 5" xfId="23454" xr:uid="{00000000-0005-0000-0000-00009E5B0000}"/>
    <cellStyle name="Output 2 2 2 2 2 9 2 2 6" xfId="23455" xr:uid="{00000000-0005-0000-0000-00009F5B0000}"/>
    <cellStyle name="Output 2 2 2 2 2 9 2 3" xfId="23456" xr:uid="{00000000-0005-0000-0000-0000A05B0000}"/>
    <cellStyle name="Output 2 2 2 2 2 9 2 3 2" xfId="23457" xr:uid="{00000000-0005-0000-0000-0000A15B0000}"/>
    <cellStyle name="Output 2 2 2 2 2 9 2 3 3" xfId="23458" xr:uid="{00000000-0005-0000-0000-0000A25B0000}"/>
    <cellStyle name="Output 2 2 2 2 2 9 2 3 4" xfId="23459" xr:uid="{00000000-0005-0000-0000-0000A35B0000}"/>
    <cellStyle name="Output 2 2 2 2 2 9 2 3 5" xfId="23460" xr:uid="{00000000-0005-0000-0000-0000A45B0000}"/>
    <cellStyle name="Output 2 2 2 2 2 9 2 3 6" xfId="23461" xr:uid="{00000000-0005-0000-0000-0000A55B0000}"/>
    <cellStyle name="Output 2 2 2 2 2 9 2 4" xfId="23462" xr:uid="{00000000-0005-0000-0000-0000A65B0000}"/>
    <cellStyle name="Output 2 2 2 2 2 9 2 5" xfId="23463" xr:uid="{00000000-0005-0000-0000-0000A75B0000}"/>
    <cellStyle name="Output 2 2 2 2 2 9 2 6" xfId="23464" xr:uid="{00000000-0005-0000-0000-0000A85B0000}"/>
    <cellStyle name="Output 2 2 2 2 2 9 2 7" xfId="23465" xr:uid="{00000000-0005-0000-0000-0000A95B0000}"/>
    <cellStyle name="Output 2 2 2 2 2 9 2 8" xfId="23466" xr:uid="{00000000-0005-0000-0000-0000AA5B0000}"/>
    <cellStyle name="Output 2 2 2 2 2 9 2 9" xfId="23467" xr:uid="{00000000-0005-0000-0000-0000AB5B0000}"/>
    <cellStyle name="Output 2 2 2 2 2 9 3" xfId="23468" xr:uid="{00000000-0005-0000-0000-0000AC5B0000}"/>
    <cellStyle name="Output 2 2 2 2 2 9 3 2" xfId="23469" xr:uid="{00000000-0005-0000-0000-0000AD5B0000}"/>
    <cellStyle name="Output 2 2 2 2 2 9 3 3" xfId="23470" xr:uid="{00000000-0005-0000-0000-0000AE5B0000}"/>
    <cellStyle name="Output 2 2 2 2 2 9 3 4" xfId="23471" xr:uid="{00000000-0005-0000-0000-0000AF5B0000}"/>
    <cellStyle name="Output 2 2 2 2 2 9 3 5" xfId="23472" xr:uid="{00000000-0005-0000-0000-0000B05B0000}"/>
    <cellStyle name="Output 2 2 2 2 2 9 3 6" xfId="23473" xr:uid="{00000000-0005-0000-0000-0000B15B0000}"/>
    <cellStyle name="Output 2 2 2 2 2 9 4" xfId="23474" xr:uid="{00000000-0005-0000-0000-0000B25B0000}"/>
    <cellStyle name="Output 2 2 2 2 2 9 4 2" xfId="23475" xr:uid="{00000000-0005-0000-0000-0000B35B0000}"/>
    <cellStyle name="Output 2 2 2 2 2 9 4 3" xfId="23476" xr:uid="{00000000-0005-0000-0000-0000B45B0000}"/>
    <cellStyle name="Output 2 2 2 2 2 9 4 4" xfId="23477" xr:uid="{00000000-0005-0000-0000-0000B55B0000}"/>
    <cellStyle name="Output 2 2 2 2 2 9 4 5" xfId="23478" xr:uid="{00000000-0005-0000-0000-0000B65B0000}"/>
    <cellStyle name="Output 2 2 2 2 2 9 4 6" xfId="23479" xr:uid="{00000000-0005-0000-0000-0000B75B0000}"/>
    <cellStyle name="Output 2 2 2 2 2 9 5" xfId="23480" xr:uid="{00000000-0005-0000-0000-0000B85B0000}"/>
    <cellStyle name="Output 2 2 2 2 2 9 6" xfId="23481" xr:uid="{00000000-0005-0000-0000-0000B95B0000}"/>
    <cellStyle name="Output 2 2 2 2 2 9 7" xfId="23482" xr:uid="{00000000-0005-0000-0000-0000BA5B0000}"/>
    <cellStyle name="Output 2 2 2 2 2 9 8" xfId="23483" xr:uid="{00000000-0005-0000-0000-0000BB5B0000}"/>
    <cellStyle name="Output 2 2 2 2 2 9 9" xfId="23484" xr:uid="{00000000-0005-0000-0000-0000BC5B0000}"/>
    <cellStyle name="Output 2 2 2 2 20" xfId="23485" xr:uid="{00000000-0005-0000-0000-0000BD5B0000}"/>
    <cellStyle name="Output 2 2 2 2 3" xfId="23486" xr:uid="{00000000-0005-0000-0000-0000BE5B0000}"/>
    <cellStyle name="Output 2 2 2 2 3 10" xfId="23487" xr:uid="{00000000-0005-0000-0000-0000BF5B0000}"/>
    <cellStyle name="Output 2 2 2 2 3 11" xfId="23488" xr:uid="{00000000-0005-0000-0000-0000C05B0000}"/>
    <cellStyle name="Output 2 2 2 2 3 2" xfId="23489" xr:uid="{00000000-0005-0000-0000-0000C15B0000}"/>
    <cellStyle name="Output 2 2 2 2 3 2 10" xfId="23490" xr:uid="{00000000-0005-0000-0000-0000C25B0000}"/>
    <cellStyle name="Output 2 2 2 2 3 2 11" xfId="23491" xr:uid="{00000000-0005-0000-0000-0000C35B0000}"/>
    <cellStyle name="Output 2 2 2 2 3 2 2" xfId="23492" xr:uid="{00000000-0005-0000-0000-0000C45B0000}"/>
    <cellStyle name="Output 2 2 2 2 3 2 2 2" xfId="23493" xr:uid="{00000000-0005-0000-0000-0000C55B0000}"/>
    <cellStyle name="Output 2 2 2 2 3 2 2 3" xfId="23494" xr:uid="{00000000-0005-0000-0000-0000C65B0000}"/>
    <cellStyle name="Output 2 2 2 2 3 2 2 4" xfId="23495" xr:uid="{00000000-0005-0000-0000-0000C75B0000}"/>
    <cellStyle name="Output 2 2 2 2 3 2 2 5" xfId="23496" xr:uid="{00000000-0005-0000-0000-0000C85B0000}"/>
    <cellStyle name="Output 2 2 2 2 3 2 2 6" xfId="23497" xr:uid="{00000000-0005-0000-0000-0000C95B0000}"/>
    <cellStyle name="Output 2 2 2 2 3 2 3" xfId="23498" xr:uid="{00000000-0005-0000-0000-0000CA5B0000}"/>
    <cellStyle name="Output 2 2 2 2 3 2 3 2" xfId="23499" xr:uid="{00000000-0005-0000-0000-0000CB5B0000}"/>
    <cellStyle name="Output 2 2 2 2 3 2 3 3" xfId="23500" xr:uid="{00000000-0005-0000-0000-0000CC5B0000}"/>
    <cellStyle name="Output 2 2 2 2 3 2 3 4" xfId="23501" xr:uid="{00000000-0005-0000-0000-0000CD5B0000}"/>
    <cellStyle name="Output 2 2 2 2 3 2 3 5" xfId="23502" xr:uid="{00000000-0005-0000-0000-0000CE5B0000}"/>
    <cellStyle name="Output 2 2 2 2 3 2 3 6" xfId="23503" xr:uid="{00000000-0005-0000-0000-0000CF5B0000}"/>
    <cellStyle name="Output 2 2 2 2 3 2 4" xfId="23504" xr:uid="{00000000-0005-0000-0000-0000D05B0000}"/>
    <cellStyle name="Output 2 2 2 2 3 2 5" xfId="23505" xr:uid="{00000000-0005-0000-0000-0000D15B0000}"/>
    <cellStyle name="Output 2 2 2 2 3 2 6" xfId="23506" xr:uid="{00000000-0005-0000-0000-0000D25B0000}"/>
    <cellStyle name="Output 2 2 2 2 3 2 7" xfId="23507" xr:uid="{00000000-0005-0000-0000-0000D35B0000}"/>
    <cellStyle name="Output 2 2 2 2 3 2 8" xfId="23508" xr:uid="{00000000-0005-0000-0000-0000D45B0000}"/>
    <cellStyle name="Output 2 2 2 2 3 2 9" xfId="23509" xr:uid="{00000000-0005-0000-0000-0000D55B0000}"/>
    <cellStyle name="Output 2 2 2 2 3 3" xfId="23510" xr:uid="{00000000-0005-0000-0000-0000D65B0000}"/>
    <cellStyle name="Output 2 2 2 2 3 3 2" xfId="23511" xr:uid="{00000000-0005-0000-0000-0000D75B0000}"/>
    <cellStyle name="Output 2 2 2 2 3 3 3" xfId="23512" xr:uid="{00000000-0005-0000-0000-0000D85B0000}"/>
    <cellStyle name="Output 2 2 2 2 3 3 4" xfId="23513" xr:uid="{00000000-0005-0000-0000-0000D95B0000}"/>
    <cellStyle name="Output 2 2 2 2 3 3 5" xfId="23514" xr:uid="{00000000-0005-0000-0000-0000DA5B0000}"/>
    <cellStyle name="Output 2 2 2 2 3 3 6" xfId="23515" xr:uid="{00000000-0005-0000-0000-0000DB5B0000}"/>
    <cellStyle name="Output 2 2 2 2 3 4" xfId="23516" xr:uid="{00000000-0005-0000-0000-0000DC5B0000}"/>
    <cellStyle name="Output 2 2 2 2 3 4 2" xfId="23517" xr:uid="{00000000-0005-0000-0000-0000DD5B0000}"/>
    <cellStyle name="Output 2 2 2 2 3 4 3" xfId="23518" xr:uid="{00000000-0005-0000-0000-0000DE5B0000}"/>
    <cellStyle name="Output 2 2 2 2 3 4 4" xfId="23519" xr:uid="{00000000-0005-0000-0000-0000DF5B0000}"/>
    <cellStyle name="Output 2 2 2 2 3 4 5" xfId="23520" xr:uid="{00000000-0005-0000-0000-0000E05B0000}"/>
    <cellStyle name="Output 2 2 2 2 3 4 6" xfId="23521" xr:uid="{00000000-0005-0000-0000-0000E15B0000}"/>
    <cellStyle name="Output 2 2 2 2 3 5" xfId="23522" xr:uid="{00000000-0005-0000-0000-0000E25B0000}"/>
    <cellStyle name="Output 2 2 2 2 3 6" xfId="23523" xr:uid="{00000000-0005-0000-0000-0000E35B0000}"/>
    <cellStyle name="Output 2 2 2 2 3 7" xfId="23524" xr:uid="{00000000-0005-0000-0000-0000E45B0000}"/>
    <cellStyle name="Output 2 2 2 2 3 8" xfId="23525" xr:uid="{00000000-0005-0000-0000-0000E55B0000}"/>
    <cellStyle name="Output 2 2 2 2 3 9" xfId="23526" xr:uid="{00000000-0005-0000-0000-0000E65B0000}"/>
    <cellStyle name="Output 2 2 2 2 4" xfId="23527" xr:uid="{00000000-0005-0000-0000-0000E75B0000}"/>
    <cellStyle name="Output 2 2 2 2 4 10" xfId="23528" xr:uid="{00000000-0005-0000-0000-0000E85B0000}"/>
    <cellStyle name="Output 2 2 2 2 4 11" xfId="23529" xr:uid="{00000000-0005-0000-0000-0000E95B0000}"/>
    <cellStyle name="Output 2 2 2 2 4 2" xfId="23530" xr:uid="{00000000-0005-0000-0000-0000EA5B0000}"/>
    <cellStyle name="Output 2 2 2 2 4 2 10" xfId="23531" xr:uid="{00000000-0005-0000-0000-0000EB5B0000}"/>
    <cellStyle name="Output 2 2 2 2 4 2 11" xfId="23532" xr:uid="{00000000-0005-0000-0000-0000EC5B0000}"/>
    <cellStyle name="Output 2 2 2 2 4 2 2" xfId="23533" xr:uid="{00000000-0005-0000-0000-0000ED5B0000}"/>
    <cellStyle name="Output 2 2 2 2 4 2 2 2" xfId="23534" xr:uid="{00000000-0005-0000-0000-0000EE5B0000}"/>
    <cellStyle name="Output 2 2 2 2 4 2 2 3" xfId="23535" xr:uid="{00000000-0005-0000-0000-0000EF5B0000}"/>
    <cellStyle name="Output 2 2 2 2 4 2 2 4" xfId="23536" xr:uid="{00000000-0005-0000-0000-0000F05B0000}"/>
    <cellStyle name="Output 2 2 2 2 4 2 2 5" xfId="23537" xr:uid="{00000000-0005-0000-0000-0000F15B0000}"/>
    <cellStyle name="Output 2 2 2 2 4 2 2 6" xfId="23538" xr:uid="{00000000-0005-0000-0000-0000F25B0000}"/>
    <cellStyle name="Output 2 2 2 2 4 2 3" xfId="23539" xr:uid="{00000000-0005-0000-0000-0000F35B0000}"/>
    <cellStyle name="Output 2 2 2 2 4 2 3 2" xfId="23540" xr:uid="{00000000-0005-0000-0000-0000F45B0000}"/>
    <cellStyle name="Output 2 2 2 2 4 2 3 3" xfId="23541" xr:uid="{00000000-0005-0000-0000-0000F55B0000}"/>
    <cellStyle name="Output 2 2 2 2 4 2 3 4" xfId="23542" xr:uid="{00000000-0005-0000-0000-0000F65B0000}"/>
    <cellStyle name="Output 2 2 2 2 4 2 3 5" xfId="23543" xr:uid="{00000000-0005-0000-0000-0000F75B0000}"/>
    <cellStyle name="Output 2 2 2 2 4 2 3 6" xfId="23544" xr:uid="{00000000-0005-0000-0000-0000F85B0000}"/>
    <cellStyle name="Output 2 2 2 2 4 2 4" xfId="23545" xr:uid="{00000000-0005-0000-0000-0000F95B0000}"/>
    <cellStyle name="Output 2 2 2 2 4 2 5" xfId="23546" xr:uid="{00000000-0005-0000-0000-0000FA5B0000}"/>
    <cellStyle name="Output 2 2 2 2 4 2 6" xfId="23547" xr:uid="{00000000-0005-0000-0000-0000FB5B0000}"/>
    <cellStyle name="Output 2 2 2 2 4 2 7" xfId="23548" xr:uid="{00000000-0005-0000-0000-0000FC5B0000}"/>
    <cellStyle name="Output 2 2 2 2 4 2 8" xfId="23549" xr:uid="{00000000-0005-0000-0000-0000FD5B0000}"/>
    <cellStyle name="Output 2 2 2 2 4 2 9" xfId="23550" xr:uid="{00000000-0005-0000-0000-0000FE5B0000}"/>
    <cellStyle name="Output 2 2 2 2 4 3" xfId="23551" xr:uid="{00000000-0005-0000-0000-0000FF5B0000}"/>
    <cellStyle name="Output 2 2 2 2 4 3 2" xfId="23552" xr:uid="{00000000-0005-0000-0000-0000005C0000}"/>
    <cellStyle name="Output 2 2 2 2 4 3 3" xfId="23553" xr:uid="{00000000-0005-0000-0000-0000015C0000}"/>
    <cellStyle name="Output 2 2 2 2 4 3 4" xfId="23554" xr:uid="{00000000-0005-0000-0000-0000025C0000}"/>
    <cellStyle name="Output 2 2 2 2 4 3 5" xfId="23555" xr:uid="{00000000-0005-0000-0000-0000035C0000}"/>
    <cellStyle name="Output 2 2 2 2 4 3 6" xfId="23556" xr:uid="{00000000-0005-0000-0000-0000045C0000}"/>
    <cellStyle name="Output 2 2 2 2 4 4" xfId="23557" xr:uid="{00000000-0005-0000-0000-0000055C0000}"/>
    <cellStyle name="Output 2 2 2 2 4 4 2" xfId="23558" xr:uid="{00000000-0005-0000-0000-0000065C0000}"/>
    <cellStyle name="Output 2 2 2 2 4 4 3" xfId="23559" xr:uid="{00000000-0005-0000-0000-0000075C0000}"/>
    <cellStyle name="Output 2 2 2 2 4 4 4" xfId="23560" xr:uid="{00000000-0005-0000-0000-0000085C0000}"/>
    <cellStyle name="Output 2 2 2 2 4 4 5" xfId="23561" xr:uid="{00000000-0005-0000-0000-0000095C0000}"/>
    <cellStyle name="Output 2 2 2 2 4 4 6" xfId="23562" xr:uid="{00000000-0005-0000-0000-00000A5C0000}"/>
    <cellStyle name="Output 2 2 2 2 4 5" xfId="23563" xr:uid="{00000000-0005-0000-0000-00000B5C0000}"/>
    <cellStyle name="Output 2 2 2 2 4 6" xfId="23564" xr:uid="{00000000-0005-0000-0000-00000C5C0000}"/>
    <cellStyle name="Output 2 2 2 2 4 7" xfId="23565" xr:uid="{00000000-0005-0000-0000-00000D5C0000}"/>
    <cellStyle name="Output 2 2 2 2 4 8" xfId="23566" xr:uid="{00000000-0005-0000-0000-00000E5C0000}"/>
    <cellStyle name="Output 2 2 2 2 4 9" xfId="23567" xr:uid="{00000000-0005-0000-0000-00000F5C0000}"/>
    <cellStyle name="Output 2 2 2 2 5" xfId="23568" xr:uid="{00000000-0005-0000-0000-0000105C0000}"/>
    <cellStyle name="Output 2 2 2 2 5 10" xfId="23569" xr:uid="{00000000-0005-0000-0000-0000115C0000}"/>
    <cellStyle name="Output 2 2 2 2 5 11" xfId="23570" xr:uid="{00000000-0005-0000-0000-0000125C0000}"/>
    <cellStyle name="Output 2 2 2 2 5 2" xfId="23571" xr:uid="{00000000-0005-0000-0000-0000135C0000}"/>
    <cellStyle name="Output 2 2 2 2 5 2 10" xfId="23572" xr:uid="{00000000-0005-0000-0000-0000145C0000}"/>
    <cellStyle name="Output 2 2 2 2 5 2 11" xfId="23573" xr:uid="{00000000-0005-0000-0000-0000155C0000}"/>
    <cellStyle name="Output 2 2 2 2 5 2 2" xfId="23574" xr:uid="{00000000-0005-0000-0000-0000165C0000}"/>
    <cellStyle name="Output 2 2 2 2 5 2 2 2" xfId="23575" xr:uid="{00000000-0005-0000-0000-0000175C0000}"/>
    <cellStyle name="Output 2 2 2 2 5 2 2 3" xfId="23576" xr:uid="{00000000-0005-0000-0000-0000185C0000}"/>
    <cellStyle name="Output 2 2 2 2 5 2 2 4" xfId="23577" xr:uid="{00000000-0005-0000-0000-0000195C0000}"/>
    <cellStyle name="Output 2 2 2 2 5 2 2 5" xfId="23578" xr:uid="{00000000-0005-0000-0000-00001A5C0000}"/>
    <cellStyle name="Output 2 2 2 2 5 2 2 6" xfId="23579" xr:uid="{00000000-0005-0000-0000-00001B5C0000}"/>
    <cellStyle name="Output 2 2 2 2 5 2 3" xfId="23580" xr:uid="{00000000-0005-0000-0000-00001C5C0000}"/>
    <cellStyle name="Output 2 2 2 2 5 2 3 2" xfId="23581" xr:uid="{00000000-0005-0000-0000-00001D5C0000}"/>
    <cellStyle name="Output 2 2 2 2 5 2 3 3" xfId="23582" xr:uid="{00000000-0005-0000-0000-00001E5C0000}"/>
    <cellStyle name="Output 2 2 2 2 5 2 3 4" xfId="23583" xr:uid="{00000000-0005-0000-0000-00001F5C0000}"/>
    <cellStyle name="Output 2 2 2 2 5 2 3 5" xfId="23584" xr:uid="{00000000-0005-0000-0000-0000205C0000}"/>
    <cellStyle name="Output 2 2 2 2 5 2 3 6" xfId="23585" xr:uid="{00000000-0005-0000-0000-0000215C0000}"/>
    <cellStyle name="Output 2 2 2 2 5 2 4" xfId="23586" xr:uid="{00000000-0005-0000-0000-0000225C0000}"/>
    <cellStyle name="Output 2 2 2 2 5 2 5" xfId="23587" xr:uid="{00000000-0005-0000-0000-0000235C0000}"/>
    <cellStyle name="Output 2 2 2 2 5 2 6" xfId="23588" xr:uid="{00000000-0005-0000-0000-0000245C0000}"/>
    <cellStyle name="Output 2 2 2 2 5 2 7" xfId="23589" xr:uid="{00000000-0005-0000-0000-0000255C0000}"/>
    <cellStyle name="Output 2 2 2 2 5 2 8" xfId="23590" xr:uid="{00000000-0005-0000-0000-0000265C0000}"/>
    <cellStyle name="Output 2 2 2 2 5 2 9" xfId="23591" xr:uid="{00000000-0005-0000-0000-0000275C0000}"/>
    <cellStyle name="Output 2 2 2 2 5 3" xfId="23592" xr:uid="{00000000-0005-0000-0000-0000285C0000}"/>
    <cellStyle name="Output 2 2 2 2 5 3 2" xfId="23593" xr:uid="{00000000-0005-0000-0000-0000295C0000}"/>
    <cellStyle name="Output 2 2 2 2 5 3 3" xfId="23594" xr:uid="{00000000-0005-0000-0000-00002A5C0000}"/>
    <cellStyle name="Output 2 2 2 2 5 3 4" xfId="23595" xr:uid="{00000000-0005-0000-0000-00002B5C0000}"/>
    <cellStyle name="Output 2 2 2 2 5 3 5" xfId="23596" xr:uid="{00000000-0005-0000-0000-00002C5C0000}"/>
    <cellStyle name="Output 2 2 2 2 5 3 6" xfId="23597" xr:uid="{00000000-0005-0000-0000-00002D5C0000}"/>
    <cellStyle name="Output 2 2 2 2 5 4" xfId="23598" xr:uid="{00000000-0005-0000-0000-00002E5C0000}"/>
    <cellStyle name="Output 2 2 2 2 5 4 2" xfId="23599" xr:uid="{00000000-0005-0000-0000-00002F5C0000}"/>
    <cellStyle name="Output 2 2 2 2 5 4 3" xfId="23600" xr:uid="{00000000-0005-0000-0000-0000305C0000}"/>
    <cellStyle name="Output 2 2 2 2 5 4 4" xfId="23601" xr:uid="{00000000-0005-0000-0000-0000315C0000}"/>
    <cellStyle name="Output 2 2 2 2 5 4 5" xfId="23602" xr:uid="{00000000-0005-0000-0000-0000325C0000}"/>
    <cellStyle name="Output 2 2 2 2 5 4 6" xfId="23603" xr:uid="{00000000-0005-0000-0000-0000335C0000}"/>
    <cellStyle name="Output 2 2 2 2 5 5" xfId="23604" xr:uid="{00000000-0005-0000-0000-0000345C0000}"/>
    <cellStyle name="Output 2 2 2 2 5 6" xfId="23605" xr:uid="{00000000-0005-0000-0000-0000355C0000}"/>
    <cellStyle name="Output 2 2 2 2 5 7" xfId="23606" xr:uid="{00000000-0005-0000-0000-0000365C0000}"/>
    <cellStyle name="Output 2 2 2 2 5 8" xfId="23607" xr:uid="{00000000-0005-0000-0000-0000375C0000}"/>
    <cellStyle name="Output 2 2 2 2 5 9" xfId="23608" xr:uid="{00000000-0005-0000-0000-0000385C0000}"/>
    <cellStyle name="Output 2 2 2 2 6" xfId="23609" xr:uid="{00000000-0005-0000-0000-0000395C0000}"/>
    <cellStyle name="Output 2 2 2 2 6 10" xfId="23610" xr:uid="{00000000-0005-0000-0000-00003A5C0000}"/>
    <cellStyle name="Output 2 2 2 2 6 11" xfId="23611" xr:uid="{00000000-0005-0000-0000-00003B5C0000}"/>
    <cellStyle name="Output 2 2 2 2 6 2" xfId="23612" xr:uid="{00000000-0005-0000-0000-00003C5C0000}"/>
    <cellStyle name="Output 2 2 2 2 6 2 10" xfId="23613" xr:uid="{00000000-0005-0000-0000-00003D5C0000}"/>
    <cellStyle name="Output 2 2 2 2 6 2 11" xfId="23614" xr:uid="{00000000-0005-0000-0000-00003E5C0000}"/>
    <cellStyle name="Output 2 2 2 2 6 2 2" xfId="23615" xr:uid="{00000000-0005-0000-0000-00003F5C0000}"/>
    <cellStyle name="Output 2 2 2 2 6 2 2 2" xfId="23616" xr:uid="{00000000-0005-0000-0000-0000405C0000}"/>
    <cellStyle name="Output 2 2 2 2 6 2 2 3" xfId="23617" xr:uid="{00000000-0005-0000-0000-0000415C0000}"/>
    <cellStyle name="Output 2 2 2 2 6 2 2 4" xfId="23618" xr:uid="{00000000-0005-0000-0000-0000425C0000}"/>
    <cellStyle name="Output 2 2 2 2 6 2 2 5" xfId="23619" xr:uid="{00000000-0005-0000-0000-0000435C0000}"/>
    <cellStyle name="Output 2 2 2 2 6 2 2 6" xfId="23620" xr:uid="{00000000-0005-0000-0000-0000445C0000}"/>
    <cellStyle name="Output 2 2 2 2 6 2 3" xfId="23621" xr:uid="{00000000-0005-0000-0000-0000455C0000}"/>
    <cellStyle name="Output 2 2 2 2 6 2 3 2" xfId="23622" xr:uid="{00000000-0005-0000-0000-0000465C0000}"/>
    <cellStyle name="Output 2 2 2 2 6 2 3 3" xfId="23623" xr:uid="{00000000-0005-0000-0000-0000475C0000}"/>
    <cellStyle name="Output 2 2 2 2 6 2 3 4" xfId="23624" xr:uid="{00000000-0005-0000-0000-0000485C0000}"/>
    <cellStyle name="Output 2 2 2 2 6 2 3 5" xfId="23625" xr:uid="{00000000-0005-0000-0000-0000495C0000}"/>
    <cellStyle name="Output 2 2 2 2 6 2 3 6" xfId="23626" xr:uid="{00000000-0005-0000-0000-00004A5C0000}"/>
    <cellStyle name="Output 2 2 2 2 6 2 4" xfId="23627" xr:uid="{00000000-0005-0000-0000-00004B5C0000}"/>
    <cellStyle name="Output 2 2 2 2 6 2 5" xfId="23628" xr:uid="{00000000-0005-0000-0000-00004C5C0000}"/>
    <cellStyle name="Output 2 2 2 2 6 2 6" xfId="23629" xr:uid="{00000000-0005-0000-0000-00004D5C0000}"/>
    <cellStyle name="Output 2 2 2 2 6 2 7" xfId="23630" xr:uid="{00000000-0005-0000-0000-00004E5C0000}"/>
    <cellStyle name="Output 2 2 2 2 6 2 8" xfId="23631" xr:uid="{00000000-0005-0000-0000-00004F5C0000}"/>
    <cellStyle name="Output 2 2 2 2 6 2 9" xfId="23632" xr:uid="{00000000-0005-0000-0000-0000505C0000}"/>
    <cellStyle name="Output 2 2 2 2 6 3" xfId="23633" xr:uid="{00000000-0005-0000-0000-0000515C0000}"/>
    <cellStyle name="Output 2 2 2 2 6 3 2" xfId="23634" xr:uid="{00000000-0005-0000-0000-0000525C0000}"/>
    <cellStyle name="Output 2 2 2 2 6 3 3" xfId="23635" xr:uid="{00000000-0005-0000-0000-0000535C0000}"/>
    <cellStyle name="Output 2 2 2 2 6 3 4" xfId="23636" xr:uid="{00000000-0005-0000-0000-0000545C0000}"/>
    <cellStyle name="Output 2 2 2 2 6 3 5" xfId="23637" xr:uid="{00000000-0005-0000-0000-0000555C0000}"/>
    <cellStyle name="Output 2 2 2 2 6 3 6" xfId="23638" xr:uid="{00000000-0005-0000-0000-0000565C0000}"/>
    <cellStyle name="Output 2 2 2 2 6 4" xfId="23639" xr:uid="{00000000-0005-0000-0000-0000575C0000}"/>
    <cellStyle name="Output 2 2 2 2 6 4 2" xfId="23640" xr:uid="{00000000-0005-0000-0000-0000585C0000}"/>
    <cellStyle name="Output 2 2 2 2 6 4 3" xfId="23641" xr:uid="{00000000-0005-0000-0000-0000595C0000}"/>
    <cellStyle name="Output 2 2 2 2 6 4 4" xfId="23642" xr:uid="{00000000-0005-0000-0000-00005A5C0000}"/>
    <cellStyle name="Output 2 2 2 2 6 4 5" xfId="23643" xr:uid="{00000000-0005-0000-0000-00005B5C0000}"/>
    <cellStyle name="Output 2 2 2 2 6 4 6" xfId="23644" xr:uid="{00000000-0005-0000-0000-00005C5C0000}"/>
    <cellStyle name="Output 2 2 2 2 6 5" xfId="23645" xr:uid="{00000000-0005-0000-0000-00005D5C0000}"/>
    <cellStyle name="Output 2 2 2 2 6 6" xfId="23646" xr:uid="{00000000-0005-0000-0000-00005E5C0000}"/>
    <cellStyle name="Output 2 2 2 2 6 7" xfId="23647" xr:uid="{00000000-0005-0000-0000-00005F5C0000}"/>
    <cellStyle name="Output 2 2 2 2 6 8" xfId="23648" xr:uid="{00000000-0005-0000-0000-0000605C0000}"/>
    <cellStyle name="Output 2 2 2 2 6 9" xfId="23649" xr:uid="{00000000-0005-0000-0000-0000615C0000}"/>
    <cellStyle name="Output 2 2 2 2 7" xfId="23650" xr:uid="{00000000-0005-0000-0000-0000625C0000}"/>
    <cellStyle name="Output 2 2 2 2 7 10" xfId="23651" xr:uid="{00000000-0005-0000-0000-0000635C0000}"/>
    <cellStyle name="Output 2 2 2 2 7 11" xfId="23652" xr:uid="{00000000-0005-0000-0000-0000645C0000}"/>
    <cellStyle name="Output 2 2 2 2 7 2" xfId="23653" xr:uid="{00000000-0005-0000-0000-0000655C0000}"/>
    <cellStyle name="Output 2 2 2 2 7 2 10" xfId="23654" xr:uid="{00000000-0005-0000-0000-0000665C0000}"/>
    <cellStyle name="Output 2 2 2 2 7 2 11" xfId="23655" xr:uid="{00000000-0005-0000-0000-0000675C0000}"/>
    <cellStyle name="Output 2 2 2 2 7 2 2" xfId="23656" xr:uid="{00000000-0005-0000-0000-0000685C0000}"/>
    <cellStyle name="Output 2 2 2 2 7 2 2 2" xfId="23657" xr:uid="{00000000-0005-0000-0000-0000695C0000}"/>
    <cellStyle name="Output 2 2 2 2 7 2 2 3" xfId="23658" xr:uid="{00000000-0005-0000-0000-00006A5C0000}"/>
    <cellStyle name="Output 2 2 2 2 7 2 2 4" xfId="23659" xr:uid="{00000000-0005-0000-0000-00006B5C0000}"/>
    <cellStyle name="Output 2 2 2 2 7 2 2 5" xfId="23660" xr:uid="{00000000-0005-0000-0000-00006C5C0000}"/>
    <cellStyle name="Output 2 2 2 2 7 2 2 6" xfId="23661" xr:uid="{00000000-0005-0000-0000-00006D5C0000}"/>
    <cellStyle name="Output 2 2 2 2 7 2 3" xfId="23662" xr:uid="{00000000-0005-0000-0000-00006E5C0000}"/>
    <cellStyle name="Output 2 2 2 2 7 2 3 2" xfId="23663" xr:uid="{00000000-0005-0000-0000-00006F5C0000}"/>
    <cellStyle name="Output 2 2 2 2 7 2 3 3" xfId="23664" xr:uid="{00000000-0005-0000-0000-0000705C0000}"/>
    <cellStyle name="Output 2 2 2 2 7 2 3 4" xfId="23665" xr:uid="{00000000-0005-0000-0000-0000715C0000}"/>
    <cellStyle name="Output 2 2 2 2 7 2 3 5" xfId="23666" xr:uid="{00000000-0005-0000-0000-0000725C0000}"/>
    <cellStyle name="Output 2 2 2 2 7 2 3 6" xfId="23667" xr:uid="{00000000-0005-0000-0000-0000735C0000}"/>
    <cellStyle name="Output 2 2 2 2 7 2 4" xfId="23668" xr:uid="{00000000-0005-0000-0000-0000745C0000}"/>
    <cellStyle name="Output 2 2 2 2 7 2 5" xfId="23669" xr:uid="{00000000-0005-0000-0000-0000755C0000}"/>
    <cellStyle name="Output 2 2 2 2 7 2 6" xfId="23670" xr:uid="{00000000-0005-0000-0000-0000765C0000}"/>
    <cellStyle name="Output 2 2 2 2 7 2 7" xfId="23671" xr:uid="{00000000-0005-0000-0000-0000775C0000}"/>
    <cellStyle name="Output 2 2 2 2 7 2 8" xfId="23672" xr:uid="{00000000-0005-0000-0000-0000785C0000}"/>
    <cellStyle name="Output 2 2 2 2 7 2 9" xfId="23673" xr:uid="{00000000-0005-0000-0000-0000795C0000}"/>
    <cellStyle name="Output 2 2 2 2 7 3" xfId="23674" xr:uid="{00000000-0005-0000-0000-00007A5C0000}"/>
    <cellStyle name="Output 2 2 2 2 7 3 2" xfId="23675" xr:uid="{00000000-0005-0000-0000-00007B5C0000}"/>
    <cellStyle name="Output 2 2 2 2 7 3 3" xfId="23676" xr:uid="{00000000-0005-0000-0000-00007C5C0000}"/>
    <cellStyle name="Output 2 2 2 2 7 3 4" xfId="23677" xr:uid="{00000000-0005-0000-0000-00007D5C0000}"/>
    <cellStyle name="Output 2 2 2 2 7 3 5" xfId="23678" xr:uid="{00000000-0005-0000-0000-00007E5C0000}"/>
    <cellStyle name="Output 2 2 2 2 7 3 6" xfId="23679" xr:uid="{00000000-0005-0000-0000-00007F5C0000}"/>
    <cellStyle name="Output 2 2 2 2 7 4" xfId="23680" xr:uid="{00000000-0005-0000-0000-0000805C0000}"/>
    <cellStyle name="Output 2 2 2 2 7 4 2" xfId="23681" xr:uid="{00000000-0005-0000-0000-0000815C0000}"/>
    <cellStyle name="Output 2 2 2 2 7 4 3" xfId="23682" xr:uid="{00000000-0005-0000-0000-0000825C0000}"/>
    <cellStyle name="Output 2 2 2 2 7 4 4" xfId="23683" xr:uid="{00000000-0005-0000-0000-0000835C0000}"/>
    <cellStyle name="Output 2 2 2 2 7 4 5" xfId="23684" xr:uid="{00000000-0005-0000-0000-0000845C0000}"/>
    <cellStyle name="Output 2 2 2 2 7 4 6" xfId="23685" xr:uid="{00000000-0005-0000-0000-0000855C0000}"/>
    <cellStyle name="Output 2 2 2 2 7 5" xfId="23686" xr:uid="{00000000-0005-0000-0000-0000865C0000}"/>
    <cellStyle name="Output 2 2 2 2 7 6" xfId="23687" xr:uid="{00000000-0005-0000-0000-0000875C0000}"/>
    <cellStyle name="Output 2 2 2 2 7 7" xfId="23688" xr:uid="{00000000-0005-0000-0000-0000885C0000}"/>
    <cellStyle name="Output 2 2 2 2 7 8" xfId="23689" xr:uid="{00000000-0005-0000-0000-0000895C0000}"/>
    <cellStyle name="Output 2 2 2 2 7 9" xfId="23690" xr:uid="{00000000-0005-0000-0000-00008A5C0000}"/>
    <cellStyle name="Output 2 2 2 2 8" xfId="23691" xr:uid="{00000000-0005-0000-0000-00008B5C0000}"/>
    <cellStyle name="Output 2 2 2 2 8 10" xfId="23692" xr:uid="{00000000-0005-0000-0000-00008C5C0000}"/>
    <cellStyle name="Output 2 2 2 2 8 11" xfId="23693" xr:uid="{00000000-0005-0000-0000-00008D5C0000}"/>
    <cellStyle name="Output 2 2 2 2 8 12" xfId="23694" xr:uid="{00000000-0005-0000-0000-00008E5C0000}"/>
    <cellStyle name="Output 2 2 2 2 8 2" xfId="23695" xr:uid="{00000000-0005-0000-0000-00008F5C0000}"/>
    <cellStyle name="Output 2 2 2 2 8 2 10" xfId="23696" xr:uid="{00000000-0005-0000-0000-0000905C0000}"/>
    <cellStyle name="Output 2 2 2 2 8 2 11" xfId="23697" xr:uid="{00000000-0005-0000-0000-0000915C0000}"/>
    <cellStyle name="Output 2 2 2 2 8 2 2" xfId="23698" xr:uid="{00000000-0005-0000-0000-0000925C0000}"/>
    <cellStyle name="Output 2 2 2 2 8 2 2 2" xfId="23699" xr:uid="{00000000-0005-0000-0000-0000935C0000}"/>
    <cellStyle name="Output 2 2 2 2 8 2 2 3" xfId="23700" xr:uid="{00000000-0005-0000-0000-0000945C0000}"/>
    <cellStyle name="Output 2 2 2 2 8 2 2 4" xfId="23701" xr:uid="{00000000-0005-0000-0000-0000955C0000}"/>
    <cellStyle name="Output 2 2 2 2 8 2 2 5" xfId="23702" xr:uid="{00000000-0005-0000-0000-0000965C0000}"/>
    <cellStyle name="Output 2 2 2 2 8 2 2 6" xfId="23703" xr:uid="{00000000-0005-0000-0000-0000975C0000}"/>
    <cellStyle name="Output 2 2 2 2 8 2 3" xfId="23704" xr:uid="{00000000-0005-0000-0000-0000985C0000}"/>
    <cellStyle name="Output 2 2 2 2 8 2 3 2" xfId="23705" xr:uid="{00000000-0005-0000-0000-0000995C0000}"/>
    <cellStyle name="Output 2 2 2 2 8 2 3 3" xfId="23706" xr:uid="{00000000-0005-0000-0000-00009A5C0000}"/>
    <cellStyle name="Output 2 2 2 2 8 2 3 4" xfId="23707" xr:uid="{00000000-0005-0000-0000-00009B5C0000}"/>
    <cellStyle name="Output 2 2 2 2 8 2 3 5" xfId="23708" xr:uid="{00000000-0005-0000-0000-00009C5C0000}"/>
    <cellStyle name="Output 2 2 2 2 8 2 3 6" xfId="23709" xr:uid="{00000000-0005-0000-0000-00009D5C0000}"/>
    <cellStyle name="Output 2 2 2 2 8 2 4" xfId="23710" xr:uid="{00000000-0005-0000-0000-00009E5C0000}"/>
    <cellStyle name="Output 2 2 2 2 8 2 5" xfId="23711" xr:uid="{00000000-0005-0000-0000-00009F5C0000}"/>
    <cellStyle name="Output 2 2 2 2 8 2 6" xfId="23712" xr:uid="{00000000-0005-0000-0000-0000A05C0000}"/>
    <cellStyle name="Output 2 2 2 2 8 2 7" xfId="23713" xr:uid="{00000000-0005-0000-0000-0000A15C0000}"/>
    <cellStyle name="Output 2 2 2 2 8 2 8" xfId="23714" xr:uid="{00000000-0005-0000-0000-0000A25C0000}"/>
    <cellStyle name="Output 2 2 2 2 8 2 9" xfId="23715" xr:uid="{00000000-0005-0000-0000-0000A35C0000}"/>
    <cellStyle name="Output 2 2 2 2 8 3" xfId="23716" xr:uid="{00000000-0005-0000-0000-0000A45C0000}"/>
    <cellStyle name="Output 2 2 2 2 8 3 2" xfId="23717" xr:uid="{00000000-0005-0000-0000-0000A55C0000}"/>
    <cellStyle name="Output 2 2 2 2 8 3 3" xfId="23718" xr:uid="{00000000-0005-0000-0000-0000A65C0000}"/>
    <cellStyle name="Output 2 2 2 2 8 3 4" xfId="23719" xr:uid="{00000000-0005-0000-0000-0000A75C0000}"/>
    <cellStyle name="Output 2 2 2 2 8 3 5" xfId="23720" xr:uid="{00000000-0005-0000-0000-0000A85C0000}"/>
    <cellStyle name="Output 2 2 2 2 8 3 6" xfId="23721" xr:uid="{00000000-0005-0000-0000-0000A95C0000}"/>
    <cellStyle name="Output 2 2 2 2 8 4" xfId="23722" xr:uid="{00000000-0005-0000-0000-0000AA5C0000}"/>
    <cellStyle name="Output 2 2 2 2 8 4 2" xfId="23723" xr:uid="{00000000-0005-0000-0000-0000AB5C0000}"/>
    <cellStyle name="Output 2 2 2 2 8 4 3" xfId="23724" xr:uid="{00000000-0005-0000-0000-0000AC5C0000}"/>
    <cellStyle name="Output 2 2 2 2 8 4 4" xfId="23725" xr:uid="{00000000-0005-0000-0000-0000AD5C0000}"/>
    <cellStyle name="Output 2 2 2 2 8 4 5" xfId="23726" xr:uid="{00000000-0005-0000-0000-0000AE5C0000}"/>
    <cellStyle name="Output 2 2 2 2 8 4 6" xfId="23727" xr:uid="{00000000-0005-0000-0000-0000AF5C0000}"/>
    <cellStyle name="Output 2 2 2 2 8 5" xfId="23728" xr:uid="{00000000-0005-0000-0000-0000B05C0000}"/>
    <cellStyle name="Output 2 2 2 2 8 6" xfId="23729" xr:uid="{00000000-0005-0000-0000-0000B15C0000}"/>
    <cellStyle name="Output 2 2 2 2 8 7" xfId="23730" xr:uid="{00000000-0005-0000-0000-0000B25C0000}"/>
    <cellStyle name="Output 2 2 2 2 8 8" xfId="23731" xr:uid="{00000000-0005-0000-0000-0000B35C0000}"/>
    <cellStyle name="Output 2 2 2 2 8 9" xfId="23732" xr:uid="{00000000-0005-0000-0000-0000B45C0000}"/>
    <cellStyle name="Output 2 2 2 2 9" xfId="23733" xr:uid="{00000000-0005-0000-0000-0000B55C0000}"/>
    <cellStyle name="Output 2 2 2 2 9 10" xfId="23734" xr:uid="{00000000-0005-0000-0000-0000B65C0000}"/>
    <cellStyle name="Output 2 2 2 2 9 11" xfId="23735" xr:uid="{00000000-0005-0000-0000-0000B75C0000}"/>
    <cellStyle name="Output 2 2 2 2 9 12" xfId="23736" xr:uid="{00000000-0005-0000-0000-0000B85C0000}"/>
    <cellStyle name="Output 2 2 2 2 9 2" xfId="23737" xr:uid="{00000000-0005-0000-0000-0000B95C0000}"/>
    <cellStyle name="Output 2 2 2 2 9 2 10" xfId="23738" xr:uid="{00000000-0005-0000-0000-0000BA5C0000}"/>
    <cellStyle name="Output 2 2 2 2 9 2 11" xfId="23739" xr:uid="{00000000-0005-0000-0000-0000BB5C0000}"/>
    <cellStyle name="Output 2 2 2 2 9 2 2" xfId="23740" xr:uid="{00000000-0005-0000-0000-0000BC5C0000}"/>
    <cellStyle name="Output 2 2 2 2 9 2 2 2" xfId="23741" xr:uid="{00000000-0005-0000-0000-0000BD5C0000}"/>
    <cellStyle name="Output 2 2 2 2 9 2 2 3" xfId="23742" xr:uid="{00000000-0005-0000-0000-0000BE5C0000}"/>
    <cellStyle name="Output 2 2 2 2 9 2 2 4" xfId="23743" xr:uid="{00000000-0005-0000-0000-0000BF5C0000}"/>
    <cellStyle name="Output 2 2 2 2 9 2 2 5" xfId="23744" xr:uid="{00000000-0005-0000-0000-0000C05C0000}"/>
    <cellStyle name="Output 2 2 2 2 9 2 2 6" xfId="23745" xr:uid="{00000000-0005-0000-0000-0000C15C0000}"/>
    <cellStyle name="Output 2 2 2 2 9 2 3" xfId="23746" xr:uid="{00000000-0005-0000-0000-0000C25C0000}"/>
    <cellStyle name="Output 2 2 2 2 9 2 3 2" xfId="23747" xr:uid="{00000000-0005-0000-0000-0000C35C0000}"/>
    <cellStyle name="Output 2 2 2 2 9 2 3 3" xfId="23748" xr:uid="{00000000-0005-0000-0000-0000C45C0000}"/>
    <cellStyle name="Output 2 2 2 2 9 2 3 4" xfId="23749" xr:uid="{00000000-0005-0000-0000-0000C55C0000}"/>
    <cellStyle name="Output 2 2 2 2 9 2 3 5" xfId="23750" xr:uid="{00000000-0005-0000-0000-0000C65C0000}"/>
    <cellStyle name="Output 2 2 2 2 9 2 3 6" xfId="23751" xr:uid="{00000000-0005-0000-0000-0000C75C0000}"/>
    <cellStyle name="Output 2 2 2 2 9 2 4" xfId="23752" xr:uid="{00000000-0005-0000-0000-0000C85C0000}"/>
    <cellStyle name="Output 2 2 2 2 9 2 5" xfId="23753" xr:uid="{00000000-0005-0000-0000-0000C95C0000}"/>
    <cellStyle name="Output 2 2 2 2 9 2 6" xfId="23754" xr:uid="{00000000-0005-0000-0000-0000CA5C0000}"/>
    <cellStyle name="Output 2 2 2 2 9 2 7" xfId="23755" xr:uid="{00000000-0005-0000-0000-0000CB5C0000}"/>
    <cellStyle name="Output 2 2 2 2 9 2 8" xfId="23756" xr:uid="{00000000-0005-0000-0000-0000CC5C0000}"/>
    <cellStyle name="Output 2 2 2 2 9 2 9" xfId="23757" xr:uid="{00000000-0005-0000-0000-0000CD5C0000}"/>
    <cellStyle name="Output 2 2 2 2 9 3" xfId="23758" xr:uid="{00000000-0005-0000-0000-0000CE5C0000}"/>
    <cellStyle name="Output 2 2 2 2 9 3 2" xfId="23759" xr:uid="{00000000-0005-0000-0000-0000CF5C0000}"/>
    <cellStyle name="Output 2 2 2 2 9 3 3" xfId="23760" xr:uid="{00000000-0005-0000-0000-0000D05C0000}"/>
    <cellStyle name="Output 2 2 2 2 9 3 4" xfId="23761" xr:uid="{00000000-0005-0000-0000-0000D15C0000}"/>
    <cellStyle name="Output 2 2 2 2 9 3 5" xfId="23762" xr:uid="{00000000-0005-0000-0000-0000D25C0000}"/>
    <cellStyle name="Output 2 2 2 2 9 3 6" xfId="23763" xr:uid="{00000000-0005-0000-0000-0000D35C0000}"/>
    <cellStyle name="Output 2 2 2 2 9 4" xfId="23764" xr:uid="{00000000-0005-0000-0000-0000D45C0000}"/>
    <cellStyle name="Output 2 2 2 2 9 4 2" xfId="23765" xr:uid="{00000000-0005-0000-0000-0000D55C0000}"/>
    <cellStyle name="Output 2 2 2 2 9 4 3" xfId="23766" xr:uid="{00000000-0005-0000-0000-0000D65C0000}"/>
    <cellStyle name="Output 2 2 2 2 9 4 4" xfId="23767" xr:uid="{00000000-0005-0000-0000-0000D75C0000}"/>
    <cellStyle name="Output 2 2 2 2 9 4 5" xfId="23768" xr:uid="{00000000-0005-0000-0000-0000D85C0000}"/>
    <cellStyle name="Output 2 2 2 2 9 4 6" xfId="23769" xr:uid="{00000000-0005-0000-0000-0000D95C0000}"/>
    <cellStyle name="Output 2 2 2 2 9 5" xfId="23770" xr:uid="{00000000-0005-0000-0000-0000DA5C0000}"/>
    <cellStyle name="Output 2 2 2 2 9 6" xfId="23771" xr:uid="{00000000-0005-0000-0000-0000DB5C0000}"/>
    <cellStyle name="Output 2 2 2 2 9 7" xfId="23772" xr:uid="{00000000-0005-0000-0000-0000DC5C0000}"/>
    <cellStyle name="Output 2 2 2 2 9 8" xfId="23773" xr:uid="{00000000-0005-0000-0000-0000DD5C0000}"/>
    <cellStyle name="Output 2 2 2 2 9 9" xfId="23774" xr:uid="{00000000-0005-0000-0000-0000DE5C0000}"/>
    <cellStyle name="Output 2 2 2 20" xfId="23775" xr:uid="{00000000-0005-0000-0000-0000DF5C0000}"/>
    <cellStyle name="Output 2 2 2 21" xfId="23776" xr:uid="{00000000-0005-0000-0000-0000E05C0000}"/>
    <cellStyle name="Output 2 2 2 22" xfId="23777" xr:uid="{00000000-0005-0000-0000-0000E15C0000}"/>
    <cellStyle name="Output 2 2 2 23" xfId="23778" xr:uid="{00000000-0005-0000-0000-0000E25C0000}"/>
    <cellStyle name="Output 2 2 2 24" xfId="23779" xr:uid="{00000000-0005-0000-0000-0000E35C0000}"/>
    <cellStyle name="Output 2 2 2 3" xfId="23780" xr:uid="{00000000-0005-0000-0000-0000E45C0000}"/>
    <cellStyle name="Output 2 2 2 3 10" xfId="23781" xr:uid="{00000000-0005-0000-0000-0000E55C0000}"/>
    <cellStyle name="Output 2 2 2 3 10 10" xfId="23782" xr:uid="{00000000-0005-0000-0000-0000E65C0000}"/>
    <cellStyle name="Output 2 2 2 3 10 11" xfId="23783" xr:uid="{00000000-0005-0000-0000-0000E75C0000}"/>
    <cellStyle name="Output 2 2 2 3 10 12" xfId="23784" xr:uid="{00000000-0005-0000-0000-0000E85C0000}"/>
    <cellStyle name="Output 2 2 2 3 10 2" xfId="23785" xr:uid="{00000000-0005-0000-0000-0000E95C0000}"/>
    <cellStyle name="Output 2 2 2 3 10 2 10" xfId="23786" xr:uid="{00000000-0005-0000-0000-0000EA5C0000}"/>
    <cellStyle name="Output 2 2 2 3 10 2 11" xfId="23787" xr:uid="{00000000-0005-0000-0000-0000EB5C0000}"/>
    <cellStyle name="Output 2 2 2 3 10 2 2" xfId="23788" xr:uid="{00000000-0005-0000-0000-0000EC5C0000}"/>
    <cellStyle name="Output 2 2 2 3 10 2 2 2" xfId="23789" xr:uid="{00000000-0005-0000-0000-0000ED5C0000}"/>
    <cellStyle name="Output 2 2 2 3 10 2 2 3" xfId="23790" xr:uid="{00000000-0005-0000-0000-0000EE5C0000}"/>
    <cellStyle name="Output 2 2 2 3 10 2 2 4" xfId="23791" xr:uid="{00000000-0005-0000-0000-0000EF5C0000}"/>
    <cellStyle name="Output 2 2 2 3 10 2 2 5" xfId="23792" xr:uid="{00000000-0005-0000-0000-0000F05C0000}"/>
    <cellStyle name="Output 2 2 2 3 10 2 2 6" xfId="23793" xr:uid="{00000000-0005-0000-0000-0000F15C0000}"/>
    <cellStyle name="Output 2 2 2 3 10 2 3" xfId="23794" xr:uid="{00000000-0005-0000-0000-0000F25C0000}"/>
    <cellStyle name="Output 2 2 2 3 10 2 3 2" xfId="23795" xr:uid="{00000000-0005-0000-0000-0000F35C0000}"/>
    <cellStyle name="Output 2 2 2 3 10 2 3 3" xfId="23796" xr:uid="{00000000-0005-0000-0000-0000F45C0000}"/>
    <cellStyle name="Output 2 2 2 3 10 2 3 4" xfId="23797" xr:uid="{00000000-0005-0000-0000-0000F55C0000}"/>
    <cellStyle name="Output 2 2 2 3 10 2 3 5" xfId="23798" xr:uid="{00000000-0005-0000-0000-0000F65C0000}"/>
    <cellStyle name="Output 2 2 2 3 10 2 3 6" xfId="23799" xr:uid="{00000000-0005-0000-0000-0000F75C0000}"/>
    <cellStyle name="Output 2 2 2 3 10 2 4" xfId="23800" xr:uid="{00000000-0005-0000-0000-0000F85C0000}"/>
    <cellStyle name="Output 2 2 2 3 10 2 5" xfId="23801" xr:uid="{00000000-0005-0000-0000-0000F95C0000}"/>
    <cellStyle name="Output 2 2 2 3 10 2 6" xfId="23802" xr:uid="{00000000-0005-0000-0000-0000FA5C0000}"/>
    <cellStyle name="Output 2 2 2 3 10 2 7" xfId="23803" xr:uid="{00000000-0005-0000-0000-0000FB5C0000}"/>
    <cellStyle name="Output 2 2 2 3 10 2 8" xfId="23804" xr:uid="{00000000-0005-0000-0000-0000FC5C0000}"/>
    <cellStyle name="Output 2 2 2 3 10 2 9" xfId="23805" xr:uid="{00000000-0005-0000-0000-0000FD5C0000}"/>
    <cellStyle name="Output 2 2 2 3 10 3" xfId="23806" xr:uid="{00000000-0005-0000-0000-0000FE5C0000}"/>
    <cellStyle name="Output 2 2 2 3 10 3 2" xfId="23807" xr:uid="{00000000-0005-0000-0000-0000FF5C0000}"/>
    <cellStyle name="Output 2 2 2 3 10 3 3" xfId="23808" xr:uid="{00000000-0005-0000-0000-0000005D0000}"/>
    <cellStyle name="Output 2 2 2 3 10 3 4" xfId="23809" xr:uid="{00000000-0005-0000-0000-0000015D0000}"/>
    <cellStyle name="Output 2 2 2 3 10 3 5" xfId="23810" xr:uid="{00000000-0005-0000-0000-0000025D0000}"/>
    <cellStyle name="Output 2 2 2 3 10 3 6" xfId="23811" xr:uid="{00000000-0005-0000-0000-0000035D0000}"/>
    <cellStyle name="Output 2 2 2 3 10 4" xfId="23812" xr:uid="{00000000-0005-0000-0000-0000045D0000}"/>
    <cellStyle name="Output 2 2 2 3 10 4 2" xfId="23813" xr:uid="{00000000-0005-0000-0000-0000055D0000}"/>
    <cellStyle name="Output 2 2 2 3 10 4 3" xfId="23814" xr:uid="{00000000-0005-0000-0000-0000065D0000}"/>
    <cellStyle name="Output 2 2 2 3 10 4 4" xfId="23815" xr:uid="{00000000-0005-0000-0000-0000075D0000}"/>
    <cellStyle name="Output 2 2 2 3 10 4 5" xfId="23816" xr:uid="{00000000-0005-0000-0000-0000085D0000}"/>
    <cellStyle name="Output 2 2 2 3 10 4 6" xfId="23817" xr:uid="{00000000-0005-0000-0000-0000095D0000}"/>
    <cellStyle name="Output 2 2 2 3 10 5" xfId="23818" xr:uid="{00000000-0005-0000-0000-00000A5D0000}"/>
    <cellStyle name="Output 2 2 2 3 10 6" xfId="23819" xr:uid="{00000000-0005-0000-0000-00000B5D0000}"/>
    <cellStyle name="Output 2 2 2 3 10 7" xfId="23820" xr:uid="{00000000-0005-0000-0000-00000C5D0000}"/>
    <cellStyle name="Output 2 2 2 3 10 8" xfId="23821" xr:uid="{00000000-0005-0000-0000-00000D5D0000}"/>
    <cellStyle name="Output 2 2 2 3 10 9" xfId="23822" xr:uid="{00000000-0005-0000-0000-00000E5D0000}"/>
    <cellStyle name="Output 2 2 2 3 11" xfId="23823" xr:uid="{00000000-0005-0000-0000-00000F5D0000}"/>
    <cellStyle name="Output 2 2 2 3 11 10" xfId="23824" xr:uid="{00000000-0005-0000-0000-0000105D0000}"/>
    <cellStyle name="Output 2 2 2 3 11 11" xfId="23825" xr:uid="{00000000-0005-0000-0000-0000115D0000}"/>
    <cellStyle name="Output 2 2 2 3 11 2" xfId="23826" xr:uid="{00000000-0005-0000-0000-0000125D0000}"/>
    <cellStyle name="Output 2 2 2 3 11 2 2" xfId="23827" xr:uid="{00000000-0005-0000-0000-0000135D0000}"/>
    <cellStyle name="Output 2 2 2 3 11 2 3" xfId="23828" xr:uid="{00000000-0005-0000-0000-0000145D0000}"/>
    <cellStyle name="Output 2 2 2 3 11 2 4" xfId="23829" xr:uid="{00000000-0005-0000-0000-0000155D0000}"/>
    <cellStyle name="Output 2 2 2 3 11 2 5" xfId="23830" xr:uid="{00000000-0005-0000-0000-0000165D0000}"/>
    <cellStyle name="Output 2 2 2 3 11 2 6" xfId="23831" xr:uid="{00000000-0005-0000-0000-0000175D0000}"/>
    <cellStyle name="Output 2 2 2 3 11 3" xfId="23832" xr:uid="{00000000-0005-0000-0000-0000185D0000}"/>
    <cellStyle name="Output 2 2 2 3 11 3 2" xfId="23833" xr:uid="{00000000-0005-0000-0000-0000195D0000}"/>
    <cellStyle name="Output 2 2 2 3 11 3 3" xfId="23834" xr:uid="{00000000-0005-0000-0000-00001A5D0000}"/>
    <cellStyle name="Output 2 2 2 3 11 3 4" xfId="23835" xr:uid="{00000000-0005-0000-0000-00001B5D0000}"/>
    <cellStyle name="Output 2 2 2 3 11 3 5" xfId="23836" xr:uid="{00000000-0005-0000-0000-00001C5D0000}"/>
    <cellStyle name="Output 2 2 2 3 11 3 6" xfId="23837" xr:uid="{00000000-0005-0000-0000-00001D5D0000}"/>
    <cellStyle name="Output 2 2 2 3 11 4" xfId="23838" xr:uid="{00000000-0005-0000-0000-00001E5D0000}"/>
    <cellStyle name="Output 2 2 2 3 11 5" xfId="23839" xr:uid="{00000000-0005-0000-0000-00001F5D0000}"/>
    <cellStyle name="Output 2 2 2 3 11 6" xfId="23840" xr:uid="{00000000-0005-0000-0000-0000205D0000}"/>
    <cellStyle name="Output 2 2 2 3 11 7" xfId="23841" xr:uid="{00000000-0005-0000-0000-0000215D0000}"/>
    <cellStyle name="Output 2 2 2 3 11 8" xfId="23842" xr:uid="{00000000-0005-0000-0000-0000225D0000}"/>
    <cellStyle name="Output 2 2 2 3 11 9" xfId="23843" xr:uid="{00000000-0005-0000-0000-0000235D0000}"/>
    <cellStyle name="Output 2 2 2 3 12" xfId="23844" xr:uid="{00000000-0005-0000-0000-0000245D0000}"/>
    <cellStyle name="Output 2 2 2 3 12 2" xfId="23845" xr:uid="{00000000-0005-0000-0000-0000255D0000}"/>
    <cellStyle name="Output 2 2 2 3 12 3" xfId="23846" xr:uid="{00000000-0005-0000-0000-0000265D0000}"/>
    <cellStyle name="Output 2 2 2 3 12 4" xfId="23847" xr:uid="{00000000-0005-0000-0000-0000275D0000}"/>
    <cellStyle name="Output 2 2 2 3 12 5" xfId="23848" xr:uid="{00000000-0005-0000-0000-0000285D0000}"/>
    <cellStyle name="Output 2 2 2 3 12 6" xfId="23849" xr:uid="{00000000-0005-0000-0000-0000295D0000}"/>
    <cellStyle name="Output 2 2 2 3 13" xfId="23850" xr:uid="{00000000-0005-0000-0000-00002A5D0000}"/>
    <cellStyle name="Output 2 2 2 3 13 2" xfId="23851" xr:uid="{00000000-0005-0000-0000-00002B5D0000}"/>
    <cellStyle name="Output 2 2 2 3 13 3" xfId="23852" xr:uid="{00000000-0005-0000-0000-00002C5D0000}"/>
    <cellStyle name="Output 2 2 2 3 13 4" xfId="23853" xr:uid="{00000000-0005-0000-0000-00002D5D0000}"/>
    <cellStyle name="Output 2 2 2 3 13 5" xfId="23854" xr:uid="{00000000-0005-0000-0000-00002E5D0000}"/>
    <cellStyle name="Output 2 2 2 3 13 6" xfId="23855" xr:uid="{00000000-0005-0000-0000-00002F5D0000}"/>
    <cellStyle name="Output 2 2 2 3 14" xfId="23856" xr:uid="{00000000-0005-0000-0000-0000305D0000}"/>
    <cellStyle name="Output 2 2 2 3 15" xfId="23857" xr:uid="{00000000-0005-0000-0000-0000315D0000}"/>
    <cellStyle name="Output 2 2 2 3 16" xfId="23858" xr:uid="{00000000-0005-0000-0000-0000325D0000}"/>
    <cellStyle name="Output 2 2 2 3 17" xfId="23859" xr:uid="{00000000-0005-0000-0000-0000335D0000}"/>
    <cellStyle name="Output 2 2 2 3 18" xfId="23860" xr:uid="{00000000-0005-0000-0000-0000345D0000}"/>
    <cellStyle name="Output 2 2 2 3 19" xfId="23861" xr:uid="{00000000-0005-0000-0000-0000355D0000}"/>
    <cellStyle name="Output 2 2 2 3 2" xfId="23862" xr:uid="{00000000-0005-0000-0000-0000365D0000}"/>
    <cellStyle name="Output 2 2 2 3 2 10" xfId="23863" xr:uid="{00000000-0005-0000-0000-0000375D0000}"/>
    <cellStyle name="Output 2 2 2 3 2 11" xfId="23864" xr:uid="{00000000-0005-0000-0000-0000385D0000}"/>
    <cellStyle name="Output 2 2 2 3 2 2" xfId="23865" xr:uid="{00000000-0005-0000-0000-0000395D0000}"/>
    <cellStyle name="Output 2 2 2 3 2 2 10" xfId="23866" xr:uid="{00000000-0005-0000-0000-00003A5D0000}"/>
    <cellStyle name="Output 2 2 2 3 2 2 11" xfId="23867" xr:uid="{00000000-0005-0000-0000-00003B5D0000}"/>
    <cellStyle name="Output 2 2 2 3 2 2 2" xfId="23868" xr:uid="{00000000-0005-0000-0000-00003C5D0000}"/>
    <cellStyle name="Output 2 2 2 3 2 2 2 2" xfId="23869" xr:uid="{00000000-0005-0000-0000-00003D5D0000}"/>
    <cellStyle name="Output 2 2 2 3 2 2 2 3" xfId="23870" xr:uid="{00000000-0005-0000-0000-00003E5D0000}"/>
    <cellStyle name="Output 2 2 2 3 2 2 2 4" xfId="23871" xr:uid="{00000000-0005-0000-0000-00003F5D0000}"/>
    <cellStyle name="Output 2 2 2 3 2 2 2 5" xfId="23872" xr:uid="{00000000-0005-0000-0000-0000405D0000}"/>
    <cellStyle name="Output 2 2 2 3 2 2 2 6" xfId="23873" xr:uid="{00000000-0005-0000-0000-0000415D0000}"/>
    <cellStyle name="Output 2 2 2 3 2 2 3" xfId="23874" xr:uid="{00000000-0005-0000-0000-0000425D0000}"/>
    <cellStyle name="Output 2 2 2 3 2 2 3 2" xfId="23875" xr:uid="{00000000-0005-0000-0000-0000435D0000}"/>
    <cellStyle name="Output 2 2 2 3 2 2 3 3" xfId="23876" xr:uid="{00000000-0005-0000-0000-0000445D0000}"/>
    <cellStyle name="Output 2 2 2 3 2 2 3 4" xfId="23877" xr:uid="{00000000-0005-0000-0000-0000455D0000}"/>
    <cellStyle name="Output 2 2 2 3 2 2 3 5" xfId="23878" xr:uid="{00000000-0005-0000-0000-0000465D0000}"/>
    <cellStyle name="Output 2 2 2 3 2 2 3 6" xfId="23879" xr:uid="{00000000-0005-0000-0000-0000475D0000}"/>
    <cellStyle name="Output 2 2 2 3 2 2 4" xfId="23880" xr:uid="{00000000-0005-0000-0000-0000485D0000}"/>
    <cellStyle name="Output 2 2 2 3 2 2 5" xfId="23881" xr:uid="{00000000-0005-0000-0000-0000495D0000}"/>
    <cellStyle name="Output 2 2 2 3 2 2 6" xfId="23882" xr:uid="{00000000-0005-0000-0000-00004A5D0000}"/>
    <cellStyle name="Output 2 2 2 3 2 2 7" xfId="23883" xr:uid="{00000000-0005-0000-0000-00004B5D0000}"/>
    <cellStyle name="Output 2 2 2 3 2 2 8" xfId="23884" xr:uid="{00000000-0005-0000-0000-00004C5D0000}"/>
    <cellStyle name="Output 2 2 2 3 2 2 9" xfId="23885" xr:uid="{00000000-0005-0000-0000-00004D5D0000}"/>
    <cellStyle name="Output 2 2 2 3 2 3" xfId="23886" xr:uid="{00000000-0005-0000-0000-00004E5D0000}"/>
    <cellStyle name="Output 2 2 2 3 2 3 2" xfId="23887" xr:uid="{00000000-0005-0000-0000-00004F5D0000}"/>
    <cellStyle name="Output 2 2 2 3 2 3 3" xfId="23888" xr:uid="{00000000-0005-0000-0000-0000505D0000}"/>
    <cellStyle name="Output 2 2 2 3 2 3 4" xfId="23889" xr:uid="{00000000-0005-0000-0000-0000515D0000}"/>
    <cellStyle name="Output 2 2 2 3 2 3 5" xfId="23890" xr:uid="{00000000-0005-0000-0000-0000525D0000}"/>
    <cellStyle name="Output 2 2 2 3 2 3 6" xfId="23891" xr:uid="{00000000-0005-0000-0000-0000535D0000}"/>
    <cellStyle name="Output 2 2 2 3 2 4" xfId="23892" xr:uid="{00000000-0005-0000-0000-0000545D0000}"/>
    <cellStyle name="Output 2 2 2 3 2 4 2" xfId="23893" xr:uid="{00000000-0005-0000-0000-0000555D0000}"/>
    <cellStyle name="Output 2 2 2 3 2 4 3" xfId="23894" xr:uid="{00000000-0005-0000-0000-0000565D0000}"/>
    <cellStyle name="Output 2 2 2 3 2 4 4" xfId="23895" xr:uid="{00000000-0005-0000-0000-0000575D0000}"/>
    <cellStyle name="Output 2 2 2 3 2 4 5" xfId="23896" xr:uid="{00000000-0005-0000-0000-0000585D0000}"/>
    <cellStyle name="Output 2 2 2 3 2 4 6" xfId="23897" xr:uid="{00000000-0005-0000-0000-0000595D0000}"/>
    <cellStyle name="Output 2 2 2 3 2 5" xfId="23898" xr:uid="{00000000-0005-0000-0000-00005A5D0000}"/>
    <cellStyle name="Output 2 2 2 3 2 6" xfId="23899" xr:uid="{00000000-0005-0000-0000-00005B5D0000}"/>
    <cellStyle name="Output 2 2 2 3 2 7" xfId="23900" xr:uid="{00000000-0005-0000-0000-00005C5D0000}"/>
    <cellStyle name="Output 2 2 2 3 2 8" xfId="23901" xr:uid="{00000000-0005-0000-0000-00005D5D0000}"/>
    <cellStyle name="Output 2 2 2 3 2 9" xfId="23902" xr:uid="{00000000-0005-0000-0000-00005E5D0000}"/>
    <cellStyle name="Output 2 2 2 3 20" xfId="23903" xr:uid="{00000000-0005-0000-0000-00005F5D0000}"/>
    <cellStyle name="Output 2 2 2 3 3" xfId="23904" xr:uid="{00000000-0005-0000-0000-0000605D0000}"/>
    <cellStyle name="Output 2 2 2 3 3 10" xfId="23905" xr:uid="{00000000-0005-0000-0000-0000615D0000}"/>
    <cellStyle name="Output 2 2 2 3 3 11" xfId="23906" xr:uid="{00000000-0005-0000-0000-0000625D0000}"/>
    <cellStyle name="Output 2 2 2 3 3 2" xfId="23907" xr:uid="{00000000-0005-0000-0000-0000635D0000}"/>
    <cellStyle name="Output 2 2 2 3 3 2 10" xfId="23908" xr:uid="{00000000-0005-0000-0000-0000645D0000}"/>
    <cellStyle name="Output 2 2 2 3 3 2 11" xfId="23909" xr:uid="{00000000-0005-0000-0000-0000655D0000}"/>
    <cellStyle name="Output 2 2 2 3 3 2 2" xfId="23910" xr:uid="{00000000-0005-0000-0000-0000665D0000}"/>
    <cellStyle name="Output 2 2 2 3 3 2 2 2" xfId="23911" xr:uid="{00000000-0005-0000-0000-0000675D0000}"/>
    <cellStyle name="Output 2 2 2 3 3 2 2 3" xfId="23912" xr:uid="{00000000-0005-0000-0000-0000685D0000}"/>
    <cellStyle name="Output 2 2 2 3 3 2 2 4" xfId="23913" xr:uid="{00000000-0005-0000-0000-0000695D0000}"/>
    <cellStyle name="Output 2 2 2 3 3 2 2 5" xfId="23914" xr:uid="{00000000-0005-0000-0000-00006A5D0000}"/>
    <cellStyle name="Output 2 2 2 3 3 2 2 6" xfId="23915" xr:uid="{00000000-0005-0000-0000-00006B5D0000}"/>
    <cellStyle name="Output 2 2 2 3 3 2 3" xfId="23916" xr:uid="{00000000-0005-0000-0000-00006C5D0000}"/>
    <cellStyle name="Output 2 2 2 3 3 2 3 2" xfId="23917" xr:uid="{00000000-0005-0000-0000-00006D5D0000}"/>
    <cellStyle name="Output 2 2 2 3 3 2 3 3" xfId="23918" xr:uid="{00000000-0005-0000-0000-00006E5D0000}"/>
    <cellStyle name="Output 2 2 2 3 3 2 3 4" xfId="23919" xr:uid="{00000000-0005-0000-0000-00006F5D0000}"/>
    <cellStyle name="Output 2 2 2 3 3 2 3 5" xfId="23920" xr:uid="{00000000-0005-0000-0000-0000705D0000}"/>
    <cellStyle name="Output 2 2 2 3 3 2 3 6" xfId="23921" xr:uid="{00000000-0005-0000-0000-0000715D0000}"/>
    <cellStyle name="Output 2 2 2 3 3 2 4" xfId="23922" xr:uid="{00000000-0005-0000-0000-0000725D0000}"/>
    <cellStyle name="Output 2 2 2 3 3 2 5" xfId="23923" xr:uid="{00000000-0005-0000-0000-0000735D0000}"/>
    <cellStyle name="Output 2 2 2 3 3 2 6" xfId="23924" xr:uid="{00000000-0005-0000-0000-0000745D0000}"/>
    <cellStyle name="Output 2 2 2 3 3 2 7" xfId="23925" xr:uid="{00000000-0005-0000-0000-0000755D0000}"/>
    <cellStyle name="Output 2 2 2 3 3 2 8" xfId="23926" xr:uid="{00000000-0005-0000-0000-0000765D0000}"/>
    <cellStyle name="Output 2 2 2 3 3 2 9" xfId="23927" xr:uid="{00000000-0005-0000-0000-0000775D0000}"/>
    <cellStyle name="Output 2 2 2 3 3 3" xfId="23928" xr:uid="{00000000-0005-0000-0000-0000785D0000}"/>
    <cellStyle name="Output 2 2 2 3 3 3 2" xfId="23929" xr:uid="{00000000-0005-0000-0000-0000795D0000}"/>
    <cellStyle name="Output 2 2 2 3 3 3 3" xfId="23930" xr:uid="{00000000-0005-0000-0000-00007A5D0000}"/>
    <cellStyle name="Output 2 2 2 3 3 3 4" xfId="23931" xr:uid="{00000000-0005-0000-0000-00007B5D0000}"/>
    <cellStyle name="Output 2 2 2 3 3 3 5" xfId="23932" xr:uid="{00000000-0005-0000-0000-00007C5D0000}"/>
    <cellStyle name="Output 2 2 2 3 3 3 6" xfId="23933" xr:uid="{00000000-0005-0000-0000-00007D5D0000}"/>
    <cellStyle name="Output 2 2 2 3 3 4" xfId="23934" xr:uid="{00000000-0005-0000-0000-00007E5D0000}"/>
    <cellStyle name="Output 2 2 2 3 3 4 2" xfId="23935" xr:uid="{00000000-0005-0000-0000-00007F5D0000}"/>
    <cellStyle name="Output 2 2 2 3 3 4 3" xfId="23936" xr:uid="{00000000-0005-0000-0000-0000805D0000}"/>
    <cellStyle name="Output 2 2 2 3 3 4 4" xfId="23937" xr:uid="{00000000-0005-0000-0000-0000815D0000}"/>
    <cellStyle name="Output 2 2 2 3 3 4 5" xfId="23938" xr:uid="{00000000-0005-0000-0000-0000825D0000}"/>
    <cellStyle name="Output 2 2 2 3 3 4 6" xfId="23939" xr:uid="{00000000-0005-0000-0000-0000835D0000}"/>
    <cellStyle name="Output 2 2 2 3 3 5" xfId="23940" xr:uid="{00000000-0005-0000-0000-0000845D0000}"/>
    <cellStyle name="Output 2 2 2 3 3 6" xfId="23941" xr:uid="{00000000-0005-0000-0000-0000855D0000}"/>
    <cellStyle name="Output 2 2 2 3 3 7" xfId="23942" xr:uid="{00000000-0005-0000-0000-0000865D0000}"/>
    <cellStyle name="Output 2 2 2 3 3 8" xfId="23943" xr:uid="{00000000-0005-0000-0000-0000875D0000}"/>
    <cellStyle name="Output 2 2 2 3 3 9" xfId="23944" xr:uid="{00000000-0005-0000-0000-0000885D0000}"/>
    <cellStyle name="Output 2 2 2 3 4" xfId="23945" xr:uid="{00000000-0005-0000-0000-0000895D0000}"/>
    <cellStyle name="Output 2 2 2 3 4 10" xfId="23946" xr:uid="{00000000-0005-0000-0000-00008A5D0000}"/>
    <cellStyle name="Output 2 2 2 3 4 11" xfId="23947" xr:uid="{00000000-0005-0000-0000-00008B5D0000}"/>
    <cellStyle name="Output 2 2 2 3 4 2" xfId="23948" xr:uid="{00000000-0005-0000-0000-00008C5D0000}"/>
    <cellStyle name="Output 2 2 2 3 4 2 10" xfId="23949" xr:uid="{00000000-0005-0000-0000-00008D5D0000}"/>
    <cellStyle name="Output 2 2 2 3 4 2 11" xfId="23950" xr:uid="{00000000-0005-0000-0000-00008E5D0000}"/>
    <cellStyle name="Output 2 2 2 3 4 2 2" xfId="23951" xr:uid="{00000000-0005-0000-0000-00008F5D0000}"/>
    <cellStyle name="Output 2 2 2 3 4 2 2 2" xfId="23952" xr:uid="{00000000-0005-0000-0000-0000905D0000}"/>
    <cellStyle name="Output 2 2 2 3 4 2 2 3" xfId="23953" xr:uid="{00000000-0005-0000-0000-0000915D0000}"/>
    <cellStyle name="Output 2 2 2 3 4 2 2 4" xfId="23954" xr:uid="{00000000-0005-0000-0000-0000925D0000}"/>
    <cellStyle name="Output 2 2 2 3 4 2 2 5" xfId="23955" xr:uid="{00000000-0005-0000-0000-0000935D0000}"/>
    <cellStyle name="Output 2 2 2 3 4 2 2 6" xfId="23956" xr:uid="{00000000-0005-0000-0000-0000945D0000}"/>
    <cellStyle name="Output 2 2 2 3 4 2 3" xfId="23957" xr:uid="{00000000-0005-0000-0000-0000955D0000}"/>
    <cellStyle name="Output 2 2 2 3 4 2 3 2" xfId="23958" xr:uid="{00000000-0005-0000-0000-0000965D0000}"/>
    <cellStyle name="Output 2 2 2 3 4 2 3 3" xfId="23959" xr:uid="{00000000-0005-0000-0000-0000975D0000}"/>
    <cellStyle name="Output 2 2 2 3 4 2 3 4" xfId="23960" xr:uid="{00000000-0005-0000-0000-0000985D0000}"/>
    <cellStyle name="Output 2 2 2 3 4 2 3 5" xfId="23961" xr:uid="{00000000-0005-0000-0000-0000995D0000}"/>
    <cellStyle name="Output 2 2 2 3 4 2 3 6" xfId="23962" xr:uid="{00000000-0005-0000-0000-00009A5D0000}"/>
    <cellStyle name="Output 2 2 2 3 4 2 4" xfId="23963" xr:uid="{00000000-0005-0000-0000-00009B5D0000}"/>
    <cellStyle name="Output 2 2 2 3 4 2 5" xfId="23964" xr:uid="{00000000-0005-0000-0000-00009C5D0000}"/>
    <cellStyle name="Output 2 2 2 3 4 2 6" xfId="23965" xr:uid="{00000000-0005-0000-0000-00009D5D0000}"/>
    <cellStyle name="Output 2 2 2 3 4 2 7" xfId="23966" xr:uid="{00000000-0005-0000-0000-00009E5D0000}"/>
    <cellStyle name="Output 2 2 2 3 4 2 8" xfId="23967" xr:uid="{00000000-0005-0000-0000-00009F5D0000}"/>
    <cellStyle name="Output 2 2 2 3 4 2 9" xfId="23968" xr:uid="{00000000-0005-0000-0000-0000A05D0000}"/>
    <cellStyle name="Output 2 2 2 3 4 3" xfId="23969" xr:uid="{00000000-0005-0000-0000-0000A15D0000}"/>
    <cellStyle name="Output 2 2 2 3 4 3 2" xfId="23970" xr:uid="{00000000-0005-0000-0000-0000A25D0000}"/>
    <cellStyle name="Output 2 2 2 3 4 3 3" xfId="23971" xr:uid="{00000000-0005-0000-0000-0000A35D0000}"/>
    <cellStyle name="Output 2 2 2 3 4 3 4" xfId="23972" xr:uid="{00000000-0005-0000-0000-0000A45D0000}"/>
    <cellStyle name="Output 2 2 2 3 4 3 5" xfId="23973" xr:uid="{00000000-0005-0000-0000-0000A55D0000}"/>
    <cellStyle name="Output 2 2 2 3 4 3 6" xfId="23974" xr:uid="{00000000-0005-0000-0000-0000A65D0000}"/>
    <cellStyle name="Output 2 2 2 3 4 4" xfId="23975" xr:uid="{00000000-0005-0000-0000-0000A75D0000}"/>
    <cellStyle name="Output 2 2 2 3 4 4 2" xfId="23976" xr:uid="{00000000-0005-0000-0000-0000A85D0000}"/>
    <cellStyle name="Output 2 2 2 3 4 4 3" xfId="23977" xr:uid="{00000000-0005-0000-0000-0000A95D0000}"/>
    <cellStyle name="Output 2 2 2 3 4 4 4" xfId="23978" xr:uid="{00000000-0005-0000-0000-0000AA5D0000}"/>
    <cellStyle name="Output 2 2 2 3 4 4 5" xfId="23979" xr:uid="{00000000-0005-0000-0000-0000AB5D0000}"/>
    <cellStyle name="Output 2 2 2 3 4 4 6" xfId="23980" xr:uid="{00000000-0005-0000-0000-0000AC5D0000}"/>
    <cellStyle name="Output 2 2 2 3 4 5" xfId="23981" xr:uid="{00000000-0005-0000-0000-0000AD5D0000}"/>
    <cellStyle name="Output 2 2 2 3 4 6" xfId="23982" xr:uid="{00000000-0005-0000-0000-0000AE5D0000}"/>
    <cellStyle name="Output 2 2 2 3 4 7" xfId="23983" xr:uid="{00000000-0005-0000-0000-0000AF5D0000}"/>
    <cellStyle name="Output 2 2 2 3 4 8" xfId="23984" xr:uid="{00000000-0005-0000-0000-0000B05D0000}"/>
    <cellStyle name="Output 2 2 2 3 4 9" xfId="23985" xr:uid="{00000000-0005-0000-0000-0000B15D0000}"/>
    <cellStyle name="Output 2 2 2 3 5" xfId="23986" xr:uid="{00000000-0005-0000-0000-0000B25D0000}"/>
    <cellStyle name="Output 2 2 2 3 5 10" xfId="23987" xr:uid="{00000000-0005-0000-0000-0000B35D0000}"/>
    <cellStyle name="Output 2 2 2 3 5 11" xfId="23988" xr:uid="{00000000-0005-0000-0000-0000B45D0000}"/>
    <cellStyle name="Output 2 2 2 3 5 2" xfId="23989" xr:uid="{00000000-0005-0000-0000-0000B55D0000}"/>
    <cellStyle name="Output 2 2 2 3 5 2 10" xfId="23990" xr:uid="{00000000-0005-0000-0000-0000B65D0000}"/>
    <cellStyle name="Output 2 2 2 3 5 2 11" xfId="23991" xr:uid="{00000000-0005-0000-0000-0000B75D0000}"/>
    <cellStyle name="Output 2 2 2 3 5 2 2" xfId="23992" xr:uid="{00000000-0005-0000-0000-0000B85D0000}"/>
    <cellStyle name="Output 2 2 2 3 5 2 2 2" xfId="23993" xr:uid="{00000000-0005-0000-0000-0000B95D0000}"/>
    <cellStyle name="Output 2 2 2 3 5 2 2 3" xfId="23994" xr:uid="{00000000-0005-0000-0000-0000BA5D0000}"/>
    <cellStyle name="Output 2 2 2 3 5 2 2 4" xfId="23995" xr:uid="{00000000-0005-0000-0000-0000BB5D0000}"/>
    <cellStyle name="Output 2 2 2 3 5 2 2 5" xfId="23996" xr:uid="{00000000-0005-0000-0000-0000BC5D0000}"/>
    <cellStyle name="Output 2 2 2 3 5 2 2 6" xfId="23997" xr:uid="{00000000-0005-0000-0000-0000BD5D0000}"/>
    <cellStyle name="Output 2 2 2 3 5 2 3" xfId="23998" xr:uid="{00000000-0005-0000-0000-0000BE5D0000}"/>
    <cellStyle name="Output 2 2 2 3 5 2 3 2" xfId="23999" xr:uid="{00000000-0005-0000-0000-0000BF5D0000}"/>
    <cellStyle name="Output 2 2 2 3 5 2 3 3" xfId="24000" xr:uid="{00000000-0005-0000-0000-0000C05D0000}"/>
    <cellStyle name="Output 2 2 2 3 5 2 3 4" xfId="24001" xr:uid="{00000000-0005-0000-0000-0000C15D0000}"/>
    <cellStyle name="Output 2 2 2 3 5 2 3 5" xfId="24002" xr:uid="{00000000-0005-0000-0000-0000C25D0000}"/>
    <cellStyle name="Output 2 2 2 3 5 2 3 6" xfId="24003" xr:uid="{00000000-0005-0000-0000-0000C35D0000}"/>
    <cellStyle name="Output 2 2 2 3 5 2 4" xfId="24004" xr:uid="{00000000-0005-0000-0000-0000C45D0000}"/>
    <cellStyle name="Output 2 2 2 3 5 2 5" xfId="24005" xr:uid="{00000000-0005-0000-0000-0000C55D0000}"/>
    <cellStyle name="Output 2 2 2 3 5 2 6" xfId="24006" xr:uid="{00000000-0005-0000-0000-0000C65D0000}"/>
    <cellStyle name="Output 2 2 2 3 5 2 7" xfId="24007" xr:uid="{00000000-0005-0000-0000-0000C75D0000}"/>
    <cellStyle name="Output 2 2 2 3 5 2 8" xfId="24008" xr:uid="{00000000-0005-0000-0000-0000C85D0000}"/>
    <cellStyle name="Output 2 2 2 3 5 2 9" xfId="24009" xr:uid="{00000000-0005-0000-0000-0000C95D0000}"/>
    <cellStyle name="Output 2 2 2 3 5 3" xfId="24010" xr:uid="{00000000-0005-0000-0000-0000CA5D0000}"/>
    <cellStyle name="Output 2 2 2 3 5 3 2" xfId="24011" xr:uid="{00000000-0005-0000-0000-0000CB5D0000}"/>
    <cellStyle name="Output 2 2 2 3 5 3 3" xfId="24012" xr:uid="{00000000-0005-0000-0000-0000CC5D0000}"/>
    <cellStyle name="Output 2 2 2 3 5 3 4" xfId="24013" xr:uid="{00000000-0005-0000-0000-0000CD5D0000}"/>
    <cellStyle name="Output 2 2 2 3 5 3 5" xfId="24014" xr:uid="{00000000-0005-0000-0000-0000CE5D0000}"/>
    <cellStyle name="Output 2 2 2 3 5 3 6" xfId="24015" xr:uid="{00000000-0005-0000-0000-0000CF5D0000}"/>
    <cellStyle name="Output 2 2 2 3 5 4" xfId="24016" xr:uid="{00000000-0005-0000-0000-0000D05D0000}"/>
    <cellStyle name="Output 2 2 2 3 5 4 2" xfId="24017" xr:uid="{00000000-0005-0000-0000-0000D15D0000}"/>
    <cellStyle name="Output 2 2 2 3 5 4 3" xfId="24018" xr:uid="{00000000-0005-0000-0000-0000D25D0000}"/>
    <cellStyle name="Output 2 2 2 3 5 4 4" xfId="24019" xr:uid="{00000000-0005-0000-0000-0000D35D0000}"/>
    <cellStyle name="Output 2 2 2 3 5 4 5" xfId="24020" xr:uid="{00000000-0005-0000-0000-0000D45D0000}"/>
    <cellStyle name="Output 2 2 2 3 5 4 6" xfId="24021" xr:uid="{00000000-0005-0000-0000-0000D55D0000}"/>
    <cellStyle name="Output 2 2 2 3 5 5" xfId="24022" xr:uid="{00000000-0005-0000-0000-0000D65D0000}"/>
    <cellStyle name="Output 2 2 2 3 5 6" xfId="24023" xr:uid="{00000000-0005-0000-0000-0000D75D0000}"/>
    <cellStyle name="Output 2 2 2 3 5 7" xfId="24024" xr:uid="{00000000-0005-0000-0000-0000D85D0000}"/>
    <cellStyle name="Output 2 2 2 3 5 8" xfId="24025" xr:uid="{00000000-0005-0000-0000-0000D95D0000}"/>
    <cellStyle name="Output 2 2 2 3 5 9" xfId="24026" xr:uid="{00000000-0005-0000-0000-0000DA5D0000}"/>
    <cellStyle name="Output 2 2 2 3 6" xfId="24027" xr:uid="{00000000-0005-0000-0000-0000DB5D0000}"/>
    <cellStyle name="Output 2 2 2 3 6 10" xfId="24028" xr:uid="{00000000-0005-0000-0000-0000DC5D0000}"/>
    <cellStyle name="Output 2 2 2 3 6 11" xfId="24029" xr:uid="{00000000-0005-0000-0000-0000DD5D0000}"/>
    <cellStyle name="Output 2 2 2 3 6 2" xfId="24030" xr:uid="{00000000-0005-0000-0000-0000DE5D0000}"/>
    <cellStyle name="Output 2 2 2 3 6 2 10" xfId="24031" xr:uid="{00000000-0005-0000-0000-0000DF5D0000}"/>
    <cellStyle name="Output 2 2 2 3 6 2 11" xfId="24032" xr:uid="{00000000-0005-0000-0000-0000E05D0000}"/>
    <cellStyle name="Output 2 2 2 3 6 2 2" xfId="24033" xr:uid="{00000000-0005-0000-0000-0000E15D0000}"/>
    <cellStyle name="Output 2 2 2 3 6 2 2 2" xfId="24034" xr:uid="{00000000-0005-0000-0000-0000E25D0000}"/>
    <cellStyle name="Output 2 2 2 3 6 2 2 3" xfId="24035" xr:uid="{00000000-0005-0000-0000-0000E35D0000}"/>
    <cellStyle name="Output 2 2 2 3 6 2 2 4" xfId="24036" xr:uid="{00000000-0005-0000-0000-0000E45D0000}"/>
    <cellStyle name="Output 2 2 2 3 6 2 2 5" xfId="24037" xr:uid="{00000000-0005-0000-0000-0000E55D0000}"/>
    <cellStyle name="Output 2 2 2 3 6 2 2 6" xfId="24038" xr:uid="{00000000-0005-0000-0000-0000E65D0000}"/>
    <cellStyle name="Output 2 2 2 3 6 2 3" xfId="24039" xr:uid="{00000000-0005-0000-0000-0000E75D0000}"/>
    <cellStyle name="Output 2 2 2 3 6 2 3 2" xfId="24040" xr:uid="{00000000-0005-0000-0000-0000E85D0000}"/>
    <cellStyle name="Output 2 2 2 3 6 2 3 3" xfId="24041" xr:uid="{00000000-0005-0000-0000-0000E95D0000}"/>
    <cellStyle name="Output 2 2 2 3 6 2 3 4" xfId="24042" xr:uid="{00000000-0005-0000-0000-0000EA5D0000}"/>
    <cellStyle name="Output 2 2 2 3 6 2 3 5" xfId="24043" xr:uid="{00000000-0005-0000-0000-0000EB5D0000}"/>
    <cellStyle name="Output 2 2 2 3 6 2 3 6" xfId="24044" xr:uid="{00000000-0005-0000-0000-0000EC5D0000}"/>
    <cellStyle name="Output 2 2 2 3 6 2 4" xfId="24045" xr:uid="{00000000-0005-0000-0000-0000ED5D0000}"/>
    <cellStyle name="Output 2 2 2 3 6 2 5" xfId="24046" xr:uid="{00000000-0005-0000-0000-0000EE5D0000}"/>
    <cellStyle name="Output 2 2 2 3 6 2 6" xfId="24047" xr:uid="{00000000-0005-0000-0000-0000EF5D0000}"/>
    <cellStyle name="Output 2 2 2 3 6 2 7" xfId="24048" xr:uid="{00000000-0005-0000-0000-0000F05D0000}"/>
    <cellStyle name="Output 2 2 2 3 6 2 8" xfId="24049" xr:uid="{00000000-0005-0000-0000-0000F15D0000}"/>
    <cellStyle name="Output 2 2 2 3 6 2 9" xfId="24050" xr:uid="{00000000-0005-0000-0000-0000F25D0000}"/>
    <cellStyle name="Output 2 2 2 3 6 3" xfId="24051" xr:uid="{00000000-0005-0000-0000-0000F35D0000}"/>
    <cellStyle name="Output 2 2 2 3 6 3 2" xfId="24052" xr:uid="{00000000-0005-0000-0000-0000F45D0000}"/>
    <cellStyle name="Output 2 2 2 3 6 3 3" xfId="24053" xr:uid="{00000000-0005-0000-0000-0000F55D0000}"/>
    <cellStyle name="Output 2 2 2 3 6 3 4" xfId="24054" xr:uid="{00000000-0005-0000-0000-0000F65D0000}"/>
    <cellStyle name="Output 2 2 2 3 6 3 5" xfId="24055" xr:uid="{00000000-0005-0000-0000-0000F75D0000}"/>
    <cellStyle name="Output 2 2 2 3 6 3 6" xfId="24056" xr:uid="{00000000-0005-0000-0000-0000F85D0000}"/>
    <cellStyle name="Output 2 2 2 3 6 4" xfId="24057" xr:uid="{00000000-0005-0000-0000-0000F95D0000}"/>
    <cellStyle name="Output 2 2 2 3 6 4 2" xfId="24058" xr:uid="{00000000-0005-0000-0000-0000FA5D0000}"/>
    <cellStyle name="Output 2 2 2 3 6 4 3" xfId="24059" xr:uid="{00000000-0005-0000-0000-0000FB5D0000}"/>
    <cellStyle name="Output 2 2 2 3 6 4 4" xfId="24060" xr:uid="{00000000-0005-0000-0000-0000FC5D0000}"/>
    <cellStyle name="Output 2 2 2 3 6 4 5" xfId="24061" xr:uid="{00000000-0005-0000-0000-0000FD5D0000}"/>
    <cellStyle name="Output 2 2 2 3 6 4 6" xfId="24062" xr:uid="{00000000-0005-0000-0000-0000FE5D0000}"/>
    <cellStyle name="Output 2 2 2 3 6 5" xfId="24063" xr:uid="{00000000-0005-0000-0000-0000FF5D0000}"/>
    <cellStyle name="Output 2 2 2 3 6 6" xfId="24064" xr:uid="{00000000-0005-0000-0000-0000005E0000}"/>
    <cellStyle name="Output 2 2 2 3 6 7" xfId="24065" xr:uid="{00000000-0005-0000-0000-0000015E0000}"/>
    <cellStyle name="Output 2 2 2 3 6 8" xfId="24066" xr:uid="{00000000-0005-0000-0000-0000025E0000}"/>
    <cellStyle name="Output 2 2 2 3 6 9" xfId="24067" xr:uid="{00000000-0005-0000-0000-0000035E0000}"/>
    <cellStyle name="Output 2 2 2 3 7" xfId="24068" xr:uid="{00000000-0005-0000-0000-0000045E0000}"/>
    <cellStyle name="Output 2 2 2 3 7 10" xfId="24069" xr:uid="{00000000-0005-0000-0000-0000055E0000}"/>
    <cellStyle name="Output 2 2 2 3 7 11" xfId="24070" xr:uid="{00000000-0005-0000-0000-0000065E0000}"/>
    <cellStyle name="Output 2 2 2 3 7 12" xfId="24071" xr:uid="{00000000-0005-0000-0000-0000075E0000}"/>
    <cellStyle name="Output 2 2 2 3 7 2" xfId="24072" xr:uid="{00000000-0005-0000-0000-0000085E0000}"/>
    <cellStyle name="Output 2 2 2 3 7 2 10" xfId="24073" xr:uid="{00000000-0005-0000-0000-0000095E0000}"/>
    <cellStyle name="Output 2 2 2 3 7 2 11" xfId="24074" xr:uid="{00000000-0005-0000-0000-00000A5E0000}"/>
    <cellStyle name="Output 2 2 2 3 7 2 2" xfId="24075" xr:uid="{00000000-0005-0000-0000-00000B5E0000}"/>
    <cellStyle name="Output 2 2 2 3 7 2 2 2" xfId="24076" xr:uid="{00000000-0005-0000-0000-00000C5E0000}"/>
    <cellStyle name="Output 2 2 2 3 7 2 2 3" xfId="24077" xr:uid="{00000000-0005-0000-0000-00000D5E0000}"/>
    <cellStyle name="Output 2 2 2 3 7 2 2 4" xfId="24078" xr:uid="{00000000-0005-0000-0000-00000E5E0000}"/>
    <cellStyle name="Output 2 2 2 3 7 2 2 5" xfId="24079" xr:uid="{00000000-0005-0000-0000-00000F5E0000}"/>
    <cellStyle name="Output 2 2 2 3 7 2 2 6" xfId="24080" xr:uid="{00000000-0005-0000-0000-0000105E0000}"/>
    <cellStyle name="Output 2 2 2 3 7 2 3" xfId="24081" xr:uid="{00000000-0005-0000-0000-0000115E0000}"/>
    <cellStyle name="Output 2 2 2 3 7 2 3 2" xfId="24082" xr:uid="{00000000-0005-0000-0000-0000125E0000}"/>
    <cellStyle name="Output 2 2 2 3 7 2 3 3" xfId="24083" xr:uid="{00000000-0005-0000-0000-0000135E0000}"/>
    <cellStyle name="Output 2 2 2 3 7 2 3 4" xfId="24084" xr:uid="{00000000-0005-0000-0000-0000145E0000}"/>
    <cellStyle name="Output 2 2 2 3 7 2 3 5" xfId="24085" xr:uid="{00000000-0005-0000-0000-0000155E0000}"/>
    <cellStyle name="Output 2 2 2 3 7 2 3 6" xfId="24086" xr:uid="{00000000-0005-0000-0000-0000165E0000}"/>
    <cellStyle name="Output 2 2 2 3 7 2 4" xfId="24087" xr:uid="{00000000-0005-0000-0000-0000175E0000}"/>
    <cellStyle name="Output 2 2 2 3 7 2 5" xfId="24088" xr:uid="{00000000-0005-0000-0000-0000185E0000}"/>
    <cellStyle name="Output 2 2 2 3 7 2 6" xfId="24089" xr:uid="{00000000-0005-0000-0000-0000195E0000}"/>
    <cellStyle name="Output 2 2 2 3 7 2 7" xfId="24090" xr:uid="{00000000-0005-0000-0000-00001A5E0000}"/>
    <cellStyle name="Output 2 2 2 3 7 2 8" xfId="24091" xr:uid="{00000000-0005-0000-0000-00001B5E0000}"/>
    <cellStyle name="Output 2 2 2 3 7 2 9" xfId="24092" xr:uid="{00000000-0005-0000-0000-00001C5E0000}"/>
    <cellStyle name="Output 2 2 2 3 7 3" xfId="24093" xr:uid="{00000000-0005-0000-0000-00001D5E0000}"/>
    <cellStyle name="Output 2 2 2 3 7 3 2" xfId="24094" xr:uid="{00000000-0005-0000-0000-00001E5E0000}"/>
    <cellStyle name="Output 2 2 2 3 7 3 3" xfId="24095" xr:uid="{00000000-0005-0000-0000-00001F5E0000}"/>
    <cellStyle name="Output 2 2 2 3 7 3 4" xfId="24096" xr:uid="{00000000-0005-0000-0000-0000205E0000}"/>
    <cellStyle name="Output 2 2 2 3 7 3 5" xfId="24097" xr:uid="{00000000-0005-0000-0000-0000215E0000}"/>
    <cellStyle name="Output 2 2 2 3 7 3 6" xfId="24098" xr:uid="{00000000-0005-0000-0000-0000225E0000}"/>
    <cellStyle name="Output 2 2 2 3 7 4" xfId="24099" xr:uid="{00000000-0005-0000-0000-0000235E0000}"/>
    <cellStyle name="Output 2 2 2 3 7 4 2" xfId="24100" xr:uid="{00000000-0005-0000-0000-0000245E0000}"/>
    <cellStyle name="Output 2 2 2 3 7 4 3" xfId="24101" xr:uid="{00000000-0005-0000-0000-0000255E0000}"/>
    <cellStyle name="Output 2 2 2 3 7 4 4" xfId="24102" xr:uid="{00000000-0005-0000-0000-0000265E0000}"/>
    <cellStyle name="Output 2 2 2 3 7 4 5" xfId="24103" xr:uid="{00000000-0005-0000-0000-0000275E0000}"/>
    <cellStyle name="Output 2 2 2 3 7 4 6" xfId="24104" xr:uid="{00000000-0005-0000-0000-0000285E0000}"/>
    <cellStyle name="Output 2 2 2 3 7 5" xfId="24105" xr:uid="{00000000-0005-0000-0000-0000295E0000}"/>
    <cellStyle name="Output 2 2 2 3 7 6" xfId="24106" xr:uid="{00000000-0005-0000-0000-00002A5E0000}"/>
    <cellStyle name="Output 2 2 2 3 7 7" xfId="24107" xr:uid="{00000000-0005-0000-0000-00002B5E0000}"/>
    <cellStyle name="Output 2 2 2 3 7 8" xfId="24108" xr:uid="{00000000-0005-0000-0000-00002C5E0000}"/>
    <cellStyle name="Output 2 2 2 3 7 9" xfId="24109" xr:uid="{00000000-0005-0000-0000-00002D5E0000}"/>
    <cellStyle name="Output 2 2 2 3 8" xfId="24110" xr:uid="{00000000-0005-0000-0000-00002E5E0000}"/>
    <cellStyle name="Output 2 2 2 3 8 10" xfId="24111" xr:uid="{00000000-0005-0000-0000-00002F5E0000}"/>
    <cellStyle name="Output 2 2 2 3 8 11" xfId="24112" xr:uid="{00000000-0005-0000-0000-0000305E0000}"/>
    <cellStyle name="Output 2 2 2 3 8 12" xfId="24113" xr:uid="{00000000-0005-0000-0000-0000315E0000}"/>
    <cellStyle name="Output 2 2 2 3 8 2" xfId="24114" xr:uid="{00000000-0005-0000-0000-0000325E0000}"/>
    <cellStyle name="Output 2 2 2 3 8 2 10" xfId="24115" xr:uid="{00000000-0005-0000-0000-0000335E0000}"/>
    <cellStyle name="Output 2 2 2 3 8 2 11" xfId="24116" xr:uid="{00000000-0005-0000-0000-0000345E0000}"/>
    <cellStyle name="Output 2 2 2 3 8 2 2" xfId="24117" xr:uid="{00000000-0005-0000-0000-0000355E0000}"/>
    <cellStyle name="Output 2 2 2 3 8 2 2 2" xfId="24118" xr:uid="{00000000-0005-0000-0000-0000365E0000}"/>
    <cellStyle name="Output 2 2 2 3 8 2 2 3" xfId="24119" xr:uid="{00000000-0005-0000-0000-0000375E0000}"/>
    <cellStyle name="Output 2 2 2 3 8 2 2 4" xfId="24120" xr:uid="{00000000-0005-0000-0000-0000385E0000}"/>
    <cellStyle name="Output 2 2 2 3 8 2 2 5" xfId="24121" xr:uid="{00000000-0005-0000-0000-0000395E0000}"/>
    <cellStyle name="Output 2 2 2 3 8 2 2 6" xfId="24122" xr:uid="{00000000-0005-0000-0000-00003A5E0000}"/>
    <cellStyle name="Output 2 2 2 3 8 2 3" xfId="24123" xr:uid="{00000000-0005-0000-0000-00003B5E0000}"/>
    <cellStyle name="Output 2 2 2 3 8 2 3 2" xfId="24124" xr:uid="{00000000-0005-0000-0000-00003C5E0000}"/>
    <cellStyle name="Output 2 2 2 3 8 2 3 3" xfId="24125" xr:uid="{00000000-0005-0000-0000-00003D5E0000}"/>
    <cellStyle name="Output 2 2 2 3 8 2 3 4" xfId="24126" xr:uid="{00000000-0005-0000-0000-00003E5E0000}"/>
    <cellStyle name="Output 2 2 2 3 8 2 3 5" xfId="24127" xr:uid="{00000000-0005-0000-0000-00003F5E0000}"/>
    <cellStyle name="Output 2 2 2 3 8 2 3 6" xfId="24128" xr:uid="{00000000-0005-0000-0000-0000405E0000}"/>
    <cellStyle name="Output 2 2 2 3 8 2 4" xfId="24129" xr:uid="{00000000-0005-0000-0000-0000415E0000}"/>
    <cellStyle name="Output 2 2 2 3 8 2 5" xfId="24130" xr:uid="{00000000-0005-0000-0000-0000425E0000}"/>
    <cellStyle name="Output 2 2 2 3 8 2 6" xfId="24131" xr:uid="{00000000-0005-0000-0000-0000435E0000}"/>
    <cellStyle name="Output 2 2 2 3 8 2 7" xfId="24132" xr:uid="{00000000-0005-0000-0000-0000445E0000}"/>
    <cellStyle name="Output 2 2 2 3 8 2 8" xfId="24133" xr:uid="{00000000-0005-0000-0000-0000455E0000}"/>
    <cellStyle name="Output 2 2 2 3 8 2 9" xfId="24134" xr:uid="{00000000-0005-0000-0000-0000465E0000}"/>
    <cellStyle name="Output 2 2 2 3 8 3" xfId="24135" xr:uid="{00000000-0005-0000-0000-0000475E0000}"/>
    <cellStyle name="Output 2 2 2 3 8 3 2" xfId="24136" xr:uid="{00000000-0005-0000-0000-0000485E0000}"/>
    <cellStyle name="Output 2 2 2 3 8 3 3" xfId="24137" xr:uid="{00000000-0005-0000-0000-0000495E0000}"/>
    <cellStyle name="Output 2 2 2 3 8 3 4" xfId="24138" xr:uid="{00000000-0005-0000-0000-00004A5E0000}"/>
    <cellStyle name="Output 2 2 2 3 8 3 5" xfId="24139" xr:uid="{00000000-0005-0000-0000-00004B5E0000}"/>
    <cellStyle name="Output 2 2 2 3 8 3 6" xfId="24140" xr:uid="{00000000-0005-0000-0000-00004C5E0000}"/>
    <cellStyle name="Output 2 2 2 3 8 4" xfId="24141" xr:uid="{00000000-0005-0000-0000-00004D5E0000}"/>
    <cellStyle name="Output 2 2 2 3 8 4 2" xfId="24142" xr:uid="{00000000-0005-0000-0000-00004E5E0000}"/>
    <cellStyle name="Output 2 2 2 3 8 4 3" xfId="24143" xr:uid="{00000000-0005-0000-0000-00004F5E0000}"/>
    <cellStyle name="Output 2 2 2 3 8 4 4" xfId="24144" xr:uid="{00000000-0005-0000-0000-0000505E0000}"/>
    <cellStyle name="Output 2 2 2 3 8 4 5" xfId="24145" xr:uid="{00000000-0005-0000-0000-0000515E0000}"/>
    <cellStyle name="Output 2 2 2 3 8 4 6" xfId="24146" xr:uid="{00000000-0005-0000-0000-0000525E0000}"/>
    <cellStyle name="Output 2 2 2 3 8 5" xfId="24147" xr:uid="{00000000-0005-0000-0000-0000535E0000}"/>
    <cellStyle name="Output 2 2 2 3 8 6" xfId="24148" xr:uid="{00000000-0005-0000-0000-0000545E0000}"/>
    <cellStyle name="Output 2 2 2 3 8 7" xfId="24149" xr:uid="{00000000-0005-0000-0000-0000555E0000}"/>
    <cellStyle name="Output 2 2 2 3 8 8" xfId="24150" xr:uid="{00000000-0005-0000-0000-0000565E0000}"/>
    <cellStyle name="Output 2 2 2 3 8 9" xfId="24151" xr:uid="{00000000-0005-0000-0000-0000575E0000}"/>
    <cellStyle name="Output 2 2 2 3 9" xfId="24152" xr:uid="{00000000-0005-0000-0000-0000585E0000}"/>
    <cellStyle name="Output 2 2 2 3 9 10" xfId="24153" xr:uid="{00000000-0005-0000-0000-0000595E0000}"/>
    <cellStyle name="Output 2 2 2 3 9 11" xfId="24154" xr:uid="{00000000-0005-0000-0000-00005A5E0000}"/>
    <cellStyle name="Output 2 2 2 3 9 12" xfId="24155" xr:uid="{00000000-0005-0000-0000-00005B5E0000}"/>
    <cellStyle name="Output 2 2 2 3 9 2" xfId="24156" xr:uid="{00000000-0005-0000-0000-00005C5E0000}"/>
    <cellStyle name="Output 2 2 2 3 9 2 10" xfId="24157" xr:uid="{00000000-0005-0000-0000-00005D5E0000}"/>
    <cellStyle name="Output 2 2 2 3 9 2 11" xfId="24158" xr:uid="{00000000-0005-0000-0000-00005E5E0000}"/>
    <cellStyle name="Output 2 2 2 3 9 2 2" xfId="24159" xr:uid="{00000000-0005-0000-0000-00005F5E0000}"/>
    <cellStyle name="Output 2 2 2 3 9 2 2 2" xfId="24160" xr:uid="{00000000-0005-0000-0000-0000605E0000}"/>
    <cellStyle name="Output 2 2 2 3 9 2 2 3" xfId="24161" xr:uid="{00000000-0005-0000-0000-0000615E0000}"/>
    <cellStyle name="Output 2 2 2 3 9 2 2 4" xfId="24162" xr:uid="{00000000-0005-0000-0000-0000625E0000}"/>
    <cellStyle name="Output 2 2 2 3 9 2 2 5" xfId="24163" xr:uid="{00000000-0005-0000-0000-0000635E0000}"/>
    <cellStyle name="Output 2 2 2 3 9 2 2 6" xfId="24164" xr:uid="{00000000-0005-0000-0000-0000645E0000}"/>
    <cellStyle name="Output 2 2 2 3 9 2 3" xfId="24165" xr:uid="{00000000-0005-0000-0000-0000655E0000}"/>
    <cellStyle name="Output 2 2 2 3 9 2 3 2" xfId="24166" xr:uid="{00000000-0005-0000-0000-0000665E0000}"/>
    <cellStyle name="Output 2 2 2 3 9 2 3 3" xfId="24167" xr:uid="{00000000-0005-0000-0000-0000675E0000}"/>
    <cellStyle name="Output 2 2 2 3 9 2 3 4" xfId="24168" xr:uid="{00000000-0005-0000-0000-0000685E0000}"/>
    <cellStyle name="Output 2 2 2 3 9 2 3 5" xfId="24169" xr:uid="{00000000-0005-0000-0000-0000695E0000}"/>
    <cellStyle name="Output 2 2 2 3 9 2 3 6" xfId="24170" xr:uid="{00000000-0005-0000-0000-00006A5E0000}"/>
    <cellStyle name="Output 2 2 2 3 9 2 4" xfId="24171" xr:uid="{00000000-0005-0000-0000-00006B5E0000}"/>
    <cellStyle name="Output 2 2 2 3 9 2 5" xfId="24172" xr:uid="{00000000-0005-0000-0000-00006C5E0000}"/>
    <cellStyle name="Output 2 2 2 3 9 2 6" xfId="24173" xr:uid="{00000000-0005-0000-0000-00006D5E0000}"/>
    <cellStyle name="Output 2 2 2 3 9 2 7" xfId="24174" xr:uid="{00000000-0005-0000-0000-00006E5E0000}"/>
    <cellStyle name="Output 2 2 2 3 9 2 8" xfId="24175" xr:uid="{00000000-0005-0000-0000-00006F5E0000}"/>
    <cellStyle name="Output 2 2 2 3 9 2 9" xfId="24176" xr:uid="{00000000-0005-0000-0000-0000705E0000}"/>
    <cellStyle name="Output 2 2 2 3 9 3" xfId="24177" xr:uid="{00000000-0005-0000-0000-0000715E0000}"/>
    <cellStyle name="Output 2 2 2 3 9 3 2" xfId="24178" xr:uid="{00000000-0005-0000-0000-0000725E0000}"/>
    <cellStyle name="Output 2 2 2 3 9 3 3" xfId="24179" xr:uid="{00000000-0005-0000-0000-0000735E0000}"/>
    <cellStyle name="Output 2 2 2 3 9 3 4" xfId="24180" xr:uid="{00000000-0005-0000-0000-0000745E0000}"/>
    <cellStyle name="Output 2 2 2 3 9 3 5" xfId="24181" xr:uid="{00000000-0005-0000-0000-0000755E0000}"/>
    <cellStyle name="Output 2 2 2 3 9 3 6" xfId="24182" xr:uid="{00000000-0005-0000-0000-0000765E0000}"/>
    <cellStyle name="Output 2 2 2 3 9 4" xfId="24183" xr:uid="{00000000-0005-0000-0000-0000775E0000}"/>
    <cellStyle name="Output 2 2 2 3 9 4 2" xfId="24184" xr:uid="{00000000-0005-0000-0000-0000785E0000}"/>
    <cellStyle name="Output 2 2 2 3 9 4 3" xfId="24185" xr:uid="{00000000-0005-0000-0000-0000795E0000}"/>
    <cellStyle name="Output 2 2 2 3 9 4 4" xfId="24186" xr:uid="{00000000-0005-0000-0000-00007A5E0000}"/>
    <cellStyle name="Output 2 2 2 3 9 4 5" xfId="24187" xr:uid="{00000000-0005-0000-0000-00007B5E0000}"/>
    <cellStyle name="Output 2 2 2 3 9 4 6" xfId="24188" xr:uid="{00000000-0005-0000-0000-00007C5E0000}"/>
    <cellStyle name="Output 2 2 2 3 9 5" xfId="24189" xr:uid="{00000000-0005-0000-0000-00007D5E0000}"/>
    <cellStyle name="Output 2 2 2 3 9 6" xfId="24190" xr:uid="{00000000-0005-0000-0000-00007E5E0000}"/>
    <cellStyle name="Output 2 2 2 3 9 7" xfId="24191" xr:uid="{00000000-0005-0000-0000-00007F5E0000}"/>
    <cellStyle name="Output 2 2 2 3 9 8" xfId="24192" xr:uid="{00000000-0005-0000-0000-0000805E0000}"/>
    <cellStyle name="Output 2 2 2 3 9 9" xfId="24193" xr:uid="{00000000-0005-0000-0000-0000815E0000}"/>
    <cellStyle name="Output 2 2 2 4" xfId="24194" xr:uid="{00000000-0005-0000-0000-0000825E0000}"/>
    <cellStyle name="Output 2 2 2 4 10" xfId="24195" xr:uid="{00000000-0005-0000-0000-0000835E0000}"/>
    <cellStyle name="Output 2 2 2 4 10 10" xfId="24196" xr:uid="{00000000-0005-0000-0000-0000845E0000}"/>
    <cellStyle name="Output 2 2 2 4 10 11" xfId="24197" xr:uid="{00000000-0005-0000-0000-0000855E0000}"/>
    <cellStyle name="Output 2 2 2 4 10 2" xfId="24198" xr:uid="{00000000-0005-0000-0000-0000865E0000}"/>
    <cellStyle name="Output 2 2 2 4 10 2 10" xfId="24199" xr:uid="{00000000-0005-0000-0000-0000875E0000}"/>
    <cellStyle name="Output 2 2 2 4 10 2 2" xfId="24200" xr:uid="{00000000-0005-0000-0000-0000885E0000}"/>
    <cellStyle name="Output 2 2 2 4 10 2 2 2" xfId="24201" xr:uid="{00000000-0005-0000-0000-0000895E0000}"/>
    <cellStyle name="Output 2 2 2 4 10 2 2 3" xfId="24202" xr:uid="{00000000-0005-0000-0000-00008A5E0000}"/>
    <cellStyle name="Output 2 2 2 4 10 2 2 4" xfId="24203" xr:uid="{00000000-0005-0000-0000-00008B5E0000}"/>
    <cellStyle name="Output 2 2 2 4 10 2 2 5" xfId="24204" xr:uid="{00000000-0005-0000-0000-00008C5E0000}"/>
    <cellStyle name="Output 2 2 2 4 10 2 2 6" xfId="24205" xr:uid="{00000000-0005-0000-0000-00008D5E0000}"/>
    <cellStyle name="Output 2 2 2 4 10 2 3" xfId="24206" xr:uid="{00000000-0005-0000-0000-00008E5E0000}"/>
    <cellStyle name="Output 2 2 2 4 10 2 3 2" xfId="24207" xr:uid="{00000000-0005-0000-0000-00008F5E0000}"/>
    <cellStyle name="Output 2 2 2 4 10 2 3 3" xfId="24208" xr:uid="{00000000-0005-0000-0000-0000905E0000}"/>
    <cellStyle name="Output 2 2 2 4 10 2 3 4" xfId="24209" xr:uid="{00000000-0005-0000-0000-0000915E0000}"/>
    <cellStyle name="Output 2 2 2 4 10 2 3 5" xfId="24210" xr:uid="{00000000-0005-0000-0000-0000925E0000}"/>
    <cellStyle name="Output 2 2 2 4 10 2 3 6" xfId="24211" xr:uid="{00000000-0005-0000-0000-0000935E0000}"/>
    <cellStyle name="Output 2 2 2 4 10 2 4" xfId="24212" xr:uid="{00000000-0005-0000-0000-0000945E0000}"/>
    <cellStyle name="Output 2 2 2 4 10 2 5" xfId="24213" xr:uid="{00000000-0005-0000-0000-0000955E0000}"/>
    <cellStyle name="Output 2 2 2 4 10 2 6" xfId="24214" xr:uid="{00000000-0005-0000-0000-0000965E0000}"/>
    <cellStyle name="Output 2 2 2 4 10 2 7" xfId="24215" xr:uid="{00000000-0005-0000-0000-0000975E0000}"/>
    <cellStyle name="Output 2 2 2 4 10 2 8" xfId="24216" xr:uid="{00000000-0005-0000-0000-0000985E0000}"/>
    <cellStyle name="Output 2 2 2 4 10 2 9" xfId="24217" xr:uid="{00000000-0005-0000-0000-0000995E0000}"/>
    <cellStyle name="Output 2 2 2 4 10 3" xfId="24218" xr:uid="{00000000-0005-0000-0000-00009A5E0000}"/>
    <cellStyle name="Output 2 2 2 4 10 3 2" xfId="24219" xr:uid="{00000000-0005-0000-0000-00009B5E0000}"/>
    <cellStyle name="Output 2 2 2 4 10 3 3" xfId="24220" xr:uid="{00000000-0005-0000-0000-00009C5E0000}"/>
    <cellStyle name="Output 2 2 2 4 10 3 4" xfId="24221" xr:uid="{00000000-0005-0000-0000-00009D5E0000}"/>
    <cellStyle name="Output 2 2 2 4 10 3 5" xfId="24222" xr:uid="{00000000-0005-0000-0000-00009E5E0000}"/>
    <cellStyle name="Output 2 2 2 4 10 3 6" xfId="24223" xr:uid="{00000000-0005-0000-0000-00009F5E0000}"/>
    <cellStyle name="Output 2 2 2 4 10 4" xfId="24224" xr:uid="{00000000-0005-0000-0000-0000A05E0000}"/>
    <cellStyle name="Output 2 2 2 4 10 4 2" xfId="24225" xr:uid="{00000000-0005-0000-0000-0000A15E0000}"/>
    <cellStyle name="Output 2 2 2 4 10 4 3" xfId="24226" xr:uid="{00000000-0005-0000-0000-0000A25E0000}"/>
    <cellStyle name="Output 2 2 2 4 10 4 4" xfId="24227" xr:uid="{00000000-0005-0000-0000-0000A35E0000}"/>
    <cellStyle name="Output 2 2 2 4 10 4 5" xfId="24228" xr:uid="{00000000-0005-0000-0000-0000A45E0000}"/>
    <cellStyle name="Output 2 2 2 4 10 4 6" xfId="24229" xr:uid="{00000000-0005-0000-0000-0000A55E0000}"/>
    <cellStyle name="Output 2 2 2 4 10 5" xfId="24230" xr:uid="{00000000-0005-0000-0000-0000A65E0000}"/>
    <cellStyle name="Output 2 2 2 4 10 6" xfId="24231" xr:uid="{00000000-0005-0000-0000-0000A75E0000}"/>
    <cellStyle name="Output 2 2 2 4 10 7" xfId="24232" xr:uid="{00000000-0005-0000-0000-0000A85E0000}"/>
    <cellStyle name="Output 2 2 2 4 10 8" xfId="24233" xr:uid="{00000000-0005-0000-0000-0000A95E0000}"/>
    <cellStyle name="Output 2 2 2 4 10 9" xfId="24234" xr:uid="{00000000-0005-0000-0000-0000AA5E0000}"/>
    <cellStyle name="Output 2 2 2 4 11" xfId="24235" xr:uid="{00000000-0005-0000-0000-0000AB5E0000}"/>
    <cellStyle name="Output 2 2 2 4 11 10" xfId="24236" xr:uid="{00000000-0005-0000-0000-0000AC5E0000}"/>
    <cellStyle name="Output 2 2 2 4 11 11" xfId="24237" xr:uid="{00000000-0005-0000-0000-0000AD5E0000}"/>
    <cellStyle name="Output 2 2 2 4 11 2" xfId="24238" xr:uid="{00000000-0005-0000-0000-0000AE5E0000}"/>
    <cellStyle name="Output 2 2 2 4 11 2 2" xfId="24239" xr:uid="{00000000-0005-0000-0000-0000AF5E0000}"/>
    <cellStyle name="Output 2 2 2 4 11 2 3" xfId="24240" xr:uid="{00000000-0005-0000-0000-0000B05E0000}"/>
    <cellStyle name="Output 2 2 2 4 11 2 4" xfId="24241" xr:uid="{00000000-0005-0000-0000-0000B15E0000}"/>
    <cellStyle name="Output 2 2 2 4 11 2 5" xfId="24242" xr:uid="{00000000-0005-0000-0000-0000B25E0000}"/>
    <cellStyle name="Output 2 2 2 4 11 2 6" xfId="24243" xr:uid="{00000000-0005-0000-0000-0000B35E0000}"/>
    <cellStyle name="Output 2 2 2 4 11 3" xfId="24244" xr:uid="{00000000-0005-0000-0000-0000B45E0000}"/>
    <cellStyle name="Output 2 2 2 4 11 3 2" xfId="24245" xr:uid="{00000000-0005-0000-0000-0000B55E0000}"/>
    <cellStyle name="Output 2 2 2 4 11 3 3" xfId="24246" xr:uid="{00000000-0005-0000-0000-0000B65E0000}"/>
    <cellStyle name="Output 2 2 2 4 11 3 4" xfId="24247" xr:uid="{00000000-0005-0000-0000-0000B75E0000}"/>
    <cellStyle name="Output 2 2 2 4 11 3 5" xfId="24248" xr:uid="{00000000-0005-0000-0000-0000B85E0000}"/>
    <cellStyle name="Output 2 2 2 4 11 3 6" xfId="24249" xr:uid="{00000000-0005-0000-0000-0000B95E0000}"/>
    <cellStyle name="Output 2 2 2 4 11 4" xfId="24250" xr:uid="{00000000-0005-0000-0000-0000BA5E0000}"/>
    <cellStyle name="Output 2 2 2 4 11 5" xfId="24251" xr:uid="{00000000-0005-0000-0000-0000BB5E0000}"/>
    <cellStyle name="Output 2 2 2 4 11 6" xfId="24252" xr:uid="{00000000-0005-0000-0000-0000BC5E0000}"/>
    <cellStyle name="Output 2 2 2 4 11 7" xfId="24253" xr:uid="{00000000-0005-0000-0000-0000BD5E0000}"/>
    <cellStyle name="Output 2 2 2 4 11 8" xfId="24254" xr:uid="{00000000-0005-0000-0000-0000BE5E0000}"/>
    <cellStyle name="Output 2 2 2 4 11 9" xfId="24255" xr:uid="{00000000-0005-0000-0000-0000BF5E0000}"/>
    <cellStyle name="Output 2 2 2 4 12" xfId="24256" xr:uid="{00000000-0005-0000-0000-0000C05E0000}"/>
    <cellStyle name="Output 2 2 2 4 12 2" xfId="24257" xr:uid="{00000000-0005-0000-0000-0000C15E0000}"/>
    <cellStyle name="Output 2 2 2 4 12 3" xfId="24258" xr:uid="{00000000-0005-0000-0000-0000C25E0000}"/>
    <cellStyle name="Output 2 2 2 4 12 4" xfId="24259" xr:uid="{00000000-0005-0000-0000-0000C35E0000}"/>
    <cellStyle name="Output 2 2 2 4 12 5" xfId="24260" xr:uid="{00000000-0005-0000-0000-0000C45E0000}"/>
    <cellStyle name="Output 2 2 2 4 12 6" xfId="24261" xr:uid="{00000000-0005-0000-0000-0000C55E0000}"/>
    <cellStyle name="Output 2 2 2 4 13" xfId="24262" xr:uid="{00000000-0005-0000-0000-0000C65E0000}"/>
    <cellStyle name="Output 2 2 2 4 14" xfId="24263" xr:uid="{00000000-0005-0000-0000-0000C75E0000}"/>
    <cellStyle name="Output 2 2 2 4 15" xfId="24264" xr:uid="{00000000-0005-0000-0000-0000C85E0000}"/>
    <cellStyle name="Output 2 2 2 4 16" xfId="24265" xr:uid="{00000000-0005-0000-0000-0000C95E0000}"/>
    <cellStyle name="Output 2 2 2 4 17" xfId="24266" xr:uid="{00000000-0005-0000-0000-0000CA5E0000}"/>
    <cellStyle name="Output 2 2 2 4 18" xfId="24267" xr:uid="{00000000-0005-0000-0000-0000CB5E0000}"/>
    <cellStyle name="Output 2 2 2 4 19" xfId="24268" xr:uid="{00000000-0005-0000-0000-0000CC5E0000}"/>
    <cellStyle name="Output 2 2 2 4 2" xfId="24269" xr:uid="{00000000-0005-0000-0000-0000CD5E0000}"/>
    <cellStyle name="Output 2 2 2 4 2 10" xfId="24270" xr:uid="{00000000-0005-0000-0000-0000CE5E0000}"/>
    <cellStyle name="Output 2 2 2 4 2 11" xfId="24271" xr:uid="{00000000-0005-0000-0000-0000CF5E0000}"/>
    <cellStyle name="Output 2 2 2 4 2 2" xfId="24272" xr:uid="{00000000-0005-0000-0000-0000D05E0000}"/>
    <cellStyle name="Output 2 2 2 4 2 2 10" xfId="24273" xr:uid="{00000000-0005-0000-0000-0000D15E0000}"/>
    <cellStyle name="Output 2 2 2 4 2 2 11" xfId="24274" xr:uid="{00000000-0005-0000-0000-0000D25E0000}"/>
    <cellStyle name="Output 2 2 2 4 2 2 2" xfId="24275" xr:uid="{00000000-0005-0000-0000-0000D35E0000}"/>
    <cellStyle name="Output 2 2 2 4 2 2 2 2" xfId="24276" xr:uid="{00000000-0005-0000-0000-0000D45E0000}"/>
    <cellStyle name="Output 2 2 2 4 2 2 2 3" xfId="24277" xr:uid="{00000000-0005-0000-0000-0000D55E0000}"/>
    <cellStyle name="Output 2 2 2 4 2 2 2 4" xfId="24278" xr:uid="{00000000-0005-0000-0000-0000D65E0000}"/>
    <cellStyle name="Output 2 2 2 4 2 2 2 5" xfId="24279" xr:uid="{00000000-0005-0000-0000-0000D75E0000}"/>
    <cellStyle name="Output 2 2 2 4 2 2 2 6" xfId="24280" xr:uid="{00000000-0005-0000-0000-0000D85E0000}"/>
    <cellStyle name="Output 2 2 2 4 2 2 3" xfId="24281" xr:uid="{00000000-0005-0000-0000-0000D95E0000}"/>
    <cellStyle name="Output 2 2 2 4 2 2 3 2" xfId="24282" xr:uid="{00000000-0005-0000-0000-0000DA5E0000}"/>
    <cellStyle name="Output 2 2 2 4 2 2 3 3" xfId="24283" xr:uid="{00000000-0005-0000-0000-0000DB5E0000}"/>
    <cellStyle name="Output 2 2 2 4 2 2 3 4" xfId="24284" xr:uid="{00000000-0005-0000-0000-0000DC5E0000}"/>
    <cellStyle name="Output 2 2 2 4 2 2 3 5" xfId="24285" xr:uid="{00000000-0005-0000-0000-0000DD5E0000}"/>
    <cellStyle name="Output 2 2 2 4 2 2 3 6" xfId="24286" xr:uid="{00000000-0005-0000-0000-0000DE5E0000}"/>
    <cellStyle name="Output 2 2 2 4 2 2 4" xfId="24287" xr:uid="{00000000-0005-0000-0000-0000DF5E0000}"/>
    <cellStyle name="Output 2 2 2 4 2 2 5" xfId="24288" xr:uid="{00000000-0005-0000-0000-0000E05E0000}"/>
    <cellStyle name="Output 2 2 2 4 2 2 6" xfId="24289" xr:uid="{00000000-0005-0000-0000-0000E15E0000}"/>
    <cellStyle name="Output 2 2 2 4 2 2 7" xfId="24290" xr:uid="{00000000-0005-0000-0000-0000E25E0000}"/>
    <cellStyle name="Output 2 2 2 4 2 2 8" xfId="24291" xr:uid="{00000000-0005-0000-0000-0000E35E0000}"/>
    <cellStyle name="Output 2 2 2 4 2 2 9" xfId="24292" xr:uid="{00000000-0005-0000-0000-0000E45E0000}"/>
    <cellStyle name="Output 2 2 2 4 2 3" xfId="24293" xr:uid="{00000000-0005-0000-0000-0000E55E0000}"/>
    <cellStyle name="Output 2 2 2 4 2 3 2" xfId="24294" xr:uid="{00000000-0005-0000-0000-0000E65E0000}"/>
    <cellStyle name="Output 2 2 2 4 2 3 3" xfId="24295" xr:uid="{00000000-0005-0000-0000-0000E75E0000}"/>
    <cellStyle name="Output 2 2 2 4 2 3 4" xfId="24296" xr:uid="{00000000-0005-0000-0000-0000E85E0000}"/>
    <cellStyle name="Output 2 2 2 4 2 3 5" xfId="24297" xr:uid="{00000000-0005-0000-0000-0000E95E0000}"/>
    <cellStyle name="Output 2 2 2 4 2 3 6" xfId="24298" xr:uid="{00000000-0005-0000-0000-0000EA5E0000}"/>
    <cellStyle name="Output 2 2 2 4 2 4" xfId="24299" xr:uid="{00000000-0005-0000-0000-0000EB5E0000}"/>
    <cellStyle name="Output 2 2 2 4 2 4 2" xfId="24300" xr:uid="{00000000-0005-0000-0000-0000EC5E0000}"/>
    <cellStyle name="Output 2 2 2 4 2 4 3" xfId="24301" xr:uid="{00000000-0005-0000-0000-0000ED5E0000}"/>
    <cellStyle name="Output 2 2 2 4 2 4 4" xfId="24302" xr:uid="{00000000-0005-0000-0000-0000EE5E0000}"/>
    <cellStyle name="Output 2 2 2 4 2 4 5" xfId="24303" xr:uid="{00000000-0005-0000-0000-0000EF5E0000}"/>
    <cellStyle name="Output 2 2 2 4 2 4 6" xfId="24304" xr:uid="{00000000-0005-0000-0000-0000F05E0000}"/>
    <cellStyle name="Output 2 2 2 4 2 5" xfId="24305" xr:uid="{00000000-0005-0000-0000-0000F15E0000}"/>
    <cellStyle name="Output 2 2 2 4 2 6" xfId="24306" xr:uid="{00000000-0005-0000-0000-0000F25E0000}"/>
    <cellStyle name="Output 2 2 2 4 2 7" xfId="24307" xr:uid="{00000000-0005-0000-0000-0000F35E0000}"/>
    <cellStyle name="Output 2 2 2 4 2 8" xfId="24308" xr:uid="{00000000-0005-0000-0000-0000F45E0000}"/>
    <cellStyle name="Output 2 2 2 4 2 9" xfId="24309" xr:uid="{00000000-0005-0000-0000-0000F55E0000}"/>
    <cellStyle name="Output 2 2 2 4 3" xfId="24310" xr:uid="{00000000-0005-0000-0000-0000F65E0000}"/>
    <cellStyle name="Output 2 2 2 4 3 10" xfId="24311" xr:uid="{00000000-0005-0000-0000-0000F75E0000}"/>
    <cellStyle name="Output 2 2 2 4 3 11" xfId="24312" xr:uid="{00000000-0005-0000-0000-0000F85E0000}"/>
    <cellStyle name="Output 2 2 2 4 3 2" xfId="24313" xr:uid="{00000000-0005-0000-0000-0000F95E0000}"/>
    <cellStyle name="Output 2 2 2 4 3 2 10" xfId="24314" xr:uid="{00000000-0005-0000-0000-0000FA5E0000}"/>
    <cellStyle name="Output 2 2 2 4 3 2 11" xfId="24315" xr:uid="{00000000-0005-0000-0000-0000FB5E0000}"/>
    <cellStyle name="Output 2 2 2 4 3 2 2" xfId="24316" xr:uid="{00000000-0005-0000-0000-0000FC5E0000}"/>
    <cellStyle name="Output 2 2 2 4 3 2 2 2" xfId="24317" xr:uid="{00000000-0005-0000-0000-0000FD5E0000}"/>
    <cellStyle name="Output 2 2 2 4 3 2 2 3" xfId="24318" xr:uid="{00000000-0005-0000-0000-0000FE5E0000}"/>
    <cellStyle name="Output 2 2 2 4 3 2 2 4" xfId="24319" xr:uid="{00000000-0005-0000-0000-0000FF5E0000}"/>
    <cellStyle name="Output 2 2 2 4 3 2 2 5" xfId="24320" xr:uid="{00000000-0005-0000-0000-0000005F0000}"/>
    <cellStyle name="Output 2 2 2 4 3 2 2 6" xfId="24321" xr:uid="{00000000-0005-0000-0000-0000015F0000}"/>
    <cellStyle name="Output 2 2 2 4 3 2 3" xfId="24322" xr:uid="{00000000-0005-0000-0000-0000025F0000}"/>
    <cellStyle name="Output 2 2 2 4 3 2 3 2" xfId="24323" xr:uid="{00000000-0005-0000-0000-0000035F0000}"/>
    <cellStyle name="Output 2 2 2 4 3 2 3 3" xfId="24324" xr:uid="{00000000-0005-0000-0000-0000045F0000}"/>
    <cellStyle name="Output 2 2 2 4 3 2 3 4" xfId="24325" xr:uid="{00000000-0005-0000-0000-0000055F0000}"/>
    <cellStyle name="Output 2 2 2 4 3 2 3 5" xfId="24326" xr:uid="{00000000-0005-0000-0000-0000065F0000}"/>
    <cellStyle name="Output 2 2 2 4 3 2 3 6" xfId="24327" xr:uid="{00000000-0005-0000-0000-0000075F0000}"/>
    <cellStyle name="Output 2 2 2 4 3 2 4" xfId="24328" xr:uid="{00000000-0005-0000-0000-0000085F0000}"/>
    <cellStyle name="Output 2 2 2 4 3 2 5" xfId="24329" xr:uid="{00000000-0005-0000-0000-0000095F0000}"/>
    <cellStyle name="Output 2 2 2 4 3 2 6" xfId="24330" xr:uid="{00000000-0005-0000-0000-00000A5F0000}"/>
    <cellStyle name="Output 2 2 2 4 3 2 7" xfId="24331" xr:uid="{00000000-0005-0000-0000-00000B5F0000}"/>
    <cellStyle name="Output 2 2 2 4 3 2 8" xfId="24332" xr:uid="{00000000-0005-0000-0000-00000C5F0000}"/>
    <cellStyle name="Output 2 2 2 4 3 2 9" xfId="24333" xr:uid="{00000000-0005-0000-0000-00000D5F0000}"/>
    <cellStyle name="Output 2 2 2 4 3 3" xfId="24334" xr:uid="{00000000-0005-0000-0000-00000E5F0000}"/>
    <cellStyle name="Output 2 2 2 4 3 3 2" xfId="24335" xr:uid="{00000000-0005-0000-0000-00000F5F0000}"/>
    <cellStyle name="Output 2 2 2 4 3 3 3" xfId="24336" xr:uid="{00000000-0005-0000-0000-0000105F0000}"/>
    <cellStyle name="Output 2 2 2 4 3 3 4" xfId="24337" xr:uid="{00000000-0005-0000-0000-0000115F0000}"/>
    <cellStyle name="Output 2 2 2 4 3 3 5" xfId="24338" xr:uid="{00000000-0005-0000-0000-0000125F0000}"/>
    <cellStyle name="Output 2 2 2 4 3 3 6" xfId="24339" xr:uid="{00000000-0005-0000-0000-0000135F0000}"/>
    <cellStyle name="Output 2 2 2 4 3 4" xfId="24340" xr:uid="{00000000-0005-0000-0000-0000145F0000}"/>
    <cellStyle name="Output 2 2 2 4 3 4 2" xfId="24341" xr:uid="{00000000-0005-0000-0000-0000155F0000}"/>
    <cellStyle name="Output 2 2 2 4 3 4 3" xfId="24342" xr:uid="{00000000-0005-0000-0000-0000165F0000}"/>
    <cellStyle name="Output 2 2 2 4 3 4 4" xfId="24343" xr:uid="{00000000-0005-0000-0000-0000175F0000}"/>
    <cellStyle name="Output 2 2 2 4 3 4 5" xfId="24344" xr:uid="{00000000-0005-0000-0000-0000185F0000}"/>
    <cellStyle name="Output 2 2 2 4 3 4 6" xfId="24345" xr:uid="{00000000-0005-0000-0000-0000195F0000}"/>
    <cellStyle name="Output 2 2 2 4 3 5" xfId="24346" xr:uid="{00000000-0005-0000-0000-00001A5F0000}"/>
    <cellStyle name="Output 2 2 2 4 3 6" xfId="24347" xr:uid="{00000000-0005-0000-0000-00001B5F0000}"/>
    <cellStyle name="Output 2 2 2 4 3 7" xfId="24348" xr:uid="{00000000-0005-0000-0000-00001C5F0000}"/>
    <cellStyle name="Output 2 2 2 4 3 8" xfId="24349" xr:uid="{00000000-0005-0000-0000-00001D5F0000}"/>
    <cellStyle name="Output 2 2 2 4 3 9" xfId="24350" xr:uid="{00000000-0005-0000-0000-00001E5F0000}"/>
    <cellStyle name="Output 2 2 2 4 4" xfId="24351" xr:uid="{00000000-0005-0000-0000-00001F5F0000}"/>
    <cellStyle name="Output 2 2 2 4 4 10" xfId="24352" xr:uid="{00000000-0005-0000-0000-0000205F0000}"/>
    <cellStyle name="Output 2 2 2 4 4 11" xfId="24353" xr:uid="{00000000-0005-0000-0000-0000215F0000}"/>
    <cellStyle name="Output 2 2 2 4 4 2" xfId="24354" xr:uid="{00000000-0005-0000-0000-0000225F0000}"/>
    <cellStyle name="Output 2 2 2 4 4 2 10" xfId="24355" xr:uid="{00000000-0005-0000-0000-0000235F0000}"/>
    <cellStyle name="Output 2 2 2 4 4 2 11" xfId="24356" xr:uid="{00000000-0005-0000-0000-0000245F0000}"/>
    <cellStyle name="Output 2 2 2 4 4 2 2" xfId="24357" xr:uid="{00000000-0005-0000-0000-0000255F0000}"/>
    <cellStyle name="Output 2 2 2 4 4 2 2 2" xfId="24358" xr:uid="{00000000-0005-0000-0000-0000265F0000}"/>
    <cellStyle name="Output 2 2 2 4 4 2 2 3" xfId="24359" xr:uid="{00000000-0005-0000-0000-0000275F0000}"/>
    <cellStyle name="Output 2 2 2 4 4 2 2 4" xfId="24360" xr:uid="{00000000-0005-0000-0000-0000285F0000}"/>
    <cellStyle name="Output 2 2 2 4 4 2 2 5" xfId="24361" xr:uid="{00000000-0005-0000-0000-0000295F0000}"/>
    <cellStyle name="Output 2 2 2 4 4 2 2 6" xfId="24362" xr:uid="{00000000-0005-0000-0000-00002A5F0000}"/>
    <cellStyle name="Output 2 2 2 4 4 2 3" xfId="24363" xr:uid="{00000000-0005-0000-0000-00002B5F0000}"/>
    <cellStyle name="Output 2 2 2 4 4 2 3 2" xfId="24364" xr:uid="{00000000-0005-0000-0000-00002C5F0000}"/>
    <cellStyle name="Output 2 2 2 4 4 2 3 3" xfId="24365" xr:uid="{00000000-0005-0000-0000-00002D5F0000}"/>
    <cellStyle name="Output 2 2 2 4 4 2 3 4" xfId="24366" xr:uid="{00000000-0005-0000-0000-00002E5F0000}"/>
    <cellStyle name="Output 2 2 2 4 4 2 3 5" xfId="24367" xr:uid="{00000000-0005-0000-0000-00002F5F0000}"/>
    <cellStyle name="Output 2 2 2 4 4 2 3 6" xfId="24368" xr:uid="{00000000-0005-0000-0000-0000305F0000}"/>
    <cellStyle name="Output 2 2 2 4 4 2 4" xfId="24369" xr:uid="{00000000-0005-0000-0000-0000315F0000}"/>
    <cellStyle name="Output 2 2 2 4 4 2 5" xfId="24370" xr:uid="{00000000-0005-0000-0000-0000325F0000}"/>
    <cellStyle name="Output 2 2 2 4 4 2 6" xfId="24371" xr:uid="{00000000-0005-0000-0000-0000335F0000}"/>
    <cellStyle name="Output 2 2 2 4 4 2 7" xfId="24372" xr:uid="{00000000-0005-0000-0000-0000345F0000}"/>
    <cellStyle name="Output 2 2 2 4 4 2 8" xfId="24373" xr:uid="{00000000-0005-0000-0000-0000355F0000}"/>
    <cellStyle name="Output 2 2 2 4 4 2 9" xfId="24374" xr:uid="{00000000-0005-0000-0000-0000365F0000}"/>
    <cellStyle name="Output 2 2 2 4 4 3" xfId="24375" xr:uid="{00000000-0005-0000-0000-0000375F0000}"/>
    <cellStyle name="Output 2 2 2 4 4 3 2" xfId="24376" xr:uid="{00000000-0005-0000-0000-0000385F0000}"/>
    <cellStyle name="Output 2 2 2 4 4 3 3" xfId="24377" xr:uid="{00000000-0005-0000-0000-0000395F0000}"/>
    <cellStyle name="Output 2 2 2 4 4 3 4" xfId="24378" xr:uid="{00000000-0005-0000-0000-00003A5F0000}"/>
    <cellStyle name="Output 2 2 2 4 4 3 5" xfId="24379" xr:uid="{00000000-0005-0000-0000-00003B5F0000}"/>
    <cellStyle name="Output 2 2 2 4 4 3 6" xfId="24380" xr:uid="{00000000-0005-0000-0000-00003C5F0000}"/>
    <cellStyle name="Output 2 2 2 4 4 4" xfId="24381" xr:uid="{00000000-0005-0000-0000-00003D5F0000}"/>
    <cellStyle name="Output 2 2 2 4 4 4 2" xfId="24382" xr:uid="{00000000-0005-0000-0000-00003E5F0000}"/>
    <cellStyle name="Output 2 2 2 4 4 4 3" xfId="24383" xr:uid="{00000000-0005-0000-0000-00003F5F0000}"/>
    <cellStyle name="Output 2 2 2 4 4 4 4" xfId="24384" xr:uid="{00000000-0005-0000-0000-0000405F0000}"/>
    <cellStyle name="Output 2 2 2 4 4 4 5" xfId="24385" xr:uid="{00000000-0005-0000-0000-0000415F0000}"/>
    <cellStyle name="Output 2 2 2 4 4 4 6" xfId="24386" xr:uid="{00000000-0005-0000-0000-0000425F0000}"/>
    <cellStyle name="Output 2 2 2 4 4 5" xfId="24387" xr:uid="{00000000-0005-0000-0000-0000435F0000}"/>
    <cellStyle name="Output 2 2 2 4 4 6" xfId="24388" xr:uid="{00000000-0005-0000-0000-0000445F0000}"/>
    <cellStyle name="Output 2 2 2 4 4 7" xfId="24389" xr:uid="{00000000-0005-0000-0000-0000455F0000}"/>
    <cellStyle name="Output 2 2 2 4 4 8" xfId="24390" xr:uid="{00000000-0005-0000-0000-0000465F0000}"/>
    <cellStyle name="Output 2 2 2 4 4 9" xfId="24391" xr:uid="{00000000-0005-0000-0000-0000475F0000}"/>
    <cellStyle name="Output 2 2 2 4 5" xfId="24392" xr:uid="{00000000-0005-0000-0000-0000485F0000}"/>
    <cellStyle name="Output 2 2 2 4 5 10" xfId="24393" xr:uid="{00000000-0005-0000-0000-0000495F0000}"/>
    <cellStyle name="Output 2 2 2 4 5 11" xfId="24394" xr:uid="{00000000-0005-0000-0000-00004A5F0000}"/>
    <cellStyle name="Output 2 2 2 4 5 2" xfId="24395" xr:uid="{00000000-0005-0000-0000-00004B5F0000}"/>
    <cellStyle name="Output 2 2 2 4 5 2 10" xfId="24396" xr:uid="{00000000-0005-0000-0000-00004C5F0000}"/>
    <cellStyle name="Output 2 2 2 4 5 2 11" xfId="24397" xr:uid="{00000000-0005-0000-0000-00004D5F0000}"/>
    <cellStyle name="Output 2 2 2 4 5 2 2" xfId="24398" xr:uid="{00000000-0005-0000-0000-00004E5F0000}"/>
    <cellStyle name="Output 2 2 2 4 5 2 2 2" xfId="24399" xr:uid="{00000000-0005-0000-0000-00004F5F0000}"/>
    <cellStyle name="Output 2 2 2 4 5 2 2 3" xfId="24400" xr:uid="{00000000-0005-0000-0000-0000505F0000}"/>
    <cellStyle name="Output 2 2 2 4 5 2 2 4" xfId="24401" xr:uid="{00000000-0005-0000-0000-0000515F0000}"/>
    <cellStyle name="Output 2 2 2 4 5 2 2 5" xfId="24402" xr:uid="{00000000-0005-0000-0000-0000525F0000}"/>
    <cellStyle name="Output 2 2 2 4 5 2 2 6" xfId="24403" xr:uid="{00000000-0005-0000-0000-0000535F0000}"/>
    <cellStyle name="Output 2 2 2 4 5 2 3" xfId="24404" xr:uid="{00000000-0005-0000-0000-0000545F0000}"/>
    <cellStyle name="Output 2 2 2 4 5 2 3 2" xfId="24405" xr:uid="{00000000-0005-0000-0000-0000555F0000}"/>
    <cellStyle name="Output 2 2 2 4 5 2 3 3" xfId="24406" xr:uid="{00000000-0005-0000-0000-0000565F0000}"/>
    <cellStyle name="Output 2 2 2 4 5 2 3 4" xfId="24407" xr:uid="{00000000-0005-0000-0000-0000575F0000}"/>
    <cellStyle name="Output 2 2 2 4 5 2 3 5" xfId="24408" xr:uid="{00000000-0005-0000-0000-0000585F0000}"/>
    <cellStyle name="Output 2 2 2 4 5 2 3 6" xfId="24409" xr:uid="{00000000-0005-0000-0000-0000595F0000}"/>
    <cellStyle name="Output 2 2 2 4 5 2 4" xfId="24410" xr:uid="{00000000-0005-0000-0000-00005A5F0000}"/>
    <cellStyle name="Output 2 2 2 4 5 2 5" xfId="24411" xr:uid="{00000000-0005-0000-0000-00005B5F0000}"/>
    <cellStyle name="Output 2 2 2 4 5 2 6" xfId="24412" xr:uid="{00000000-0005-0000-0000-00005C5F0000}"/>
    <cellStyle name="Output 2 2 2 4 5 2 7" xfId="24413" xr:uid="{00000000-0005-0000-0000-00005D5F0000}"/>
    <cellStyle name="Output 2 2 2 4 5 2 8" xfId="24414" xr:uid="{00000000-0005-0000-0000-00005E5F0000}"/>
    <cellStyle name="Output 2 2 2 4 5 2 9" xfId="24415" xr:uid="{00000000-0005-0000-0000-00005F5F0000}"/>
    <cellStyle name="Output 2 2 2 4 5 3" xfId="24416" xr:uid="{00000000-0005-0000-0000-0000605F0000}"/>
    <cellStyle name="Output 2 2 2 4 5 3 2" xfId="24417" xr:uid="{00000000-0005-0000-0000-0000615F0000}"/>
    <cellStyle name="Output 2 2 2 4 5 3 3" xfId="24418" xr:uid="{00000000-0005-0000-0000-0000625F0000}"/>
    <cellStyle name="Output 2 2 2 4 5 3 4" xfId="24419" xr:uid="{00000000-0005-0000-0000-0000635F0000}"/>
    <cellStyle name="Output 2 2 2 4 5 3 5" xfId="24420" xr:uid="{00000000-0005-0000-0000-0000645F0000}"/>
    <cellStyle name="Output 2 2 2 4 5 3 6" xfId="24421" xr:uid="{00000000-0005-0000-0000-0000655F0000}"/>
    <cellStyle name="Output 2 2 2 4 5 4" xfId="24422" xr:uid="{00000000-0005-0000-0000-0000665F0000}"/>
    <cellStyle name="Output 2 2 2 4 5 4 2" xfId="24423" xr:uid="{00000000-0005-0000-0000-0000675F0000}"/>
    <cellStyle name="Output 2 2 2 4 5 4 3" xfId="24424" xr:uid="{00000000-0005-0000-0000-0000685F0000}"/>
    <cellStyle name="Output 2 2 2 4 5 4 4" xfId="24425" xr:uid="{00000000-0005-0000-0000-0000695F0000}"/>
    <cellStyle name="Output 2 2 2 4 5 4 5" xfId="24426" xr:uid="{00000000-0005-0000-0000-00006A5F0000}"/>
    <cellStyle name="Output 2 2 2 4 5 4 6" xfId="24427" xr:uid="{00000000-0005-0000-0000-00006B5F0000}"/>
    <cellStyle name="Output 2 2 2 4 5 5" xfId="24428" xr:uid="{00000000-0005-0000-0000-00006C5F0000}"/>
    <cellStyle name="Output 2 2 2 4 5 6" xfId="24429" xr:uid="{00000000-0005-0000-0000-00006D5F0000}"/>
    <cellStyle name="Output 2 2 2 4 5 7" xfId="24430" xr:uid="{00000000-0005-0000-0000-00006E5F0000}"/>
    <cellStyle name="Output 2 2 2 4 5 8" xfId="24431" xr:uid="{00000000-0005-0000-0000-00006F5F0000}"/>
    <cellStyle name="Output 2 2 2 4 5 9" xfId="24432" xr:uid="{00000000-0005-0000-0000-0000705F0000}"/>
    <cellStyle name="Output 2 2 2 4 6" xfId="24433" xr:uid="{00000000-0005-0000-0000-0000715F0000}"/>
    <cellStyle name="Output 2 2 2 4 6 10" xfId="24434" xr:uid="{00000000-0005-0000-0000-0000725F0000}"/>
    <cellStyle name="Output 2 2 2 4 6 11" xfId="24435" xr:uid="{00000000-0005-0000-0000-0000735F0000}"/>
    <cellStyle name="Output 2 2 2 4 6 2" xfId="24436" xr:uid="{00000000-0005-0000-0000-0000745F0000}"/>
    <cellStyle name="Output 2 2 2 4 6 2 10" xfId="24437" xr:uid="{00000000-0005-0000-0000-0000755F0000}"/>
    <cellStyle name="Output 2 2 2 4 6 2 11" xfId="24438" xr:uid="{00000000-0005-0000-0000-0000765F0000}"/>
    <cellStyle name="Output 2 2 2 4 6 2 2" xfId="24439" xr:uid="{00000000-0005-0000-0000-0000775F0000}"/>
    <cellStyle name="Output 2 2 2 4 6 2 2 2" xfId="24440" xr:uid="{00000000-0005-0000-0000-0000785F0000}"/>
    <cellStyle name="Output 2 2 2 4 6 2 2 3" xfId="24441" xr:uid="{00000000-0005-0000-0000-0000795F0000}"/>
    <cellStyle name="Output 2 2 2 4 6 2 2 4" xfId="24442" xr:uid="{00000000-0005-0000-0000-00007A5F0000}"/>
    <cellStyle name="Output 2 2 2 4 6 2 2 5" xfId="24443" xr:uid="{00000000-0005-0000-0000-00007B5F0000}"/>
    <cellStyle name="Output 2 2 2 4 6 2 2 6" xfId="24444" xr:uid="{00000000-0005-0000-0000-00007C5F0000}"/>
    <cellStyle name="Output 2 2 2 4 6 2 3" xfId="24445" xr:uid="{00000000-0005-0000-0000-00007D5F0000}"/>
    <cellStyle name="Output 2 2 2 4 6 2 3 2" xfId="24446" xr:uid="{00000000-0005-0000-0000-00007E5F0000}"/>
    <cellStyle name="Output 2 2 2 4 6 2 3 3" xfId="24447" xr:uid="{00000000-0005-0000-0000-00007F5F0000}"/>
    <cellStyle name="Output 2 2 2 4 6 2 3 4" xfId="24448" xr:uid="{00000000-0005-0000-0000-0000805F0000}"/>
    <cellStyle name="Output 2 2 2 4 6 2 3 5" xfId="24449" xr:uid="{00000000-0005-0000-0000-0000815F0000}"/>
    <cellStyle name="Output 2 2 2 4 6 2 3 6" xfId="24450" xr:uid="{00000000-0005-0000-0000-0000825F0000}"/>
    <cellStyle name="Output 2 2 2 4 6 2 4" xfId="24451" xr:uid="{00000000-0005-0000-0000-0000835F0000}"/>
    <cellStyle name="Output 2 2 2 4 6 2 5" xfId="24452" xr:uid="{00000000-0005-0000-0000-0000845F0000}"/>
    <cellStyle name="Output 2 2 2 4 6 2 6" xfId="24453" xr:uid="{00000000-0005-0000-0000-0000855F0000}"/>
    <cellStyle name="Output 2 2 2 4 6 2 7" xfId="24454" xr:uid="{00000000-0005-0000-0000-0000865F0000}"/>
    <cellStyle name="Output 2 2 2 4 6 2 8" xfId="24455" xr:uid="{00000000-0005-0000-0000-0000875F0000}"/>
    <cellStyle name="Output 2 2 2 4 6 2 9" xfId="24456" xr:uid="{00000000-0005-0000-0000-0000885F0000}"/>
    <cellStyle name="Output 2 2 2 4 6 3" xfId="24457" xr:uid="{00000000-0005-0000-0000-0000895F0000}"/>
    <cellStyle name="Output 2 2 2 4 6 3 2" xfId="24458" xr:uid="{00000000-0005-0000-0000-00008A5F0000}"/>
    <cellStyle name="Output 2 2 2 4 6 3 3" xfId="24459" xr:uid="{00000000-0005-0000-0000-00008B5F0000}"/>
    <cellStyle name="Output 2 2 2 4 6 3 4" xfId="24460" xr:uid="{00000000-0005-0000-0000-00008C5F0000}"/>
    <cellStyle name="Output 2 2 2 4 6 3 5" xfId="24461" xr:uid="{00000000-0005-0000-0000-00008D5F0000}"/>
    <cellStyle name="Output 2 2 2 4 6 3 6" xfId="24462" xr:uid="{00000000-0005-0000-0000-00008E5F0000}"/>
    <cellStyle name="Output 2 2 2 4 6 4" xfId="24463" xr:uid="{00000000-0005-0000-0000-00008F5F0000}"/>
    <cellStyle name="Output 2 2 2 4 6 4 2" xfId="24464" xr:uid="{00000000-0005-0000-0000-0000905F0000}"/>
    <cellStyle name="Output 2 2 2 4 6 4 3" xfId="24465" xr:uid="{00000000-0005-0000-0000-0000915F0000}"/>
    <cellStyle name="Output 2 2 2 4 6 4 4" xfId="24466" xr:uid="{00000000-0005-0000-0000-0000925F0000}"/>
    <cellStyle name="Output 2 2 2 4 6 4 5" xfId="24467" xr:uid="{00000000-0005-0000-0000-0000935F0000}"/>
    <cellStyle name="Output 2 2 2 4 6 4 6" xfId="24468" xr:uid="{00000000-0005-0000-0000-0000945F0000}"/>
    <cellStyle name="Output 2 2 2 4 6 5" xfId="24469" xr:uid="{00000000-0005-0000-0000-0000955F0000}"/>
    <cellStyle name="Output 2 2 2 4 6 6" xfId="24470" xr:uid="{00000000-0005-0000-0000-0000965F0000}"/>
    <cellStyle name="Output 2 2 2 4 6 7" xfId="24471" xr:uid="{00000000-0005-0000-0000-0000975F0000}"/>
    <cellStyle name="Output 2 2 2 4 6 8" xfId="24472" xr:uid="{00000000-0005-0000-0000-0000985F0000}"/>
    <cellStyle name="Output 2 2 2 4 6 9" xfId="24473" xr:uid="{00000000-0005-0000-0000-0000995F0000}"/>
    <cellStyle name="Output 2 2 2 4 7" xfId="24474" xr:uid="{00000000-0005-0000-0000-00009A5F0000}"/>
    <cellStyle name="Output 2 2 2 4 7 10" xfId="24475" xr:uid="{00000000-0005-0000-0000-00009B5F0000}"/>
    <cellStyle name="Output 2 2 2 4 7 11" xfId="24476" xr:uid="{00000000-0005-0000-0000-00009C5F0000}"/>
    <cellStyle name="Output 2 2 2 4 7 12" xfId="24477" xr:uid="{00000000-0005-0000-0000-00009D5F0000}"/>
    <cellStyle name="Output 2 2 2 4 7 2" xfId="24478" xr:uid="{00000000-0005-0000-0000-00009E5F0000}"/>
    <cellStyle name="Output 2 2 2 4 7 2 10" xfId="24479" xr:uid="{00000000-0005-0000-0000-00009F5F0000}"/>
    <cellStyle name="Output 2 2 2 4 7 2 11" xfId="24480" xr:uid="{00000000-0005-0000-0000-0000A05F0000}"/>
    <cellStyle name="Output 2 2 2 4 7 2 2" xfId="24481" xr:uid="{00000000-0005-0000-0000-0000A15F0000}"/>
    <cellStyle name="Output 2 2 2 4 7 2 2 2" xfId="24482" xr:uid="{00000000-0005-0000-0000-0000A25F0000}"/>
    <cellStyle name="Output 2 2 2 4 7 2 2 3" xfId="24483" xr:uid="{00000000-0005-0000-0000-0000A35F0000}"/>
    <cellStyle name="Output 2 2 2 4 7 2 2 4" xfId="24484" xr:uid="{00000000-0005-0000-0000-0000A45F0000}"/>
    <cellStyle name="Output 2 2 2 4 7 2 2 5" xfId="24485" xr:uid="{00000000-0005-0000-0000-0000A55F0000}"/>
    <cellStyle name="Output 2 2 2 4 7 2 2 6" xfId="24486" xr:uid="{00000000-0005-0000-0000-0000A65F0000}"/>
    <cellStyle name="Output 2 2 2 4 7 2 3" xfId="24487" xr:uid="{00000000-0005-0000-0000-0000A75F0000}"/>
    <cellStyle name="Output 2 2 2 4 7 2 3 2" xfId="24488" xr:uid="{00000000-0005-0000-0000-0000A85F0000}"/>
    <cellStyle name="Output 2 2 2 4 7 2 3 3" xfId="24489" xr:uid="{00000000-0005-0000-0000-0000A95F0000}"/>
    <cellStyle name="Output 2 2 2 4 7 2 3 4" xfId="24490" xr:uid="{00000000-0005-0000-0000-0000AA5F0000}"/>
    <cellStyle name="Output 2 2 2 4 7 2 3 5" xfId="24491" xr:uid="{00000000-0005-0000-0000-0000AB5F0000}"/>
    <cellStyle name="Output 2 2 2 4 7 2 3 6" xfId="24492" xr:uid="{00000000-0005-0000-0000-0000AC5F0000}"/>
    <cellStyle name="Output 2 2 2 4 7 2 4" xfId="24493" xr:uid="{00000000-0005-0000-0000-0000AD5F0000}"/>
    <cellStyle name="Output 2 2 2 4 7 2 5" xfId="24494" xr:uid="{00000000-0005-0000-0000-0000AE5F0000}"/>
    <cellStyle name="Output 2 2 2 4 7 2 6" xfId="24495" xr:uid="{00000000-0005-0000-0000-0000AF5F0000}"/>
    <cellStyle name="Output 2 2 2 4 7 2 7" xfId="24496" xr:uid="{00000000-0005-0000-0000-0000B05F0000}"/>
    <cellStyle name="Output 2 2 2 4 7 2 8" xfId="24497" xr:uid="{00000000-0005-0000-0000-0000B15F0000}"/>
    <cellStyle name="Output 2 2 2 4 7 2 9" xfId="24498" xr:uid="{00000000-0005-0000-0000-0000B25F0000}"/>
    <cellStyle name="Output 2 2 2 4 7 3" xfId="24499" xr:uid="{00000000-0005-0000-0000-0000B35F0000}"/>
    <cellStyle name="Output 2 2 2 4 7 3 2" xfId="24500" xr:uid="{00000000-0005-0000-0000-0000B45F0000}"/>
    <cellStyle name="Output 2 2 2 4 7 3 3" xfId="24501" xr:uid="{00000000-0005-0000-0000-0000B55F0000}"/>
    <cellStyle name="Output 2 2 2 4 7 3 4" xfId="24502" xr:uid="{00000000-0005-0000-0000-0000B65F0000}"/>
    <cellStyle name="Output 2 2 2 4 7 3 5" xfId="24503" xr:uid="{00000000-0005-0000-0000-0000B75F0000}"/>
    <cellStyle name="Output 2 2 2 4 7 3 6" xfId="24504" xr:uid="{00000000-0005-0000-0000-0000B85F0000}"/>
    <cellStyle name="Output 2 2 2 4 7 4" xfId="24505" xr:uid="{00000000-0005-0000-0000-0000B95F0000}"/>
    <cellStyle name="Output 2 2 2 4 7 4 2" xfId="24506" xr:uid="{00000000-0005-0000-0000-0000BA5F0000}"/>
    <cellStyle name="Output 2 2 2 4 7 4 3" xfId="24507" xr:uid="{00000000-0005-0000-0000-0000BB5F0000}"/>
    <cellStyle name="Output 2 2 2 4 7 4 4" xfId="24508" xr:uid="{00000000-0005-0000-0000-0000BC5F0000}"/>
    <cellStyle name="Output 2 2 2 4 7 4 5" xfId="24509" xr:uid="{00000000-0005-0000-0000-0000BD5F0000}"/>
    <cellStyle name="Output 2 2 2 4 7 4 6" xfId="24510" xr:uid="{00000000-0005-0000-0000-0000BE5F0000}"/>
    <cellStyle name="Output 2 2 2 4 7 5" xfId="24511" xr:uid="{00000000-0005-0000-0000-0000BF5F0000}"/>
    <cellStyle name="Output 2 2 2 4 7 6" xfId="24512" xr:uid="{00000000-0005-0000-0000-0000C05F0000}"/>
    <cellStyle name="Output 2 2 2 4 7 7" xfId="24513" xr:uid="{00000000-0005-0000-0000-0000C15F0000}"/>
    <cellStyle name="Output 2 2 2 4 7 8" xfId="24514" xr:uid="{00000000-0005-0000-0000-0000C25F0000}"/>
    <cellStyle name="Output 2 2 2 4 7 9" xfId="24515" xr:uid="{00000000-0005-0000-0000-0000C35F0000}"/>
    <cellStyle name="Output 2 2 2 4 8" xfId="24516" xr:uid="{00000000-0005-0000-0000-0000C45F0000}"/>
    <cellStyle name="Output 2 2 2 4 8 10" xfId="24517" xr:uid="{00000000-0005-0000-0000-0000C55F0000}"/>
    <cellStyle name="Output 2 2 2 4 8 11" xfId="24518" xr:uid="{00000000-0005-0000-0000-0000C65F0000}"/>
    <cellStyle name="Output 2 2 2 4 8 12" xfId="24519" xr:uid="{00000000-0005-0000-0000-0000C75F0000}"/>
    <cellStyle name="Output 2 2 2 4 8 2" xfId="24520" xr:uid="{00000000-0005-0000-0000-0000C85F0000}"/>
    <cellStyle name="Output 2 2 2 4 8 2 10" xfId="24521" xr:uid="{00000000-0005-0000-0000-0000C95F0000}"/>
    <cellStyle name="Output 2 2 2 4 8 2 11" xfId="24522" xr:uid="{00000000-0005-0000-0000-0000CA5F0000}"/>
    <cellStyle name="Output 2 2 2 4 8 2 2" xfId="24523" xr:uid="{00000000-0005-0000-0000-0000CB5F0000}"/>
    <cellStyle name="Output 2 2 2 4 8 2 2 2" xfId="24524" xr:uid="{00000000-0005-0000-0000-0000CC5F0000}"/>
    <cellStyle name="Output 2 2 2 4 8 2 2 3" xfId="24525" xr:uid="{00000000-0005-0000-0000-0000CD5F0000}"/>
    <cellStyle name="Output 2 2 2 4 8 2 2 4" xfId="24526" xr:uid="{00000000-0005-0000-0000-0000CE5F0000}"/>
    <cellStyle name="Output 2 2 2 4 8 2 2 5" xfId="24527" xr:uid="{00000000-0005-0000-0000-0000CF5F0000}"/>
    <cellStyle name="Output 2 2 2 4 8 2 2 6" xfId="24528" xr:uid="{00000000-0005-0000-0000-0000D05F0000}"/>
    <cellStyle name="Output 2 2 2 4 8 2 3" xfId="24529" xr:uid="{00000000-0005-0000-0000-0000D15F0000}"/>
    <cellStyle name="Output 2 2 2 4 8 2 3 2" xfId="24530" xr:uid="{00000000-0005-0000-0000-0000D25F0000}"/>
    <cellStyle name="Output 2 2 2 4 8 2 3 3" xfId="24531" xr:uid="{00000000-0005-0000-0000-0000D35F0000}"/>
    <cellStyle name="Output 2 2 2 4 8 2 3 4" xfId="24532" xr:uid="{00000000-0005-0000-0000-0000D45F0000}"/>
    <cellStyle name="Output 2 2 2 4 8 2 3 5" xfId="24533" xr:uid="{00000000-0005-0000-0000-0000D55F0000}"/>
    <cellStyle name="Output 2 2 2 4 8 2 3 6" xfId="24534" xr:uid="{00000000-0005-0000-0000-0000D65F0000}"/>
    <cellStyle name="Output 2 2 2 4 8 2 4" xfId="24535" xr:uid="{00000000-0005-0000-0000-0000D75F0000}"/>
    <cellStyle name="Output 2 2 2 4 8 2 5" xfId="24536" xr:uid="{00000000-0005-0000-0000-0000D85F0000}"/>
    <cellStyle name="Output 2 2 2 4 8 2 6" xfId="24537" xr:uid="{00000000-0005-0000-0000-0000D95F0000}"/>
    <cellStyle name="Output 2 2 2 4 8 2 7" xfId="24538" xr:uid="{00000000-0005-0000-0000-0000DA5F0000}"/>
    <cellStyle name="Output 2 2 2 4 8 2 8" xfId="24539" xr:uid="{00000000-0005-0000-0000-0000DB5F0000}"/>
    <cellStyle name="Output 2 2 2 4 8 2 9" xfId="24540" xr:uid="{00000000-0005-0000-0000-0000DC5F0000}"/>
    <cellStyle name="Output 2 2 2 4 8 3" xfId="24541" xr:uid="{00000000-0005-0000-0000-0000DD5F0000}"/>
    <cellStyle name="Output 2 2 2 4 8 3 2" xfId="24542" xr:uid="{00000000-0005-0000-0000-0000DE5F0000}"/>
    <cellStyle name="Output 2 2 2 4 8 3 3" xfId="24543" xr:uid="{00000000-0005-0000-0000-0000DF5F0000}"/>
    <cellStyle name="Output 2 2 2 4 8 3 4" xfId="24544" xr:uid="{00000000-0005-0000-0000-0000E05F0000}"/>
    <cellStyle name="Output 2 2 2 4 8 3 5" xfId="24545" xr:uid="{00000000-0005-0000-0000-0000E15F0000}"/>
    <cellStyle name="Output 2 2 2 4 8 3 6" xfId="24546" xr:uid="{00000000-0005-0000-0000-0000E25F0000}"/>
    <cellStyle name="Output 2 2 2 4 8 4" xfId="24547" xr:uid="{00000000-0005-0000-0000-0000E35F0000}"/>
    <cellStyle name="Output 2 2 2 4 8 4 2" xfId="24548" xr:uid="{00000000-0005-0000-0000-0000E45F0000}"/>
    <cellStyle name="Output 2 2 2 4 8 4 3" xfId="24549" xr:uid="{00000000-0005-0000-0000-0000E55F0000}"/>
    <cellStyle name="Output 2 2 2 4 8 4 4" xfId="24550" xr:uid="{00000000-0005-0000-0000-0000E65F0000}"/>
    <cellStyle name="Output 2 2 2 4 8 4 5" xfId="24551" xr:uid="{00000000-0005-0000-0000-0000E75F0000}"/>
    <cellStyle name="Output 2 2 2 4 8 4 6" xfId="24552" xr:uid="{00000000-0005-0000-0000-0000E85F0000}"/>
    <cellStyle name="Output 2 2 2 4 8 5" xfId="24553" xr:uid="{00000000-0005-0000-0000-0000E95F0000}"/>
    <cellStyle name="Output 2 2 2 4 8 6" xfId="24554" xr:uid="{00000000-0005-0000-0000-0000EA5F0000}"/>
    <cellStyle name="Output 2 2 2 4 8 7" xfId="24555" xr:uid="{00000000-0005-0000-0000-0000EB5F0000}"/>
    <cellStyle name="Output 2 2 2 4 8 8" xfId="24556" xr:uid="{00000000-0005-0000-0000-0000EC5F0000}"/>
    <cellStyle name="Output 2 2 2 4 8 9" xfId="24557" xr:uid="{00000000-0005-0000-0000-0000ED5F0000}"/>
    <cellStyle name="Output 2 2 2 4 9" xfId="24558" xr:uid="{00000000-0005-0000-0000-0000EE5F0000}"/>
    <cellStyle name="Output 2 2 2 4 9 10" xfId="24559" xr:uid="{00000000-0005-0000-0000-0000EF5F0000}"/>
    <cellStyle name="Output 2 2 2 4 9 11" xfId="24560" xr:uid="{00000000-0005-0000-0000-0000F05F0000}"/>
    <cellStyle name="Output 2 2 2 4 9 12" xfId="24561" xr:uid="{00000000-0005-0000-0000-0000F15F0000}"/>
    <cellStyle name="Output 2 2 2 4 9 2" xfId="24562" xr:uid="{00000000-0005-0000-0000-0000F25F0000}"/>
    <cellStyle name="Output 2 2 2 4 9 2 10" xfId="24563" xr:uid="{00000000-0005-0000-0000-0000F35F0000}"/>
    <cellStyle name="Output 2 2 2 4 9 2 11" xfId="24564" xr:uid="{00000000-0005-0000-0000-0000F45F0000}"/>
    <cellStyle name="Output 2 2 2 4 9 2 2" xfId="24565" xr:uid="{00000000-0005-0000-0000-0000F55F0000}"/>
    <cellStyle name="Output 2 2 2 4 9 2 2 2" xfId="24566" xr:uid="{00000000-0005-0000-0000-0000F65F0000}"/>
    <cellStyle name="Output 2 2 2 4 9 2 2 3" xfId="24567" xr:uid="{00000000-0005-0000-0000-0000F75F0000}"/>
    <cellStyle name="Output 2 2 2 4 9 2 2 4" xfId="24568" xr:uid="{00000000-0005-0000-0000-0000F85F0000}"/>
    <cellStyle name="Output 2 2 2 4 9 2 2 5" xfId="24569" xr:uid="{00000000-0005-0000-0000-0000F95F0000}"/>
    <cellStyle name="Output 2 2 2 4 9 2 2 6" xfId="24570" xr:uid="{00000000-0005-0000-0000-0000FA5F0000}"/>
    <cellStyle name="Output 2 2 2 4 9 2 3" xfId="24571" xr:uid="{00000000-0005-0000-0000-0000FB5F0000}"/>
    <cellStyle name="Output 2 2 2 4 9 2 3 2" xfId="24572" xr:uid="{00000000-0005-0000-0000-0000FC5F0000}"/>
    <cellStyle name="Output 2 2 2 4 9 2 3 3" xfId="24573" xr:uid="{00000000-0005-0000-0000-0000FD5F0000}"/>
    <cellStyle name="Output 2 2 2 4 9 2 3 4" xfId="24574" xr:uid="{00000000-0005-0000-0000-0000FE5F0000}"/>
    <cellStyle name="Output 2 2 2 4 9 2 3 5" xfId="24575" xr:uid="{00000000-0005-0000-0000-0000FF5F0000}"/>
    <cellStyle name="Output 2 2 2 4 9 2 3 6" xfId="24576" xr:uid="{00000000-0005-0000-0000-000000600000}"/>
    <cellStyle name="Output 2 2 2 4 9 2 4" xfId="24577" xr:uid="{00000000-0005-0000-0000-000001600000}"/>
    <cellStyle name="Output 2 2 2 4 9 2 5" xfId="24578" xr:uid="{00000000-0005-0000-0000-000002600000}"/>
    <cellStyle name="Output 2 2 2 4 9 2 6" xfId="24579" xr:uid="{00000000-0005-0000-0000-000003600000}"/>
    <cellStyle name="Output 2 2 2 4 9 2 7" xfId="24580" xr:uid="{00000000-0005-0000-0000-000004600000}"/>
    <cellStyle name="Output 2 2 2 4 9 2 8" xfId="24581" xr:uid="{00000000-0005-0000-0000-000005600000}"/>
    <cellStyle name="Output 2 2 2 4 9 2 9" xfId="24582" xr:uid="{00000000-0005-0000-0000-000006600000}"/>
    <cellStyle name="Output 2 2 2 4 9 3" xfId="24583" xr:uid="{00000000-0005-0000-0000-000007600000}"/>
    <cellStyle name="Output 2 2 2 4 9 3 2" xfId="24584" xr:uid="{00000000-0005-0000-0000-000008600000}"/>
    <cellStyle name="Output 2 2 2 4 9 3 3" xfId="24585" xr:uid="{00000000-0005-0000-0000-000009600000}"/>
    <cellStyle name="Output 2 2 2 4 9 3 4" xfId="24586" xr:uid="{00000000-0005-0000-0000-00000A600000}"/>
    <cellStyle name="Output 2 2 2 4 9 3 5" xfId="24587" xr:uid="{00000000-0005-0000-0000-00000B600000}"/>
    <cellStyle name="Output 2 2 2 4 9 3 6" xfId="24588" xr:uid="{00000000-0005-0000-0000-00000C600000}"/>
    <cellStyle name="Output 2 2 2 4 9 4" xfId="24589" xr:uid="{00000000-0005-0000-0000-00000D600000}"/>
    <cellStyle name="Output 2 2 2 4 9 4 2" xfId="24590" xr:uid="{00000000-0005-0000-0000-00000E600000}"/>
    <cellStyle name="Output 2 2 2 4 9 4 3" xfId="24591" xr:uid="{00000000-0005-0000-0000-00000F600000}"/>
    <cellStyle name="Output 2 2 2 4 9 4 4" xfId="24592" xr:uid="{00000000-0005-0000-0000-000010600000}"/>
    <cellStyle name="Output 2 2 2 4 9 4 5" xfId="24593" xr:uid="{00000000-0005-0000-0000-000011600000}"/>
    <cellStyle name="Output 2 2 2 4 9 4 6" xfId="24594" xr:uid="{00000000-0005-0000-0000-000012600000}"/>
    <cellStyle name="Output 2 2 2 4 9 5" xfId="24595" xr:uid="{00000000-0005-0000-0000-000013600000}"/>
    <cellStyle name="Output 2 2 2 4 9 6" xfId="24596" xr:uid="{00000000-0005-0000-0000-000014600000}"/>
    <cellStyle name="Output 2 2 2 4 9 7" xfId="24597" xr:uid="{00000000-0005-0000-0000-000015600000}"/>
    <cellStyle name="Output 2 2 2 4 9 8" xfId="24598" xr:uid="{00000000-0005-0000-0000-000016600000}"/>
    <cellStyle name="Output 2 2 2 4 9 9" xfId="24599" xr:uid="{00000000-0005-0000-0000-000017600000}"/>
    <cellStyle name="Output 2 2 2 5" xfId="24600" xr:uid="{00000000-0005-0000-0000-000018600000}"/>
    <cellStyle name="Output 2 2 2 5 10" xfId="24601" xr:uid="{00000000-0005-0000-0000-000019600000}"/>
    <cellStyle name="Output 2 2 2 5 11" xfId="24602" xr:uid="{00000000-0005-0000-0000-00001A600000}"/>
    <cellStyle name="Output 2 2 2 5 2" xfId="24603" xr:uid="{00000000-0005-0000-0000-00001B600000}"/>
    <cellStyle name="Output 2 2 2 5 2 10" xfId="24604" xr:uid="{00000000-0005-0000-0000-00001C600000}"/>
    <cellStyle name="Output 2 2 2 5 2 11" xfId="24605" xr:uid="{00000000-0005-0000-0000-00001D600000}"/>
    <cellStyle name="Output 2 2 2 5 2 2" xfId="24606" xr:uid="{00000000-0005-0000-0000-00001E600000}"/>
    <cellStyle name="Output 2 2 2 5 2 2 2" xfId="24607" xr:uid="{00000000-0005-0000-0000-00001F600000}"/>
    <cellStyle name="Output 2 2 2 5 2 2 3" xfId="24608" xr:uid="{00000000-0005-0000-0000-000020600000}"/>
    <cellStyle name="Output 2 2 2 5 2 2 4" xfId="24609" xr:uid="{00000000-0005-0000-0000-000021600000}"/>
    <cellStyle name="Output 2 2 2 5 2 2 5" xfId="24610" xr:uid="{00000000-0005-0000-0000-000022600000}"/>
    <cellStyle name="Output 2 2 2 5 2 2 6" xfId="24611" xr:uid="{00000000-0005-0000-0000-000023600000}"/>
    <cellStyle name="Output 2 2 2 5 2 3" xfId="24612" xr:uid="{00000000-0005-0000-0000-000024600000}"/>
    <cellStyle name="Output 2 2 2 5 2 3 2" xfId="24613" xr:uid="{00000000-0005-0000-0000-000025600000}"/>
    <cellStyle name="Output 2 2 2 5 2 3 3" xfId="24614" xr:uid="{00000000-0005-0000-0000-000026600000}"/>
    <cellStyle name="Output 2 2 2 5 2 3 4" xfId="24615" xr:uid="{00000000-0005-0000-0000-000027600000}"/>
    <cellStyle name="Output 2 2 2 5 2 3 5" xfId="24616" xr:uid="{00000000-0005-0000-0000-000028600000}"/>
    <cellStyle name="Output 2 2 2 5 2 3 6" xfId="24617" xr:uid="{00000000-0005-0000-0000-000029600000}"/>
    <cellStyle name="Output 2 2 2 5 2 4" xfId="24618" xr:uid="{00000000-0005-0000-0000-00002A600000}"/>
    <cellStyle name="Output 2 2 2 5 2 5" xfId="24619" xr:uid="{00000000-0005-0000-0000-00002B600000}"/>
    <cellStyle name="Output 2 2 2 5 2 6" xfId="24620" xr:uid="{00000000-0005-0000-0000-00002C600000}"/>
    <cellStyle name="Output 2 2 2 5 2 7" xfId="24621" xr:uid="{00000000-0005-0000-0000-00002D600000}"/>
    <cellStyle name="Output 2 2 2 5 2 8" xfId="24622" xr:uid="{00000000-0005-0000-0000-00002E600000}"/>
    <cellStyle name="Output 2 2 2 5 2 9" xfId="24623" xr:uid="{00000000-0005-0000-0000-00002F600000}"/>
    <cellStyle name="Output 2 2 2 5 3" xfId="24624" xr:uid="{00000000-0005-0000-0000-000030600000}"/>
    <cellStyle name="Output 2 2 2 5 3 2" xfId="24625" xr:uid="{00000000-0005-0000-0000-000031600000}"/>
    <cellStyle name="Output 2 2 2 5 3 3" xfId="24626" xr:uid="{00000000-0005-0000-0000-000032600000}"/>
    <cellStyle name="Output 2 2 2 5 3 4" xfId="24627" xr:uid="{00000000-0005-0000-0000-000033600000}"/>
    <cellStyle name="Output 2 2 2 5 3 5" xfId="24628" xr:uid="{00000000-0005-0000-0000-000034600000}"/>
    <cellStyle name="Output 2 2 2 5 3 6" xfId="24629" xr:uid="{00000000-0005-0000-0000-000035600000}"/>
    <cellStyle name="Output 2 2 2 5 4" xfId="24630" xr:uid="{00000000-0005-0000-0000-000036600000}"/>
    <cellStyle name="Output 2 2 2 5 4 2" xfId="24631" xr:uid="{00000000-0005-0000-0000-000037600000}"/>
    <cellStyle name="Output 2 2 2 5 4 3" xfId="24632" xr:uid="{00000000-0005-0000-0000-000038600000}"/>
    <cellStyle name="Output 2 2 2 5 4 4" xfId="24633" xr:uid="{00000000-0005-0000-0000-000039600000}"/>
    <cellStyle name="Output 2 2 2 5 4 5" xfId="24634" xr:uid="{00000000-0005-0000-0000-00003A600000}"/>
    <cellStyle name="Output 2 2 2 5 4 6" xfId="24635" xr:uid="{00000000-0005-0000-0000-00003B600000}"/>
    <cellStyle name="Output 2 2 2 5 5" xfId="24636" xr:uid="{00000000-0005-0000-0000-00003C600000}"/>
    <cellStyle name="Output 2 2 2 5 6" xfId="24637" xr:uid="{00000000-0005-0000-0000-00003D600000}"/>
    <cellStyle name="Output 2 2 2 5 7" xfId="24638" xr:uid="{00000000-0005-0000-0000-00003E600000}"/>
    <cellStyle name="Output 2 2 2 5 8" xfId="24639" xr:uid="{00000000-0005-0000-0000-00003F600000}"/>
    <cellStyle name="Output 2 2 2 5 9" xfId="24640" xr:uid="{00000000-0005-0000-0000-000040600000}"/>
    <cellStyle name="Output 2 2 2 6" xfId="24641" xr:uid="{00000000-0005-0000-0000-000041600000}"/>
    <cellStyle name="Output 2 2 2 6 10" xfId="24642" xr:uid="{00000000-0005-0000-0000-000042600000}"/>
    <cellStyle name="Output 2 2 2 6 11" xfId="24643" xr:uid="{00000000-0005-0000-0000-000043600000}"/>
    <cellStyle name="Output 2 2 2 6 2" xfId="24644" xr:uid="{00000000-0005-0000-0000-000044600000}"/>
    <cellStyle name="Output 2 2 2 6 2 10" xfId="24645" xr:uid="{00000000-0005-0000-0000-000045600000}"/>
    <cellStyle name="Output 2 2 2 6 2 11" xfId="24646" xr:uid="{00000000-0005-0000-0000-000046600000}"/>
    <cellStyle name="Output 2 2 2 6 2 2" xfId="24647" xr:uid="{00000000-0005-0000-0000-000047600000}"/>
    <cellStyle name="Output 2 2 2 6 2 2 2" xfId="24648" xr:uid="{00000000-0005-0000-0000-000048600000}"/>
    <cellStyle name="Output 2 2 2 6 2 2 3" xfId="24649" xr:uid="{00000000-0005-0000-0000-000049600000}"/>
    <cellStyle name="Output 2 2 2 6 2 2 4" xfId="24650" xr:uid="{00000000-0005-0000-0000-00004A600000}"/>
    <cellStyle name="Output 2 2 2 6 2 2 5" xfId="24651" xr:uid="{00000000-0005-0000-0000-00004B600000}"/>
    <cellStyle name="Output 2 2 2 6 2 2 6" xfId="24652" xr:uid="{00000000-0005-0000-0000-00004C600000}"/>
    <cellStyle name="Output 2 2 2 6 2 3" xfId="24653" xr:uid="{00000000-0005-0000-0000-00004D600000}"/>
    <cellStyle name="Output 2 2 2 6 2 3 2" xfId="24654" xr:uid="{00000000-0005-0000-0000-00004E600000}"/>
    <cellStyle name="Output 2 2 2 6 2 3 3" xfId="24655" xr:uid="{00000000-0005-0000-0000-00004F600000}"/>
    <cellStyle name="Output 2 2 2 6 2 3 4" xfId="24656" xr:uid="{00000000-0005-0000-0000-000050600000}"/>
    <cellStyle name="Output 2 2 2 6 2 3 5" xfId="24657" xr:uid="{00000000-0005-0000-0000-000051600000}"/>
    <cellStyle name="Output 2 2 2 6 2 3 6" xfId="24658" xr:uid="{00000000-0005-0000-0000-000052600000}"/>
    <cellStyle name="Output 2 2 2 6 2 4" xfId="24659" xr:uid="{00000000-0005-0000-0000-000053600000}"/>
    <cellStyle name="Output 2 2 2 6 2 5" xfId="24660" xr:uid="{00000000-0005-0000-0000-000054600000}"/>
    <cellStyle name="Output 2 2 2 6 2 6" xfId="24661" xr:uid="{00000000-0005-0000-0000-000055600000}"/>
    <cellStyle name="Output 2 2 2 6 2 7" xfId="24662" xr:uid="{00000000-0005-0000-0000-000056600000}"/>
    <cellStyle name="Output 2 2 2 6 2 8" xfId="24663" xr:uid="{00000000-0005-0000-0000-000057600000}"/>
    <cellStyle name="Output 2 2 2 6 2 9" xfId="24664" xr:uid="{00000000-0005-0000-0000-000058600000}"/>
    <cellStyle name="Output 2 2 2 6 3" xfId="24665" xr:uid="{00000000-0005-0000-0000-000059600000}"/>
    <cellStyle name="Output 2 2 2 6 3 2" xfId="24666" xr:uid="{00000000-0005-0000-0000-00005A600000}"/>
    <cellStyle name="Output 2 2 2 6 3 3" xfId="24667" xr:uid="{00000000-0005-0000-0000-00005B600000}"/>
    <cellStyle name="Output 2 2 2 6 3 4" xfId="24668" xr:uid="{00000000-0005-0000-0000-00005C600000}"/>
    <cellStyle name="Output 2 2 2 6 3 5" xfId="24669" xr:uid="{00000000-0005-0000-0000-00005D600000}"/>
    <cellStyle name="Output 2 2 2 6 3 6" xfId="24670" xr:uid="{00000000-0005-0000-0000-00005E600000}"/>
    <cellStyle name="Output 2 2 2 6 4" xfId="24671" xr:uid="{00000000-0005-0000-0000-00005F600000}"/>
    <cellStyle name="Output 2 2 2 6 4 2" xfId="24672" xr:uid="{00000000-0005-0000-0000-000060600000}"/>
    <cellStyle name="Output 2 2 2 6 4 3" xfId="24673" xr:uid="{00000000-0005-0000-0000-000061600000}"/>
    <cellStyle name="Output 2 2 2 6 4 4" xfId="24674" xr:uid="{00000000-0005-0000-0000-000062600000}"/>
    <cellStyle name="Output 2 2 2 6 4 5" xfId="24675" xr:uid="{00000000-0005-0000-0000-000063600000}"/>
    <cellStyle name="Output 2 2 2 6 4 6" xfId="24676" xr:uid="{00000000-0005-0000-0000-000064600000}"/>
    <cellStyle name="Output 2 2 2 6 5" xfId="24677" xr:uid="{00000000-0005-0000-0000-000065600000}"/>
    <cellStyle name="Output 2 2 2 6 6" xfId="24678" xr:uid="{00000000-0005-0000-0000-000066600000}"/>
    <cellStyle name="Output 2 2 2 6 7" xfId="24679" xr:uid="{00000000-0005-0000-0000-000067600000}"/>
    <cellStyle name="Output 2 2 2 6 8" xfId="24680" xr:uid="{00000000-0005-0000-0000-000068600000}"/>
    <cellStyle name="Output 2 2 2 6 9" xfId="24681" xr:uid="{00000000-0005-0000-0000-000069600000}"/>
    <cellStyle name="Output 2 2 2 7" xfId="24682" xr:uid="{00000000-0005-0000-0000-00006A600000}"/>
    <cellStyle name="Output 2 2 2 7 10" xfId="24683" xr:uid="{00000000-0005-0000-0000-00006B600000}"/>
    <cellStyle name="Output 2 2 2 7 11" xfId="24684" xr:uid="{00000000-0005-0000-0000-00006C600000}"/>
    <cellStyle name="Output 2 2 2 7 2" xfId="24685" xr:uid="{00000000-0005-0000-0000-00006D600000}"/>
    <cellStyle name="Output 2 2 2 7 2 10" xfId="24686" xr:uid="{00000000-0005-0000-0000-00006E600000}"/>
    <cellStyle name="Output 2 2 2 7 2 11" xfId="24687" xr:uid="{00000000-0005-0000-0000-00006F600000}"/>
    <cellStyle name="Output 2 2 2 7 2 2" xfId="24688" xr:uid="{00000000-0005-0000-0000-000070600000}"/>
    <cellStyle name="Output 2 2 2 7 2 2 2" xfId="24689" xr:uid="{00000000-0005-0000-0000-000071600000}"/>
    <cellStyle name="Output 2 2 2 7 2 2 3" xfId="24690" xr:uid="{00000000-0005-0000-0000-000072600000}"/>
    <cellStyle name="Output 2 2 2 7 2 2 4" xfId="24691" xr:uid="{00000000-0005-0000-0000-000073600000}"/>
    <cellStyle name="Output 2 2 2 7 2 2 5" xfId="24692" xr:uid="{00000000-0005-0000-0000-000074600000}"/>
    <cellStyle name="Output 2 2 2 7 2 2 6" xfId="24693" xr:uid="{00000000-0005-0000-0000-000075600000}"/>
    <cellStyle name="Output 2 2 2 7 2 3" xfId="24694" xr:uid="{00000000-0005-0000-0000-000076600000}"/>
    <cellStyle name="Output 2 2 2 7 2 3 2" xfId="24695" xr:uid="{00000000-0005-0000-0000-000077600000}"/>
    <cellStyle name="Output 2 2 2 7 2 3 3" xfId="24696" xr:uid="{00000000-0005-0000-0000-000078600000}"/>
    <cellStyle name="Output 2 2 2 7 2 3 4" xfId="24697" xr:uid="{00000000-0005-0000-0000-000079600000}"/>
    <cellStyle name="Output 2 2 2 7 2 3 5" xfId="24698" xr:uid="{00000000-0005-0000-0000-00007A600000}"/>
    <cellStyle name="Output 2 2 2 7 2 3 6" xfId="24699" xr:uid="{00000000-0005-0000-0000-00007B600000}"/>
    <cellStyle name="Output 2 2 2 7 2 4" xfId="24700" xr:uid="{00000000-0005-0000-0000-00007C600000}"/>
    <cellStyle name="Output 2 2 2 7 2 5" xfId="24701" xr:uid="{00000000-0005-0000-0000-00007D600000}"/>
    <cellStyle name="Output 2 2 2 7 2 6" xfId="24702" xr:uid="{00000000-0005-0000-0000-00007E600000}"/>
    <cellStyle name="Output 2 2 2 7 2 7" xfId="24703" xr:uid="{00000000-0005-0000-0000-00007F600000}"/>
    <cellStyle name="Output 2 2 2 7 2 8" xfId="24704" xr:uid="{00000000-0005-0000-0000-000080600000}"/>
    <cellStyle name="Output 2 2 2 7 2 9" xfId="24705" xr:uid="{00000000-0005-0000-0000-000081600000}"/>
    <cellStyle name="Output 2 2 2 7 3" xfId="24706" xr:uid="{00000000-0005-0000-0000-000082600000}"/>
    <cellStyle name="Output 2 2 2 7 3 2" xfId="24707" xr:uid="{00000000-0005-0000-0000-000083600000}"/>
    <cellStyle name="Output 2 2 2 7 3 3" xfId="24708" xr:uid="{00000000-0005-0000-0000-000084600000}"/>
    <cellStyle name="Output 2 2 2 7 3 4" xfId="24709" xr:uid="{00000000-0005-0000-0000-000085600000}"/>
    <cellStyle name="Output 2 2 2 7 3 5" xfId="24710" xr:uid="{00000000-0005-0000-0000-000086600000}"/>
    <cellStyle name="Output 2 2 2 7 3 6" xfId="24711" xr:uid="{00000000-0005-0000-0000-000087600000}"/>
    <cellStyle name="Output 2 2 2 7 4" xfId="24712" xr:uid="{00000000-0005-0000-0000-000088600000}"/>
    <cellStyle name="Output 2 2 2 7 4 2" xfId="24713" xr:uid="{00000000-0005-0000-0000-000089600000}"/>
    <cellStyle name="Output 2 2 2 7 4 3" xfId="24714" xr:uid="{00000000-0005-0000-0000-00008A600000}"/>
    <cellStyle name="Output 2 2 2 7 4 4" xfId="24715" xr:uid="{00000000-0005-0000-0000-00008B600000}"/>
    <cellStyle name="Output 2 2 2 7 4 5" xfId="24716" xr:uid="{00000000-0005-0000-0000-00008C600000}"/>
    <cellStyle name="Output 2 2 2 7 4 6" xfId="24717" xr:uid="{00000000-0005-0000-0000-00008D600000}"/>
    <cellStyle name="Output 2 2 2 7 5" xfId="24718" xr:uid="{00000000-0005-0000-0000-00008E600000}"/>
    <cellStyle name="Output 2 2 2 7 6" xfId="24719" xr:uid="{00000000-0005-0000-0000-00008F600000}"/>
    <cellStyle name="Output 2 2 2 7 7" xfId="24720" xr:uid="{00000000-0005-0000-0000-000090600000}"/>
    <cellStyle name="Output 2 2 2 7 8" xfId="24721" xr:uid="{00000000-0005-0000-0000-000091600000}"/>
    <cellStyle name="Output 2 2 2 7 9" xfId="24722" xr:uid="{00000000-0005-0000-0000-000092600000}"/>
    <cellStyle name="Output 2 2 2 8" xfId="24723" xr:uid="{00000000-0005-0000-0000-000093600000}"/>
    <cellStyle name="Output 2 2 2 8 10" xfId="24724" xr:uid="{00000000-0005-0000-0000-000094600000}"/>
    <cellStyle name="Output 2 2 2 8 11" xfId="24725" xr:uid="{00000000-0005-0000-0000-000095600000}"/>
    <cellStyle name="Output 2 2 2 8 2" xfId="24726" xr:uid="{00000000-0005-0000-0000-000096600000}"/>
    <cellStyle name="Output 2 2 2 8 2 10" xfId="24727" xr:uid="{00000000-0005-0000-0000-000097600000}"/>
    <cellStyle name="Output 2 2 2 8 2 11" xfId="24728" xr:uid="{00000000-0005-0000-0000-000098600000}"/>
    <cellStyle name="Output 2 2 2 8 2 2" xfId="24729" xr:uid="{00000000-0005-0000-0000-000099600000}"/>
    <cellStyle name="Output 2 2 2 8 2 2 2" xfId="24730" xr:uid="{00000000-0005-0000-0000-00009A600000}"/>
    <cellStyle name="Output 2 2 2 8 2 2 3" xfId="24731" xr:uid="{00000000-0005-0000-0000-00009B600000}"/>
    <cellStyle name="Output 2 2 2 8 2 2 4" xfId="24732" xr:uid="{00000000-0005-0000-0000-00009C600000}"/>
    <cellStyle name="Output 2 2 2 8 2 2 5" xfId="24733" xr:uid="{00000000-0005-0000-0000-00009D600000}"/>
    <cellStyle name="Output 2 2 2 8 2 2 6" xfId="24734" xr:uid="{00000000-0005-0000-0000-00009E600000}"/>
    <cellStyle name="Output 2 2 2 8 2 3" xfId="24735" xr:uid="{00000000-0005-0000-0000-00009F600000}"/>
    <cellStyle name="Output 2 2 2 8 2 3 2" xfId="24736" xr:uid="{00000000-0005-0000-0000-0000A0600000}"/>
    <cellStyle name="Output 2 2 2 8 2 3 3" xfId="24737" xr:uid="{00000000-0005-0000-0000-0000A1600000}"/>
    <cellStyle name="Output 2 2 2 8 2 3 4" xfId="24738" xr:uid="{00000000-0005-0000-0000-0000A2600000}"/>
    <cellStyle name="Output 2 2 2 8 2 3 5" xfId="24739" xr:uid="{00000000-0005-0000-0000-0000A3600000}"/>
    <cellStyle name="Output 2 2 2 8 2 3 6" xfId="24740" xr:uid="{00000000-0005-0000-0000-0000A4600000}"/>
    <cellStyle name="Output 2 2 2 8 2 4" xfId="24741" xr:uid="{00000000-0005-0000-0000-0000A5600000}"/>
    <cellStyle name="Output 2 2 2 8 2 5" xfId="24742" xr:uid="{00000000-0005-0000-0000-0000A6600000}"/>
    <cellStyle name="Output 2 2 2 8 2 6" xfId="24743" xr:uid="{00000000-0005-0000-0000-0000A7600000}"/>
    <cellStyle name="Output 2 2 2 8 2 7" xfId="24744" xr:uid="{00000000-0005-0000-0000-0000A8600000}"/>
    <cellStyle name="Output 2 2 2 8 2 8" xfId="24745" xr:uid="{00000000-0005-0000-0000-0000A9600000}"/>
    <cellStyle name="Output 2 2 2 8 2 9" xfId="24746" xr:uid="{00000000-0005-0000-0000-0000AA600000}"/>
    <cellStyle name="Output 2 2 2 8 3" xfId="24747" xr:uid="{00000000-0005-0000-0000-0000AB600000}"/>
    <cellStyle name="Output 2 2 2 8 3 2" xfId="24748" xr:uid="{00000000-0005-0000-0000-0000AC600000}"/>
    <cellStyle name="Output 2 2 2 8 3 3" xfId="24749" xr:uid="{00000000-0005-0000-0000-0000AD600000}"/>
    <cellStyle name="Output 2 2 2 8 3 4" xfId="24750" xr:uid="{00000000-0005-0000-0000-0000AE600000}"/>
    <cellStyle name="Output 2 2 2 8 3 5" xfId="24751" xr:uid="{00000000-0005-0000-0000-0000AF600000}"/>
    <cellStyle name="Output 2 2 2 8 3 6" xfId="24752" xr:uid="{00000000-0005-0000-0000-0000B0600000}"/>
    <cellStyle name="Output 2 2 2 8 4" xfId="24753" xr:uid="{00000000-0005-0000-0000-0000B1600000}"/>
    <cellStyle name="Output 2 2 2 8 4 2" xfId="24754" xr:uid="{00000000-0005-0000-0000-0000B2600000}"/>
    <cellStyle name="Output 2 2 2 8 4 3" xfId="24755" xr:uid="{00000000-0005-0000-0000-0000B3600000}"/>
    <cellStyle name="Output 2 2 2 8 4 4" xfId="24756" xr:uid="{00000000-0005-0000-0000-0000B4600000}"/>
    <cellStyle name="Output 2 2 2 8 4 5" xfId="24757" xr:uid="{00000000-0005-0000-0000-0000B5600000}"/>
    <cellStyle name="Output 2 2 2 8 4 6" xfId="24758" xr:uid="{00000000-0005-0000-0000-0000B6600000}"/>
    <cellStyle name="Output 2 2 2 8 5" xfId="24759" xr:uid="{00000000-0005-0000-0000-0000B7600000}"/>
    <cellStyle name="Output 2 2 2 8 6" xfId="24760" xr:uid="{00000000-0005-0000-0000-0000B8600000}"/>
    <cellStyle name="Output 2 2 2 8 7" xfId="24761" xr:uid="{00000000-0005-0000-0000-0000B9600000}"/>
    <cellStyle name="Output 2 2 2 8 8" xfId="24762" xr:uid="{00000000-0005-0000-0000-0000BA600000}"/>
    <cellStyle name="Output 2 2 2 8 9" xfId="24763" xr:uid="{00000000-0005-0000-0000-0000BB600000}"/>
    <cellStyle name="Output 2 2 2 9" xfId="24764" xr:uid="{00000000-0005-0000-0000-0000BC600000}"/>
    <cellStyle name="Output 2 2 2 9 10" xfId="24765" xr:uid="{00000000-0005-0000-0000-0000BD600000}"/>
    <cellStyle name="Output 2 2 2 9 11" xfId="24766" xr:uid="{00000000-0005-0000-0000-0000BE600000}"/>
    <cellStyle name="Output 2 2 2 9 2" xfId="24767" xr:uid="{00000000-0005-0000-0000-0000BF600000}"/>
    <cellStyle name="Output 2 2 2 9 2 10" xfId="24768" xr:uid="{00000000-0005-0000-0000-0000C0600000}"/>
    <cellStyle name="Output 2 2 2 9 2 11" xfId="24769" xr:uid="{00000000-0005-0000-0000-0000C1600000}"/>
    <cellStyle name="Output 2 2 2 9 2 2" xfId="24770" xr:uid="{00000000-0005-0000-0000-0000C2600000}"/>
    <cellStyle name="Output 2 2 2 9 2 2 2" xfId="24771" xr:uid="{00000000-0005-0000-0000-0000C3600000}"/>
    <cellStyle name="Output 2 2 2 9 2 2 3" xfId="24772" xr:uid="{00000000-0005-0000-0000-0000C4600000}"/>
    <cellStyle name="Output 2 2 2 9 2 2 4" xfId="24773" xr:uid="{00000000-0005-0000-0000-0000C5600000}"/>
    <cellStyle name="Output 2 2 2 9 2 2 5" xfId="24774" xr:uid="{00000000-0005-0000-0000-0000C6600000}"/>
    <cellStyle name="Output 2 2 2 9 2 2 6" xfId="24775" xr:uid="{00000000-0005-0000-0000-0000C7600000}"/>
    <cellStyle name="Output 2 2 2 9 2 3" xfId="24776" xr:uid="{00000000-0005-0000-0000-0000C8600000}"/>
    <cellStyle name="Output 2 2 2 9 2 3 2" xfId="24777" xr:uid="{00000000-0005-0000-0000-0000C9600000}"/>
    <cellStyle name="Output 2 2 2 9 2 3 3" xfId="24778" xr:uid="{00000000-0005-0000-0000-0000CA600000}"/>
    <cellStyle name="Output 2 2 2 9 2 3 4" xfId="24779" xr:uid="{00000000-0005-0000-0000-0000CB600000}"/>
    <cellStyle name="Output 2 2 2 9 2 3 5" xfId="24780" xr:uid="{00000000-0005-0000-0000-0000CC600000}"/>
    <cellStyle name="Output 2 2 2 9 2 3 6" xfId="24781" xr:uid="{00000000-0005-0000-0000-0000CD600000}"/>
    <cellStyle name="Output 2 2 2 9 2 4" xfId="24782" xr:uid="{00000000-0005-0000-0000-0000CE600000}"/>
    <cellStyle name="Output 2 2 2 9 2 5" xfId="24783" xr:uid="{00000000-0005-0000-0000-0000CF600000}"/>
    <cellStyle name="Output 2 2 2 9 2 6" xfId="24784" xr:uid="{00000000-0005-0000-0000-0000D0600000}"/>
    <cellStyle name="Output 2 2 2 9 2 7" xfId="24785" xr:uid="{00000000-0005-0000-0000-0000D1600000}"/>
    <cellStyle name="Output 2 2 2 9 2 8" xfId="24786" xr:uid="{00000000-0005-0000-0000-0000D2600000}"/>
    <cellStyle name="Output 2 2 2 9 2 9" xfId="24787" xr:uid="{00000000-0005-0000-0000-0000D3600000}"/>
    <cellStyle name="Output 2 2 2 9 3" xfId="24788" xr:uid="{00000000-0005-0000-0000-0000D4600000}"/>
    <cellStyle name="Output 2 2 2 9 3 2" xfId="24789" xr:uid="{00000000-0005-0000-0000-0000D5600000}"/>
    <cellStyle name="Output 2 2 2 9 3 3" xfId="24790" xr:uid="{00000000-0005-0000-0000-0000D6600000}"/>
    <cellStyle name="Output 2 2 2 9 3 4" xfId="24791" xr:uid="{00000000-0005-0000-0000-0000D7600000}"/>
    <cellStyle name="Output 2 2 2 9 3 5" xfId="24792" xr:uid="{00000000-0005-0000-0000-0000D8600000}"/>
    <cellStyle name="Output 2 2 2 9 3 6" xfId="24793" xr:uid="{00000000-0005-0000-0000-0000D9600000}"/>
    <cellStyle name="Output 2 2 2 9 4" xfId="24794" xr:uid="{00000000-0005-0000-0000-0000DA600000}"/>
    <cellStyle name="Output 2 2 2 9 4 2" xfId="24795" xr:uid="{00000000-0005-0000-0000-0000DB600000}"/>
    <cellStyle name="Output 2 2 2 9 4 3" xfId="24796" xr:uid="{00000000-0005-0000-0000-0000DC600000}"/>
    <cellStyle name="Output 2 2 2 9 4 4" xfId="24797" xr:uid="{00000000-0005-0000-0000-0000DD600000}"/>
    <cellStyle name="Output 2 2 2 9 4 5" xfId="24798" xr:uid="{00000000-0005-0000-0000-0000DE600000}"/>
    <cellStyle name="Output 2 2 2 9 4 6" xfId="24799" xr:uid="{00000000-0005-0000-0000-0000DF600000}"/>
    <cellStyle name="Output 2 2 2 9 5" xfId="24800" xr:uid="{00000000-0005-0000-0000-0000E0600000}"/>
    <cellStyle name="Output 2 2 2 9 6" xfId="24801" xr:uid="{00000000-0005-0000-0000-0000E1600000}"/>
    <cellStyle name="Output 2 2 2 9 7" xfId="24802" xr:uid="{00000000-0005-0000-0000-0000E2600000}"/>
    <cellStyle name="Output 2 2 2 9 8" xfId="24803" xr:uid="{00000000-0005-0000-0000-0000E3600000}"/>
    <cellStyle name="Output 2 2 2 9 9" xfId="24804" xr:uid="{00000000-0005-0000-0000-0000E4600000}"/>
    <cellStyle name="Output 2 2 20" xfId="24805" xr:uid="{00000000-0005-0000-0000-0000E5600000}"/>
    <cellStyle name="Output 2 2 21" xfId="24806" xr:uid="{00000000-0005-0000-0000-0000E6600000}"/>
    <cellStyle name="Output 2 2 22" xfId="24807" xr:uid="{00000000-0005-0000-0000-0000E7600000}"/>
    <cellStyle name="Output 2 2 23" xfId="24808" xr:uid="{00000000-0005-0000-0000-0000E8600000}"/>
    <cellStyle name="Output 2 2 3" xfId="24809" xr:uid="{00000000-0005-0000-0000-0000E9600000}"/>
    <cellStyle name="Output 2 2 3 10" xfId="24810" xr:uid="{00000000-0005-0000-0000-0000EA600000}"/>
    <cellStyle name="Output 2 2 3 10 10" xfId="24811" xr:uid="{00000000-0005-0000-0000-0000EB600000}"/>
    <cellStyle name="Output 2 2 3 10 11" xfId="24812" xr:uid="{00000000-0005-0000-0000-0000EC600000}"/>
    <cellStyle name="Output 2 2 3 10 12" xfId="24813" xr:uid="{00000000-0005-0000-0000-0000ED600000}"/>
    <cellStyle name="Output 2 2 3 10 2" xfId="24814" xr:uid="{00000000-0005-0000-0000-0000EE600000}"/>
    <cellStyle name="Output 2 2 3 10 2 10" xfId="24815" xr:uid="{00000000-0005-0000-0000-0000EF600000}"/>
    <cellStyle name="Output 2 2 3 10 2 11" xfId="24816" xr:uid="{00000000-0005-0000-0000-0000F0600000}"/>
    <cellStyle name="Output 2 2 3 10 2 2" xfId="24817" xr:uid="{00000000-0005-0000-0000-0000F1600000}"/>
    <cellStyle name="Output 2 2 3 10 2 2 2" xfId="24818" xr:uid="{00000000-0005-0000-0000-0000F2600000}"/>
    <cellStyle name="Output 2 2 3 10 2 2 3" xfId="24819" xr:uid="{00000000-0005-0000-0000-0000F3600000}"/>
    <cellStyle name="Output 2 2 3 10 2 2 4" xfId="24820" xr:uid="{00000000-0005-0000-0000-0000F4600000}"/>
    <cellStyle name="Output 2 2 3 10 2 2 5" xfId="24821" xr:uid="{00000000-0005-0000-0000-0000F5600000}"/>
    <cellStyle name="Output 2 2 3 10 2 2 6" xfId="24822" xr:uid="{00000000-0005-0000-0000-0000F6600000}"/>
    <cellStyle name="Output 2 2 3 10 2 3" xfId="24823" xr:uid="{00000000-0005-0000-0000-0000F7600000}"/>
    <cellStyle name="Output 2 2 3 10 2 3 2" xfId="24824" xr:uid="{00000000-0005-0000-0000-0000F8600000}"/>
    <cellStyle name="Output 2 2 3 10 2 3 3" xfId="24825" xr:uid="{00000000-0005-0000-0000-0000F9600000}"/>
    <cellStyle name="Output 2 2 3 10 2 3 4" xfId="24826" xr:uid="{00000000-0005-0000-0000-0000FA600000}"/>
    <cellStyle name="Output 2 2 3 10 2 3 5" xfId="24827" xr:uid="{00000000-0005-0000-0000-0000FB600000}"/>
    <cellStyle name="Output 2 2 3 10 2 3 6" xfId="24828" xr:uid="{00000000-0005-0000-0000-0000FC600000}"/>
    <cellStyle name="Output 2 2 3 10 2 4" xfId="24829" xr:uid="{00000000-0005-0000-0000-0000FD600000}"/>
    <cellStyle name="Output 2 2 3 10 2 5" xfId="24830" xr:uid="{00000000-0005-0000-0000-0000FE600000}"/>
    <cellStyle name="Output 2 2 3 10 2 6" xfId="24831" xr:uid="{00000000-0005-0000-0000-0000FF600000}"/>
    <cellStyle name="Output 2 2 3 10 2 7" xfId="24832" xr:uid="{00000000-0005-0000-0000-000000610000}"/>
    <cellStyle name="Output 2 2 3 10 2 8" xfId="24833" xr:uid="{00000000-0005-0000-0000-000001610000}"/>
    <cellStyle name="Output 2 2 3 10 2 9" xfId="24834" xr:uid="{00000000-0005-0000-0000-000002610000}"/>
    <cellStyle name="Output 2 2 3 10 3" xfId="24835" xr:uid="{00000000-0005-0000-0000-000003610000}"/>
    <cellStyle name="Output 2 2 3 10 3 2" xfId="24836" xr:uid="{00000000-0005-0000-0000-000004610000}"/>
    <cellStyle name="Output 2 2 3 10 3 3" xfId="24837" xr:uid="{00000000-0005-0000-0000-000005610000}"/>
    <cellStyle name="Output 2 2 3 10 3 4" xfId="24838" xr:uid="{00000000-0005-0000-0000-000006610000}"/>
    <cellStyle name="Output 2 2 3 10 3 5" xfId="24839" xr:uid="{00000000-0005-0000-0000-000007610000}"/>
    <cellStyle name="Output 2 2 3 10 3 6" xfId="24840" xr:uid="{00000000-0005-0000-0000-000008610000}"/>
    <cellStyle name="Output 2 2 3 10 4" xfId="24841" xr:uid="{00000000-0005-0000-0000-000009610000}"/>
    <cellStyle name="Output 2 2 3 10 4 2" xfId="24842" xr:uid="{00000000-0005-0000-0000-00000A610000}"/>
    <cellStyle name="Output 2 2 3 10 4 3" xfId="24843" xr:uid="{00000000-0005-0000-0000-00000B610000}"/>
    <cellStyle name="Output 2 2 3 10 4 4" xfId="24844" xr:uid="{00000000-0005-0000-0000-00000C610000}"/>
    <cellStyle name="Output 2 2 3 10 4 5" xfId="24845" xr:uid="{00000000-0005-0000-0000-00000D610000}"/>
    <cellStyle name="Output 2 2 3 10 4 6" xfId="24846" xr:uid="{00000000-0005-0000-0000-00000E610000}"/>
    <cellStyle name="Output 2 2 3 10 5" xfId="24847" xr:uid="{00000000-0005-0000-0000-00000F610000}"/>
    <cellStyle name="Output 2 2 3 10 6" xfId="24848" xr:uid="{00000000-0005-0000-0000-000010610000}"/>
    <cellStyle name="Output 2 2 3 10 7" xfId="24849" xr:uid="{00000000-0005-0000-0000-000011610000}"/>
    <cellStyle name="Output 2 2 3 10 8" xfId="24850" xr:uid="{00000000-0005-0000-0000-000012610000}"/>
    <cellStyle name="Output 2 2 3 10 9" xfId="24851" xr:uid="{00000000-0005-0000-0000-000013610000}"/>
    <cellStyle name="Output 2 2 3 11" xfId="24852" xr:uid="{00000000-0005-0000-0000-000014610000}"/>
    <cellStyle name="Output 2 2 3 11 10" xfId="24853" xr:uid="{00000000-0005-0000-0000-000015610000}"/>
    <cellStyle name="Output 2 2 3 11 11" xfId="24854" xr:uid="{00000000-0005-0000-0000-000016610000}"/>
    <cellStyle name="Output 2 2 3 11 12" xfId="24855" xr:uid="{00000000-0005-0000-0000-000017610000}"/>
    <cellStyle name="Output 2 2 3 11 2" xfId="24856" xr:uid="{00000000-0005-0000-0000-000018610000}"/>
    <cellStyle name="Output 2 2 3 11 2 10" xfId="24857" xr:uid="{00000000-0005-0000-0000-000019610000}"/>
    <cellStyle name="Output 2 2 3 11 2 11" xfId="24858" xr:uid="{00000000-0005-0000-0000-00001A610000}"/>
    <cellStyle name="Output 2 2 3 11 2 2" xfId="24859" xr:uid="{00000000-0005-0000-0000-00001B610000}"/>
    <cellStyle name="Output 2 2 3 11 2 2 2" xfId="24860" xr:uid="{00000000-0005-0000-0000-00001C610000}"/>
    <cellStyle name="Output 2 2 3 11 2 2 3" xfId="24861" xr:uid="{00000000-0005-0000-0000-00001D610000}"/>
    <cellStyle name="Output 2 2 3 11 2 2 4" xfId="24862" xr:uid="{00000000-0005-0000-0000-00001E610000}"/>
    <cellStyle name="Output 2 2 3 11 2 2 5" xfId="24863" xr:uid="{00000000-0005-0000-0000-00001F610000}"/>
    <cellStyle name="Output 2 2 3 11 2 2 6" xfId="24864" xr:uid="{00000000-0005-0000-0000-000020610000}"/>
    <cellStyle name="Output 2 2 3 11 2 3" xfId="24865" xr:uid="{00000000-0005-0000-0000-000021610000}"/>
    <cellStyle name="Output 2 2 3 11 2 3 2" xfId="24866" xr:uid="{00000000-0005-0000-0000-000022610000}"/>
    <cellStyle name="Output 2 2 3 11 2 3 3" xfId="24867" xr:uid="{00000000-0005-0000-0000-000023610000}"/>
    <cellStyle name="Output 2 2 3 11 2 3 4" xfId="24868" xr:uid="{00000000-0005-0000-0000-000024610000}"/>
    <cellStyle name="Output 2 2 3 11 2 3 5" xfId="24869" xr:uid="{00000000-0005-0000-0000-000025610000}"/>
    <cellStyle name="Output 2 2 3 11 2 3 6" xfId="24870" xr:uid="{00000000-0005-0000-0000-000026610000}"/>
    <cellStyle name="Output 2 2 3 11 2 4" xfId="24871" xr:uid="{00000000-0005-0000-0000-000027610000}"/>
    <cellStyle name="Output 2 2 3 11 2 5" xfId="24872" xr:uid="{00000000-0005-0000-0000-000028610000}"/>
    <cellStyle name="Output 2 2 3 11 2 6" xfId="24873" xr:uid="{00000000-0005-0000-0000-000029610000}"/>
    <cellStyle name="Output 2 2 3 11 2 7" xfId="24874" xr:uid="{00000000-0005-0000-0000-00002A610000}"/>
    <cellStyle name="Output 2 2 3 11 2 8" xfId="24875" xr:uid="{00000000-0005-0000-0000-00002B610000}"/>
    <cellStyle name="Output 2 2 3 11 2 9" xfId="24876" xr:uid="{00000000-0005-0000-0000-00002C610000}"/>
    <cellStyle name="Output 2 2 3 11 3" xfId="24877" xr:uid="{00000000-0005-0000-0000-00002D610000}"/>
    <cellStyle name="Output 2 2 3 11 3 2" xfId="24878" xr:uid="{00000000-0005-0000-0000-00002E610000}"/>
    <cellStyle name="Output 2 2 3 11 3 3" xfId="24879" xr:uid="{00000000-0005-0000-0000-00002F610000}"/>
    <cellStyle name="Output 2 2 3 11 3 4" xfId="24880" xr:uid="{00000000-0005-0000-0000-000030610000}"/>
    <cellStyle name="Output 2 2 3 11 3 5" xfId="24881" xr:uid="{00000000-0005-0000-0000-000031610000}"/>
    <cellStyle name="Output 2 2 3 11 3 6" xfId="24882" xr:uid="{00000000-0005-0000-0000-000032610000}"/>
    <cellStyle name="Output 2 2 3 11 4" xfId="24883" xr:uid="{00000000-0005-0000-0000-000033610000}"/>
    <cellStyle name="Output 2 2 3 11 4 2" xfId="24884" xr:uid="{00000000-0005-0000-0000-000034610000}"/>
    <cellStyle name="Output 2 2 3 11 4 3" xfId="24885" xr:uid="{00000000-0005-0000-0000-000035610000}"/>
    <cellStyle name="Output 2 2 3 11 4 4" xfId="24886" xr:uid="{00000000-0005-0000-0000-000036610000}"/>
    <cellStyle name="Output 2 2 3 11 4 5" xfId="24887" xr:uid="{00000000-0005-0000-0000-000037610000}"/>
    <cellStyle name="Output 2 2 3 11 4 6" xfId="24888" xr:uid="{00000000-0005-0000-0000-000038610000}"/>
    <cellStyle name="Output 2 2 3 11 5" xfId="24889" xr:uid="{00000000-0005-0000-0000-000039610000}"/>
    <cellStyle name="Output 2 2 3 11 6" xfId="24890" xr:uid="{00000000-0005-0000-0000-00003A610000}"/>
    <cellStyle name="Output 2 2 3 11 7" xfId="24891" xr:uid="{00000000-0005-0000-0000-00003B610000}"/>
    <cellStyle name="Output 2 2 3 11 8" xfId="24892" xr:uid="{00000000-0005-0000-0000-00003C610000}"/>
    <cellStyle name="Output 2 2 3 11 9" xfId="24893" xr:uid="{00000000-0005-0000-0000-00003D610000}"/>
    <cellStyle name="Output 2 2 3 12" xfId="24894" xr:uid="{00000000-0005-0000-0000-00003E610000}"/>
    <cellStyle name="Output 2 2 3 12 10" xfId="24895" xr:uid="{00000000-0005-0000-0000-00003F610000}"/>
    <cellStyle name="Output 2 2 3 12 11" xfId="24896" xr:uid="{00000000-0005-0000-0000-000040610000}"/>
    <cellStyle name="Output 2 2 3 12 2" xfId="24897" xr:uid="{00000000-0005-0000-0000-000041610000}"/>
    <cellStyle name="Output 2 2 3 12 2 2" xfId="24898" xr:uid="{00000000-0005-0000-0000-000042610000}"/>
    <cellStyle name="Output 2 2 3 12 2 3" xfId="24899" xr:uid="{00000000-0005-0000-0000-000043610000}"/>
    <cellStyle name="Output 2 2 3 12 2 4" xfId="24900" xr:uid="{00000000-0005-0000-0000-000044610000}"/>
    <cellStyle name="Output 2 2 3 12 2 5" xfId="24901" xr:uid="{00000000-0005-0000-0000-000045610000}"/>
    <cellStyle name="Output 2 2 3 12 2 6" xfId="24902" xr:uid="{00000000-0005-0000-0000-000046610000}"/>
    <cellStyle name="Output 2 2 3 12 3" xfId="24903" xr:uid="{00000000-0005-0000-0000-000047610000}"/>
    <cellStyle name="Output 2 2 3 12 3 2" xfId="24904" xr:uid="{00000000-0005-0000-0000-000048610000}"/>
    <cellStyle name="Output 2 2 3 12 3 3" xfId="24905" xr:uid="{00000000-0005-0000-0000-000049610000}"/>
    <cellStyle name="Output 2 2 3 12 3 4" xfId="24906" xr:uid="{00000000-0005-0000-0000-00004A610000}"/>
    <cellStyle name="Output 2 2 3 12 3 5" xfId="24907" xr:uid="{00000000-0005-0000-0000-00004B610000}"/>
    <cellStyle name="Output 2 2 3 12 3 6" xfId="24908" xr:uid="{00000000-0005-0000-0000-00004C610000}"/>
    <cellStyle name="Output 2 2 3 12 4" xfId="24909" xr:uid="{00000000-0005-0000-0000-00004D610000}"/>
    <cellStyle name="Output 2 2 3 12 5" xfId="24910" xr:uid="{00000000-0005-0000-0000-00004E610000}"/>
    <cellStyle name="Output 2 2 3 12 6" xfId="24911" xr:uid="{00000000-0005-0000-0000-00004F610000}"/>
    <cellStyle name="Output 2 2 3 12 7" xfId="24912" xr:uid="{00000000-0005-0000-0000-000050610000}"/>
    <cellStyle name="Output 2 2 3 12 8" xfId="24913" xr:uid="{00000000-0005-0000-0000-000051610000}"/>
    <cellStyle name="Output 2 2 3 12 9" xfId="24914" xr:uid="{00000000-0005-0000-0000-000052610000}"/>
    <cellStyle name="Output 2 2 3 13" xfId="24915" xr:uid="{00000000-0005-0000-0000-000053610000}"/>
    <cellStyle name="Output 2 2 3 13 2" xfId="24916" xr:uid="{00000000-0005-0000-0000-000054610000}"/>
    <cellStyle name="Output 2 2 3 13 3" xfId="24917" xr:uid="{00000000-0005-0000-0000-000055610000}"/>
    <cellStyle name="Output 2 2 3 13 4" xfId="24918" xr:uid="{00000000-0005-0000-0000-000056610000}"/>
    <cellStyle name="Output 2 2 3 13 5" xfId="24919" xr:uid="{00000000-0005-0000-0000-000057610000}"/>
    <cellStyle name="Output 2 2 3 13 6" xfId="24920" xr:uid="{00000000-0005-0000-0000-000058610000}"/>
    <cellStyle name="Output 2 2 3 14" xfId="24921" xr:uid="{00000000-0005-0000-0000-000059610000}"/>
    <cellStyle name="Output 2 2 3 15" xfId="24922" xr:uid="{00000000-0005-0000-0000-00005A610000}"/>
    <cellStyle name="Output 2 2 3 16" xfId="24923" xr:uid="{00000000-0005-0000-0000-00005B610000}"/>
    <cellStyle name="Output 2 2 3 17" xfId="24924" xr:uid="{00000000-0005-0000-0000-00005C610000}"/>
    <cellStyle name="Output 2 2 3 18" xfId="24925" xr:uid="{00000000-0005-0000-0000-00005D610000}"/>
    <cellStyle name="Output 2 2 3 19" xfId="24926" xr:uid="{00000000-0005-0000-0000-00005E610000}"/>
    <cellStyle name="Output 2 2 3 2" xfId="24927" xr:uid="{00000000-0005-0000-0000-00005F610000}"/>
    <cellStyle name="Output 2 2 3 2 10" xfId="24928" xr:uid="{00000000-0005-0000-0000-000060610000}"/>
    <cellStyle name="Output 2 2 3 2 10 10" xfId="24929" xr:uid="{00000000-0005-0000-0000-000061610000}"/>
    <cellStyle name="Output 2 2 3 2 10 11" xfId="24930" xr:uid="{00000000-0005-0000-0000-000062610000}"/>
    <cellStyle name="Output 2 2 3 2 10 2" xfId="24931" xr:uid="{00000000-0005-0000-0000-000063610000}"/>
    <cellStyle name="Output 2 2 3 2 10 2 10" xfId="24932" xr:uid="{00000000-0005-0000-0000-000064610000}"/>
    <cellStyle name="Output 2 2 3 2 10 2 2" xfId="24933" xr:uid="{00000000-0005-0000-0000-000065610000}"/>
    <cellStyle name="Output 2 2 3 2 10 2 2 2" xfId="24934" xr:uid="{00000000-0005-0000-0000-000066610000}"/>
    <cellStyle name="Output 2 2 3 2 10 2 2 3" xfId="24935" xr:uid="{00000000-0005-0000-0000-000067610000}"/>
    <cellStyle name="Output 2 2 3 2 10 2 2 4" xfId="24936" xr:uid="{00000000-0005-0000-0000-000068610000}"/>
    <cellStyle name="Output 2 2 3 2 10 2 2 5" xfId="24937" xr:uid="{00000000-0005-0000-0000-000069610000}"/>
    <cellStyle name="Output 2 2 3 2 10 2 2 6" xfId="24938" xr:uid="{00000000-0005-0000-0000-00006A610000}"/>
    <cellStyle name="Output 2 2 3 2 10 2 3" xfId="24939" xr:uid="{00000000-0005-0000-0000-00006B610000}"/>
    <cellStyle name="Output 2 2 3 2 10 2 3 2" xfId="24940" xr:uid="{00000000-0005-0000-0000-00006C610000}"/>
    <cellStyle name="Output 2 2 3 2 10 2 3 3" xfId="24941" xr:uid="{00000000-0005-0000-0000-00006D610000}"/>
    <cellStyle name="Output 2 2 3 2 10 2 3 4" xfId="24942" xr:uid="{00000000-0005-0000-0000-00006E610000}"/>
    <cellStyle name="Output 2 2 3 2 10 2 3 5" xfId="24943" xr:uid="{00000000-0005-0000-0000-00006F610000}"/>
    <cellStyle name="Output 2 2 3 2 10 2 3 6" xfId="24944" xr:uid="{00000000-0005-0000-0000-000070610000}"/>
    <cellStyle name="Output 2 2 3 2 10 2 4" xfId="24945" xr:uid="{00000000-0005-0000-0000-000071610000}"/>
    <cellStyle name="Output 2 2 3 2 10 2 5" xfId="24946" xr:uid="{00000000-0005-0000-0000-000072610000}"/>
    <cellStyle name="Output 2 2 3 2 10 2 6" xfId="24947" xr:uid="{00000000-0005-0000-0000-000073610000}"/>
    <cellStyle name="Output 2 2 3 2 10 2 7" xfId="24948" xr:uid="{00000000-0005-0000-0000-000074610000}"/>
    <cellStyle name="Output 2 2 3 2 10 2 8" xfId="24949" xr:uid="{00000000-0005-0000-0000-000075610000}"/>
    <cellStyle name="Output 2 2 3 2 10 2 9" xfId="24950" xr:uid="{00000000-0005-0000-0000-000076610000}"/>
    <cellStyle name="Output 2 2 3 2 10 3" xfId="24951" xr:uid="{00000000-0005-0000-0000-000077610000}"/>
    <cellStyle name="Output 2 2 3 2 10 3 2" xfId="24952" xr:uid="{00000000-0005-0000-0000-000078610000}"/>
    <cellStyle name="Output 2 2 3 2 10 3 3" xfId="24953" xr:uid="{00000000-0005-0000-0000-000079610000}"/>
    <cellStyle name="Output 2 2 3 2 10 3 4" xfId="24954" xr:uid="{00000000-0005-0000-0000-00007A610000}"/>
    <cellStyle name="Output 2 2 3 2 10 3 5" xfId="24955" xr:uid="{00000000-0005-0000-0000-00007B610000}"/>
    <cellStyle name="Output 2 2 3 2 10 3 6" xfId="24956" xr:uid="{00000000-0005-0000-0000-00007C610000}"/>
    <cellStyle name="Output 2 2 3 2 10 4" xfId="24957" xr:uid="{00000000-0005-0000-0000-00007D610000}"/>
    <cellStyle name="Output 2 2 3 2 10 4 2" xfId="24958" xr:uid="{00000000-0005-0000-0000-00007E610000}"/>
    <cellStyle name="Output 2 2 3 2 10 4 3" xfId="24959" xr:uid="{00000000-0005-0000-0000-00007F610000}"/>
    <cellStyle name="Output 2 2 3 2 10 4 4" xfId="24960" xr:uid="{00000000-0005-0000-0000-000080610000}"/>
    <cellStyle name="Output 2 2 3 2 10 4 5" xfId="24961" xr:uid="{00000000-0005-0000-0000-000081610000}"/>
    <cellStyle name="Output 2 2 3 2 10 4 6" xfId="24962" xr:uid="{00000000-0005-0000-0000-000082610000}"/>
    <cellStyle name="Output 2 2 3 2 10 5" xfId="24963" xr:uid="{00000000-0005-0000-0000-000083610000}"/>
    <cellStyle name="Output 2 2 3 2 10 6" xfId="24964" xr:uid="{00000000-0005-0000-0000-000084610000}"/>
    <cellStyle name="Output 2 2 3 2 10 7" xfId="24965" xr:uid="{00000000-0005-0000-0000-000085610000}"/>
    <cellStyle name="Output 2 2 3 2 10 8" xfId="24966" xr:uid="{00000000-0005-0000-0000-000086610000}"/>
    <cellStyle name="Output 2 2 3 2 10 9" xfId="24967" xr:uid="{00000000-0005-0000-0000-000087610000}"/>
    <cellStyle name="Output 2 2 3 2 11" xfId="24968" xr:uid="{00000000-0005-0000-0000-000088610000}"/>
    <cellStyle name="Output 2 2 3 2 11 10" xfId="24969" xr:uid="{00000000-0005-0000-0000-000089610000}"/>
    <cellStyle name="Output 2 2 3 2 11 11" xfId="24970" xr:uid="{00000000-0005-0000-0000-00008A610000}"/>
    <cellStyle name="Output 2 2 3 2 11 2" xfId="24971" xr:uid="{00000000-0005-0000-0000-00008B610000}"/>
    <cellStyle name="Output 2 2 3 2 11 2 2" xfId="24972" xr:uid="{00000000-0005-0000-0000-00008C610000}"/>
    <cellStyle name="Output 2 2 3 2 11 2 3" xfId="24973" xr:uid="{00000000-0005-0000-0000-00008D610000}"/>
    <cellStyle name="Output 2 2 3 2 11 2 4" xfId="24974" xr:uid="{00000000-0005-0000-0000-00008E610000}"/>
    <cellStyle name="Output 2 2 3 2 11 2 5" xfId="24975" xr:uid="{00000000-0005-0000-0000-00008F610000}"/>
    <cellStyle name="Output 2 2 3 2 11 2 6" xfId="24976" xr:uid="{00000000-0005-0000-0000-000090610000}"/>
    <cellStyle name="Output 2 2 3 2 11 3" xfId="24977" xr:uid="{00000000-0005-0000-0000-000091610000}"/>
    <cellStyle name="Output 2 2 3 2 11 3 2" xfId="24978" xr:uid="{00000000-0005-0000-0000-000092610000}"/>
    <cellStyle name="Output 2 2 3 2 11 3 3" xfId="24979" xr:uid="{00000000-0005-0000-0000-000093610000}"/>
    <cellStyle name="Output 2 2 3 2 11 3 4" xfId="24980" xr:uid="{00000000-0005-0000-0000-000094610000}"/>
    <cellStyle name="Output 2 2 3 2 11 3 5" xfId="24981" xr:uid="{00000000-0005-0000-0000-000095610000}"/>
    <cellStyle name="Output 2 2 3 2 11 3 6" xfId="24982" xr:uid="{00000000-0005-0000-0000-000096610000}"/>
    <cellStyle name="Output 2 2 3 2 11 4" xfId="24983" xr:uid="{00000000-0005-0000-0000-000097610000}"/>
    <cellStyle name="Output 2 2 3 2 11 5" xfId="24984" xr:uid="{00000000-0005-0000-0000-000098610000}"/>
    <cellStyle name="Output 2 2 3 2 11 6" xfId="24985" xr:uid="{00000000-0005-0000-0000-000099610000}"/>
    <cellStyle name="Output 2 2 3 2 11 7" xfId="24986" xr:uid="{00000000-0005-0000-0000-00009A610000}"/>
    <cellStyle name="Output 2 2 3 2 11 8" xfId="24987" xr:uid="{00000000-0005-0000-0000-00009B610000}"/>
    <cellStyle name="Output 2 2 3 2 11 9" xfId="24988" xr:uid="{00000000-0005-0000-0000-00009C610000}"/>
    <cellStyle name="Output 2 2 3 2 12" xfId="24989" xr:uid="{00000000-0005-0000-0000-00009D610000}"/>
    <cellStyle name="Output 2 2 3 2 12 2" xfId="24990" xr:uid="{00000000-0005-0000-0000-00009E610000}"/>
    <cellStyle name="Output 2 2 3 2 12 3" xfId="24991" xr:uid="{00000000-0005-0000-0000-00009F610000}"/>
    <cellStyle name="Output 2 2 3 2 12 4" xfId="24992" xr:uid="{00000000-0005-0000-0000-0000A0610000}"/>
    <cellStyle name="Output 2 2 3 2 12 5" xfId="24993" xr:uid="{00000000-0005-0000-0000-0000A1610000}"/>
    <cellStyle name="Output 2 2 3 2 12 6" xfId="24994" xr:uid="{00000000-0005-0000-0000-0000A2610000}"/>
    <cellStyle name="Output 2 2 3 2 13" xfId="24995" xr:uid="{00000000-0005-0000-0000-0000A3610000}"/>
    <cellStyle name="Output 2 2 3 2 14" xfId="24996" xr:uid="{00000000-0005-0000-0000-0000A4610000}"/>
    <cellStyle name="Output 2 2 3 2 15" xfId="24997" xr:uid="{00000000-0005-0000-0000-0000A5610000}"/>
    <cellStyle name="Output 2 2 3 2 16" xfId="24998" xr:uid="{00000000-0005-0000-0000-0000A6610000}"/>
    <cellStyle name="Output 2 2 3 2 17" xfId="24999" xr:uid="{00000000-0005-0000-0000-0000A7610000}"/>
    <cellStyle name="Output 2 2 3 2 18" xfId="25000" xr:uid="{00000000-0005-0000-0000-0000A8610000}"/>
    <cellStyle name="Output 2 2 3 2 19" xfId="25001" xr:uid="{00000000-0005-0000-0000-0000A9610000}"/>
    <cellStyle name="Output 2 2 3 2 2" xfId="25002" xr:uid="{00000000-0005-0000-0000-0000AA610000}"/>
    <cellStyle name="Output 2 2 3 2 2 10" xfId="25003" xr:uid="{00000000-0005-0000-0000-0000AB610000}"/>
    <cellStyle name="Output 2 2 3 2 2 11" xfId="25004" xr:uid="{00000000-0005-0000-0000-0000AC610000}"/>
    <cellStyle name="Output 2 2 3 2 2 2" xfId="25005" xr:uid="{00000000-0005-0000-0000-0000AD610000}"/>
    <cellStyle name="Output 2 2 3 2 2 2 10" xfId="25006" xr:uid="{00000000-0005-0000-0000-0000AE610000}"/>
    <cellStyle name="Output 2 2 3 2 2 2 11" xfId="25007" xr:uid="{00000000-0005-0000-0000-0000AF610000}"/>
    <cellStyle name="Output 2 2 3 2 2 2 2" xfId="25008" xr:uid="{00000000-0005-0000-0000-0000B0610000}"/>
    <cellStyle name="Output 2 2 3 2 2 2 2 2" xfId="25009" xr:uid="{00000000-0005-0000-0000-0000B1610000}"/>
    <cellStyle name="Output 2 2 3 2 2 2 2 3" xfId="25010" xr:uid="{00000000-0005-0000-0000-0000B2610000}"/>
    <cellStyle name="Output 2 2 3 2 2 2 2 4" xfId="25011" xr:uid="{00000000-0005-0000-0000-0000B3610000}"/>
    <cellStyle name="Output 2 2 3 2 2 2 2 5" xfId="25012" xr:uid="{00000000-0005-0000-0000-0000B4610000}"/>
    <cellStyle name="Output 2 2 3 2 2 2 2 6" xfId="25013" xr:uid="{00000000-0005-0000-0000-0000B5610000}"/>
    <cellStyle name="Output 2 2 3 2 2 2 3" xfId="25014" xr:uid="{00000000-0005-0000-0000-0000B6610000}"/>
    <cellStyle name="Output 2 2 3 2 2 2 3 2" xfId="25015" xr:uid="{00000000-0005-0000-0000-0000B7610000}"/>
    <cellStyle name="Output 2 2 3 2 2 2 3 3" xfId="25016" xr:uid="{00000000-0005-0000-0000-0000B8610000}"/>
    <cellStyle name="Output 2 2 3 2 2 2 3 4" xfId="25017" xr:uid="{00000000-0005-0000-0000-0000B9610000}"/>
    <cellStyle name="Output 2 2 3 2 2 2 3 5" xfId="25018" xr:uid="{00000000-0005-0000-0000-0000BA610000}"/>
    <cellStyle name="Output 2 2 3 2 2 2 3 6" xfId="25019" xr:uid="{00000000-0005-0000-0000-0000BB610000}"/>
    <cellStyle name="Output 2 2 3 2 2 2 4" xfId="25020" xr:uid="{00000000-0005-0000-0000-0000BC610000}"/>
    <cellStyle name="Output 2 2 3 2 2 2 5" xfId="25021" xr:uid="{00000000-0005-0000-0000-0000BD610000}"/>
    <cellStyle name="Output 2 2 3 2 2 2 6" xfId="25022" xr:uid="{00000000-0005-0000-0000-0000BE610000}"/>
    <cellStyle name="Output 2 2 3 2 2 2 7" xfId="25023" xr:uid="{00000000-0005-0000-0000-0000BF610000}"/>
    <cellStyle name="Output 2 2 3 2 2 2 8" xfId="25024" xr:uid="{00000000-0005-0000-0000-0000C0610000}"/>
    <cellStyle name="Output 2 2 3 2 2 2 9" xfId="25025" xr:uid="{00000000-0005-0000-0000-0000C1610000}"/>
    <cellStyle name="Output 2 2 3 2 2 3" xfId="25026" xr:uid="{00000000-0005-0000-0000-0000C2610000}"/>
    <cellStyle name="Output 2 2 3 2 2 3 2" xfId="25027" xr:uid="{00000000-0005-0000-0000-0000C3610000}"/>
    <cellStyle name="Output 2 2 3 2 2 3 3" xfId="25028" xr:uid="{00000000-0005-0000-0000-0000C4610000}"/>
    <cellStyle name="Output 2 2 3 2 2 3 4" xfId="25029" xr:uid="{00000000-0005-0000-0000-0000C5610000}"/>
    <cellStyle name="Output 2 2 3 2 2 3 5" xfId="25030" xr:uid="{00000000-0005-0000-0000-0000C6610000}"/>
    <cellStyle name="Output 2 2 3 2 2 3 6" xfId="25031" xr:uid="{00000000-0005-0000-0000-0000C7610000}"/>
    <cellStyle name="Output 2 2 3 2 2 4" xfId="25032" xr:uid="{00000000-0005-0000-0000-0000C8610000}"/>
    <cellStyle name="Output 2 2 3 2 2 4 2" xfId="25033" xr:uid="{00000000-0005-0000-0000-0000C9610000}"/>
    <cellStyle name="Output 2 2 3 2 2 4 3" xfId="25034" xr:uid="{00000000-0005-0000-0000-0000CA610000}"/>
    <cellStyle name="Output 2 2 3 2 2 4 4" xfId="25035" xr:uid="{00000000-0005-0000-0000-0000CB610000}"/>
    <cellStyle name="Output 2 2 3 2 2 4 5" xfId="25036" xr:uid="{00000000-0005-0000-0000-0000CC610000}"/>
    <cellStyle name="Output 2 2 3 2 2 4 6" xfId="25037" xr:uid="{00000000-0005-0000-0000-0000CD610000}"/>
    <cellStyle name="Output 2 2 3 2 2 5" xfId="25038" xr:uid="{00000000-0005-0000-0000-0000CE610000}"/>
    <cellStyle name="Output 2 2 3 2 2 6" xfId="25039" xr:uid="{00000000-0005-0000-0000-0000CF610000}"/>
    <cellStyle name="Output 2 2 3 2 2 7" xfId="25040" xr:uid="{00000000-0005-0000-0000-0000D0610000}"/>
    <cellStyle name="Output 2 2 3 2 2 8" xfId="25041" xr:uid="{00000000-0005-0000-0000-0000D1610000}"/>
    <cellStyle name="Output 2 2 3 2 2 9" xfId="25042" xr:uid="{00000000-0005-0000-0000-0000D2610000}"/>
    <cellStyle name="Output 2 2 3 2 3" xfId="25043" xr:uid="{00000000-0005-0000-0000-0000D3610000}"/>
    <cellStyle name="Output 2 2 3 2 3 10" xfId="25044" xr:uid="{00000000-0005-0000-0000-0000D4610000}"/>
    <cellStyle name="Output 2 2 3 2 3 11" xfId="25045" xr:uid="{00000000-0005-0000-0000-0000D5610000}"/>
    <cellStyle name="Output 2 2 3 2 3 2" xfId="25046" xr:uid="{00000000-0005-0000-0000-0000D6610000}"/>
    <cellStyle name="Output 2 2 3 2 3 2 10" xfId="25047" xr:uid="{00000000-0005-0000-0000-0000D7610000}"/>
    <cellStyle name="Output 2 2 3 2 3 2 11" xfId="25048" xr:uid="{00000000-0005-0000-0000-0000D8610000}"/>
    <cellStyle name="Output 2 2 3 2 3 2 2" xfId="25049" xr:uid="{00000000-0005-0000-0000-0000D9610000}"/>
    <cellStyle name="Output 2 2 3 2 3 2 2 2" xfId="25050" xr:uid="{00000000-0005-0000-0000-0000DA610000}"/>
    <cellStyle name="Output 2 2 3 2 3 2 2 3" xfId="25051" xr:uid="{00000000-0005-0000-0000-0000DB610000}"/>
    <cellStyle name="Output 2 2 3 2 3 2 2 4" xfId="25052" xr:uid="{00000000-0005-0000-0000-0000DC610000}"/>
    <cellStyle name="Output 2 2 3 2 3 2 2 5" xfId="25053" xr:uid="{00000000-0005-0000-0000-0000DD610000}"/>
    <cellStyle name="Output 2 2 3 2 3 2 2 6" xfId="25054" xr:uid="{00000000-0005-0000-0000-0000DE610000}"/>
    <cellStyle name="Output 2 2 3 2 3 2 3" xfId="25055" xr:uid="{00000000-0005-0000-0000-0000DF610000}"/>
    <cellStyle name="Output 2 2 3 2 3 2 3 2" xfId="25056" xr:uid="{00000000-0005-0000-0000-0000E0610000}"/>
    <cellStyle name="Output 2 2 3 2 3 2 3 3" xfId="25057" xr:uid="{00000000-0005-0000-0000-0000E1610000}"/>
    <cellStyle name="Output 2 2 3 2 3 2 3 4" xfId="25058" xr:uid="{00000000-0005-0000-0000-0000E2610000}"/>
    <cellStyle name="Output 2 2 3 2 3 2 3 5" xfId="25059" xr:uid="{00000000-0005-0000-0000-0000E3610000}"/>
    <cellStyle name="Output 2 2 3 2 3 2 3 6" xfId="25060" xr:uid="{00000000-0005-0000-0000-0000E4610000}"/>
    <cellStyle name="Output 2 2 3 2 3 2 4" xfId="25061" xr:uid="{00000000-0005-0000-0000-0000E5610000}"/>
    <cellStyle name="Output 2 2 3 2 3 2 5" xfId="25062" xr:uid="{00000000-0005-0000-0000-0000E6610000}"/>
    <cellStyle name="Output 2 2 3 2 3 2 6" xfId="25063" xr:uid="{00000000-0005-0000-0000-0000E7610000}"/>
    <cellStyle name="Output 2 2 3 2 3 2 7" xfId="25064" xr:uid="{00000000-0005-0000-0000-0000E8610000}"/>
    <cellStyle name="Output 2 2 3 2 3 2 8" xfId="25065" xr:uid="{00000000-0005-0000-0000-0000E9610000}"/>
    <cellStyle name="Output 2 2 3 2 3 2 9" xfId="25066" xr:uid="{00000000-0005-0000-0000-0000EA610000}"/>
    <cellStyle name="Output 2 2 3 2 3 3" xfId="25067" xr:uid="{00000000-0005-0000-0000-0000EB610000}"/>
    <cellStyle name="Output 2 2 3 2 3 3 2" xfId="25068" xr:uid="{00000000-0005-0000-0000-0000EC610000}"/>
    <cellStyle name="Output 2 2 3 2 3 3 3" xfId="25069" xr:uid="{00000000-0005-0000-0000-0000ED610000}"/>
    <cellStyle name="Output 2 2 3 2 3 3 4" xfId="25070" xr:uid="{00000000-0005-0000-0000-0000EE610000}"/>
    <cellStyle name="Output 2 2 3 2 3 3 5" xfId="25071" xr:uid="{00000000-0005-0000-0000-0000EF610000}"/>
    <cellStyle name="Output 2 2 3 2 3 3 6" xfId="25072" xr:uid="{00000000-0005-0000-0000-0000F0610000}"/>
    <cellStyle name="Output 2 2 3 2 3 4" xfId="25073" xr:uid="{00000000-0005-0000-0000-0000F1610000}"/>
    <cellStyle name="Output 2 2 3 2 3 4 2" xfId="25074" xr:uid="{00000000-0005-0000-0000-0000F2610000}"/>
    <cellStyle name="Output 2 2 3 2 3 4 3" xfId="25075" xr:uid="{00000000-0005-0000-0000-0000F3610000}"/>
    <cellStyle name="Output 2 2 3 2 3 4 4" xfId="25076" xr:uid="{00000000-0005-0000-0000-0000F4610000}"/>
    <cellStyle name="Output 2 2 3 2 3 4 5" xfId="25077" xr:uid="{00000000-0005-0000-0000-0000F5610000}"/>
    <cellStyle name="Output 2 2 3 2 3 4 6" xfId="25078" xr:uid="{00000000-0005-0000-0000-0000F6610000}"/>
    <cellStyle name="Output 2 2 3 2 3 5" xfId="25079" xr:uid="{00000000-0005-0000-0000-0000F7610000}"/>
    <cellStyle name="Output 2 2 3 2 3 6" xfId="25080" xr:uid="{00000000-0005-0000-0000-0000F8610000}"/>
    <cellStyle name="Output 2 2 3 2 3 7" xfId="25081" xr:uid="{00000000-0005-0000-0000-0000F9610000}"/>
    <cellStyle name="Output 2 2 3 2 3 8" xfId="25082" xr:uid="{00000000-0005-0000-0000-0000FA610000}"/>
    <cellStyle name="Output 2 2 3 2 3 9" xfId="25083" xr:uid="{00000000-0005-0000-0000-0000FB610000}"/>
    <cellStyle name="Output 2 2 3 2 4" xfId="25084" xr:uid="{00000000-0005-0000-0000-0000FC610000}"/>
    <cellStyle name="Output 2 2 3 2 4 10" xfId="25085" xr:uid="{00000000-0005-0000-0000-0000FD610000}"/>
    <cellStyle name="Output 2 2 3 2 4 11" xfId="25086" xr:uid="{00000000-0005-0000-0000-0000FE610000}"/>
    <cellStyle name="Output 2 2 3 2 4 2" xfId="25087" xr:uid="{00000000-0005-0000-0000-0000FF610000}"/>
    <cellStyle name="Output 2 2 3 2 4 2 10" xfId="25088" xr:uid="{00000000-0005-0000-0000-000000620000}"/>
    <cellStyle name="Output 2 2 3 2 4 2 11" xfId="25089" xr:uid="{00000000-0005-0000-0000-000001620000}"/>
    <cellStyle name="Output 2 2 3 2 4 2 2" xfId="25090" xr:uid="{00000000-0005-0000-0000-000002620000}"/>
    <cellStyle name="Output 2 2 3 2 4 2 2 2" xfId="25091" xr:uid="{00000000-0005-0000-0000-000003620000}"/>
    <cellStyle name="Output 2 2 3 2 4 2 2 3" xfId="25092" xr:uid="{00000000-0005-0000-0000-000004620000}"/>
    <cellStyle name="Output 2 2 3 2 4 2 2 4" xfId="25093" xr:uid="{00000000-0005-0000-0000-000005620000}"/>
    <cellStyle name="Output 2 2 3 2 4 2 2 5" xfId="25094" xr:uid="{00000000-0005-0000-0000-000006620000}"/>
    <cellStyle name="Output 2 2 3 2 4 2 2 6" xfId="25095" xr:uid="{00000000-0005-0000-0000-000007620000}"/>
    <cellStyle name="Output 2 2 3 2 4 2 3" xfId="25096" xr:uid="{00000000-0005-0000-0000-000008620000}"/>
    <cellStyle name="Output 2 2 3 2 4 2 3 2" xfId="25097" xr:uid="{00000000-0005-0000-0000-000009620000}"/>
    <cellStyle name="Output 2 2 3 2 4 2 3 3" xfId="25098" xr:uid="{00000000-0005-0000-0000-00000A620000}"/>
    <cellStyle name="Output 2 2 3 2 4 2 3 4" xfId="25099" xr:uid="{00000000-0005-0000-0000-00000B620000}"/>
    <cellStyle name="Output 2 2 3 2 4 2 3 5" xfId="25100" xr:uid="{00000000-0005-0000-0000-00000C620000}"/>
    <cellStyle name="Output 2 2 3 2 4 2 3 6" xfId="25101" xr:uid="{00000000-0005-0000-0000-00000D620000}"/>
    <cellStyle name="Output 2 2 3 2 4 2 4" xfId="25102" xr:uid="{00000000-0005-0000-0000-00000E620000}"/>
    <cellStyle name="Output 2 2 3 2 4 2 5" xfId="25103" xr:uid="{00000000-0005-0000-0000-00000F620000}"/>
    <cellStyle name="Output 2 2 3 2 4 2 6" xfId="25104" xr:uid="{00000000-0005-0000-0000-000010620000}"/>
    <cellStyle name="Output 2 2 3 2 4 2 7" xfId="25105" xr:uid="{00000000-0005-0000-0000-000011620000}"/>
    <cellStyle name="Output 2 2 3 2 4 2 8" xfId="25106" xr:uid="{00000000-0005-0000-0000-000012620000}"/>
    <cellStyle name="Output 2 2 3 2 4 2 9" xfId="25107" xr:uid="{00000000-0005-0000-0000-000013620000}"/>
    <cellStyle name="Output 2 2 3 2 4 3" xfId="25108" xr:uid="{00000000-0005-0000-0000-000014620000}"/>
    <cellStyle name="Output 2 2 3 2 4 3 2" xfId="25109" xr:uid="{00000000-0005-0000-0000-000015620000}"/>
    <cellStyle name="Output 2 2 3 2 4 3 3" xfId="25110" xr:uid="{00000000-0005-0000-0000-000016620000}"/>
    <cellStyle name="Output 2 2 3 2 4 3 4" xfId="25111" xr:uid="{00000000-0005-0000-0000-000017620000}"/>
    <cellStyle name="Output 2 2 3 2 4 3 5" xfId="25112" xr:uid="{00000000-0005-0000-0000-000018620000}"/>
    <cellStyle name="Output 2 2 3 2 4 3 6" xfId="25113" xr:uid="{00000000-0005-0000-0000-000019620000}"/>
    <cellStyle name="Output 2 2 3 2 4 4" xfId="25114" xr:uid="{00000000-0005-0000-0000-00001A620000}"/>
    <cellStyle name="Output 2 2 3 2 4 4 2" xfId="25115" xr:uid="{00000000-0005-0000-0000-00001B620000}"/>
    <cellStyle name="Output 2 2 3 2 4 4 3" xfId="25116" xr:uid="{00000000-0005-0000-0000-00001C620000}"/>
    <cellStyle name="Output 2 2 3 2 4 4 4" xfId="25117" xr:uid="{00000000-0005-0000-0000-00001D620000}"/>
    <cellStyle name="Output 2 2 3 2 4 4 5" xfId="25118" xr:uid="{00000000-0005-0000-0000-00001E620000}"/>
    <cellStyle name="Output 2 2 3 2 4 4 6" xfId="25119" xr:uid="{00000000-0005-0000-0000-00001F620000}"/>
    <cellStyle name="Output 2 2 3 2 4 5" xfId="25120" xr:uid="{00000000-0005-0000-0000-000020620000}"/>
    <cellStyle name="Output 2 2 3 2 4 6" xfId="25121" xr:uid="{00000000-0005-0000-0000-000021620000}"/>
    <cellStyle name="Output 2 2 3 2 4 7" xfId="25122" xr:uid="{00000000-0005-0000-0000-000022620000}"/>
    <cellStyle name="Output 2 2 3 2 4 8" xfId="25123" xr:uid="{00000000-0005-0000-0000-000023620000}"/>
    <cellStyle name="Output 2 2 3 2 4 9" xfId="25124" xr:uid="{00000000-0005-0000-0000-000024620000}"/>
    <cellStyle name="Output 2 2 3 2 5" xfId="25125" xr:uid="{00000000-0005-0000-0000-000025620000}"/>
    <cellStyle name="Output 2 2 3 2 5 10" xfId="25126" xr:uid="{00000000-0005-0000-0000-000026620000}"/>
    <cellStyle name="Output 2 2 3 2 5 11" xfId="25127" xr:uid="{00000000-0005-0000-0000-000027620000}"/>
    <cellStyle name="Output 2 2 3 2 5 2" xfId="25128" xr:uid="{00000000-0005-0000-0000-000028620000}"/>
    <cellStyle name="Output 2 2 3 2 5 2 10" xfId="25129" xr:uid="{00000000-0005-0000-0000-000029620000}"/>
    <cellStyle name="Output 2 2 3 2 5 2 11" xfId="25130" xr:uid="{00000000-0005-0000-0000-00002A620000}"/>
    <cellStyle name="Output 2 2 3 2 5 2 2" xfId="25131" xr:uid="{00000000-0005-0000-0000-00002B620000}"/>
    <cellStyle name="Output 2 2 3 2 5 2 2 2" xfId="25132" xr:uid="{00000000-0005-0000-0000-00002C620000}"/>
    <cellStyle name="Output 2 2 3 2 5 2 2 3" xfId="25133" xr:uid="{00000000-0005-0000-0000-00002D620000}"/>
    <cellStyle name="Output 2 2 3 2 5 2 2 4" xfId="25134" xr:uid="{00000000-0005-0000-0000-00002E620000}"/>
    <cellStyle name="Output 2 2 3 2 5 2 2 5" xfId="25135" xr:uid="{00000000-0005-0000-0000-00002F620000}"/>
    <cellStyle name="Output 2 2 3 2 5 2 2 6" xfId="25136" xr:uid="{00000000-0005-0000-0000-000030620000}"/>
    <cellStyle name="Output 2 2 3 2 5 2 3" xfId="25137" xr:uid="{00000000-0005-0000-0000-000031620000}"/>
    <cellStyle name="Output 2 2 3 2 5 2 3 2" xfId="25138" xr:uid="{00000000-0005-0000-0000-000032620000}"/>
    <cellStyle name="Output 2 2 3 2 5 2 3 3" xfId="25139" xr:uid="{00000000-0005-0000-0000-000033620000}"/>
    <cellStyle name="Output 2 2 3 2 5 2 3 4" xfId="25140" xr:uid="{00000000-0005-0000-0000-000034620000}"/>
    <cellStyle name="Output 2 2 3 2 5 2 3 5" xfId="25141" xr:uid="{00000000-0005-0000-0000-000035620000}"/>
    <cellStyle name="Output 2 2 3 2 5 2 3 6" xfId="25142" xr:uid="{00000000-0005-0000-0000-000036620000}"/>
    <cellStyle name="Output 2 2 3 2 5 2 4" xfId="25143" xr:uid="{00000000-0005-0000-0000-000037620000}"/>
    <cellStyle name="Output 2 2 3 2 5 2 5" xfId="25144" xr:uid="{00000000-0005-0000-0000-000038620000}"/>
    <cellStyle name="Output 2 2 3 2 5 2 6" xfId="25145" xr:uid="{00000000-0005-0000-0000-000039620000}"/>
    <cellStyle name="Output 2 2 3 2 5 2 7" xfId="25146" xr:uid="{00000000-0005-0000-0000-00003A620000}"/>
    <cellStyle name="Output 2 2 3 2 5 2 8" xfId="25147" xr:uid="{00000000-0005-0000-0000-00003B620000}"/>
    <cellStyle name="Output 2 2 3 2 5 2 9" xfId="25148" xr:uid="{00000000-0005-0000-0000-00003C620000}"/>
    <cellStyle name="Output 2 2 3 2 5 3" xfId="25149" xr:uid="{00000000-0005-0000-0000-00003D620000}"/>
    <cellStyle name="Output 2 2 3 2 5 3 2" xfId="25150" xr:uid="{00000000-0005-0000-0000-00003E620000}"/>
    <cellStyle name="Output 2 2 3 2 5 3 3" xfId="25151" xr:uid="{00000000-0005-0000-0000-00003F620000}"/>
    <cellStyle name="Output 2 2 3 2 5 3 4" xfId="25152" xr:uid="{00000000-0005-0000-0000-000040620000}"/>
    <cellStyle name="Output 2 2 3 2 5 3 5" xfId="25153" xr:uid="{00000000-0005-0000-0000-000041620000}"/>
    <cellStyle name="Output 2 2 3 2 5 3 6" xfId="25154" xr:uid="{00000000-0005-0000-0000-000042620000}"/>
    <cellStyle name="Output 2 2 3 2 5 4" xfId="25155" xr:uid="{00000000-0005-0000-0000-000043620000}"/>
    <cellStyle name="Output 2 2 3 2 5 4 2" xfId="25156" xr:uid="{00000000-0005-0000-0000-000044620000}"/>
    <cellStyle name="Output 2 2 3 2 5 4 3" xfId="25157" xr:uid="{00000000-0005-0000-0000-000045620000}"/>
    <cellStyle name="Output 2 2 3 2 5 4 4" xfId="25158" xr:uid="{00000000-0005-0000-0000-000046620000}"/>
    <cellStyle name="Output 2 2 3 2 5 4 5" xfId="25159" xr:uid="{00000000-0005-0000-0000-000047620000}"/>
    <cellStyle name="Output 2 2 3 2 5 4 6" xfId="25160" xr:uid="{00000000-0005-0000-0000-000048620000}"/>
    <cellStyle name="Output 2 2 3 2 5 5" xfId="25161" xr:uid="{00000000-0005-0000-0000-000049620000}"/>
    <cellStyle name="Output 2 2 3 2 5 6" xfId="25162" xr:uid="{00000000-0005-0000-0000-00004A620000}"/>
    <cellStyle name="Output 2 2 3 2 5 7" xfId="25163" xr:uid="{00000000-0005-0000-0000-00004B620000}"/>
    <cellStyle name="Output 2 2 3 2 5 8" xfId="25164" xr:uid="{00000000-0005-0000-0000-00004C620000}"/>
    <cellStyle name="Output 2 2 3 2 5 9" xfId="25165" xr:uid="{00000000-0005-0000-0000-00004D620000}"/>
    <cellStyle name="Output 2 2 3 2 6" xfId="25166" xr:uid="{00000000-0005-0000-0000-00004E620000}"/>
    <cellStyle name="Output 2 2 3 2 6 10" xfId="25167" xr:uid="{00000000-0005-0000-0000-00004F620000}"/>
    <cellStyle name="Output 2 2 3 2 6 11" xfId="25168" xr:uid="{00000000-0005-0000-0000-000050620000}"/>
    <cellStyle name="Output 2 2 3 2 6 2" xfId="25169" xr:uid="{00000000-0005-0000-0000-000051620000}"/>
    <cellStyle name="Output 2 2 3 2 6 2 10" xfId="25170" xr:uid="{00000000-0005-0000-0000-000052620000}"/>
    <cellStyle name="Output 2 2 3 2 6 2 11" xfId="25171" xr:uid="{00000000-0005-0000-0000-000053620000}"/>
    <cellStyle name="Output 2 2 3 2 6 2 2" xfId="25172" xr:uid="{00000000-0005-0000-0000-000054620000}"/>
    <cellStyle name="Output 2 2 3 2 6 2 2 2" xfId="25173" xr:uid="{00000000-0005-0000-0000-000055620000}"/>
    <cellStyle name="Output 2 2 3 2 6 2 2 3" xfId="25174" xr:uid="{00000000-0005-0000-0000-000056620000}"/>
    <cellStyle name="Output 2 2 3 2 6 2 2 4" xfId="25175" xr:uid="{00000000-0005-0000-0000-000057620000}"/>
    <cellStyle name="Output 2 2 3 2 6 2 2 5" xfId="25176" xr:uid="{00000000-0005-0000-0000-000058620000}"/>
    <cellStyle name="Output 2 2 3 2 6 2 2 6" xfId="25177" xr:uid="{00000000-0005-0000-0000-000059620000}"/>
    <cellStyle name="Output 2 2 3 2 6 2 3" xfId="25178" xr:uid="{00000000-0005-0000-0000-00005A620000}"/>
    <cellStyle name="Output 2 2 3 2 6 2 3 2" xfId="25179" xr:uid="{00000000-0005-0000-0000-00005B620000}"/>
    <cellStyle name="Output 2 2 3 2 6 2 3 3" xfId="25180" xr:uid="{00000000-0005-0000-0000-00005C620000}"/>
    <cellStyle name="Output 2 2 3 2 6 2 3 4" xfId="25181" xr:uid="{00000000-0005-0000-0000-00005D620000}"/>
    <cellStyle name="Output 2 2 3 2 6 2 3 5" xfId="25182" xr:uid="{00000000-0005-0000-0000-00005E620000}"/>
    <cellStyle name="Output 2 2 3 2 6 2 3 6" xfId="25183" xr:uid="{00000000-0005-0000-0000-00005F620000}"/>
    <cellStyle name="Output 2 2 3 2 6 2 4" xfId="25184" xr:uid="{00000000-0005-0000-0000-000060620000}"/>
    <cellStyle name="Output 2 2 3 2 6 2 5" xfId="25185" xr:uid="{00000000-0005-0000-0000-000061620000}"/>
    <cellStyle name="Output 2 2 3 2 6 2 6" xfId="25186" xr:uid="{00000000-0005-0000-0000-000062620000}"/>
    <cellStyle name="Output 2 2 3 2 6 2 7" xfId="25187" xr:uid="{00000000-0005-0000-0000-000063620000}"/>
    <cellStyle name="Output 2 2 3 2 6 2 8" xfId="25188" xr:uid="{00000000-0005-0000-0000-000064620000}"/>
    <cellStyle name="Output 2 2 3 2 6 2 9" xfId="25189" xr:uid="{00000000-0005-0000-0000-000065620000}"/>
    <cellStyle name="Output 2 2 3 2 6 3" xfId="25190" xr:uid="{00000000-0005-0000-0000-000066620000}"/>
    <cellStyle name="Output 2 2 3 2 6 3 2" xfId="25191" xr:uid="{00000000-0005-0000-0000-000067620000}"/>
    <cellStyle name="Output 2 2 3 2 6 3 3" xfId="25192" xr:uid="{00000000-0005-0000-0000-000068620000}"/>
    <cellStyle name="Output 2 2 3 2 6 3 4" xfId="25193" xr:uid="{00000000-0005-0000-0000-000069620000}"/>
    <cellStyle name="Output 2 2 3 2 6 3 5" xfId="25194" xr:uid="{00000000-0005-0000-0000-00006A620000}"/>
    <cellStyle name="Output 2 2 3 2 6 3 6" xfId="25195" xr:uid="{00000000-0005-0000-0000-00006B620000}"/>
    <cellStyle name="Output 2 2 3 2 6 4" xfId="25196" xr:uid="{00000000-0005-0000-0000-00006C620000}"/>
    <cellStyle name="Output 2 2 3 2 6 4 2" xfId="25197" xr:uid="{00000000-0005-0000-0000-00006D620000}"/>
    <cellStyle name="Output 2 2 3 2 6 4 3" xfId="25198" xr:uid="{00000000-0005-0000-0000-00006E620000}"/>
    <cellStyle name="Output 2 2 3 2 6 4 4" xfId="25199" xr:uid="{00000000-0005-0000-0000-00006F620000}"/>
    <cellStyle name="Output 2 2 3 2 6 4 5" xfId="25200" xr:uid="{00000000-0005-0000-0000-000070620000}"/>
    <cellStyle name="Output 2 2 3 2 6 4 6" xfId="25201" xr:uid="{00000000-0005-0000-0000-000071620000}"/>
    <cellStyle name="Output 2 2 3 2 6 5" xfId="25202" xr:uid="{00000000-0005-0000-0000-000072620000}"/>
    <cellStyle name="Output 2 2 3 2 6 6" xfId="25203" xr:uid="{00000000-0005-0000-0000-000073620000}"/>
    <cellStyle name="Output 2 2 3 2 6 7" xfId="25204" xr:uid="{00000000-0005-0000-0000-000074620000}"/>
    <cellStyle name="Output 2 2 3 2 6 8" xfId="25205" xr:uid="{00000000-0005-0000-0000-000075620000}"/>
    <cellStyle name="Output 2 2 3 2 6 9" xfId="25206" xr:uid="{00000000-0005-0000-0000-000076620000}"/>
    <cellStyle name="Output 2 2 3 2 7" xfId="25207" xr:uid="{00000000-0005-0000-0000-000077620000}"/>
    <cellStyle name="Output 2 2 3 2 7 10" xfId="25208" xr:uid="{00000000-0005-0000-0000-000078620000}"/>
    <cellStyle name="Output 2 2 3 2 7 11" xfId="25209" xr:uid="{00000000-0005-0000-0000-000079620000}"/>
    <cellStyle name="Output 2 2 3 2 7 12" xfId="25210" xr:uid="{00000000-0005-0000-0000-00007A620000}"/>
    <cellStyle name="Output 2 2 3 2 7 2" xfId="25211" xr:uid="{00000000-0005-0000-0000-00007B620000}"/>
    <cellStyle name="Output 2 2 3 2 7 2 10" xfId="25212" xr:uid="{00000000-0005-0000-0000-00007C620000}"/>
    <cellStyle name="Output 2 2 3 2 7 2 11" xfId="25213" xr:uid="{00000000-0005-0000-0000-00007D620000}"/>
    <cellStyle name="Output 2 2 3 2 7 2 2" xfId="25214" xr:uid="{00000000-0005-0000-0000-00007E620000}"/>
    <cellStyle name="Output 2 2 3 2 7 2 2 2" xfId="25215" xr:uid="{00000000-0005-0000-0000-00007F620000}"/>
    <cellStyle name="Output 2 2 3 2 7 2 2 3" xfId="25216" xr:uid="{00000000-0005-0000-0000-000080620000}"/>
    <cellStyle name="Output 2 2 3 2 7 2 2 4" xfId="25217" xr:uid="{00000000-0005-0000-0000-000081620000}"/>
    <cellStyle name="Output 2 2 3 2 7 2 2 5" xfId="25218" xr:uid="{00000000-0005-0000-0000-000082620000}"/>
    <cellStyle name="Output 2 2 3 2 7 2 2 6" xfId="25219" xr:uid="{00000000-0005-0000-0000-000083620000}"/>
    <cellStyle name="Output 2 2 3 2 7 2 3" xfId="25220" xr:uid="{00000000-0005-0000-0000-000084620000}"/>
    <cellStyle name="Output 2 2 3 2 7 2 3 2" xfId="25221" xr:uid="{00000000-0005-0000-0000-000085620000}"/>
    <cellStyle name="Output 2 2 3 2 7 2 3 3" xfId="25222" xr:uid="{00000000-0005-0000-0000-000086620000}"/>
    <cellStyle name="Output 2 2 3 2 7 2 3 4" xfId="25223" xr:uid="{00000000-0005-0000-0000-000087620000}"/>
    <cellStyle name="Output 2 2 3 2 7 2 3 5" xfId="25224" xr:uid="{00000000-0005-0000-0000-000088620000}"/>
    <cellStyle name="Output 2 2 3 2 7 2 3 6" xfId="25225" xr:uid="{00000000-0005-0000-0000-000089620000}"/>
    <cellStyle name="Output 2 2 3 2 7 2 4" xfId="25226" xr:uid="{00000000-0005-0000-0000-00008A620000}"/>
    <cellStyle name="Output 2 2 3 2 7 2 5" xfId="25227" xr:uid="{00000000-0005-0000-0000-00008B620000}"/>
    <cellStyle name="Output 2 2 3 2 7 2 6" xfId="25228" xr:uid="{00000000-0005-0000-0000-00008C620000}"/>
    <cellStyle name="Output 2 2 3 2 7 2 7" xfId="25229" xr:uid="{00000000-0005-0000-0000-00008D620000}"/>
    <cellStyle name="Output 2 2 3 2 7 2 8" xfId="25230" xr:uid="{00000000-0005-0000-0000-00008E620000}"/>
    <cellStyle name="Output 2 2 3 2 7 2 9" xfId="25231" xr:uid="{00000000-0005-0000-0000-00008F620000}"/>
    <cellStyle name="Output 2 2 3 2 7 3" xfId="25232" xr:uid="{00000000-0005-0000-0000-000090620000}"/>
    <cellStyle name="Output 2 2 3 2 7 3 2" xfId="25233" xr:uid="{00000000-0005-0000-0000-000091620000}"/>
    <cellStyle name="Output 2 2 3 2 7 3 3" xfId="25234" xr:uid="{00000000-0005-0000-0000-000092620000}"/>
    <cellStyle name="Output 2 2 3 2 7 3 4" xfId="25235" xr:uid="{00000000-0005-0000-0000-000093620000}"/>
    <cellStyle name="Output 2 2 3 2 7 3 5" xfId="25236" xr:uid="{00000000-0005-0000-0000-000094620000}"/>
    <cellStyle name="Output 2 2 3 2 7 3 6" xfId="25237" xr:uid="{00000000-0005-0000-0000-000095620000}"/>
    <cellStyle name="Output 2 2 3 2 7 4" xfId="25238" xr:uid="{00000000-0005-0000-0000-000096620000}"/>
    <cellStyle name="Output 2 2 3 2 7 4 2" xfId="25239" xr:uid="{00000000-0005-0000-0000-000097620000}"/>
    <cellStyle name="Output 2 2 3 2 7 4 3" xfId="25240" xr:uid="{00000000-0005-0000-0000-000098620000}"/>
    <cellStyle name="Output 2 2 3 2 7 4 4" xfId="25241" xr:uid="{00000000-0005-0000-0000-000099620000}"/>
    <cellStyle name="Output 2 2 3 2 7 4 5" xfId="25242" xr:uid="{00000000-0005-0000-0000-00009A620000}"/>
    <cellStyle name="Output 2 2 3 2 7 4 6" xfId="25243" xr:uid="{00000000-0005-0000-0000-00009B620000}"/>
    <cellStyle name="Output 2 2 3 2 7 5" xfId="25244" xr:uid="{00000000-0005-0000-0000-00009C620000}"/>
    <cellStyle name="Output 2 2 3 2 7 6" xfId="25245" xr:uid="{00000000-0005-0000-0000-00009D620000}"/>
    <cellStyle name="Output 2 2 3 2 7 7" xfId="25246" xr:uid="{00000000-0005-0000-0000-00009E620000}"/>
    <cellStyle name="Output 2 2 3 2 7 8" xfId="25247" xr:uid="{00000000-0005-0000-0000-00009F620000}"/>
    <cellStyle name="Output 2 2 3 2 7 9" xfId="25248" xr:uid="{00000000-0005-0000-0000-0000A0620000}"/>
    <cellStyle name="Output 2 2 3 2 8" xfId="25249" xr:uid="{00000000-0005-0000-0000-0000A1620000}"/>
    <cellStyle name="Output 2 2 3 2 8 10" xfId="25250" xr:uid="{00000000-0005-0000-0000-0000A2620000}"/>
    <cellStyle name="Output 2 2 3 2 8 11" xfId="25251" xr:uid="{00000000-0005-0000-0000-0000A3620000}"/>
    <cellStyle name="Output 2 2 3 2 8 12" xfId="25252" xr:uid="{00000000-0005-0000-0000-0000A4620000}"/>
    <cellStyle name="Output 2 2 3 2 8 2" xfId="25253" xr:uid="{00000000-0005-0000-0000-0000A5620000}"/>
    <cellStyle name="Output 2 2 3 2 8 2 10" xfId="25254" xr:uid="{00000000-0005-0000-0000-0000A6620000}"/>
    <cellStyle name="Output 2 2 3 2 8 2 11" xfId="25255" xr:uid="{00000000-0005-0000-0000-0000A7620000}"/>
    <cellStyle name="Output 2 2 3 2 8 2 2" xfId="25256" xr:uid="{00000000-0005-0000-0000-0000A8620000}"/>
    <cellStyle name="Output 2 2 3 2 8 2 2 2" xfId="25257" xr:uid="{00000000-0005-0000-0000-0000A9620000}"/>
    <cellStyle name="Output 2 2 3 2 8 2 2 3" xfId="25258" xr:uid="{00000000-0005-0000-0000-0000AA620000}"/>
    <cellStyle name="Output 2 2 3 2 8 2 2 4" xfId="25259" xr:uid="{00000000-0005-0000-0000-0000AB620000}"/>
    <cellStyle name="Output 2 2 3 2 8 2 2 5" xfId="25260" xr:uid="{00000000-0005-0000-0000-0000AC620000}"/>
    <cellStyle name="Output 2 2 3 2 8 2 2 6" xfId="25261" xr:uid="{00000000-0005-0000-0000-0000AD620000}"/>
    <cellStyle name="Output 2 2 3 2 8 2 3" xfId="25262" xr:uid="{00000000-0005-0000-0000-0000AE620000}"/>
    <cellStyle name="Output 2 2 3 2 8 2 3 2" xfId="25263" xr:uid="{00000000-0005-0000-0000-0000AF620000}"/>
    <cellStyle name="Output 2 2 3 2 8 2 3 3" xfId="25264" xr:uid="{00000000-0005-0000-0000-0000B0620000}"/>
    <cellStyle name="Output 2 2 3 2 8 2 3 4" xfId="25265" xr:uid="{00000000-0005-0000-0000-0000B1620000}"/>
    <cellStyle name="Output 2 2 3 2 8 2 3 5" xfId="25266" xr:uid="{00000000-0005-0000-0000-0000B2620000}"/>
    <cellStyle name="Output 2 2 3 2 8 2 3 6" xfId="25267" xr:uid="{00000000-0005-0000-0000-0000B3620000}"/>
    <cellStyle name="Output 2 2 3 2 8 2 4" xfId="25268" xr:uid="{00000000-0005-0000-0000-0000B4620000}"/>
    <cellStyle name="Output 2 2 3 2 8 2 5" xfId="25269" xr:uid="{00000000-0005-0000-0000-0000B5620000}"/>
    <cellStyle name="Output 2 2 3 2 8 2 6" xfId="25270" xr:uid="{00000000-0005-0000-0000-0000B6620000}"/>
    <cellStyle name="Output 2 2 3 2 8 2 7" xfId="25271" xr:uid="{00000000-0005-0000-0000-0000B7620000}"/>
    <cellStyle name="Output 2 2 3 2 8 2 8" xfId="25272" xr:uid="{00000000-0005-0000-0000-0000B8620000}"/>
    <cellStyle name="Output 2 2 3 2 8 2 9" xfId="25273" xr:uid="{00000000-0005-0000-0000-0000B9620000}"/>
    <cellStyle name="Output 2 2 3 2 8 3" xfId="25274" xr:uid="{00000000-0005-0000-0000-0000BA620000}"/>
    <cellStyle name="Output 2 2 3 2 8 3 2" xfId="25275" xr:uid="{00000000-0005-0000-0000-0000BB620000}"/>
    <cellStyle name="Output 2 2 3 2 8 3 3" xfId="25276" xr:uid="{00000000-0005-0000-0000-0000BC620000}"/>
    <cellStyle name="Output 2 2 3 2 8 3 4" xfId="25277" xr:uid="{00000000-0005-0000-0000-0000BD620000}"/>
    <cellStyle name="Output 2 2 3 2 8 3 5" xfId="25278" xr:uid="{00000000-0005-0000-0000-0000BE620000}"/>
    <cellStyle name="Output 2 2 3 2 8 3 6" xfId="25279" xr:uid="{00000000-0005-0000-0000-0000BF620000}"/>
    <cellStyle name="Output 2 2 3 2 8 4" xfId="25280" xr:uid="{00000000-0005-0000-0000-0000C0620000}"/>
    <cellStyle name="Output 2 2 3 2 8 4 2" xfId="25281" xr:uid="{00000000-0005-0000-0000-0000C1620000}"/>
    <cellStyle name="Output 2 2 3 2 8 4 3" xfId="25282" xr:uid="{00000000-0005-0000-0000-0000C2620000}"/>
    <cellStyle name="Output 2 2 3 2 8 4 4" xfId="25283" xr:uid="{00000000-0005-0000-0000-0000C3620000}"/>
    <cellStyle name="Output 2 2 3 2 8 4 5" xfId="25284" xr:uid="{00000000-0005-0000-0000-0000C4620000}"/>
    <cellStyle name="Output 2 2 3 2 8 4 6" xfId="25285" xr:uid="{00000000-0005-0000-0000-0000C5620000}"/>
    <cellStyle name="Output 2 2 3 2 8 5" xfId="25286" xr:uid="{00000000-0005-0000-0000-0000C6620000}"/>
    <cellStyle name="Output 2 2 3 2 8 6" xfId="25287" xr:uid="{00000000-0005-0000-0000-0000C7620000}"/>
    <cellStyle name="Output 2 2 3 2 8 7" xfId="25288" xr:uid="{00000000-0005-0000-0000-0000C8620000}"/>
    <cellStyle name="Output 2 2 3 2 8 8" xfId="25289" xr:uid="{00000000-0005-0000-0000-0000C9620000}"/>
    <cellStyle name="Output 2 2 3 2 8 9" xfId="25290" xr:uid="{00000000-0005-0000-0000-0000CA620000}"/>
    <cellStyle name="Output 2 2 3 2 9" xfId="25291" xr:uid="{00000000-0005-0000-0000-0000CB620000}"/>
    <cellStyle name="Output 2 2 3 2 9 10" xfId="25292" xr:uid="{00000000-0005-0000-0000-0000CC620000}"/>
    <cellStyle name="Output 2 2 3 2 9 11" xfId="25293" xr:uid="{00000000-0005-0000-0000-0000CD620000}"/>
    <cellStyle name="Output 2 2 3 2 9 12" xfId="25294" xr:uid="{00000000-0005-0000-0000-0000CE620000}"/>
    <cellStyle name="Output 2 2 3 2 9 2" xfId="25295" xr:uid="{00000000-0005-0000-0000-0000CF620000}"/>
    <cellStyle name="Output 2 2 3 2 9 2 10" xfId="25296" xr:uid="{00000000-0005-0000-0000-0000D0620000}"/>
    <cellStyle name="Output 2 2 3 2 9 2 11" xfId="25297" xr:uid="{00000000-0005-0000-0000-0000D1620000}"/>
    <cellStyle name="Output 2 2 3 2 9 2 2" xfId="25298" xr:uid="{00000000-0005-0000-0000-0000D2620000}"/>
    <cellStyle name="Output 2 2 3 2 9 2 2 2" xfId="25299" xr:uid="{00000000-0005-0000-0000-0000D3620000}"/>
    <cellStyle name="Output 2 2 3 2 9 2 2 3" xfId="25300" xr:uid="{00000000-0005-0000-0000-0000D4620000}"/>
    <cellStyle name="Output 2 2 3 2 9 2 2 4" xfId="25301" xr:uid="{00000000-0005-0000-0000-0000D5620000}"/>
    <cellStyle name="Output 2 2 3 2 9 2 2 5" xfId="25302" xr:uid="{00000000-0005-0000-0000-0000D6620000}"/>
    <cellStyle name="Output 2 2 3 2 9 2 2 6" xfId="25303" xr:uid="{00000000-0005-0000-0000-0000D7620000}"/>
    <cellStyle name="Output 2 2 3 2 9 2 3" xfId="25304" xr:uid="{00000000-0005-0000-0000-0000D8620000}"/>
    <cellStyle name="Output 2 2 3 2 9 2 3 2" xfId="25305" xr:uid="{00000000-0005-0000-0000-0000D9620000}"/>
    <cellStyle name="Output 2 2 3 2 9 2 3 3" xfId="25306" xr:uid="{00000000-0005-0000-0000-0000DA620000}"/>
    <cellStyle name="Output 2 2 3 2 9 2 3 4" xfId="25307" xr:uid="{00000000-0005-0000-0000-0000DB620000}"/>
    <cellStyle name="Output 2 2 3 2 9 2 3 5" xfId="25308" xr:uid="{00000000-0005-0000-0000-0000DC620000}"/>
    <cellStyle name="Output 2 2 3 2 9 2 3 6" xfId="25309" xr:uid="{00000000-0005-0000-0000-0000DD620000}"/>
    <cellStyle name="Output 2 2 3 2 9 2 4" xfId="25310" xr:uid="{00000000-0005-0000-0000-0000DE620000}"/>
    <cellStyle name="Output 2 2 3 2 9 2 5" xfId="25311" xr:uid="{00000000-0005-0000-0000-0000DF620000}"/>
    <cellStyle name="Output 2 2 3 2 9 2 6" xfId="25312" xr:uid="{00000000-0005-0000-0000-0000E0620000}"/>
    <cellStyle name="Output 2 2 3 2 9 2 7" xfId="25313" xr:uid="{00000000-0005-0000-0000-0000E1620000}"/>
    <cellStyle name="Output 2 2 3 2 9 2 8" xfId="25314" xr:uid="{00000000-0005-0000-0000-0000E2620000}"/>
    <cellStyle name="Output 2 2 3 2 9 2 9" xfId="25315" xr:uid="{00000000-0005-0000-0000-0000E3620000}"/>
    <cellStyle name="Output 2 2 3 2 9 3" xfId="25316" xr:uid="{00000000-0005-0000-0000-0000E4620000}"/>
    <cellStyle name="Output 2 2 3 2 9 3 2" xfId="25317" xr:uid="{00000000-0005-0000-0000-0000E5620000}"/>
    <cellStyle name="Output 2 2 3 2 9 3 3" xfId="25318" xr:uid="{00000000-0005-0000-0000-0000E6620000}"/>
    <cellStyle name="Output 2 2 3 2 9 3 4" xfId="25319" xr:uid="{00000000-0005-0000-0000-0000E7620000}"/>
    <cellStyle name="Output 2 2 3 2 9 3 5" xfId="25320" xr:uid="{00000000-0005-0000-0000-0000E8620000}"/>
    <cellStyle name="Output 2 2 3 2 9 3 6" xfId="25321" xr:uid="{00000000-0005-0000-0000-0000E9620000}"/>
    <cellStyle name="Output 2 2 3 2 9 4" xfId="25322" xr:uid="{00000000-0005-0000-0000-0000EA620000}"/>
    <cellStyle name="Output 2 2 3 2 9 4 2" xfId="25323" xr:uid="{00000000-0005-0000-0000-0000EB620000}"/>
    <cellStyle name="Output 2 2 3 2 9 4 3" xfId="25324" xr:uid="{00000000-0005-0000-0000-0000EC620000}"/>
    <cellStyle name="Output 2 2 3 2 9 4 4" xfId="25325" xr:uid="{00000000-0005-0000-0000-0000ED620000}"/>
    <cellStyle name="Output 2 2 3 2 9 4 5" xfId="25326" xr:uid="{00000000-0005-0000-0000-0000EE620000}"/>
    <cellStyle name="Output 2 2 3 2 9 4 6" xfId="25327" xr:uid="{00000000-0005-0000-0000-0000EF620000}"/>
    <cellStyle name="Output 2 2 3 2 9 5" xfId="25328" xr:uid="{00000000-0005-0000-0000-0000F0620000}"/>
    <cellStyle name="Output 2 2 3 2 9 6" xfId="25329" xr:uid="{00000000-0005-0000-0000-0000F1620000}"/>
    <cellStyle name="Output 2 2 3 2 9 7" xfId="25330" xr:uid="{00000000-0005-0000-0000-0000F2620000}"/>
    <cellStyle name="Output 2 2 3 2 9 8" xfId="25331" xr:uid="{00000000-0005-0000-0000-0000F3620000}"/>
    <cellStyle name="Output 2 2 3 2 9 9" xfId="25332" xr:uid="{00000000-0005-0000-0000-0000F4620000}"/>
    <cellStyle name="Output 2 2 3 20" xfId="25333" xr:uid="{00000000-0005-0000-0000-0000F5620000}"/>
    <cellStyle name="Output 2 2 3 3" xfId="25334" xr:uid="{00000000-0005-0000-0000-0000F6620000}"/>
    <cellStyle name="Output 2 2 3 3 10" xfId="25335" xr:uid="{00000000-0005-0000-0000-0000F7620000}"/>
    <cellStyle name="Output 2 2 3 3 11" xfId="25336" xr:uid="{00000000-0005-0000-0000-0000F8620000}"/>
    <cellStyle name="Output 2 2 3 3 2" xfId="25337" xr:uid="{00000000-0005-0000-0000-0000F9620000}"/>
    <cellStyle name="Output 2 2 3 3 2 10" xfId="25338" xr:uid="{00000000-0005-0000-0000-0000FA620000}"/>
    <cellStyle name="Output 2 2 3 3 2 11" xfId="25339" xr:uid="{00000000-0005-0000-0000-0000FB620000}"/>
    <cellStyle name="Output 2 2 3 3 2 2" xfId="25340" xr:uid="{00000000-0005-0000-0000-0000FC620000}"/>
    <cellStyle name="Output 2 2 3 3 2 2 2" xfId="25341" xr:uid="{00000000-0005-0000-0000-0000FD620000}"/>
    <cellStyle name="Output 2 2 3 3 2 2 3" xfId="25342" xr:uid="{00000000-0005-0000-0000-0000FE620000}"/>
    <cellStyle name="Output 2 2 3 3 2 2 4" xfId="25343" xr:uid="{00000000-0005-0000-0000-0000FF620000}"/>
    <cellStyle name="Output 2 2 3 3 2 2 5" xfId="25344" xr:uid="{00000000-0005-0000-0000-000000630000}"/>
    <cellStyle name="Output 2 2 3 3 2 2 6" xfId="25345" xr:uid="{00000000-0005-0000-0000-000001630000}"/>
    <cellStyle name="Output 2 2 3 3 2 3" xfId="25346" xr:uid="{00000000-0005-0000-0000-000002630000}"/>
    <cellStyle name="Output 2 2 3 3 2 3 2" xfId="25347" xr:uid="{00000000-0005-0000-0000-000003630000}"/>
    <cellStyle name="Output 2 2 3 3 2 3 3" xfId="25348" xr:uid="{00000000-0005-0000-0000-000004630000}"/>
    <cellStyle name="Output 2 2 3 3 2 3 4" xfId="25349" xr:uid="{00000000-0005-0000-0000-000005630000}"/>
    <cellStyle name="Output 2 2 3 3 2 3 5" xfId="25350" xr:uid="{00000000-0005-0000-0000-000006630000}"/>
    <cellStyle name="Output 2 2 3 3 2 3 6" xfId="25351" xr:uid="{00000000-0005-0000-0000-000007630000}"/>
    <cellStyle name="Output 2 2 3 3 2 4" xfId="25352" xr:uid="{00000000-0005-0000-0000-000008630000}"/>
    <cellStyle name="Output 2 2 3 3 2 5" xfId="25353" xr:uid="{00000000-0005-0000-0000-000009630000}"/>
    <cellStyle name="Output 2 2 3 3 2 6" xfId="25354" xr:uid="{00000000-0005-0000-0000-00000A630000}"/>
    <cellStyle name="Output 2 2 3 3 2 7" xfId="25355" xr:uid="{00000000-0005-0000-0000-00000B630000}"/>
    <cellStyle name="Output 2 2 3 3 2 8" xfId="25356" xr:uid="{00000000-0005-0000-0000-00000C630000}"/>
    <cellStyle name="Output 2 2 3 3 2 9" xfId="25357" xr:uid="{00000000-0005-0000-0000-00000D630000}"/>
    <cellStyle name="Output 2 2 3 3 3" xfId="25358" xr:uid="{00000000-0005-0000-0000-00000E630000}"/>
    <cellStyle name="Output 2 2 3 3 3 2" xfId="25359" xr:uid="{00000000-0005-0000-0000-00000F630000}"/>
    <cellStyle name="Output 2 2 3 3 3 3" xfId="25360" xr:uid="{00000000-0005-0000-0000-000010630000}"/>
    <cellStyle name="Output 2 2 3 3 3 4" xfId="25361" xr:uid="{00000000-0005-0000-0000-000011630000}"/>
    <cellStyle name="Output 2 2 3 3 3 5" xfId="25362" xr:uid="{00000000-0005-0000-0000-000012630000}"/>
    <cellStyle name="Output 2 2 3 3 3 6" xfId="25363" xr:uid="{00000000-0005-0000-0000-000013630000}"/>
    <cellStyle name="Output 2 2 3 3 4" xfId="25364" xr:uid="{00000000-0005-0000-0000-000014630000}"/>
    <cellStyle name="Output 2 2 3 3 4 2" xfId="25365" xr:uid="{00000000-0005-0000-0000-000015630000}"/>
    <cellStyle name="Output 2 2 3 3 4 3" xfId="25366" xr:uid="{00000000-0005-0000-0000-000016630000}"/>
    <cellStyle name="Output 2 2 3 3 4 4" xfId="25367" xr:uid="{00000000-0005-0000-0000-000017630000}"/>
    <cellStyle name="Output 2 2 3 3 4 5" xfId="25368" xr:uid="{00000000-0005-0000-0000-000018630000}"/>
    <cellStyle name="Output 2 2 3 3 4 6" xfId="25369" xr:uid="{00000000-0005-0000-0000-000019630000}"/>
    <cellStyle name="Output 2 2 3 3 5" xfId="25370" xr:uid="{00000000-0005-0000-0000-00001A630000}"/>
    <cellStyle name="Output 2 2 3 3 6" xfId="25371" xr:uid="{00000000-0005-0000-0000-00001B630000}"/>
    <cellStyle name="Output 2 2 3 3 7" xfId="25372" xr:uid="{00000000-0005-0000-0000-00001C630000}"/>
    <cellStyle name="Output 2 2 3 3 8" xfId="25373" xr:uid="{00000000-0005-0000-0000-00001D630000}"/>
    <cellStyle name="Output 2 2 3 3 9" xfId="25374" xr:uid="{00000000-0005-0000-0000-00001E630000}"/>
    <cellStyle name="Output 2 2 3 4" xfId="25375" xr:uid="{00000000-0005-0000-0000-00001F630000}"/>
    <cellStyle name="Output 2 2 3 4 10" xfId="25376" xr:uid="{00000000-0005-0000-0000-000020630000}"/>
    <cellStyle name="Output 2 2 3 4 11" xfId="25377" xr:uid="{00000000-0005-0000-0000-000021630000}"/>
    <cellStyle name="Output 2 2 3 4 2" xfId="25378" xr:uid="{00000000-0005-0000-0000-000022630000}"/>
    <cellStyle name="Output 2 2 3 4 2 10" xfId="25379" xr:uid="{00000000-0005-0000-0000-000023630000}"/>
    <cellStyle name="Output 2 2 3 4 2 11" xfId="25380" xr:uid="{00000000-0005-0000-0000-000024630000}"/>
    <cellStyle name="Output 2 2 3 4 2 2" xfId="25381" xr:uid="{00000000-0005-0000-0000-000025630000}"/>
    <cellStyle name="Output 2 2 3 4 2 2 2" xfId="25382" xr:uid="{00000000-0005-0000-0000-000026630000}"/>
    <cellStyle name="Output 2 2 3 4 2 2 3" xfId="25383" xr:uid="{00000000-0005-0000-0000-000027630000}"/>
    <cellStyle name="Output 2 2 3 4 2 2 4" xfId="25384" xr:uid="{00000000-0005-0000-0000-000028630000}"/>
    <cellStyle name="Output 2 2 3 4 2 2 5" xfId="25385" xr:uid="{00000000-0005-0000-0000-000029630000}"/>
    <cellStyle name="Output 2 2 3 4 2 2 6" xfId="25386" xr:uid="{00000000-0005-0000-0000-00002A630000}"/>
    <cellStyle name="Output 2 2 3 4 2 3" xfId="25387" xr:uid="{00000000-0005-0000-0000-00002B630000}"/>
    <cellStyle name="Output 2 2 3 4 2 3 2" xfId="25388" xr:uid="{00000000-0005-0000-0000-00002C630000}"/>
    <cellStyle name="Output 2 2 3 4 2 3 3" xfId="25389" xr:uid="{00000000-0005-0000-0000-00002D630000}"/>
    <cellStyle name="Output 2 2 3 4 2 3 4" xfId="25390" xr:uid="{00000000-0005-0000-0000-00002E630000}"/>
    <cellStyle name="Output 2 2 3 4 2 3 5" xfId="25391" xr:uid="{00000000-0005-0000-0000-00002F630000}"/>
    <cellStyle name="Output 2 2 3 4 2 3 6" xfId="25392" xr:uid="{00000000-0005-0000-0000-000030630000}"/>
    <cellStyle name="Output 2 2 3 4 2 4" xfId="25393" xr:uid="{00000000-0005-0000-0000-000031630000}"/>
    <cellStyle name="Output 2 2 3 4 2 5" xfId="25394" xr:uid="{00000000-0005-0000-0000-000032630000}"/>
    <cellStyle name="Output 2 2 3 4 2 6" xfId="25395" xr:uid="{00000000-0005-0000-0000-000033630000}"/>
    <cellStyle name="Output 2 2 3 4 2 7" xfId="25396" xr:uid="{00000000-0005-0000-0000-000034630000}"/>
    <cellStyle name="Output 2 2 3 4 2 8" xfId="25397" xr:uid="{00000000-0005-0000-0000-000035630000}"/>
    <cellStyle name="Output 2 2 3 4 2 9" xfId="25398" xr:uid="{00000000-0005-0000-0000-000036630000}"/>
    <cellStyle name="Output 2 2 3 4 3" xfId="25399" xr:uid="{00000000-0005-0000-0000-000037630000}"/>
    <cellStyle name="Output 2 2 3 4 3 2" xfId="25400" xr:uid="{00000000-0005-0000-0000-000038630000}"/>
    <cellStyle name="Output 2 2 3 4 3 3" xfId="25401" xr:uid="{00000000-0005-0000-0000-000039630000}"/>
    <cellStyle name="Output 2 2 3 4 3 4" xfId="25402" xr:uid="{00000000-0005-0000-0000-00003A630000}"/>
    <cellStyle name="Output 2 2 3 4 3 5" xfId="25403" xr:uid="{00000000-0005-0000-0000-00003B630000}"/>
    <cellStyle name="Output 2 2 3 4 3 6" xfId="25404" xr:uid="{00000000-0005-0000-0000-00003C630000}"/>
    <cellStyle name="Output 2 2 3 4 4" xfId="25405" xr:uid="{00000000-0005-0000-0000-00003D630000}"/>
    <cellStyle name="Output 2 2 3 4 4 2" xfId="25406" xr:uid="{00000000-0005-0000-0000-00003E630000}"/>
    <cellStyle name="Output 2 2 3 4 4 3" xfId="25407" xr:uid="{00000000-0005-0000-0000-00003F630000}"/>
    <cellStyle name="Output 2 2 3 4 4 4" xfId="25408" xr:uid="{00000000-0005-0000-0000-000040630000}"/>
    <cellStyle name="Output 2 2 3 4 4 5" xfId="25409" xr:uid="{00000000-0005-0000-0000-000041630000}"/>
    <cellStyle name="Output 2 2 3 4 4 6" xfId="25410" xr:uid="{00000000-0005-0000-0000-000042630000}"/>
    <cellStyle name="Output 2 2 3 4 5" xfId="25411" xr:uid="{00000000-0005-0000-0000-000043630000}"/>
    <cellStyle name="Output 2 2 3 4 6" xfId="25412" xr:uid="{00000000-0005-0000-0000-000044630000}"/>
    <cellStyle name="Output 2 2 3 4 7" xfId="25413" xr:uid="{00000000-0005-0000-0000-000045630000}"/>
    <cellStyle name="Output 2 2 3 4 8" xfId="25414" xr:uid="{00000000-0005-0000-0000-000046630000}"/>
    <cellStyle name="Output 2 2 3 4 9" xfId="25415" xr:uid="{00000000-0005-0000-0000-000047630000}"/>
    <cellStyle name="Output 2 2 3 5" xfId="25416" xr:uid="{00000000-0005-0000-0000-000048630000}"/>
    <cellStyle name="Output 2 2 3 5 10" xfId="25417" xr:uid="{00000000-0005-0000-0000-000049630000}"/>
    <cellStyle name="Output 2 2 3 5 11" xfId="25418" xr:uid="{00000000-0005-0000-0000-00004A630000}"/>
    <cellStyle name="Output 2 2 3 5 2" xfId="25419" xr:uid="{00000000-0005-0000-0000-00004B630000}"/>
    <cellStyle name="Output 2 2 3 5 2 10" xfId="25420" xr:uid="{00000000-0005-0000-0000-00004C630000}"/>
    <cellStyle name="Output 2 2 3 5 2 11" xfId="25421" xr:uid="{00000000-0005-0000-0000-00004D630000}"/>
    <cellStyle name="Output 2 2 3 5 2 2" xfId="25422" xr:uid="{00000000-0005-0000-0000-00004E630000}"/>
    <cellStyle name="Output 2 2 3 5 2 2 2" xfId="25423" xr:uid="{00000000-0005-0000-0000-00004F630000}"/>
    <cellStyle name="Output 2 2 3 5 2 2 3" xfId="25424" xr:uid="{00000000-0005-0000-0000-000050630000}"/>
    <cellStyle name="Output 2 2 3 5 2 2 4" xfId="25425" xr:uid="{00000000-0005-0000-0000-000051630000}"/>
    <cellStyle name="Output 2 2 3 5 2 2 5" xfId="25426" xr:uid="{00000000-0005-0000-0000-000052630000}"/>
    <cellStyle name="Output 2 2 3 5 2 2 6" xfId="25427" xr:uid="{00000000-0005-0000-0000-000053630000}"/>
    <cellStyle name="Output 2 2 3 5 2 3" xfId="25428" xr:uid="{00000000-0005-0000-0000-000054630000}"/>
    <cellStyle name="Output 2 2 3 5 2 3 2" xfId="25429" xr:uid="{00000000-0005-0000-0000-000055630000}"/>
    <cellStyle name="Output 2 2 3 5 2 3 3" xfId="25430" xr:uid="{00000000-0005-0000-0000-000056630000}"/>
    <cellStyle name="Output 2 2 3 5 2 3 4" xfId="25431" xr:uid="{00000000-0005-0000-0000-000057630000}"/>
    <cellStyle name="Output 2 2 3 5 2 3 5" xfId="25432" xr:uid="{00000000-0005-0000-0000-000058630000}"/>
    <cellStyle name="Output 2 2 3 5 2 3 6" xfId="25433" xr:uid="{00000000-0005-0000-0000-000059630000}"/>
    <cellStyle name="Output 2 2 3 5 2 4" xfId="25434" xr:uid="{00000000-0005-0000-0000-00005A630000}"/>
    <cellStyle name="Output 2 2 3 5 2 5" xfId="25435" xr:uid="{00000000-0005-0000-0000-00005B630000}"/>
    <cellStyle name="Output 2 2 3 5 2 6" xfId="25436" xr:uid="{00000000-0005-0000-0000-00005C630000}"/>
    <cellStyle name="Output 2 2 3 5 2 7" xfId="25437" xr:uid="{00000000-0005-0000-0000-00005D630000}"/>
    <cellStyle name="Output 2 2 3 5 2 8" xfId="25438" xr:uid="{00000000-0005-0000-0000-00005E630000}"/>
    <cellStyle name="Output 2 2 3 5 2 9" xfId="25439" xr:uid="{00000000-0005-0000-0000-00005F630000}"/>
    <cellStyle name="Output 2 2 3 5 3" xfId="25440" xr:uid="{00000000-0005-0000-0000-000060630000}"/>
    <cellStyle name="Output 2 2 3 5 3 2" xfId="25441" xr:uid="{00000000-0005-0000-0000-000061630000}"/>
    <cellStyle name="Output 2 2 3 5 3 3" xfId="25442" xr:uid="{00000000-0005-0000-0000-000062630000}"/>
    <cellStyle name="Output 2 2 3 5 3 4" xfId="25443" xr:uid="{00000000-0005-0000-0000-000063630000}"/>
    <cellStyle name="Output 2 2 3 5 3 5" xfId="25444" xr:uid="{00000000-0005-0000-0000-000064630000}"/>
    <cellStyle name="Output 2 2 3 5 3 6" xfId="25445" xr:uid="{00000000-0005-0000-0000-000065630000}"/>
    <cellStyle name="Output 2 2 3 5 4" xfId="25446" xr:uid="{00000000-0005-0000-0000-000066630000}"/>
    <cellStyle name="Output 2 2 3 5 4 2" xfId="25447" xr:uid="{00000000-0005-0000-0000-000067630000}"/>
    <cellStyle name="Output 2 2 3 5 4 3" xfId="25448" xr:uid="{00000000-0005-0000-0000-000068630000}"/>
    <cellStyle name="Output 2 2 3 5 4 4" xfId="25449" xr:uid="{00000000-0005-0000-0000-000069630000}"/>
    <cellStyle name="Output 2 2 3 5 4 5" xfId="25450" xr:uid="{00000000-0005-0000-0000-00006A630000}"/>
    <cellStyle name="Output 2 2 3 5 4 6" xfId="25451" xr:uid="{00000000-0005-0000-0000-00006B630000}"/>
    <cellStyle name="Output 2 2 3 5 5" xfId="25452" xr:uid="{00000000-0005-0000-0000-00006C630000}"/>
    <cellStyle name="Output 2 2 3 5 6" xfId="25453" xr:uid="{00000000-0005-0000-0000-00006D630000}"/>
    <cellStyle name="Output 2 2 3 5 7" xfId="25454" xr:uid="{00000000-0005-0000-0000-00006E630000}"/>
    <cellStyle name="Output 2 2 3 5 8" xfId="25455" xr:uid="{00000000-0005-0000-0000-00006F630000}"/>
    <cellStyle name="Output 2 2 3 5 9" xfId="25456" xr:uid="{00000000-0005-0000-0000-000070630000}"/>
    <cellStyle name="Output 2 2 3 6" xfId="25457" xr:uid="{00000000-0005-0000-0000-000071630000}"/>
    <cellStyle name="Output 2 2 3 6 10" xfId="25458" xr:uid="{00000000-0005-0000-0000-000072630000}"/>
    <cellStyle name="Output 2 2 3 6 11" xfId="25459" xr:uid="{00000000-0005-0000-0000-000073630000}"/>
    <cellStyle name="Output 2 2 3 6 2" xfId="25460" xr:uid="{00000000-0005-0000-0000-000074630000}"/>
    <cellStyle name="Output 2 2 3 6 2 10" xfId="25461" xr:uid="{00000000-0005-0000-0000-000075630000}"/>
    <cellStyle name="Output 2 2 3 6 2 11" xfId="25462" xr:uid="{00000000-0005-0000-0000-000076630000}"/>
    <cellStyle name="Output 2 2 3 6 2 2" xfId="25463" xr:uid="{00000000-0005-0000-0000-000077630000}"/>
    <cellStyle name="Output 2 2 3 6 2 2 2" xfId="25464" xr:uid="{00000000-0005-0000-0000-000078630000}"/>
    <cellStyle name="Output 2 2 3 6 2 2 3" xfId="25465" xr:uid="{00000000-0005-0000-0000-000079630000}"/>
    <cellStyle name="Output 2 2 3 6 2 2 4" xfId="25466" xr:uid="{00000000-0005-0000-0000-00007A630000}"/>
    <cellStyle name="Output 2 2 3 6 2 2 5" xfId="25467" xr:uid="{00000000-0005-0000-0000-00007B630000}"/>
    <cellStyle name="Output 2 2 3 6 2 2 6" xfId="25468" xr:uid="{00000000-0005-0000-0000-00007C630000}"/>
    <cellStyle name="Output 2 2 3 6 2 3" xfId="25469" xr:uid="{00000000-0005-0000-0000-00007D630000}"/>
    <cellStyle name="Output 2 2 3 6 2 3 2" xfId="25470" xr:uid="{00000000-0005-0000-0000-00007E630000}"/>
    <cellStyle name="Output 2 2 3 6 2 3 3" xfId="25471" xr:uid="{00000000-0005-0000-0000-00007F630000}"/>
    <cellStyle name="Output 2 2 3 6 2 3 4" xfId="25472" xr:uid="{00000000-0005-0000-0000-000080630000}"/>
    <cellStyle name="Output 2 2 3 6 2 3 5" xfId="25473" xr:uid="{00000000-0005-0000-0000-000081630000}"/>
    <cellStyle name="Output 2 2 3 6 2 3 6" xfId="25474" xr:uid="{00000000-0005-0000-0000-000082630000}"/>
    <cellStyle name="Output 2 2 3 6 2 4" xfId="25475" xr:uid="{00000000-0005-0000-0000-000083630000}"/>
    <cellStyle name="Output 2 2 3 6 2 5" xfId="25476" xr:uid="{00000000-0005-0000-0000-000084630000}"/>
    <cellStyle name="Output 2 2 3 6 2 6" xfId="25477" xr:uid="{00000000-0005-0000-0000-000085630000}"/>
    <cellStyle name="Output 2 2 3 6 2 7" xfId="25478" xr:uid="{00000000-0005-0000-0000-000086630000}"/>
    <cellStyle name="Output 2 2 3 6 2 8" xfId="25479" xr:uid="{00000000-0005-0000-0000-000087630000}"/>
    <cellStyle name="Output 2 2 3 6 2 9" xfId="25480" xr:uid="{00000000-0005-0000-0000-000088630000}"/>
    <cellStyle name="Output 2 2 3 6 3" xfId="25481" xr:uid="{00000000-0005-0000-0000-000089630000}"/>
    <cellStyle name="Output 2 2 3 6 3 2" xfId="25482" xr:uid="{00000000-0005-0000-0000-00008A630000}"/>
    <cellStyle name="Output 2 2 3 6 3 3" xfId="25483" xr:uid="{00000000-0005-0000-0000-00008B630000}"/>
    <cellStyle name="Output 2 2 3 6 3 4" xfId="25484" xr:uid="{00000000-0005-0000-0000-00008C630000}"/>
    <cellStyle name="Output 2 2 3 6 3 5" xfId="25485" xr:uid="{00000000-0005-0000-0000-00008D630000}"/>
    <cellStyle name="Output 2 2 3 6 3 6" xfId="25486" xr:uid="{00000000-0005-0000-0000-00008E630000}"/>
    <cellStyle name="Output 2 2 3 6 4" xfId="25487" xr:uid="{00000000-0005-0000-0000-00008F630000}"/>
    <cellStyle name="Output 2 2 3 6 4 2" xfId="25488" xr:uid="{00000000-0005-0000-0000-000090630000}"/>
    <cellStyle name="Output 2 2 3 6 4 3" xfId="25489" xr:uid="{00000000-0005-0000-0000-000091630000}"/>
    <cellStyle name="Output 2 2 3 6 4 4" xfId="25490" xr:uid="{00000000-0005-0000-0000-000092630000}"/>
    <cellStyle name="Output 2 2 3 6 4 5" xfId="25491" xr:uid="{00000000-0005-0000-0000-000093630000}"/>
    <cellStyle name="Output 2 2 3 6 4 6" xfId="25492" xr:uid="{00000000-0005-0000-0000-000094630000}"/>
    <cellStyle name="Output 2 2 3 6 5" xfId="25493" xr:uid="{00000000-0005-0000-0000-000095630000}"/>
    <cellStyle name="Output 2 2 3 6 6" xfId="25494" xr:uid="{00000000-0005-0000-0000-000096630000}"/>
    <cellStyle name="Output 2 2 3 6 7" xfId="25495" xr:uid="{00000000-0005-0000-0000-000097630000}"/>
    <cellStyle name="Output 2 2 3 6 8" xfId="25496" xr:uid="{00000000-0005-0000-0000-000098630000}"/>
    <cellStyle name="Output 2 2 3 6 9" xfId="25497" xr:uid="{00000000-0005-0000-0000-000099630000}"/>
    <cellStyle name="Output 2 2 3 7" xfId="25498" xr:uid="{00000000-0005-0000-0000-00009A630000}"/>
    <cellStyle name="Output 2 2 3 7 10" xfId="25499" xr:uid="{00000000-0005-0000-0000-00009B630000}"/>
    <cellStyle name="Output 2 2 3 7 11" xfId="25500" xr:uid="{00000000-0005-0000-0000-00009C630000}"/>
    <cellStyle name="Output 2 2 3 7 2" xfId="25501" xr:uid="{00000000-0005-0000-0000-00009D630000}"/>
    <cellStyle name="Output 2 2 3 7 2 10" xfId="25502" xr:uid="{00000000-0005-0000-0000-00009E630000}"/>
    <cellStyle name="Output 2 2 3 7 2 11" xfId="25503" xr:uid="{00000000-0005-0000-0000-00009F630000}"/>
    <cellStyle name="Output 2 2 3 7 2 2" xfId="25504" xr:uid="{00000000-0005-0000-0000-0000A0630000}"/>
    <cellStyle name="Output 2 2 3 7 2 2 2" xfId="25505" xr:uid="{00000000-0005-0000-0000-0000A1630000}"/>
    <cellStyle name="Output 2 2 3 7 2 2 3" xfId="25506" xr:uid="{00000000-0005-0000-0000-0000A2630000}"/>
    <cellStyle name="Output 2 2 3 7 2 2 4" xfId="25507" xr:uid="{00000000-0005-0000-0000-0000A3630000}"/>
    <cellStyle name="Output 2 2 3 7 2 2 5" xfId="25508" xr:uid="{00000000-0005-0000-0000-0000A4630000}"/>
    <cellStyle name="Output 2 2 3 7 2 2 6" xfId="25509" xr:uid="{00000000-0005-0000-0000-0000A5630000}"/>
    <cellStyle name="Output 2 2 3 7 2 3" xfId="25510" xr:uid="{00000000-0005-0000-0000-0000A6630000}"/>
    <cellStyle name="Output 2 2 3 7 2 3 2" xfId="25511" xr:uid="{00000000-0005-0000-0000-0000A7630000}"/>
    <cellStyle name="Output 2 2 3 7 2 3 3" xfId="25512" xr:uid="{00000000-0005-0000-0000-0000A8630000}"/>
    <cellStyle name="Output 2 2 3 7 2 3 4" xfId="25513" xr:uid="{00000000-0005-0000-0000-0000A9630000}"/>
    <cellStyle name="Output 2 2 3 7 2 3 5" xfId="25514" xr:uid="{00000000-0005-0000-0000-0000AA630000}"/>
    <cellStyle name="Output 2 2 3 7 2 3 6" xfId="25515" xr:uid="{00000000-0005-0000-0000-0000AB630000}"/>
    <cellStyle name="Output 2 2 3 7 2 4" xfId="25516" xr:uid="{00000000-0005-0000-0000-0000AC630000}"/>
    <cellStyle name="Output 2 2 3 7 2 5" xfId="25517" xr:uid="{00000000-0005-0000-0000-0000AD630000}"/>
    <cellStyle name="Output 2 2 3 7 2 6" xfId="25518" xr:uid="{00000000-0005-0000-0000-0000AE630000}"/>
    <cellStyle name="Output 2 2 3 7 2 7" xfId="25519" xr:uid="{00000000-0005-0000-0000-0000AF630000}"/>
    <cellStyle name="Output 2 2 3 7 2 8" xfId="25520" xr:uid="{00000000-0005-0000-0000-0000B0630000}"/>
    <cellStyle name="Output 2 2 3 7 2 9" xfId="25521" xr:uid="{00000000-0005-0000-0000-0000B1630000}"/>
    <cellStyle name="Output 2 2 3 7 3" xfId="25522" xr:uid="{00000000-0005-0000-0000-0000B2630000}"/>
    <cellStyle name="Output 2 2 3 7 3 2" xfId="25523" xr:uid="{00000000-0005-0000-0000-0000B3630000}"/>
    <cellStyle name="Output 2 2 3 7 3 3" xfId="25524" xr:uid="{00000000-0005-0000-0000-0000B4630000}"/>
    <cellStyle name="Output 2 2 3 7 3 4" xfId="25525" xr:uid="{00000000-0005-0000-0000-0000B5630000}"/>
    <cellStyle name="Output 2 2 3 7 3 5" xfId="25526" xr:uid="{00000000-0005-0000-0000-0000B6630000}"/>
    <cellStyle name="Output 2 2 3 7 3 6" xfId="25527" xr:uid="{00000000-0005-0000-0000-0000B7630000}"/>
    <cellStyle name="Output 2 2 3 7 4" xfId="25528" xr:uid="{00000000-0005-0000-0000-0000B8630000}"/>
    <cellStyle name="Output 2 2 3 7 4 2" xfId="25529" xr:uid="{00000000-0005-0000-0000-0000B9630000}"/>
    <cellStyle name="Output 2 2 3 7 4 3" xfId="25530" xr:uid="{00000000-0005-0000-0000-0000BA630000}"/>
    <cellStyle name="Output 2 2 3 7 4 4" xfId="25531" xr:uid="{00000000-0005-0000-0000-0000BB630000}"/>
    <cellStyle name="Output 2 2 3 7 4 5" xfId="25532" xr:uid="{00000000-0005-0000-0000-0000BC630000}"/>
    <cellStyle name="Output 2 2 3 7 4 6" xfId="25533" xr:uid="{00000000-0005-0000-0000-0000BD630000}"/>
    <cellStyle name="Output 2 2 3 7 5" xfId="25534" xr:uid="{00000000-0005-0000-0000-0000BE630000}"/>
    <cellStyle name="Output 2 2 3 7 6" xfId="25535" xr:uid="{00000000-0005-0000-0000-0000BF630000}"/>
    <cellStyle name="Output 2 2 3 7 7" xfId="25536" xr:uid="{00000000-0005-0000-0000-0000C0630000}"/>
    <cellStyle name="Output 2 2 3 7 8" xfId="25537" xr:uid="{00000000-0005-0000-0000-0000C1630000}"/>
    <cellStyle name="Output 2 2 3 7 9" xfId="25538" xr:uid="{00000000-0005-0000-0000-0000C2630000}"/>
    <cellStyle name="Output 2 2 3 8" xfId="25539" xr:uid="{00000000-0005-0000-0000-0000C3630000}"/>
    <cellStyle name="Output 2 2 3 8 10" xfId="25540" xr:uid="{00000000-0005-0000-0000-0000C4630000}"/>
    <cellStyle name="Output 2 2 3 8 11" xfId="25541" xr:uid="{00000000-0005-0000-0000-0000C5630000}"/>
    <cellStyle name="Output 2 2 3 8 12" xfId="25542" xr:uid="{00000000-0005-0000-0000-0000C6630000}"/>
    <cellStyle name="Output 2 2 3 8 2" xfId="25543" xr:uid="{00000000-0005-0000-0000-0000C7630000}"/>
    <cellStyle name="Output 2 2 3 8 2 10" xfId="25544" xr:uid="{00000000-0005-0000-0000-0000C8630000}"/>
    <cellStyle name="Output 2 2 3 8 2 11" xfId="25545" xr:uid="{00000000-0005-0000-0000-0000C9630000}"/>
    <cellStyle name="Output 2 2 3 8 2 2" xfId="25546" xr:uid="{00000000-0005-0000-0000-0000CA630000}"/>
    <cellStyle name="Output 2 2 3 8 2 2 2" xfId="25547" xr:uid="{00000000-0005-0000-0000-0000CB630000}"/>
    <cellStyle name="Output 2 2 3 8 2 2 3" xfId="25548" xr:uid="{00000000-0005-0000-0000-0000CC630000}"/>
    <cellStyle name="Output 2 2 3 8 2 2 4" xfId="25549" xr:uid="{00000000-0005-0000-0000-0000CD630000}"/>
    <cellStyle name="Output 2 2 3 8 2 2 5" xfId="25550" xr:uid="{00000000-0005-0000-0000-0000CE630000}"/>
    <cellStyle name="Output 2 2 3 8 2 2 6" xfId="25551" xr:uid="{00000000-0005-0000-0000-0000CF630000}"/>
    <cellStyle name="Output 2 2 3 8 2 3" xfId="25552" xr:uid="{00000000-0005-0000-0000-0000D0630000}"/>
    <cellStyle name="Output 2 2 3 8 2 3 2" xfId="25553" xr:uid="{00000000-0005-0000-0000-0000D1630000}"/>
    <cellStyle name="Output 2 2 3 8 2 3 3" xfId="25554" xr:uid="{00000000-0005-0000-0000-0000D2630000}"/>
    <cellStyle name="Output 2 2 3 8 2 3 4" xfId="25555" xr:uid="{00000000-0005-0000-0000-0000D3630000}"/>
    <cellStyle name="Output 2 2 3 8 2 3 5" xfId="25556" xr:uid="{00000000-0005-0000-0000-0000D4630000}"/>
    <cellStyle name="Output 2 2 3 8 2 3 6" xfId="25557" xr:uid="{00000000-0005-0000-0000-0000D5630000}"/>
    <cellStyle name="Output 2 2 3 8 2 4" xfId="25558" xr:uid="{00000000-0005-0000-0000-0000D6630000}"/>
    <cellStyle name="Output 2 2 3 8 2 5" xfId="25559" xr:uid="{00000000-0005-0000-0000-0000D7630000}"/>
    <cellStyle name="Output 2 2 3 8 2 6" xfId="25560" xr:uid="{00000000-0005-0000-0000-0000D8630000}"/>
    <cellStyle name="Output 2 2 3 8 2 7" xfId="25561" xr:uid="{00000000-0005-0000-0000-0000D9630000}"/>
    <cellStyle name="Output 2 2 3 8 2 8" xfId="25562" xr:uid="{00000000-0005-0000-0000-0000DA630000}"/>
    <cellStyle name="Output 2 2 3 8 2 9" xfId="25563" xr:uid="{00000000-0005-0000-0000-0000DB630000}"/>
    <cellStyle name="Output 2 2 3 8 3" xfId="25564" xr:uid="{00000000-0005-0000-0000-0000DC630000}"/>
    <cellStyle name="Output 2 2 3 8 3 2" xfId="25565" xr:uid="{00000000-0005-0000-0000-0000DD630000}"/>
    <cellStyle name="Output 2 2 3 8 3 3" xfId="25566" xr:uid="{00000000-0005-0000-0000-0000DE630000}"/>
    <cellStyle name="Output 2 2 3 8 3 4" xfId="25567" xr:uid="{00000000-0005-0000-0000-0000DF630000}"/>
    <cellStyle name="Output 2 2 3 8 3 5" xfId="25568" xr:uid="{00000000-0005-0000-0000-0000E0630000}"/>
    <cellStyle name="Output 2 2 3 8 3 6" xfId="25569" xr:uid="{00000000-0005-0000-0000-0000E1630000}"/>
    <cellStyle name="Output 2 2 3 8 4" xfId="25570" xr:uid="{00000000-0005-0000-0000-0000E2630000}"/>
    <cellStyle name="Output 2 2 3 8 4 2" xfId="25571" xr:uid="{00000000-0005-0000-0000-0000E3630000}"/>
    <cellStyle name="Output 2 2 3 8 4 3" xfId="25572" xr:uid="{00000000-0005-0000-0000-0000E4630000}"/>
    <cellStyle name="Output 2 2 3 8 4 4" xfId="25573" xr:uid="{00000000-0005-0000-0000-0000E5630000}"/>
    <cellStyle name="Output 2 2 3 8 4 5" xfId="25574" xr:uid="{00000000-0005-0000-0000-0000E6630000}"/>
    <cellStyle name="Output 2 2 3 8 4 6" xfId="25575" xr:uid="{00000000-0005-0000-0000-0000E7630000}"/>
    <cellStyle name="Output 2 2 3 8 5" xfId="25576" xr:uid="{00000000-0005-0000-0000-0000E8630000}"/>
    <cellStyle name="Output 2 2 3 8 6" xfId="25577" xr:uid="{00000000-0005-0000-0000-0000E9630000}"/>
    <cellStyle name="Output 2 2 3 8 7" xfId="25578" xr:uid="{00000000-0005-0000-0000-0000EA630000}"/>
    <cellStyle name="Output 2 2 3 8 8" xfId="25579" xr:uid="{00000000-0005-0000-0000-0000EB630000}"/>
    <cellStyle name="Output 2 2 3 8 9" xfId="25580" xr:uid="{00000000-0005-0000-0000-0000EC630000}"/>
    <cellStyle name="Output 2 2 3 9" xfId="25581" xr:uid="{00000000-0005-0000-0000-0000ED630000}"/>
    <cellStyle name="Output 2 2 3 9 10" xfId="25582" xr:uid="{00000000-0005-0000-0000-0000EE630000}"/>
    <cellStyle name="Output 2 2 3 9 11" xfId="25583" xr:uid="{00000000-0005-0000-0000-0000EF630000}"/>
    <cellStyle name="Output 2 2 3 9 12" xfId="25584" xr:uid="{00000000-0005-0000-0000-0000F0630000}"/>
    <cellStyle name="Output 2 2 3 9 2" xfId="25585" xr:uid="{00000000-0005-0000-0000-0000F1630000}"/>
    <cellStyle name="Output 2 2 3 9 2 10" xfId="25586" xr:uid="{00000000-0005-0000-0000-0000F2630000}"/>
    <cellStyle name="Output 2 2 3 9 2 11" xfId="25587" xr:uid="{00000000-0005-0000-0000-0000F3630000}"/>
    <cellStyle name="Output 2 2 3 9 2 2" xfId="25588" xr:uid="{00000000-0005-0000-0000-0000F4630000}"/>
    <cellStyle name="Output 2 2 3 9 2 2 2" xfId="25589" xr:uid="{00000000-0005-0000-0000-0000F5630000}"/>
    <cellStyle name="Output 2 2 3 9 2 2 3" xfId="25590" xr:uid="{00000000-0005-0000-0000-0000F6630000}"/>
    <cellStyle name="Output 2 2 3 9 2 2 4" xfId="25591" xr:uid="{00000000-0005-0000-0000-0000F7630000}"/>
    <cellStyle name="Output 2 2 3 9 2 2 5" xfId="25592" xr:uid="{00000000-0005-0000-0000-0000F8630000}"/>
    <cellStyle name="Output 2 2 3 9 2 2 6" xfId="25593" xr:uid="{00000000-0005-0000-0000-0000F9630000}"/>
    <cellStyle name="Output 2 2 3 9 2 3" xfId="25594" xr:uid="{00000000-0005-0000-0000-0000FA630000}"/>
    <cellStyle name="Output 2 2 3 9 2 3 2" xfId="25595" xr:uid="{00000000-0005-0000-0000-0000FB630000}"/>
    <cellStyle name="Output 2 2 3 9 2 3 3" xfId="25596" xr:uid="{00000000-0005-0000-0000-0000FC630000}"/>
    <cellStyle name="Output 2 2 3 9 2 3 4" xfId="25597" xr:uid="{00000000-0005-0000-0000-0000FD630000}"/>
    <cellStyle name="Output 2 2 3 9 2 3 5" xfId="25598" xr:uid="{00000000-0005-0000-0000-0000FE630000}"/>
    <cellStyle name="Output 2 2 3 9 2 3 6" xfId="25599" xr:uid="{00000000-0005-0000-0000-0000FF630000}"/>
    <cellStyle name="Output 2 2 3 9 2 4" xfId="25600" xr:uid="{00000000-0005-0000-0000-000000640000}"/>
    <cellStyle name="Output 2 2 3 9 2 5" xfId="25601" xr:uid="{00000000-0005-0000-0000-000001640000}"/>
    <cellStyle name="Output 2 2 3 9 2 6" xfId="25602" xr:uid="{00000000-0005-0000-0000-000002640000}"/>
    <cellStyle name="Output 2 2 3 9 2 7" xfId="25603" xr:uid="{00000000-0005-0000-0000-000003640000}"/>
    <cellStyle name="Output 2 2 3 9 2 8" xfId="25604" xr:uid="{00000000-0005-0000-0000-000004640000}"/>
    <cellStyle name="Output 2 2 3 9 2 9" xfId="25605" xr:uid="{00000000-0005-0000-0000-000005640000}"/>
    <cellStyle name="Output 2 2 3 9 3" xfId="25606" xr:uid="{00000000-0005-0000-0000-000006640000}"/>
    <cellStyle name="Output 2 2 3 9 3 2" xfId="25607" xr:uid="{00000000-0005-0000-0000-000007640000}"/>
    <cellStyle name="Output 2 2 3 9 3 3" xfId="25608" xr:uid="{00000000-0005-0000-0000-000008640000}"/>
    <cellStyle name="Output 2 2 3 9 3 4" xfId="25609" xr:uid="{00000000-0005-0000-0000-000009640000}"/>
    <cellStyle name="Output 2 2 3 9 3 5" xfId="25610" xr:uid="{00000000-0005-0000-0000-00000A640000}"/>
    <cellStyle name="Output 2 2 3 9 3 6" xfId="25611" xr:uid="{00000000-0005-0000-0000-00000B640000}"/>
    <cellStyle name="Output 2 2 3 9 4" xfId="25612" xr:uid="{00000000-0005-0000-0000-00000C640000}"/>
    <cellStyle name="Output 2 2 3 9 4 2" xfId="25613" xr:uid="{00000000-0005-0000-0000-00000D640000}"/>
    <cellStyle name="Output 2 2 3 9 4 3" xfId="25614" xr:uid="{00000000-0005-0000-0000-00000E640000}"/>
    <cellStyle name="Output 2 2 3 9 4 4" xfId="25615" xr:uid="{00000000-0005-0000-0000-00000F640000}"/>
    <cellStyle name="Output 2 2 3 9 4 5" xfId="25616" xr:uid="{00000000-0005-0000-0000-000010640000}"/>
    <cellStyle name="Output 2 2 3 9 4 6" xfId="25617" xr:uid="{00000000-0005-0000-0000-000011640000}"/>
    <cellStyle name="Output 2 2 3 9 5" xfId="25618" xr:uid="{00000000-0005-0000-0000-000012640000}"/>
    <cellStyle name="Output 2 2 3 9 6" xfId="25619" xr:uid="{00000000-0005-0000-0000-000013640000}"/>
    <cellStyle name="Output 2 2 3 9 7" xfId="25620" xr:uid="{00000000-0005-0000-0000-000014640000}"/>
    <cellStyle name="Output 2 2 3 9 8" xfId="25621" xr:uid="{00000000-0005-0000-0000-000015640000}"/>
    <cellStyle name="Output 2 2 3 9 9" xfId="25622" xr:uid="{00000000-0005-0000-0000-000016640000}"/>
    <cellStyle name="Output 2 2 4" xfId="25623" xr:uid="{00000000-0005-0000-0000-000017640000}"/>
    <cellStyle name="Output 2 2 4 10" xfId="25624" xr:uid="{00000000-0005-0000-0000-000018640000}"/>
    <cellStyle name="Output 2 2 4 10 10" xfId="25625" xr:uid="{00000000-0005-0000-0000-000019640000}"/>
    <cellStyle name="Output 2 2 4 10 11" xfId="25626" xr:uid="{00000000-0005-0000-0000-00001A640000}"/>
    <cellStyle name="Output 2 2 4 10 2" xfId="25627" xr:uid="{00000000-0005-0000-0000-00001B640000}"/>
    <cellStyle name="Output 2 2 4 10 2 10" xfId="25628" xr:uid="{00000000-0005-0000-0000-00001C640000}"/>
    <cellStyle name="Output 2 2 4 10 2 2" xfId="25629" xr:uid="{00000000-0005-0000-0000-00001D640000}"/>
    <cellStyle name="Output 2 2 4 10 2 2 2" xfId="25630" xr:uid="{00000000-0005-0000-0000-00001E640000}"/>
    <cellStyle name="Output 2 2 4 10 2 2 3" xfId="25631" xr:uid="{00000000-0005-0000-0000-00001F640000}"/>
    <cellStyle name="Output 2 2 4 10 2 2 4" xfId="25632" xr:uid="{00000000-0005-0000-0000-000020640000}"/>
    <cellStyle name="Output 2 2 4 10 2 2 5" xfId="25633" xr:uid="{00000000-0005-0000-0000-000021640000}"/>
    <cellStyle name="Output 2 2 4 10 2 2 6" xfId="25634" xr:uid="{00000000-0005-0000-0000-000022640000}"/>
    <cellStyle name="Output 2 2 4 10 2 3" xfId="25635" xr:uid="{00000000-0005-0000-0000-000023640000}"/>
    <cellStyle name="Output 2 2 4 10 2 3 2" xfId="25636" xr:uid="{00000000-0005-0000-0000-000024640000}"/>
    <cellStyle name="Output 2 2 4 10 2 3 3" xfId="25637" xr:uid="{00000000-0005-0000-0000-000025640000}"/>
    <cellStyle name="Output 2 2 4 10 2 3 4" xfId="25638" xr:uid="{00000000-0005-0000-0000-000026640000}"/>
    <cellStyle name="Output 2 2 4 10 2 3 5" xfId="25639" xr:uid="{00000000-0005-0000-0000-000027640000}"/>
    <cellStyle name="Output 2 2 4 10 2 3 6" xfId="25640" xr:uid="{00000000-0005-0000-0000-000028640000}"/>
    <cellStyle name="Output 2 2 4 10 2 4" xfId="25641" xr:uid="{00000000-0005-0000-0000-000029640000}"/>
    <cellStyle name="Output 2 2 4 10 2 5" xfId="25642" xr:uid="{00000000-0005-0000-0000-00002A640000}"/>
    <cellStyle name="Output 2 2 4 10 2 6" xfId="25643" xr:uid="{00000000-0005-0000-0000-00002B640000}"/>
    <cellStyle name="Output 2 2 4 10 2 7" xfId="25644" xr:uid="{00000000-0005-0000-0000-00002C640000}"/>
    <cellStyle name="Output 2 2 4 10 2 8" xfId="25645" xr:uid="{00000000-0005-0000-0000-00002D640000}"/>
    <cellStyle name="Output 2 2 4 10 2 9" xfId="25646" xr:uid="{00000000-0005-0000-0000-00002E640000}"/>
    <cellStyle name="Output 2 2 4 10 3" xfId="25647" xr:uid="{00000000-0005-0000-0000-00002F640000}"/>
    <cellStyle name="Output 2 2 4 10 3 2" xfId="25648" xr:uid="{00000000-0005-0000-0000-000030640000}"/>
    <cellStyle name="Output 2 2 4 10 3 3" xfId="25649" xr:uid="{00000000-0005-0000-0000-000031640000}"/>
    <cellStyle name="Output 2 2 4 10 3 4" xfId="25650" xr:uid="{00000000-0005-0000-0000-000032640000}"/>
    <cellStyle name="Output 2 2 4 10 3 5" xfId="25651" xr:uid="{00000000-0005-0000-0000-000033640000}"/>
    <cellStyle name="Output 2 2 4 10 3 6" xfId="25652" xr:uid="{00000000-0005-0000-0000-000034640000}"/>
    <cellStyle name="Output 2 2 4 10 4" xfId="25653" xr:uid="{00000000-0005-0000-0000-000035640000}"/>
    <cellStyle name="Output 2 2 4 10 4 2" xfId="25654" xr:uid="{00000000-0005-0000-0000-000036640000}"/>
    <cellStyle name="Output 2 2 4 10 4 3" xfId="25655" xr:uid="{00000000-0005-0000-0000-000037640000}"/>
    <cellStyle name="Output 2 2 4 10 4 4" xfId="25656" xr:uid="{00000000-0005-0000-0000-000038640000}"/>
    <cellStyle name="Output 2 2 4 10 4 5" xfId="25657" xr:uid="{00000000-0005-0000-0000-000039640000}"/>
    <cellStyle name="Output 2 2 4 10 4 6" xfId="25658" xr:uid="{00000000-0005-0000-0000-00003A640000}"/>
    <cellStyle name="Output 2 2 4 10 5" xfId="25659" xr:uid="{00000000-0005-0000-0000-00003B640000}"/>
    <cellStyle name="Output 2 2 4 10 6" xfId="25660" xr:uid="{00000000-0005-0000-0000-00003C640000}"/>
    <cellStyle name="Output 2 2 4 10 7" xfId="25661" xr:uid="{00000000-0005-0000-0000-00003D640000}"/>
    <cellStyle name="Output 2 2 4 10 8" xfId="25662" xr:uid="{00000000-0005-0000-0000-00003E640000}"/>
    <cellStyle name="Output 2 2 4 10 9" xfId="25663" xr:uid="{00000000-0005-0000-0000-00003F640000}"/>
    <cellStyle name="Output 2 2 4 11" xfId="25664" xr:uid="{00000000-0005-0000-0000-000040640000}"/>
    <cellStyle name="Output 2 2 4 11 10" xfId="25665" xr:uid="{00000000-0005-0000-0000-000041640000}"/>
    <cellStyle name="Output 2 2 4 11 11" xfId="25666" xr:uid="{00000000-0005-0000-0000-000042640000}"/>
    <cellStyle name="Output 2 2 4 11 2" xfId="25667" xr:uid="{00000000-0005-0000-0000-000043640000}"/>
    <cellStyle name="Output 2 2 4 11 2 2" xfId="25668" xr:uid="{00000000-0005-0000-0000-000044640000}"/>
    <cellStyle name="Output 2 2 4 11 2 3" xfId="25669" xr:uid="{00000000-0005-0000-0000-000045640000}"/>
    <cellStyle name="Output 2 2 4 11 2 4" xfId="25670" xr:uid="{00000000-0005-0000-0000-000046640000}"/>
    <cellStyle name="Output 2 2 4 11 2 5" xfId="25671" xr:uid="{00000000-0005-0000-0000-000047640000}"/>
    <cellStyle name="Output 2 2 4 11 2 6" xfId="25672" xr:uid="{00000000-0005-0000-0000-000048640000}"/>
    <cellStyle name="Output 2 2 4 11 3" xfId="25673" xr:uid="{00000000-0005-0000-0000-000049640000}"/>
    <cellStyle name="Output 2 2 4 11 3 2" xfId="25674" xr:uid="{00000000-0005-0000-0000-00004A640000}"/>
    <cellStyle name="Output 2 2 4 11 3 3" xfId="25675" xr:uid="{00000000-0005-0000-0000-00004B640000}"/>
    <cellStyle name="Output 2 2 4 11 3 4" xfId="25676" xr:uid="{00000000-0005-0000-0000-00004C640000}"/>
    <cellStyle name="Output 2 2 4 11 3 5" xfId="25677" xr:uid="{00000000-0005-0000-0000-00004D640000}"/>
    <cellStyle name="Output 2 2 4 11 3 6" xfId="25678" xr:uid="{00000000-0005-0000-0000-00004E640000}"/>
    <cellStyle name="Output 2 2 4 11 4" xfId="25679" xr:uid="{00000000-0005-0000-0000-00004F640000}"/>
    <cellStyle name="Output 2 2 4 11 5" xfId="25680" xr:uid="{00000000-0005-0000-0000-000050640000}"/>
    <cellStyle name="Output 2 2 4 11 6" xfId="25681" xr:uid="{00000000-0005-0000-0000-000051640000}"/>
    <cellStyle name="Output 2 2 4 11 7" xfId="25682" xr:uid="{00000000-0005-0000-0000-000052640000}"/>
    <cellStyle name="Output 2 2 4 11 8" xfId="25683" xr:uid="{00000000-0005-0000-0000-000053640000}"/>
    <cellStyle name="Output 2 2 4 11 9" xfId="25684" xr:uid="{00000000-0005-0000-0000-000054640000}"/>
    <cellStyle name="Output 2 2 4 12" xfId="25685" xr:uid="{00000000-0005-0000-0000-000055640000}"/>
    <cellStyle name="Output 2 2 4 12 2" xfId="25686" xr:uid="{00000000-0005-0000-0000-000056640000}"/>
    <cellStyle name="Output 2 2 4 12 3" xfId="25687" xr:uid="{00000000-0005-0000-0000-000057640000}"/>
    <cellStyle name="Output 2 2 4 12 4" xfId="25688" xr:uid="{00000000-0005-0000-0000-000058640000}"/>
    <cellStyle name="Output 2 2 4 12 5" xfId="25689" xr:uid="{00000000-0005-0000-0000-000059640000}"/>
    <cellStyle name="Output 2 2 4 12 6" xfId="25690" xr:uid="{00000000-0005-0000-0000-00005A640000}"/>
    <cellStyle name="Output 2 2 4 13" xfId="25691" xr:uid="{00000000-0005-0000-0000-00005B640000}"/>
    <cellStyle name="Output 2 2 4 14" xfId="25692" xr:uid="{00000000-0005-0000-0000-00005C640000}"/>
    <cellStyle name="Output 2 2 4 15" xfId="25693" xr:uid="{00000000-0005-0000-0000-00005D640000}"/>
    <cellStyle name="Output 2 2 4 16" xfId="25694" xr:uid="{00000000-0005-0000-0000-00005E640000}"/>
    <cellStyle name="Output 2 2 4 17" xfId="25695" xr:uid="{00000000-0005-0000-0000-00005F640000}"/>
    <cellStyle name="Output 2 2 4 18" xfId="25696" xr:uid="{00000000-0005-0000-0000-000060640000}"/>
    <cellStyle name="Output 2 2 4 19" xfId="25697" xr:uid="{00000000-0005-0000-0000-000061640000}"/>
    <cellStyle name="Output 2 2 4 2" xfId="25698" xr:uid="{00000000-0005-0000-0000-000062640000}"/>
    <cellStyle name="Output 2 2 4 2 10" xfId="25699" xr:uid="{00000000-0005-0000-0000-000063640000}"/>
    <cellStyle name="Output 2 2 4 2 11" xfId="25700" xr:uid="{00000000-0005-0000-0000-000064640000}"/>
    <cellStyle name="Output 2 2 4 2 2" xfId="25701" xr:uid="{00000000-0005-0000-0000-000065640000}"/>
    <cellStyle name="Output 2 2 4 2 2 10" xfId="25702" xr:uid="{00000000-0005-0000-0000-000066640000}"/>
    <cellStyle name="Output 2 2 4 2 2 11" xfId="25703" xr:uid="{00000000-0005-0000-0000-000067640000}"/>
    <cellStyle name="Output 2 2 4 2 2 2" xfId="25704" xr:uid="{00000000-0005-0000-0000-000068640000}"/>
    <cellStyle name="Output 2 2 4 2 2 2 2" xfId="25705" xr:uid="{00000000-0005-0000-0000-000069640000}"/>
    <cellStyle name="Output 2 2 4 2 2 2 3" xfId="25706" xr:uid="{00000000-0005-0000-0000-00006A640000}"/>
    <cellStyle name="Output 2 2 4 2 2 2 4" xfId="25707" xr:uid="{00000000-0005-0000-0000-00006B640000}"/>
    <cellStyle name="Output 2 2 4 2 2 2 5" xfId="25708" xr:uid="{00000000-0005-0000-0000-00006C640000}"/>
    <cellStyle name="Output 2 2 4 2 2 2 6" xfId="25709" xr:uid="{00000000-0005-0000-0000-00006D640000}"/>
    <cellStyle name="Output 2 2 4 2 2 3" xfId="25710" xr:uid="{00000000-0005-0000-0000-00006E640000}"/>
    <cellStyle name="Output 2 2 4 2 2 3 2" xfId="25711" xr:uid="{00000000-0005-0000-0000-00006F640000}"/>
    <cellStyle name="Output 2 2 4 2 2 3 3" xfId="25712" xr:uid="{00000000-0005-0000-0000-000070640000}"/>
    <cellStyle name="Output 2 2 4 2 2 3 4" xfId="25713" xr:uid="{00000000-0005-0000-0000-000071640000}"/>
    <cellStyle name="Output 2 2 4 2 2 3 5" xfId="25714" xr:uid="{00000000-0005-0000-0000-000072640000}"/>
    <cellStyle name="Output 2 2 4 2 2 3 6" xfId="25715" xr:uid="{00000000-0005-0000-0000-000073640000}"/>
    <cellStyle name="Output 2 2 4 2 2 4" xfId="25716" xr:uid="{00000000-0005-0000-0000-000074640000}"/>
    <cellStyle name="Output 2 2 4 2 2 5" xfId="25717" xr:uid="{00000000-0005-0000-0000-000075640000}"/>
    <cellStyle name="Output 2 2 4 2 2 6" xfId="25718" xr:uid="{00000000-0005-0000-0000-000076640000}"/>
    <cellStyle name="Output 2 2 4 2 2 7" xfId="25719" xr:uid="{00000000-0005-0000-0000-000077640000}"/>
    <cellStyle name="Output 2 2 4 2 2 8" xfId="25720" xr:uid="{00000000-0005-0000-0000-000078640000}"/>
    <cellStyle name="Output 2 2 4 2 2 9" xfId="25721" xr:uid="{00000000-0005-0000-0000-000079640000}"/>
    <cellStyle name="Output 2 2 4 2 3" xfId="25722" xr:uid="{00000000-0005-0000-0000-00007A640000}"/>
    <cellStyle name="Output 2 2 4 2 3 2" xfId="25723" xr:uid="{00000000-0005-0000-0000-00007B640000}"/>
    <cellStyle name="Output 2 2 4 2 3 3" xfId="25724" xr:uid="{00000000-0005-0000-0000-00007C640000}"/>
    <cellStyle name="Output 2 2 4 2 3 4" xfId="25725" xr:uid="{00000000-0005-0000-0000-00007D640000}"/>
    <cellStyle name="Output 2 2 4 2 3 5" xfId="25726" xr:uid="{00000000-0005-0000-0000-00007E640000}"/>
    <cellStyle name="Output 2 2 4 2 3 6" xfId="25727" xr:uid="{00000000-0005-0000-0000-00007F640000}"/>
    <cellStyle name="Output 2 2 4 2 4" xfId="25728" xr:uid="{00000000-0005-0000-0000-000080640000}"/>
    <cellStyle name="Output 2 2 4 2 4 2" xfId="25729" xr:uid="{00000000-0005-0000-0000-000081640000}"/>
    <cellStyle name="Output 2 2 4 2 4 3" xfId="25730" xr:uid="{00000000-0005-0000-0000-000082640000}"/>
    <cellStyle name="Output 2 2 4 2 4 4" xfId="25731" xr:uid="{00000000-0005-0000-0000-000083640000}"/>
    <cellStyle name="Output 2 2 4 2 4 5" xfId="25732" xr:uid="{00000000-0005-0000-0000-000084640000}"/>
    <cellStyle name="Output 2 2 4 2 4 6" xfId="25733" xr:uid="{00000000-0005-0000-0000-000085640000}"/>
    <cellStyle name="Output 2 2 4 2 5" xfId="25734" xr:uid="{00000000-0005-0000-0000-000086640000}"/>
    <cellStyle name="Output 2 2 4 2 6" xfId="25735" xr:uid="{00000000-0005-0000-0000-000087640000}"/>
    <cellStyle name="Output 2 2 4 2 7" xfId="25736" xr:uid="{00000000-0005-0000-0000-000088640000}"/>
    <cellStyle name="Output 2 2 4 2 8" xfId="25737" xr:uid="{00000000-0005-0000-0000-000089640000}"/>
    <cellStyle name="Output 2 2 4 2 9" xfId="25738" xr:uid="{00000000-0005-0000-0000-00008A640000}"/>
    <cellStyle name="Output 2 2 4 3" xfId="25739" xr:uid="{00000000-0005-0000-0000-00008B640000}"/>
    <cellStyle name="Output 2 2 4 3 10" xfId="25740" xr:uid="{00000000-0005-0000-0000-00008C640000}"/>
    <cellStyle name="Output 2 2 4 3 11" xfId="25741" xr:uid="{00000000-0005-0000-0000-00008D640000}"/>
    <cellStyle name="Output 2 2 4 3 2" xfId="25742" xr:uid="{00000000-0005-0000-0000-00008E640000}"/>
    <cellStyle name="Output 2 2 4 3 2 10" xfId="25743" xr:uid="{00000000-0005-0000-0000-00008F640000}"/>
    <cellStyle name="Output 2 2 4 3 2 11" xfId="25744" xr:uid="{00000000-0005-0000-0000-000090640000}"/>
    <cellStyle name="Output 2 2 4 3 2 2" xfId="25745" xr:uid="{00000000-0005-0000-0000-000091640000}"/>
    <cellStyle name="Output 2 2 4 3 2 2 2" xfId="25746" xr:uid="{00000000-0005-0000-0000-000092640000}"/>
    <cellStyle name="Output 2 2 4 3 2 2 3" xfId="25747" xr:uid="{00000000-0005-0000-0000-000093640000}"/>
    <cellStyle name="Output 2 2 4 3 2 2 4" xfId="25748" xr:uid="{00000000-0005-0000-0000-000094640000}"/>
    <cellStyle name="Output 2 2 4 3 2 2 5" xfId="25749" xr:uid="{00000000-0005-0000-0000-000095640000}"/>
    <cellStyle name="Output 2 2 4 3 2 2 6" xfId="25750" xr:uid="{00000000-0005-0000-0000-000096640000}"/>
    <cellStyle name="Output 2 2 4 3 2 3" xfId="25751" xr:uid="{00000000-0005-0000-0000-000097640000}"/>
    <cellStyle name="Output 2 2 4 3 2 3 2" xfId="25752" xr:uid="{00000000-0005-0000-0000-000098640000}"/>
    <cellStyle name="Output 2 2 4 3 2 3 3" xfId="25753" xr:uid="{00000000-0005-0000-0000-000099640000}"/>
    <cellStyle name="Output 2 2 4 3 2 3 4" xfId="25754" xr:uid="{00000000-0005-0000-0000-00009A640000}"/>
    <cellStyle name="Output 2 2 4 3 2 3 5" xfId="25755" xr:uid="{00000000-0005-0000-0000-00009B640000}"/>
    <cellStyle name="Output 2 2 4 3 2 3 6" xfId="25756" xr:uid="{00000000-0005-0000-0000-00009C640000}"/>
    <cellStyle name="Output 2 2 4 3 2 4" xfId="25757" xr:uid="{00000000-0005-0000-0000-00009D640000}"/>
    <cellStyle name="Output 2 2 4 3 2 5" xfId="25758" xr:uid="{00000000-0005-0000-0000-00009E640000}"/>
    <cellStyle name="Output 2 2 4 3 2 6" xfId="25759" xr:uid="{00000000-0005-0000-0000-00009F640000}"/>
    <cellStyle name="Output 2 2 4 3 2 7" xfId="25760" xr:uid="{00000000-0005-0000-0000-0000A0640000}"/>
    <cellStyle name="Output 2 2 4 3 2 8" xfId="25761" xr:uid="{00000000-0005-0000-0000-0000A1640000}"/>
    <cellStyle name="Output 2 2 4 3 2 9" xfId="25762" xr:uid="{00000000-0005-0000-0000-0000A2640000}"/>
    <cellStyle name="Output 2 2 4 3 3" xfId="25763" xr:uid="{00000000-0005-0000-0000-0000A3640000}"/>
    <cellStyle name="Output 2 2 4 3 3 2" xfId="25764" xr:uid="{00000000-0005-0000-0000-0000A4640000}"/>
    <cellStyle name="Output 2 2 4 3 3 3" xfId="25765" xr:uid="{00000000-0005-0000-0000-0000A5640000}"/>
    <cellStyle name="Output 2 2 4 3 3 4" xfId="25766" xr:uid="{00000000-0005-0000-0000-0000A6640000}"/>
    <cellStyle name="Output 2 2 4 3 3 5" xfId="25767" xr:uid="{00000000-0005-0000-0000-0000A7640000}"/>
    <cellStyle name="Output 2 2 4 3 3 6" xfId="25768" xr:uid="{00000000-0005-0000-0000-0000A8640000}"/>
    <cellStyle name="Output 2 2 4 3 4" xfId="25769" xr:uid="{00000000-0005-0000-0000-0000A9640000}"/>
    <cellStyle name="Output 2 2 4 3 4 2" xfId="25770" xr:uid="{00000000-0005-0000-0000-0000AA640000}"/>
    <cellStyle name="Output 2 2 4 3 4 3" xfId="25771" xr:uid="{00000000-0005-0000-0000-0000AB640000}"/>
    <cellStyle name="Output 2 2 4 3 4 4" xfId="25772" xr:uid="{00000000-0005-0000-0000-0000AC640000}"/>
    <cellStyle name="Output 2 2 4 3 4 5" xfId="25773" xr:uid="{00000000-0005-0000-0000-0000AD640000}"/>
    <cellStyle name="Output 2 2 4 3 4 6" xfId="25774" xr:uid="{00000000-0005-0000-0000-0000AE640000}"/>
    <cellStyle name="Output 2 2 4 3 5" xfId="25775" xr:uid="{00000000-0005-0000-0000-0000AF640000}"/>
    <cellStyle name="Output 2 2 4 3 6" xfId="25776" xr:uid="{00000000-0005-0000-0000-0000B0640000}"/>
    <cellStyle name="Output 2 2 4 3 7" xfId="25777" xr:uid="{00000000-0005-0000-0000-0000B1640000}"/>
    <cellStyle name="Output 2 2 4 3 8" xfId="25778" xr:uid="{00000000-0005-0000-0000-0000B2640000}"/>
    <cellStyle name="Output 2 2 4 3 9" xfId="25779" xr:uid="{00000000-0005-0000-0000-0000B3640000}"/>
    <cellStyle name="Output 2 2 4 4" xfId="25780" xr:uid="{00000000-0005-0000-0000-0000B4640000}"/>
    <cellStyle name="Output 2 2 4 4 10" xfId="25781" xr:uid="{00000000-0005-0000-0000-0000B5640000}"/>
    <cellStyle name="Output 2 2 4 4 11" xfId="25782" xr:uid="{00000000-0005-0000-0000-0000B6640000}"/>
    <cellStyle name="Output 2 2 4 4 2" xfId="25783" xr:uid="{00000000-0005-0000-0000-0000B7640000}"/>
    <cellStyle name="Output 2 2 4 4 2 10" xfId="25784" xr:uid="{00000000-0005-0000-0000-0000B8640000}"/>
    <cellStyle name="Output 2 2 4 4 2 11" xfId="25785" xr:uid="{00000000-0005-0000-0000-0000B9640000}"/>
    <cellStyle name="Output 2 2 4 4 2 2" xfId="25786" xr:uid="{00000000-0005-0000-0000-0000BA640000}"/>
    <cellStyle name="Output 2 2 4 4 2 2 2" xfId="25787" xr:uid="{00000000-0005-0000-0000-0000BB640000}"/>
    <cellStyle name="Output 2 2 4 4 2 2 3" xfId="25788" xr:uid="{00000000-0005-0000-0000-0000BC640000}"/>
    <cellStyle name="Output 2 2 4 4 2 2 4" xfId="25789" xr:uid="{00000000-0005-0000-0000-0000BD640000}"/>
    <cellStyle name="Output 2 2 4 4 2 2 5" xfId="25790" xr:uid="{00000000-0005-0000-0000-0000BE640000}"/>
    <cellStyle name="Output 2 2 4 4 2 2 6" xfId="25791" xr:uid="{00000000-0005-0000-0000-0000BF640000}"/>
    <cellStyle name="Output 2 2 4 4 2 3" xfId="25792" xr:uid="{00000000-0005-0000-0000-0000C0640000}"/>
    <cellStyle name="Output 2 2 4 4 2 3 2" xfId="25793" xr:uid="{00000000-0005-0000-0000-0000C1640000}"/>
    <cellStyle name="Output 2 2 4 4 2 3 3" xfId="25794" xr:uid="{00000000-0005-0000-0000-0000C2640000}"/>
    <cellStyle name="Output 2 2 4 4 2 3 4" xfId="25795" xr:uid="{00000000-0005-0000-0000-0000C3640000}"/>
    <cellStyle name="Output 2 2 4 4 2 3 5" xfId="25796" xr:uid="{00000000-0005-0000-0000-0000C4640000}"/>
    <cellStyle name="Output 2 2 4 4 2 3 6" xfId="25797" xr:uid="{00000000-0005-0000-0000-0000C5640000}"/>
    <cellStyle name="Output 2 2 4 4 2 4" xfId="25798" xr:uid="{00000000-0005-0000-0000-0000C6640000}"/>
    <cellStyle name="Output 2 2 4 4 2 5" xfId="25799" xr:uid="{00000000-0005-0000-0000-0000C7640000}"/>
    <cellStyle name="Output 2 2 4 4 2 6" xfId="25800" xr:uid="{00000000-0005-0000-0000-0000C8640000}"/>
    <cellStyle name="Output 2 2 4 4 2 7" xfId="25801" xr:uid="{00000000-0005-0000-0000-0000C9640000}"/>
    <cellStyle name="Output 2 2 4 4 2 8" xfId="25802" xr:uid="{00000000-0005-0000-0000-0000CA640000}"/>
    <cellStyle name="Output 2 2 4 4 2 9" xfId="25803" xr:uid="{00000000-0005-0000-0000-0000CB640000}"/>
    <cellStyle name="Output 2 2 4 4 3" xfId="25804" xr:uid="{00000000-0005-0000-0000-0000CC640000}"/>
    <cellStyle name="Output 2 2 4 4 3 2" xfId="25805" xr:uid="{00000000-0005-0000-0000-0000CD640000}"/>
    <cellStyle name="Output 2 2 4 4 3 3" xfId="25806" xr:uid="{00000000-0005-0000-0000-0000CE640000}"/>
    <cellStyle name="Output 2 2 4 4 3 4" xfId="25807" xr:uid="{00000000-0005-0000-0000-0000CF640000}"/>
    <cellStyle name="Output 2 2 4 4 3 5" xfId="25808" xr:uid="{00000000-0005-0000-0000-0000D0640000}"/>
    <cellStyle name="Output 2 2 4 4 3 6" xfId="25809" xr:uid="{00000000-0005-0000-0000-0000D1640000}"/>
    <cellStyle name="Output 2 2 4 4 4" xfId="25810" xr:uid="{00000000-0005-0000-0000-0000D2640000}"/>
    <cellStyle name="Output 2 2 4 4 4 2" xfId="25811" xr:uid="{00000000-0005-0000-0000-0000D3640000}"/>
    <cellStyle name="Output 2 2 4 4 4 3" xfId="25812" xr:uid="{00000000-0005-0000-0000-0000D4640000}"/>
    <cellStyle name="Output 2 2 4 4 4 4" xfId="25813" xr:uid="{00000000-0005-0000-0000-0000D5640000}"/>
    <cellStyle name="Output 2 2 4 4 4 5" xfId="25814" xr:uid="{00000000-0005-0000-0000-0000D6640000}"/>
    <cellStyle name="Output 2 2 4 4 4 6" xfId="25815" xr:uid="{00000000-0005-0000-0000-0000D7640000}"/>
    <cellStyle name="Output 2 2 4 4 5" xfId="25816" xr:uid="{00000000-0005-0000-0000-0000D8640000}"/>
    <cellStyle name="Output 2 2 4 4 6" xfId="25817" xr:uid="{00000000-0005-0000-0000-0000D9640000}"/>
    <cellStyle name="Output 2 2 4 4 7" xfId="25818" xr:uid="{00000000-0005-0000-0000-0000DA640000}"/>
    <cellStyle name="Output 2 2 4 4 8" xfId="25819" xr:uid="{00000000-0005-0000-0000-0000DB640000}"/>
    <cellStyle name="Output 2 2 4 4 9" xfId="25820" xr:uid="{00000000-0005-0000-0000-0000DC640000}"/>
    <cellStyle name="Output 2 2 4 5" xfId="25821" xr:uid="{00000000-0005-0000-0000-0000DD640000}"/>
    <cellStyle name="Output 2 2 4 5 10" xfId="25822" xr:uid="{00000000-0005-0000-0000-0000DE640000}"/>
    <cellStyle name="Output 2 2 4 5 11" xfId="25823" xr:uid="{00000000-0005-0000-0000-0000DF640000}"/>
    <cellStyle name="Output 2 2 4 5 2" xfId="25824" xr:uid="{00000000-0005-0000-0000-0000E0640000}"/>
    <cellStyle name="Output 2 2 4 5 2 10" xfId="25825" xr:uid="{00000000-0005-0000-0000-0000E1640000}"/>
    <cellStyle name="Output 2 2 4 5 2 11" xfId="25826" xr:uid="{00000000-0005-0000-0000-0000E2640000}"/>
    <cellStyle name="Output 2 2 4 5 2 2" xfId="25827" xr:uid="{00000000-0005-0000-0000-0000E3640000}"/>
    <cellStyle name="Output 2 2 4 5 2 2 2" xfId="25828" xr:uid="{00000000-0005-0000-0000-0000E4640000}"/>
    <cellStyle name="Output 2 2 4 5 2 2 3" xfId="25829" xr:uid="{00000000-0005-0000-0000-0000E5640000}"/>
    <cellStyle name="Output 2 2 4 5 2 2 4" xfId="25830" xr:uid="{00000000-0005-0000-0000-0000E6640000}"/>
    <cellStyle name="Output 2 2 4 5 2 2 5" xfId="25831" xr:uid="{00000000-0005-0000-0000-0000E7640000}"/>
    <cellStyle name="Output 2 2 4 5 2 2 6" xfId="25832" xr:uid="{00000000-0005-0000-0000-0000E8640000}"/>
    <cellStyle name="Output 2 2 4 5 2 3" xfId="25833" xr:uid="{00000000-0005-0000-0000-0000E9640000}"/>
    <cellStyle name="Output 2 2 4 5 2 3 2" xfId="25834" xr:uid="{00000000-0005-0000-0000-0000EA640000}"/>
    <cellStyle name="Output 2 2 4 5 2 3 3" xfId="25835" xr:uid="{00000000-0005-0000-0000-0000EB640000}"/>
    <cellStyle name="Output 2 2 4 5 2 3 4" xfId="25836" xr:uid="{00000000-0005-0000-0000-0000EC640000}"/>
    <cellStyle name="Output 2 2 4 5 2 3 5" xfId="25837" xr:uid="{00000000-0005-0000-0000-0000ED640000}"/>
    <cellStyle name="Output 2 2 4 5 2 3 6" xfId="25838" xr:uid="{00000000-0005-0000-0000-0000EE640000}"/>
    <cellStyle name="Output 2 2 4 5 2 4" xfId="25839" xr:uid="{00000000-0005-0000-0000-0000EF640000}"/>
    <cellStyle name="Output 2 2 4 5 2 5" xfId="25840" xr:uid="{00000000-0005-0000-0000-0000F0640000}"/>
    <cellStyle name="Output 2 2 4 5 2 6" xfId="25841" xr:uid="{00000000-0005-0000-0000-0000F1640000}"/>
    <cellStyle name="Output 2 2 4 5 2 7" xfId="25842" xr:uid="{00000000-0005-0000-0000-0000F2640000}"/>
    <cellStyle name="Output 2 2 4 5 2 8" xfId="25843" xr:uid="{00000000-0005-0000-0000-0000F3640000}"/>
    <cellStyle name="Output 2 2 4 5 2 9" xfId="25844" xr:uid="{00000000-0005-0000-0000-0000F4640000}"/>
    <cellStyle name="Output 2 2 4 5 3" xfId="25845" xr:uid="{00000000-0005-0000-0000-0000F5640000}"/>
    <cellStyle name="Output 2 2 4 5 3 2" xfId="25846" xr:uid="{00000000-0005-0000-0000-0000F6640000}"/>
    <cellStyle name="Output 2 2 4 5 3 3" xfId="25847" xr:uid="{00000000-0005-0000-0000-0000F7640000}"/>
    <cellStyle name="Output 2 2 4 5 3 4" xfId="25848" xr:uid="{00000000-0005-0000-0000-0000F8640000}"/>
    <cellStyle name="Output 2 2 4 5 3 5" xfId="25849" xr:uid="{00000000-0005-0000-0000-0000F9640000}"/>
    <cellStyle name="Output 2 2 4 5 3 6" xfId="25850" xr:uid="{00000000-0005-0000-0000-0000FA640000}"/>
    <cellStyle name="Output 2 2 4 5 4" xfId="25851" xr:uid="{00000000-0005-0000-0000-0000FB640000}"/>
    <cellStyle name="Output 2 2 4 5 4 2" xfId="25852" xr:uid="{00000000-0005-0000-0000-0000FC640000}"/>
    <cellStyle name="Output 2 2 4 5 4 3" xfId="25853" xr:uid="{00000000-0005-0000-0000-0000FD640000}"/>
    <cellStyle name="Output 2 2 4 5 4 4" xfId="25854" xr:uid="{00000000-0005-0000-0000-0000FE640000}"/>
    <cellStyle name="Output 2 2 4 5 4 5" xfId="25855" xr:uid="{00000000-0005-0000-0000-0000FF640000}"/>
    <cellStyle name="Output 2 2 4 5 4 6" xfId="25856" xr:uid="{00000000-0005-0000-0000-000000650000}"/>
    <cellStyle name="Output 2 2 4 5 5" xfId="25857" xr:uid="{00000000-0005-0000-0000-000001650000}"/>
    <cellStyle name="Output 2 2 4 5 6" xfId="25858" xr:uid="{00000000-0005-0000-0000-000002650000}"/>
    <cellStyle name="Output 2 2 4 5 7" xfId="25859" xr:uid="{00000000-0005-0000-0000-000003650000}"/>
    <cellStyle name="Output 2 2 4 5 8" xfId="25860" xr:uid="{00000000-0005-0000-0000-000004650000}"/>
    <cellStyle name="Output 2 2 4 5 9" xfId="25861" xr:uid="{00000000-0005-0000-0000-000005650000}"/>
    <cellStyle name="Output 2 2 4 6" xfId="25862" xr:uid="{00000000-0005-0000-0000-000006650000}"/>
    <cellStyle name="Output 2 2 4 6 10" xfId="25863" xr:uid="{00000000-0005-0000-0000-000007650000}"/>
    <cellStyle name="Output 2 2 4 6 11" xfId="25864" xr:uid="{00000000-0005-0000-0000-000008650000}"/>
    <cellStyle name="Output 2 2 4 6 2" xfId="25865" xr:uid="{00000000-0005-0000-0000-000009650000}"/>
    <cellStyle name="Output 2 2 4 6 2 10" xfId="25866" xr:uid="{00000000-0005-0000-0000-00000A650000}"/>
    <cellStyle name="Output 2 2 4 6 2 11" xfId="25867" xr:uid="{00000000-0005-0000-0000-00000B650000}"/>
    <cellStyle name="Output 2 2 4 6 2 2" xfId="25868" xr:uid="{00000000-0005-0000-0000-00000C650000}"/>
    <cellStyle name="Output 2 2 4 6 2 2 2" xfId="25869" xr:uid="{00000000-0005-0000-0000-00000D650000}"/>
    <cellStyle name="Output 2 2 4 6 2 2 3" xfId="25870" xr:uid="{00000000-0005-0000-0000-00000E650000}"/>
    <cellStyle name="Output 2 2 4 6 2 2 4" xfId="25871" xr:uid="{00000000-0005-0000-0000-00000F650000}"/>
    <cellStyle name="Output 2 2 4 6 2 2 5" xfId="25872" xr:uid="{00000000-0005-0000-0000-000010650000}"/>
    <cellStyle name="Output 2 2 4 6 2 2 6" xfId="25873" xr:uid="{00000000-0005-0000-0000-000011650000}"/>
    <cellStyle name="Output 2 2 4 6 2 3" xfId="25874" xr:uid="{00000000-0005-0000-0000-000012650000}"/>
    <cellStyle name="Output 2 2 4 6 2 3 2" xfId="25875" xr:uid="{00000000-0005-0000-0000-000013650000}"/>
    <cellStyle name="Output 2 2 4 6 2 3 3" xfId="25876" xr:uid="{00000000-0005-0000-0000-000014650000}"/>
    <cellStyle name="Output 2 2 4 6 2 3 4" xfId="25877" xr:uid="{00000000-0005-0000-0000-000015650000}"/>
    <cellStyle name="Output 2 2 4 6 2 3 5" xfId="25878" xr:uid="{00000000-0005-0000-0000-000016650000}"/>
    <cellStyle name="Output 2 2 4 6 2 3 6" xfId="25879" xr:uid="{00000000-0005-0000-0000-000017650000}"/>
    <cellStyle name="Output 2 2 4 6 2 4" xfId="25880" xr:uid="{00000000-0005-0000-0000-000018650000}"/>
    <cellStyle name="Output 2 2 4 6 2 5" xfId="25881" xr:uid="{00000000-0005-0000-0000-000019650000}"/>
    <cellStyle name="Output 2 2 4 6 2 6" xfId="25882" xr:uid="{00000000-0005-0000-0000-00001A650000}"/>
    <cellStyle name="Output 2 2 4 6 2 7" xfId="25883" xr:uid="{00000000-0005-0000-0000-00001B650000}"/>
    <cellStyle name="Output 2 2 4 6 2 8" xfId="25884" xr:uid="{00000000-0005-0000-0000-00001C650000}"/>
    <cellStyle name="Output 2 2 4 6 2 9" xfId="25885" xr:uid="{00000000-0005-0000-0000-00001D650000}"/>
    <cellStyle name="Output 2 2 4 6 3" xfId="25886" xr:uid="{00000000-0005-0000-0000-00001E650000}"/>
    <cellStyle name="Output 2 2 4 6 3 2" xfId="25887" xr:uid="{00000000-0005-0000-0000-00001F650000}"/>
    <cellStyle name="Output 2 2 4 6 3 3" xfId="25888" xr:uid="{00000000-0005-0000-0000-000020650000}"/>
    <cellStyle name="Output 2 2 4 6 3 4" xfId="25889" xr:uid="{00000000-0005-0000-0000-000021650000}"/>
    <cellStyle name="Output 2 2 4 6 3 5" xfId="25890" xr:uid="{00000000-0005-0000-0000-000022650000}"/>
    <cellStyle name="Output 2 2 4 6 3 6" xfId="25891" xr:uid="{00000000-0005-0000-0000-000023650000}"/>
    <cellStyle name="Output 2 2 4 6 4" xfId="25892" xr:uid="{00000000-0005-0000-0000-000024650000}"/>
    <cellStyle name="Output 2 2 4 6 4 2" xfId="25893" xr:uid="{00000000-0005-0000-0000-000025650000}"/>
    <cellStyle name="Output 2 2 4 6 4 3" xfId="25894" xr:uid="{00000000-0005-0000-0000-000026650000}"/>
    <cellStyle name="Output 2 2 4 6 4 4" xfId="25895" xr:uid="{00000000-0005-0000-0000-000027650000}"/>
    <cellStyle name="Output 2 2 4 6 4 5" xfId="25896" xr:uid="{00000000-0005-0000-0000-000028650000}"/>
    <cellStyle name="Output 2 2 4 6 4 6" xfId="25897" xr:uid="{00000000-0005-0000-0000-000029650000}"/>
    <cellStyle name="Output 2 2 4 6 5" xfId="25898" xr:uid="{00000000-0005-0000-0000-00002A650000}"/>
    <cellStyle name="Output 2 2 4 6 6" xfId="25899" xr:uid="{00000000-0005-0000-0000-00002B650000}"/>
    <cellStyle name="Output 2 2 4 6 7" xfId="25900" xr:uid="{00000000-0005-0000-0000-00002C650000}"/>
    <cellStyle name="Output 2 2 4 6 8" xfId="25901" xr:uid="{00000000-0005-0000-0000-00002D650000}"/>
    <cellStyle name="Output 2 2 4 6 9" xfId="25902" xr:uid="{00000000-0005-0000-0000-00002E650000}"/>
    <cellStyle name="Output 2 2 4 7" xfId="25903" xr:uid="{00000000-0005-0000-0000-00002F650000}"/>
    <cellStyle name="Output 2 2 4 7 10" xfId="25904" xr:uid="{00000000-0005-0000-0000-000030650000}"/>
    <cellStyle name="Output 2 2 4 7 11" xfId="25905" xr:uid="{00000000-0005-0000-0000-000031650000}"/>
    <cellStyle name="Output 2 2 4 7 12" xfId="25906" xr:uid="{00000000-0005-0000-0000-000032650000}"/>
    <cellStyle name="Output 2 2 4 7 2" xfId="25907" xr:uid="{00000000-0005-0000-0000-000033650000}"/>
    <cellStyle name="Output 2 2 4 7 2 10" xfId="25908" xr:uid="{00000000-0005-0000-0000-000034650000}"/>
    <cellStyle name="Output 2 2 4 7 2 11" xfId="25909" xr:uid="{00000000-0005-0000-0000-000035650000}"/>
    <cellStyle name="Output 2 2 4 7 2 2" xfId="25910" xr:uid="{00000000-0005-0000-0000-000036650000}"/>
    <cellStyle name="Output 2 2 4 7 2 2 2" xfId="25911" xr:uid="{00000000-0005-0000-0000-000037650000}"/>
    <cellStyle name="Output 2 2 4 7 2 2 3" xfId="25912" xr:uid="{00000000-0005-0000-0000-000038650000}"/>
    <cellStyle name="Output 2 2 4 7 2 2 4" xfId="25913" xr:uid="{00000000-0005-0000-0000-000039650000}"/>
    <cellStyle name="Output 2 2 4 7 2 2 5" xfId="25914" xr:uid="{00000000-0005-0000-0000-00003A650000}"/>
    <cellStyle name="Output 2 2 4 7 2 2 6" xfId="25915" xr:uid="{00000000-0005-0000-0000-00003B650000}"/>
    <cellStyle name="Output 2 2 4 7 2 3" xfId="25916" xr:uid="{00000000-0005-0000-0000-00003C650000}"/>
    <cellStyle name="Output 2 2 4 7 2 3 2" xfId="25917" xr:uid="{00000000-0005-0000-0000-00003D650000}"/>
    <cellStyle name="Output 2 2 4 7 2 3 3" xfId="25918" xr:uid="{00000000-0005-0000-0000-00003E650000}"/>
    <cellStyle name="Output 2 2 4 7 2 3 4" xfId="25919" xr:uid="{00000000-0005-0000-0000-00003F650000}"/>
    <cellStyle name="Output 2 2 4 7 2 3 5" xfId="25920" xr:uid="{00000000-0005-0000-0000-000040650000}"/>
    <cellStyle name="Output 2 2 4 7 2 3 6" xfId="25921" xr:uid="{00000000-0005-0000-0000-000041650000}"/>
    <cellStyle name="Output 2 2 4 7 2 4" xfId="25922" xr:uid="{00000000-0005-0000-0000-000042650000}"/>
    <cellStyle name="Output 2 2 4 7 2 5" xfId="25923" xr:uid="{00000000-0005-0000-0000-000043650000}"/>
    <cellStyle name="Output 2 2 4 7 2 6" xfId="25924" xr:uid="{00000000-0005-0000-0000-000044650000}"/>
    <cellStyle name="Output 2 2 4 7 2 7" xfId="25925" xr:uid="{00000000-0005-0000-0000-000045650000}"/>
    <cellStyle name="Output 2 2 4 7 2 8" xfId="25926" xr:uid="{00000000-0005-0000-0000-000046650000}"/>
    <cellStyle name="Output 2 2 4 7 2 9" xfId="25927" xr:uid="{00000000-0005-0000-0000-000047650000}"/>
    <cellStyle name="Output 2 2 4 7 3" xfId="25928" xr:uid="{00000000-0005-0000-0000-000048650000}"/>
    <cellStyle name="Output 2 2 4 7 3 2" xfId="25929" xr:uid="{00000000-0005-0000-0000-000049650000}"/>
    <cellStyle name="Output 2 2 4 7 3 3" xfId="25930" xr:uid="{00000000-0005-0000-0000-00004A650000}"/>
    <cellStyle name="Output 2 2 4 7 3 4" xfId="25931" xr:uid="{00000000-0005-0000-0000-00004B650000}"/>
    <cellStyle name="Output 2 2 4 7 3 5" xfId="25932" xr:uid="{00000000-0005-0000-0000-00004C650000}"/>
    <cellStyle name="Output 2 2 4 7 3 6" xfId="25933" xr:uid="{00000000-0005-0000-0000-00004D650000}"/>
    <cellStyle name="Output 2 2 4 7 4" xfId="25934" xr:uid="{00000000-0005-0000-0000-00004E650000}"/>
    <cellStyle name="Output 2 2 4 7 4 2" xfId="25935" xr:uid="{00000000-0005-0000-0000-00004F650000}"/>
    <cellStyle name="Output 2 2 4 7 4 3" xfId="25936" xr:uid="{00000000-0005-0000-0000-000050650000}"/>
    <cellStyle name="Output 2 2 4 7 4 4" xfId="25937" xr:uid="{00000000-0005-0000-0000-000051650000}"/>
    <cellStyle name="Output 2 2 4 7 4 5" xfId="25938" xr:uid="{00000000-0005-0000-0000-000052650000}"/>
    <cellStyle name="Output 2 2 4 7 4 6" xfId="25939" xr:uid="{00000000-0005-0000-0000-000053650000}"/>
    <cellStyle name="Output 2 2 4 7 5" xfId="25940" xr:uid="{00000000-0005-0000-0000-000054650000}"/>
    <cellStyle name="Output 2 2 4 7 6" xfId="25941" xr:uid="{00000000-0005-0000-0000-000055650000}"/>
    <cellStyle name="Output 2 2 4 7 7" xfId="25942" xr:uid="{00000000-0005-0000-0000-000056650000}"/>
    <cellStyle name="Output 2 2 4 7 8" xfId="25943" xr:uid="{00000000-0005-0000-0000-000057650000}"/>
    <cellStyle name="Output 2 2 4 7 9" xfId="25944" xr:uid="{00000000-0005-0000-0000-000058650000}"/>
    <cellStyle name="Output 2 2 4 8" xfId="25945" xr:uid="{00000000-0005-0000-0000-000059650000}"/>
    <cellStyle name="Output 2 2 4 8 10" xfId="25946" xr:uid="{00000000-0005-0000-0000-00005A650000}"/>
    <cellStyle name="Output 2 2 4 8 11" xfId="25947" xr:uid="{00000000-0005-0000-0000-00005B650000}"/>
    <cellStyle name="Output 2 2 4 8 12" xfId="25948" xr:uid="{00000000-0005-0000-0000-00005C650000}"/>
    <cellStyle name="Output 2 2 4 8 2" xfId="25949" xr:uid="{00000000-0005-0000-0000-00005D650000}"/>
    <cellStyle name="Output 2 2 4 8 2 10" xfId="25950" xr:uid="{00000000-0005-0000-0000-00005E650000}"/>
    <cellStyle name="Output 2 2 4 8 2 11" xfId="25951" xr:uid="{00000000-0005-0000-0000-00005F650000}"/>
    <cellStyle name="Output 2 2 4 8 2 2" xfId="25952" xr:uid="{00000000-0005-0000-0000-000060650000}"/>
    <cellStyle name="Output 2 2 4 8 2 2 2" xfId="25953" xr:uid="{00000000-0005-0000-0000-000061650000}"/>
    <cellStyle name="Output 2 2 4 8 2 2 3" xfId="25954" xr:uid="{00000000-0005-0000-0000-000062650000}"/>
    <cellStyle name="Output 2 2 4 8 2 2 4" xfId="25955" xr:uid="{00000000-0005-0000-0000-000063650000}"/>
    <cellStyle name="Output 2 2 4 8 2 2 5" xfId="25956" xr:uid="{00000000-0005-0000-0000-000064650000}"/>
    <cellStyle name="Output 2 2 4 8 2 2 6" xfId="25957" xr:uid="{00000000-0005-0000-0000-000065650000}"/>
    <cellStyle name="Output 2 2 4 8 2 3" xfId="25958" xr:uid="{00000000-0005-0000-0000-000066650000}"/>
    <cellStyle name="Output 2 2 4 8 2 3 2" xfId="25959" xr:uid="{00000000-0005-0000-0000-000067650000}"/>
    <cellStyle name="Output 2 2 4 8 2 3 3" xfId="25960" xr:uid="{00000000-0005-0000-0000-000068650000}"/>
    <cellStyle name="Output 2 2 4 8 2 3 4" xfId="25961" xr:uid="{00000000-0005-0000-0000-000069650000}"/>
    <cellStyle name="Output 2 2 4 8 2 3 5" xfId="25962" xr:uid="{00000000-0005-0000-0000-00006A650000}"/>
    <cellStyle name="Output 2 2 4 8 2 3 6" xfId="25963" xr:uid="{00000000-0005-0000-0000-00006B650000}"/>
    <cellStyle name="Output 2 2 4 8 2 4" xfId="25964" xr:uid="{00000000-0005-0000-0000-00006C650000}"/>
    <cellStyle name="Output 2 2 4 8 2 5" xfId="25965" xr:uid="{00000000-0005-0000-0000-00006D650000}"/>
    <cellStyle name="Output 2 2 4 8 2 6" xfId="25966" xr:uid="{00000000-0005-0000-0000-00006E650000}"/>
    <cellStyle name="Output 2 2 4 8 2 7" xfId="25967" xr:uid="{00000000-0005-0000-0000-00006F650000}"/>
    <cellStyle name="Output 2 2 4 8 2 8" xfId="25968" xr:uid="{00000000-0005-0000-0000-000070650000}"/>
    <cellStyle name="Output 2 2 4 8 2 9" xfId="25969" xr:uid="{00000000-0005-0000-0000-000071650000}"/>
    <cellStyle name="Output 2 2 4 8 3" xfId="25970" xr:uid="{00000000-0005-0000-0000-000072650000}"/>
    <cellStyle name="Output 2 2 4 8 3 2" xfId="25971" xr:uid="{00000000-0005-0000-0000-000073650000}"/>
    <cellStyle name="Output 2 2 4 8 3 3" xfId="25972" xr:uid="{00000000-0005-0000-0000-000074650000}"/>
    <cellStyle name="Output 2 2 4 8 3 4" xfId="25973" xr:uid="{00000000-0005-0000-0000-000075650000}"/>
    <cellStyle name="Output 2 2 4 8 3 5" xfId="25974" xr:uid="{00000000-0005-0000-0000-000076650000}"/>
    <cellStyle name="Output 2 2 4 8 3 6" xfId="25975" xr:uid="{00000000-0005-0000-0000-000077650000}"/>
    <cellStyle name="Output 2 2 4 8 4" xfId="25976" xr:uid="{00000000-0005-0000-0000-000078650000}"/>
    <cellStyle name="Output 2 2 4 8 4 2" xfId="25977" xr:uid="{00000000-0005-0000-0000-000079650000}"/>
    <cellStyle name="Output 2 2 4 8 4 3" xfId="25978" xr:uid="{00000000-0005-0000-0000-00007A650000}"/>
    <cellStyle name="Output 2 2 4 8 4 4" xfId="25979" xr:uid="{00000000-0005-0000-0000-00007B650000}"/>
    <cellStyle name="Output 2 2 4 8 4 5" xfId="25980" xr:uid="{00000000-0005-0000-0000-00007C650000}"/>
    <cellStyle name="Output 2 2 4 8 4 6" xfId="25981" xr:uid="{00000000-0005-0000-0000-00007D650000}"/>
    <cellStyle name="Output 2 2 4 8 5" xfId="25982" xr:uid="{00000000-0005-0000-0000-00007E650000}"/>
    <cellStyle name="Output 2 2 4 8 6" xfId="25983" xr:uid="{00000000-0005-0000-0000-00007F650000}"/>
    <cellStyle name="Output 2 2 4 8 7" xfId="25984" xr:uid="{00000000-0005-0000-0000-000080650000}"/>
    <cellStyle name="Output 2 2 4 8 8" xfId="25985" xr:uid="{00000000-0005-0000-0000-000081650000}"/>
    <cellStyle name="Output 2 2 4 8 9" xfId="25986" xr:uid="{00000000-0005-0000-0000-000082650000}"/>
    <cellStyle name="Output 2 2 4 9" xfId="25987" xr:uid="{00000000-0005-0000-0000-000083650000}"/>
    <cellStyle name="Output 2 2 4 9 10" xfId="25988" xr:uid="{00000000-0005-0000-0000-000084650000}"/>
    <cellStyle name="Output 2 2 4 9 11" xfId="25989" xr:uid="{00000000-0005-0000-0000-000085650000}"/>
    <cellStyle name="Output 2 2 4 9 12" xfId="25990" xr:uid="{00000000-0005-0000-0000-000086650000}"/>
    <cellStyle name="Output 2 2 4 9 2" xfId="25991" xr:uid="{00000000-0005-0000-0000-000087650000}"/>
    <cellStyle name="Output 2 2 4 9 2 10" xfId="25992" xr:uid="{00000000-0005-0000-0000-000088650000}"/>
    <cellStyle name="Output 2 2 4 9 2 11" xfId="25993" xr:uid="{00000000-0005-0000-0000-000089650000}"/>
    <cellStyle name="Output 2 2 4 9 2 2" xfId="25994" xr:uid="{00000000-0005-0000-0000-00008A650000}"/>
    <cellStyle name="Output 2 2 4 9 2 2 2" xfId="25995" xr:uid="{00000000-0005-0000-0000-00008B650000}"/>
    <cellStyle name="Output 2 2 4 9 2 2 3" xfId="25996" xr:uid="{00000000-0005-0000-0000-00008C650000}"/>
    <cellStyle name="Output 2 2 4 9 2 2 4" xfId="25997" xr:uid="{00000000-0005-0000-0000-00008D650000}"/>
    <cellStyle name="Output 2 2 4 9 2 2 5" xfId="25998" xr:uid="{00000000-0005-0000-0000-00008E650000}"/>
    <cellStyle name="Output 2 2 4 9 2 2 6" xfId="25999" xr:uid="{00000000-0005-0000-0000-00008F650000}"/>
    <cellStyle name="Output 2 2 4 9 2 3" xfId="26000" xr:uid="{00000000-0005-0000-0000-000090650000}"/>
    <cellStyle name="Output 2 2 4 9 2 3 2" xfId="26001" xr:uid="{00000000-0005-0000-0000-000091650000}"/>
    <cellStyle name="Output 2 2 4 9 2 3 3" xfId="26002" xr:uid="{00000000-0005-0000-0000-000092650000}"/>
    <cellStyle name="Output 2 2 4 9 2 3 4" xfId="26003" xr:uid="{00000000-0005-0000-0000-000093650000}"/>
    <cellStyle name="Output 2 2 4 9 2 3 5" xfId="26004" xr:uid="{00000000-0005-0000-0000-000094650000}"/>
    <cellStyle name="Output 2 2 4 9 2 3 6" xfId="26005" xr:uid="{00000000-0005-0000-0000-000095650000}"/>
    <cellStyle name="Output 2 2 4 9 2 4" xfId="26006" xr:uid="{00000000-0005-0000-0000-000096650000}"/>
    <cellStyle name="Output 2 2 4 9 2 5" xfId="26007" xr:uid="{00000000-0005-0000-0000-000097650000}"/>
    <cellStyle name="Output 2 2 4 9 2 6" xfId="26008" xr:uid="{00000000-0005-0000-0000-000098650000}"/>
    <cellStyle name="Output 2 2 4 9 2 7" xfId="26009" xr:uid="{00000000-0005-0000-0000-000099650000}"/>
    <cellStyle name="Output 2 2 4 9 2 8" xfId="26010" xr:uid="{00000000-0005-0000-0000-00009A650000}"/>
    <cellStyle name="Output 2 2 4 9 2 9" xfId="26011" xr:uid="{00000000-0005-0000-0000-00009B650000}"/>
    <cellStyle name="Output 2 2 4 9 3" xfId="26012" xr:uid="{00000000-0005-0000-0000-00009C650000}"/>
    <cellStyle name="Output 2 2 4 9 3 2" xfId="26013" xr:uid="{00000000-0005-0000-0000-00009D650000}"/>
    <cellStyle name="Output 2 2 4 9 3 3" xfId="26014" xr:uid="{00000000-0005-0000-0000-00009E650000}"/>
    <cellStyle name="Output 2 2 4 9 3 4" xfId="26015" xr:uid="{00000000-0005-0000-0000-00009F650000}"/>
    <cellStyle name="Output 2 2 4 9 3 5" xfId="26016" xr:uid="{00000000-0005-0000-0000-0000A0650000}"/>
    <cellStyle name="Output 2 2 4 9 3 6" xfId="26017" xr:uid="{00000000-0005-0000-0000-0000A1650000}"/>
    <cellStyle name="Output 2 2 4 9 4" xfId="26018" xr:uid="{00000000-0005-0000-0000-0000A2650000}"/>
    <cellStyle name="Output 2 2 4 9 4 2" xfId="26019" xr:uid="{00000000-0005-0000-0000-0000A3650000}"/>
    <cellStyle name="Output 2 2 4 9 4 3" xfId="26020" xr:uid="{00000000-0005-0000-0000-0000A4650000}"/>
    <cellStyle name="Output 2 2 4 9 4 4" xfId="26021" xr:uid="{00000000-0005-0000-0000-0000A5650000}"/>
    <cellStyle name="Output 2 2 4 9 4 5" xfId="26022" xr:uid="{00000000-0005-0000-0000-0000A6650000}"/>
    <cellStyle name="Output 2 2 4 9 4 6" xfId="26023" xr:uid="{00000000-0005-0000-0000-0000A7650000}"/>
    <cellStyle name="Output 2 2 4 9 5" xfId="26024" xr:uid="{00000000-0005-0000-0000-0000A8650000}"/>
    <cellStyle name="Output 2 2 4 9 6" xfId="26025" xr:uid="{00000000-0005-0000-0000-0000A9650000}"/>
    <cellStyle name="Output 2 2 4 9 7" xfId="26026" xr:uid="{00000000-0005-0000-0000-0000AA650000}"/>
    <cellStyle name="Output 2 2 4 9 8" xfId="26027" xr:uid="{00000000-0005-0000-0000-0000AB650000}"/>
    <cellStyle name="Output 2 2 4 9 9" xfId="26028" xr:uid="{00000000-0005-0000-0000-0000AC650000}"/>
    <cellStyle name="Output 2 2 5" xfId="26029" xr:uid="{00000000-0005-0000-0000-0000AD650000}"/>
    <cellStyle name="Output 2 2 5 10" xfId="26030" xr:uid="{00000000-0005-0000-0000-0000AE650000}"/>
    <cellStyle name="Output 2 2 5 11" xfId="26031" xr:uid="{00000000-0005-0000-0000-0000AF650000}"/>
    <cellStyle name="Output 2 2 5 2" xfId="26032" xr:uid="{00000000-0005-0000-0000-0000B0650000}"/>
    <cellStyle name="Output 2 2 5 2 10" xfId="26033" xr:uid="{00000000-0005-0000-0000-0000B1650000}"/>
    <cellStyle name="Output 2 2 5 2 11" xfId="26034" xr:uid="{00000000-0005-0000-0000-0000B2650000}"/>
    <cellStyle name="Output 2 2 5 2 2" xfId="26035" xr:uid="{00000000-0005-0000-0000-0000B3650000}"/>
    <cellStyle name="Output 2 2 5 2 2 2" xfId="26036" xr:uid="{00000000-0005-0000-0000-0000B4650000}"/>
    <cellStyle name="Output 2 2 5 2 2 3" xfId="26037" xr:uid="{00000000-0005-0000-0000-0000B5650000}"/>
    <cellStyle name="Output 2 2 5 2 2 4" xfId="26038" xr:uid="{00000000-0005-0000-0000-0000B6650000}"/>
    <cellStyle name="Output 2 2 5 2 2 5" xfId="26039" xr:uid="{00000000-0005-0000-0000-0000B7650000}"/>
    <cellStyle name="Output 2 2 5 2 2 6" xfId="26040" xr:uid="{00000000-0005-0000-0000-0000B8650000}"/>
    <cellStyle name="Output 2 2 5 2 3" xfId="26041" xr:uid="{00000000-0005-0000-0000-0000B9650000}"/>
    <cellStyle name="Output 2 2 5 2 3 2" xfId="26042" xr:uid="{00000000-0005-0000-0000-0000BA650000}"/>
    <cellStyle name="Output 2 2 5 2 3 3" xfId="26043" xr:uid="{00000000-0005-0000-0000-0000BB650000}"/>
    <cellStyle name="Output 2 2 5 2 3 4" xfId="26044" xr:uid="{00000000-0005-0000-0000-0000BC650000}"/>
    <cellStyle name="Output 2 2 5 2 3 5" xfId="26045" xr:uid="{00000000-0005-0000-0000-0000BD650000}"/>
    <cellStyle name="Output 2 2 5 2 3 6" xfId="26046" xr:uid="{00000000-0005-0000-0000-0000BE650000}"/>
    <cellStyle name="Output 2 2 5 2 4" xfId="26047" xr:uid="{00000000-0005-0000-0000-0000BF650000}"/>
    <cellStyle name="Output 2 2 5 2 5" xfId="26048" xr:uid="{00000000-0005-0000-0000-0000C0650000}"/>
    <cellStyle name="Output 2 2 5 2 6" xfId="26049" xr:uid="{00000000-0005-0000-0000-0000C1650000}"/>
    <cellStyle name="Output 2 2 5 2 7" xfId="26050" xr:uid="{00000000-0005-0000-0000-0000C2650000}"/>
    <cellStyle name="Output 2 2 5 2 8" xfId="26051" xr:uid="{00000000-0005-0000-0000-0000C3650000}"/>
    <cellStyle name="Output 2 2 5 2 9" xfId="26052" xr:uid="{00000000-0005-0000-0000-0000C4650000}"/>
    <cellStyle name="Output 2 2 5 3" xfId="26053" xr:uid="{00000000-0005-0000-0000-0000C5650000}"/>
    <cellStyle name="Output 2 2 5 3 2" xfId="26054" xr:uid="{00000000-0005-0000-0000-0000C6650000}"/>
    <cellStyle name="Output 2 2 5 3 3" xfId="26055" xr:uid="{00000000-0005-0000-0000-0000C7650000}"/>
    <cellStyle name="Output 2 2 5 3 4" xfId="26056" xr:uid="{00000000-0005-0000-0000-0000C8650000}"/>
    <cellStyle name="Output 2 2 5 3 5" xfId="26057" xr:uid="{00000000-0005-0000-0000-0000C9650000}"/>
    <cellStyle name="Output 2 2 5 3 6" xfId="26058" xr:uid="{00000000-0005-0000-0000-0000CA650000}"/>
    <cellStyle name="Output 2 2 5 4" xfId="26059" xr:uid="{00000000-0005-0000-0000-0000CB650000}"/>
    <cellStyle name="Output 2 2 5 4 2" xfId="26060" xr:uid="{00000000-0005-0000-0000-0000CC650000}"/>
    <cellStyle name="Output 2 2 5 4 3" xfId="26061" xr:uid="{00000000-0005-0000-0000-0000CD650000}"/>
    <cellStyle name="Output 2 2 5 4 4" xfId="26062" xr:uid="{00000000-0005-0000-0000-0000CE650000}"/>
    <cellStyle name="Output 2 2 5 4 5" xfId="26063" xr:uid="{00000000-0005-0000-0000-0000CF650000}"/>
    <cellStyle name="Output 2 2 5 4 6" xfId="26064" xr:uid="{00000000-0005-0000-0000-0000D0650000}"/>
    <cellStyle name="Output 2 2 5 5" xfId="26065" xr:uid="{00000000-0005-0000-0000-0000D1650000}"/>
    <cellStyle name="Output 2 2 5 6" xfId="26066" xr:uid="{00000000-0005-0000-0000-0000D2650000}"/>
    <cellStyle name="Output 2 2 5 7" xfId="26067" xr:uid="{00000000-0005-0000-0000-0000D3650000}"/>
    <cellStyle name="Output 2 2 5 8" xfId="26068" xr:uid="{00000000-0005-0000-0000-0000D4650000}"/>
    <cellStyle name="Output 2 2 5 9" xfId="26069" xr:uid="{00000000-0005-0000-0000-0000D5650000}"/>
    <cellStyle name="Output 2 2 6" xfId="26070" xr:uid="{00000000-0005-0000-0000-0000D6650000}"/>
    <cellStyle name="Output 2 2 6 10" xfId="26071" xr:uid="{00000000-0005-0000-0000-0000D7650000}"/>
    <cellStyle name="Output 2 2 6 11" xfId="26072" xr:uid="{00000000-0005-0000-0000-0000D8650000}"/>
    <cellStyle name="Output 2 2 6 2" xfId="26073" xr:uid="{00000000-0005-0000-0000-0000D9650000}"/>
    <cellStyle name="Output 2 2 6 2 10" xfId="26074" xr:uid="{00000000-0005-0000-0000-0000DA650000}"/>
    <cellStyle name="Output 2 2 6 2 11" xfId="26075" xr:uid="{00000000-0005-0000-0000-0000DB650000}"/>
    <cellStyle name="Output 2 2 6 2 2" xfId="26076" xr:uid="{00000000-0005-0000-0000-0000DC650000}"/>
    <cellStyle name="Output 2 2 6 2 2 2" xfId="26077" xr:uid="{00000000-0005-0000-0000-0000DD650000}"/>
    <cellStyle name="Output 2 2 6 2 2 3" xfId="26078" xr:uid="{00000000-0005-0000-0000-0000DE650000}"/>
    <cellStyle name="Output 2 2 6 2 2 4" xfId="26079" xr:uid="{00000000-0005-0000-0000-0000DF650000}"/>
    <cellStyle name="Output 2 2 6 2 2 5" xfId="26080" xr:uid="{00000000-0005-0000-0000-0000E0650000}"/>
    <cellStyle name="Output 2 2 6 2 2 6" xfId="26081" xr:uid="{00000000-0005-0000-0000-0000E1650000}"/>
    <cellStyle name="Output 2 2 6 2 3" xfId="26082" xr:uid="{00000000-0005-0000-0000-0000E2650000}"/>
    <cellStyle name="Output 2 2 6 2 3 2" xfId="26083" xr:uid="{00000000-0005-0000-0000-0000E3650000}"/>
    <cellStyle name="Output 2 2 6 2 3 3" xfId="26084" xr:uid="{00000000-0005-0000-0000-0000E4650000}"/>
    <cellStyle name="Output 2 2 6 2 3 4" xfId="26085" xr:uid="{00000000-0005-0000-0000-0000E5650000}"/>
    <cellStyle name="Output 2 2 6 2 3 5" xfId="26086" xr:uid="{00000000-0005-0000-0000-0000E6650000}"/>
    <cellStyle name="Output 2 2 6 2 3 6" xfId="26087" xr:uid="{00000000-0005-0000-0000-0000E7650000}"/>
    <cellStyle name="Output 2 2 6 2 4" xfId="26088" xr:uid="{00000000-0005-0000-0000-0000E8650000}"/>
    <cellStyle name="Output 2 2 6 2 5" xfId="26089" xr:uid="{00000000-0005-0000-0000-0000E9650000}"/>
    <cellStyle name="Output 2 2 6 2 6" xfId="26090" xr:uid="{00000000-0005-0000-0000-0000EA650000}"/>
    <cellStyle name="Output 2 2 6 2 7" xfId="26091" xr:uid="{00000000-0005-0000-0000-0000EB650000}"/>
    <cellStyle name="Output 2 2 6 2 8" xfId="26092" xr:uid="{00000000-0005-0000-0000-0000EC650000}"/>
    <cellStyle name="Output 2 2 6 2 9" xfId="26093" xr:uid="{00000000-0005-0000-0000-0000ED650000}"/>
    <cellStyle name="Output 2 2 6 3" xfId="26094" xr:uid="{00000000-0005-0000-0000-0000EE650000}"/>
    <cellStyle name="Output 2 2 6 3 2" xfId="26095" xr:uid="{00000000-0005-0000-0000-0000EF650000}"/>
    <cellStyle name="Output 2 2 6 3 3" xfId="26096" xr:uid="{00000000-0005-0000-0000-0000F0650000}"/>
    <cellStyle name="Output 2 2 6 3 4" xfId="26097" xr:uid="{00000000-0005-0000-0000-0000F1650000}"/>
    <cellStyle name="Output 2 2 6 3 5" xfId="26098" xr:uid="{00000000-0005-0000-0000-0000F2650000}"/>
    <cellStyle name="Output 2 2 6 3 6" xfId="26099" xr:uid="{00000000-0005-0000-0000-0000F3650000}"/>
    <cellStyle name="Output 2 2 6 4" xfId="26100" xr:uid="{00000000-0005-0000-0000-0000F4650000}"/>
    <cellStyle name="Output 2 2 6 4 2" xfId="26101" xr:uid="{00000000-0005-0000-0000-0000F5650000}"/>
    <cellStyle name="Output 2 2 6 4 3" xfId="26102" xr:uid="{00000000-0005-0000-0000-0000F6650000}"/>
    <cellStyle name="Output 2 2 6 4 4" xfId="26103" xr:uid="{00000000-0005-0000-0000-0000F7650000}"/>
    <cellStyle name="Output 2 2 6 4 5" xfId="26104" xr:uid="{00000000-0005-0000-0000-0000F8650000}"/>
    <cellStyle name="Output 2 2 6 4 6" xfId="26105" xr:uid="{00000000-0005-0000-0000-0000F9650000}"/>
    <cellStyle name="Output 2 2 6 5" xfId="26106" xr:uid="{00000000-0005-0000-0000-0000FA650000}"/>
    <cellStyle name="Output 2 2 6 6" xfId="26107" xr:uid="{00000000-0005-0000-0000-0000FB650000}"/>
    <cellStyle name="Output 2 2 6 7" xfId="26108" xr:uid="{00000000-0005-0000-0000-0000FC650000}"/>
    <cellStyle name="Output 2 2 6 8" xfId="26109" xr:uid="{00000000-0005-0000-0000-0000FD650000}"/>
    <cellStyle name="Output 2 2 6 9" xfId="26110" xr:uid="{00000000-0005-0000-0000-0000FE650000}"/>
    <cellStyle name="Output 2 2 7" xfId="26111" xr:uid="{00000000-0005-0000-0000-0000FF650000}"/>
    <cellStyle name="Output 2 2 7 10" xfId="26112" xr:uid="{00000000-0005-0000-0000-000000660000}"/>
    <cellStyle name="Output 2 2 7 11" xfId="26113" xr:uid="{00000000-0005-0000-0000-000001660000}"/>
    <cellStyle name="Output 2 2 7 2" xfId="26114" xr:uid="{00000000-0005-0000-0000-000002660000}"/>
    <cellStyle name="Output 2 2 7 2 10" xfId="26115" xr:uid="{00000000-0005-0000-0000-000003660000}"/>
    <cellStyle name="Output 2 2 7 2 11" xfId="26116" xr:uid="{00000000-0005-0000-0000-000004660000}"/>
    <cellStyle name="Output 2 2 7 2 2" xfId="26117" xr:uid="{00000000-0005-0000-0000-000005660000}"/>
    <cellStyle name="Output 2 2 7 2 2 2" xfId="26118" xr:uid="{00000000-0005-0000-0000-000006660000}"/>
    <cellStyle name="Output 2 2 7 2 2 3" xfId="26119" xr:uid="{00000000-0005-0000-0000-000007660000}"/>
    <cellStyle name="Output 2 2 7 2 2 4" xfId="26120" xr:uid="{00000000-0005-0000-0000-000008660000}"/>
    <cellStyle name="Output 2 2 7 2 2 5" xfId="26121" xr:uid="{00000000-0005-0000-0000-000009660000}"/>
    <cellStyle name="Output 2 2 7 2 2 6" xfId="26122" xr:uid="{00000000-0005-0000-0000-00000A660000}"/>
    <cellStyle name="Output 2 2 7 2 3" xfId="26123" xr:uid="{00000000-0005-0000-0000-00000B660000}"/>
    <cellStyle name="Output 2 2 7 2 3 2" xfId="26124" xr:uid="{00000000-0005-0000-0000-00000C660000}"/>
    <cellStyle name="Output 2 2 7 2 3 3" xfId="26125" xr:uid="{00000000-0005-0000-0000-00000D660000}"/>
    <cellStyle name="Output 2 2 7 2 3 4" xfId="26126" xr:uid="{00000000-0005-0000-0000-00000E660000}"/>
    <cellStyle name="Output 2 2 7 2 3 5" xfId="26127" xr:uid="{00000000-0005-0000-0000-00000F660000}"/>
    <cellStyle name="Output 2 2 7 2 3 6" xfId="26128" xr:uid="{00000000-0005-0000-0000-000010660000}"/>
    <cellStyle name="Output 2 2 7 2 4" xfId="26129" xr:uid="{00000000-0005-0000-0000-000011660000}"/>
    <cellStyle name="Output 2 2 7 2 5" xfId="26130" xr:uid="{00000000-0005-0000-0000-000012660000}"/>
    <cellStyle name="Output 2 2 7 2 6" xfId="26131" xr:uid="{00000000-0005-0000-0000-000013660000}"/>
    <cellStyle name="Output 2 2 7 2 7" xfId="26132" xr:uid="{00000000-0005-0000-0000-000014660000}"/>
    <cellStyle name="Output 2 2 7 2 8" xfId="26133" xr:uid="{00000000-0005-0000-0000-000015660000}"/>
    <cellStyle name="Output 2 2 7 2 9" xfId="26134" xr:uid="{00000000-0005-0000-0000-000016660000}"/>
    <cellStyle name="Output 2 2 7 3" xfId="26135" xr:uid="{00000000-0005-0000-0000-000017660000}"/>
    <cellStyle name="Output 2 2 7 3 2" xfId="26136" xr:uid="{00000000-0005-0000-0000-000018660000}"/>
    <cellStyle name="Output 2 2 7 3 3" xfId="26137" xr:uid="{00000000-0005-0000-0000-000019660000}"/>
    <cellStyle name="Output 2 2 7 3 4" xfId="26138" xr:uid="{00000000-0005-0000-0000-00001A660000}"/>
    <cellStyle name="Output 2 2 7 3 5" xfId="26139" xr:uid="{00000000-0005-0000-0000-00001B660000}"/>
    <cellStyle name="Output 2 2 7 3 6" xfId="26140" xr:uid="{00000000-0005-0000-0000-00001C660000}"/>
    <cellStyle name="Output 2 2 7 4" xfId="26141" xr:uid="{00000000-0005-0000-0000-00001D660000}"/>
    <cellStyle name="Output 2 2 7 4 2" xfId="26142" xr:uid="{00000000-0005-0000-0000-00001E660000}"/>
    <cellStyle name="Output 2 2 7 4 3" xfId="26143" xr:uid="{00000000-0005-0000-0000-00001F660000}"/>
    <cellStyle name="Output 2 2 7 4 4" xfId="26144" xr:uid="{00000000-0005-0000-0000-000020660000}"/>
    <cellStyle name="Output 2 2 7 4 5" xfId="26145" xr:uid="{00000000-0005-0000-0000-000021660000}"/>
    <cellStyle name="Output 2 2 7 4 6" xfId="26146" xr:uid="{00000000-0005-0000-0000-000022660000}"/>
    <cellStyle name="Output 2 2 7 5" xfId="26147" xr:uid="{00000000-0005-0000-0000-000023660000}"/>
    <cellStyle name="Output 2 2 7 6" xfId="26148" xr:uid="{00000000-0005-0000-0000-000024660000}"/>
    <cellStyle name="Output 2 2 7 7" xfId="26149" xr:uid="{00000000-0005-0000-0000-000025660000}"/>
    <cellStyle name="Output 2 2 7 8" xfId="26150" xr:uid="{00000000-0005-0000-0000-000026660000}"/>
    <cellStyle name="Output 2 2 7 9" xfId="26151" xr:uid="{00000000-0005-0000-0000-000027660000}"/>
    <cellStyle name="Output 2 2 8" xfId="26152" xr:uid="{00000000-0005-0000-0000-000028660000}"/>
    <cellStyle name="Output 2 2 8 10" xfId="26153" xr:uid="{00000000-0005-0000-0000-000029660000}"/>
    <cellStyle name="Output 2 2 8 11" xfId="26154" xr:uid="{00000000-0005-0000-0000-00002A660000}"/>
    <cellStyle name="Output 2 2 8 2" xfId="26155" xr:uid="{00000000-0005-0000-0000-00002B660000}"/>
    <cellStyle name="Output 2 2 8 2 10" xfId="26156" xr:uid="{00000000-0005-0000-0000-00002C660000}"/>
    <cellStyle name="Output 2 2 8 2 11" xfId="26157" xr:uid="{00000000-0005-0000-0000-00002D660000}"/>
    <cellStyle name="Output 2 2 8 2 2" xfId="26158" xr:uid="{00000000-0005-0000-0000-00002E660000}"/>
    <cellStyle name="Output 2 2 8 2 2 2" xfId="26159" xr:uid="{00000000-0005-0000-0000-00002F660000}"/>
    <cellStyle name="Output 2 2 8 2 2 3" xfId="26160" xr:uid="{00000000-0005-0000-0000-000030660000}"/>
    <cellStyle name="Output 2 2 8 2 2 4" xfId="26161" xr:uid="{00000000-0005-0000-0000-000031660000}"/>
    <cellStyle name="Output 2 2 8 2 2 5" xfId="26162" xr:uid="{00000000-0005-0000-0000-000032660000}"/>
    <cellStyle name="Output 2 2 8 2 2 6" xfId="26163" xr:uid="{00000000-0005-0000-0000-000033660000}"/>
    <cellStyle name="Output 2 2 8 2 3" xfId="26164" xr:uid="{00000000-0005-0000-0000-000034660000}"/>
    <cellStyle name="Output 2 2 8 2 3 2" xfId="26165" xr:uid="{00000000-0005-0000-0000-000035660000}"/>
    <cellStyle name="Output 2 2 8 2 3 3" xfId="26166" xr:uid="{00000000-0005-0000-0000-000036660000}"/>
    <cellStyle name="Output 2 2 8 2 3 4" xfId="26167" xr:uid="{00000000-0005-0000-0000-000037660000}"/>
    <cellStyle name="Output 2 2 8 2 3 5" xfId="26168" xr:uid="{00000000-0005-0000-0000-000038660000}"/>
    <cellStyle name="Output 2 2 8 2 3 6" xfId="26169" xr:uid="{00000000-0005-0000-0000-000039660000}"/>
    <cellStyle name="Output 2 2 8 2 4" xfId="26170" xr:uid="{00000000-0005-0000-0000-00003A660000}"/>
    <cellStyle name="Output 2 2 8 2 5" xfId="26171" xr:uid="{00000000-0005-0000-0000-00003B660000}"/>
    <cellStyle name="Output 2 2 8 2 6" xfId="26172" xr:uid="{00000000-0005-0000-0000-00003C660000}"/>
    <cellStyle name="Output 2 2 8 2 7" xfId="26173" xr:uid="{00000000-0005-0000-0000-00003D660000}"/>
    <cellStyle name="Output 2 2 8 2 8" xfId="26174" xr:uid="{00000000-0005-0000-0000-00003E660000}"/>
    <cellStyle name="Output 2 2 8 2 9" xfId="26175" xr:uid="{00000000-0005-0000-0000-00003F660000}"/>
    <cellStyle name="Output 2 2 8 3" xfId="26176" xr:uid="{00000000-0005-0000-0000-000040660000}"/>
    <cellStyle name="Output 2 2 8 3 2" xfId="26177" xr:uid="{00000000-0005-0000-0000-000041660000}"/>
    <cellStyle name="Output 2 2 8 3 3" xfId="26178" xr:uid="{00000000-0005-0000-0000-000042660000}"/>
    <cellStyle name="Output 2 2 8 3 4" xfId="26179" xr:uid="{00000000-0005-0000-0000-000043660000}"/>
    <cellStyle name="Output 2 2 8 3 5" xfId="26180" xr:uid="{00000000-0005-0000-0000-000044660000}"/>
    <cellStyle name="Output 2 2 8 3 6" xfId="26181" xr:uid="{00000000-0005-0000-0000-000045660000}"/>
    <cellStyle name="Output 2 2 8 4" xfId="26182" xr:uid="{00000000-0005-0000-0000-000046660000}"/>
    <cellStyle name="Output 2 2 8 4 2" xfId="26183" xr:uid="{00000000-0005-0000-0000-000047660000}"/>
    <cellStyle name="Output 2 2 8 4 3" xfId="26184" xr:uid="{00000000-0005-0000-0000-000048660000}"/>
    <cellStyle name="Output 2 2 8 4 4" xfId="26185" xr:uid="{00000000-0005-0000-0000-000049660000}"/>
    <cellStyle name="Output 2 2 8 4 5" xfId="26186" xr:uid="{00000000-0005-0000-0000-00004A660000}"/>
    <cellStyle name="Output 2 2 8 4 6" xfId="26187" xr:uid="{00000000-0005-0000-0000-00004B660000}"/>
    <cellStyle name="Output 2 2 8 5" xfId="26188" xr:uid="{00000000-0005-0000-0000-00004C660000}"/>
    <cellStyle name="Output 2 2 8 6" xfId="26189" xr:uid="{00000000-0005-0000-0000-00004D660000}"/>
    <cellStyle name="Output 2 2 8 7" xfId="26190" xr:uid="{00000000-0005-0000-0000-00004E660000}"/>
    <cellStyle name="Output 2 2 8 8" xfId="26191" xr:uid="{00000000-0005-0000-0000-00004F660000}"/>
    <cellStyle name="Output 2 2 8 9" xfId="26192" xr:uid="{00000000-0005-0000-0000-000050660000}"/>
    <cellStyle name="Output 2 2 9" xfId="26193" xr:uid="{00000000-0005-0000-0000-000051660000}"/>
    <cellStyle name="Output 2 2 9 10" xfId="26194" xr:uid="{00000000-0005-0000-0000-000052660000}"/>
    <cellStyle name="Output 2 2 9 11" xfId="26195" xr:uid="{00000000-0005-0000-0000-000053660000}"/>
    <cellStyle name="Output 2 2 9 2" xfId="26196" xr:uid="{00000000-0005-0000-0000-000054660000}"/>
    <cellStyle name="Output 2 2 9 2 10" xfId="26197" xr:uid="{00000000-0005-0000-0000-000055660000}"/>
    <cellStyle name="Output 2 2 9 2 11" xfId="26198" xr:uid="{00000000-0005-0000-0000-000056660000}"/>
    <cellStyle name="Output 2 2 9 2 2" xfId="26199" xr:uid="{00000000-0005-0000-0000-000057660000}"/>
    <cellStyle name="Output 2 2 9 2 2 2" xfId="26200" xr:uid="{00000000-0005-0000-0000-000058660000}"/>
    <cellStyle name="Output 2 2 9 2 2 3" xfId="26201" xr:uid="{00000000-0005-0000-0000-000059660000}"/>
    <cellStyle name="Output 2 2 9 2 2 4" xfId="26202" xr:uid="{00000000-0005-0000-0000-00005A660000}"/>
    <cellStyle name="Output 2 2 9 2 2 5" xfId="26203" xr:uid="{00000000-0005-0000-0000-00005B660000}"/>
    <cellStyle name="Output 2 2 9 2 2 6" xfId="26204" xr:uid="{00000000-0005-0000-0000-00005C660000}"/>
    <cellStyle name="Output 2 2 9 2 3" xfId="26205" xr:uid="{00000000-0005-0000-0000-00005D660000}"/>
    <cellStyle name="Output 2 2 9 2 3 2" xfId="26206" xr:uid="{00000000-0005-0000-0000-00005E660000}"/>
    <cellStyle name="Output 2 2 9 2 3 3" xfId="26207" xr:uid="{00000000-0005-0000-0000-00005F660000}"/>
    <cellStyle name="Output 2 2 9 2 3 4" xfId="26208" xr:uid="{00000000-0005-0000-0000-000060660000}"/>
    <cellStyle name="Output 2 2 9 2 3 5" xfId="26209" xr:uid="{00000000-0005-0000-0000-000061660000}"/>
    <cellStyle name="Output 2 2 9 2 3 6" xfId="26210" xr:uid="{00000000-0005-0000-0000-000062660000}"/>
    <cellStyle name="Output 2 2 9 2 4" xfId="26211" xr:uid="{00000000-0005-0000-0000-000063660000}"/>
    <cellStyle name="Output 2 2 9 2 5" xfId="26212" xr:uid="{00000000-0005-0000-0000-000064660000}"/>
    <cellStyle name="Output 2 2 9 2 6" xfId="26213" xr:uid="{00000000-0005-0000-0000-000065660000}"/>
    <cellStyle name="Output 2 2 9 2 7" xfId="26214" xr:uid="{00000000-0005-0000-0000-000066660000}"/>
    <cellStyle name="Output 2 2 9 2 8" xfId="26215" xr:uid="{00000000-0005-0000-0000-000067660000}"/>
    <cellStyle name="Output 2 2 9 2 9" xfId="26216" xr:uid="{00000000-0005-0000-0000-000068660000}"/>
    <cellStyle name="Output 2 2 9 3" xfId="26217" xr:uid="{00000000-0005-0000-0000-000069660000}"/>
    <cellStyle name="Output 2 2 9 3 2" xfId="26218" xr:uid="{00000000-0005-0000-0000-00006A660000}"/>
    <cellStyle name="Output 2 2 9 3 3" xfId="26219" xr:uid="{00000000-0005-0000-0000-00006B660000}"/>
    <cellStyle name="Output 2 2 9 3 4" xfId="26220" xr:uid="{00000000-0005-0000-0000-00006C660000}"/>
    <cellStyle name="Output 2 2 9 3 5" xfId="26221" xr:uid="{00000000-0005-0000-0000-00006D660000}"/>
    <cellStyle name="Output 2 2 9 3 6" xfId="26222" xr:uid="{00000000-0005-0000-0000-00006E660000}"/>
    <cellStyle name="Output 2 2 9 4" xfId="26223" xr:uid="{00000000-0005-0000-0000-00006F660000}"/>
    <cellStyle name="Output 2 2 9 4 2" xfId="26224" xr:uid="{00000000-0005-0000-0000-000070660000}"/>
    <cellStyle name="Output 2 2 9 4 3" xfId="26225" xr:uid="{00000000-0005-0000-0000-000071660000}"/>
    <cellStyle name="Output 2 2 9 4 4" xfId="26226" xr:uid="{00000000-0005-0000-0000-000072660000}"/>
    <cellStyle name="Output 2 2 9 4 5" xfId="26227" xr:uid="{00000000-0005-0000-0000-000073660000}"/>
    <cellStyle name="Output 2 2 9 4 6" xfId="26228" xr:uid="{00000000-0005-0000-0000-000074660000}"/>
    <cellStyle name="Output 2 2 9 5" xfId="26229" xr:uid="{00000000-0005-0000-0000-000075660000}"/>
    <cellStyle name="Output 2 2 9 6" xfId="26230" xr:uid="{00000000-0005-0000-0000-000076660000}"/>
    <cellStyle name="Output 2 2 9 7" xfId="26231" xr:uid="{00000000-0005-0000-0000-000077660000}"/>
    <cellStyle name="Output 2 2 9 8" xfId="26232" xr:uid="{00000000-0005-0000-0000-000078660000}"/>
    <cellStyle name="Output 2 2 9 9" xfId="26233" xr:uid="{00000000-0005-0000-0000-000079660000}"/>
    <cellStyle name="Output 2 3" xfId="26234" xr:uid="{00000000-0005-0000-0000-00007A660000}"/>
    <cellStyle name="Output 2 3 10" xfId="26235" xr:uid="{00000000-0005-0000-0000-00007B660000}"/>
    <cellStyle name="Output 2 3 10 10" xfId="26236" xr:uid="{00000000-0005-0000-0000-00007C660000}"/>
    <cellStyle name="Output 2 3 10 11" xfId="26237" xr:uid="{00000000-0005-0000-0000-00007D660000}"/>
    <cellStyle name="Output 2 3 10 2" xfId="26238" xr:uid="{00000000-0005-0000-0000-00007E660000}"/>
    <cellStyle name="Output 2 3 10 2 10" xfId="26239" xr:uid="{00000000-0005-0000-0000-00007F660000}"/>
    <cellStyle name="Output 2 3 10 2 11" xfId="26240" xr:uid="{00000000-0005-0000-0000-000080660000}"/>
    <cellStyle name="Output 2 3 10 2 2" xfId="26241" xr:uid="{00000000-0005-0000-0000-000081660000}"/>
    <cellStyle name="Output 2 3 10 2 2 2" xfId="26242" xr:uid="{00000000-0005-0000-0000-000082660000}"/>
    <cellStyle name="Output 2 3 10 2 2 3" xfId="26243" xr:uid="{00000000-0005-0000-0000-000083660000}"/>
    <cellStyle name="Output 2 3 10 2 2 4" xfId="26244" xr:uid="{00000000-0005-0000-0000-000084660000}"/>
    <cellStyle name="Output 2 3 10 2 2 5" xfId="26245" xr:uid="{00000000-0005-0000-0000-000085660000}"/>
    <cellStyle name="Output 2 3 10 2 2 6" xfId="26246" xr:uid="{00000000-0005-0000-0000-000086660000}"/>
    <cellStyle name="Output 2 3 10 2 3" xfId="26247" xr:uid="{00000000-0005-0000-0000-000087660000}"/>
    <cellStyle name="Output 2 3 10 2 3 2" xfId="26248" xr:uid="{00000000-0005-0000-0000-000088660000}"/>
    <cellStyle name="Output 2 3 10 2 3 3" xfId="26249" xr:uid="{00000000-0005-0000-0000-000089660000}"/>
    <cellStyle name="Output 2 3 10 2 3 4" xfId="26250" xr:uid="{00000000-0005-0000-0000-00008A660000}"/>
    <cellStyle name="Output 2 3 10 2 3 5" xfId="26251" xr:uid="{00000000-0005-0000-0000-00008B660000}"/>
    <cellStyle name="Output 2 3 10 2 3 6" xfId="26252" xr:uid="{00000000-0005-0000-0000-00008C660000}"/>
    <cellStyle name="Output 2 3 10 2 4" xfId="26253" xr:uid="{00000000-0005-0000-0000-00008D660000}"/>
    <cellStyle name="Output 2 3 10 2 5" xfId="26254" xr:uid="{00000000-0005-0000-0000-00008E660000}"/>
    <cellStyle name="Output 2 3 10 2 6" xfId="26255" xr:uid="{00000000-0005-0000-0000-00008F660000}"/>
    <cellStyle name="Output 2 3 10 2 7" xfId="26256" xr:uid="{00000000-0005-0000-0000-000090660000}"/>
    <cellStyle name="Output 2 3 10 2 8" xfId="26257" xr:uid="{00000000-0005-0000-0000-000091660000}"/>
    <cellStyle name="Output 2 3 10 2 9" xfId="26258" xr:uid="{00000000-0005-0000-0000-000092660000}"/>
    <cellStyle name="Output 2 3 10 3" xfId="26259" xr:uid="{00000000-0005-0000-0000-000093660000}"/>
    <cellStyle name="Output 2 3 10 3 2" xfId="26260" xr:uid="{00000000-0005-0000-0000-000094660000}"/>
    <cellStyle name="Output 2 3 10 3 3" xfId="26261" xr:uid="{00000000-0005-0000-0000-000095660000}"/>
    <cellStyle name="Output 2 3 10 3 4" xfId="26262" xr:uid="{00000000-0005-0000-0000-000096660000}"/>
    <cellStyle name="Output 2 3 10 3 5" xfId="26263" xr:uid="{00000000-0005-0000-0000-000097660000}"/>
    <cellStyle name="Output 2 3 10 3 6" xfId="26264" xr:uid="{00000000-0005-0000-0000-000098660000}"/>
    <cellStyle name="Output 2 3 10 4" xfId="26265" xr:uid="{00000000-0005-0000-0000-000099660000}"/>
    <cellStyle name="Output 2 3 10 4 2" xfId="26266" xr:uid="{00000000-0005-0000-0000-00009A660000}"/>
    <cellStyle name="Output 2 3 10 4 3" xfId="26267" xr:uid="{00000000-0005-0000-0000-00009B660000}"/>
    <cellStyle name="Output 2 3 10 4 4" xfId="26268" xr:uid="{00000000-0005-0000-0000-00009C660000}"/>
    <cellStyle name="Output 2 3 10 4 5" xfId="26269" xr:uid="{00000000-0005-0000-0000-00009D660000}"/>
    <cellStyle name="Output 2 3 10 4 6" xfId="26270" xr:uid="{00000000-0005-0000-0000-00009E660000}"/>
    <cellStyle name="Output 2 3 10 5" xfId="26271" xr:uid="{00000000-0005-0000-0000-00009F660000}"/>
    <cellStyle name="Output 2 3 10 6" xfId="26272" xr:uid="{00000000-0005-0000-0000-0000A0660000}"/>
    <cellStyle name="Output 2 3 10 7" xfId="26273" xr:uid="{00000000-0005-0000-0000-0000A1660000}"/>
    <cellStyle name="Output 2 3 10 8" xfId="26274" xr:uid="{00000000-0005-0000-0000-0000A2660000}"/>
    <cellStyle name="Output 2 3 10 9" xfId="26275" xr:uid="{00000000-0005-0000-0000-0000A3660000}"/>
    <cellStyle name="Output 2 3 11" xfId="26276" xr:uid="{00000000-0005-0000-0000-0000A4660000}"/>
    <cellStyle name="Output 2 3 11 10" xfId="26277" xr:uid="{00000000-0005-0000-0000-0000A5660000}"/>
    <cellStyle name="Output 2 3 11 11" xfId="26278" xr:uid="{00000000-0005-0000-0000-0000A6660000}"/>
    <cellStyle name="Output 2 3 11 12" xfId="26279" xr:uid="{00000000-0005-0000-0000-0000A7660000}"/>
    <cellStyle name="Output 2 3 11 2" xfId="26280" xr:uid="{00000000-0005-0000-0000-0000A8660000}"/>
    <cellStyle name="Output 2 3 11 2 10" xfId="26281" xr:uid="{00000000-0005-0000-0000-0000A9660000}"/>
    <cellStyle name="Output 2 3 11 2 11" xfId="26282" xr:uid="{00000000-0005-0000-0000-0000AA660000}"/>
    <cellStyle name="Output 2 3 11 2 2" xfId="26283" xr:uid="{00000000-0005-0000-0000-0000AB660000}"/>
    <cellStyle name="Output 2 3 11 2 2 2" xfId="26284" xr:uid="{00000000-0005-0000-0000-0000AC660000}"/>
    <cellStyle name="Output 2 3 11 2 2 3" xfId="26285" xr:uid="{00000000-0005-0000-0000-0000AD660000}"/>
    <cellStyle name="Output 2 3 11 2 2 4" xfId="26286" xr:uid="{00000000-0005-0000-0000-0000AE660000}"/>
    <cellStyle name="Output 2 3 11 2 2 5" xfId="26287" xr:uid="{00000000-0005-0000-0000-0000AF660000}"/>
    <cellStyle name="Output 2 3 11 2 2 6" xfId="26288" xr:uid="{00000000-0005-0000-0000-0000B0660000}"/>
    <cellStyle name="Output 2 3 11 2 3" xfId="26289" xr:uid="{00000000-0005-0000-0000-0000B1660000}"/>
    <cellStyle name="Output 2 3 11 2 3 2" xfId="26290" xr:uid="{00000000-0005-0000-0000-0000B2660000}"/>
    <cellStyle name="Output 2 3 11 2 3 3" xfId="26291" xr:uid="{00000000-0005-0000-0000-0000B3660000}"/>
    <cellStyle name="Output 2 3 11 2 3 4" xfId="26292" xr:uid="{00000000-0005-0000-0000-0000B4660000}"/>
    <cellStyle name="Output 2 3 11 2 3 5" xfId="26293" xr:uid="{00000000-0005-0000-0000-0000B5660000}"/>
    <cellStyle name="Output 2 3 11 2 3 6" xfId="26294" xr:uid="{00000000-0005-0000-0000-0000B6660000}"/>
    <cellStyle name="Output 2 3 11 2 4" xfId="26295" xr:uid="{00000000-0005-0000-0000-0000B7660000}"/>
    <cellStyle name="Output 2 3 11 2 5" xfId="26296" xr:uid="{00000000-0005-0000-0000-0000B8660000}"/>
    <cellStyle name="Output 2 3 11 2 6" xfId="26297" xr:uid="{00000000-0005-0000-0000-0000B9660000}"/>
    <cellStyle name="Output 2 3 11 2 7" xfId="26298" xr:uid="{00000000-0005-0000-0000-0000BA660000}"/>
    <cellStyle name="Output 2 3 11 2 8" xfId="26299" xr:uid="{00000000-0005-0000-0000-0000BB660000}"/>
    <cellStyle name="Output 2 3 11 2 9" xfId="26300" xr:uid="{00000000-0005-0000-0000-0000BC660000}"/>
    <cellStyle name="Output 2 3 11 3" xfId="26301" xr:uid="{00000000-0005-0000-0000-0000BD660000}"/>
    <cellStyle name="Output 2 3 11 3 2" xfId="26302" xr:uid="{00000000-0005-0000-0000-0000BE660000}"/>
    <cellStyle name="Output 2 3 11 3 3" xfId="26303" xr:uid="{00000000-0005-0000-0000-0000BF660000}"/>
    <cellStyle name="Output 2 3 11 3 4" xfId="26304" xr:uid="{00000000-0005-0000-0000-0000C0660000}"/>
    <cellStyle name="Output 2 3 11 3 5" xfId="26305" xr:uid="{00000000-0005-0000-0000-0000C1660000}"/>
    <cellStyle name="Output 2 3 11 3 6" xfId="26306" xr:uid="{00000000-0005-0000-0000-0000C2660000}"/>
    <cellStyle name="Output 2 3 11 4" xfId="26307" xr:uid="{00000000-0005-0000-0000-0000C3660000}"/>
    <cellStyle name="Output 2 3 11 4 2" xfId="26308" xr:uid="{00000000-0005-0000-0000-0000C4660000}"/>
    <cellStyle name="Output 2 3 11 4 3" xfId="26309" xr:uid="{00000000-0005-0000-0000-0000C5660000}"/>
    <cellStyle name="Output 2 3 11 4 4" xfId="26310" xr:uid="{00000000-0005-0000-0000-0000C6660000}"/>
    <cellStyle name="Output 2 3 11 4 5" xfId="26311" xr:uid="{00000000-0005-0000-0000-0000C7660000}"/>
    <cellStyle name="Output 2 3 11 4 6" xfId="26312" xr:uid="{00000000-0005-0000-0000-0000C8660000}"/>
    <cellStyle name="Output 2 3 11 5" xfId="26313" xr:uid="{00000000-0005-0000-0000-0000C9660000}"/>
    <cellStyle name="Output 2 3 11 6" xfId="26314" xr:uid="{00000000-0005-0000-0000-0000CA660000}"/>
    <cellStyle name="Output 2 3 11 7" xfId="26315" xr:uid="{00000000-0005-0000-0000-0000CB660000}"/>
    <cellStyle name="Output 2 3 11 8" xfId="26316" xr:uid="{00000000-0005-0000-0000-0000CC660000}"/>
    <cellStyle name="Output 2 3 11 9" xfId="26317" xr:uid="{00000000-0005-0000-0000-0000CD660000}"/>
    <cellStyle name="Output 2 3 12" xfId="26318" xr:uid="{00000000-0005-0000-0000-0000CE660000}"/>
    <cellStyle name="Output 2 3 12 10" xfId="26319" xr:uid="{00000000-0005-0000-0000-0000CF660000}"/>
    <cellStyle name="Output 2 3 12 11" xfId="26320" xr:uid="{00000000-0005-0000-0000-0000D0660000}"/>
    <cellStyle name="Output 2 3 12 12" xfId="26321" xr:uid="{00000000-0005-0000-0000-0000D1660000}"/>
    <cellStyle name="Output 2 3 12 2" xfId="26322" xr:uid="{00000000-0005-0000-0000-0000D2660000}"/>
    <cellStyle name="Output 2 3 12 2 10" xfId="26323" xr:uid="{00000000-0005-0000-0000-0000D3660000}"/>
    <cellStyle name="Output 2 3 12 2 11" xfId="26324" xr:uid="{00000000-0005-0000-0000-0000D4660000}"/>
    <cellStyle name="Output 2 3 12 2 2" xfId="26325" xr:uid="{00000000-0005-0000-0000-0000D5660000}"/>
    <cellStyle name="Output 2 3 12 2 2 2" xfId="26326" xr:uid="{00000000-0005-0000-0000-0000D6660000}"/>
    <cellStyle name="Output 2 3 12 2 2 3" xfId="26327" xr:uid="{00000000-0005-0000-0000-0000D7660000}"/>
    <cellStyle name="Output 2 3 12 2 2 4" xfId="26328" xr:uid="{00000000-0005-0000-0000-0000D8660000}"/>
    <cellStyle name="Output 2 3 12 2 2 5" xfId="26329" xr:uid="{00000000-0005-0000-0000-0000D9660000}"/>
    <cellStyle name="Output 2 3 12 2 2 6" xfId="26330" xr:uid="{00000000-0005-0000-0000-0000DA660000}"/>
    <cellStyle name="Output 2 3 12 2 3" xfId="26331" xr:uid="{00000000-0005-0000-0000-0000DB660000}"/>
    <cellStyle name="Output 2 3 12 2 3 2" xfId="26332" xr:uid="{00000000-0005-0000-0000-0000DC660000}"/>
    <cellStyle name="Output 2 3 12 2 3 3" xfId="26333" xr:uid="{00000000-0005-0000-0000-0000DD660000}"/>
    <cellStyle name="Output 2 3 12 2 3 4" xfId="26334" xr:uid="{00000000-0005-0000-0000-0000DE660000}"/>
    <cellStyle name="Output 2 3 12 2 3 5" xfId="26335" xr:uid="{00000000-0005-0000-0000-0000DF660000}"/>
    <cellStyle name="Output 2 3 12 2 3 6" xfId="26336" xr:uid="{00000000-0005-0000-0000-0000E0660000}"/>
    <cellStyle name="Output 2 3 12 2 4" xfId="26337" xr:uid="{00000000-0005-0000-0000-0000E1660000}"/>
    <cellStyle name="Output 2 3 12 2 5" xfId="26338" xr:uid="{00000000-0005-0000-0000-0000E2660000}"/>
    <cellStyle name="Output 2 3 12 2 6" xfId="26339" xr:uid="{00000000-0005-0000-0000-0000E3660000}"/>
    <cellStyle name="Output 2 3 12 2 7" xfId="26340" xr:uid="{00000000-0005-0000-0000-0000E4660000}"/>
    <cellStyle name="Output 2 3 12 2 8" xfId="26341" xr:uid="{00000000-0005-0000-0000-0000E5660000}"/>
    <cellStyle name="Output 2 3 12 2 9" xfId="26342" xr:uid="{00000000-0005-0000-0000-0000E6660000}"/>
    <cellStyle name="Output 2 3 12 3" xfId="26343" xr:uid="{00000000-0005-0000-0000-0000E7660000}"/>
    <cellStyle name="Output 2 3 12 3 2" xfId="26344" xr:uid="{00000000-0005-0000-0000-0000E8660000}"/>
    <cellStyle name="Output 2 3 12 3 3" xfId="26345" xr:uid="{00000000-0005-0000-0000-0000E9660000}"/>
    <cellStyle name="Output 2 3 12 3 4" xfId="26346" xr:uid="{00000000-0005-0000-0000-0000EA660000}"/>
    <cellStyle name="Output 2 3 12 3 5" xfId="26347" xr:uid="{00000000-0005-0000-0000-0000EB660000}"/>
    <cellStyle name="Output 2 3 12 3 6" xfId="26348" xr:uid="{00000000-0005-0000-0000-0000EC660000}"/>
    <cellStyle name="Output 2 3 12 4" xfId="26349" xr:uid="{00000000-0005-0000-0000-0000ED660000}"/>
    <cellStyle name="Output 2 3 12 4 2" xfId="26350" xr:uid="{00000000-0005-0000-0000-0000EE660000}"/>
    <cellStyle name="Output 2 3 12 4 3" xfId="26351" xr:uid="{00000000-0005-0000-0000-0000EF660000}"/>
    <cellStyle name="Output 2 3 12 4 4" xfId="26352" xr:uid="{00000000-0005-0000-0000-0000F0660000}"/>
    <cellStyle name="Output 2 3 12 4 5" xfId="26353" xr:uid="{00000000-0005-0000-0000-0000F1660000}"/>
    <cellStyle name="Output 2 3 12 4 6" xfId="26354" xr:uid="{00000000-0005-0000-0000-0000F2660000}"/>
    <cellStyle name="Output 2 3 12 5" xfId="26355" xr:uid="{00000000-0005-0000-0000-0000F3660000}"/>
    <cellStyle name="Output 2 3 12 6" xfId="26356" xr:uid="{00000000-0005-0000-0000-0000F4660000}"/>
    <cellStyle name="Output 2 3 12 7" xfId="26357" xr:uid="{00000000-0005-0000-0000-0000F5660000}"/>
    <cellStyle name="Output 2 3 12 8" xfId="26358" xr:uid="{00000000-0005-0000-0000-0000F6660000}"/>
    <cellStyle name="Output 2 3 12 9" xfId="26359" xr:uid="{00000000-0005-0000-0000-0000F7660000}"/>
    <cellStyle name="Output 2 3 13" xfId="26360" xr:uid="{00000000-0005-0000-0000-0000F8660000}"/>
    <cellStyle name="Output 2 3 13 10" xfId="26361" xr:uid="{00000000-0005-0000-0000-0000F9660000}"/>
    <cellStyle name="Output 2 3 13 11" xfId="26362" xr:uid="{00000000-0005-0000-0000-0000FA660000}"/>
    <cellStyle name="Output 2 3 13 12" xfId="26363" xr:uid="{00000000-0005-0000-0000-0000FB660000}"/>
    <cellStyle name="Output 2 3 13 2" xfId="26364" xr:uid="{00000000-0005-0000-0000-0000FC660000}"/>
    <cellStyle name="Output 2 3 13 2 10" xfId="26365" xr:uid="{00000000-0005-0000-0000-0000FD660000}"/>
    <cellStyle name="Output 2 3 13 2 11" xfId="26366" xr:uid="{00000000-0005-0000-0000-0000FE660000}"/>
    <cellStyle name="Output 2 3 13 2 2" xfId="26367" xr:uid="{00000000-0005-0000-0000-0000FF660000}"/>
    <cellStyle name="Output 2 3 13 2 2 2" xfId="26368" xr:uid="{00000000-0005-0000-0000-000000670000}"/>
    <cellStyle name="Output 2 3 13 2 2 3" xfId="26369" xr:uid="{00000000-0005-0000-0000-000001670000}"/>
    <cellStyle name="Output 2 3 13 2 2 4" xfId="26370" xr:uid="{00000000-0005-0000-0000-000002670000}"/>
    <cellStyle name="Output 2 3 13 2 2 5" xfId="26371" xr:uid="{00000000-0005-0000-0000-000003670000}"/>
    <cellStyle name="Output 2 3 13 2 2 6" xfId="26372" xr:uid="{00000000-0005-0000-0000-000004670000}"/>
    <cellStyle name="Output 2 3 13 2 3" xfId="26373" xr:uid="{00000000-0005-0000-0000-000005670000}"/>
    <cellStyle name="Output 2 3 13 2 3 2" xfId="26374" xr:uid="{00000000-0005-0000-0000-000006670000}"/>
    <cellStyle name="Output 2 3 13 2 3 3" xfId="26375" xr:uid="{00000000-0005-0000-0000-000007670000}"/>
    <cellStyle name="Output 2 3 13 2 3 4" xfId="26376" xr:uid="{00000000-0005-0000-0000-000008670000}"/>
    <cellStyle name="Output 2 3 13 2 3 5" xfId="26377" xr:uid="{00000000-0005-0000-0000-000009670000}"/>
    <cellStyle name="Output 2 3 13 2 3 6" xfId="26378" xr:uid="{00000000-0005-0000-0000-00000A670000}"/>
    <cellStyle name="Output 2 3 13 2 4" xfId="26379" xr:uid="{00000000-0005-0000-0000-00000B670000}"/>
    <cellStyle name="Output 2 3 13 2 5" xfId="26380" xr:uid="{00000000-0005-0000-0000-00000C670000}"/>
    <cellStyle name="Output 2 3 13 2 6" xfId="26381" xr:uid="{00000000-0005-0000-0000-00000D670000}"/>
    <cellStyle name="Output 2 3 13 2 7" xfId="26382" xr:uid="{00000000-0005-0000-0000-00000E670000}"/>
    <cellStyle name="Output 2 3 13 2 8" xfId="26383" xr:uid="{00000000-0005-0000-0000-00000F670000}"/>
    <cellStyle name="Output 2 3 13 2 9" xfId="26384" xr:uid="{00000000-0005-0000-0000-000010670000}"/>
    <cellStyle name="Output 2 3 13 3" xfId="26385" xr:uid="{00000000-0005-0000-0000-000011670000}"/>
    <cellStyle name="Output 2 3 13 3 2" xfId="26386" xr:uid="{00000000-0005-0000-0000-000012670000}"/>
    <cellStyle name="Output 2 3 13 3 3" xfId="26387" xr:uid="{00000000-0005-0000-0000-000013670000}"/>
    <cellStyle name="Output 2 3 13 3 4" xfId="26388" xr:uid="{00000000-0005-0000-0000-000014670000}"/>
    <cellStyle name="Output 2 3 13 3 5" xfId="26389" xr:uid="{00000000-0005-0000-0000-000015670000}"/>
    <cellStyle name="Output 2 3 13 3 6" xfId="26390" xr:uid="{00000000-0005-0000-0000-000016670000}"/>
    <cellStyle name="Output 2 3 13 4" xfId="26391" xr:uid="{00000000-0005-0000-0000-000017670000}"/>
    <cellStyle name="Output 2 3 13 4 2" xfId="26392" xr:uid="{00000000-0005-0000-0000-000018670000}"/>
    <cellStyle name="Output 2 3 13 4 3" xfId="26393" xr:uid="{00000000-0005-0000-0000-000019670000}"/>
    <cellStyle name="Output 2 3 13 4 4" xfId="26394" xr:uid="{00000000-0005-0000-0000-00001A670000}"/>
    <cellStyle name="Output 2 3 13 4 5" xfId="26395" xr:uid="{00000000-0005-0000-0000-00001B670000}"/>
    <cellStyle name="Output 2 3 13 4 6" xfId="26396" xr:uid="{00000000-0005-0000-0000-00001C670000}"/>
    <cellStyle name="Output 2 3 13 5" xfId="26397" xr:uid="{00000000-0005-0000-0000-00001D670000}"/>
    <cellStyle name="Output 2 3 13 6" xfId="26398" xr:uid="{00000000-0005-0000-0000-00001E670000}"/>
    <cellStyle name="Output 2 3 13 7" xfId="26399" xr:uid="{00000000-0005-0000-0000-00001F670000}"/>
    <cellStyle name="Output 2 3 13 8" xfId="26400" xr:uid="{00000000-0005-0000-0000-000020670000}"/>
    <cellStyle name="Output 2 3 13 9" xfId="26401" xr:uid="{00000000-0005-0000-0000-000021670000}"/>
    <cellStyle name="Output 2 3 14" xfId="26402" xr:uid="{00000000-0005-0000-0000-000022670000}"/>
    <cellStyle name="Output 2 3 14 10" xfId="26403" xr:uid="{00000000-0005-0000-0000-000023670000}"/>
    <cellStyle name="Output 2 3 14 11" xfId="26404" xr:uid="{00000000-0005-0000-0000-000024670000}"/>
    <cellStyle name="Output 2 3 14 12" xfId="26405" xr:uid="{00000000-0005-0000-0000-000025670000}"/>
    <cellStyle name="Output 2 3 14 2" xfId="26406" xr:uid="{00000000-0005-0000-0000-000026670000}"/>
    <cellStyle name="Output 2 3 14 2 10" xfId="26407" xr:uid="{00000000-0005-0000-0000-000027670000}"/>
    <cellStyle name="Output 2 3 14 2 11" xfId="26408" xr:uid="{00000000-0005-0000-0000-000028670000}"/>
    <cellStyle name="Output 2 3 14 2 2" xfId="26409" xr:uid="{00000000-0005-0000-0000-000029670000}"/>
    <cellStyle name="Output 2 3 14 2 2 2" xfId="26410" xr:uid="{00000000-0005-0000-0000-00002A670000}"/>
    <cellStyle name="Output 2 3 14 2 2 3" xfId="26411" xr:uid="{00000000-0005-0000-0000-00002B670000}"/>
    <cellStyle name="Output 2 3 14 2 2 4" xfId="26412" xr:uid="{00000000-0005-0000-0000-00002C670000}"/>
    <cellStyle name="Output 2 3 14 2 2 5" xfId="26413" xr:uid="{00000000-0005-0000-0000-00002D670000}"/>
    <cellStyle name="Output 2 3 14 2 2 6" xfId="26414" xr:uid="{00000000-0005-0000-0000-00002E670000}"/>
    <cellStyle name="Output 2 3 14 2 3" xfId="26415" xr:uid="{00000000-0005-0000-0000-00002F670000}"/>
    <cellStyle name="Output 2 3 14 2 3 2" xfId="26416" xr:uid="{00000000-0005-0000-0000-000030670000}"/>
    <cellStyle name="Output 2 3 14 2 3 3" xfId="26417" xr:uid="{00000000-0005-0000-0000-000031670000}"/>
    <cellStyle name="Output 2 3 14 2 3 4" xfId="26418" xr:uid="{00000000-0005-0000-0000-000032670000}"/>
    <cellStyle name="Output 2 3 14 2 3 5" xfId="26419" xr:uid="{00000000-0005-0000-0000-000033670000}"/>
    <cellStyle name="Output 2 3 14 2 3 6" xfId="26420" xr:uid="{00000000-0005-0000-0000-000034670000}"/>
    <cellStyle name="Output 2 3 14 2 4" xfId="26421" xr:uid="{00000000-0005-0000-0000-000035670000}"/>
    <cellStyle name="Output 2 3 14 2 5" xfId="26422" xr:uid="{00000000-0005-0000-0000-000036670000}"/>
    <cellStyle name="Output 2 3 14 2 6" xfId="26423" xr:uid="{00000000-0005-0000-0000-000037670000}"/>
    <cellStyle name="Output 2 3 14 2 7" xfId="26424" xr:uid="{00000000-0005-0000-0000-000038670000}"/>
    <cellStyle name="Output 2 3 14 2 8" xfId="26425" xr:uid="{00000000-0005-0000-0000-000039670000}"/>
    <cellStyle name="Output 2 3 14 2 9" xfId="26426" xr:uid="{00000000-0005-0000-0000-00003A670000}"/>
    <cellStyle name="Output 2 3 14 3" xfId="26427" xr:uid="{00000000-0005-0000-0000-00003B670000}"/>
    <cellStyle name="Output 2 3 14 3 2" xfId="26428" xr:uid="{00000000-0005-0000-0000-00003C670000}"/>
    <cellStyle name="Output 2 3 14 3 3" xfId="26429" xr:uid="{00000000-0005-0000-0000-00003D670000}"/>
    <cellStyle name="Output 2 3 14 3 4" xfId="26430" xr:uid="{00000000-0005-0000-0000-00003E670000}"/>
    <cellStyle name="Output 2 3 14 3 5" xfId="26431" xr:uid="{00000000-0005-0000-0000-00003F670000}"/>
    <cellStyle name="Output 2 3 14 3 6" xfId="26432" xr:uid="{00000000-0005-0000-0000-000040670000}"/>
    <cellStyle name="Output 2 3 14 4" xfId="26433" xr:uid="{00000000-0005-0000-0000-000041670000}"/>
    <cellStyle name="Output 2 3 14 4 2" xfId="26434" xr:uid="{00000000-0005-0000-0000-000042670000}"/>
    <cellStyle name="Output 2 3 14 4 3" xfId="26435" xr:uid="{00000000-0005-0000-0000-000043670000}"/>
    <cellStyle name="Output 2 3 14 4 4" xfId="26436" xr:uid="{00000000-0005-0000-0000-000044670000}"/>
    <cellStyle name="Output 2 3 14 4 5" xfId="26437" xr:uid="{00000000-0005-0000-0000-000045670000}"/>
    <cellStyle name="Output 2 3 14 4 6" xfId="26438" xr:uid="{00000000-0005-0000-0000-000046670000}"/>
    <cellStyle name="Output 2 3 14 5" xfId="26439" xr:uid="{00000000-0005-0000-0000-000047670000}"/>
    <cellStyle name="Output 2 3 14 6" xfId="26440" xr:uid="{00000000-0005-0000-0000-000048670000}"/>
    <cellStyle name="Output 2 3 14 7" xfId="26441" xr:uid="{00000000-0005-0000-0000-000049670000}"/>
    <cellStyle name="Output 2 3 14 8" xfId="26442" xr:uid="{00000000-0005-0000-0000-00004A670000}"/>
    <cellStyle name="Output 2 3 14 9" xfId="26443" xr:uid="{00000000-0005-0000-0000-00004B670000}"/>
    <cellStyle name="Output 2 3 15" xfId="26444" xr:uid="{00000000-0005-0000-0000-00004C670000}"/>
    <cellStyle name="Output 2 3 15 2" xfId="26445" xr:uid="{00000000-0005-0000-0000-00004D670000}"/>
    <cellStyle name="Output 2 3 15 3" xfId="26446" xr:uid="{00000000-0005-0000-0000-00004E670000}"/>
    <cellStyle name="Output 2 3 15 4" xfId="26447" xr:uid="{00000000-0005-0000-0000-00004F670000}"/>
    <cellStyle name="Output 2 3 15 5" xfId="26448" xr:uid="{00000000-0005-0000-0000-000050670000}"/>
    <cellStyle name="Output 2 3 15 6" xfId="26449" xr:uid="{00000000-0005-0000-0000-000051670000}"/>
    <cellStyle name="Output 2 3 16" xfId="26450" xr:uid="{00000000-0005-0000-0000-000052670000}"/>
    <cellStyle name="Output 2 3 16 2" xfId="26451" xr:uid="{00000000-0005-0000-0000-000053670000}"/>
    <cellStyle name="Output 2 3 16 3" xfId="26452" xr:uid="{00000000-0005-0000-0000-000054670000}"/>
    <cellStyle name="Output 2 3 16 4" xfId="26453" xr:uid="{00000000-0005-0000-0000-000055670000}"/>
    <cellStyle name="Output 2 3 16 5" xfId="26454" xr:uid="{00000000-0005-0000-0000-000056670000}"/>
    <cellStyle name="Output 2 3 16 6" xfId="26455" xr:uid="{00000000-0005-0000-0000-000057670000}"/>
    <cellStyle name="Output 2 3 17" xfId="26456" xr:uid="{00000000-0005-0000-0000-000058670000}"/>
    <cellStyle name="Output 2 3 18" xfId="26457" xr:uid="{00000000-0005-0000-0000-000059670000}"/>
    <cellStyle name="Output 2 3 19" xfId="26458" xr:uid="{00000000-0005-0000-0000-00005A670000}"/>
    <cellStyle name="Output 2 3 2" xfId="26459" xr:uid="{00000000-0005-0000-0000-00005B670000}"/>
    <cellStyle name="Output 2 3 2 10" xfId="26460" xr:uid="{00000000-0005-0000-0000-00005C670000}"/>
    <cellStyle name="Output 2 3 2 10 10" xfId="26461" xr:uid="{00000000-0005-0000-0000-00005D670000}"/>
    <cellStyle name="Output 2 3 2 10 11" xfId="26462" xr:uid="{00000000-0005-0000-0000-00005E670000}"/>
    <cellStyle name="Output 2 3 2 10 2" xfId="26463" xr:uid="{00000000-0005-0000-0000-00005F670000}"/>
    <cellStyle name="Output 2 3 2 10 2 10" xfId="26464" xr:uid="{00000000-0005-0000-0000-000060670000}"/>
    <cellStyle name="Output 2 3 2 10 2 11" xfId="26465" xr:uid="{00000000-0005-0000-0000-000061670000}"/>
    <cellStyle name="Output 2 3 2 10 2 2" xfId="26466" xr:uid="{00000000-0005-0000-0000-000062670000}"/>
    <cellStyle name="Output 2 3 2 10 2 2 2" xfId="26467" xr:uid="{00000000-0005-0000-0000-000063670000}"/>
    <cellStyle name="Output 2 3 2 10 2 2 3" xfId="26468" xr:uid="{00000000-0005-0000-0000-000064670000}"/>
    <cellStyle name="Output 2 3 2 10 2 2 4" xfId="26469" xr:uid="{00000000-0005-0000-0000-000065670000}"/>
    <cellStyle name="Output 2 3 2 10 2 2 5" xfId="26470" xr:uid="{00000000-0005-0000-0000-000066670000}"/>
    <cellStyle name="Output 2 3 2 10 2 2 6" xfId="26471" xr:uid="{00000000-0005-0000-0000-000067670000}"/>
    <cellStyle name="Output 2 3 2 10 2 3" xfId="26472" xr:uid="{00000000-0005-0000-0000-000068670000}"/>
    <cellStyle name="Output 2 3 2 10 2 3 2" xfId="26473" xr:uid="{00000000-0005-0000-0000-000069670000}"/>
    <cellStyle name="Output 2 3 2 10 2 3 3" xfId="26474" xr:uid="{00000000-0005-0000-0000-00006A670000}"/>
    <cellStyle name="Output 2 3 2 10 2 3 4" xfId="26475" xr:uid="{00000000-0005-0000-0000-00006B670000}"/>
    <cellStyle name="Output 2 3 2 10 2 3 5" xfId="26476" xr:uid="{00000000-0005-0000-0000-00006C670000}"/>
    <cellStyle name="Output 2 3 2 10 2 3 6" xfId="26477" xr:uid="{00000000-0005-0000-0000-00006D670000}"/>
    <cellStyle name="Output 2 3 2 10 2 4" xfId="26478" xr:uid="{00000000-0005-0000-0000-00006E670000}"/>
    <cellStyle name="Output 2 3 2 10 2 5" xfId="26479" xr:uid="{00000000-0005-0000-0000-00006F670000}"/>
    <cellStyle name="Output 2 3 2 10 2 6" xfId="26480" xr:uid="{00000000-0005-0000-0000-000070670000}"/>
    <cellStyle name="Output 2 3 2 10 2 7" xfId="26481" xr:uid="{00000000-0005-0000-0000-000071670000}"/>
    <cellStyle name="Output 2 3 2 10 2 8" xfId="26482" xr:uid="{00000000-0005-0000-0000-000072670000}"/>
    <cellStyle name="Output 2 3 2 10 2 9" xfId="26483" xr:uid="{00000000-0005-0000-0000-000073670000}"/>
    <cellStyle name="Output 2 3 2 10 3" xfId="26484" xr:uid="{00000000-0005-0000-0000-000074670000}"/>
    <cellStyle name="Output 2 3 2 10 3 2" xfId="26485" xr:uid="{00000000-0005-0000-0000-000075670000}"/>
    <cellStyle name="Output 2 3 2 10 3 3" xfId="26486" xr:uid="{00000000-0005-0000-0000-000076670000}"/>
    <cellStyle name="Output 2 3 2 10 3 4" xfId="26487" xr:uid="{00000000-0005-0000-0000-000077670000}"/>
    <cellStyle name="Output 2 3 2 10 3 5" xfId="26488" xr:uid="{00000000-0005-0000-0000-000078670000}"/>
    <cellStyle name="Output 2 3 2 10 3 6" xfId="26489" xr:uid="{00000000-0005-0000-0000-000079670000}"/>
    <cellStyle name="Output 2 3 2 10 4" xfId="26490" xr:uid="{00000000-0005-0000-0000-00007A670000}"/>
    <cellStyle name="Output 2 3 2 10 4 2" xfId="26491" xr:uid="{00000000-0005-0000-0000-00007B670000}"/>
    <cellStyle name="Output 2 3 2 10 4 3" xfId="26492" xr:uid="{00000000-0005-0000-0000-00007C670000}"/>
    <cellStyle name="Output 2 3 2 10 4 4" xfId="26493" xr:uid="{00000000-0005-0000-0000-00007D670000}"/>
    <cellStyle name="Output 2 3 2 10 4 5" xfId="26494" xr:uid="{00000000-0005-0000-0000-00007E670000}"/>
    <cellStyle name="Output 2 3 2 10 4 6" xfId="26495" xr:uid="{00000000-0005-0000-0000-00007F670000}"/>
    <cellStyle name="Output 2 3 2 10 5" xfId="26496" xr:uid="{00000000-0005-0000-0000-000080670000}"/>
    <cellStyle name="Output 2 3 2 10 6" xfId="26497" xr:uid="{00000000-0005-0000-0000-000081670000}"/>
    <cellStyle name="Output 2 3 2 10 7" xfId="26498" xr:uid="{00000000-0005-0000-0000-000082670000}"/>
    <cellStyle name="Output 2 3 2 10 8" xfId="26499" xr:uid="{00000000-0005-0000-0000-000083670000}"/>
    <cellStyle name="Output 2 3 2 10 9" xfId="26500" xr:uid="{00000000-0005-0000-0000-000084670000}"/>
    <cellStyle name="Output 2 3 2 11" xfId="26501" xr:uid="{00000000-0005-0000-0000-000085670000}"/>
    <cellStyle name="Output 2 3 2 11 10" xfId="26502" xr:uid="{00000000-0005-0000-0000-000086670000}"/>
    <cellStyle name="Output 2 3 2 11 11" xfId="26503" xr:uid="{00000000-0005-0000-0000-000087670000}"/>
    <cellStyle name="Output 2 3 2 11 12" xfId="26504" xr:uid="{00000000-0005-0000-0000-000088670000}"/>
    <cellStyle name="Output 2 3 2 11 2" xfId="26505" xr:uid="{00000000-0005-0000-0000-000089670000}"/>
    <cellStyle name="Output 2 3 2 11 2 10" xfId="26506" xr:uid="{00000000-0005-0000-0000-00008A670000}"/>
    <cellStyle name="Output 2 3 2 11 2 11" xfId="26507" xr:uid="{00000000-0005-0000-0000-00008B670000}"/>
    <cellStyle name="Output 2 3 2 11 2 2" xfId="26508" xr:uid="{00000000-0005-0000-0000-00008C670000}"/>
    <cellStyle name="Output 2 3 2 11 2 2 2" xfId="26509" xr:uid="{00000000-0005-0000-0000-00008D670000}"/>
    <cellStyle name="Output 2 3 2 11 2 2 3" xfId="26510" xr:uid="{00000000-0005-0000-0000-00008E670000}"/>
    <cellStyle name="Output 2 3 2 11 2 2 4" xfId="26511" xr:uid="{00000000-0005-0000-0000-00008F670000}"/>
    <cellStyle name="Output 2 3 2 11 2 2 5" xfId="26512" xr:uid="{00000000-0005-0000-0000-000090670000}"/>
    <cellStyle name="Output 2 3 2 11 2 2 6" xfId="26513" xr:uid="{00000000-0005-0000-0000-000091670000}"/>
    <cellStyle name="Output 2 3 2 11 2 3" xfId="26514" xr:uid="{00000000-0005-0000-0000-000092670000}"/>
    <cellStyle name="Output 2 3 2 11 2 3 2" xfId="26515" xr:uid="{00000000-0005-0000-0000-000093670000}"/>
    <cellStyle name="Output 2 3 2 11 2 3 3" xfId="26516" xr:uid="{00000000-0005-0000-0000-000094670000}"/>
    <cellStyle name="Output 2 3 2 11 2 3 4" xfId="26517" xr:uid="{00000000-0005-0000-0000-000095670000}"/>
    <cellStyle name="Output 2 3 2 11 2 3 5" xfId="26518" xr:uid="{00000000-0005-0000-0000-000096670000}"/>
    <cellStyle name="Output 2 3 2 11 2 3 6" xfId="26519" xr:uid="{00000000-0005-0000-0000-000097670000}"/>
    <cellStyle name="Output 2 3 2 11 2 4" xfId="26520" xr:uid="{00000000-0005-0000-0000-000098670000}"/>
    <cellStyle name="Output 2 3 2 11 2 5" xfId="26521" xr:uid="{00000000-0005-0000-0000-000099670000}"/>
    <cellStyle name="Output 2 3 2 11 2 6" xfId="26522" xr:uid="{00000000-0005-0000-0000-00009A670000}"/>
    <cellStyle name="Output 2 3 2 11 2 7" xfId="26523" xr:uid="{00000000-0005-0000-0000-00009B670000}"/>
    <cellStyle name="Output 2 3 2 11 2 8" xfId="26524" xr:uid="{00000000-0005-0000-0000-00009C670000}"/>
    <cellStyle name="Output 2 3 2 11 2 9" xfId="26525" xr:uid="{00000000-0005-0000-0000-00009D670000}"/>
    <cellStyle name="Output 2 3 2 11 3" xfId="26526" xr:uid="{00000000-0005-0000-0000-00009E670000}"/>
    <cellStyle name="Output 2 3 2 11 3 2" xfId="26527" xr:uid="{00000000-0005-0000-0000-00009F670000}"/>
    <cellStyle name="Output 2 3 2 11 3 3" xfId="26528" xr:uid="{00000000-0005-0000-0000-0000A0670000}"/>
    <cellStyle name="Output 2 3 2 11 3 4" xfId="26529" xr:uid="{00000000-0005-0000-0000-0000A1670000}"/>
    <cellStyle name="Output 2 3 2 11 3 5" xfId="26530" xr:uid="{00000000-0005-0000-0000-0000A2670000}"/>
    <cellStyle name="Output 2 3 2 11 3 6" xfId="26531" xr:uid="{00000000-0005-0000-0000-0000A3670000}"/>
    <cellStyle name="Output 2 3 2 11 4" xfId="26532" xr:uid="{00000000-0005-0000-0000-0000A4670000}"/>
    <cellStyle name="Output 2 3 2 11 4 2" xfId="26533" xr:uid="{00000000-0005-0000-0000-0000A5670000}"/>
    <cellStyle name="Output 2 3 2 11 4 3" xfId="26534" xr:uid="{00000000-0005-0000-0000-0000A6670000}"/>
    <cellStyle name="Output 2 3 2 11 4 4" xfId="26535" xr:uid="{00000000-0005-0000-0000-0000A7670000}"/>
    <cellStyle name="Output 2 3 2 11 4 5" xfId="26536" xr:uid="{00000000-0005-0000-0000-0000A8670000}"/>
    <cellStyle name="Output 2 3 2 11 4 6" xfId="26537" xr:uid="{00000000-0005-0000-0000-0000A9670000}"/>
    <cellStyle name="Output 2 3 2 11 5" xfId="26538" xr:uid="{00000000-0005-0000-0000-0000AA670000}"/>
    <cellStyle name="Output 2 3 2 11 6" xfId="26539" xr:uid="{00000000-0005-0000-0000-0000AB670000}"/>
    <cellStyle name="Output 2 3 2 11 7" xfId="26540" xr:uid="{00000000-0005-0000-0000-0000AC670000}"/>
    <cellStyle name="Output 2 3 2 11 8" xfId="26541" xr:uid="{00000000-0005-0000-0000-0000AD670000}"/>
    <cellStyle name="Output 2 3 2 11 9" xfId="26542" xr:uid="{00000000-0005-0000-0000-0000AE670000}"/>
    <cellStyle name="Output 2 3 2 12" xfId="26543" xr:uid="{00000000-0005-0000-0000-0000AF670000}"/>
    <cellStyle name="Output 2 3 2 12 10" xfId="26544" xr:uid="{00000000-0005-0000-0000-0000B0670000}"/>
    <cellStyle name="Output 2 3 2 12 11" xfId="26545" xr:uid="{00000000-0005-0000-0000-0000B1670000}"/>
    <cellStyle name="Output 2 3 2 12 12" xfId="26546" xr:uid="{00000000-0005-0000-0000-0000B2670000}"/>
    <cellStyle name="Output 2 3 2 12 2" xfId="26547" xr:uid="{00000000-0005-0000-0000-0000B3670000}"/>
    <cellStyle name="Output 2 3 2 12 2 10" xfId="26548" xr:uid="{00000000-0005-0000-0000-0000B4670000}"/>
    <cellStyle name="Output 2 3 2 12 2 11" xfId="26549" xr:uid="{00000000-0005-0000-0000-0000B5670000}"/>
    <cellStyle name="Output 2 3 2 12 2 2" xfId="26550" xr:uid="{00000000-0005-0000-0000-0000B6670000}"/>
    <cellStyle name="Output 2 3 2 12 2 2 2" xfId="26551" xr:uid="{00000000-0005-0000-0000-0000B7670000}"/>
    <cellStyle name="Output 2 3 2 12 2 2 3" xfId="26552" xr:uid="{00000000-0005-0000-0000-0000B8670000}"/>
    <cellStyle name="Output 2 3 2 12 2 2 4" xfId="26553" xr:uid="{00000000-0005-0000-0000-0000B9670000}"/>
    <cellStyle name="Output 2 3 2 12 2 2 5" xfId="26554" xr:uid="{00000000-0005-0000-0000-0000BA670000}"/>
    <cellStyle name="Output 2 3 2 12 2 2 6" xfId="26555" xr:uid="{00000000-0005-0000-0000-0000BB670000}"/>
    <cellStyle name="Output 2 3 2 12 2 3" xfId="26556" xr:uid="{00000000-0005-0000-0000-0000BC670000}"/>
    <cellStyle name="Output 2 3 2 12 2 3 2" xfId="26557" xr:uid="{00000000-0005-0000-0000-0000BD670000}"/>
    <cellStyle name="Output 2 3 2 12 2 3 3" xfId="26558" xr:uid="{00000000-0005-0000-0000-0000BE670000}"/>
    <cellStyle name="Output 2 3 2 12 2 3 4" xfId="26559" xr:uid="{00000000-0005-0000-0000-0000BF670000}"/>
    <cellStyle name="Output 2 3 2 12 2 3 5" xfId="26560" xr:uid="{00000000-0005-0000-0000-0000C0670000}"/>
    <cellStyle name="Output 2 3 2 12 2 3 6" xfId="26561" xr:uid="{00000000-0005-0000-0000-0000C1670000}"/>
    <cellStyle name="Output 2 3 2 12 2 4" xfId="26562" xr:uid="{00000000-0005-0000-0000-0000C2670000}"/>
    <cellStyle name="Output 2 3 2 12 2 5" xfId="26563" xr:uid="{00000000-0005-0000-0000-0000C3670000}"/>
    <cellStyle name="Output 2 3 2 12 2 6" xfId="26564" xr:uid="{00000000-0005-0000-0000-0000C4670000}"/>
    <cellStyle name="Output 2 3 2 12 2 7" xfId="26565" xr:uid="{00000000-0005-0000-0000-0000C5670000}"/>
    <cellStyle name="Output 2 3 2 12 2 8" xfId="26566" xr:uid="{00000000-0005-0000-0000-0000C6670000}"/>
    <cellStyle name="Output 2 3 2 12 2 9" xfId="26567" xr:uid="{00000000-0005-0000-0000-0000C7670000}"/>
    <cellStyle name="Output 2 3 2 12 3" xfId="26568" xr:uid="{00000000-0005-0000-0000-0000C8670000}"/>
    <cellStyle name="Output 2 3 2 12 3 2" xfId="26569" xr:uid="{00000000-0005-0000-0000-0000C9670000}"/>
    <cellStyle name="Output 2 3 2 12 3 3" xfId="26570" xr:uid="{00000000-0005-0000-0000-0000CA670000}"/>
    <cellStyle name="Output 2 3 2 12 3 4" xfId="26571" xr:uid="{00000000-0005-0000-0000-0000CB670000}"/>
    <cellStyle name="Output 2 3 2 12 3 5" xfId="26572" xr:uid="{00000000-0005-0000-0000-0000CC670000}"/>
    <cellStyle name="Output 2 3 2 12 3 6" xfId="26573" xr:uid="{00000000-0005-0000-0000-0000CD670000}"/>
    <cellStyle name="Output 2 3 2 12 4" xfId="26574" xr:uid="{00000000-0005-0000-0000-0000CE670000}"/>
    <cellStyle name="Output 2 3 2 12 4 2" xfId="26575" xr:uid="{00000000-0005-0000-0000-0000CF670000}"/>
    <cellStyle name="Output 2 3 2 12 4 3" xfId="26576" xr:uid="{00000000-0005-0000-0000-0000D0670000}"/>
    <cellStyle name="Output 2 3 2 12 4 4" xfId="26577" xr:uid="{00000000-0005-0000-0000-0000D1670000}"/>
    <cellStyle name="Output 2 3 2 12 4 5" xfId="26578" xr:uid="{00000000-0005-0000-0000-0000D2670000}"/>
    <cellStyle name="Output 2 3 2 12 4 6" xfId="26579" xr:uid="{00000000-0005-0000-0000-0000D3670000}"/>
    <cellStyle name="Output 2 3 2 12 5" xfId="26580" xr:uid="{00000000-0005-0000-0000-0000D4670000}"/>
    <cellStyle name="Output 2 3 2 12 6" xfId="26581" xr:uid="{00000000-0005-0000-0000-0000D5670000}"/>
    <cellStyle name="Output 2 3 2 12 7" xfId="26582" xr:uid="{00000000-0005-0000-0000-0000D6670000}"/>
    <cellStyle name="Output 2 3 2 12 8" xfId="26583" xr:uid="{00000000-0005-0000-0000-0000D7670000}"/>
    <cellStyle name="Output 2 3 2 12 9" xfId="26584" xr:uid="{00000000-0005-0000-0000-0000D8670000}"/>
    <cellStyle name="Output 2 3 2 13" xfId="26585" xr:uid="{00000000-0005-0000-0000-0000D9670000}"/>
    <cellStyle name="Output 2 3 2 13 10" xfId="26586" xr:uid="{00000000-0005-0000-0000-0000DA670000}"/>
    <cellStyle name="Output 2 3 2 13 11" xfId="26587" xr:uid="{00000000-0005-0000-0000-0000DB670000}"/>
    <cellStyle name="Output 2 3 2 13 12" xfId="26588" xr:uid="{00000000-0005-0000-0000-0000DC670000}"/>
    <cellStyle name="Output 2 3 2 13 2" xfId="26589" xr:uid="{00000000-0005-0000-0000-0000DD670000}"/>
    <cellStyle name="Output 2 3 2 13 2 10" xfId="26590" xr:uid="{00000000-0005-0000-0000-0000DE670000}"/>
    <cellStyle name="Output 2 3 2 13 2 11" xfId="26591" xr:uid="{00000000-0005-0000-0000-0000DF670000}"/>
    <cellStyle name="Output 2 3 2 13 2 2" xfId="26592" xr:uid="{00000000-0005-0000-0000-0000E0670000}"/>
    <cellStyle name="Output 2 3 2 13 2 2 2" xfId="26593" xr:uid="{00000000-0005-0000-0000-0000E1670000}"/>
    <cellStyle name="Output 2 3 2 13 2 2 3" xfId="26594" xr:uid="{00000000-0005-0000-0000-0000E2670000}"/>
    <cellStyle name="Output 2 3 2 13 2 2 4" xfId="26595" xr:uid="{00000000-0005-0000-0000-0000E3670000}"/>
    <cellStyle name="Output 2 3 2 13 2 2 5" xfId="26596" xr:uid="{00000000-0005-0000-0000-0000E4670000}"/>
    <cellStyle name="Output 2 3 2 13 2 2 6" xfId="26597" xr:uid="{00000000-0005-0000-0000-0000E5670000}"/>
    <cellStyle name="Output 2 3 2 13 2 3" xfId="26598" xr:uid="{00000000-0005-0000-0000-0000E6670000}"/>
    <cellStyle name="Output 2 3 2 13 2 3 2" xfId="26599" xr:uid="{00000000-0005-0000-0000-0000E7670000}"/>
    <cellStyle name="Output 2 3 2 13 2 3 3" xfId="26600" xr:uid="{00000000-0005-0000-0000-0000E8670000}"/>
    <cellStyle name="Output 2 3 2 13 2 3 4" xfId="26601" xr:uid="{00000000-0005-0000-0000-0000E9670000}"/>
    <cellStyle name="Output 2 3 2 13 2 3 5" xfId="26602" xr:uid="{00000000-0005-0000-0000-0000EA670000}"/>
    <cellStyle name="Output 2 3 2 13 2 3 6" xfId="26603" xr:uid="{00000000-0005-0000-0000-0000EB670000}"/>
    <cellStyle name="Output 2 3 2 13 2 4" xfId="26604" xr:uid="{00000000-0005-0000-0000-0000EC670000}"/>
    <cellStyle name="Output 2 3 2 13 2 5" xfId="26605" xr:uid="{00000000-0005-0000-0000-0000ED670000}"/>
    <cellStyle name="Output 2 3 2 13 2 6" xfId="26606" xr:uid="{00000000-0005-0000-0000-0000EE670000}"/>
    <cellStyle name="Output 2 3 2 13 2 7" xfId="26607" xr:uid="{00000000-0005-0000-0000-0000EF670000}"/>
    <cellStyle name="Output 2 3 2 13 2 8" xfId="26608" xr:uid="{00000000-0005-0000-0000-0000F0670000}"/>
    <cellStyle name="Output 2 3 2 13 2 9" xfId="26609" xr:uid="{00000000-0005-0000-0000-0000F1670000}"/>
    <cellStyle name="Output 2 3 2 13 3" xfId="26610" xr:uid="{00000000-0005-0000-0000-0000F2670000}"/>
    <cellStyle name="Output 2 3 2 13 3 2" xfId="26611" xr:uid="{00000000-0005-0000-0000-0000F3670000}"/>
    <cellStyle name="Output 2 3 2 13 3 3" xfId="26612" xr:uid="{00000000-0005-0000-0000-0000F4670000}"/>
    <cellStyle name="Output 2 3 2 13 3 4" xfId="26613" xr:uid="{00000000-0005-0000-0000-0000F5670000}"/>
    <cellStyle name="Output 2 3 2 13 3 5" xfId="26614" xr:uid="{00000000-0005-0000-0000-0000F6670000}"/>
    <cellStyle name="Output 2 3 2 13 3 6" xfId="26615" xr:uid="{00000000-0005-0000-0000-0000F7670000}"/>
    <cellStyle name="Output 2 3 2 13 4" xfId="26616" xr:uid="{00000000-0005-0000-0000-0000F8670000}"/>
    <cellStyle name="Output 2 3 2 13 4 2" xfId="26617" xr:uid="{00000000-0005-0000-0000-0000F9670000}"/>
    <cellStyle name="Output 2 3 2 13 4 3" xfId="26618" xr:uid="{00000000-0005-0000-0000-0000FA670000}"/>
    <cellStyle name="Output 2 3 2 13 4 4" xfId="26619" xr:uid="{00000000-0005-0000-0000-0000FB670000}"/>
    <cellStyle name="Output 2 3 2 13 4 5" xfId="26620" xr:uid="{00000000-0005-0000-0000-0000FC670000}"/>
    <cellStyle name="Output 2 3 2 13 4 6" xfId="26621" xr:uid="{00000000-0005-0000-0000-0000FD670000}"/>
    <cellStyle name="Output 2 3 2 13 5" xfId="26622" xr:uid="{00000000-0005-0000-0000-0000FE670000}"/>
    <cellStyle name="Output 2 3 2 13 6" xfId="26623" xr:uid="{00000000-0005-0000-0000-0000FF670000}"/>
    <cellStyle name="Output 2 3 2 13 7" xfId="26624" xr:uid="{00000000-0005-0000-0000-000000680000}"/>
    <cellStyle name="Output 2 3 2 13 8" xfId="26625" xr:uid="{00000000-0005-0000-0000-000001680000}"/>
    <cellStyle name="Output 2 3 2 13 9" xfId="26626" xr:uid="{00000000-0005-0000-0000-000002680000}"/>
    <cellStyle name="Output 2 3 2 14" xfId="26627" xr:uid="{00000000-0005-0000-0000-000003680000}"/>
    <cellStyle name="Output 2 3 2 14 10" xfId="26628" xr:uid="{00000000-0005-0000-0000-000004680000}"/>
    <cellStyle name="Output 2 3 2 14 11" xfId="26629" xr:uid="{00000000-0005-0000-0000-000005680000}"/>
    <cellStyle name="Output 2 3 2 14 12" xfId="26630" xr:uid="{00000000-0005-0000-0000-000006680000}"/>
    <cellStyle name="Output 2 3 2 14 2" xfId="26631" xr:uid="{00000000-0005-0000-0000-000007680000}"/>
    <cellStyle name="Output 2 3 2 14 2 10" xfId="26632" xr:uid="{00000000-0005-0000-0000-000008680000}"/>
    <cellStyle name="Output 2 3 2 14 2 11" xfId="26633" xr:uid="{00000000-0005-0000-0000-000009680000}"/>
    <cellStyle name="Output 2 3 2 14 2 2" xfId="26634" xr:uid="{00000000-0005-0000-0000-00000A680000}"/>
    <cellStyle name="Output 2 3 2 14 2 2 2" xfId="26635" xr:uid="{00000000-0005-0000-0000-00000B680000}"/>
    <cellStyle name="Output 2 3 2 14 2 2 3" xfId="26636" xr:uid="{00000000-0005-0000-0000-00000C680000}"/>
    <cellStyle name="Output 2 3 2 14 2 2 4" xfId="26637" xr:uid="{00000000-0005-0000-0000-00000D680000}"/>
    <cellStyle name="Output 2 3 2 14 2 2 5" xfId="26638" xr:uid="{00000000-0005-0000-0000-00000E680000}"/>
    <cellStyle name="Output 2 3 2 14 2 2 6" xfId="26639" xr:uid="{00000000-0005-0000-0000-00000F680000}"/>
    <cellStyle name="Output 2 3 2 14 2 3" xfId="26640" xr:uid="{00000000-0005-0000-0000-000010680000}"/>
    <cellStyle name="Output 2 3 2 14 2 3 2" xfId="26641" xr:uid="{00000000-0005-0000-0000-000011680000}"/>
    <cellStyle name="Output 2 3 2 14 2 3 3" xfId="26642" xr:uid="{00000000-0005-0000-0000-000012680000}"/>
    <cellStyle name="Output 2 3 2 14 2 3 4" xfId="26643" xr:uid="{00000000-0005-0000-0000-000013680000}"/>
    <cellStyle name="Output 2 3 2 14 2 3 5" xfId="26644" xr:uid="{00000000-0005-0000-0000-000014680000}"/>
    <cellStyle name="Output 2 3 2 14 2 3 6" xfId="26645" xr:uid="{00000000-0005-0000-0000-000015680000}"/>
    <cellStyle name="Output 2 3 2 14 2 4" xfId="26646" xr:uid="{00000000-0005-0000-0000-000016680000}"/>
    <cellStyle name="Output 2 3 2 14 2 5" xfId="26647" xr:uid="{00000000-0005-0000-0000-000017680000}"/>
    <cellStyle name="Output 2 3 2 14 2 6" xfId="26648" xr:uid="{00000000-0005-0000-0000-000018680000}"/>
    <cellStyle name="Output 2 3 2 14 2 7" xfId="26649" xr:uid="{00000000-0005-0000-0000-000019680000}"/>
    <cellStyle name="Output 2 3 2 14 2 8" xfId="26650" xr:uid="{00000000-0005-0000-0000-00001A680000}"/>
    <cellStyle name="Output 2 3 2 14 2 9" xfId="26651" xr:uid="{00000000-0005-0000-0000-00001B680000}"/>
    <cellStyle name="Output 2 3 2 14 3" xfId="26652" xr:uid="{00000000-0005-0000-0000-00001C680000}"/>
    <cellStyle name="Output 2 3 2 14 3 2" xfId="26653" xr:uid="{00000000-0005-0000-0000-00001D680000}"/>
    <cellStyle name="Output 2 3 2 14 3 3" xfId="26654" xr:uid="{00000000-0005-0000-0000-00001E680000}"/>
    <cellStyle name="Output 2 3 2 14 3 4" xfId="26655" xr:uid="{00000000-0005-0000-0000-00001F680000}"/>
    <cellStyle name="Output 2 3 2 14 3 5" xfId="26656" xr:uid="{00000000-0005-0000-0000-000020680000}"/>
    <cellStyle name="Output 2 3 2 14 3 6" xfId="26657" xr:uid="{00000000-0005-0000-0000-000021680000}"/>
    <cellStyle name="Output 2 3 2 14 4" xfId="26658" xr:uid="{00000000-0005-0000-0000-000022680000}"/>
    <cellStyle name="Output 2 3 2 14 4 2" xfId="26659" xr:uid="{00000000-0005-0000-0000-000023680000}"/>
    <cellStyle name="Output 2 3 2 14 4 3" xfId="26660" xr:uid="{00000000-0005-0000-0000-000024680000}"/>
    <cellStyle name="Output 2 3 2 14 4 4" xfId="26661" xr:uid="{00000000-0005-0000-0000-000025680000}"/>
    <cellStyle name="Output 2 3 2 14 4 5" xfId="26662" xr:uid="{00000000-0005-0000-0000-000026680000}"/>
    <cellStyle name="Output 2 3 2 14 4 6" xfId="26663" xr:uid="{00000000-0005-0000-0000-000027680000}"/>
    <cellStyle name="Output 2 3 2 14 5" xfId="26664" xr:uid="{00000000-0005-0000-0000-000028680000}"/>
    <cellStyle name="Output 2 3 2 14 6" xfId="26665" xr:uid="{00000000-0005-0000-0000-000029680000}"/>
    <cellStyle name="Output 2 3 2 14 7" xfId="26666" xr:uid="{00000000-0005-0000-0000-00002A680000}"/>
    <cellStyle name="Output 2 3 2 14 8" xfId="26667" xr:uid="{00000000-0005-0000-0000-00002B680000}"/>
    <cellStyle name="Output 2 3 2 14 9" xfId="26668" xr:uid="{00000000-0005-0000-0000-00002C680000}"/>
    <cellStyle name="Output 2 3 2 15" xfId="26669" xr:uid="{00000000-0005-0000-0000-00002D680000}"/>
    <cellStyle name="Output 2 3 2 15 10" xfId="26670" xr:uid="{00000000-0005-0000-0000-00002E680000}"/>
    <cellStyle name="Output 2 3 2 15 11" xfId="26671" xr:uid="{00000000-0005-0000-0000-00002F680000}"/>
    <cellStyle name="Output 2 3 2 15 2" xfId="26672" xr:uid="{00000000-0005-0000-0000-000030680000}"/>
    <cellStyle name="Output 2 3 2 15 2 2" xfId="26673" xr:uid="{00000000-0005-0000-0000-000031680000}"/>
    <cellStyle name="Output 2 3 2 15 2 3" xfId="26674" xr:uid="{00000000-0005-0000-0000-000032680000}"/>
    <cellStyle name="Output 2 3 2 15 2 4" xfId="26675" xr:uid="{00000000-0005-0000-0000-000033680000}"/>
    <cellStyle name="Output 2 3 2 15 2 5" xfId="26676" xr:uid="{00000000-0005-0000-0000-000034680000}"/>
    <cellStyle name="Output 2 3 2 15 2 6" xfId="26677" xr:uid="{00000000-0005-0000-0000-000035680000}"/>
    <cellStyle name="Output 2 3 2 15 3" xfId="26678" xr:uid="{00000000-0005-0000-0000-000036680000}"/>
    <cellStyle name="Output 2 3 2 15 3 2" xfId="26679" xr:uid="{00000000-0005-0000-0000-000037680000}"/>
    <cellStyle name="Output 2 3 2 15 3 3" xfId="26680" xr:uid="{00000000-0005-0000-0000-000038680000}"/>
    <cellStyle name="Output 2 3 2 15 3 4" xfId="26681" xr:uid="{00000000-0005-0000-0000-000039680000}"/>
    <cellStyle name="Output 2 3 2 15 3 5" xfId="26682" xr:uid="{00000000-0005-0000-0000-00003A680000}"/>
    <cellStyle name="Output 2 3 2 15 3 6" xfId="26683" xr:uid="{00000000-0005-0000-0000-00003B680000}"/>
    <cellStyle name="Output 2 3 2 15 4" xfId="26684" xr:uid="{00000000-0005-0000-0000-00003C680000}"/>
    <cellStyle name="Output 2 3 2 15 5" xfId="26685" xr:uid="{00000000-0005-0000-0000-00003D680000}"/>
    <cellStyle name="Output 2 3 2 15 6" xfId="26686" xr:uid="{00000000-0005-0000-0000-00003E680000}"/>
    <cellStyle name="Output 2 3 2 15 7" xfId="26687" xr:uid="{00000000-0005-0000-0000-00003F680000}"/>
    <cellStyle name="Output 2 3 2 15 8" xfId="26688" xr:uid="{00000000-0005-0000-0000-000040680000}"/>
    <cellStyle name="Output 2 3 2 15 9" xfId="26689" xr:uid="{00000000-0005-0000-0000-000041680000}"/>
    <cellStyle name="Output 2 3 2 16" xfId="26690" xr:uid="{00000000-0005-0000-0000-000042680000}"/>
    <cellStyle name="Output 2 3 2 16 2" xfId="26691" xr:uid="{00000000-0005-0000-0000-000043680000}"/>
    <cellStyle name="Output 2 3 2 16 3" xfId="26692" xr:uid="{00000000-0005-0000-0000-000044680000}"/>
    <cellStyle name="Output 2 3 2 16 4" xfId="26693" xr:uid="{00000000-0005-0000-0000-000045680000}"/>
    <cellStyle name="Output 2 3 2 16 5" xfId="26694" xr:uid="{00000000-0005-0000-0000-000046680000}"/>
    <cellStyle name="Output 2 3 2 16 6" xfId="26695" xr:uid="{00000000-0005-0000-0000-000047680000}"/>
    <cellStyle name="Output 2 3 2 17" xfId="26696" xr:uid="{00000000-0005-0000-0000-000048680000}"/>
    <cellStyle name="Output 2 3 2 17 2" xfId="26697" xr:uid="{00000000-0005-0000-0000-000049680000}"/>
    <cellStyle name="Output 2 3 2 17 3" xfId="26698" xr:uid="{00000000-0005-0000-0000-00004A680000}"/>
    <cellStyle name="Output 2 3 2 17 4" xfId="26699" xr:uid="{00000000-0005-0000-0000-00004B680000}"/>
    <cellStyle name="Output 2 3 2 17 5" xfId="26700" xr:uid="{00000000-0005-0000-0000-00004C680000}"/>
    <cellStyle name="Output 2 3 2 17 6" xfId="26701" xr:uid="{00000000-0005-0000-0000-00004D680000}"/>
    <cellStyle name="Output 2 3 2 18" xfId="26702" xr:uid="{00000000-0005-0000-0000-00004E680000}"/>
    <cellStyle name="Output 2 3 2 19" xfId="26703" xr:uid="{00000000-0005-0000-0000-00004F680000}"/>
    <cellStyle name="Output 2 3 2 2" xfId="26704" xr:uid="{00000000-0005-0000-0000-000050680000}"/>
    <cellStyle name="Output 2 3 2 2 10" xfId="26705" xr:uid="{00000000-0005-0000-0000-000051680000}"/>
    <cellStyle name="Output 2 3 2 2 10 10" xfId="26706" xr:uid="{00000000-0005-0000-0000-000052680000}"/>
    <cellStyle name="Output 2 3 2 2 10 11" xfId="26707" xr:uid="{00000000-0005-0000-0000-000053680000}"/>
    <cellStyle name="Output 2 3 2 2 10 12" xfId="26708" xr:uid="{00000000-0005-0000-0000-000054680000}"/>
    <cellStyle name="Output 2 3 2 2 10 2" xfId="26709" xr:uid="{00000000-0005-0000-0000-000055680000}"/>
    <cellStyle name="Output 2 3 2 2 10 2 10" xfId="26710" xr:uid="{00000000-0005-0000-0000-000056680000}"/>
    <cellStyle name="Output 2 3 2 2 10 2 11" xfId="26711" xr:uid="{00000000-0005-0000-0000-000057680000}"/>
    <cellStyle name="Output 2 3 2 2 10 2 2" xfId="26712" xr:uid="{00000000-0005-0000-0000-000058680000}"/>
    <cellStyle name="Output 2 3 2 2 10 2 2 2" xfId="26713" xr:uid="{00000000-0005-0000-0000-000059680000}"/>
    <cellStyle name="Output 2 3 2 2 10 2 2 3" xfId="26714" xr:uid="{00000000-0005-0000-0000-00005A680000}"/>
    <cellStyle name="Output 2 3 2 2 10 2 2 4" xfId="26715" xr:uid="{00000000-0005-0000-0000-00005B680000}"/>
    <cellStyle name="Output 2 3 2 2 10 2 2 5" xfId="26716" xr:uid="{00000000-0005-0000-0000-00005C680000}"/>
    <cellStyle name="Output 2 3 2 2 10 2 2 6" xfId="26717" xr:uid="{00000000-0005-0000-0000-00005D680000}"/>
    <cellStyle name="Output 2 3 2 2 10 2 3" xfId="26718" xr:uid="{00000000-0005-0000-0000-00005E680000}"/>
    <cellStyle name="Output 2 3 2 2 10 2 3 2" xfId="26719" xr:uid="{00000000-0005-0000-0000-00005F680000}"/>
    <cellStyle name="Output 2 3 2 2 10 2 3 3" xfId="26720" xr:uid="{00000000-0005-0000-0000-000060680000}"/>
    <cellStyle name="Output 2 3 2 2 10 2 3 4" xfId="26721" xr:uid="{00000000-0005-0000-0000-000061680000}"/>
    <cellStyle name="Output 2 3 2 2 10 2 3 5" xfId="26722" xr:uid="{00000000-0005-0000-0000-000062680000}"/>
    <cellStyle name="Output 2 3 2 2 10 2 3 6" xfId="26723" xr:uid="{00000000-0005-0000-0000-000063680000}"/>
    <cellStyle name="Output 2 3 2 2 10 2 4" xfId="26724" xr:uid="{00000000-0005-0000-0000-000064680000}"/>
    <cellStyle name="Output 2 3 2 2 10 2 5" xfId="26725" xr:uid="{00000000-0005-0000-0000-000065680000}"/>
    <cellStyle name="Output 2 3 2 2 10 2 6" xfId="26726" xr:uid="{00000000-0005-0000-0000-000066680000}"/>
    <cellStyle name="Output 2 3 2 2 10 2 7" xfId="26727" xr:uid="{00000000-0005-0000-0000-000067680000}"/>
    <cellStyle name="Output 2 3 2 2 10 2 8" xfId="26728" xr:uid="{00000000-0005-0000-0000-000068680000}"/>
    <cellStyle name="Output 2 3 2 2 10 2 9" xfId="26729" xr:uid="{00000000-0005-0000-0000-000069680000}"/>
    <cellStyle name="Output 2 3 2 2 10 3" xfId="26730" xr:uid="{00000000-0005-0000-0000-00006A680000}"/>
    <cellStyle name="Output 2 3 2 2 10 3 2" xfId="26731" xr:uid="{00000000-0005-0000-0000-00006B680000}"/>
    <cellStyle name="Output 2 3 2 2 10 3 3" xfId="26732" xr:uid="{00000000-0005-0000-0000-00006C680000}"/>
    <cellStyle name="Output 2 3 2 2 10 3 4" xfId="26733" xr:uid="{00000000-0005-0000-0000-00006D680000}"/>
    <cellStyle name="Output 2 3 2 2 10 3 5" xfId="26734" xr:uid="{00000000-0005-0000-0000-00006E680000}"/>
    <cellStyle name="Output 2 3 2 2 10 3 6" xfId="26735" xr:uid="{00000000-0005-0000-0000-00006F680000}"/>
    <cellStyle name="Output 2 3 2 2 10 4" xfId="26736" xr:uid="{00000000-0005-0000-0000-000070680000}"/>
    <cellStyle name="Output 2 3 2 2 10 4 2" xfId="26737" xr:uid="{00000000-0005-0000-0000-000071680000}"/>
    <cellStyle name="Output 2 3 2 2 10 4 3" xfId="26738" xr:uid="{00000000-0005-0000-0000-000072680000}"/>
    <cellStyle name="Output 2 3 2 2 10 4 4" xfId="26739" xr:uid="{00000000-0005-0000-0000-000073680000}"/>
    <cellStyle name="Output 2 3 2 2 10 4 5" xfId="26740" xr:uid="{00000000-0005-0000-0000-000074680000}"/>
    <cellStyle name="Output 2 3 2 2 10 4 6" xfId="26741" xr:uid="{00000000-0005-0000-0000-000075680000}"/>
    <cellStyle name="Output 2 3 2 2 10 5" xfId="26742" xr:uid="{00000000-0005-0000-0000-000076680000}"/>
    <cellStyle name="Output 2 3 2 2 10 6" xfId="26743" xr:uid="{00000000-0005-0000-0000-000077680000}"/>
    <cellStyle name="Output 2 3 2 2 10 7" xfId="26744" xr:uid="{00000000-0005-0000-0000-000078680000}"/>
    <cellStyle name="Output 2 3 2 2 10 8" xfId="26745" xr:uid="{00000000-0005-0000-0000-000079680000}"/>
    <cellStyle name="Output 2 3 2 2 10 9" xfId="26746" xr:uid="{00000000-0005-0000-0000-00007A680000}"/>
    <cellStyle name="Output 2 3 2 2 11" xfId="26747" xr:uid="{00000000-0005-0000-0000-00007B680000}"/>
    <cellStyle name="Output 2 3 2 2 11 10" xfId="26748" xr:uid="{00000000-0005-0000-0000-00007C680000}"/>
    <cellStyle name="Output 2 3 2 2 11 11" xfId="26749" xr:uid="{00000000-0005-0000-0000-00007D680000}"/>
    <cellStyle name="Output 2 3 2 2 11 12" xfId="26750" xr:uid="{00000000-0005-0000-0000-00007E680000}"/>
    <cellStyle name="Output 2 3 2 2 11 2" xfId="26751" xr:uid="{00000000-0005-0000-0000-00007F680000}"/>
    <cellStyle name="Output 2 3 2 2 11 2 10" xfId="26752" xr:uid="{00000000-0005-0000-0000-000080680000}"/>
    <cellStyle name="Output 2 3 2 2 11 2 11" xfId="26753" xr:uid="{00000000-0005-0000-0000-000081680000}"/>
    <cellStyle name="Output 2 3 2 2 11 2 2" xfId="26754" xr:uid="{00000000-0005-0000-0000-000082680000}"/>
    <cellStyle name="Output 2 3 2 2 11 2 2 2" xfId="26755" xr:uid="{00000000-0005-0000-0000-000083680000}"/>
    <cellStyle name="Output 2 3 2 2 11 2 2 3" xfId="26756" xr:uid="{00000000-0005-0000-0000-000084680000}"/>
    <cellStyle name="Output 2 3 2 2 11 2 2 4" xfId="26757" xr:uid="{00000000-0005-0000-0000-000085680000}"/>
    <cellStyle name="Output 2 3 2 2 11 2 2 5" xfId="26758" xr:uid="{00000000-0005-0000-0000-000086680000}"/>
    <cellStyle name="Output 2 3 2 2 11 2 2 6" xfId="26759" xr:uid="{00000000-0005-0000-0000-000087680000}"/>
    <cellStyle name="Output 2 3 2 2 11 2 3" xfId="26760" xr:uid="{00000000-0005-0000-0000-000088680000}"/>
    <cellStyle name="Output 2 3 2 2 11 2 3 2" xfId="26761" xr:uid="{00000000-0005-0000-0000-000089680000}"/>
    <cellStyle name="Output 2 3 2 2 11 2 3 3" xfId="26762" xr:uid="{00000000-0005-0000-0000-00008A680000}"/>
    <cellStyle name="Output 2 3 2 2 11 2 3 4" xfId="26763" xr:uid="{00000000-0005-0000-0000-00008B680000}"/>
    <cellStyle name="Output 2 3 2 2 11 2 3 5" xfId="26764" xr:uid="{00000000-0005-0000-0000-00008C680000}"/>
    <cellStyle name="Output 2 3 2 2 11 2 3 6" xfId="26765" xr:uid="{00000000-0005-0000-0000-00008D680000}"/>
    <cellStyle name="Output 2 3 2 2 11 2 4" xfId="26766" xr:uid="{00000000-0005-0000-0000-00008E680000}"/>
    <cellStyle name="Output 2 3 2 2 11 2 5" xfId="26767" xr:uid="{00000000-0005-0000-0000-00008F680000}"/>
    <cellStyle name="Output 2 3 2 2 11 2 6" xfId="26768" xr:uid="{00000000-0005-0000-0000-000090680000}"/>
    <cellStyle name="Output 2 3 2 2 11 2 7" xfId="26769" xr:uid="{00000000-0005-0000-0000-000091680000}"/>
    <cellStyle name="Output 2 3 2 2 11 2 8" xfId="26770" xr:uid="{00000000-0005-0000-0000-000092680000}"/>
    <cellStyle name="Output 2 3 2 2 11 2 9" xfId="26771" xr:uid="{00000000-0005-0000-0000-000093680000}"/>
    <cellStyle name="Output 2 3 2 2 11 3" xfId="26772" xr:uid="{00000000-0005-0000-0000-000094680000}"/>
    <cellStyle name="Output 2 3 2 2 11 3 2" xfId="26773" xr:uid="{00000000-0005-0000-0000-000095680000}"/>
    <cellStyle name="Output 2 3 2 2 11 3 3" xfId="26774" xr:uid="{00000000-0005-0000-0000-000096680000}"/>
    <cellStyle name="Output 2 3 2 2 11 3 4" xfId="26775" xr:uid="{00000000-0005-0000-0000-000097680000}"/>
    <cellStyle name="Output 2 3 2 2 11 3 5" xfId="26776" xr:uid="{00000000-0005-0000-0000-000098680000}"/>
    <cellStyle name="Output 2 3 2 2 11 3 6" xfId="26777" xr:uid="{00000000-0005-0000-0000-000099680000}"/>
    <cellStyle name="Output 2 3 2 2 11 4" xfId="26778" xr:uid="{00000000-0005-0000-0000-00009A680000}"/>
    <cellStyle name="Output 2 3 2 2 11 4 2" xfId="26779" xr:uid="{00000000-0005-0000-0000-00009B680000}"/>
    <cellStyle name="Output 2 3 2 2 11 4 3" xfId="26780" xr:uid="{00000000-0005-0000-0000-00009C680000}"/>
    <cellStyle name="Output 2 3 2 2 11 4 4" xfId="26781" xr:uid="{00000000-0005-0000-0000-00009D680000}"/>
    <cellStyle name="Output 2 3 2 2 11 4 5" xfId="26782" xr:uid="{00000000-0005-0000-0000-00009E680000}"/>
    <cellStyle name="Output 2 3 2 2 11 4 6" xfId="26783" xr:uid="{00000000-0005-0000-0000-00009F680000}"/>
    <cellStyle name="Output 2 3 2 2 11 5" xfId="26784" xr:uid="{00000000-0005-0000-0000-0000A0680000}"/>
    <cellStyle name="Output 2 3 2 2 11 6" xfId="26785" xr:uid="{00000000-0005-0000-0000-0000A1680000}"/>
    <cellStyle name="Output 2 3 2 2 11 7" xfId="26786" xr:uid="{00000000-0005-0000-0000-0000A2680000}"/>
    <cellStyle name="Output 2 3 2 2 11 8" xfId="26787" xr:uid="{00000000-0005-0000-0000-0000A3680000}"/>
    <cellStyle name="Output 2 3 2 2 11 9" xfId="26788" xr:uid="{00000000-0005-0000-0000-0000A4680000}"/>
    <cellStyle name="Output 2 3 2 2 12" xfId="26789" xr:uid="{00000000-0005-0000-0000-0000A5680000}"/>
    <cellStyle name="Output 2 3 2 2 12 10" xfId="26790" xr:uid="{00000000-0005-0000-0000-0000A6680000}"/>
    <cellStyle name="Output 2 3 2 2 12 11" xfId="26791" xr:uid="{00000000-0005-0000-0000-0000A7680000}"/>
    <cellStyle name="Output 2 3 2 2 12 2" xfId="26792" xr:uid="{00000000-0005-0000-0000-0000A8680000}"/>
    <cellStyle name="Output 2 3 2 2 12 2 2" xfId="26793" xr:uid="{00000000-0005-0000-0000-0000A9680000}"/>
    <cellStyle name="Output 2 3 2 2 12 2 3" xfId="26794" xr:uid="{00000000-0005-0000-0000-0000AA680000}"/>
    <cellStyle name="Output 2 3 2 2 12 2 4" xfId="26795" xr:uid="{00000000-0005-0000-0000-0000AB680000}"/>
    <cellStyle name="Output 2 3 2 2 12 2 5" xfId="26796" xr:uid="{00000000-0005-0000-0000-0000AC680000}"/>
    <cellStyle name="Output 2 3 2 2 12 2 6" xfId="26797" xr:uid="{00000000-0005-0000-0000-0000AD680000}"/>
    <cellStyle name="Output 2 3 2 2 12 3" xfId="26798" xr:uid="{00000000-0005-0000-0000-0000AE680000}"/>
    <cellStyle name="Output 2 3 2 2 12 3 2" xfId="26799" xr:uid="{00000000-0005-0000-0000-0000AF680000}"/>
    <cellStyle name="Output 2 3 2 2 12 3 3" xfId="26800" xr:uid="{00000000-0005-0000-0000-0000B0680000}"/>
    <cellStyle name="Output 2 3 2 2 12 3 4" xfId="26801" xr:uid="{00000000-0005-0000-0000-0000B1680000}"/>
    <cellStyle name="Output 2 3 2 2 12 3 5" xfId="26802" xr:uid="{00000000-0005-0000-0000-0000B2680000}"/>
    <cellStyle name="Output 2 3 2 2 12 3 6" xfId="26803" xr:uid="{00000000-0005-0000-0000-0000B3680000}"/>
    <cellStyle name="Output 2 3 2 2 12 4" xfId="26804" xr:uid="{00000000-0005-0000-0000-0000B4680000}"/>
    <cellStyle name="Output 2 3 2 2 12 5" xfId="26805" xr:uid="{00000000-0005-0000-0000-0000B5680000}"/>
    <cellStyle name="Output 2 3 2 2 12 6" xfId="26806" xr:uid="{00000000-0005-0000-0000-0000B6680000}"/>
    <cellStyle name="Output 2 3 2 2 12 7" xfId="26807" xr:uid="{00000000-0005-0000-0000-0000B7680000}"/>
    <cellStyle name="Output 2 3 2 2 12 8" xfId="26808" xr:uid="{00000000-0005-0000-0000-0000B8680000}"/>
    <cellStyle name="Output 2 3 2 2 12 9" xfId="26809" xr:uid="{00000000-0005-0000-0000-0000B9680000}"/>
    <cellStyle name="Output 2 3 2 2 13" xfId="26810" xr:uid="{00000000-0005-0000-0000-0000BA680000}"/>
    <cellStyle name="Output 2 3 2 2 13 2" xfId="26811" xr:uid="{00000000-0005-0000-0000-0000BB680000}"/>
    <cellStyle name="Output 2 3 2 2 13 3" xfId="26812" xr:uid="{00000000-0005-0000-0000-0000BC680000}"/>
    <cellStyle name="Output 2 3 2 2 13 4" xfId="26813" xr:uid="{00000000-0005-0000-0000-0000BD680000}"/>
    <cellStyle name="Output 2 3 2 2 13 5" xfId="26814" xr:uid="{00000000-0005-0000-0000-0000BE680000}"/>
    <cellStyle name="Output 2 3 2 2 13 6" xfId="26815" xr:uid="{00000000-0005-0000-0000-0000BF680000}"/>
    <cellStyle name="Output 2 3 2 2 14" xfId="26816" xr:uid="{00000000-0005-0000-0000-0000C0680000}"/>
    <cellStyle name="Output 2 3 2 2 15" xfId="26817" xr:uid="{00000000-0005-0000-0000-0000C1680000}"/>
    <cellStyle name="Output 2 3 2 2 16" xfId="26818" xr:uid="{00000000-0005-0000-0000-0000C2680000}"/>
    <cellStyle name="Output 2 3 2 2 17" xfId="26819" xr:uid="{00000000-0005-0000-0000-0000C3680000}"/>
    <cellStyle name="Output 2 3 2 2 18" xfId="26820" xr:uid="{00000000-0005-0000-0000-0000C4680000}"/>
    <cellStyle name="Output 2 3 2 2 19" xfId="26821" xr:uid="{00000000-0005-0000-0000-0000C5680000}"/>
    <cellStyle name="Output 2 3 2 2 2" xfId="26822" xr:uid="{00000000-0005-0000-0000-0000C6680000}"/>
    <cellStyle name="Output 2 3 2 2 2 10" xfId="26823" xr:uid="{00000000-0005-0000-0000-0000C7680000}"/>
    <cellStyle name="Output 2 3 2 2 2 10 10" xfId="26824" xr:uid="{00000000-0005-0000-0000-0000C8680000}"/>
    <cellStyle name="Output 2 3 2 2 2 10 11" xfId="26825" xr:uid="{00000000-0005-0000-0000-0000C9680000}"/>
    <cellStyle name="Output 2 3 2 2 2 10 2" xfId="26826" xr:uid="{00000000-0005-0000-0000-0000CA680000}"/>
    <cellStyle name="Output 2 3 2 2 2 10 2 10" xfId="26827" xr:uid="{00000000-0005-0000-0000-0000CB680000}"/>
    <cellStyle name="Output 2 3 2 2 2 10 2 2" xfId="26828" xr:uid="{00000000-0005-0000-0000-0000CC680000}"/>
    <cellStyle name="Output 2 3 2 2 2 10 2 2 2" xfId="26829" xr:uid="{00000000-0005-0000-0000-0000CD680000}"/>
    <cellStyle name="Output 2 3 2 2 2 10 2 2 3" xfId="26830" xr:uid="{00000000-0005-0000-0000-0000CE680000}"/>
    <cellStyle name="Output 2 3 2 2 2 10 2 2 4" xfId="26831" xr:uid="{00000000-0005-0000-0000-0000CF680000}"/>
    <cellStyle name="Output 2 3 2 2 2 10 2 2 5" xfId="26832" xr:uid="{00000000-0005-0000-0000-0000D0680000}"/>
    <cellStyle name="Output 2 3 2 2 2 10 2 2 6" xfId="26833" xr:uid="{00000000-0005-0000-0000-0000D1680000}"/>
    <cellStyle name="Output 2 3 2 2 2 10 2 3" xfId="26834" xr:uid="{00000000-0005-0000-0000-0000D2680000}"/>
    <cellStyle name="Output 2 3 2 2 2 10 2 3 2" xfId="26835" xr:uid="{00000000-0005-0000-0000-0000D3680000}"/>
    <cellStyle name="Output 2 3 2 2 2 10 2 3 3" xfId="26836" xr:uid="{00000000-0005-0000-0000-0000D4680000}"/>
    <cellStyle name="Output 2 3 2 2 2 10 2 3 4" xfId="26837" xr:uid="{00000000-0005-0000-0000-0000D5680000}"/>
    <cellStyle name="Output 2 3 2 2 2 10 2 3 5" xfId="26838" xr:uid="{00000000-0005-0000-0000-0000D6680000}"/>
    <cellStyle name="Output 2 3 2 2 2 10 2 3 6" xfId="26839" xr:uid="{00000000-0005-0000-0000-0000D7680000}"/>
    <cellStyle name="Output 2 3 2 2 2 10 2 4" xfId="26840" xr:uid="{00000000-0005-0000-0000-0000D8680000}"/>
    <cellStyle name="Output 2 3 2 2 2 10 2 5" xfId="26841" xr:uid="{00000000-0005-0000-0000-0000D9680000}"/>
    <cellStyle name="Output 2 3 2 2 2 10 2 6" xfId="26842" xr:uid="{00000000-0005-0000-0000-0000DA680000}"/>
    <cellStyle name="Output 2 3 2 2 2 10 2 7" xfId="26843" xr:uid="{00000000-0005-0000-0000-0000DB680000}"/>
    <cellStyle name="Output 2 3 2 2 2 10 2 8" xfId="26844" xr:uid="{00000000-0005-0000-0000-0000DC680000}"/>
    <cellStyle name="Output 2 3 2 2 2 10 2 9" xfId="26845" xr:uid="{00000000-0005-0000-0000-0000DD680000}"/>
    <cellStyle name="Output 2 3 2 2 2 10 3" xfId="26846" xr:uid="{00000000-0005-0000-0000-0000DE680000}"/>
    <cellStyle name="Output 2 3 2 2 2 10 3 2" xfId="26847" xr:uid="{00000000-0005-0000-0000-0000DF680000}"/>
    <cellStyle name="Output 2 3 2 2 2 10 3 3" xfId="26848" xr:uid="{00000000-0005-0000-0000-0000E0680000}"/>
    <cellStyle name="Output 2 3 2 2 2 10 3 4" xfId="26849" xr:uid="{00000000-0005-0000-0000-0000E1680000}"/>
    <cellStyle name="Output 2 3 2 2 2 10 3 5" xfId="26850" xr:uid="{00000000-0005-0000-0000-0000E2680000}"/>
    <cellStyle name="Output 2 3 2 2 2 10 3 6" xfId="26851" xr:uid="{00000000-0005-0000-0000-0000E3680000}"/>
    <cellStyle name="Output 2 3 2 2 2 10 4" xfId="26852" xr:uid="{00000000-0005-0000-0000-0000E4680000}"/>
    <cellStyle name="Output 2 3 2 2 2 10 4 2" xfId="26853" xr:uid="{00000000-0005-0000-0000-0000E5680000}"/>
    <cellStyle name="Output 2 3 2 2 2 10 4 3" xfId="26854" xr:uid="{00000000-0005-0000-0000-0000E6680000}"/>
    <cellStyle name="Output 2 3 2 2 2 10 4 4" xfId="26855" xr:uid="{00000000-0005-0000-0000-0000E7680000}"/>
    <cellStyle name="Output 2 3 2 2 2 10 4 5" xfId="26856" xr:uid="{00000000-0005-0000-0000-0000E8680000}"/>
    <cellStyle name="Output 2 3 2 2 2 10 4 6" xfId="26857" xr:uid="{00000000-0005-0000-0000-0000E9680000}"/>
    <cellStyle name="Output 2 3 2 2 2 10 5" xfId="26858" xr:uid="{00000000-0005-0000-0000-0000EA680000}"/>
    <cellStyle name="Output 2 3 2 2 2 10 6" xfId="26859" xr:uid="{00000000-0005-0000-0000-0000EB680000}"/>
    <cellStyle name="Output 2 3 2 2 2 10 7" xfId="26860" xr:uid="{00000000-0005-0000-0000-0000EC680000}"/>
    <cellStyle name="Output 2 3 2 2 2 10 8" xfId="26861" xr:uid="{00000000-0005-0000-0000-0000ED680000}"/>
    <cellStyle name="Output 2 3 2 2 2 10 9" xfId="26862" xr:uid="{00000000-0005-0000-0000-0000EE680000}"/>
    <cellStyle name="Output 2 3 2 2 2 11" xfId="26863" xr:uid="{00000000-0005-0000-0000-0000EF680000}"/>
    <cellStyle name="Output 2 3 2 2 2 11 10" xfId="26864" xr:uid="{00000000-0005-0000-0000-0000F0680000}"/>
    <cellStyle name="Output 2 3 2 2 2 11 11" xfId="26865" xr:uid="{00000000-0005-0000-0000-0000F1680000}"/>
    <cellStyle name="Output 2 3 2 2 2 11 2" xfId="26866" xr:uid="{00000000-0005-0000-0000-0000F2680000}"/>
    <cellStyle name="Output 2 3 2 2 2 11 2 2" xfId="26867" xr:uid="{00000000-0005-0000-0000-0000F3680000}"/>
    <cellStyle name="Output 2 3 2 2 2 11 2 3" xfId="26868" xr:uid="{00000000-0005-0000-0000-0000F4680000}"/>
    <cellStyle name="Output 2 3 2 2 2 11 2 4" xfId="26869" xr:uid="{00000000-0005-0000-0000-0000F5680000}"/>
    <cellStyle name="Output 2 3 2 2 2 11 2 5" xfId="26870" xr:uid="{00000000-0005-0000-0000-0000F6680000}"/>
    <cellStyle name="Output 2 3 2 2 2 11 2 6" xfId="26871" xr:uid="{00000000-0005-0000-0000-0000F7680000}"/>
    <cellStyle name="Output 2 3 2 2 2 11 3" xfId="26872" xr:uid="{00000000-0005-0000-0000-0000F8680000}"/>
    <cellStyle name="Output 2 3 2 2 2 11 3 2" xfId="26873" xr:uid="{00000000-0005-0000-0000-0000F9680000}"/>
    <cellStyle name="Output 2 3 2 2 2 11 3 3" xfId="26874" xr:uid="{00000000-0005-0000-0000-0000FA680000}"/>
    <cellStyle name="Output 2 3 2 2 2 11 3 4" xfId="26875" xr:uid="{00000000-0005-0000-0000-0000FB680000}"/>
    <cellStyle name="Output 2 3 2 2 2 11 3 5" xfId="26876" xr:uid="{00000000-0005-0000-0000-0000FC680000}"/>
    <cellStyle name="Output 2 3 2 2 2 11 3 6" xfId="26877" xr:uid="{00000000-0005-0000-0000-0000FD680000}"/>
    <cellStyle name="Output 2 3 2 2 2 11 4" xfId="26878" xr:uid="{00000000-0005-0000-0000-0000FE680000}"/>
    <cellStyle name="Output 2 3 2 2 2 11 5" xfId="26879" xr:uid="{00000000-0005-0000-0000-0000FF680000}"/>
    <cellStyle name="Output 2 3 2 2 2 11 6" xfId="26880" xr:uid="{00000000-0005-0000-0000-000000690000}"/>
    <cellStyle name="Output 2 3 2 2 2 11 7" xfId="26881" xr:uid="{00000000-0005-0000-0000-000001690000}"/>
    <cellStyle name="Output 2 3 2 2 2 11 8" xfId="26882" xr:uid="{00000000-0005-0000-0000-000002690000}"/>
    <cellStyle name="Output 2 3 2 2 2 11 9" xfId="26883" xr:uid="{00000000-0005-0000-0000-000003690000}"/>
    <cellStyle name="Output 2 3 2 2 2 12" xfId="26884" xr:uid="{00000000-0005-0000-0000-000004690000}"/>
    <cellStyle name="Output 2 3 2 2 2 12 2" xfId="26885" xr:uid="{00000000-0005-0000-0000-000005690000}"/>
    <cellStyle name="Output 2 3 2 2 2 12 3" xfId="26886" xr:uid="{00000000-0005-0000-0000-000006690000}"/>
    <cellStyle name="Output 2 3 2 2 2 12 4" xfId="26887" xr:uid="{00000000-0005-0000-0000-000007690000}"/>
    <cellStyle name="Output 2 3 2 2 2 12 5" xfId="26888" xr:uid="{00000000-0005-0000-0000-000008690000}"/>
    <cellStyle name="Output 2 3 2 2 2 12 6" xfId="26889" xr:uid="{00000000-0005-0000-0000-000009690000}"/>
    <cellStyle name="Output 2 3 2 2 2 13" xfId="26890" xr:uid="{00000000-0005-0000-0000-00000A690000}"/>
    <cellStyle name="Output 2 3 2 2 2 14" xfId="26891" xr:uid="{00000000-0005-0000-0000-00000B690000}"/>
    <cellStyle name="Output 2 3 2 2 2 15" xfId="26892" xr:uid="{00000000-0005-0000-0000-00000C690000}"/>
    <cellStyle name="Output 2 3 2 2 2 16" xfId="26893" xr:uid="{00000000-0005-0000-0000-00000D690000}"/>
    <cellStyle name="Output 2 3 2 2 2 17" xfId="26894" xr:uid="{00000000-0005-0000-0000-00000E690000}"/>
    <cellStyle name="Output 2 3 2 2 2 18" xfId="26895" xr:uid="{00000000-0005-0000-0000-00000F690000}"/>
    <cellStyle name="Output 2 3 2 2 2 19" xfId="26896" xr:uid="{00000000-0005-0000-0000-000010690000}"/>
    <cellStyle name="Output 2 3 2 2 2 2" xfId="26897" xr:uid="{00000000-0005-0000-0000-000011690000}"/>
    <cellStyle name="Output 2 3 2 2 2 2 10" xfId="26898" xr:uid="{00000000-0005-0000-0000-000012690000}"/>
    <cellStyle name="Output 2 3 2 2 2 2 11" xfId="26899" xr:uid="{00000000-0005-0000-0000-000013690000}"/>
    <cellStyle name="Output 2 3 2 2 2 2 2" xfId="26900" xr:uid="{00000000-0005-0000-0000-000014690000}"/>
    <cellStyle name="Output 2 3 2 2 2 2 2 10" xfId="26901" xr:uid="{00000000-0005-0000-0000-000015690000}"/>
    <cellStyle name="Output 2 3 2 2 2 2 2 11" xfId="26902" xr:uid="{00000000-0005-0000-0000-000016690000}"/>
    <cellStyle name="Output 2 3 2 2 2 2 2 2" xfId="26903" xr:uid="{00000000-0005-0000-0000-000017690000}"/>
    <cellStyle name="Output 2 3 2 2 2 2 2 2 2" xfId="26904" xr:uid="{00000000-0005-0000-0000-000018690000}"/>
    <cellStyle name="Output 2 3 2 2 2 2 2 2 3" xfId="26905" xr:uid="{00000000-0005-0000-0000-000019690000}"/>
    <cellStyle name="Output 2 3 2 2 2 2 2 2 4" xfId="26906" xr:uid="{00000000-0005-0000-0000-00001A690000}"/>
    <cellStyle name="Output 2 3 2 2 2 2 2 2 5" xfId="26907" xr:uid="{00000000-0005-0000-0000-00001B690000}"/>
    <cellStyle name="Output 2 3 2 2 2 2 2 2 6" xfId="26908" xr:uid="{00000000-0005-0000-0000-00001C690000}"/>
    <cellStyle name="Output 2 3 2 2 2 2 2 3" xfId="26909" xr:uid="{00000000-0005-0000-0000-00001D690000}"/>
    <cellStyle name="Output 2 3 2 2 2 2 2 3 2" xfId="26910" xr:uid="{00000000-0005-0000-0000-00001E690000}"/>
    <cellStyle name="Output 2 3 2 2 2 2 2 3 3" xfId="26911" xr:uid="{00000000-0005-0000-0000-00001F690000}"/>
    <cellStyle name="Output 2 3 2 2 2 2 2 3 4" xfId="26912" xr:uid="{00000000-0005-0000-0000-000020690000}"/>
    <cellStyle name="Output 2 3 2 2 2 2 2 3 5" xfId="26913" xr:uid="{00000000-0005-0000-0000-000021690000}"/>
    <cellStyle name="Output 2 3 2 2 2 2 2 3 6" xfId="26914" xr:uid="{00000000-0005-0000-0000-000022690000}"/>
    <cellStyle name="Output 2 3 2 2 2 2 2 4" xfId="26915" xr:uid="{00000000-0005-0000-0000-000023690000}"/>
    <cellStyle name="Output 2 3 2 2 2 2 2 5" xfId="26916" xr:uid="{00000000-0005-0000-0000-000024690000}"/>
    <cellStyle name="Output 2 3 2 2 2 2 2 6" xfId="26917" xr:uid="{00000000-0005-0000-0000-000025690000}"/>
    <cellStyle name="Output 2 3 2 2 2 2 2 7" xfId="26918" xr:uid="{00000000-0005-0000-0000-000026690000}"/>
    <cellStyle name="Output 2 3 2 2 2 2 2 8" xfId="26919" xr:uid="{00000000-0005-0000-0000-000027690000}"/>
    <cellStyle name="Output 2 3 2 2 2 2 2 9" xfId="26920" xr:uid="{00000000-0005-0000-0000-000028690000}"/>
    <cellStyle name="Output 2 3 2 2 2 2 3" xfId="26921" xr:uid="{00000000-0005-0000-0000-000029690000}"/>
    <cellStyle name="Output 2 3 2 2 2 2 3 2" xfId="26922" xr:uid="{00000000-0005-0000-0000-00002A690000}"/>
    <cellStyle name="Output 2 3 2 2 2 2 3 3" xfId="26923" xr:uid="{00000000-0005-0000-0000-00002B690000}"/>
    <cellStyle name="Output 2 3 2 2 2 2 3 4" xfId="26924" xr:uid="{00000000-0005-0000-0000-00002C690000}"/>
    <cellStyle name="Output 2 3 2 2 2 2 3 5" xfId="26925" xr:uid="{00000000-0005-0000-0000-00002D690000}"/>
    <cellStyle name="Output 2 3 2 2 2 2 3 6" xfId="26926" xr:uid="{00000000-0005-0000-0000-00002E690000}"/>
    <cellStyle name="Output 2 3 2 2 2 2 4" xfId="26927" xr:uid="{00000000-0005-0000-0000-00002F690000}"/>
    <cellStyle name="Output 2 3 2 2 2 2 4 2" xfId="26928" xr:uid="{00000000-0005-0000-0000-000030690000}"/>
    <cellStyle name="Output 2 3 2 2 2 2 4 3" xfId="26929" xr:uid="{00000000-0005-0000-0000-000031690000}"/>
    <cellStyle name="Output 2 3 2 2 2 2 4 4" xfId="26930" xr:uid="{00000000-0005-0000-0000-000032690000}"/>
    <cellStyle name="Output 2 3 2 2 2 2 4 5" xfId="26931" xr:uid="{00000000-0005-0000-0000-000033690000}"/>
    <cellStyle name="Output 2 3 2 2 2 2 4 6" xfId="26932" xr:uid="{00000000-0005-0000-0000-000034690000}"/>
    <cellStyle name="Output 2 3 2 2 2 2 5" xfId="26933" xr:uid="{00000000-0005-0000-0000-000035690000}"/>
    <cellStyle name="Output 2 3 2 2 2 2 6" xfId="26934" xr:uid="{00000000-0005-0000-0000-000036690000}"/>
    <cellStyle name="Output 2 3 2 2 2 2 7" xfId="26935" xr:uid="{00000000-0005-0000-0000-000037690000}"/>
    <cellStyle name="Output 2 3 2 2 2 2 8" xfId="26936" xr:uid="{00000000-0005-0000-0000-000038690000}"/>
    <cellStyle name="Output 2 3 2 2 2 2 9" xfId="26937" xr:uid="{00000000-0005-0000-0000-000039690000}"/>
    <cellStyle name="Output 2 3 2 2 2 3" xfId="26938" xr:uid="{00000000-0005-0000-0000-00003A690000}"/>
    <cellStyle name="Output 2 3 2 2 2 3 10" xfId="26939" xr:uid="{00000000-0005-0000-0000-00003B690000}"/>
    <cellStyle name="Output 2 3 2 2 2 3 11" xfId="26940" xr:uid="{00000000-0005-0000-0000-00003C690000}"/>
    <cellStyle name="Output 2 3 2 2 2 3 2" xfId="26941" xr:uid="{00000000-0005-0000-0000-00003D690000}"/>
    <cellStyle name="Output 2 3 2 2 2 3 2 10" xfId="26942" xr:uid="{00000000-0005-0000-0000-00003E690000}"/>
    <cellStyle name="Output 2 3 2 2 2 3 2 11" xfId="26943" xr:uid="{00000000-0005-0000-0000-00003F690000}"/>
    <cellStyle name="Output 2 3 2 2 2 3 2 2" xfId="26944" xr:uid="{00000000-0005-0000-0000-000040690000}"/>
    <cellStyle name="Output 2 3 2 2 2 3 2 2 2" xfId="26945" xr:uid="{00000000-0005-0000-0000-000041690000}"/>
    <cellStyle name="Output 2 3 2 2 2 3 2 2 3" xfId="26946" xr:uid="{00000000-0005-0000-0000-000042690000}"/>
    <cellStyle name="Output 2 3 2 2 2 3 2 2 4" xfId="26947" xr:uid="{00000000-0005-0000-0000-000043690000}"/>
    <cellStyle name="Output 2 3 2 2 2 3 2 2 5" xfId="26948" xr:uid="{00000000-0005-0000-0000-000044690000}"/>
    <cellStyle name="Output 2 3 2 2 2 3 2 2 6" xfId="26949" xr:uid="{00000000-0005-0000-0000-000045690000}"/>
    <cellStyle name="Output 2 3 2 2 2 3 2 3" xfId="26950" xr:uid="{00000000-0005-0000-0000-000046690000}"/>
    <cellStyle name="Output 2 3 2 2 2 3 2 3 2" xfId="26951" xr:uid="{00000000-0005-0000-0000-000047690000}"/>
    <cellStyle name="Output 2 3 2 2 2 3 2 3 3" xfId="26952" xr:uid="{00000000-0005-0000-0000-000048690000}"/>
    <cellStyle name="Output 2 3 2 2 2 3 2 3 4" xfId="26953" xr:uid="{00000000-0005-0000-0000-000049690000}"/>
    <cellStyle name="Output 2 3 2 2 2 3 2 3 5" xfId="26954" xr:uid="{00000000-0005-0000-0000-00004A690000}"/>
    <cellStyle name="Output 2 3 2 2 2 3 2 3 6" xfId="26955" xr:uid="{00000000-0005-0000-0000-00004B690000}"/>
    <cellStyle name="Output 2 3 2 2 2 3 2 4" xfId="26956" xr:uid="{00000000-0005-0000-0000-00004C690000}"/>
    <cellStyle name="Output 2 3 2 2 2 3 2 5" xfId="26957" xr:uid="{00000000-0005-0000-0000-00004D690000}"/>
    <cellStyle name="Output 2 3 2 2 2 3 2 6" xfId="26958" xr:uid="{00000000-0005-0000-0000-00004E690000}"/>
    <cellStyle name="Output 2 3 2 2 2 3 2 7" xfId="26959" xr:uid="{00000000-0005-0000-0000-00004F690000}"/>
    <cellStyle name="Output 2 3 2 2 2 3 2 8" xfId="26960" xr:uid="{00000000-0005-0000-0000-000050690000}"/>
    <cellStyle name="Output 2 3 2 2 2 3 2 9" xfId="26961" xr:uid="{00000000-0005-0000-0000-000051690000}"/>
    <cellStyle name="Output 2 3 2 2 2 3 3" xfId="26962" xr:uid="{00000000-0005-0000-0000-000052690000}"/>
    <cellStyle name="Output 2 3 2 2 2 3 3 2" xfId="26963" xr:uid="{00000000-0005-0000-0000-000053690000}"/>
    <cellStyle name="Output 2 3 2 2 2 3 3 3" xfId="26964" xr:uid="{00000000-0005-0000-0000-000054690000}"/>
    <cellStyle name="Output 2 3 2 2 2 3 3 4" xfId="26965" xr:uid="{00000000-0005-0000-0000-000055690000}"/>
    <cellStyle name="Output 2 3 2 2 2 3 3 5" xfId="26966" xr:uid="{00000000-0005-0000-0000-000056690000}"/>
    <cellStyle name="Output 2 3 2 2 2 3 3 6" xfId="26967" xr:uid="{00000000-0005-0000-0000-000057690000}"/>
    <cellStyle name="Output 2 3 2 2 2 3 4" xfId="26968" xr:uid="{00000000-0005-0000-0000-000058690000}"/>
    <cellStyle name="Output 2 3 2 2 2 3 4 2" xfId="26969" xr:uid="{00000000-0005-0000-0000-000059690000}"/>
    <cellStyle name="Output 2 3 2 2 2 3 4 3" xfId="26970" xr:uid="{00000000-0005-0000-0000-00005A690000}"/>
    <cellStyle name="Output 2 3 2 2 2 3 4 4" xfId="26971" xr:uid="{00000000-0005-0000-0000-00005B690000}"/>
    <cellStyle name="Output 2 3 2 2 2 3 4 5" xfId="26972" xr:uid="{00000000-0005-0000-0000-00005C690000}"/>
    <cellStyle name="Output 2 3 2 2 2 3 4 6" xfId="26973" xr:uid="{00000000-0005-0000-0000-00005D690000}"/>
    <cellStyle name="Output 2 3 2 2 2 3 5" xfId="26974" xr:uid="{00000000-0005-0000-0000-00005E690000}"/>
    <cellStyle name="Output 2 3 2 2 2 3 6" xfId="26975" xr:uid="{00000000-0005-0000-0000-00005F690000}"/>
    <cellStyle name="Output 2 3 2 2 2 3 7" xfId="26976" xr:uid="{00000000-0005-0000-0000-000060690000}"/>
    <cellStyle name="Output 2 3 2 2 2 3 8" xfId="26977" xr:uid="{00000000-0005-0000-0000-000061690000}"/>
    <cellStyle name="Output 2 3 2 2 2 3 9" xfId="26978" xr:uid="{00000000-0005-0000-0000-000062690000}"/>
    <cellStyle name="Output 2 3 2 2 2 4" xfId="26979" xr:uid="{00000000-0005-0000-0000-000063690000}"/>
    <cellStyle name="Output 2 3 2 2 2 4 10" xfId="26980" xr:uid="{00000000-0005-0000-0000-000064690000}"/>
    <cellStyle name="Output 2 3 2 2 2 4 11" xfId="26981" xr:uid="{00000000-0005-0000-0000-000065690000}"/>
    <cellStyle name="Output 2 3 2 2 2 4 2" xfId="26982" xr:uid="{00000000-0005-0000-0000-000066690000}"/>
    <cellStyle name="Output 2 3 2 2 2 4 2 10" xfId="26983" xr:uid="{00000000-0005-0000-0000-000067690000}"/>
    <cellStyle name="Output 2 3 2 2 2 4 2 11" xfId="26984" xr:uid="{00000000-0005-0000-0000-000068690000}"/>
    <cellStyle name="Output 2 3 2 2 2 4 2 2" xfId="26985" xr:uid="{00000000-0005-0000-0000-000069690000}"/>
    <cellStyle name="Output 2 3 2 2 2 4 2 2 2" xfId="26986" xr:uid="{00000000-0005-0000-0000-00006A690000}"/>
    <cellStyle name="Output 2 3 2 2 2 4 2 2 3" xfId="26987" xr:uid="{00000000-0005-0000-0000-00006B690000}"/>
    <cellStyle name="Output 2 3 2 2 2 4 2 2 4" xfId="26988" xr:uid="{00000000-0005-0000-0000-00006C690000}"/>
    <cellStyle name="Output 2 3 2 2 2 4 2 2 5" xfId="26989" xr:uid="{00000000-0005-0000-0000-00006D690000}"/>
    <cellStyle name="Output 2 3 2 2 2 4 2 2 6" xfId="26990" xr:uid="{00000000-0005-0000-0000-00006E690000}"/>
    <cellStyle name="Output 2 3 2 2 2 4 2 3" xfId="26991" xr:uid="{00000000-0005-0000-0000-00006F690000}"/>
    <cellStyle name="Output 2 3 2 2 2 4 2 3 2" xfId="26992" xr:uid="{00000000-0005-0000-0000-000070690000}"/>
    <cellStyle name="Output 2 3 2 2 2 4 2 3 3" xfId="26993" xr:uid="{00000000-0005-0000-0000-000071690000}"/>
    <cellStyle name="Output 2 3 2 2 2 4 2 3 4" xfId="26994" xr:uid="{00000000-0005-0000-0000-000072690000}"/>
    <cellStyle name="Output 2 3 2 2 2 4 2 3 5" xfId="26995" xr:uid="{00000000-0005-0000-0000-000073690000}"/>
    <cellStyle name="Output 2 3 2 2 2 4 2 3 6" xfId="26996" xr:uid="{00000000-0005-0000-0000-000074690000}"/>
    <cellStyle name="Output 2 3 2 2 2 4 2 4" xfId="26997" xr:uid="{00000000-0005-0000-0000-000075690000}"/>
    <cellStyle name="Output 2 3 2 2 2 4 2 5" xfId="26998" xr:uid="{00000000-0005-0000-0000-000076690000}"/>
    <cellStyle name="Output 2 3 2 2 2 4 2 6" xfId="26999" xr:uid="{00000000-0005-0000-0000-000077690000}"/>
    <cellStyle name="Output 2 3 2 2 2 4 2 7" xfId="27000" xr:uid="{00000000-0005-0000-0000-000078690000}"/>
    <cellStyle name="Output 2 3 2 2 2 4 2 8" xfId="27001" xr:uid="{00000000-0005-0000-0000-000079690000}"/>
    <cellStyle name="Output 2 3 2 2 2 4 2 9" xfId="27002" xr:uid="{00000000-0005-0000-0000-00007A690000}"/>
    <cellStyle name="Output 2 3 2 2 2 4 3" xfId="27003" xr:uid="{00000000-0005-0000-0000-00007B690000}"/>
    <cellStyle name="Output 2 3 2 2 2 4 3 2" xfId="27004" xr:uid="{00000000-0005-0000-0000-00007C690000}"/>
    <cellStyle name="Output 2 3 2 2 2 4 3 3" xfId="27005" xr:uid="{00000000-0005-0000-0000-00007D690000}"/>
    <cellStyle name="Output 2 3 2 2 2 4 3 4" xfId="27006" xr:uid="{00000000-0005-0000-0000-00007E690000}"/>
    <cellStyle name="Output 2 3 2 2 2 4 3 5" xfId="27007" xr:uid="{00000000-0005-0000-0000-00007F690000}"/>
    <cellStyle name="Output 2 3 2 2 2 4 3 6" xfId="27008" xr:uid="{00000000-0005-0000-0000-000080690000}"/>
    <cellStyle name="Output 2 3 2 2 2 4 4" xfId="27009" xr:uid="{00000000-0005-0000-0000-000081690000}"/>
    <cellStyle name="Output 2 3 2 2 2 4 4 2" xfId="27010" xr:uid="{00000000-0005-0000-0000-000082690000}"/>
    <cellStyle name="Output 2 3 2 2 2 4 4 3" xfId="27011" xr:uid="{00000000-0005-0000-0000-000083690000}"/>
    <cellStyle name="Output 2 3 2 2 2 4 4 4" xfId="27012" xr:uid="{00000000-0005-0000-0000-000084690000}"/>
    <cellStyle name="Output 2 3 2 2 2 4 4 5" xfId="27013" xr:uid="{00000000-0005-0000-0000-000085690000}"/>
    <cellStyle name="Output 2 3 2 2 2 4 4 6" xfId="27014" xr:uid="{00000000-0005-0000-0000-000086690000}"/>
    <cellStyle name="Output 2 3 2 2 2 4 5" xfId="27015" xr:uid="{00000000-0005-0000-0000-000087690000}"/>
    <cellStyle name="Output 2 3 2 2 2 4 6" xfId="27016" xr:uid="{00000000-0005-0000-0000-000088690000}"/>
    <cellStyle name="Output 2 3 2 2 2 4 7" xfId="27017" xr:uid="{00000000-0005-0000-0000-000089690000}"/>
    <cellStyle name="Output 2 3 2 2 2 4 8" xfId="27018" xr:uid="{00000000-0005-0000-0000-00008A690000}"/>
    <cellStyle name="Output 2 3 2 2 2 4 9" xfId="27019" xr:uid="{00000000-0005-0000-0000-00008B690000}"/>
    <cellStyle name="Output 2 3 2 2 2 5" xfId="27020" xr:uid="{00000000-0005-0000-0000-00008C690000}"/>
    <cellStyle name="Output 2 3 2 2 2 5 10" xfId="27021" xr:uid="{00000000-0005-0000-0000-00008D690000}"/>
    <cellStyle name="Output 2 3 2 2 2 5 11" xfId="27022" xr:uid="{00000000-0005-0000-0000-00008E690000}"/>
    <cellStyle name="Output 2 3 2 2 2 5 2" xfId="27023" xr:uid="{00000000-0005-0000-0000-00008F690000}"/>
    <cellStyle name="Output 2 3 2 2 2 5 2 10" xfId="27024" xr:uid="{00000000-0005-0000-0000-000090690000}"/>
    <cellStyle name="Output 2 3 2 2 2 5 2 11" xfId="27025" xr:uid="{00000000-0005-0000-0000-000091690000}"/>
    <cellStyle name="Output 2 3 2 2 2 5 2 2" xfId="27026" xr:uid="{00000000-0005-0000-0000-000092690000}"/>
    <cellStyle name="Output 2 3 2 2 2 5 2 2 2" xfId="27027" xr:uid="{00000000-0005-0000-0000-000093690000}"/>
    <cellStyle name="Output 2 3 2 2 2 5 2 2 3" xfId="27028" xr:uid="{00000000-0005-0000-0000-000094690000}"/>
    <cellStyle name="Output 2 3 2 2 2 5 2 2 4" xfId="27029" xr:uid="{00000000-0005-0000-0000-000095690000}"/>
    <cellStyle name="Output 2 3 2 2 2 5 2 2 5" xfId="27030" xr:uid="{00000000-0005-0000-0000-000096690000}"/>
    <cellStyle name="Output 2 3 2 2 2 5 2 2 6" xfId="27031" xr:uid="{00000000-0005-0000-0000-000097690000}"/>
    <cellStyle name="Output 2 3 2 2 2 5 2 3" xfId="27032" xr:uid="{00000000-0005-0000-0000-000098690000}"/>
    <cellStyle name="Output 2 3 2 2 2 5 2 3 2" xfId="27033" xr:uid="{00000000-0005-0000-0000-000099690000}"/>
    <cellStyle name="Output 2 3 2 2 2 5 2 3 3" xfId="27034" xr:uid="{00000000-0005-0000-0000-00009A690000}"/>
    <cellStyle name="Output 2 3 2 2 2 5 2 3 4" xfId="27035" xr:uid="{00000000-0005-0000-0000-00009B690000}"/>
    <cellStyle name="Output 2 3 2 2 2 5 2 3 5" xfId="27036" xr:uid="{00000000-0005-0000-0000-00009C690000}"/>
    <cellStyle name="Output 2 3 2 2 2 5 2 3 6" xfId="27037" xr:uid="{00000000-0005-0000-0000-00009D690000}"/>
    <cellStyle name="Output 2 3 2 2 2 5 2 4" xfId="27038" xr:uid="{00000000-0005-0000-0000-00009E690000}"/>
    <cellStyle name="Output 2 3 2 2 2 5 2 5" xfId="27039" xr:uid="{00000000-0005-0000-0000-00009F690000}"/>
    <cellStyle name="Output 2 3 2 2 2 5 2 6" xfId="27040" xr:uid="{00000000-0005-0000-0000-0000A0690000}"/>
    <cellStyle name="Output 2 3 2 2 2 5 2 7" xfId="27041" xr:uid="{00000000-0005-0000-0000-0000A1690000}"/>
    <cellStyle name="Output 2 3 2 2 2 5 2 8" xfId="27042" xr:uid="{00000000-0005-0000-0000-0000A2690000}"/>
    <cellStyle name="Output 2 3 2 2 2 5 2 9" xfId="27043" xr:uid="{00000000-0005-0000-0000-0000A3690000}"/>
    <cellStyle name="Output 2 3 2 2 2 5 3" xfId="27044" xr:uid="{00000000-0005-0000-0000-0000A4690000}"/>
    <cellStyle name="Output 2 3 2 2 2 5 3 2" xfId="27045" xr:uid="{00000000-0005-0000-0000-0000A5690000}"/>
    <cellStyle name="Output 2 3 2 2 2 5 3 3" xfId="27046" xr:uid="{00000000-0005-0000-0000-0000A6690000}"/>
    <cellStyle name="Output 2 3 2 2 2 5 3 4" xfId="27047" xr:uid="{00000000-0005-0000-0000-0000A7690000}"/>
    <cellStyle name="Output 2 3 2 2 2 5 3 5" xfId="27048" xr:uid="{00000000-0005-0000-0000-0000A8690000}"/>
    <cellStyle name="Output 2 3 2 2 2 5 3 6" xfId="27049" xr:uid="{00000000-0005-0000-0000-0000A9690000}"/>
    <cellStyle name="Output 2 3 2 2 2 5 4" xfId="27050" xr:uid="{00000000-0005-0000-0000-0000AA690000}"/>
    <cellStyle name="Output 2 3 2 2 2 5 4 2" xfId="27051" xr:uid="{00000000-0005-0000-0000-0000AB690000}"/>
    <cellStyle name="Output 2 3 2 2 2 5 4 3" xfId="27052" xr:uid="{00000000-0005-0000-0000-0000AC690000}"/>
    <cellStyle name="Output 2 3 2 2 2 5 4 4" xfId="27053" xr:uid="{00000000-0005-0000-0000-0000AD690000}"/>
    <cellStyle name="Output 2 3 2 2 2 5 4 5" xfId="27054" xr:uid="{00000000-0005-0000-0000-0000AE690000}"/>
    <cellStyle name="Output 2 3 2 2 2 5 4 6" xfId="27055" xr:uid="{00000000-0005-0000-0000-0000AF690000}"/>
    <cellStyle name="Output 2 3 2 2 2 5 5" xfId="27056" xr:uid="{00000000-0005-0000-0000-0000B0690000}"/>
    <cellStyle name="Output 2 3 2 2 2 5 6" xfId="27057" xr:uid="{00000000-0005-0000-0000-0000B1690000}"/>
    <cellStyle name="Output 2 3 2 2 2 5 7" xfId="27058" xr:uid="{00000000-0005-0000-0000-0000B2690000}"/>
    <cellStyle name="Output 2 3 2 2 2 5 8" xfId="27059" xr:uid="{00000000-0005-0000-0000-0000B3690000}"/>
    <cellStyle name="Output 2 3 2 2 2 5 9" xfId="27060" xr:uid="{00000000-0005-0000-0000-0000B4690000}"/>
    <cellStyle name="Output 2 3 2 2 2 6" xfId="27061" xr:uid="{00000000-0005-0000-0000-0000B5690000}"/>
    <cellStyle name="Output 2 3 2 2 2 6 10" xfId="27062" xr:uid="{00000000-0005-0000-0000-0000B6690000}"/>
    <cellStyle name="Output 2 3 2 2 2 6 11" xfId="27063" xr:uid="{00000000-0005-0000-0000-0000B7690000}"/>
    <cellStyle name="Output 2 3 2 2 2 6 2" xfId="27064" xr:uid="{00000000-0005-0000-0000-0000B8690000}"/>
    <cellStyle name="Output 2 3 2 2 2 6 2 10" xfId="27065" xr:uid="{00000000-0005-0000-0000-0000B9690000}"/>
    <cellStyle name="Output 2 3 2 2 2 6 2 11" xfId="27066" xr:uid="{00000000-0005-0000-0000-0000BA690000}"/>
    <cellStyle name="Output 2 3 2 2 2 6 2 2" xfId="27067" xr:uid="{00000000-0005-0000-0000-0000BB690000}"/>
    <cellStyle name="Output 2 3 2 2 2 6 2 2 2" xfId="27068" xr:uid="{00000000-0005-0000-0000-0000BC690000}"/>
    <cellStyle name="Output 2 3 2 2 2 6 2 2 3" xfId="27069" xr:uid="{00000000-0005-0000-0000-0000BD690000}"/>
    <cellStyle name="Output 2 3 2 2 2 6 2 2 4" xfId="27070" xr:uid="{00000000-0005-0000-0000-0000BE690000}"/>
    <cellStyle name="Output 2 3 2 2 2 6 2 2 5" xfId="27071" xr:uid="{00000000-0005-0000-0000-0000BF690000}"/>
    <cellStyle name="Output 2 3 2 2 2 6 2 2 6" xfId="27072" xr:uid="{00000000-0005-0000-0000-0000C0690000}"/>
    <cellStyle name="Output 2 3 2 2 2 6 2 3" xfId="27073" xr:uid="{00000000-0005-0000-0000-0000C1690000}"/>
    <cellStyle name="Output 2 3 2 2 2 6 2 3 2" xfId="27074" xr:uid="{00000000-0005-0000-0000-0000C2690000}"/>
    <cellStyle name="Output 2 3 2 2 2 6 2 3 3" xfId="27075" xr:uid="{00000000-0005-0000-0000-0000C3690000}"/>
    <cellStyle name="Output 2 3 2 2 2 6 2 3 4" xfId="27076" xr:uid="{00000000-0005-0000-0000-0000C4690000}"/>
    <cellStyle name="Output 2 3 2 2 2 6 2 3 5" xfId="27077" xr:uid="{00000000-0005-0000-0000-0000C5690000}"/>
    <cellStyle name="Output 2 3 2 2 2 6 2 3 6" xfId="27078" xr:uid="{00000000-0005-0000-0000-0000C6690000}"/>
    <cellStyle name="Output 2 3 2 2 2 6 2 4" xfId="27079" xr:uid="{00000000-0005-0000-0000-0000C7690000}"/>
    <cellStyle name="Output 2 3 2 2 2 6 2 5" xfId="27080" xr:uid="{00000000-0005-0000-0000-0000C8690000}"/>
    <cellStyle name="Output 2 3 2 2 2 6 2 6" xfId="27081" xr:uid="{00000000-0005-0000-0000-0000C9690000}"/>
    <cellStyle name="Output 2 3 2 2 2 6 2 7" xfId="27082" xr:uid="{00000000-0005-0000-0000-0000CA690000}"/>
    <cellStyle name="Output 2 3 2 2 2 6 2 8" xfId="27083" xr:uid="{00000000-0005-0000-0000-0000CB690000}"/>
    <cellStyle name="Output 2 3 2 2 2 6 2 9" xfId="27084" xr:uid="{00000000-0005-0000-0000-0000CC690000}"/>
    <cellStyle name="Output 2 3 2 2 2 6 3" xfId="27085" xr:uid="{00000000-0005-0000-0000-0000CD690000}"/>
    <cellStyle name="Output 2 3 2 2 2 6 3 2" xfId="27086" xr:uid="{00000000-0005-0000-0000-0000CE690000}"/>
    <cellStyle name="Output 2 3 2 2 2 6 3 3" xfId="27087" xr:uid="{00000000-0005-0000-0000-0000CF690000}"/>
    <cellStyle name="Output 2 3 2 2 2 6 3 4" xfId="27088" xr:uid="{00000000-0005-0000-0000-0000D0690000}"/>
    <cellStyle name="Output 2 3 2 2 2 6 3 5" xfId="27089" xr:uid="{00000000-0005-0000-0000-0000D1690000}"/>
    <cellStyle name="Output 2 3 2 2 2 6 3 6" xfId="27090" xr:uid="{00000000-0005-0000-0000-0000D2690000}"/>
    <cellStyle name="Output 2 3 2 2 2 6 4" xfId="27091" xr:uid="{00000000-0005-0000-0000-0000D3690000}"/>
    <cellStyle name="Output 2 3 2 2 2 6 4 2" xfId="27092" xr:uid="{00000000-0005-0000-0000-0000D4690000}"/>
    <cellStyle name="Output 2 3 2 2 2 6 4 3" xfId="27093" xr:uid="{00000000-0005-0000-0000-0000D5690000}"/>
    <cellStyle name="Output 2 3 2 2 2 6 4 4" xfId="27094" xr:uid="{00000000-0005-0000-0000-0000D6690000}"/>
    <cellStyle name="Output 2 3 2 2 2 6 4 5" xfId="27095" xr:uid="{00000000-0005-0000-0000-0000D7690000}"/>
    <cellStyle name="Output 2 3 2 2 2 6 4 6" xfId="27096" xr:uid="{00000000-0005-0000-0000-0000D8690000}"/>
    <cellStyle name="Output 2 3 2 2 2 6 5" xfId="27097" xr:uid="{00000000-0005-0000-0000-0000D9690000}"/>
    <cellStyle name="Output 2 3 2 2 2 6 6" xfId="27098" xr:uid="{00000000-0005-0000-0000-0000DA690000}"/>
    <cellStyle name="Output 2 3 2 2 2 6 7" xfId="27099" xr:uid="{00000000-0005-0000-0000-0000DB690000}"/>
    <cellStyle name="Output 2 3 2 2 2 6 8" xfId="27100" xr:uid="{00000000-0005-0000-0000-0000DC690000}"/>
    <cellStyle name="Output 2 3 2 2 2 6 9" xfId="27101" xr:uid="{00000000-0005-0000-0000-0000DD690000}"/>
    <cellStyle name="Output 2 3 2 2 2 7" xfId="27102" xr:uid="{00000000-0005-0000-0000-0000DE690000}"/>
    <cellStyle name="Output 2 3 2 2 2 7 10" xfId="27103" xr:uid="{00000000-0005-0000-0000-0000DF690000}"/>
    <cellStyle name="Output 2 3 2 2 2 7 11" xfId="27104" xr:uid="{00000000-0005-0000-0000-0000E0690000}"/>
    <cellStyle name="Output 2 3 2 2 2 7 12" xfId="27105" xr:uid="{00000000-0005-0000-0000-0000E1690000}"/>
    <cellStyle name="Output 2 3 2 2 2 7 2" xfId="27106" xr:uid="{00000000-0005-0000-0000-0000E2690000}"/>
    <cellStyle name="Output 2 3 2 2 2 7 2 10" xfId="27107" xr:uid="{00000000-0005-0000-0000-0000E3690000}"/>
    <cellStyle name="Output 2 3 2 2 2 7 2 11" xfId="27108" xr:uid="{00000000-0005-0000-0000-0000E4690000}"/>
    <cellStyle name="Output 2 3 2 2 2 7 2 2" xfId="27109" xr:uid="{00000000-0005-0000-0000-0000E5690000}"/>
    <cellStyle name="Output 2 3 2 2 2 7 2 2 2" xfId="27110" xr:uid="{00000000-0005-0000-0000-0000E6690000}"/>
    <cellStyle name="Output 2 3 2 2 2 7 2 2 3" xfId="27111" xr:uid="{00000000-0005-0000-0000-0000E7690000}"/>
    <cellStyle name="Output 2 3 2 2 2 7 2 2 4" xfId="27112" xr:uid="{00000000-0005-0000-0000-0000E8690000}"/>
    <cellStyle name="Output 2 3 2 2 2 7 2 2 5" xfId="27113" xr:uid="{00000000-0005-0000-0000-0000E9690000}"/>
    <cellStyle name="Output 2 3 2 2 2 7 2 2 6" xfId="27114" xr:uid="{00000000-0005-0000-0000-0000EA690000}"/>
    <cellStyle name="Output 2 3 2 2 2 7 2 3" xfId="27115" xr:uid="{00000000-0005-0000-0000-0000EB690000}"/>
    <cellStyle name="Output 2 3 2 2 2 7 2 3 2" xfId="27116" xr:uid="{00000000-0005-0000-0000-0000EC690000}"/>
    <cellStyle name="Output 2 3 2 2 2 7 2 3 3" xfId="27117" xr:uid="{00000000-0005-0000-0000-0000ED690000}"/>
    <cellStyle name="Output 2 3 2 2 2 7 2 3 4" xfId="27118" xr:uid="{00000000-0005-0000-0000-0000EE690000}"/>
    <cellStyle name="Output 2 3 2 2 2 7 2 3 5" xfId="27119" xr:uid="{00000000-0005-0000-0000-0000EF690000}"/>
    <cellStyle name="Output 2 3 2 2 2 7 2 3 6" xfId="27120" xr:uid="{00000000-0005-0000-0000-0000F0690000}"/>
    <cellStyle name="Output 2 3 2 2 2 7 2 4" xfId="27121" xr:uid="{00000000-0005-0000-0000-0000F1690000}"/>
    <cellStyle name="Output 2 3 2 2 2 7 2 5" xfId="27122" xr:uid="{00000000-0005-0000-0000-0000F2690000}"/>
    <cellStyle name="Output 2 3 2 2 2 7 2 6" xfId="27123" xr:uid="{00000000-0005-0000-0000-0000F3690000}"/>
    <cellStyle name="Output 2 3 2 2 2 7 2 7" xfId="27124" xr:uid="{00000000-0005-0000-0000-0000F4690000}"/>
    <cellStyle name="Output 2 3 2 2 2 7 2 8" xfId="27125" xr:uid="{00000000-0005-0000-0000-0000F5690000}"/>
    <cellStyle name="Output 2 3 2 2 2 7 2 9" xfId="27126" xr:uid="{00000000-0005-0000-0000-0000F6690000}"/>
    <cellStyle name="Output 2 3 2 2 2 7 3" xfId="27127" xr:uid="{00000000-0005-0000-0000-0000F7690000}"/>
    <cellStyle name="Output 2 3 2 2 2 7 3 2" xfId="27128" xr:uid="{00000000-0005-0000-0000-0000F8690000}"/>
    <cellStyle name="Output 2 3 2 2 2 7 3 3" xfId="27129" xr:uid="{00000000-0005-0000-0000-0000F9690000}"/>
    <cellStyle name="Output 2 3 2 2 2 7 3 4" xfId="27130" xr:uid="{00000000-0005-0000-0000-0000FA690000}"/>
    <cellStyle name="Output 2 3 2 2 2 7 3 5" xfId="27131" xr:uid="{00000000-0005-0000-0000-0000FB690000}"/>
    <cellStyle name="Output 2 3 2 2 2 7 3 6" xfId="27132" xr:uid="{00000000-0005-0000-0000-0000FC690000}"/>
    <cellStyle name="Output 2 3 2 2 2 7 4" xfId="27133" xr:uid="{00000000-0005-0000-0000-0000FD690000}"/>
    <cellStyle name="Output 2 3 2 2 2 7 4 2" xfId="27134" xr:uid="{00000000-0005-0000-0000-0000FE690000}"/>
    <cellStyle name="Output 2 3 2 2 2 7 4 3" xfId="27135" xr:uid="{00000000-0005-0000-0000-0000FF690000}"/>
    <cellStyle name="Output 2 3 2 2 2 7 4 4" xfId="27136" xr:uid="{00000000-0005-0000-0000-0000006A0000}"/>
    <cellStyle name="Output 2 3 2 2 2 7 4 5" xfId="27137" xr:uid="{00000000-0005-0000-0000-0000016A0000}"/>
    <cellStyle name="Output 2 3 2 2 2 7 4 6" xfId="27138" xr:uid="{00000000-0005-0000-0000-0000026A0000}"/>
    <cellStyle name="Output 2 3 2 2 2 7 5" xfId="27139" xr:uid="{00000000-0005-0000-0000-0000036A0000}"/>
    <cellStyle name="Output 2 3 2 2 2 7 6" xfId="27140" xr:uid="{00000000-0005-0000-0000-0000046A0000}"/>
    <cellStyle name="Output 2 3 2 2 2 7 7" xfId="27141" xr:uid="{00000000-0005-0000-0000-0000056A0000}"/>
    <cellStyle name="Output 2 3 2 2 2 7 8" xfId="27142" xr:uid="{00000000-0005-0000-0000-0000066A0000}"/>
    <cellStyle name="Output 2 3 2 2 2 7 9" xfId="27143" xr:uid="{00000000-0005-0000-0000-0000076A0000}"/>
    <cellStyle name="Output 2 3 2 2 2 8" xfId="27144" xr:uid="{00000000-0005-0000-0000-0000086A0000}"/>
    <cellStyle name="Output 2 3 2 2 2 8 10" xfId="27145" xr:uid="{00000000-0005-0000-0000-0000096A0000}"/>
    <cellStyle name="Output 2 3 2 2 2 8 11" xfId="27146" xr:uid="{00000000-0005-0000-0000-00000A6A0000}"/>
    <cellStyle name="Output 2 3 2 2 2 8 12" xfId="27147" xr:uid="{00000000-0005-0000-0000-00000B6A0000}"/>
    <cellStyle name="Output 2 3 2 2 2 8 2" xfId="27148" xr:uid="{00000000-0005-0000-0000-00000C6A0000}"/>
    <cellStyle name="Output 2 3 2 2 2 8 2 10" xfId="27149" xr:uid="{00000000-0005-0000-0000-00000D6A0000}"/>
    <cellStyle name="Output 2 3 2 2 2 8 2 11" xfId="27150" xr:uid="{00000000-0005-0000-0000-00000E6A0000}"/>
    <cellStyle name="Output 2 3 2 2 2 8 2 2" xfId="27151" xr:uid="{00000000-0005-0000-0000-00000F6A0000}"/>
    <cellStyle name="Output 2 3 2 2 2 8 2 2 2" xfId="27152" xr:uid="{00000000-0005-0000-0000-0000106A0000}"/>
    <cellStyle name="Output 2 3 2 2 2 8 2 2 3" xfId="27153" xr:uid="{00000000-0005-0000-0000-0000116A0000}"/>
    <cellStyle name="Output 2 3 2 2 2 8 2 2 4" xfId="27154" xr:uid="{00000000-0005-0000-0000-0000126A0000}"/>
    <cellStyle name="Output 2 3 2 2 2 8 2 2 5" xfId="27155" xr:uid="{00000000-0005-0000-0000-0000136A0000}"/>
    <cellStyle name="Output 2 3 2 2 2 8 2 2 6" xfId="27156" xr:uid="{00000000-0005-0000-0000-0000146A0000}"/>
    <cellStyle name="Output 2 3 2 2 2 8 2 3" xfId="27157" xr:uid="{00000000-0005-0000-0000-0000156A0000}"/>
    <cellStyle name="Output 2 3 2 2 2 8 2 3 2" xfId="27158" xr:uid="{00000000-0005-0000-0000-0000166A0000}"/>
    <cellStyle name="Output 2 3 2 2 2 8 2 3 3" xfId="27159" xr:uid="{00000000-0005-0000-0000-0000176A0000}"/>
    <cellStyle name="Output 2 3 2 2 2 8 2 3 4" xfId="27160" xr:uid="{00000000-0005-0000-0000-0000186A0000}"/>
    <cellStyle name="Output 2 3 2 2 2 8 2 3 5" xfId="27161" xr:uid="{00000000-0005-0000-0000-0000196A0000}"/>
    <cellStyle name="Output 2 3 2 2 2 8 2 3 6" xfId="27162" xr:uid="{00000000-0005-0000-0000-00001A6A0000}"/>
    <cellStyle name="Output 2 3 2 2 2 8 2 4" xfId="27163" xr:uid="{00000000-0005-0000-0000-00001B6A0000}"/>
    <cellStyle name="Output 2 3 2 2 2 8 2 5" xfId="27164" xr:uid="{00000000-0005-0000-0000-00001C6A0000}"/>
    <cellStyle name="Output 2 3 2 2 2 8 2 6" xfId="27165" xr:uid="{00000000-0005-0000-0000-00001D6A0000}"/>
    <cellStyle name="Output 2 3 2 2 2 8 2 7" xfId="27166" xr:uid="{00000000-0005-0000-0000-00001E6A0000}"/>
    <cellStyle name="Output 2 3 2 2 2 8 2 8" xfId="27167" xr:uid="{00000000-0005-0000-0000-00001F6A0000}"/>
    <cellStyle name="Output 2 3 2 2 2 8 2 9" xfId="27168" xr:uid="{00000000-0005-0000-0000-0000206A0000}"/>
    <cellStyle name="Output 2 3 2 2 2 8 3" xfId="27169" xr:uid="{00000000-0005-0000-0000-0000216A0000}"/>
    <cellStyle name="Output 2 3 2 2 2 8 3 2" xfId="27170" xr:uid="{00000000-0005-0000-0000-0000226A0000}"/>
    <cellStyle name="Output 2 3 2 2 2 8 3 3" xfId="27171" xr:uid="{00000000-0005-0000-0000-0000236A0000}"/>
    <cellStyle name="Output 2 3 2 2 2 8 3 4" xfId="27172" xr:uid="{00000000-0005-0000-0000-0000246A0000}"/>
    <cellStyle name="Output 2 3 2 2 2 8 3 5" xfId="27173" xr:uid="{00000000-0005-0000-0000-0000256A0000}"/>
    <cellStyle name="Output 2 3 2 2 2 8 3 6" xfId="27174" xr:uid="{00000000-0005-0000-0000-0000266A0000}"/>
    <cellStyle name="Output 2 3 2 2 2 8 4" xfId="27175" xr:uid="{00000000-0005-0000-0000-0000276A0000}"/>
    <cellStyle name="Output 2 3 2 2 2 8 4 2" xfId="27176" xr:uid="{00000000-0005-0000-0000-0000286A0000}"/>
    <cellStyle name="Output 2 3 2 2 2 8 4 3" xfId="27177" xr:uid="{00000000-0005-0000-0000-0000296A0000}"/>
    <cellStyle name="Output 2 3 2 2 2 8 4 4" xfId="27178" xr:uid="{00000000-0005-0000-0000-00002A6A0000}"/>
    <cellStyle name="Output 2 3 2 2 2 8 4 5" xfId="27179" xr:uid="{00000000-0005-0000-0000-00002B6A0000}"/>
    <cellStyle name="Output 2 3 2 2 2 8 4 6" xfId="27180" xr:uid="{00000000-0005-0000-0000-00002C6A0000}"/>
    <cellStyle name="Output 2 3 2 2 2 8 5" xfId="27181" xr:uid="{00000000-0005-0000-0000-00002D6A0000}"/>
    <cellStyle name="Output 2 3 2 2 2 8 6" xfId="27182" xr:uid="{00000000-0005-0000-0000-00002E6A0000}"/>
    <cellStyle name="Output 2 3 2 2 2 8 7" xfId="27183" xr:uid="{00000000-0005-0000-0000-00002F6A0000}"/>
    <cellStyle name="Output 2 3 2 2 2 8 8" xfId="27184" xr:uid="{00000000-0005-0000-0000-0000306A0000}"/>
    <cellStyle name="Output 2 3 2 2 2 8 9" xfId="27185" xr:uid="{00000000-0005-0000-0000-0000316A0000}"/>
    <cellStyle name="Output 2 3 2 2 2 9" xfId="27186" xr:uid="{00000000-0005-0000-0000-0000326A0000}"/>
    <cellStyle name="Output 2 3 2 2 2 9 10" xfId="27187" xr:uid="{00000000-0005-0000-0000-0000336A0000}"/>
    <cellStyle name="Output 2 3 2 2 2 9 11" xfId="27188" xr:uid="{00000000-0005-0000-0000-0000346A0000}"/>
    <cellStyle name="Output 2 3 2 2 2 9 12" xfId="27189" xr:uid="{00000000-0005-0000-0000-0000356A0000}"/>
    <cellStyle name="Output 2 3 2 2 2 9 2" xfId="27190" xr:uid="{00000000-0005-0000-0000-0000366A0000}"/>
    <cellStyle name="Output 2 3 2 2 2 9 2 10" xfId="27191" xr:uid="{00000000-0005-0000-0000-0000376A0000}"/>
    <cellStyle name="Output 2 3 2 2 2 9 2 11" xfId="27192" xr:uid="{00000000-0005-0000-0000-0000386A0000}"/>
    <cellStyle name="Output 2 3 2 2 2 9 2 2" xfId="27193" xr:uid="{00000000-0005-0000-0000-0000396A0000}"/>
    <cellStyle name="Output 2 3 2 2 2 9 2 2 2" xfId="27194" xr:uid="{00000000-0005-0000-0000-00003A6A0000}"/>
    <cellStyle name="Output 2 3 2 2 2 9 2 2 3" xfId="27195" xr:uid="{00000000-0005-0000-0000-00003B6A0000}"/>
    <cellStyle name="Output 2 3 2 2 2 9 2 2 4" xfId="27196" xr:uid="{00000000-0005-0000-0000-00003C6A0000}"/>
    <cellStyle name="Output 2 3 2 2 2 9 2 2 5" xfId="27197" xr:uid="{00000000-0005-0000-0000-00003D6A0000}"/>
    <cellStyle name="Output 2 3 2 2 2 9 2 2 6" xfId="27198" xr:uid="{00000000-0005-0000-0000-00003E6A0000}"/>
    <cellStyle name="Output 2 3 2 2 2 9 2 3" xfId="27199" xr:uid="{00000000-0005-0000-0000-00003F6A0000}"/>
    <cellStyle name="Output 2 3 2 2 2 9 2 3 2" xfId="27200" xr:uid="{00000000-0005-0000-0000-0000406A0000}"/>
    <cellStyle name="Output 2 3 2 2 2 9 2 3 3" xfId="27201" xr:uid="{00000000-0005-0000-0000-0000416A0000}"/>
    <cellStyle name="Output 2 3 2 2 2 9 2 3 4" xfId="27202" xr:uid="{00000000-0005-0000-0000-0000426A0000}"/>
    <cellStyle name="Output 2 3 2 2 2 9 2 3 5" xfId="27203" xr:uid="{00000000-0005-0000-0000-0000436A0000}"/>
    <cellStyle name="Output 2 3 2 2 2 9 2 3 6" xfId="27204" xr:uid="{00000000-0005-0000-0000-0000446A0000}"/>
    <cellStyle name="Output 2 3 2 2 2 9 2 4" xfId="27205" xr:uid="{00000000-0005-0000-0000-0000456A0000}"/>
    <cellStyle name="Output 2 3 2 2 2 9 2 5" xfId="27206" xr:uid="{00000000-0005-0000-0000-0000466A0000}"/>
    <cellStyle name="Output 2 3 2 2 2 9 2 6" xfId="27207" xr:uid="{00000000-0005-0000-0000-0000476A0000}"/>
    <cellStyle name="Output 2 3 2 2 2 9 2 7" xfId="27208" xr:uid="{00000000-0005-0000-0000-0000486A0000}"/>
    <cellStyle name="Output 2 3 2 2 2 9 2 8" xfId="27209" xr:uid="{00000000-0005-0000-0000-0000496A0000}"/>
    <cellStyle name="Output 2 3 2 2 2 9 2 9" xfId="27210" xr:uid="{00000000-0005-0000-0000-00004A6A0000}"/>
    <cellStyle name="Output 2 3 2 2 2 9 3" xfId="27211" xr:uid="{00000000-0005-0000-0000-00004B6A0000}"/>
    <cellStyle name="Output 2 3 2 2 2 9 3 2" xfId="27212" xr:uid="{00000000-0005-0000-0000-00004C6A0000}"/>
    <cellStyle name="Output 2 3 2 2 2 9 3 3" xfId="27213" xr:uid="{00000000-0005-0000-0000-00004D6A0000}"/>
    <cellStyle name="Output 2 3 2 2 2 9 3 4" xfId="27214" xr:uid="{00000000-0005-0000-0000-00004E6A0000}"/>
    <cellStyle name="Output 2 3 2 2 2 9 3 5" xfId="27215" xr:uid="{00000000-0005-0000-0000-00004F6A0000}"/>
    <cellStyle name="Output 2 3 2 2 2 9 3 6" xfId="27216" xr:uid="{00000000-0005-0000-0000-0000506A0000}"/>
    <cellStyle name="Output 2 3 2 2 2 9 4" xfId="27217" xr:uid="{00000000-0005-0000-0000-0000516A0000}"/>
    <cellStyle name="Output 2 3 2 2 2 9 4 2" xfId="27218" xr:uid="{00000000-0005-0000-0000-0000526A0000}"/>
    <cellStyle name="Output 2 3 2 2 2 9 4 3" xfId="27219" xr:uid="{00000000-0005-0000-0000-0000536A0000}"/>
    <cellStyle name="Output 2 3 2 2 2 9 4 4" xfId="27220" xr:uid="{00000000-0005-0000-0000-0000546A0000}"/>
    <cellStyle name="Output 2 3 2 2 2 9 4 5" xfId="27221" xr:uid="{00000000-0005-0000-0000-0000556A0000}"/>
    <cellStyle name="Output 2 3 2 2 2 9 4 6" xfId="27222" xr:uid="{00000000-0005-0000-0000-0000566A0000}"/>
    <cellStyle name="Output 2 3 2 2 2 9 5" xfId="27223" xr:uid="{00000000-0005-0000-0000-0000576A0000}"/>
    <cellStyle name="Output 2 3 2 2 2 9 6" xfId="27224" xr:uid="{00000000-0005-0000-0000-0000586A0000}"/>
    <cellStyle name="Output 2 3 2 2 2 9 7" xfId="27225" xr:uid="{00000000-0005-0000-0000-0000596A0000}"/>
    <cellStyle name="Output 2 3 2 2 2 9 8" xfId="27226" xr:uid="{00000000-0005-0000-0000-00005A6A0000}"/>
    <cellStyle name="Output 2 3 2 2 2 9 9" xfId="27227" xr:uid="{00000000-0005-0000-0000-00005B6A0000}"/>
    <cellStyle name="Output 2 3 2 2 20" xfId="27228" xr:uid="{00000000-0005-0000-0000-00005C6A0000}"/>
    <cellStyle name="Output 2 3 2 2 3" xfId="27229" xr:uid="{00000000-0005-0000-0000-00005D6A0000}"/>
    <cellStyle name="Output 2 3 2 2 3 10" xfId="27230" xr:uid="{00000000-0005-0000-0000-00005E6A0000}"/>
    <cellStyle name="Output 2 3 2 2 3 11" xfId="27231" xr:uid="{00000000-0005-0000-0000-00005F6A0000}"/>
    <cellStyle name="Output 2 3 2 2 3 2" xfId="27232" xr:uid="{00000000-0005-0000-0000-0000606A0000}"/>
    <cellStyle name="Output 2 3 2 2 3 2 10" xfId="27233" xr:uid="{00000000-0005-0000-0000-0000616A0000}"/>
    <cellStyle name="Output 2 3 2 2 3 2 11" xfId="27234" xr:uid="{00000000-0005-0000-0000-0000626A0000}"/>
    <cellStyle name="Output 2 3 2 2 3 2 2" xfId="27235" xr:uid="{00000000-0005-0000-0000-0000636A0000}"/>
    <cellStyle name="Output 2 3 2 2 3 2 2 2" xfId="27236" xr:uid="{00000000-0005-0000-0000-0000646A0000}"/>
    <cellStyle name="Output 2 3 2 2 3 2 2 3" xfId="27237" xr:uid="{00000000-0005-0000-0000-0000656A0000}"/>
    <cellStyle name="Output 2 3 2 2 3 2 2 4" xfId="27238" xr:uid="{00000000-0005-0000-0000-0000666A0000}"/>
    <cellStyle name="Output 2 3 2 2 3 2 2 5" xfId="27239" xr:uid="{00000000-0005-0000-0000-0000676A0000}"/>
    <cellStyle name="Output 2 3 2 2 3 2 2 6" xfId="27240" xr:uid="{00000000-0005-0000-0000-0000686A0000}"/>
    <cellStyle name="Output 2 3 2 2 3 2 3" xfId="27241" xr:uid="{00000000-0005-0000-0000-0000696A0000}"/>
    <cellStyle name="Output 2 3 2 2 3 2 3 2" xfId="27242" xr:uid="{00000000-0005-0000-0000-00006A6A0000}"/>
    <cellStyle name="Output 2 3 2 2 3 2 3 3" xfId="27243" xr:uid="{00000000-0005-0000-0000-00006B6A0000}"/>
    <cellStyle name="Output 2 3 2 2 3 2 3 4" xfId="27244" xr:uid="{00000000-0005-0000-0000-00006C6A0000}"/>
    <cellStyle name="Output 2 3 2 2 3 2 3 5" xfId="27245" xr:uid="{00000000-0005-0000-0000-00006D6A0000}"/>
    <cellStyle name="Output 2 3 2 2 3 2 3 6" xfId="27246" xr:uid="{00000000-0005-0000-0000-00006E6A0000}"/>
    <cellStyle name="Output 2 3 2 2 3 2 4" xfId="27247" xr:uid="{00000000-0005-0000-0000-00006F6A0000}"/>
    <cellStyle name="Output 2 3 2 2 3 2 5" xfId="27248" xr:uid="{00000000-0005-0000-0000-0000706A0000}"/>
    <cellStyle name="Output 2 3 2 2 3 2 6" xfId="27249" xr:uid="{00000000-0005-0000-0000-0000716A0000}"/>
    <cellStyle name="Output 2 3 2 2 3 2 7" xfId="27250" xr:uid="{00000000-0005-0000-0000-0000726A0000}"/>
    <cellStyle name="Output 2 3 2 2 3 2 8" xfId="27251" xr:uid="{00000000-0005-0000-0000-0000736A0000}"/>
    <cellStyle name="Output 2 3 2 2 3 2 9" xfId="27252" xr:uid="{00000000-0005-0000-0000-0000746A0000}"/>
    <cellStyle name="Output 2 3 2 2 3 3" xfId="27253" xr:uid="{00000000-0005-0000-0000-0000756A0000}"/>
    <cellStyle name="Output 2 3 2 2 3 3 2" xfId="27254" xr:uid="{00000000-0005-0000-0000-0000766A0000}"/>
    <cellStyle name="Output 2 3 2 2 3 3 3" xfId="27255" xr:uid="{00000000-0005-0000-0000-0000776A0000}"/>
    <cellStyle name="Output 2 3 2 2 3 3 4" xfId="27256" xr:uid="{00000000-0005-0000-0000-0000786A0000}"/>
    <cellStyle name="Output 2 3 2 2 3 3 5" xfId="27257" xr:uid="{00000000-0005-0000-0000-0000796A0000}"/>
    <cellStyle name="Output 2 3 2 2 3 3 6" xfId="27258" xr:uid="{00000000-0005-0000-0000-00007A6A0000}"/>
    <cellStyle name="Output 2 3 2 2 3 4" xfId="27259" xr:uid="{00000000-0005-0000-0000-00007B6A0000}"/>
    <cellStyle name="Output 2 3 2 2 3 4 2" xfId="27260" xr:uid="{00000000-0005-0000-0000-00007C6A0000}"/>
    <cellStyle name="Output 2 3 2 2 3 4 3" xfId="27261" xr:uid="{00000000-0005-0000-0000-00007D6A0000}"/>
    <cellStyle name="Output 2 3 2 2 3 4 4" xfId="27262" xr:uid="{00000000-0005-0000-0000-00007E6A0000}"/>
    <cellStyle name="Output 2 3 2 2 3 4 5" xfId="27263" xr:uid="{00000000-0005-0000-0000-00007F6A0000}"/>
    <cellStyle name="Output 2 3 2 2 3 4 6" xfId="27264" xr:uid="{00000000-0005-0000-0000-0000806A0000}"/>
    <cellStyle name="Output 2 3 2 2 3 5" xfId="27265" xr:uid="{00000000-0005-0000-0000-0000816A0000}"/>
    <cellStyle name="Output 2 3 2 2 3 6" xfId="27266" xr:uid="{00000000-0005-0000-0000-0000826A0000}"/>
    <cellStyle name="Output 2 3 2 2 3 7" xfId="27267" xr:uid="{00000000-0005-0000-0000-0000836A0000}"/>
    <cellStyle name="Output 2 3 2 2 3 8" xfId="27268" xr:uid="{00000000-0005-0000-0000-0000846A0000}"/>
    <cellStyle name="Output 2 3 2 2 3 9" xfId="27269" xr:uid="{00000000-0005-0000-0000-0000856A0000}"/>
    <cellStyle name="Output 2 3 2 2 4" xfId="27270" xr:uid="{00000000-0005-0000-0000-0000866A0000}"/>
    <cellStyle name="Output 2 3 2 2 4 10" xfId="27271" xr:uid="{00000000-0005-0000-0000-0000876A0000}"/>
    <cellStyle name="Output 2 3 2 2 4 11" xfId="27272" xr:uid="{00000000-0005-0000-0000-0000886A0000}"/>
    <cellStyle name="Output 2 3 2 2 4 2" xfId="27273" xr:uid="{00000000-0005-0000-0000-0000896A0000}"/>
    <cellStyle name="Output 2 3 2 2 4 2 10" xfId="27274" xr:uid="{00000000-0005-0000-0000-00008A6A0000}"/>
    <cellStyle name="Output 2 3 2 2 4 2 11" xfId="27275" xr:uid="{00000000-0005-0000-0000-00008B6A0000}"/>
    <cellStyle name="Output 2 3 2 2 4 2 2" xfId="27276" xr:uid="{00000000-0005-0000-0000-00008C6A0000}"/>
    <cellStyle name="Output 2 3 2 2 4 2 2 2" xfId="27277" xr:uid="{00000000-0005-0000-0000-00008D6A0000}"/>
    <cellStyle name="Output 2 3 2 2 4 2 2 3" xfId="27278" xr:uid="{00000000-0005-0000-0000-00008E6A0000}"/>
    <cellStyle name="Output 2 3 2 2 4 2 2 4" xfId="27279" xr:uid="{00000000-0005-0000-0000-00008F6A0000}"/>
    <cellStyle name="Output 2 3 2 2 4 2 2 5" xfId="27280" xr:uid="{00000000-0005-0000-0000-0000906A0000}"/>
    <cellStyle name="Output 2 3 2 2 4 2 2 6" xfId="27281" xr:uid="{00000000-0005-0000-0000-0000916A0000}"/>
    <cellStyle name="Output 2 3 2 2 4 2 3" xfId="27282" xr:uid="{00000000-0005-0000-0000-0000926A0000}"/>
    <cellStyle name="Output 2 3 2 2 4 2 3 2" xfId="27283" xr:uid="{00000000-0005-0000-0000-0000936A0000}"/>
    <cellStyle name="Output 2 3 2 2 4 2 3 3" xfId="27284" xr:uid="{00000000-0005-0000-0000-0000946A0000}"/>
    <cellStyle name="Output 2 3 2 2 4 2 3 4" xfId="27285" xr:uid="{00000000-0005-0000-0000-0000956A0000}"/>
    <cellStyle name="Output 2 3 2 2 4 2 3 5" xfId="27286" xr:uid="{00000000-0005-0000-0000-0000966A0000}"/>
    <cellStyle name="Output 2 3 2 2 4 2 3 6" xfId="27287" xr:uid="{00000000-0005-0000-0000-0000976A0000}"/>
    <cellStyle name="Output 2 3 2 2 4 2 4" xfId="27288" xr:uid="{00000000-0005-0000-0000-0000986A0000}"/>
    <cellStyle name="Output 2 3 2 2 4 2 5" xfId="27289" xr:uid="{00000000-0005-0000-0000-0000996A0000}"/>
    <cellStyle name="Output 2 3 2 2 4 2 6" xfId="27290" xr:uid="{00000000-0005-0000-0000-00009A6A0000}"/>
    <cellStyle name="Output 2 3 2 2 4 2 7" xfId="27291" xr:uid="{00000000-0005-0000-0000-00009B6A0000}"/>
    <cellStyle name="Output 2 3 2 2 4 2 8" xfId="27292" xr:uid="{00000000-0005-0000-0000-00009C6A0000}"/>
    <cellStyle name="Output 2 3 2 2 4 2 9" xfId="27293" xr:uid="{00000000-0005-0000-0000-00009D6A0000}"/>
    <cellStyle name="Output 2 3 2 2 4 3" xfId="27294" xr:uid="{00000000-0005-0000-0000-00009E6A0000}"/>
    <cellStyle name="Output 2 3 2 2 4 3 2" xfId="27295" xr:uid="{00000000-0005-0000-0000-00009F6A0000}"/>
    <cellStyle name="Output 2 3 2 2 4 3 3" xfId="27296" xr:uid="{00000000-0005-0000-0000-0000A06A0000}"/>
    <cellStyle name="Output 2 3 2 2 4 3 4" xfId="27297" xr:uid="{00000000-0005-0000-0000-0000A16A0000}"/>
    <cellStyle name="Output 2 3 2 2 4 3 5" xfId="27298" xr:uid="{00000000-0005-0000-0000-0000A26A0000}"/>
    <cellStyle name="Output 2 3 2 2 4 3 6" xfId="27299" xr:uid="{00000000-0005-0000-0000-0000A36A0000}"/>
    <cellStyle name="Output 2 3 2 2 4 4" xfId="27300" xr:uid="{00000000-0005-0000-0000-0000A46A0000}"/>
    <cellStyle name="Output 2 3 2 2 4 4 2" xfId="27301" xr:uid="{00000000-0005-0000-0000-0000A56A0000}"/>
    <cellStyle name="Output 2 3 2 2 4 4 3" xfId="27302" xr:uid="{00000000-0005-0000-0000-0000A66A0000}"/>
    <cellStyle name="Output 2 3 2 2 4 4 4" xfId="27303" xr:uid="{00000000-0005-0000-0000-0000A76A0000}"/>
    <cellStyle name="Output 2 3 2 2 4 4 5" xfId="27304" xr:uid="{00000000-0005-0000-0000-0000A86A0000}"/>
    <cellStyle name="Output 2 3 2 2 4 4 6" xfId="27305" xr:uid="{00000000-0005-0000-0000-0000A96A0000}"/>
    <cellStyle name="Output 2 3 2 2 4 5" xfId="27306" xr:uid="{00000000-0005-0000-0000-0000AA6A0000}"/>
    <cellStyle name="Output 2 3 2 2 4 6" xfId="27307" xr:uid="{00000000-0005-0000-0000-0000AB6A0000}"/>
    <cellStyle name="Output 2 3 2 2 4 7" xfId="27308" xr:uid="{00000000-0005-0000-0000-0000AC6A0000}"/>
    <cellStyle name="Output 2 3 2 2 4 8" xfId="27309" xr:uid="{00000000-0005-0000-0000-0000AD6A0000}"/>
    <cellStyle name="Output 2 3 2 2 4 9" xfId="27310" xr:uid="{00000000-0005-0000-0000-0000AE6A0000}"/>
    <cellStyle name="Output 2 3 2 2 5" xfId="27311" xr:uid="{00000000-0005-0000-0000-0000AF6A0000}"/>
    <cellStyle name="Output 2 3 2 2 5 10" xfId="27312" xr:uid="{00000000-0005-0000-0000-0000B06A0000}"/>
    <cellStyle name="Output 2 3 2 2 5 11" xfId="27313" xr:uid="{00000000-0005-0000-0000-0000B16A0000}"/>
    <cellStyle name="Output 2 3 2 2 5 2" xfId="27314" xr:uid="{00000000-0005-0000-0000-0000B26A0000}"/>
    <cellStyle name="Output 2 3 2 2 5 2 10" xfId="27315" xr:uid="{00000000-0005-0000-0000-0000B36A0000}"/>
    <cellStyle name="Output 2 3 2 2 5 2 11" xfId="27316" xr:uid="{00000000-0005-0000-0000-0000B46A0000}"/>
    <cellStyle name="Output 2 3 2 2 5 2 2" xfId="27317" xr:uid="{00000000-0005-0000-0000-0000B56A0000}"/>
    <cellStyle name="Output 2 3 2 2 5 2 2 2" xfId="27318" xr:uid="{00000000-0005-0000-0000-0000B66A0000}"/>
    <cellStyle name="Output 2 3 2 2 5 2 2 3" xfId="27319" xr:uid="{00000000-0005-0000-0000-0000B76A0000}"/>
    <cellStyle name="Output 2 3 2 2 5 2 2 4" xfId="27320" xr:uid="{00000000-0005-0000-0000-0000B86A0000}"/>
    <cellStyle name="Output 2 3 2 2 5 2 2 5" xfId="27321" xr:uid="{00000000-0005-0000-0000-0000B96A0000}"/>
    <cellStyle name="Output 2 3 2 2 5 2 2 6" xfId="27322" xr:uid="{00000000-0005-0000-0000-0000BA6A0000}"/>
    <cellStyle name="Output 2 3 2 2 5 2 3" xfId="27323" xr:uid="{00000000-0005-0000-0000-0000BB6A0000}"/>
    <cellStyle name="Output 2 3 2 2 5 2 3 2" xfId="27324" xr:uid="{00000000-0005-0000-0000-0000BC6A0000}"/>
    <cellStyle name="Output 2 3 2 2 5 2 3 3" xfId="27325" xr:uid="{00000000-0005-0000-0000-0000BD6A0000}"/>
    <cellStyle name="Output 2 3 2 2 5 2 3 4" xfId="27326" xr:uid="{00000000-0005-0000-0000-0000BE6A0000}"/>
    <cellStyle name="Output 2 3 2 2 5 2 3 5" xfId="27327" xr:uid="{00000000-0005-0000-0000-0000BF6A0000}"/>
    <cellStyle name="Output 2 3 2 2 5 2 3 6" xfId="27328" xr:uid="{00000000-0005-0000-0000-0000C06A0000}"/>
    <cellStyle name="Output 2 3 2 2 5 2 4" xfId="27329" xr:uid="{00000000-0005-0000-0000-0000C16A0000}"/>
    <cellStyle name="Output 2 3 2 2 5 2 5" xfId="27330" xr:uid="{00000000-0005-0000-0000-0000C26A0000}"/>
    <cellStyle name="Output 2 3 2 2 5 2 6" xfId="27331" xr:uid="{00000000-0005-0000-0000-0000C36A0000}"/>
    <cellStyle name="Output 2 3 2 2 5 2 7" xfId="27332" xr:uid="{00000000-0005-0000-0000-0000C46A0000}"/>
    <cellStyle name="Output 2 3 2 2 5 2 8" xfId="27333" xr:uid="{00000000-0005-0000-0000-0000C56A0000}"/>
    <cellStyle name="Output 2 3 2 2 5 2 9" xfId="27334" xr:uid="{00000000-0005-0000-0000-0000C66A0000}"/>
    <cellStyle name="Output 2 3 2 2 5 3" xfId="27335" xr:uid="{00000000-0005-0000-0000-0000C76A0000}"/>
    <cellStyle name="Output 2 3 2 2 5 3 2" xfId="27336" xr:uid="{00000000-0005-0000-0000-0000C86A0000}"/>
    <cellStyle name="Output 2 3 2 2 5 3 3" xfId="27337" xr:uid="{00000000-0005-0000-0000-0000C96A0000}"/>
    <cellStyle name="Output 2 3 2 2 5 3 4" xfId="27338" xr:uid="{00000000-0005-0000-0000-0000CA6A0000}"/>
    <cellStyle name="Output 2 3 2 2 5 3 5" xfId="27339" xr:uid="{00000000-0005-0000-0000-0000CB6A0000}"/>
    <cellStyle name="Output 2 3 2 2 5 3 6" xfId="27340" xr:uid="{00000000-0005-0000-0000-0000CC6A0000}"/>
    <cellStyle name="Output 2 3 2 2 5 4" xfId="27341" xr:uid="{00000000-0005-0000-0000-0000CD6A0000}"/>
    <cellStyle name="Output 2 3 2 2 5 4 2" xfId="27342" xr:uid="{00000000-0005-0000-0000-0000CE6A0000}"/>
    <cellStyle name="Output 2 3 2 2 5 4 3" xfId="27343" xr:uid="{00000000-0005-0000-0000-0000CF6A0000}"/>
    <cellStyle name="Output 2 3 2 2 5 4 4" xfId="27344" xr:uid="{00000000-0005-0000-0000-0000D06A0000}"/>
    <cellStyle name="Output 2 3 2 2 5 4 5" xfId="27345" xr:uid="{00000000-0005-0000-0000-0000D16A0000}"/>
    <cellStyle name="Output 2 3 2 2 5 4 6" xfId="27346" xr:uid="{00000000-0005-0000-0000-0000D26A0000}"/>
    <cellStyle name="Output 2 3 2 2 5 5" xfId="27347" xr:uid="{00000000-0005-0000-0000-0000D36A0000}"/>
    <cellStyle name="Output 2 3 2 2 5 6" xfId="27348" xr:uid="{00000000-0005-0000-0000-0000D46A0000}"/>
    <cellStyle name="Output 2 3 2 2 5 7" xfId="27349" xr:uid="{00000000-0005-0000-0000-0000D56A0000}"/>
    <cellStyle name="Output 2 3 2 2 5 8" xfId="27350" xr:uid="{00000000-0005-0000-0000-0000D66A0000}"/>
    <cellStyle name="Output 2 3 2 2 5 9" xfId="27351" xr:uid="{00000000-0005-0000-0000-0000D76A0000}"/>
    <cellStyle name="Output 2 3 2 2 6" xfId="27352" xr:uid="{00000000-0005-0000-0000-0000D86A0000}"/>
    <cellStyle name="Output 2 3 2 2 6 10" xfId="27353" xr:uid="{00000000-0005-0000-0000-0000D96A0000}"/>
    <cellStyle name="Output 2 3 2 2 6 11" xfId="27354" xr:uid="{00000000-0005-0000-0000-0000DA6A0000}"/>
    <cellStyle name="Output 2 3 2 2 6 2" xfId="27355" xr:uid="{00000000-0005-0000-0000-0000DB6A0000}"/>
    <cellStyle name="Output 2 3 2 2 6 2 10" xfId="27356" xr:uid="{00000000-0005-0000-0000-0000DC6A0000}"/>
    <cellStyle name="Output 2 3 2 2 6 2 11" xfId="27357" xr:uid="{00000000-0005-0000-0000-0000DD6A0000}"/>
    <cellStyle name="Output 2 3 2 2 6 2 2" xfId="27358" xr:uid="{00000000-0005-0000-0000-0000DE6A0000}"/>
    <cellStyle name="Output 2 3 2 2 6 2 2 2" xfId="27359" xr:uid="{00000000-0005-0000-0000-0000DF6A0000}"/>
    <cellStyle name="Output 2 3 2 2 6 2 2 3" xfId="27360" xr:uid="{00000000-0005-0000-0000-0000E06A0000}"/>
    <cellStyle name="Output 2 3 2 2 6 2 2 4" xfId="27361" xr:uid="{00000000-0005-0000-0000-0000E16A0000}"/>
    <cellStyle name="Output 2 3 2 2 6 2 2 5" xfId="27362" xr:uid="{00000000-0005-0000-0000-0000E26A0000}"/>
    <cellStyle name="Output 2 3 2 2 6 2 2 6" xfId="27363" xr:uid="{00000000-0005-0000-0000-0000E36A0000}"/>
    <cellStyle name="Output 2 3 2 2 6 2 3" xfId="27364" xr:uid="{00000000-0005-0000-0000-0000E46A0000}"/>
    <cellStyle name="Output 2 3 2 2 6 2 3 2" xfId="27365" xr:uid="{00000000-0005-0000-0000-0000E56A0000}"/>
    <cellStyle name="Output 2 3 2 2 6 2 3 3" xfId="27366" xr:uid="{00000000-0005-0000-0000-0000E66A0000}"/>
    <cellStyle name="Output 2 3 2 2 6 2 3 4" xfId="27367" xr:uid="{00000000-0005-0000-0000-0000E76A0000}"/>
    <cellStyle name="Output 2 3 2 2 6 2 3 5" xfId="27368" xr:uid="{00000000-0005-0000-0000-0000E86A0000}"/>
    <cellStyle name="Output 2 3 2 2 6 2 3 6" xfId="27369" xr:uid="{00000000-0005-0000-0000-0000E96A0000}"/>
    <cellStyle name="Output 2 3 2 2 6 2 4" xfId="27370" xr:uid="{00000000-0005-0000-0000-0000EA6A0000}"/>
    <cellStyle name="Output 2 3 2 2 6 2 5" xfId="27371" xr:uid="{00000000-0005-0000-0000-0000EB6A0000}"/>
    <cellStyle name="Output 2 3 2 2 6 2 6" xfId="27372" xr:uid="{00000000-0005-0000-0000-0000EC6A0000}"/>
    <cellStyle name="Output 2 3 2 2 6 2 7" xfId="27373" xr:uid="{00000000-0005-0000-0000-0000ED6A0000}"/>
    <cellStyle name="Output 2 3 2 2 6 2 8" xfId="27374" xr:uid="{00000000-0005-0000-0000-0000EE6A0000}"/>
    <cellStyle name="Output 2 3 2 2 6 2 9" xfId="27375" xr:uid="{00000000-0005-0000-0000-0000EF6A0000}"/>
    <cellStyle name="Output 2 3 2 2 6 3" xfId="27376" xr:uid="{00000000-0005-0000-0000-0000F06A0000}"/>
    <cellStyle name="Output 2 3 2 2 6 3 2" xfId="27377" xr:uid="{00000000-0005-0000-0000-0000F16A0000}"/>
    <cellStyle name="Output 2 3 2 2 6 3 3" xfId="27378" xr:uid="{00000000-0005-0000-0000-0000F26A0000}"/>
    <cellStyle name="Output 2 3 2 2 6 3 4" xfId="27379" xr:uid="{00000000-0005-0000-0000-0000F36A0000}"/>
    <cellStyle name="Output 2 3 2 2 6 3 5" xfId="27380" xr:uid="{00000000-0005-0000-0000-0000F46A0000}"/>
    <cellStyle name="Output 2 3 2 2 6 3 6" xfId="27381" xr:uid="{00000000-0005-0000-0000-0000F56A0000}"/>
    <cellStyle name="Output 2 3 2 2 6 4" xfId="27382" xr:uid="{00000000-0005-0000-0000-0000F66A0000}"/>
    <cellStyle name="Output 2 3 2 2 6 4 2" xfId="27383" xr:uid="{00000000-0005-0000-0000-0000F76A0000}"/>
    <cellStyle name="Output 2 3 2 2 6 4 3" xfId="27384" xr:uid="{00000000-0005-0000-0000-0000F86A0000}"/>
    <cellStyle name="Output 2 3 2 2 6 4 4" xfId="27385" xr:uid="{00000000-0005-0000-0000-0000F96A0000}"/>
    <cellStyle name="Output 2 3 2 2 6 4 5" xfId="27386" xr:uid="{00000000-0005-0000-0000-0000FA6A0000}"/>
    <cellStyle name="Output 2 3 2 2 6 4 6" xfId="27387" xr:uid="{00000000-0005-0000-0000-0000FB6A0000}"/>
    <cellStyle name="Output 2 3 2 2 6 5" xfId="27388" xr:uid="{00000000-0005-0000-0000-0000FC6A0000}"/>
    <cellStyle name="Output 2 3 2 2 6 6" xfId="27389" xr:uid="{00000000-0005-0000-0000-0000FD6A0000}"/>
    <cellStyle name="Output 2 3 2 2 6 7" xfId="27390" xr:uid="{00000000-0005-0000-0000-0000FE6A0000}"/>
    <cellStyle name="Output 2 3 2 2 6 8" xfId="27391" xr:uid="{00000000-0005-0000-0000-0000FF6A0000}"/>
    <cellStyle name="Output 2 3 2 2 6 9" xfId="27392" xr:uid="{00000000-0005-0000-0000-0000006B0000}"/>
    <cellStyle name="Output 2 3 2 2 7" xfId="27393" xr:uid="{00000000-0005-0000-0000-0000016B0000}"/>
    <cellStyle name="Output 2 3 2 2 7 10" xfId="27394" xr:uid="{00000000-0005-0000-0000-0000026B0000}"/>
    <cellStyle name="Output 2 3 2 2 7 11" xfId="27395" xr:uid="{00000000-0005-0000-0000-0000036B0000}"/>
    <cellStyle name="Output 2 3 2 2 7 2" xfId="27396" xr:uid="{00000000-0005-0000-0000-0000046B0000}"/>
    <cellStyle name="Output 2 3 2 2 7 2 10" xfId="27397" xr:uid="{00000000-0005-0000-0000-0000056B0000}"/>
    <cellStyle name="Output 2 3 2 2 7 2 11" xfId="27398" xr:uid="{00000000-0005-0000-0000-0000066B0000}"/>
    <cellStyle name="Output 2 3 2 2 7 2 2" xfId="27399" xr:uid="{00000000-0005-0000-0000-0000076B0000}"/>
    <cellStyle name="Output 2 3 2 2 7 2 2 2" xfId="27400" xr:uid="{00000000-0005-0000-0000-0000086B0000}"/>
    <cellStyle name="Output 2 3 2 2 7 2 2 3" xfId="27401" xr:uid="{00000000-0005-0000-0000-0000096B0000}"/>
    <cellStyle name="Output 2 3 2 2 7 2 2 4" xfId="27402" xr:uid="{00000000-0005-0000-0000-00000A6B0000}"/>
    <cellStyle name="Output 2 3 2 2 7 2 2 5" xfId="27403" xr:uid="{00000000-0005-0000-0000-00000B6B0000}"/>
    <cellStyle name="Output 2 3 2 2 7 2 2 6" xfId="27404" xr:uid="{00000000-0005-0000-0000-00000C6B0000}"/>
    <cellStyle name="Output 2 3 2 2 7 2 3" xfId="27405" xr:uid="{00000000-0005-0000-0000-00000D6B0000}"/>
    <cellStyle name="Output 2 3 2 2 7 2 3 2" xfId="27406" xr:uid="{00000000-0005-0000-0000-00000E6B0000}"/>
    <cellStyle name="Output 2 3 2 2 7 2 3 3" xfId="27407" xr:uid="{00000000-0005-0000-0000-00000F6B0000}"/>
    <cellStyle name="Output 2 3 2 2 7 2 3 4" xfId="27408" xr:uid="{00000000-0005-0000-0000-0000106B0000}"/>
    <cellStyle name="Output 2 3 2 2 7 2 3 5" xfId="27409" xr:uid="{00000000-0005-0000-0000-0000116B0000}"/>
    <cellStyle name="Output 2 3 2 2 7 2 3 6" xfId="27410" xr:uid="{00000000-0005-0000-0000-0000126B0000}"/>
    <cellStyle name="Output 2 3 2 2 7 2 4" xfId="27411" xr:uid="{00000000-0005-0000-0000-0000136B0000}"/>
    <cellStyle name="Output 2 3 2 2 7 2 5" xfId="27412" xr:uid="{00000000-0005-0000-0000-0000146B0000}"/>
    <cellStyle name="Output 2 3 2 2 7 2 6" xfId="27413" xr:uid="{00000000-0005-0000-0000-0000156B0000}"/>
    <cellStyle name="Output 2 3 2 2 7 2 7" xfId="27414" xr:uid="{00000000-0005-0000-0000-0000166B0000}"/>
    <cellStyle name="Output 2 3 2 2 7 2 8" xfId="27415" xr:uid="{00000000-0005-0000-0000-0000176B0000}"/>
    <cellStyle name="Output 2 3 2 2 7 2 9" xfId="27416" xr:uid="{00000000-0005-0000-0000-0000186B0000}"/>
    <cellStyle name="Output 2 3 2 2 7 3" xfId="27417" xr:uid="{00000000-0005-0000-0000-0000196B0000}"/>
    <cellStyle name="Output 2 3 2 2 7 3 2" xfId="27418" xr:uid="{00000000-0005-0000-0000-00001A6B0000}"/>
    <cellStyle name="Output 2 3 2 2 7 3 3" xfId="27419" xr:uid="{00000000-0005-0000-0000-00001B6B0000}"/>
    <cellStyle name="Output 2 3 2 2 7 3 4" xfId="27420" xr:uid="{00000000-0005-0000-0000-00001C6B0000}"/>
    <cellStyle name="Output 2 3 2 2 7 3 5" xfId="27421" xr:uid="{00000000-0005-0000-0000-00001D6B0000}"/>
    <cellStyle name="Output 2 3 2 2 7 3 6" xfId="27422" xr:uid="{00000000-0005-0000-0000-00001E6B0000}"/>
    <cellStyle name="Output 2 3 2 2 7 4" xfId="27423" xr:uid="{00000000-0005-0000-0000-00001F6B0000}"/>
    <cellStyle name="Output 2 3 2 2 7 4 2" xfId="27424" xr:uid="{00000000-0005-0000-0000-0000206B0000}"/>
    <cellStyle name="Output 2 3 2 2 7 4 3" xfId="27425" xr:uid="{00000000-0005-0000-0000-0000216B0000}"/>
    <cellStyle name="Output 2 3 2 2 7 4 4" xfId="27426" xr:uid="{00000000-0005-0000-0000-0000226B0000}"/>
    <cellStyle name="Output 2 3 2 2 7 4 5" xfId="27427" xr:uid="{00000000-0005-0000-0000-0000236B0000}"/>
    <cellStyle name="Output 2 3 2 2 7 4 6" xfId="27428" xr:uid="{00000000-0005-0000-0000-0000246B0000}"/>
    <cellStyle name="Output 2 3 2 2 7 5" xfId="27429" xr:uid="{00000000-0005-0000-0000-0000256B0000}"/>
    <cellStyle name="Output 2 3 2 2 7 6" xfId="27430" xr:uid="{00000000-0005-0000-0000-0000266B0000}"/>
    <cellStyle name="Output 2 3 2 2 7 7" xfId="27431" xr:uid="{00000000-0005-0000-0000-0000276B0000}"/>
    <cellStyle name="Output 2 3 2 2 7 8" xfId="27432" xr:uid="{00000000-0005-0000-0000-0000286B0000}"/>
    <cellStyle name="Output 2 3 2 2 7 9" xfId="27433" xr:uid="{00000000-0005-0000-0000-0000296B0000}"/>
    <cellStyle name="Output 2 3 2 2 8" xfId="27434" xr:uid="{00000000-0005-0000-0000-00002A6B0000}"/>
    <cellStyle name="Output 2 3 2 2 8 10" xfId="27435" xr:uid="{00000000-0005-0000-0000-00002B6B0000}"/>
    <cellStyle name="Output 2 3 2 2 8 11" xfId="27436" xr:uid="{00000000-0005-0000-0000-00002C6B0000}"/>
    <cellStyle name="Output 2 3 2 2 8 12" xfId="27437" xr:uid="{00000000-0005-0000-0000-00002D6B0000}"/>
    <cellStyle name="Output 2 3 2 2 8 2" xfId="27438" xr:uid="{00000000-0005-0000-0000-00002E6B0000}"/>
    <cellStyle name="Output 2 3 2 2 8 2 10" xfId="27439" xr:uid="{00000000-0005-0000-0000-00002F6B0000}"/>
    <cellStyle name="Output 2 3 2 2 8 2 11" xfId="27440" xr:uid="{00000000-0005-0000-0000-0000306B0000}"/>
    <cellStyle name="Output 2 3 2 2 8 2 2" xfId="27441" xr:uid="{00000000-0005-0000-0000-0000316B0000}"/>
    <cellStyle name="Output 2 3 2 2 8 2 2 2" xfId="27442" xr:uid="{00000000-0005-0000-0000-0000326B0000}"/>
    <cellStyle name="Output 2 3 2 2 8 2 2 3" xfId="27443" xr:uid="{00000000-0005-0000-0000-0000336B0000}"/>
    <cellStyle name="Output 2 3 2 2 8 2 2 4" xfId="27444" xr:uid="{00000000-0005-0000-0000-0000346B0000}"/>
    <cellStyle name="Output 2 3 2 2 8 2 2 5" xfId="27445" xr:uid="{00000000-0005-0000-0000-0000356B0000}"/>
    <cellStyle name="Output 2 3 2 2 8 2 2 6" xfId="27446" xr:uid="{00000000-0005-0000-0000-0000366B0000}"/>
    <cellStyle name="Output 2 3 2 2 8 2 3" xfId="27447" xr:uid="{00000000-0005-0000-0000-0000376B0000}"/>
    <cellStyle name="Output 2 3 2 2 8 2 3 2" xfId="27448" xr:uid="{00000000-0005-0000-0000-0000386B0000}"/>
    <cellStyle name="Output 2 3 2 2 8 2 3 3" xfId="27449" xr:uid="{00000000-0005-0000-0000-0000396B0000}"/>
    <cellStyle name="Output 2 3 2 2 8 2 3 4" xfId="27450" xr:uid="{00000000-0005-0000-0000-00003A6B0000}"/>
    <cellStyle name="Output 2 3 2 2 8 2 3 5" xfId="27451" xr:uid="{00000000-0005-0000-0000-00003B6B0000}"/>
    <cellStyle name="Output 2 3 2 2 8 2 3 6" xfId="27452" xr:uid="{00000000-0005-0000-0000-00003C6B0000}"/>
    <cellStyle name="Output 2 3 2 2 8 2 4" xfId="27453" xr:uid="{00000000-0005-0000-0000-00003D6B0000}"/>
    <cellStyle name="Output 2 3 2 2 8 2 5" xfId="27454" xr:uid="{00000000-0005-0000-0000-00003E6B0000}"/>
    <cellStyle name="Output 2 3 2 2 8 2 6" xfId="27455" xr:uid="{00000000-0005-0000-0000-00003F6B0000}"/>
    <cellStyle name="Output 2 3 2 2 8 2 7" xfId="27456" xr:uid="{00000000-0005-0000-0000-0000406B0000}"/>
    <cellStyle name="Output 2 3 2 2 8 2 8" xfId="27457" xr:uid="{00000000-0005-0000-0000-0000416B0000}"/>
    <cellStyle name="Output 2 3 2 2 8 2 9" xfId="27458" xr:uid="{00000000-0005-0000-0000-0000426B0000}"/>
    <cellStyle name="Output 2 3 2 2 8 3" xfId="27459" xr:uid="{00000000-0005-0000-0000-0000436B0000}"/>
    <cellStyle name="Output 2 3 2 2 8 3 2" xfId="27460" xr:uid="{00000000-0005-0000-0000-0000446B0000}"/>
    <cellStyle name="Output 2 3 2 2 8 3 3" xfId="27461" xr:uid="{00000000-0005-0000-0000-0000456B0000}"/>
    <cellStyle name="Output 2 3 2 2 8 3 4" xfId="27462" xr:uid="{00000000-0005-0000-0000-0000466B0000}"/>
    <cellStyle name="Output 2 3 2 2 8 3 5" xfId="27463" xr:uid="{00000000-0005-0000-0000-0000476B0000}"/>
    <cellStyle name="Output 2 3 2 2 8 3 6" xfId="27464" xr:uid="{00000000-0005-0000-0000-0000486B0000}"/>
    <cellStyle name="Output 2 3 2 2 8 4" xfId="27465" xr:uid="{00000000-0005-0000-0000-0000496B0000}"/>
    <cellStyle name="Output 2 3 2 2 8 4 2" xfId="27466" xr:uid="{00000000-0005-0000-0000-00004A6B0000}"/>
    <cellStyle name="Output 2 3 2 2 8 4 3" xfId="27467" xr:uid="{00000000-0005-0000-0000-00004B6B0000}"/>
    <cellStyle name="Output 2 3 2 2 8 4 4" xfId="27468" xr:uid="{00000000-0005-0000-0000-00004C6B0000}"/>
    <cellStyle name="Output 2 3 2 2 8 4 5" xfId="27469" xr:uid="{00000000-0005-0000-0000-00004D6B0000}"/>
    <cellStyle name="Output 2 3 2 2 8 4 6" xfId="27470" xr:uid="{00000000-0005-0000-0000-00004E6B0000}"/>
    <cellStyle name="Output 2 3 2 2 8 5" xfId="27471" xr:uid="{00000000-0005-0000-0000-00004F6B0000}"/>
    <cellStyle name="Output 2 3 2 2 8 6" xfId="27472" xr:uid="{00000000-0005-0000-0000-0000506B0000}"/>
    <cellStyle name="Output 2 3 2 2 8 7" xfId="27473" xr:uid="{00000000-0005-0000-0000-0000516B0000}"/>
    <cellStyle name="Output 2 3 2 2 8 8" xfId="27474" xr:uid="{00000000-0005-0000-0000-0000526B0000}"/>
    <cellStyle name="Output 2 3 2 2 8 9" xfId="27475" xr:uid="{00000000-0005-0000-0000-0000536B0000}"/>
    <cellStyle name="Output 2 3 2 2 9" xfId="27476" xr:uid="{00000000-0005-0000-0000-0000546B0000}"/>
    <cellStyle name="Output 2 3 2 2 9 10" xfId="27477" xr:uid="{00000000-0005-0000-0000-0000556B0000}"/>
    <cellStyle name="Output 2 3 2 2 9 11" xfId="27478" xr:uid="{00000000-0005-0000-0000-0000566B0000}"/>
    <cellStyle name="Output 2 3 2 2 9 12" xfId="27479" xr:uid="{00000000-0005-0000-0000-0000576B0000}"/>
    <cellStyle name="Output 2 3 2 2 9 2" xfId="27480" xr:uid="{00000000-0005-0000-0000-0000586B0000}"/>
    <cellStyle name="Output 2 3 2 2 9 2 10" xfId="27481" xr:uid="{00000000-0005-0000-0000-0000596B0000}"/>
    <cellStyle name="Output 2 3 2 2 9 2 11" xfId="27482" xr:uid="{00000000-0005-0000-0000-00005A6B0000}"/>
    <cellStyle name="Output 2 3 2 2 9 2 2" xfId="27483" xr:uid="{00000000-0005-0000-0000-00005B6B0000}"/>
    <cellStyle name="Output 2 3 2 2 9 2 2 2" xfId="27484" xr:uid="{00000000-0005-0000-0000-00005C6B0000}"/>
    <cellStyle name="Output 2 3 2 2 9 2 2 3" xfId="27485" xr:uid="{00000000-0005-0000-0000-00005D6B0000}"/>
    <cellStyle name="Output 2 3 2 2 9 2 2 4" xfId="27486" xr:uid="{00000000-0005-0000-0000-00005E6B0000}"/>
    <cellStyle name="Output 2 3 2 2 9 2 2 5" xfId="27487" xr:uid="{00000000-0005-0000-0000-00005F6B0000}"/>
    <cellStyle name="Output 2 3 2 2 9 2 2 6" xfId="27488" xr:uid="{00000000-0005-0000-0000-0000606B0000}"/>
    <cellStyle name="Output 2 3 2 2 9 2 3" xfId="27489" xr:uid="{00000000-0005-0000-0000-0000616B0000}"/>
    <cellStyle name="Output 2 3 2 2 9 2 3 2" xfId="27490" xr:uid="{00000000-0005-0000-0000-0000626B0000}"/>
    <cellStyle name="Output 2 3 2 2 9 2 3 3" xfId="27491" xr:uid="{00000000-0005-0000-0000-0000636B0000}"/>
    <cellStyle name="Output 2 3 2 2 9 2 3 4" xfId="27492" xr:uid="{00000000-0005-0000-0000-0000646B0000}"/>
    <cellStyle name="Output 2 3 2 2 9 2 3 5" xfId="27493" xr:uid="{00000000-0005-0000-0000-0000656B0000}"/>
    <cellStyle name="Output 2 3 2 2 9 2 3 6" xfId="27494" xr:uid="{00000000-0005-0000-0000-0000666B0000}"/>
    <cellStyle name="Output 2 3 2 2 9 2 4" xfId="27495" xr:uid="{00000000-0005-0000-0000-0000676B0000}"/>
    <cellStyle name="Output 2 3 2 2 9 2 5" xfId="27496" xr:uid="{00000000-0005-0000-0000-0000686B0000}"/>
    <cellStyle name="Output 2 3 2 2 9 2 6" xfId="27497" xr:uid="{00000000-0005-0000-0000-0000696B0000}"/>
    <cellStyle name="Output 2 3 2 2 9 2 7" xfId="27498" xr:uid="{00000000-0005-0000-0000-00006A6B0000}"/>
    <cellStyle name="Output 2 3 2 2 9 2 8" xfId="27499" xr:uid="{00000000-0005-0000-0000-00006B6B0000}"/>
    <cellStyle name="Output 2 3 2 2 9 2 9" xfId="27500" xr:uid="{00000000-0005-0000-0000-00006C6B0000}"/>
    <cellStyle name="Output 2 3 2 2 9 3" xfId="27501" xr:uid="{00000000-0005-0000-0000-00006D6B0000}"/>
    <cellStyle name="Output 2 3 2 2 9 3 2" xfId="27502" xr:uid="{00000000-0005-0000-0000-00006E6B0000}"/>
    <cellStyle name="Output 2 3 2 2 9 3 3" xfId="27503" xr:uid="{00000000-0005-0000-0000-00006F6B0000}"/>
    <cellStyle name="Output 2 3 2 2 9 3 4" xfId="27504" xr:uid="{00000000-0005-0000-0000-0000706B0000}"/>
    <cellStyle name="Output 2 3 2 2 9 3 5" xfId="27505" xr:uid="{00000000-0005-0000-0000-0000716B0000}"/>
    <cellStyle name="Output 2 3 2 2 9 3 6" xfId="27506" xr:uid="{00000000-0005-0000-0000-0000726B0000}"/>
    <cellStyle name="Output 2 3 2 2 9 4" xfId="27507" xr:uid="{00000000-0005-0000-0000-0000736B0000}"/>
    <cellStyle name="Output 2 3 2 2 9 4 2" xfId="27508" xr:uid="{00000000-0005-0000-0000-0000746B0000}"/>
    <cellStyle name="Output 2 3 2 2 9 4 3" xfId="27509" xr:uid="{00000000-0005-0000-0000-0000756B0000}"/>
    <cellStyle name="Output 2 3 2 2 9 4 4" xfId="27510" xr:uid="{00000000-0005-0000-0000-0000766B0000}"/>
    <cellStyle name="Output 2 3 2 2 9 4 5" xfId="27511" xr:uid="{00000000-0005-0000-0000-0000776B0000}"/>
    <cellStyle name="Output 2 3 2 2 9 4 6" xfId="27512" xr:uid="{00000000-0005-0000-0000-0000786B0000}"/>
    <cellStyle name="Output 2 3 2 2 9 5" xfId="27513" xr:uid="{00000000-0005-0000-0000-0000796B0000}"/>
    <cellStyle name="Output 2 3 2 2 9 6" xfId="27514" xr:uid="{00000000-0005-0000-0000-00007A6B0000}"/>
    <cellStyle name="Output 2 3 2 2 9 7" xfId="27515" xr:uid="{00000000-0005-0000-0000-00007B6B0000}"/>
    <cellStyle name="Output 2 3 2 2 9 8" xfId="27516" xr:uid="{00000000-0005-0000-0000-00007C6B0000}"/>
    <cellStyle name="Output 2 3 2 2 9 9" xfId="27517" xr:uid="{00000000-0005-0000-0000-00007D6B0000}"/>
    <cellStyle name="Output 2 3 2 20" xfId="27518" xr:uid="{00000000-0005-0000-0000-00007E6B0000}"/>
    <cellStyle name="Output 2 3 2 21" xfId="27519" xr:uid="{00000000-0005-0000-0000-00007F6B0000}"/>
    <cellStyle name="Output 2 3 2 22" xfId="27520" xr:uid="{00000000-0005-0000-0000-0000806B0000}"/>
    <cellStyle name="Output 2 3 2 23" xfId="27521" xr:uid="{00000000-0005-0000-0000-0000816B0000}"/>
    <cellStyle name="Output 2 3 2 24" xfId="27522" xr:uid="{00000000-0005-0000-0000-0000826B0000}"/>
    <cellStyle name="Output 2 3 2 3" xfId="27523" xr:uid="{00000000-0005-0000-0000-0000836B0000}"/>
    <cellStyle name="Output 2 3 2 3 10" xfId="27524" xr:uid="{00000000-0005-0000-0000-0000846B0000}"/>
    <cellStyle name="Output 2 3 2 3 10 10" xfId="27525" xr:uid="{00000000-0005-0000-0000-0000856B0000}"/>
    <cellStyle name="Output 2 3 2 3 10 11" xfId="27526" xr:uid="{00000000-0005-0000-0000-0000866B0000}"/>
    <cellStyle name="Output 2 3 2 3 10 12" xfId="27527" xr:uid="{00000000-0005-0000-0000-0000876B0000}"/>
    <cellStyle name="Output 2 3 2 3 10 2" xfId="27528" xr:uid="{00000000-0005-0000-0000-0000886B0000}"/>
    <cellStyle name="Output 2 3 2 3 10 2 10" xfId="27529" xr:uid="{00000000-0005-0000-0000-0000896B0000}"/>
    <cellStyle name="Output 2 3 2 3 10 2 11" xfId="27530" xr:uid="{00000000-0005-0000-0000-00008A6B0000}"/>
    <cellStyle name="Output 2 3 2 3 10 2 2" xfId="27531" xr:uid="{00000000-0005-0000-0000-00008B6B0000}"/>
    <cellStyle name="Output 2 3 2 3 10 2 2 2" xfId="27532" xr:uid="{00000000-0005-0000-0000-00008C6B0000}"/>
    <cellStyle name="Output 2 3 2 3 10 2 2 3" xfId="27533" xr:uid="{00000000-0005-0000-0000-00008D6B0000}"/>
    <cellStyle name="Output 2 3 2 3 10 2 2 4" xfId="27534" xr:uid="{00000000-0005-0000-0000-00008E6B0000}"/>
    <cellStyle name="Output 2 3 2 3 10 2 2 5" xfId="27535" xr:uid="{00000000-0005-0000-0000-00008F6B0000}"/>
    <cellStyle name="Output 2 3 2 3 10 2 2 6" xfId="27536" xr:uid="{00000000-0005-0000-0000-0000906B0000}"/>
    <cellStyle name="Output 2 3 2 3 10 2 3" xfId="27537" xr:uid="{00000000-0005-0000-0000-0000916B0000}"/>
    <cellStyle name="Output 2 3 2 3 10 2 3 2" xfId="27538" xr:uid="{00000000-0005-0000-0000-0000926B0000}"/>
    <cellStyle name="Output 2 3 2 3 10 2 3 3" xfId="27539" xr:uid="{00000000-0005-0000-0000-0000936B0000}"/>
    <cellStyle name="Output 2 3 2 3 10 2 3 4" xfId="27540" xr:uid="{00000000-0005-0000-0000-0000946B0000}"/>
    <cellStyle name="Output 2 3 2 3 10 2 3 5" xfId="27541" xr:uid="{00000000-0005-0000-0000-0000956B0000}"/>
    <cellStyle name="Output 2 3 2 3 10 2 3 6" xfId="27542" xr:uid="{00000000-0005-0000-0000-0000966B0000}"/>
    <cellStyle name="Output 2 3 2 3 10 2 4" xfId="27543" xr:uid="{00000000-0005-0000-0000-0000976B0000}"/>
    <cellStyle name="Output 2 3 2 3 10 2 5" xfId="27544" xr:uid="{00000000-0005-0000-0000-0000986B0000}"/>
    <cellStyle name="Output 2 3 2 3 10 2 6" xfId="27545" xr:uid="{00000000-0005-0000-0000-0000996B0000}"/>
    <cellStyle name="Output 2 3 2 3 10 2 7" xfId="27546" xr:uid="{00000000-0005-0000-0000-00009A6B0000}"/>
    <cellStyle name="Output 2 3 2 3 10 2 8" xfId="27547" xr:uid="{00000000-0005-0000-0000-00009B6B0000}"/>
    <cellStyle name="Output 2 3 2 3 10 2 9" xfId="27548" xr:uid="{00000000-0005-0000-0000-00009C6B0000}"/>
    <cellStyle name="Output 2 3 2 3 10 3" xfId="27549" xr:uid="{00000000-0005-0000-0000-00009D6B0000}"/>
    <cellStyle name="Output 2 3 2 3 10 3 2" xfId="27550" xr:uid="{00000000-0005-0000-0000-00009E6B0000}"/>
    <cellStyle name="Output 2 3 2 3 10 3 3" xfId="27551" xr:uid="{00000000-0005-0000-0000-00009F6B0000}"/>
    <cellStyle name="Output 2 3 2 3 10 3 4" xfId="27552" xr:uid="{00000000-0005-0000-0000-0000A06B0000}"/>
    <cellStyle name="Output 2 3 2 3 10 3 5" xfId="27553" xr:uid="{00000000-0005-0000-0000-0000A16B0000}"/>
    <cellStyle name="Output 2 3 2 3 10 3 6" xfId="27554" xr:uid="{00000000-0005-0000-0000-0000A26B0000}"/>
    <cellStyle name="Output 2 3 2 3 10 4" xfId="27555" xr:uid="{00000000-0005-0000-0000-0000A36B0000}"/>
    <cellStyle name="Output 2 3 2 3 10 4 2" xfId="27556" xr:uid="{00000000-0005-0000-0000-0000A46B0000}"/>
    <cellStyle name="Output 2 3 2 3 10 4 3" xfId="27557" xr:uid="{00000000-0005-0000-0000-0000A56B0000}"/>
    <cellStyle name="Output 2 3 2 3 10 4 4" xfId="27558" xr:uid="{00000000-0005-0000-0000-0000A66B0000}"/>
    <cellStyle name="Output 2 3 2 3 10 4 5" xfId="27559" xr:uid="{00000000-0005-0000-0000-0000A76B0000}"/>
    <cellStyle name="Output 2 3 2 3 10 4 6" xfId="27560" xr:uid="{00000000-0005-0000-0000-0000A86B0000}"/>
    <cellStyle name="Output 2 3 2 3 10 5" xfId="27561" xr:uid="{00000000-0005-0000-0000-0000A96B0000}"/>
    <cellStyle name="Output 2 3 2 3 10 6" xfId="27562" xr:uid="{00000000-0005-0000-0000-0000AA6B0000}"/>
    <cellStyle name="Output 2 3 2 3 10 7" xfId="27563" xr:uid="{00000000-0005-0000-0000-0000AB6B0000}"/>
    <cellStyle name="Output 2 3 2 3 10 8" xfId="27564" xr:uid="{00000000-0005-0000-0000-0000AC6B0000}"/>
    <cellStyle name="Output 2 3 2 3 10 9" xfId="27565" xr:uid="{00000000-0005-0000-0000-0000AD6B0000}"/>
    <cellStyle name="Output 2 3 2 3 11" xfId="27566" xr:uid="{00000000-0005-0000-0000-0000AE6B0000}"/>
    <cellStyle name="Output 2 3 2 3 11 10" xfId="27567" xr:uid="{00000000-0005-0000-0000-0000AF6B0000}"/>
    <cellStyle name="Output 2 3 2 3 11 11" xfId="27568" xr:uid="{00000000-0005-0000-0000-0000B06B0000}"/>
    <cellStyle name="Output 2 3 2 3 11 2" xfId="27569" xr:uid="{00000000-0005-0000-0000-0000B16B0000}"/>
    <cellStyle name="Output 2 3 2 3 11 2 2" xfId="27570" xr:uid="{00000000-0005-0000-0000-0000B26B0000}"/>
    <cellStyle name="Output 2 3 2 3 11 2 3" xfId="27571" xr:uid="{00000000-0005-0000-0000-0000B36B0000}"/>
    <cellStyle name="Output 2 3 2 3 11 2 4" xfId="27572" xr:uid="{00000000-0005-0000-0000-0000B46B0000}"/>
    <cellStyle name="Output 2 3 2 3 11 2 5" xfId="27573" xr:uid="{00000000-0005-0000-0000-0000B56B0000}"/>
    <cellStyle name="Output 2 3 2 3 11 2 6" xfId="27574" xr:uid="{00000000-0005-0000-0000-0000B66B0000}"/>
    <cellStyle name="Output 2 3 2 3 11 3" xfId="27575" xr:uid="{00000000-0005-0000-0000-0000B76B0000}"/>
    <cellStyle name="Output 2 3 2 3 11 3 2" xfId="27576" xr:uid="{00000000-0005-0000-0000-0000B86B0000}"/>
    <cellStyle name="Output 2 3 2 3 11 3 3" xfId="27577" xr:uid="{00000000-0005-0000-0000-0000B96B0000}"/>
    <cellStyle name="Output 2 3 2 3 11 3 4" xfId="27578" xr:uid="{00000000-0005-0000-0000-0000BA6B0000}"/>
    <cellStyle name="Output 2 3 2 3 11 3 5" xfId="27579" xr:uid="{00000000-0005-0000-0000-0000BB6B0000}"/>
    <cellStyle name="Output 2 3 2 3 11 3 6" xfId="27580" xr:uid="{00000000-0005-0000-0000-0000BC6B0000}"/>
    <cellStyle name="Output 2 3 2 3 11 4" xfId="27581" xr:uid="{00000000-0005-0000-0000-0000BD6B0000}"/>
    <cellStyle name="Output 2 3 2 3 11 5" xfId="27582" xr:uid="{00000000-0005-0000-0000-0000BE6B0000}"/>
    <cellStyle name="Output 2 3 2 3 11 6" xfId="27583" xr:uid="{00000000-0005-0000-0000-0000BF6B0000}"/>
    <cellStyle name="Output 2 3 2 3 11 7" xfId="27584" xr:uid="{00000000-0005-0000-0000-0000C06B0000}"/>
    <cellStyle name="Output 2 3 2 3 11 8" xfId="27585" xr:uid="{00000000-0005-0000-0000-0000C16B0000}"/>
    <cellStyle name="Output 2 3 2 3 11 9" xfId="27586" xr:uid="{00000000-0005-0000-0000-0000C26B0000}"/>
    <cellStyle name="Output 2 3 2 3 12" xfId="27587" xr:uid="{00000000-0005-0000-0000-0000C36B0000}"/>
    <cellStyle name="Output 2 3 2 3 12 2" xfId="27588" xr:uid="{00000000-0005-0000-0000-0000C46B0000}"/>
    <cellStyle name="Output 2 3 2 3 12 3" xfId="27589" xr:uid="{00000000-0005-0000-0000-0000C56B0000}"/>
    <cellStyle name="Output 2 3 2 3 12 4" xfId="27590" xr:uid="{00000000-0005-0000-0000-0000C66B0000}"/>
    <cellStyle name="Output 2 3 2 3 12 5" xfId="27591" xr:uid="{00000000-0005-0000-0000-0000C76B0000}"/>
    <cellStyle name="Output 2 3 2 3 12 6" xfId="27592" xr:uid="{00000000-0005-0000-0000-0000C86B0000}"/>
    <cellStyle name="Output 2 3 2 3 13" xfId="27593" xr:uid="{00000000-0005-0000-0000-0000C96B0000}"/>
    <cellStyle name="Output 2 3 2 3 13 2" xfId="27594" xr:uid="{00000000-0005-0000-0000-0000CA6B0000}"/>
    <cellStyle name="Output 2 3 2 3 13 3" xfId="27595" xr:uid="{00000000-0005-0000-0000-0000CB6B0000}"/>
    <cellStyle name="Output 2 3 2 3 13 4" xfId="27596" xr:uid="{00000000-0005-0000-0000-0000CC6B0000}"/>
    <cellStyle name="Output 2 3 2 3 13 5" xfId="27597" xr:uid="{00000000-0005-0000-0000-0000CD6B0000}"/>
    <cellStyle name="Output 2 3 2 3 13 6" xfId="27598" xr:uid="{00000000-0005-0000-0000-0000CE6B0000}"/>
    <cellStyle name="Output 2 3 2 3 14" xfId="27599" xr:uid="{00000000-0005-0000-0000-0000CF6B0000}"/>
    <cellStyle name="Output 2 3 2 3 15" xfId="27600" xr:uid="{00000000-0005-0000-0000-0000D06B0000}"/>
    <cellStyle name="Output 2 3 2 3 16" xfId="27601" xr:uid="{00000000-0005-0000-0000-0000D16B0000}"/>
    <cellStyle name="Output 2 3 2 3 17" xfId="27602" xr:uid="{00000000-0005-0000-0000-0000D26B0000}"/>
    <cellStyle name="Output 2 3 2 3 18" xfId="27603" xr:uid="{00000000-0005-0000-0000-0000D36B0000}"/>
    <cellStyle name="Output 2 3 2 3 19" xfId="27604" xr:uid="{00000000-0005-0000-0000-0000D46B0000}"/>
    <cellStyle name="Output 2 3 2 3 2" xfId="27605" xr:uid="{00000000-0005-0000-0000-0000D56B0000}"/>
    <cellStyle name="Output 2 3 2 3 2 10" xfId="27606" xr:uid="{00000000-0005-0000-0000-0000D66B0000}"/>
    <cellStyle name="Output 2 3 2 3 2 11" xfId="27607" xr:uid="{00000000-0005-0000-0000-0000D76B0000}"/>
    <cellStyle name="Output 2 3 2 3 2 2" xfId="27608" xr:uid="{00000000-0005-0000-0000-0000D86B0000}"/>
    <cellStyle name="Output 2 3 2 3 2 2 10" xfId="27609" xr:uid="{00000000-0005-0000-0000-0000D96B0000}"/>
    <cellStyle name="Output 2 3 2 3 2 2 11" xfId="27610" xr:uid="{00000000-0005-0000-0000-0000DA6B0000}"/>
    <cellStyle name="Output 2 3 2 3 2 2 2" xfId="27611" xr:uid="{00000000-0005-0000-0000-0000DB6B0000}"/>
    <cellStyle name="Output 2 3 2 3 2 2 2 2" xfId="27612" xr:uid="{00000000-0005-0000-0000-0000DC6B0000}"/>
    <cellStyle name="Output 2 3 2 3 2 2 2 3" xfId="27613" xr:uid="{00000000-0005-0000-0000-0000DD6B0000}"/>
    <cellStyle name="Output 2 3 2 3 2 2 2 4" xfId="27614" xr:uid="{00000000-0005-0000-0000-0000DE6B0000}"/>
    <cellStyle name="Output 2 3 2 3 2 2 2 5" xfId="27615" xr:uid="{00000000-0005-0000-0000-0000DF6B0000}"/>
    <cellStyle name="Output 2 3 2 3 2 2 2 6" xfId="27616" xr:uid="{00000000-0005-0000-0000-0000E06B0000}"/>
    <cellStyle name="Output 2 3 2 3 2 2 3" xfId="27617" xr:uid="{00000000-0005-0000-0000-0000E16B0000}"/>
    <cellStyle name="Output 2 3 2 3 2 2 3 2" xfId="27618" xr:uid="{00000000-0005-0000-0000-0000E26B0000}"/>
    <cellStyle name="Output 2 3 2 3 2 2 3 3" xfId="27619" xr:uid="{00000000-0005-0000-0000-0000E36B0000}"/>
    <cellStyle name="Output 2 3 2 3 2 2 3 4" xfId="27620" xr:uid="{00000000-0005-0000-0000-0000E46B0000}"/>
    <cellStyle name="Output 2 3 2 3 2 2 3 5" xfId="27621" xr:uid="{00000000-0005-0000-0000-0000E56B0000}"/>
    <cellStyle name="Output 2 3 2 3 2 2 3 6" xfId="27622" xr:uid="{00000000-0005-0000-0000-0000E66B0000}"/>
    <cellStyle name="Output 2 3 2 3 2 2 4" xfId="27623" xr:uid="{00000000-0005-0000-0000-0000E76B0000}"/>
    <cellStyle name="Output 2 3 2 3 2 2 5" xfId="27624" xr:uid="{00000000-0005-0000-0000-0000E86B0000}"/>
    <cellStyle name="Output 2 3 2 3 2 2 6" xfId="27625" xr:uid="{00000000-0005-0000-0000-0000E96B0000}"/>
    <cellStyle name="Output 2 3 2 3 2 2 7" xfId="27626" xr:uid="{00000000-0005-0000-0000-0000EA6B0000}"/>
    <cellStyle name="Output 2 3 2 3 2 2 8" xfId="27627" xr:uid="{00000000-0005-0000-0000-0000EB6B0000}"/>
    <cellStyle name="Output 2 3 2 3 2 2 9" xfId="27628" xr:uid="{00000000-0005-0000-0000-0000EC6B0000}"/>
    <cellStyle name="Output 2 3 2 3 2 3" xfId="27629" xr:uid="{00000000-0005-0000-0000-0000ED6B0000}"/>
    <cellStyle name="Output 2 3 2 3 2 3 2" xfId="27630" xr:uid="{00000000-0005-0000-0000-0000EE6B0000}"/>
    <cellStyle name="Output 2 3 2 3 2 3 3" xfId="27631" xr:uid="{00000000-0005-0000-0000-0000EF6B0000}"/>
    <cellStyle name="Output 2 3 2 3 2 3 4" xfId="27632" xr:uid="{00000000-0005-0000-0000-0000F06B0000}"/>
    <cellStyle name="Output 2 3 2 3 2 3 5" xfId="27633" xr:uid="{00000000-0005-0000-0000-0000F16B0000}"/>
    <cellStyle name="Output 2 3 2 3 2 3 6" xfId="27634" xr:uid="{00000000-0005-0000-0000-0000F26B0000}"/>
    <cellStyle name="Output 2 3 2 3 2 4" xfId="27635" xr:uid="{00000000-0005-0000-0000-0000F36B0000}"/>
    <cellStyle name="Output 2 3 2 3 2 4 2" xfId="27636" xr:uid="{00000000-0005-0000-0000-0000F46B0000}"/>
    <cellStyle name="Output 2 3 2 3 2 4 3" xfId="27637" xr:uid="{00000000-0005-0000-0000-0000F56B0000}"/>
    <cellStyle name="Output 2 3 2 3 2 4 4" xfId="27638" xr:uid="{00000000-0005-0000-0000-0000F66B0000}"/>
    <cellStyle name="Output 2 3 2 3 2 4 5" xfId="27639" xr:uid="{00000000-0005-0000-0000-0000F76B0000}"/>
    <cellStyle name="Output 2 3 2 3 2 4 6" xfId="27640" xr:uid="{00000000-0005-0000-0000-0000F86B0000}"/>
    <cellStyle name="Output 2 3 2 3 2 5" xfId="27641" xr:uid="{00000000-0005-0000-0000-0000F96B0000}"/>
    <cellStyle name="Output 2 3 2 3 2 6" xfId="27642" xr:uid="{00000000-0005-0000-0000-0000FA6B0000}"/>
    <cellStyle name="Output 2 3 2 3 2 7" xfId="27643" xr:uid="{00000000-0005-0000-0000-0000FB6B0000}"/>
    <cellStyle name="Output 2 3 2 3 2 8" xfId="27644" xr:uid="{00000000-0005-0000-0000-0000FC6B0000}"/>
    <cellStyle name="Output 2 3 2 3 2 9" xfId="27645" xr:uid="{00000000-0005-0000-0000-0000FD6B0000}"/>
    <cellStyle name="Output 2 3 2 3 20" xfId="27646" xr:uid="{00000000-0005-0000-0000-0000FE6B0000}"/>
    <cellStyle name="Output 2 3 2 3 3" xfId="27647" xr:uid="{00000000-0005-0000-0000-0000FF6B0000}"/>
    <cellStyle name="Output 2 3 2 3 3 10" xfId="27648" xr:uid="{00000000-0005-0000-0000-0000006C0000}"/>
    <cellStyle name="Output 2 3 2 3 3 11" xfId="27649" xr:uid="{00000000-0005-0000-0000-0000016C0000}"/>
    <cellStyle name="Output 2 3 2 3 3 2" xfId="27650" xr:uid="{00000000-0005-0000-0000-0000026C0000}"/>
    <cellStyle name="Output 2 3 2 3 3 2 10" xfId="27651" xr:uid="{00000000-0005-0000-0000-0000036C0000}"/>
    <cellStyle name="Output 2 3 2 3 3 2 11" xfId="27652" xr:uid="{00000000-0005-0000-0000-0000046C0000}"/>
    <cellStyle name="Output 2 3 2 3 3 2 2" xfId="27653" xr:uid="{00000000-0005-0000-0000-0000056C0000}"/>
    <cellStyle name="Output 2 3 2 3 3 2 2 2" xfId="27654" xr:uid="{00000000-0005-0000-0000-0000066C0000}"/>
    <cellStyle name="Output 2 3 2 3 3 2 2 3" xfId="27655" xr:uid="{00000000-0005-0000-0000-0000076C0000}"/>
    <cellStyle name="Output 2 3 2 3 3 2 2 4" xfId="27656" xr:uid="{00000000-0005-0000-0000-0000086C0000}"/>
    <cellStyle name="Output 2 3 2 3 3 2 2 5" xfId="27657" xr:uid="{00000000-0005-0000-0000-0000096C0000}"/>
    <cellStyle name="Output 2 3 2 3 3 2 2 6" xfId="27658" xr:uid="{00000000-0005-0000-0000-00000A6C0000}"/>
    <cellStyle name="Output 2 3 2 3 3 2 3" xfId="27659" xr:uid="{00000000-0005-0000-0000-00000B6C0000}"/>
    <cellStyle name="Output 2 3 2 3 3 2 3 2" xfId="27660" xr:uid="{00000000-0005-0000-0000-00000C6C0000}"/>
    <cellStyle name="Output 2 3 2 3 3 2 3 3" xfId="27661" xr:uid="{00000000-0005-0000-0000-00000D6C0000}"/>
    <cellStyle name="Output 2 3 2 3 3 2 3 4" xfId="27662" xr:uid="{00000000-0005-0000-0000-00000E6C0000}"/>
    <cellStyle name="Output 2 3 2 3 3 2 3 5" xfId="27663" xr:uid="{00000000-0005-0000-0000-00000F6C0000}"/>
    <cellStyle name="Output 2 3 2 3 3 2 3 6" xfId="27664" xr:uid="{00000000-0005-0000-0000-0000106C0000}"/>
    <cellStyle name="Output 2 3 2 3 3 2 4" xfId="27665" xr:uid="{00000000-0005-0000-0000-0000116C0000}"/>
    <cellStyle name="Output 2 3 2 3 3 2 5" xfId="27666" xr:uid="{00000000-0005-0000-0000-0000126C0000}"/>
    <cellStyle name="Output 2 3 2 3 3 2 6" xfId="27667" xr:uid="{00000000-0005-0000-0000-0000136C0000}"/>
    <cellStyle name="Output 2 3 2 3 3 2 7" xfId="27668" xr:uid="{00000000-0005-0000-0000-0000146C0000}"/>
    <cellStyle name="Output 2 3 2 3 3 2 8" xfId="27669" xr:uid="{00000000-0005-0000-0000-0000156C0000}"/>
    <cellStyle name="Output 2 3 2 3 3 2 9" xfId="27670" xr:uid="{00000000-0005-0000-0000-0000166C0000}"/>
    <cellStyle name="Output 2 3 2 3 3 3" xfId="27671" xr:uid="{00000000-0005-0000-0000-0000176C0000}"/>
    <cellStyle name="Output 2 3 2 3 3 3 2" xfId="27672" xr:uid="{00000000-0005-0000-0000-0000186C0000}"/>
    <cellStyle name="Output 2 3 2 3 3 3 3" xfId="27673" xr:uid="{00000000-0005-0000-0000-0000196C0000}"/>
    <cellStyle name="Output 2 3 2 3 3 3 4" xfId="27674" xr:uid="{00000000-0005-0000-0000-00001A6C0000}"/>
    <cellStyle name="Output 2 3 2 3 3 3 5" xfId="27675" xr:uid="{00000000-0005-0000-0000-00001B6C0000}"/>
    <cellStyle name="Output 2 3 2 3 3 3 6" xfId="27676" xr:uid="{00000000-0005-0000-0000-00001C6C0000}"/>
    <cellStyle name="Output 2 3 2 3 3 4" xfId="27677" xr:uid="{00000000-0005-0000-0000-00001D6C0000}"/>
    <cellStyle name="Output 2 3 2 3 3 4 2" xfId="27678" xr:uid="{00000000-0005-0000-0000-00001E6C0000}"/>
    <cellStyle name="Output 2 3 2 3 3 4 3" xfId="27679" xr:uid="{00000000-0005-0000-0000-00001F6C0000}"/>
    <cellStyle name="Output 2 3 2 3 3 4 4" xfId="27680" xr:uid="{00000000-0005-0000-0000-0000206C0000}"/>
    <cellStyle name="Output 2 3 2 3 3 4 5" xfId="27681" xr:uid="{00000000-0005-0000-0000-0000216C0000}"/>
    <cellStyle name="Output 2 3 2 3 3 4 6" xfId="27682" xr:uid="{00000000-0005-0000-0000-0000226C0000}"/>
    <cellStyle name="Output 2 3 2 3 3 5" xfId="27683" xr:uid="{00000000-0005-0000-0000-0000236C0000}"/>
    <cellStyle name="Output 2 3 2 3 3 6" xfId="27684" xr:uid="{00000000-0005-0000-0000-0000246C0000}"/>
    <cellStyle name="Output 2 3 2 3 3 7" xfId="27685" xr:uid="{00000000-0005-0000-0000-0000256C0000}"/>
    <cellStyle name="Output 2 3 2 3 3 8" xfId="27686" xr:uid="{00000000-0005-0000-0000-0000266C0000}"/>
    <cellStyle name="Output 2 3 2 3 3 9" xfId="27687" xr:uid="{00000000-0005-0000-0000-0000276C0000}"/>
    <cellStyle name="Output 2 3 2 3 4" xfId="27688" xr:uid="{00000000-0005-0000-0000-0000286C0000}"/>
    <cellStyle name="Output 2 3 2 3 4 10" xfId="27689" xr:uid="{00000000-0005-0000-0000-0000296C0000}"/>
    <cellStyle name="Output 2 3 2 3 4 11" xfId="27690" xr:uid="{00000000-0005-0000-0000-00002A6C0000}"/>
    <cellStyle name="Output 2 3 2 3 4 2" xfId="27691" xr:uid="{00000000-0005-0000-0000-00002B6C0000}"/>
    <cellStyle name="Output 2 3 2 3 4 2 10" xfId="27692" xr:uid="{00000000-0005-0000-0000-00002C6C0000}"/>
    <cellStyle name="Output 2 3 2 3 4 2 11" xfId="27693" xr:uid="{00000000-0005-0000-0000-00002D6C0000}"/>
    <cellStyle name="Output 2 3 2 3 4 2 2" xfId="27694" xr:uid="{00000000-0005-0000-0000-00002E6C0000}"/>
    <cellStyle name="Output 2 3 2 3 4 2 2 2" xfId="27695" xr:uid="{00000000-0005-0000-0000-00002F6C0000}"/>
    <cellStyle name="Output 2 3 2 3 4 2 2 3" xfId="27696" xr:uid="{00000000-0005-0000-0000-0000306C0000}"/>
    <cellStyle name="Output 2 3 2 3 4 2 2 4" xfId="27697" xr:uid="{00000000-0005-0000-0000-0000316C0000}"/>
    <cellStyle name="Output 2 3 2 3 4 2 2 5" xfId="27698" xr:uid="{00000000-0005-0000-0000-0000326C0000}"/>
    <cellStyle name="Output 2 3 2 3 4 2 2 6" xfId="27699" xr:uid="{00000000-0005-0000-0000-0000336C0000}"/>
    <cellStyle name="Output 2 3 2 3 4 2 3" xfId="27700" xr:uid="{00000000-0005-0000-0000-0000346C0000}"/>
    <cellStyle name="Output 2 3 2 3 4 2 3 2" xfId="27701" xr:uid="{00000000-0005-0000-0000-0000356C0000}"/>
    <cellStyle name="Output 2 3 2 3 4 2 3 3" xfId="27702" xr:uid="{00000000-0005-0000-0000-0000366C0000}"/>
    <cellStyle name="Output 2 3 2 3 4 2 3 4" xfId="27703" xr:uid="{00000000-0005-0000-0000-0000376C0000}"/>
    <cellStyle name="Output 2 3 2 3 4 2 3 5" xfId="27704" xr:uid="{00000000-0005-0000-0000-0000386C0000}"/>
    <cellStyle name="Output 2 3 2 3 4 2 3 6" xfId="27705" xr:uid="{00000000-0005-0000-0000-0000396C0000}"/>
    <cellStyle name="Output 2 3 2 3 4 2 4" xfId="27706" xr:uid="{00000000-0005-0000-0000-00003A6C0000}"/>
    <cellStyle name="Output 2 3 2 3 4 2 5" xfId="27707" xr:uid="{00000000-0005-0000-0000-00003B6C0000}"/>
    <cellStyle name="Output 2 3 2 3 4 2 6" xfId="27708" xr:uid="{00000000-0005-0000-0000-00003C6C0000}"/>
    <cellStyle name="Output 2 3 2 3 4 2 7" xfId="27709" xr:uid="{00000000-0005-0000-0000-00003D6C0000}"/>
    <cellStyle name="Output 2 3 2 3 4 2 8" xfId="27710" xr:uid="{00000000-0005-0000-0000-00003E6C0000}"/>
    <cellStyle name="Output 2 3 2 3 4 2 9" xfId="27711" xr:uid="{00000000-0005-0000-0000-00003F6C0000}"/>
    <cellStyle name="Output 2 3 2 3 4 3" xfId="27712" xr:uid="{00000000-0005-0000-0000-0000406C0000}"/>
    <cellStyle name="Output 2 3 2 3 4 3 2" xfId="27713" xr:uid="{00000000-0005-0000-0000-0000416C0000}"/>
    <cellStyle name="Output 2 3 2 3 4 3 3" xfId="27714" xr:uid="{00000000-0005-0000-0000-0000426C0000}"/>
    <cellStyle name="Output 2 3 2 3 4 3 4" xfId="27715" xr:uid="{00000000-0005-0000-0000-0000436C0000}"/>
    <cellStyle name="Output 2 3 2 3 4 3 5" xfId="27716" xr:uid="{00000000-0005-0000-0000-0000446C0000}"/>
    <cellStyle name="Output 2 3 2 3 4 3 6" xfId="27717" xr:uid="{00000000-0005-0000-0000-0000456C0000}"/>
    <cellStyle name="Output 2 3 2 3 4 4" xfId="27718" xr:uid="{00000000-0005-0000-0000-0000466C0000}"/>
    <cellStyle name="Output 2 3 2 3 4 4 2" xfId="27719" xr:uid="{00000000-0005-0000-0000-0000476C0000}"/>
    <cellStyle name="Output 2 3 2 3 4 4 3" xfId="27720" xr:uid="{00000000-0005-0000-0000-0000486C0000}"/>
    <cellStyle name="Output 2 3 2 3 4 4 4" xfId="27721" xr:uid="{00000000-0005-0000-0000-0000496C0000}"/>
    <cellStyle name="Output 2 3 2 3 4 4 5" xfId="27722" xr:uid="{00000000-0005-0000-0000-00004A6C0000}"/>
    <cellStyle name="Output 2 3 2 3 4 4 6" xfId="27723" xr:uid="{00000000-0005-0000-0000-00004B6C0000}"/>
    <cellStyle name="Output 2 3 2 3 4 5" xfId="27724" xr:uid="{00000000-0005-0000-0000-00004C6C0000}"/>
    <cellStyle name="Output 2 3 2 3 4 6" xfId="27725" xr:uid="{00000000-0005-0000-0000-00004D6C0000}"/>
    <cellStyle name="Output 2 3 2 3 4 7" xfId="27726" xr:uid="{00000000-0005-0000-0000-00004E6C0000}"/>
    <cellStyle name="Output 2 3 2 3 4 8" xfId="27727" xr:uid="{00000000-0005-0000-0000-00004F6C0000}"/>
    <cellStyle name="Output 2 3 2 3 4 9" xfId="27728" xr:uid="{00000000-0005-0000-0000-0000506C0000}"/>
    <cellStyle name="Output 2 3 2 3 5" xfId="27729" xr:uid="{00000000-0005-0000-0000-0000516C0000}"/>
    <cellStyle name="Output 2 3 2 3 5 10" xfId="27730" xr:uid="{00000000-0005-0000-0000-0000526C0000}"/>
    <cellStyle name="Output 2 3 2 3 5 11" xfId="27731" xr:uid="{00000000-0005-0000-0000-0000536C0000}"/>
    <cellStyle name="Output 2 3 2 3 5 2" xfId="27732" xr:uid="{00000000-0005-0000-0000-0000546C0000}"/>
    <cellStyle name="Output 2 3 2 3 5 2 10" xfId="27733" xr:uid="{00000000-0005-0000-0000-0000556C0000}"/>
    <cellStyle name="Output 2 3 2 3 5 2 11" xfId="27734" xr:uid="{00000000-0005-0000-0000-0000566C0000}"/>
    <cellStyle name="Output 2 3 2 3 5 2 2" xfId="27735" xr:uid="{00000000-0005-0000-0000-0000576C0000}"/>
    <cellStyle name="Output 2 3 2 3 5 2 2 2" xfId="27736" xr:uid="{00000000-0005-0000-0000-0000586C0000}"/>
    <cellStyle name="Output 2 3 2 3 5 2 2 3" xfId="27737" xr:uid="{00000000-0005-0000-0000-0000596C0000}"/>
    <cellStyle name="Output 2 3 2 3 5 2 2 4" xfId="27738" xr:uid="{00000000-0005-0000-0000-00005A6C0000}"/>
    <cellStyle name="Output 2 3 2 3 5 2 2 5" xfId="27739" xr:uid="{00000000-0005-0000-0000-00005B6C0000}"/>
    <cellStyle name="Output 2 3 2 3 5 2 2 6" xfId="27740" xr:uid="{00000000-0005-0000-0000-00005C6C0000}"/>
    <cellStyle name="Output 2 3 2 3 5 2 3" xfId="27741" xr:uid="{00000000-0005-0000-0000-00005D6C0000}"/>
    <cellStyle name="Output 2 3 2 3 5 2 3 2" xfId="27742" xr:uid="{00000000-0005-0000-0000-00005E6C0000}"/>
    <cellStyle name="Output 2 3 2 3 5 2 3 3" xfId="27743" xr:uid="{00000000-0005-0000-0000-00005F6C0000}"/>
    <cellStyle name="Output 2 3 2 3 5 2 3 4" xfId="27744" xr:uid="{00000000-0005-0000-0000-0000606C0000}"/>
    <cellStyle name="Output 2 3 2 3 5 2 3 5" xfId="27745" xr:uid="{00000000-0005-0000-0000-0000616C0000}"/>
    <cellStyle name="Output 2 3 2 3 5 2 3 6" xfId="27746" xr:uid="{00000000-0005-0000-0000-0000626C0000}"/>
    <cellStyle name="Output 2 3 2 3 5 2 4" xfId="27747" xr:uid="{00000000-0005-0000-0000-0000636C0000}"/>
    <cellStyle name="Output 2 3 2 3 5 2 5" xfId="27748" xr:uid="{00000000-0005-0000-0000-0000646C0000}"/>
    <cellStyle name="Output 2 3 2 3 5 2 6" xfId="27749" xr:uid="{00000000-0005-0000-0000-0000656C0000}"/>
    <cellStyle name="Output 2 3 2 3 5 2 7" xfId="27750" xr:uid="{00000000-0005-0000-0000-0000666C0000}"/>
    <cellStyle name="Output 2 3 2 3 5 2 8" xfId="27751" xr:uid="{00000000-0005-0000-0000-0000676C0000}"/>
    <cellStyle name="Output 2 3 2 3 5 2 9" xfId="27752" xr:uid="{00000000-0005-0000-0000-0000686C0000}"/>
    <cellStyle name="Output 2 3 2 3 5 3" xfId="27753" xr:uid="{00000000-0005-0000-0000-0000696C0000}"/>
    <cellStyle name="Output 2 3 2 3 5 3 2" xfId="27754" xr:uid="{00000000-0005-0000-0000-00006A6C0000}"/>
    <cellStyle name="Output 2 3 2 3 5 3 3" xfId="27755" xr:uid="{00000000-0005-0000-0000-00006B6C0000}"/>
    <cellStyle name="Output 2 3 2 3 5 3 4" xfId="27756" xr:uid="{00000000-0005-0000-0000-00006C6C0000}"/>
    <cellStyle name="Output 2 3 2 3 5 3 5" xfId="27757" xr:uid="{00000000-0005-0000-0000-00006D6C0000}"/>
    <cellStyle name="Output 2 3 2 3 5 3 6" xfId="27758" xr:uid="{00000000-0005-0000-0000-00006E6C0000}"/>
    <cellStyle name="Output 2 3 2 3 5 4" xfId="27759" xr:uid="{00000000-0005-0000-0000-00006F6C0000}"/>
    <cellStyle name="Output 2 3 2 3 5 4 2" xfId="27760" xr:uid="{00000000-0005-0000-0000-0000706C0000}"/>
    <cellStyle name="Output 2 3 2 3 5 4 3" xfId="27761" xr:uid="{00000000-0005-0000-0000-0000716C0000}"/>
    <cellStyle name="Output 2 3 2 3 5 4 4" xfId="27762" xr:uid="{00000000-0005-0000-0000-0000726C0000}"/>
    <cellStyle name="Output 2 3 2 3 5 4 5" xfId="27763" xr:uid="{00000000-0005-0000-0000-0000736C0000}"/>
    <cellStyle name="Output 2 3 2 3 5 4 6" xfId="27764" xr:uid="{00000000-0005-0000-0000-0000746C0000}"/>
    <cellStyle name="Output 2 3 2 3 5 5" xfId="27765" xr:uid="{00000000-0005-0000-0000-0000756C0000}"/>
    <cellStyle name="Output 2 3 2 3 5 6" xfId="27766" xr:uid="{00000000-0005-0000-0000-0000766C0000}"/>
    <cellStyle name="Output 2 3 2 3 5 7" xfId="27767" xr:uid="{00000000-0005-0000-0000-0000776C0000}"/>
    <cellStyle name="Output 2 3 2 3 5 8" xfId="27768" xr:uid="{00000000-0005-0000-0000-0000786C0000}"/>
    <cellStyle name="Output 2 3 2 3 5 9" xfId="27769" xr:uid="{00000000-0005-0000-0000-0000796C0000}"/>
    <cellStyle name="Output 2 3 2 3 6" xfId="27770" xr:uid="{00000000-0005-0000-0000-00007A6C0000}"/>
    <cellStyle name="Output 2 3 2 3 6 10" xfId="27771" xr:uid="{00000000-0005-0000-0000-00007B6C0000}"/>
    <cellStyle name="Output 2 3 2 3 6 11" xfId="27772" xr:uid="{00000000-0005-0000-0000-00007C6C0000}"/>
    <cellStyle name="Output 2 3 2 3 6 2" xfId="27773" xr:uid="{00000000-0005-0000-0000-00007D6C0000}"/>
    <cellStyle name="Output 2 3 2 3 6 2 10" xfId="27774" xr:uid="{00000000-0005-0000-0000-00007E6C0000}"/>
    <cellStyle name="Output 2 3 2 3 6 2 11" xfId="27775" xr:uid="{00000000-0005-0000-0000-00007F6C0000}"/>
    <cellStyle name="Output 2 3 2 3 6 2 2" xfId="27776" xr:uid="{00000000-0005-0000-0000-0000806C0000}"/>
    <cellStyle name="Output 2 3 2 3 6 2 2 2" xfId="27777" xr:uid="{00000000-0005-0000-0000-0000816C0000}"/>
    <cellStyle name="Output 2 3 2 3 6 2 2 3" xfId="27778" xr:uid="{00000000-0005-0000-0000-0000826C0000}"/>
    <cellStyle name="Output 2 3 2 3 6 2 2 4" xfId="27779" xr:uid="{00000000-0005-0000-0000-0000836C0000}"/>
    <cellStyle name="Output 2 3 2 3 6 2 2 5" xfId="27780" xr:uid="{00000000-0005-0000-0000-0000846C0000}"/>
    <cellStyle name="Output 2 3 2 3 6 2 2 6" xfId="27781" xr:uid="{00000000-0005-0000-0000-0000856C0000}"/>
    <cellStyle name="Output 2 3 2 3 6 2 3" xfId="27782" xr:uid="{00000000-0005-0000-0000-0000866C0000}"/>
    <cellStyle name="Output 2 3 2 3 6 2 3 2" xfId="27783" xr:uid="{00000000-0005-0000-0000-0000876C0000}"/>
    <cellStyle name="Output 2 3 2 3 6 2 3 3" xfId="27784" xr:uid="{00000000-0005-0000-0000-0000886C0000}"/>
    <cellStyle name="Output 2 3 2 3 6 2 3 4" xfId="27785" xr:uid="{00000000-0005-0000-0000-0000896C0000}"/>
    <cellStyle name="Output 2 3 2 3 6 2 3 5" xfId="27786" xr:uid="{00000000-0005-0000-0000-00008A6C0000}"/>
    <cellStyle name="Output 2 3 2 3 6 2 3 6" xfId="27787" xr:uid="{00000000-0005-0000-0000-00008B6C0000}"/>
    <cellStyle name="Output 2 3 2 3 6 2 4" xfId="27788" xr:uid="{00000000-0005-0000-0000-00008C6C0000}"/>
    <cellStyle name="Output 2 3 2 3 6 2 5" xfId="27789" xr:uid="{00000000-0005-0000-0000-00008D6C0000}"/>
    <cellStyle name="Output 2 3 2 3 6 2 6" xfId="27790" xr:uid="{00000000-0005-0000-0000-00008E6C0000}"/>
    <cellStyle name="Output 2 3 2 3 6 2 7" xfId="27791" xr:uid="{00000000-0005-0000-0000-00008F6C0000}"/>
    <cellStyle name="Output 2 3 2 3 6 2 8" xfId="27792" xr:uid="{00000000-0005-0000-0000-0000906C0000}"/>
    <cellStyle name="Output 2 3 2 3 6 2 9" xfId="27793" xr:uid="{00000000-0005-0000-0000-0000916C0000}"/>
    <cellStyle name="Output 2 3 2 3 6 3" xfId="27794" xr:uid="{00000000-0005-0000-0000-0000926C0000}"/>
    <cellStyle name="Output 2 3 2 3 6 3 2" xfId="27795" xr:uid="{00000000-0005-0000-0000-0000936C0000}"/>
    <cellStyle name="Output 2 3 2 3 6 3 3" xfId="27796" xr:uid="{00000000-0005-0000-0000-0000946C0000}"/>
    <cellStyle name="Output 2 3 2 3 6 3 4" xfId="27797" xr:uid="{00000000-0005-0000-0000-0000956C0000}"/>
    <cellStyle name="Output 2 3 2 3 6 3 5" xfId="27798" xr:uid="{00000000-0005-0000-0000-0000966C0000}"/>
    <cellStyle name="Output 2 3 2 3 6 3 6" xfId="27799" xr:uid="{00000000-0005-0000-0000-0000976C0000}"/>
    <cellStyle name="Output 2 3 2 3 6 4" xfId="27800" xr:uid="{00000000-0005-0000-0000-0000986C0000}"/>
    <cellStyle name="Output 2 3 2 3 6 4 2" xfId="27801" xr:uid="{00000000-0005-0000-0000-0000996C0000}"/>
    <cellStyle name="Output 2 3 2 3 6 4 3" xfId="27802" xr:uid="{00000000-0005-0000-0000-00009A6C0000}"/>
    <cellStyle name="Output 2 3 2 3 6 4 4" xfId="27803" xr:uid="{00000000-0005-0000-0000-00009B6C0000}"/>
    <cellStyle name="Output 2 3 2 3 6 4 5" xfId="27804" xr:uid="{00000000-0005-0000-0000-00009C6C0000}"/>
    <cellStyle name="Output 2 3 2 3 6 4 6" xfId="27805" xr:uid="{00000000-0005-0000-0000-00009D6C0000}"/>
    <cellStyle name="Output 2 3 2 3 6 5" xfId="27806" xr:uid="{00000000-0005-0000-0000-00009E6C0000}"/>
    <cellStyle name="Output 2 3 2 3 6 6" xfId="27807" xr:uid="{00000000-0005-0000-0000-00009F6C0000}"/>
    <cellStyle name="Output 2 3 2 3 6 7" xfId="27808" xr:uid="{00000000-0005-0000-0000-0000A06C0000}"/>
    <cellStyle name="Output 2 3 2 3 6 8" xfId="27809" xr:uid="{00000000-0005-0000-0000-0000A16C0000}"/>
    <cellStyle name="Output 2 3 2 3 6 9" xfId="27810" xr:uid="{00000000-0005-0000-0000-0000A26C0000}"/>
    <cellStyle name="Output 2 3 2 3 7" xfId="27811" xr:uid="{00000000-0005-0000-0000-0000A36C0000}"/>
    <cellStyle name="Output 2 3 2 3 7 10" xfId="27812" xr:uid="{00000000-0005-0000-0000-0000A46C0000}"/>
    <cellStyle name="Output 2 3 2 3 7 11" xfId="27813" xr:uid="{00000000-0005-0000-0000-0000A56C0000}"/>
    <cellStyle name="Output 2 3 2 3 7 12" xfId="27814" xr:uid="{00000000-0005-0000-0000-0000A66C0000}"/>
    <cellStyle name="Output 2 3 2 3 7 2" xfId="27815" xr:uid="{00000000-0005-0000-0000-0000A76C0000}"/>
    <cellStyle name="Output 2 3 2 3 7 2 10" xfId="27816" xr:uid="{00000000-0005-0000-0000-0000A86C0000}"/>
    <cellStyle name="Output 2 3 2 3 7 2 11" xfId="27817" xr:uid="{00000000-0005-0000-0000-0000A96C0000}"/>
    <cellStyle name="Output 2 3 2 3 7 2 2" xfId="27818" xr:uid="{00000000-0005-0000-0000-0000AA6C0000}"/>
    <cellStyle name="Output 2 3 2 3 7 2 2 2" xfId="27819" xr:uid="{00000000-0005-0000-0000-0000AB6C0000}"/>
    <cellStyle name="Output 2 3 2 3 7 2 2 3" xfId="27820" xr:uid="{00000000-0005-0000-0000-0000AC6C0000}"/>
    <cellStyle name="Output 2 3 2 3 7 2 2 4" xfId="27821" xr:uid="{00000000-0005-0000-0000-0000AD6C0000}"/>
    <cellStyle name="Output 2 3 2 3 7 2 2 5" xfId="27822" xr:uid="{00000000-0005-0000-0000-0000AE6C0000}"/>
    <cellStyle name="Output 2 3 2 3 7 2 2 6" xfId="27823" xr:uid="{00000000-0005-0000-0000-0000AF6C0000}"/>
    <cellStyle name="Output 2 3 2 3 7 2 3" xfId="27824" xr:uid="{00000000-0005-0000-0000-0000B06C0000}"/>
    <cellStyle name="Output 2 3 2 3 7 2 3 2" xfId="27825" xr:uid="{00000000-0005-0000-0000-0000B16C0000}"/>
    <cellStyle name="Output 2 3 2 3 7 2 3 3" xfId="27826" xr:uid="{00000000-0005-0000-0000-0000B26C0000}"/>
    <cellStyle name="Output 2 3 2 3 7 2 3 4" xfId="27827" xr:uid="{00000000-0005-0000-0000-0000B36C0000}"/>
    <cellStyle name="Output 2 3 2 3 7 2 3 5" xfId="27828" xr:uid="{00000000-0005-0000-0000-0000B46C0000}"/>
    <cellStyle name="Output 2 3 2 3 7 2 3 6" xfId="27829" xr:uid="{00000000-0005-0000-0000-0000B56C0000}"/>
    <cellStyle name="Output 2 3 2 3 7 2 4" xfId="27830" xr:uid="{00000000-0005-0000-0000-0000B66C0000}"/>
    <cellStyle name="Output 2 3 2 3 7 2 5" xfId="27831" xr:uid="{00000000-0005-0000-0000-0000B76C0000}"/>
    <cellStyle name="Output 2 3 2 3 7 2 6" xfId="27832" xr:uid="{00000000-0005-0000-0000-0000B86C0000}"/>
    <cellStyle name="Output 2 3 2 3 7 2 7" xfId="27833" xr:uid="{00000000-0005-0000-0000-0000B96C0000}"/>
    <cellStyle name="Output 2 3 2 3 7 2 8" xfId="27834" xr:uid="{00000000-0005-0000-0000-0000BA6C0000}"/>
    <cellStyle name="Output 2 3 2 3 7 2 9" xfId="27835" xr:uid="{00000000-0005-0000-0000-0000BB6C0000}"/>
    <cellStyle name="Output 2 3 2 3 7 3" xfId="27836" xr:uid="{00000000-0005-0000-0000-0000BC6C0000}"/>
    <cellStyle name="Output 2 3 2 3 7 3 2" xfId="27837" xr:uid="{00000000-0005-0000-0000-0000BD6C0000}"/>
    <cellStyle name="Output 2 3 2 3 7 3 3" xfId="27838" xr:uid="{00000000-0005-0000-0000-0000BE6C0000}"/>
    <cellStyle name="Output 2 3 2 3 7 3 4" xfId="27839" xr:uid="{00000000-0005-0000-0000-0000BF6C0000}"/>
    <cellStyle name="Output 2 3 2 3 7 3 5" xfId="27840" xr:uid="{00000000-0005-0000-0000-0000C06C0000}"/>
    <cellStyle name="Output 2 3 2 3 7 3 6" xfId="27841" xr:uid="{00000000-0005-0000-0000-0000C16C0000}"/>
    <cellStyle name="Output 2 3 2 3 7 4" xfId="27842" xr:uid="{00000000-0005-0000-0000-0000C26C0000}"/>
    <cellStyle name="Output 2 3 2 3 7 4 2" xfId="27843" xr:uid="{00000000-0005-0000-0000-0000C36C0000}"/>
    <cellStyle name="Output 2 3 2 3 7 4 3" xfId="27844" xr:uid="{00000000-0005-0000-0000-0000C46C0000}"/>
    <cellStyle name="Output 2 3 2 3 7 4 4" xfId="27845" xr:uid="{00000000-0005-0000-0000-0000C56C0000}"/>
    <cellStyle name="Output 2 3 2 3 7 4 5" xfId="27846" xr:uid="{00000000-0005-0000-0000-0000C66C0000}"/>
    <cellStyle name="Output 2 3 2 3 7 4 6" xfId="27847" xr:uid="{00000000-0005-0000-0000-0000C76C0000}"/>
    <cellStyle name="Output 2 3 2 3 7 5" xfId="27848" xr:uid="{00000000-0005-0000-0000-0000C86C0000}"/>
    <cellStyle name="Output 2 3 2 3 7 6" xfId="27849" xr:uid="{00000000-0005-0000-0000-0000C96C0000}"/>
    <cellStyle name="Output 2 3 2 3 7 7" xfId="27850" xr:uid="{00000000-0005-0000-0000-0000CA6C0000}"/>
    <cellStyle name="Output 2 3 2 3 7 8" xfId="27851" xr:uid="{00000000-0005-0000-0000-0000CB6C0000}"/>
    <cellStyle name="Output 2 3 2 3 7 9" xfId="27852" xr:uid="{00000000-0005-0000-0000-0000CC6C0000}"/>
    <cellStyle name="Output 2 3 2 3 8" xfId="27853" xr:uid="{00000000-0005-0000-0000-0000CD6C0000}"/>
    <cellStyle name="Output 2 3 2 3 8 10" xfId="27854" xr:uid="{00000000-0005-0000-0000-0000CE6C0000}"/>
    <cellStyle name="Output 2 3 2 3 8 11" xfId="27855" xr:uid="{00000000-0005-0000-0000-0000CF6C0000}"/>
    <cellStyle name="Output 2 3 2 3 8 12" xfId="27856" xr:uid="{00000000-0005-0000-0000-0000D06C0000}"/>
    <cellStyle name="Output 2 3 2 3 8 2" xfId="27857" xr:uid="{00000000-0005-0000-0000-0000D16C0000}"/>
    <cellStyle name="Output 2 3 2 3 8 2 10" xfId="27858" xr:uid="{00000000-0005-0000-0000-0000D26C0000}"/>
    <cellStyle name="Output 2 3 2 3 8 2 11" xfId="27859" xr:uid="{00000000-0005-0000-0000-0000D36C0000}"/>
    <cellStyle name="Output 2 3 2 3 8 2 2" xfId="27860" xr:uid="{00000000-0005-0000-0000-0000D46C0000}"/>
    <cellStyle name="Output 2 3 2 3 8 2 2 2" xfId="27861" xr:uid="{00000000-0005-0000-0000-0000D56C0000}"/>
    <cellStyle name="Output 2 3 2 3 8 2 2 3" xfId="27862" xr:uid="{00000000-0005-0000-0000-0000D66C0000}"/>
    <cellStyle name="Output 2 3 2 3 8 2 2 4" xfId="27863" xr:uid="{00000000-0005-0000-0000-0000D76C0000}"/>
    <cellStyle name="Output 2 3 2 3 8 2 2 5" xfId="27864" xr:uid="{00000000-0005-0000-0000-0000D86C0000}"/>
    <cellStyle name="Output 2 3 2 3 8 2 2 6" xfId="27865" xr:uid="{00000000-0005-0000-0000-0000D96C0000}"/>
    <cellStyle name="Output 2 3 2 3 8 2 3" xfId="27866" xr:uid="{00000000-0005-0000-0000-0000DA6C0000}"/>
    <cellStyle name="Output 2 3 2 3 8 2 3 2" xfId="27867" xr:uid="{00000000-0005-0000-0000-0000DB6C0000}"/>
    <cellStyle name="Output 2 3 2 3 8 2 3 3" xfId="27868" xr:uid="{00000000-0005-0000-0000-0000DC6C0000}"/>
    <cellStyle name="Output 2 3 2 3 8 2 3 4" xfId="27869" xr:uid="{00000000-0005-0000-0000-0000DD6C0000}"/>
    <cellStyle name="Output 2 3 2 3 8 2 3 5" xfId="27870" xr:uid="{00000000-0005-0000-0000-0000DE6C0000}"/>
    <cellStyle name="Output 2 3 2 3 8 2 3 6" xfId="27871" xr:uid="{00000000-0005-0000-0000-0000DF6C0000}"/>
    <cellStyle name="Output 2 3 2 3 8 2 4" xfId="27872" xr:uid="{00000000-0005-0000-0000-0000E06C0000}"/>
    <cellStyle name="Output 2 3 2 3 8 2 5" xfId="27873" xr:uid="{00000000-0005-0000-0000-0000E16C0000}"/>
    <cellStyle name="Output 2 3 2 3 8 2 6" xfId="27874" xr:uid="{00000000-0005-0000-0000-0000E26C0000}"/>
    <cellStyle name="Output 2 3 2 3 8 2 7" xfId="27875" xr:uid="{00000000-0005-0000-0000-0000E36C0000}"/>
    <cellStyle name="Output 2 3 2 3 8 2 8" xfId="27876" xr:uid="{00000000-0005-0000-0000-0000E46C0000}"/>
    <cellStyle name="Output 2 3 2 3 8 2 9" xfId="27877" xr:uid="{00000000-0005-0000-0000-0000E56C0000}"/>
    <cellStyle name="Output 2 3 2 3 8 3" xfId="27878" xr:uid="{00000000-0005-0000-0000-0000E66C0000}"/>
    <cellStyle name="Output 2 3 2 3 8 3 2" xfId="27879" xr:uid="{00000000-0005-0000-0000-0000E76C0000}"/>
    <cellStyle name="Output 2 3 2 3 8 3 3" xfId="27880" xr:uid="{00000000-0005-0000-0000-0000E86C0000}"/>
    <cellStyle name="Output 2 3 2 3 8 3 4" xfId="27881" xr:uid="{00000000-0005-0000-0000-0000E96C0000}"/>
    <cellStyle name="Output 2 3 2 3 8 3 5" xfId="27882" xr:uid="{00000000-0005-0000-0000-0000EA6C0000}"/>
    <cellStyle name="Output 2 3 2 3 8 3 6" xfId="27883" xr:uid="{00000000-0005-0000-0000-0000EB6C0000}"/>
    <cellStyle name="Output 2 3 2 3 8 4" xfId="27884" xr:uid="{00000000-0005-0000-0000-0000EC6C0000}"/>
    <cellStyle name="Output 2 3 2 3 8 4 2" xfId="27885" xr:uid="{00000000-0005-0000-0000-0000ED6C0000}"/>
    <cellStyle name="Output 2 3 2 3 8 4 3" xfId="27886" xr:uid="{00000000-0005-0000-0000-0000EE6C0000}"/>
    <cellStyle name="Output 2 3 2 3 8 4 4" xfId="27887" xr:uid="{00000000-0005-0000-0000-0000EF6C0000}"/>
    <cellStyle name="Output 2 3 2 3 8 4 5" xfId="27888" xr:uid="{00000000-0005-0000-0000-0000F06C0000}"/>
    <cellStyle name="Output 2 3 2 3 8 4 6" xfId="27889" xr:uid="{00000000-0005-0000-0000-0000F16C0000}"/>
    <cellStyle name="Output 2 3 2 3 8 5" xfId="27890" xr:uid="{00000000-0005-0000-0000-0000F26C0000}"/>
    <cellStyle name="Output 2 3 2 3 8 6" xfId="27891" xr:uid="{00000000-0005-0000-0000-0000F36C0000}"/>
    <cellStyle name="Output 2 3 2 3 8 7" xfId="27892" xr:uid="{00000000-0005-0000-0000-0000F46C0000}"/>
    <cellStyle name="Output 2 3 2 3 8 8" xfId="27893" xr:uid="{00000000-0005-0000-0000-0000F56C0000}"/>
    <cellStyle name="Output 2 3 2 3 8 9" xfId="27894" xr:uid="{00000000-0005-0000-0000-0000F66C0000}"/>
    <cellStyle name="Output 2 3 2 3 9" xfId="27895" xr:uid="{00000000-0005-0000-0000-0000F76C0000}"/>
    <cellStyle name="Output 2 3 2 3 9 10" xfId="27896" xr:uid="{00000000-0005-0000-0000-0000F86C0000}"/>
    <cellStyle name="Output 2 3 2 3 9 11" xfId="27897" xr:uid="{00000000-0005-0000-0000-0000F96C0000}"/>
    <cellStyle name="Output 2 3 2 3 9 12" xfId="27898" xr:uid="{00000000-0005-0000-0000-0000FA6C0000}"/>
    <cellStyle name="Output 2 3 2 3 9 2" xfId="27899" xr:uid="{00000000-0005-0000-0000-0000FB6C0000}"/>
    <cellStyle name="Output 2 3 2 3 9 2 10" xfId="27900" xr:uid="{00000000-0005-0000-0000-0000FC6C0000}"/>
    <cellStyle name="Output 2 3 2 3 9 2 11" xfId="27901" xr:uid="{00000000-0005-0000-0000-0000FD6C0000}"/>
    <cellStyle name="Output 2 3 2 3 9 2 2" xfId="27902" xr:uid="{00000000-0005-0000-0000-0000FE6C0000}"/>
    <cellStyle name="Output 2 3 2 3 9 2 2 2" xfId="27903" xr:uid="{00000000-0005-0000-0000-0000FF6C0000}"/>
    <cellStyle name="Output 2 3 2 3 9 2 2 3" xfId="27904" xr:uid="{00000000-0005-0000-0000-0000006D0000}"/>
    <cellStyle name="Output 2 3 2 3 9 2 2 4" xfId="27905" xr:uid="{00000000-0005-0000-0000-0000016D0000}"/>
    <cellStyle name="Output 2 3 2 3 9 2 2 5" xfId="27906" xr:uid="{00000000-0005-0000-0000-0000026D0000}"/>
    <cellStyle name="Output 2 3 2 3 9 2 2 6" xfId="27907" xr:uid="{00000000-0005-0000-0000-0000036D0000}"/>
    <cellStyle name="Output 2 3 2 3 9 2 3" xfId="27908" xr:uid="{00000000-0005-0000-0000-0000046D0000}"/>
    <cellStyle name="Output 2 3 2 3 9 2 3 2" xfId="27909" xr:uid="{00000000-0005-0000-0000-0000056D0000}"/>
    <cellStyle name="Output 2 3 2 3 9 2 3 3" xfId="27910" xr:uid="{00000000-0005-0000-0000-0000066D0000}"/>
    <cellStyle name="Output 2 3 2 3 9 2 3 4" xfId="27911" xr:uid="{00000000-0005-0000-0000-0000076D0000}"/>
    <cellStyle name="Output 2 3 2 3 9 2 3 5" xfId="27912" xr:uid="{00000000-0005-0000-0000-0000086D0000}"/>
    <cellStyle name="Output 2 3 2 3 9 2 3 6" xfId="27913" xr:uid="{00000000-0005-0000-0000-0000096D0000}"/>
    <cellStyle name="Output 2 3 2 3 9 2 4" xfId="27914" xr:uid="{00000000-0005-0000-0000-00000A6D0000}"/>
    <cellStyle name="Output 2 3 2 3 9 2 5" xfId="27915" xr:uid="{00000000-0005-0000-0000-00000B6D0000}"/>
    <cellStyle name="Output 2 3 2 3 9 2 6" xfId="27916" xr:uid="{00000000-0005-0000-0000-00000C6D0000}"/>
    <cellStyle name="Output 2 3 2 3 9 2 7" xfId="27917" xr:uid="{00000000-0005-0000-0000-00000D6D0000}"/>
    <cellStyle name="Output 2 3 2 3 9 2 8" xfId="27918" xr:uid="{00000000-0005-0000-0000-00000E6D0000}"/>
    <cellStyle name="Output 2 3 2 3 9 2 9" xfId="27919" xr:uid="{00000000-0005-0000-0000-00000F6D0000}"/>
    <cellStyle name="Output 2 3 2 3 9 3" xfId="27920" xr:uid="{00000000-0005-0000-0000-0000106D0000}"/>
    <cellStyle name="Output 2 3 2 3 9 3 2" xfId="27921" xr:uid="{00000000-0005-0000-0000-0000116D0000}"/>
    <cellStyle name="Output 2 3 2 3 9 3 3" xfId="27922" xr:uid="{00000000-0005-0000-0000-0000126D0000}"/>
    <cellStyle name="Output 2 3 2 3 9 3 4" xfId="27923" xr:uid="{00000000-0005-0000-0000-0000136D0000}"/>
    <cellStyle name="Output 2 3 2 3 9 3 5" xfId="27924" xr:uid="{00000000-0005-0000-0000-0000146D0000}"/>
    <cellStyle name="Output 2 3 2 3 9 3 6" xfId="27925" xr:uid="{00000000-0005-0000-0000-0000156D0000}"/>
    <cellStyle name="Output 2 3 2 3 9 4" xfId="27926" xr:uid="{00000000-0005-0000-0000-0000166D0000}"/>
    <cellStyle name="Output 2 3 2 3 9 4 2" xfId="27927" xr:uid="{00000000-0005-0000-0000-0000176D0000}"/>
    <cellStyle name="Output 2 3 2 3 9 4 3" xfId="27928" xr:uid="{00000000-0005-0000-0000-0000186D0000}"/>
    <cellStyle name="Output 2 3 2 3 9 4 4" xfId="27929" xr:uid="{00000000-0005-0000-0000-0000196D0000}"/>
    <cellStyle name="Output 2 3 2 3 9 4 5" xfId="27930" xr:uid="{00000000-0005-0000-0000-00001A6D0000}"/>
    <cellStyle name="Output 2 3 2 3 9 4 6" xfId="27931" xr:uid="{00000000-0005-0000-0000-00001B6D0000}"/>
    <cellStyle name="Output 2 3 2 3 9 5" xfId="27932" xr:uid="{00000000-0005-0000-0000-00001C6D0000}"/>
    <cellStyle name="Output 2 3 2 3 9 6" xfId="27933" xr:uid="{00000000-0005-0000-0000-00001D6D0000}"/>
    <cellStyle name="Output 2 3 2 3 9 7" xfId="27934" xr:uid="{00000000-0005-0000-0000-00001E6D0000}"/>
    <cellStyle name="Output 2 3 2 3 9 8" xfId="27935" xr:uid="{00000000-0005-0000-0000-00001F6D0000}"/>
    <cellStyle name="Output 2 3 2 3 9 9" xfId="27936" xr:uid="{00000000-0005-0000-0000-0000206D0000}"/>
    <cellStyle name="Output 2 3 2 4" xfId="27937" xr:uid="{00000000-0005-0000-0000-0000216D0000}"/>
    <cellStyle name="Output 2 3 2 4 10" xfId="27938" xr:uid="{00000000-0005-0000-0000-0000226D0000}"/>
    <cellStyle name="Output 2 3 2 4 10 10" xfId="27939" xr:uid="{00000000-0005-0000-0000-0000236D0000}"/>
    <cellStyle name="Output 2 3 2 4 10 11" xfId="27940" xr:uid="{00000000-0005-0000-0000-0000246D0000}"/>
    <cellStyle name="Output 2 3 2 4 10 2" xfId="27941" xr:uid="{00000000-0005-0000-0000-0000256D0000}"/>
    <cellStyle name="Output 2 3 2 4 10 2 10" xfId="27942" xr:uid="{00000000-0005-0000-0000-0000266D0000}"/>
    <cellStyle name="Output 2 3 2 4 10 2 2" xfId="27943" xr:uid="{00000000-0005-0000-0000-0000276D0000}"/>
    <cellStyle name="Output 2 3 2 4 10 2 2 2" xfId="27944" xr:uid="{00000000-0005-0000-0000-0000286D0000}"/>
    <cellStyle name="Output 2 3 2 4 10 2 2 3" xfId="27945" xr:uid="{00000000-0005-0000-0000-0000296D0000}"/>
    <cellStyle name="Output 2 3 2 4 10 2 2 4" xfId="27946" xr:uid="{00000000-0005-0000-0000-00002A6D0000}"/>
    <cellStyle name="Output 2 3 2 4 10 2 2 5" xfId="27947" xr:uid="{00000000-0005-0000-0000-00002B6D0000}"/>
    <cellStyle name="Output 2 3 2 4 10 2 2 6" xfId="27948" xr:uid="{00000000-0005-0000-0000-00002C6D0000}"/>
    <cellStyle name="Output 2 3 2 4 10 2 3" xfId="27949" xr:uid="{00000000-0005-0000-0000-00002D6D0000}"/>
    <cellStyle name="Output 2 3 2 4 10 2 3 2" xfId="27950" xr:uid="{00000000-0005-0000-0000-00002E6D0000}"/>
    <cellStyle name="Output 2 3 2 4 10 2 3 3" xfId="27951" xr:uid="{00000000-0005-0000-0000-00002F6D0000}"/>
    <cellStyle name="Output 2 3 2 4 10 2 3 4" xfId="27952" xr:uid="{00000000-0005-0000-0000-0000306D0000}"/>
    <cellStyle name="Output 2 3 2 4 10 2 3 5" xfId="27953" xr:uid="{00000000-0005-0000-0000-0000316D0000}"/>
    <cellStyle name="Output 2 3 2 4 10 2 3 6" xfId="27954" xr:uid="{00000000-0005-0000-0000-0000326D0000}"/>
    <cellStyle name="Output 2 3 2 4 10 2 4" xfId="27955" xr:uid="{00000000-0005-0000-0000-0000336D0000}"/>
    <cellStyle name="Output 2 3 2 4 10 2 5" xfId="27956" xr:uid="{00000000-0005-0000-0000-0000346D0000}"/>
    <cellStyle name="Output 2 3 2 4 10 2 6" xfId="27957" xr:uid="{00000000-0005-0000-0000-0000356D0000}"/>
    <cellStyle name="Output 2 3 2 4 10 2 7" xfId="27958" xr:uid="{00000000-0005-0000-0000-0000366D0000}"/>
    <cellStyle name="Output 2 3 2 4 10 2 8" xfId="27959" xr:uid="{00000000-0005-0000-0000-0000376D0000}"/>
    <cellStyle name="Output 2 3 2 4 10 2 9" xfId="27960" xr:uid="{00000000-0005-0000-0000-0000386D0000}"/>
    <cellStyle name="Output 2 3 2 4 10 3" xfId="27961" xr:uid="{00000000-0005-0000-0000-0000396D0000}"/>
    <cellStyle name="Output 2 3 2 4 10 3 2" xfId="27962" xr:uid="{00000000-0005-0000-0000-00003A6D0000}"/>
    <cellStyle name="Output 2 3 2 4 10 3 3" xfId="27963" xr:uid="{00000000-0005-0000-0000-00003B6D0000}"/>
    <cellStyle name="Output 2 3 2 4 10 3 4" xfId="27964" xr:uid="{00000000-0005-0000-0000-00003C6D0000}"/>
    <cellStyle name="Output 2 3 2 4 10 3 5" xfId="27965" xr:uid="{00000000-0005-0000-0000-00003D6D0000}"/>
    <cellStyle name="Output 2 3 2 4 10 3 6" xfId="27966" xr:uid="{00000000-0005-0000-0000-00003E6D0000}"/>
    <cellStyle name="Output 2 3 2 4 10 4" xfId="27967" xr:uid="{00000000-0005-0000-0000-00003F6D0000}"/>
    <cellStyle name="Output 2 3 2 4 10 4 2" xfId="27968" xr:uid="{00000000-0005-0000-0000-0000406D0000}"/>
    <cellStyle name="Output 2 3 2 4 10 4 3" xfId="27969" xr:uid="{00000000-0005-0000-0000-0000416D0000}"/>
    <cellStyle name="Output 2 3 2 4 10 4 4" xfId="27970" xr:uid="{00000000-0005-0000-0000-0000426D0000}"/>
    <cellStyle name="Output 2 3 2 4 10 4 5" xfId="27971" xr:uid="{00000000-0005-0000-0000-0000436D0000}"/>
    <cellStyle name="Output 2 3 2 4 10 4 6" xfId="27972" xr:uid="{00000000-0005-0000-0000-0000446D0000}"/>
    <cellStyle name="Output 2 3 2 4 10 5" xfId="27973" xr:uid="{00000000-0005-0000-0000-0000456D0000}"/>
    <cellStyle name="Output 2 3 2 4 10 6" xfId="27974" xr:uid="{00000000-0005-0000-0000-0000466D0000}"/>
    <cellStyle name="Output 2 3 2 4 10 7" xfId="27975" xr:uid="{00000000-0005-0000-0000-0000476D0000}"/>
    <cellStyle name="Output 2 3 2 4 10 8" xfId="27976" xr:uid="{00000000-0005-0000-0000-0000486D0000}"/>
    <cellStyle name="Output 2 3 2 4 10 9" xfId="27977" xr:uid="{00000000-0005-0000-0000-0000496D0000}"/>
    <cellStyle name="Output 2 3 2 4 11" xfId="27978" xr:uid="{00000000-0005-0000-0000-00004A6D0000}"/>
    <cellStyle name="Output 2 3 2 4 11 10" xfId="27979" xr:uid="{00000000-0005-0000-0000-00004B6D0000}"/>
    <cellStyle name="Output 2 3 2 4 11 11" xfId="27980" xr:uid="{00000000-0005-0000-0000-00004C6D0000}"/>
    <cellStyle name="Output 2 3 2 4 11 2" xfId="27981" xr:uid="{00000000-0005-0000-0000-00004D6D0000}"/>
    <cellStyle name="Output 2 3 2 4 11 2 2" xfId="27982" xr:uid="{00000000-0005-0000-0000-00004E6D0000}"/>
    <cellStyle name="Output 2 3 2 4 11 2 3" xfId="27983" xr:uid="{00000000-0005-0000-0000-00004F6D0000}"/>
    <cellStyle name="Output 2 3 2 4 11 2 4" xfId="27984" xr:uid="{00000000-0005-0000-0000-0000506D0000}"/>
    <cellStyle name="Output 2 3 2 4 11 2 5" xfId="27985" xr:uid="{00000000-0005-0000-0000-0000516D0000}"/>
    <cellStyle name="Output 2 3 2 4 11 2 6" xfId="27986" xr:uid="{00000000-0005-0000-0000-0000526D0000}"/>
    <cellStyle name="Output 2 3 2 4 11 3" xfId="27987" xr:uid="{00000000-0005-0000-0000-0000536D0000}"/>
    <cellStyle name="Output 2 3 2 4 11 3 2" xfId="27988" xr:uid="{00000000-0005-0000-0000-0000546D0000}"/>
    <cellStyle name="Output 2 3 2 4 11 3 3" xfId="27989" xr:uid="{00000000-0005-0000-0000-0000556D0000}"/>
    <cellStyle name="Output 2 3 2 4 11 3 4" xfId="27990" xr:uid="{00000000-0005-0000-0000-0000566D0000}"/>
    <cellStyle name="Output 2 3 2 4 11 3 5" xfId="27991" xr:uid="{00000000-0005-0000-0000-0000576D0000}"/>
    <cellStyle name="Output 2 3 2 4 11 3 6" xfId="27992" xr:uid="{00000000-0005-0000-0000-0000586D0000}"/>
    <cellStyle name="Output 2 3 2 4 11 4" xfId="27993" xr:uid="{00000000-0005-0000-0000-0000596D0000}"/>
    <cellStyle name="Output 2 3 2 4 11 5" xfId="27994" xr:uid="{00000000-0005-0000-0000-00005A6D0000}"/>
    <cellStyle name="Output 2 3 2 4 11 6" xfId="27995" xr:uid="{00000000-0005-0000-0000-00005B6D0000}"/>
    <cellStyle name="Output 2 3 2 4 11 7" xfId="27996" xr:uid="{00000000-0005-0000-0000-00005C6D0000}"/>
    <cellStyle name="Output 2 3 2 4 11 8" xfId="27997" xr:uid="{00000000-0005-0000-0000-00005D6D0000}"/>
    <cellStyle name="Output 2 3 2 4 11 9" xfId="27998" xr:uid="{00000000-0005-0000-0000-00005E6D0000}"/>
    <cellStyle name="Output 2 3 2 4 12" xfId="27999" xr:uid="{00000000-0005-0000-0000-00005F6D0000}"/>
    <cellStyle name="Output 2 3 2 4 12 2" xfId="28000" xr:uid="{00000000-0005-0000-0000-0000606D0000}"/>
    <cellStyle name="Output 2 3 2 4 12 3" xfId="28001" xr:uid="{00000000-0005-0000-0000-0000616D0000}"/>
    <cellStyle name="Output 2 3 2 4 12 4" xfId="28002" xr:uid="{00000000-0005-0000-0000-0000626D0000}"/>
    <cellStyle name="Output 2 3 2 4 12 5" xfId="28003" xr:uid="{00000000-0005-0000-0000-0000636D0000}"/>
    <cellStyle name="Output 2 3 2 4 12 6" xfId="28004" xr:uid="{00000000-0005-0000-0000-0000646D0000}"/>
    <cellStyle name="Output 2 3 2 4 13" xfId="28005" xr:uid="{00000000-0005-0000-0000-0000656D0000}"/>
    <cellStyle name="Output 2 3 2 4 14" xfId="28006" xr:uid="{00000000-0005-0000-0000-0000666D0000}"/>
    <cellStyle name="Output 2 3 2 4 15" xfId="28007" xr:uid="{00000000-0005-0000-0000-0000676D0000}"/>
    <cellStyle name="Output 2 3 2 4 16" xfId="28008" xr:uid="{00000000-0005-0000-0000-0000686D0000}"/>
    <cellStyle name="Output 2 3 2 4 17" xfId="28009" xr:uid="{00000000-0005-0000-0000-0000696D0000}"/>
    <cellStyle name="Output 2 3 2 4 18" xfId="28010" xr:uid="{00000000-0005-0000-0000-00006A6D0000}"/>
    <cellStyle name="Output 2 3 2 4 19" xfId="28011" xr:uid="{00000000-0005-0000-0000-00006B6D0000}"/>
    <cellStyle name="Output 2 3 2 4 2" xfId="28012" xr:uid="{00000000-0005-0000-0000-00006C6D0000}"/>
    <cellStyle name="Output 2 3 2 4 2 10" xfId="28013" xr:uid="{00000000-0005-0000-0000-00006D6D0000}"/>
    <cellStyle name="Output 2 3 2 4 2 11" xfId="28014" xr:uid="{00000000-0005-0000-0000-00006E6D0000}"/>
    <cellStyle name="Output 2 3 2 4 2 2" xfId="28015" xr:uid="{00000000-0005-0000-0000-00006F6D0000}"/>
    <cellStyle name="Output 2 3 2 4 2 2 10" xfId="28016" xr:uid="{00000000-0005-0000-0000-0000706D0000}"/>
    <cellStyle name="Output 2 3 2 4 2 2 11" xfId="28017" xr:uid="{00000000-0005-0000-0000-0000716D0000}"/>
    <cellStyle name="Output 2 3 2 4 2 2 2" xfId="28018" xr:uid="{00000000-0005-0000-0000-0000726D0000}"/>
    <cellStyle name="Output 2 3 2 4 2 2 2 2" xfId="28019" xr:uid="{00000000-0005-0000-0000-0000736D0000}"/>
    <cellStyle name="Output 2 3 2 4 2 2 2 3" xfId="28020" xr:uid="{00000000-0005-0000-0000-0000746D0000}"/>
    <cellStyle name="Output 2 3 2 4 2 2 2 4" xfId="28021" xr:uid="{00000000-0005-0000-0000-0000756D0000}"/>
    <cellStyle name="Output 2 3 2 4 2 2 2 5" xfId="28022" xr:uid="{00000000-0005-0000-0000-0000766D0000}"/>
    <cellStyle name="Output 2 3 2 4 2 2 2 6" xfId="28023" xr:uid="{00000000-0005-0000-0000-0000776D0000}"/>
    <cellStyle name="Output 2 3 2 4 2 2 3" xfId="28024" xr:uid="{00000000-0005-0000-0000-0000786D0000}"/>
    <cellStyle name="Output 2 3 2 4 2 2 3 2" xfId="28025" xr:uid="{00000000-0005-0000-0000-0000796D0000}"/>
    <cellStyle name="Output 2 3 2 4 2 2 3 3" xfId="28026" xr:uid="{00000000-0005-0000-0000-00007A6D0000}"/>
    <cellStyle name="Output 2 3 2 4 2 2 3 4" xfId="28027" xr:uid="{00000000-0005-0000-0000-00007B6D0000}"/>
    <cellStyle name="Output 2 3 2 4 2 2 3 5" xfId="28028" xr:uid="{00000000-0005-0000-0000-00007C6D0000}"/>
    <cellStyle name="Output 2 3 2 4 2 2 3 6" xfId="28029" xr:uid="{00000000-0005-0000-0000-00007D6D0000}"/>
    <cellStyle name="Output 2 3 2 4 2 2 4" xfId="28030" xr:uid="{00000000-0005-0000-0000-00007E6D0000}"/>
    <cellStyle name="Output 2 3 2 4 2 2 5" xfId="28031" xr:uid="{00000000-0005-0000-0000-00007F6D0000}"/>
    <cellStyle name="Output 2 3 2 4 2 2 6" xfId="28032" xr:uid="{00000000-0005-0000-0000-0000806D0000}"/>
    <cellStyle name="Output 2 3 2 4 2 2 7" xfId="28033" xr:uid="{00000000-0005-0000-0000-0000816D0000}"/>
    <cellStyle name="Output 2 3 2 4 2 2 8" xfId="28034" xr:uid="{00000000-0005-0000-0000-0000826D0000}"/>
    <cellStyle name="Output 2 3 2 4 2 2 9" xfId="28035" xr:uid="{00000000-0005-0000-0000-0000836D0000}"/>
    <cellStyle name="Output 2 3 2 4 2 3" xfId="28036" xr:uid="{00000000-0005-0000-0000-0000846D0000}"/>
    <cellStyle name="Output 2 3 2 4 2 3 2" xfId="28037" xr:uid="{00000000-0005-0000-0000-0000856D0000}"/>
    <cellStyle name="Output 2 3 2 4 2 3 3" xfId="28038" xr:uid="{00000000-0005-0000-0000-0000866D0000}"/>
    <cellStyle name="Output 2 3 2 4 2 3 4" xfId="28039" xr:uid="{00000000-0005-0000-0000-0000876D0000}"/>
    <cellStyle name="Output 2 3 2 4 2 3 5" xfId="28040" xr:uid="{00000000-0005-0000-0000-0000886D0000}"/>
    <cellStyle name="Output 2 3 2 4 2 3 6" xfId="28041" xr:uid="{00000000-0005-0000-0000-0000896D0000}"/>
    <cellStyle name="Output 2 3 2 4 2 4" xfId="28042" xr:uid="{00000000-0005-0000-0000-00008A6D0000}"/>
    <cellStyle name="Output 2 3 2 4 2 4 2" xfId="28043" xr:uid="{00000000-0005-0000-0000-00008B6D0000}"/>
    <cellStyle name="Output 2 3 2 4 2 4 3" xfId="28044" xr:uid="{00000000-0005-0000-0000-00008C6D0000}"/>
    <cellStyle name="Output 2 3 2 4 2 4 4" xfId="28045" xr:uid="{00000000-0005-0000-0000-00008D6D0000}"/>
    <cellStyle name="Output 2 3 2 4 2 4 5" xfId="28046" xr:uid="{00000000-0005-0000-0000-00008E6D0000}"/>
    <cellStyle name="Output 2 3 2 4 2 4 6" xfId="28047" xr:uid="{00000000-0005-0000-0000-00008F6D0000}"/>
    <cellStyle name="Output 2 3 2 4 2 5" xfId="28048" xr:uid="{00000000-0005-0000-0000-0000906D0000}"/>
    <cellStyle name="Output 2 3 2 4 2 6" xfId="28049" xr:uid="{00000000-0005-0000-0000-0000916D0000}"/>
    <cellStyle name="Output 2 3 2 4 2 7" xfId="28050" xr:uid="{00000000-0005-0000-0000-0000926D0000}"/>
    <cellStyle name="Output 2 3 2 4 2 8" xfId="28051" xr:uid="{00000000-0005-0000-0000-0000936D0000}"/>
    <cellStyle name="Output 2 3 2 4 2 9" xfId="28052" xr:uid="{00000000-0005-0000-0000-0000946D0000}"/>
    <cellStyle name="Output 2 3 2 4 3" xfId="28053" xr:uid="{00000000-0005-0000-0000-0000956D0000}"/>
    <cellStyle name="Output 2 3 2 4 3 10" xfId="28054" xr:uid="{00000000-0005-0000-0000-0000966D0000}"/>
    <cellStyle name="Output 2 3 2 4 3 11" xfId="28055" xr:uid="{00000000-0005-0000-0000-0000976D0000}"/>
    <cellStyle name="Output 2 3 2 4 3 2" xfId="28056" xr:uid="{00000000-0005-0000-0000-0000986D0000}"/>
    <cellStyle name="Output 2 3 2 4 3 2 10" xfId="28057" xr:uid="{00000000-0005-0000-0000-0000996D0000}"/>
    <cellStyle name="Output 2 3 2 4 3 2 11" xfId="28058" xr:uid="{00000000-0005-0000-0000-00009A6D0000}"/>
    <cellStyle name="Output 2 3 2 4 3 2 2" xfId="28059" xr:uid="{00000000-0005-0000-0000-00009B6D0000}"/>
    <cellStyle name="Output 2 3 2 4 3 2 2 2" xfId="28060" xr:uid="{00000000-0005-0000-0000-00009C6D0000}"/>
    <cellStyle name="Output 2 3 2 4 3 2 2 3" xfId="28061" xr:uid="{00000000-0005-0000-0000-00009D6D0000}"/>
    <cellStyle name="Output 2 3 2 4 3 2 2 4" xfId="28062" xr:uid="{00000000-0005-0000-0000-00009E6D0000}"/>
    <cellStyle name="Output 2 3 2 4 3 2 2 5" xfId="28063" xr:uid="{00000000-0005-0000-0000-00009F6D0000}"/>
    <cellStyle name="Output 2 3 2 4 3 2 2 6" xfId="28064" xr:uid="{00000000-0005-0000-0000-0000A06D0000}"/>
    <cellStyle name="Output 2 3 2 4 3 2 3" xfId="28065" xr:uid="{00000000-0005-0000-0000-0000A16D0000}"/>
    <cellStyle name="Output 2 3 2 4 3 2 3 2" xfId="28066" xr:uid="{00000000-0005-0000-0000-0000A26D0000}"/>
    <cellStyle name="Output 2 3 2 4 3 2 3 3" xfId="28067" xr:uid="{00000000-0005-0000-0000-0000A36D0000}"/>
    <cellStyle name="Output 2 3 2 4 3 2 3 4" xfId="28068" xr:uid="{00000000-0005-0000-0000-0000A46D0000}"/>
    <cellStyle name="Output 2 3 2 4 3 2 3 5" xfId="28069" xr:uid="{00000000-0005-0000-0000-0000A56D0000}"/>
    <cellStyle name="Output 2 3 2 4 3 2 3 6" xfId="28070" xr:uid="{00000000-0005-0000-0000-0000A66D0000}"/>
    <cellStyle name="Output 2 3 2 4 3 2 4" xfId="28071" xr:uid="{00000000-0005-0000-0000-0000A76D0000}"/>
    <cellStyle name="Output 2 3 2 4 3 2 5" xfId="28072" xr:uid="{00000000-0005-0000-0000-0000A86D0000}"/>
    <cellStyle name="Output 2 3 2 4 3 2 6" xfId="28073" xr:uid="{00000000-0005-0000-0000-0000A96D0000}"/>
    <cellStyle name="Output 2 3 2 4 3 2 7" xfId="28074" xr:uid="{00000000-0005-0000-0000-0000AA6D0000}"/>
    <cellStyle name="Output 2 3 2 4 3 2 8" xfId="28075" xr:uid="{00000000-0005-0000-0000-0000AB6D0000}"/>
    <cellStyle name="Output 2 3 2 4 3 2 9" xfId="28076" xr:uid="{00000000-0005-0000-0000-0000AC6D0000}"/>
    <cellStyle name="Output 2 3 2 4 3 3" xfId="28077" xr:uid="{00000000-0005-0000-0000-0000AD6D0000}"/>
    <cellStyle name="Output 2 3 2 4 3 3 2" xfId="28078" xr:uid="{00000000-0005-0000-0000-0000AE6D0000}"/>
    <cellStyle name="Output 2 3 2 4 3 3 3" xfId="28079" xr:uid="{00000000-0005-0000-0000-0000AF6D0000}"/>
    <cellStyle name="Output 2 3 2 4 3 3 4" xfId="28080" xr:uid="{00000000-0005-0000-0000-0000B06D0000}"/>
    <cellStyle name="Output 2 3 2 4 3 3 5" xfId="28081" xr:uid="{00000000-0005-0000-0000-0000B16D0000}"/>
    <cellStyle name="Output 2 3 2 4 3 3 6" xfId="28082" xr:uid="{00000000-0005-0000-0000-0000B26D0000}"/>
    <cellStyle name="Output 2 3 2 4 3 4" xfId="28083" xr:uid="{00000000-0005-0000-0000-0000B36D0000}"/>
    <cellStyle name="Output 2 3 2 4 3 4 2" xfId="28084" xr:uid="{00000000-0005-0000-0000-0000B46D0000}"/>
    <cellStyle name="Output 2 3 2 4 3 4 3" xfId="28085" xr:uid="{00000000-0005-0000-0000-0000B56D0000}"/>
    <cellStyle name="Output 2 3 2 4 3 4 4" xfId="28086" xr:uid="{00000000-0005-0000-0000-0000B66D0000}"/>
    <cellStyle name="Output 2 3 2 4 3 4 5" xfId="28087" xr:uid="{00000000-0005-0000-0000-0000B76D0000}"/>
    <cellStyle name="Output 2 3 2 4 3 4 6" xfId="28088" xr:uid="{00000000-0005-0000-0000-0000B86D0000}"/>
    <cellStyle name="Output 2 3 2 4 3 5" xfId="28089" xr:uid="{00000000-0005-0000-0000-0000B96D0000}"/>
    <cellStyle name="Output 2 3 2 4 3 6" xfId="28090" xr:uid="{00000000-0005-0000-0000-0000BA6D0000}"/>
    <cellStyle name="Output 2 3 2 4 3 7" xfId="28091" xr:uid="{00000000-0005-0000-0000-0000BB6D0000}"/>
    <cellStyle name="Output 2 3 2 4 3 8" xfId="28092" xr:uid="{00000000-0005-0000-0000-0000BC6D0000}"/>
    <cellStyle name="Output 2 3 2 4 3 9" xfId="28093" xr:uid="{00000000-0005-0000-0000-0000BD6D0000}"/>
    <cellStyle name="Output 2 3 2 4 4" xfId="28094" xr:uid="{00000000-0005-0000-0000-0000BE6D0000}"/>
    <cellStyle name="Output 2 3 2 4 4 10" xfId="28095" xr:uid="{00000000-0005-0000-0000-0000BF6D0000}"/>
    <cellStyle name="Output 2 3 2 4 4 11" xfId="28096" xr:uid="{00000000-0005-0000-0000-0000C06D0000}"/>
    <cellStyle name="Output 2 3 2 4 4 2" xfId="28097" xr:uid="{00000000-0005-0000-0000-0000C16D0000}"/>
    <cellStyle name="Output 2 3 2 4 4 2 10" xfId="28098" xr:uid="{00000000-0005-0000-0000-0000C26D0000}"/>
    <cellStyle name="Output 2 3 2 4 4 2 11" xfId="28099" xr:uid="{00000000-0005-0000-0000-0000C36D0000}"/>
    <cellStyle name="Output 2 3 2 4 4 2 2" xfId="28100" xr:uid="{00000000-0005-0000-0000-0000C46D0000}"/>
    <cellStyle name="Output 2 3 2 4 4 2 2 2" xfId="28101" xr:uid="{00000000-0005-0000-0000-0000C56D0000}"/>
    <cellStyle name="Output 2 3 2 4 4 2 2 3" xfId="28102" xr:uid="{00000000-0005-0000-0000-0000C66D0000}"/>
    <cellStyle name="Output 2 3 2 4 4 2 2 4" xfId="28103" xr:uid="{00000000-0005-0000-0000-0000C76D0000}"/>
    <cellStyle name="Output 2 3 2 4 4 2 2 5" xfId="28104" xr:uid="{00000000-0005-0000-0000-0000C86D0000}"/>
    <cellStyle name="Output 2 3 2 4 4 2 2 6" xfId="28105" xr:uid="{00000000-0005-0000-0000-0000C96D0000}"/>
    <cellStyle name="Output 2 3 2 4 4 2 3" xfId="28106" xr:uid="{00000000-0005-0000-0000-0000CA6D0000}"/>
    <cellStyle name="Output 2 3 2 4 4 2 3 2" xfId="28107" xr:uid="{00000000-0005-0000-0000-0000CB6D0000}"/>
    <cellStyle name="Output 2 3 2 4 4 2 3 3" xfId="28108" xr:uid="{00000000-0005-0000-0000-0000CC6D0000}"/>
    <cellStyle name="Output 2 3 2 4 4 2 3 4" xfId="28109" xr:uid="{00000000-0005-0000-0000-0000CD6D0000}"/>
    <cellStyle name="Output 2 3 2 4 4 2 3 5" xfId="28110" xr:uid="{00000000-0005-0000-0000-0000CE6D0000}"/>
    <cellStyle name="Output 2 3 2 4 4 2 3 6" xfId="28111" xr:uid="{00000000-0005-0000-0000-0000CF6D0000}"/>
    <cellStyle name="Output 2 3 2 4 4 2 4" xfId="28112" xr:uid="{00000000-0005-0000-0000-0000D06D0000}"/>
    <cellStyle name="Output 2 3 2 4 4 2 5" xfId="28113" xr:uid="{00000000-0005-0000-0000-0000D16D0000}"/>
    <cellStyle name="Output 2 3 2 4 4 2 6" xfId="28114" xr:uid="{00000000-0005-0000-0000-0000D26D0000}"/>
    <cellStyle name="Output 2 3 2 4 4 2 7" xfId="28115" xr:uid="{00000000-0005-0000-0000-0000D36D0000}"/>
    <cellStyle name="Output 2 3 2 4 4 2 8" xfId="28116" xr:uid="{00000000-0005-0000-0000-0000D46D0000}"/>
    <cellStyle name="Output 2 3 2 4 4 2 9" xfId="28117" xr:uid="{00000000-0005-0000-0000-0000D56D0000}"/>
    <cellStyle name="Output 2 3 2 4 4 3" xfId="28118" xr:uid="{00000000-0005-0000-0000-0000D66D0000}"/>
    <cellStyle name="Output 2 3 2 4 4 3 2" xfId="28119" xr:uid="{00000000-0005-0000-0000-0000D76D0000}"/>
    <cellStyle name="Output 2 3 2 4 4 3 3" xfId="28120" xr:uid="{00000000-0005-0000-0000-0000D86D0000}"/>
    <cellStyle name="Output 2 3 2 4 4 3 4" xfId="28121" xr:uid="{00000000-0005-0000-0000-0000D96D0000}"/>
    <cellStyle name="Output 2 3 2 4 4 3 5" xfId="28122" xr:uid="{00000000-0005-0000-0000-0000DA6D0000}"/>
    <cellStyle name="Output 2 3 2 4 4 3 6" xfId="28123" xr:uid="{00000000-0005-0000-0000-0000DB6D0000}"/>
    <cellStyle name="Output 2 3 2 4 4 4" xfId="28124" xr:uid="{00000000-0005-0000-0000-0000DC6D0000}"/>
    <cellStyle name="Output 2 3 2 4 4 4 2" xfId="28125" xr:uid="{00000000-0005-0000-0000-0000DD6D0000}"/>
    <cellStyle name="Output 2 3 2 4 4 4 3" xfId="28126" xr:uid="{00000000-0005-0000-0000-0000DE6D0000}"/>
    <cellStyle name="Output 2 3 2 4 4 4 4" xfId="28127" xr:uid="{00000000-0005-0000-0000-0000DF6D0000}"/>
    <cellStyle name="Output 2 3 2 4 4 4 5" xfId="28128" xr:uid="{00000000-0005-0000-0000-0000E06D0000}"/>
    <cellStyle name="Output 2 3 2 4 4 4 6" xfId="28129" xr:uid="{00000000-0005-0000-0000-0000E16D0000}"/>
    <cellStyle name="Output 2 3 2 4 4 5" xfId="28130" xr:uid="{00000000-0005-0000-0000-0000E26D0000}"/>
    <cellStyle name="Output 2 3 2 4 4 6" xfId="28131" xr:uid="{00000000-0005-0000-0000-0000E36D0000}"/>
    <cellStyle name="Output 2 3 2 4 4 7" xfId="28132" xr:uid="{00000000-0005-0000-0000-0000E46D0000}"/>
    <cellStyle name="Output 2 3 2 4 4 8" xfId="28133" xr:uid="{00000000-0005-0000-0000-0000E56D0000}"/>
    <cellStyle name="Output 2 3 2 4 4 9" xfId="28134" xr:uid="{00000000-0005-0000-0000-0000E66D0000}"/>
    <cellStyle name="Output 2 3 2 4 5" xfId="28135" xr:uid="{00000000-0005-0000-0000-0000E76D0000}"/>
    <cellStyle name="Output 2 3 2 4 5 10" xfId="28136" xr:uid="{00000000-0005-0000-0000-0000E86D0000}"/>
    <cellStyle name="Output 2 3 2 4 5 11" xfId="28137" xr:uid="{00000000-0005-0000-0000-0000E96D0000}"/>
    <cellStyle name="Output 2 3 2 4 5 2" xfId="28138" xr:uid="{00000000-0005-0000-0000-0000EA6D0000}"/>
    <cellStyle name="Output 2 3 2 4 5 2 10" xfId="28139" xr:uid="{00000000-0005-0000-0000-0000EB6D0000}"/>
    <cellStyle name="Output 2 3 2 4 5 2 11" xfId="28140" xr:uid="{00000000-0005-0000-0000-0000EC6D0000}"/>
    <cellStyle name="Output 2 3 2 4 5 2 2" xfId="28141" xr:uid="{00000000-0005-0000-0000-0000ED6D0000}"/>
    <cellStyle name="Output 2 3 2 4 5 2 2 2" xfId="28142" xr:uid="{00000000-0005-0000-0000-0000EE6D0000}"/>
    <cellStyle name="Output 2 3 2 4 5 2 2 3" xfId="28143" xr:uid="{00000000-0005-0000-0000-0000EF6D0000}"/>
    <cellStyle name="Output 2 3 2 4 5 2 2 4" xfId="28144" xr:uid="{00000000-0005-0000-0000-0000F06D0000}"/>
    <cellStyle name="Output 2 3 2 4 5 2 2 5" xfId="28145" xr:uid="{00000000-0005-0000-0000-0000F16D0000}"/>
    <cellStyle name="Output 2 3 2 4 5 2 2 6" xfId="28146" xr:uid="{00000000-0005-0000-0000-0000F26D0000}"/>
    <cellStyle name="Output 2 3 2 4 5 2 3" xfId="28147" xr:uid="{00000000-0005-0000-0000-0000F36D0000}"/>
    <cellStyle name="Output 2 3 2 4 5 2 3 2" xfId="28148" xr:uid="{00000000-0005-0000-0000-0000F46D0000}"/>
    <cellStyle name="Output 2 3 2 4 5 2 3 3" xfId="28149" xr:uid="{00000000-0005-0000-0000-0000F56D0000}"/>
    <cellStyle name="Output 2 3 2 4 5 2 3 4" xfId="28150" xr:uid="{00000000-0005-0000-0000-0000F66D0000}"/>
    <cellStyle name="Output 2 3 2 4 5 2 3 5" xfId="28151" xr:uid="{00000000-0005-0000-0000-0000F76D0000}"/>
    <cellStyle name="Output 2 3 2 4 5 2 3 6" xfId="28152" xr:uid="{00000000-0005-0000-0000-0000F86D0000}"/>
    <cellStyle name="Output 2 3 2 4 5 2 4" xfId="28153" xr:uid="{00000000-0005-0000-0000-0000F96D0000}"/>
    <cellStyle name="Output 2 3 2 4 5 2 5" xfId="28154" xr:uid="{00000000-0005-0000-0000-0000FA6D0000}"/>
    <cellStyle name="Output 2 3 2 4 5 2 6" xfId="28155" xr:uid="{00000000-0005-0000-0000-0000FB6D0000}"/>
    <cellStyle name="Output 2 3 2 4 5 2 7" xfId="28156" xr:uid="{00000000-0005-0000-0000-0000FC6D0000}"/>
    <cellStyle name="Output 2 3 2 4 5 2 8" xfId="28157" xr:uid="{00000000-0005-0000-0000-0000FD6D0000}"/>
    <cellStyle name="Output 2 3 2 4 5 2 9" xfId="28158" xr:uid="{00000000-0005-0000-0000-0000FE6D0000}"/>
    <cellStyle name="Output 2 3 2 4 5 3" xfId="28159" xr:uid="{00000000-0005-0000-0000-0000FF6D0000}"/>
    <cellStyle name="Output 2 3 2 4 5 3 2" xfId="28160" xr:uid="{00000000-0005-0000-0000-0000006E0000}"/>
    <cellStyle name="Output 2 3 2 4 5 3 3" xfId="28161" xr:uid="{00000000-0005-0000-0000-0000016E0000}"/>
    <cellStyle name="Output 2 3 2 4 5 3 4" xfId="28162" xr:uid="{00000000-0005-0000-0000-0000026E0000}"/>
    <cellStyle name="Output 2 3 2 4 5 3 5" xfId="28163" xr:uid="{00000000-0005-0000-0000-0000036E0000}"/>
    <cellStyle name="Output 2 3 2 4 5 3 6" xfId="28164" xr:uid="{00000000-0005-0000-0000-0000046E0000}"/>
    <cellStyle name="Output 2 3 2 4 5 4" xfId="28165" xr:uid="{00000000-0005-0000-0000-0000056E0000}"/>
    <cellStyle name="Output 2 3 2 4 5 4 2" xfId="28166" xr:uid="{00000000-0005-0000-0000-0000066E0000}"/>
    <cellStyle name="Output 2 3 2 4 5 4 3" xfId="28167" xr:uid="{00000000-0005-0000-0000-0000076E0000}"/>
    <cellStyle name="Output 2 3 2 4 5 4 4" xfId="28168" xr:uid="{00000000-0005-0000-0000-0000086E0000}"/>
    <cellStyle name="Output 2 3 2 4 5 4 5" xfId="28169" xr:uid="{00000000-0005-0000-0000-0000096E0000}"/>
    <cellStyle name="Output 2 3 2 4 5 4 6" xfId="28170" xr:uid="{00000000-0005-0000-0000-00000A6E0000}"/>
    <cellStyle name="Output 2 3 2 4 5 5" xfId="28171" xr:uid="{00000000-0005-0000-0000-00000B6E0000}"/>
    <cellStyle name="Output 2 3 2 4 5 6" xfId="28172" xr:uid="{00000000-0005-0000-0000-00000C6E0000}"/>
    <cellStyle name="Output 2 3 2 4 5 7" xfId="28173" xr:uid="{00000000-0005-0000-0000-00000D6E0000}"/>
    <cellStyle name="Output 2 3 2 4 5 8" xfId="28174" xr:uid="{00000000-0005-0000-0000-00000E6E0000}"/>
    <cellStyle name="Output 2 3 2 4 5 9" xfId="28175" xr:uid="{00000000-0005-0000-0000-00000F6E0000}"/>
    <cellStyle name="Output 2 3 2 4 6" xfId="28176" xr:uid="{00000000-0005-0000-0000-0000106E0000}"/>
    <cellStyle name="Output 2 3 2 4 6 10" xfId="28177" xr:uid="{00000000-0005-0000-0000-0000116E0000}"/>
    <cellStyle name="Output 2 3 2 4 6 11" xfId="28178" xr:uid="{00000000-0005-0000-0000-0000126E0000}"/>
    <cellStyle name="Output 2 3 2 4 6 2" xfId="28179" xr:uid="{00000000-0005-0000-0000-0000136E0000}"/>
    <cellStyle name="Output 2 3 2 4 6 2 10" xfId="28180" xr:uid="{00000000-0005-0000-0000-0000146E0000}"/>
    <cellStyle name="Output 2 3 2 4 6 2 11" xfId="28181" xr:uid="{00000000-0005-0000-0000-0000156E0000}"/>
    <cellStyle name="Output 2 3 2 4 6 2 2" xfId="28182" xr:uid="{00000000-0005-0000-0000-0000166E0000}"/>
    <cellStyle name="Output 2 3 2 4 6 2 2 2" xfId="28183" xr:uid="{00000000-0005-0000-0000-0000176E0000}"/>
    <cellStyle name="Output 2 3 2 4 6 2 2 3" xfId="28184" xr:uid="{00000000-0005-0000-0000-0000186E0000}"/>
    <cellStyle name="Output 2 3 2 4 6 2 2 4" xfId="28185" xr:uid="{00000000-0005-0000-0000-0000196E0000}"/>
    <cellStyle name="Output 2 3 2 4 6 2 2 5" xfId="28186" xr:uid="{00000000-0005-0000-0000-00001A6E0000}"/>
    <cellStyle name="Output 2 3 2 4 6 2 2 6" xfId="28187" xr:uid="{00000000-0005-0000-0000-00001B6E0000}"/>
    <cellStyle name="Output 2 3 2 4 6 2 3" xfId="28188" xr:uid="{00000000-0005-0000-0000-00001C6E0000}"/>
    <cellStyle name="Output 2 3 2 4 6 2 3 2" xfId="28189" xr:uid="{00000000-0005-0000-0000-00001D6E0000}"/>
    <cellStyle name="Output 2 3 2 4 6 2 3 3" xfId="28190" xr:uid="{00000000-0005-0000-0000-00001E6E0000}"/>
    <cellStyle name="Output 2 3 2 4 6 2 3 4" xfId="28191" xr:uid="{00000000-0005-0000-0000-00001F6E0000}"/>
    <cellStyle name="Output 2 3 2 4 6 2 3 5" xfId="28192" xr:uid="{00000000-0005-0000-0000-0000206E0000}"/>
    <cellStyle name="Output 2 3 2 4 6 2 3 6" xfId="28193" xr:uid="{00000000-0005-0000-0000-0000216E0000}"/>
    <cellStyle name="Output 2 3 2 4 6 2 4" xfId="28194" xr:uid="{00000000-0005-0000-0000-0000226E0000}"/>
    <cellStyle name="Output 2 3 2 4 6 2 5" xfId="28195" xr:uid="{00000000-0005-0000-0000-0000236E0000}"/>
    <cellStyle name="Output 2 3 2 4 6 2 6" xfId="28196" xr:uid="{00000000-0005-0000-0000-0000246E0000}"/>
    <cellStyle name="Output 2 3 2 4 6 2 7" xfId="28197" xr:uid="{00000000-0005-0000-0000-0000256E0000}"/>
    <cellStyle name="Output 2 3 2 4 6 2 8" xfId="28198" xr:uid="{00000000-0005-0000-0000-0000266E0000}"/>
    <cellStyle name="Output 2 3 2 4 6 2 9" xfId="28199" xr:uid="{00000000-0005-0000-0000-0000276E0000}"/>
    <cellStyle name="Output 2 3 2 4 6 3" xfId="28200" xr:uid="{00000000-0005-0000-0000-0000286E0000}"/>
    <cellStyle name="Output 2 3 2 4 6 3 2" xfId="28201" xr:uid="{00000000-0005-0000-0000-0000296E0000}"/>
    <cellStyle name="Output 2 3 2 4 6 3 3" xfId="28202" xr:uid="{00000000-0005-0000-0000-00002A6E0000}"/>
    <cellStyle name="Output 2 3 2 4 6 3 4" xfId="28203" xr:uid="{00000000-0005-0000-0000-00002B6E0000}"/>
    <cellStyle name="Output 2 3 2 4 6 3 5" xfId="28204" xr:uid="{00000000-0005-0000-0000-00002C6E0000}"/>
    <cellStyle name="Output 2 3 2 4 6 3 6" xfId="28205" xr:uid="{00000000-0005-0000-0000-00002D6E0000}"/>
    <cellStyle name="Output 2 3 2 4 6 4" xfId="28206" xr:uid="{00000000-0005-0000-0000-00002E6E0000}"/>
    <cellStyle name="Output 2 3 2 4 6 4 2" xfId="28207" xr:uid="{00000000-0005-0000-0000-00002F6E0000}"/>
    <cellStyle name="Output 2 3 2 4 6 4 3" xfId="28208" xr:uid="{00000000-0005-0000-0000-0000306E0000}"/>
    <cellStyle name="Output 2 3 2 4 6 4 4" xfId="28209" xr:uid="{00000000-0005-0000-0000-0000316E0000}"/>
    <cellStyle name="Output 2 3 2 4 6 4 5" xfId="28210" xr:uid="{00000000-0005-0000-0000-0000326E0000}"/>
    <cellStyle name="Output 2 3 2 4 6 4 6" xfId="28211" xr:uid="{00000000-0005-0000-0000-0000336E0000}"/>
    <cellStyle name="Output 2 3 2 4 6 5" xfId="28212" xr:uid="{00000000-0005-0000-0000-0000346E0000}"/>
    <cellStyle name="Output 2 3 2 4 6 6" xfId="28213" xr:uid="{00000000-0005-0000-0000-0000356E0000}"/>
    <cellStyle name="Output 2 3 2 4 6 7" xfId="28214" xr:uid="{00000000-0005-0000-0000-0000366E0000}"/>
    <cellStyle name="Output 2 3 2 4 6 8" xfId="28215" xr:uid="{00000000-0005-0000-0000-0000376E0000}"/>
    <cellStyle name="Output 2 3 2 4 6 9" xfId="28216" xr:uid="{00000000-0005-0000-0000-0000386E0000}"/>
    <cellStyle name="Output 2 3 2 4 7" xfId="28217" xr:uid="{00000000-0005-0000-0000-0000396E0000}"/>
    <cellStyle name="Output 2 3 2 4 7 10" xfId="28218" xr:uid="{00000000-0005-0000-0000-00003A6E0000}"/>
    <cellStyle name="Output 2 3 2 4 7 11" xfId="28219" xr:uid="{00000000-0005-0000-0000-00003B6E0000}"/>
    <cellStyle name="Output 2 3 2 4 7 12" xfId="28220" xr:uid="{00000000-0005-0000-0000-00003C6E0000}"/>
    <cellStyle name="Output 2 3 2 4 7 2" xfId="28221" xr:uid="{00000000-0005-0000-0000-00003D6E0000}"/>
    <cellStyle name="Output 2 3 2 4 7 2 10" xfId="28222" xr:uid="{00000000-0005-0000-0000-00003E6E0000}"/>
    <cellStyle name="Output 2 3 2 4 7 2 11" xfId="28223" xr:uid="{00000000-0005-0000-0000-00003F6E0000}"/>
    <cellStyle name="Output 2 3 2 4 7 2 2" xfId="28224" xr:uid="{00000000-0005-0000-0000-0000406E0000}"/>
    <cellStyle name="Output 2 3 2 4 7 2 2 2" xfId="28225" xr:uid="{00000000-0005-0000-0000-0000416E0000}"/>
    <cellStyle name="Output 2 3 2 4 7 2 2 3" xfId="28226" xr:uid="{00000000-0005-0000-0000-0000426E0000}"/>
    <cellStyle name="Output 2 3 2 4 7 2 2 4" xfId="28227" xr:uid="{00000000-0005-0000-0000-0000436E0000}"/>
    <cellStyle name="Output 2 3 2 4 7 2 2 5" xfId="28228" xr:uid="{00000000-0005-0000-0000-0000446E0000}"/>
    <cellStyle name="Output 2 3 2 4 7 2 2 6" xfId="28229" xr:uid="{00000000-0005-0000-0000-0000456E0000}"/>
    <cellStyle name="Output 2 3 2 4 7 2 3" xfId="28230" xr:uid="{00000000-0005-0000-0000-0000466E0000}"/>
    <cellStyle name="Output 2 3 2 4 7 2 3 2" xfId="28231" xr:uid="{00000000-0005-0000-0000-0000476E0000}"/>
    <cellStyle name="Output 2 3 2 4 7 2 3 3" xfId="28232" xr:uid="{00000000-0005-0000-0000-0000486E0000}"/>
    <cellStyle name="Output 2 3 2 4 7 2 3 4" xfId="28233" xr:uid="{00000000-0005-0000-0000-0000496E0000}"/>
    <cellStyle name="Output 2 3 2 4 7 2 3 5" xfId="28234" xr:uid="{00000000-0005-0000-0000-00004A6E0000}"/>
    <cellStyle name="Output 2 3 2 4 7 2 3 6" xfId="28235" xr:uid="{00000000-0005-0000-0000-00004B6E0000}"/>
    <cellStyle name="Output 2 3 2 4 7 2 4" xfId="28236" xr:uid="{00000000-0005-0000-0000-00004C6E0000}"/>
    <cellStyle name="Output 2 3 2 4 7 2 5" xfId="28237" xr:uid="{00000000-0005-0000-0000-00004D6E0000}"/>
    <cellStyle name="Output 2 3 2 4 7 2 6" xfId="28238" xr:uid="{00000000-0005-0000-0000-00004E6E0000}"/>
    <cellStyle name="Output 2 3 2 4 7 2 7" xfId="28239" xr:uid="{00000000-0005-0000-0000-00004F6E0000}"/>
    <cellStyle name="Output 2 3 2 4 7 2 8" xfId="28240" xr:uid="{00000000-0005-0000-0000-0000506E0000}"/>
    <cellStyle name="Output 2 3 2 4 7 2 9" xfId="28241" xr:uid="{00000000-0005-0000-0000-0000516E0000}"/>
    <cellStyle name="Output 2 3 2 4 7 3" xfId="28242" xr:uid="{00000000-0005-0000-0000-0000526E0000}"/>
    <cellStyle name="Output 2 3 2 4 7 3 2" xfId="28243" xr:uid="{00000000-0005-0000-0000-0000536E0000}"/>
    <cellStyle name="Output 2 3 2 4 7 3 3" xfId="28244" xr:uid="{00000000-0005-0000-0000-0000546E0000}"/>
    <cellStyle name="Output 2 3 2 4 7 3 4" xfId="28245" xr:uid="{00000000-0005-0000-0000-0000556E0000}"/>
    <cellStyle name="Output 2 3 2 4 7 3 5" xfId="28246" xr:uid="{00000000-0005-0000-0000-0000566E0000}"/>
    <cellStyle name="Output 2 3 2 4 7 3 6" xfId="28247" xr:uid="{00000000-0005-0000-0000-0000576E0000}"/>
    <cellStyle name="Output 2 3 2 4 7 4" xfId="28248" xr:uid="{00000000-0005-0000-0000-0000586E0000}"/>
    <cellStyle name="Output 2 3 2 4 7 4 2" xfId="28249" xr:uid="{00000000-0005-0000-0000-0000596E0000}"/>
    <cellStyle name="Output 2 3 2 4 7 4 3" xfId="28250" xr:uid="{00000000-0005-0000-0000-00005A6E0000}"/>
    <cellStyle name="Output 2 3 2 4 7 4 4" xfId="28251" xr:uid="{00000000-0005-0000-0000-00005B6E0000}"/>
    <cellStyle name="Output 2 3 2 4 7 4 5" xfId="28252" xr:uid="{00000000-0005-0000-0000-00005C6E0000}"/>
    <cellStyle name="Output 2 3 2 4 7 4 6" xfId="28253" xr:uid="{00000000-0005-0000-0000-00005D6E0000}"/>
    <cellStyle name="Output 2 3 2 4 7 5" xfId="28254" xr:uid="{00000000-0005-0000-0000-00005E6E0000}"/>
    <cellStyle name="Output 2 3 2 4 7 6" xfId="28255" xr:uid="{00000000-0005-0000-0000-00005F6E0000}"/>
    <cellStyle name="Output 2 3 2 4 7 7" xfId="28256" xr:uid="{00000000-0005-0000-0000-0000606E0000}"/>
    <cellStyle name="Output 2 3 2 4 7 8" xfId="28257" xr:uid="{00000000-0005-0000-0000-0000616E0000}"/>
    <cellStyle name="Output 2 3 2 4 7 9" xfId="28258" xr:uid="{00000000-0005-0000-0000-0000626E0000}"/>
    <cellStyle name="Output 2 3 2 4 8" xfId="28259" xr:uid="{00000000-0005-0000-0000-0000636E0000}"/>
    <cellStyle name="Output 2 3 2 4 8 10" xfId="28260" xr:uid="{00000000-0005-0000-0000-0000646E0000}"/>
    <cellStyle name="Output 2 3 2 4 8 11" xfId="28261" xr:uid="{00000000-0005-0000-0000-0000656E0000}"/>
    <cellStyle name="Output 2 3 2 4 8 12" xfId="28262" xr:uid="{00000000-0005-0000-0000-0000666E0000}"/>
    <cellStyle name="Output 2 3 2 4 8 2" xfId="28263" xr:uid="{00000000-0005-0000-0000-0000676E0000}"/>
    <cellStyle name="Output 2 3 2 4 8 2 10" xfId="28264" xr:uid="{00000000-0005-0000-0000-0000686E0000}"/>
    <cellStyle name="Output 2 3 2 4 8 2 11" xfId="28265" xr:uid="{00000000-0005-0000-0000-0000696E0000}"/>
    <cellStyle name="Output 2 3 2 4 8 2 2" xfId="28266" xr:uid="{00000000-0005-0000-0000-00006A6E0000}"/>
    <cellStyle name="Output 2 3 2 4 8 2 2 2" xfId="28267" xr:uid="{00000000-0005-0000-0000-00006B6E0000}"/>
    <cellStyle name="Output 2 3 2 4 8 2 2 3" xfId="28268" xr:uid="{00000000-0005-0000-0000-00006C6E0000}"/>
    <cellStyle name="Output 2 3 2 4 8 2 2 4" xfId="28269" xr:uid="{00000000-0005-0000-0000-00006D6E0000}"/>
    <cellStyle name="Output 2 3 2 4 8 2 2 5" xfId="28270" xr:uid="{00000000-0005-0000-0000-00006E6E0000}"/>
    <cellStyle name="Output 2 3 2 4 8 2 2 6" xfId="28271" xr:uid="{00000000-0005-0000-0000-00006F6E0000}"/>
    <cellStyle name="Output 2 3 2 4 8 2 3" xfId="28272" xr:uid="{00000000-0005-0000-0000-0000706E0000}"/>
    <cellStyle name="Output 2 3 2 4 8 2 3 2" xfId="28273" xr:uid="{00000000-0005-0000-0000-0000716E0000}"/>
    <cellStyle name="Output 2 3 2 4 8 2 3 3" xfId="28274" xr:uid="{00000000-0005-0000-0000-0000726E0000}"/>
    <cellStyle name="Output 2 3 2 4 8 2 3 4" xfId="28275" xr:uid="{00000000-0005-0000-0000-0000736E0000}"/>
    <cellStyle name="Output 2 3 2 4 8 2 3 5" xfId="28276" xr:uid="{00000000-0005-0000-0000-0000746E0000}"/>
    <cellStyle name="Output 2 3 2 4 8 2 3 6" xfId="28277" xr:uid="{00000000-0005-0000-0000-0000756E0000}"/>
    <cellStyle name="Output 2 3 2 4 8 2 4" xfId="28278" xr:uid="{00000000-0005-0000-0000-0000766E0000}"/>
    <cellStyle name="Output 2 3 2 4 8 2 5" xfId="28279" xr:uid="{00000000-0005-0000-0000-0000776E0000}"/>
    <cellStyle name="Output 2 3 2 4 8 2 6" xfId="28280" xr:uid="{00000000-0005-0000-0000-0000786E0000}"/>
    <cellStyle name="Output 2 3 2 4 8 2 7" xfId="28281" xr:uid="{00000000-0005-0000-0000-0000796E0000}"/>
    <cellStyle name="Output 2 3 2 4 8 2 8" xfId="28282" xr:uid="{00000000-0005-0000-0000-00007A6E0000}"/>
    <cellStyle name="Output 2 3 2 4 8 2 9" xfId="28283" xr:uid="{00000000-0005-0000-0000-00007B6E0000}"/>
    <cellStyle name="Output 2 3 2 4 8 3" xfId="28284" xr:uid="{00000000-0005-0000-0000-00007C6E0000}"/>
    <cellStyle name="Output 2 3 2 4 8 3 2" xfId="28285" xr:uid="{00000000-0005-0000-0000-00007D6E0000}"/>
    <cellStyle name="Output 2 3 2 4 8 3 3" xfId="28286" xr:uid="{00000000-0005-0000-0000-00007E6E0000}"/>
    <cellStyle name="Output 2 3 2 4 8 3 4" xfId="28287" xr:uid="{00000000-0005-0000-0000-00007F6E0000}"/>
    <cellStyle name="Output 2 3 2 4 8 3 5" xfId="28288" xr:uid="{00000000-0005-0000-0000-0000806E0000}"/>
    <cellStyle name="Output 2 3 2 4 8 3 6" xfId="28289" xr:uid="{00000000-0005-0000-0000-0000816E0000}"/>
    <cellStyle name="Output 2 3 2 4 8 4" xfId="28290" xr:uid="{00000000-0005-0000-0000-0000826E0000}"/>
    <cellStyle name="Output 2 3 2 4 8 4 2" xfId="28291" xr:uid="{00000000-0005-0000-0000-0000836E0000}"/>
    <cellStyle name="Output 2 3 2 4 8 4 3" xfId="28292" xr:uid="{00000000-0005-0000-0000-0000846E0000}"/>
    <cellStyle name="Output 2 3 2 4 8 4 4" xfId="28293" xr:uid="{00000000-0005-0000-0000-0000856E0000}"/>
    <cellStyle name="Output 2 3 2 4 8 4 5" xfId="28294" xr:uid="{00000000-0005-0000-0000-0000866E0000}"/>
    <cellStyle name="Output 2 3 2 4 8 4 6" xfId="28295" xr:uid="{00000000-0005-0000-0000-0000876E0000}"/>
    <cellStyle name="Output 2 3 2 4 8 5" xfId="28296" xr:uid="{00000000-0005-0000-0000-0000886E0000}"/>
    <cellStyle name="Output 2 3 2 4 8 6" xfId="28297" xr:uid="{00000000-0005-0000-0000-0000896E0000}"/>
    <cellStyle name="Output 2 3 2 4 8 7" xfId="28298" xr:uid="{00000000-0005-0000-0000-00008A6E0000}"/>
    <cellStyle name="Output 2 3 2 4 8 8" xfId="28299" xr:uid="{00000000-0005-0000-0000-00008B6E0000}"/>
    <cellStyle name="Output 2 3 2 4 8 9" xfId="28300" xr:uid="{00000000-0005-0000-0000-00008C6E0000}"/>
    <cellStyle name="Output 2 3 2 4 9" xfId="28301" xr:uid="{00000000-0005-0000-0000-00008D6E0000}"/>
    <cellStyle name="Output 2 3 2 4 9 10" xfId="28302" xr:uid="{00000000-0005-0000-0000-00008E6E0000}"/>
    <cellStyle name="Output 2 3 2 4 9 11" xfId="28303" xr:uid="{00000000-0005-0000-0000-00008F6E0000}"/>
    <cellStyle name="Output 2 3 2 4 9 12" xfId="28304" xr:uid="{00000000-0005-0000-0000-0000906E0000}"/>
    <cellStyle name="Output 2 3 2 4 9 2" xfId="28305" xr:uid="{00000000-0005-0000-0000-0000916E0000}"/>
    <cellStyle name="Output 2 3 2 4 9 2 10" xfId="28306" xr:uid="{00000000-0005-0000-0000-0000926E0000}"/>
    <cellStyle name="Output 2 3 2 4 9 2 11" xfId="28307" xr:uid="{00000000-0005-0000-0000-0000936E0000}"/>
    <cellStyle name="Output 2 3 2 4 9 2 2" xfId="28308" xr:uid="{00000000-0005-0000-0000-0000946E0000}"/>
    <cellStyle name="Output 2 3 2 4 9 2 2 2" xfId="28309" xr:uid="{00000000-0005-0000-0000-0000956E0000}"/>
    <cellStyle name="Output 2 3 2 4 9 2 2 3" xfId="28310" xr:uid="{00000000-0005-0000-0000-0000966E0000}"/>
    <cellStyle name="Output 2 3 2 4 9 2 2 4" xfId="28311" xr:uid="{00000000-0005-0000-0000-0000976E0000}"/>
    <cellStyle name="Output 2 3 2 4 9 2 2 5" xfId="28312" xr:uid="{00000000-0005-0000-0000-0000986E0000}"/>
    <cellStyle name="Output 2 3 2 4 9 2 2 6" xfId="28313" xr:uid="{00000000-0005-0000-0000-0000996E0000}"/>
    <cellStyle name="Output 2 3 2 4 9 2 3" xfId="28314" xr:uid="{00000000-0005-0000-0000-00009A6E0000}"/>
    <cellStyle name="Output 2 3 2 4 9 2 3 2" xfId="28315" xr:uid="{00000000-0005-0000-0000-00009B6E0000}"/>
    <cellStyle name="Output 2 3 2 4 9 2 3 3" xfId="28316" xr:uid="{00000000-0005-0000-0000-00009C6E0000}"/>
    <cellStyle name="Output 2 3 2 4 9 2 3 4" xfId="28317" xr:uid="{00000000-0005-0000-0000-00009D6E0000}"/>
    <cellStyle name="Output 2 3 2 4 9 2 3 5" xfId="28318" xr:uid="{00000000-0005-0000-0000-00009E6E0000}"/>
    <cellStyle name="Output 2 3 2 4 9 2 3 6" xfId="28319" xr:uid="{00000000-0005-0000-0000-00009F6E0000}"/>
    <cellStyle name="Output 2 3 2 4 9 2 4" xfId="28320" xr:uid="{00000000-0005-0000-0000-0000A06E0000}"/>
    <cellStyle name="Output 2 3 2 4 9 2 5" xfId="28321" xr:uid="{00000000-0005-0000-0000-0000A16E0000}"/>
    <cellStyle name="Output 2 3 2 4 9 2 6" xfId="28322" xr:uid="{00000000-0005-0000-0000-0000A26E0000}"/>
    <cellStyle name="Output 2 3 2 4 9 2 7" xfId="28323" xr:uid="{00000000-0005-0000-0000-0000A36E0000}"/>
    <cellStyle name="Output 2 3 2 4 9 2 8" xfId="28324" xr:uid="{00000000-0005-0000-0000-0000A46E0000}"/>
    <cellStyle name="Output 2 3 2 4 9 2 9" xfId="28325" xr:uid="{00000000-0005-0000-0000-0000A56E0000}"/>
    <cellStyle name="Output 2 3 2 4 9 3" xfId="28326" xr:uid="{00000000-0005-0000-0000-0000A66E0000}"/>
    <cellStyle name="Output 2 3 2 4 9 3 2" xfId="28327" xr:uid="{00000000-0005-0000-0000-0000A76E0000}"/>
    <cellStyle name="Output 2 3 2 4 9 3 3" xfId="28328" xr:uid="{00000000-0005-0000-0000-0000A86E0000}"/>
    <cellStyle name="Output 2 3 2 4 9 3 4" xfId="28329" xr:uid="{00000000-0005-0000-0000-0000A96E0000}"/>
    <cellStyle name="Output 2 3 2 4 9 3 5" xfId="28330" xr:uid="{00000000-0005-0000-0000-0000AA6E0000}"/>
    <cellStyle name="Output 2 3 2 4 9 3 6" xfId="28331" xr:uid="{00000000-0005-0000-0000-0000AB6E0000}"/>
    <cellStyle name="Output 2 3 2 4 9 4" xfId="28332" xr:uid="{00000000-0005-0000-0000-0000AC6E0000}"/>
    <cellStyle name="Output 2 3 2 4 9 4 2" xfId="28333" xr:uid="{00000000-0005-0000-0000-0000AD6E0000}"/>
    <cellStyle name="Output 2 3 2 4 9 4 3" xfId="28334" xr:uid="{00000000-0005-0000-0000-0000AE6E0000}"/>
    <cellStyle name="Output 2 3 2 4 9 4 4" xfId="28335" xr:uid="{00000000-0005-0000-0000-0000AF6E0000}"/>
    <cellStyle name="Output 2 3 2 4 9 4 5" xfId="28336" xr:uid="{00000000-0005-0000-0000-0000B06E0000}"/>
    <cellStyle name="Output 2 3 2 4 9 4 6" xfId="28337" xr:uid="{00000000-0005-0000-0000-0000B16E0000}"/>
    <cellStyle name="Output 2 3 2 4 9 5" xfId="28338" xr:uid="{00000000-0005-0000-0000-0000B26E0000}"/>
    <cellStyle name="Output 2 3 2 4 9 6" xfId="28339" xr:uid="{00000000-0005-0000-0000-0000B36E0000}"/>
    <cellStyle name="Output 2 3 2 4 9 7" xfId="28340" xr:uid="{00000000-0005-0000-0000-0000B46E0000}"/>
    <cellStyle name="Output 2 3 2 4 9 8" xfId="28341" xr:uid="{00000000-0005-0000-0000-0000B56E0000}"/>
    <cellStyle name="Output 2 3 2 4 9 9" xfId="28342" xr:uid="{00000000-0005-0000-0000-0000B66E0000}"/>
    <cellStyle name="Output 2 3 2 5" xfId="28343" xr:uid="{00000000-0005-0000-0000-0000B76E0000}"/>
    <cellStyle name="Output 2 3 2 5 10" xfId="28344" xr:uid="{00000000-0005-0000-0000-0000B86E0000}"/>
    <cellStyle name="Output 2 3 2 5 11" xfId="28345" xr:uid="{00000000-0005-0000-0000-0000B96E0000}"/>
    <cellStyle name="Output 2 3 2 5 2" xfId="28346" xr:uid="{00000000-0005-0000-0000-0000BA6E0000}"/>
    <cellStyle name="Output 2 3 2 5 2 10" xfId="28347" xr:uid="{00000000-0005-0000-0000-0000BB6E0000}"/>
    <cellStyle name="Output 2 3 2 5 2 11" xfId="28348" xr:uid="{00000000-0005-0000-0000-0000BC6E0000}"/>
    <cellStyle name="Output 2 3 2 5 2 2" xfId="28349" xr:uid="{00000000-0005-0000-0000-0000BD6E0000}"/>
    <cellStyle name="Output 2 3 2 5 2 2 2" xfId="28350" xr:uid="{00000000-0005-0000-0000-0000BE6E0000}"/>
    <cellStyle name="Output 2 3 2 5 2 2 3" xfId="28351" xr:uid="{00000000-0005-0000-0000-0000BF6E0000}"/>
    <cellStyle name="Output 2 3 2 5 2 2 4" xfId="28352" xr:uid="{00000000-0005-0000-0000-0000C06E0000}"/>
    <cellStyle name="Output 2 3 2 5 2 2 5" xfId="28353" xr:uid="{00000000-0005-0000-0000-0000C16E0000}"/>
    <cellStyle name="Output 2 3 2 5 2 2 6" xfId="28354" xr:uid="{00000000-0005-0000-0000-0000C26E0000}"/>
    <cellStyle name="Output 2 3 2 5 2 3" xfId="28355" xr:uid="{00000000-0005-0000-0000-0000C36E0000}"/>
    <cellStyle name="Output 2 3 2 5 2 3 2" xfId="28356" xr:uid="{00000000-0005-0000-0000-0000C46E0000}"/>
    <cellStyle name="Output 2 3 2 5 2 3 3" xfId="28357" xr:uid="{00000000-0005-0000-0000-0000C56E0000}"/>
    <cellStyle name="Output 2 3 2 5 2 3 4" xfId="28358" xr:uid="{00000000-0005-0000-0000-0000C66E0000}"/>
    <cellStyle name="Output 2 3 2 5 2 3 5" xfId="28359" xr:uid="{00000000-0005-0000-0000-0000C76E0000}"/>
    <cellStyle name="Output 2 3 2 5 2 3 6" xfId="28360" xr:uid="{00000000-0005-0000-0000-0000C86E0000}"/>
    <cellStyle name="Output 2 3 2 5 2 4" xfId="28361" xr:uid="{00000000-0005-0000-0000-0000C96E0000}"/>
    <cellStyle name="Output 2 3 2 5 2 5" xfId="28362" xr:uid="{00000000-0005-0000-0000-0000CA6E0000}"/>
    <cellStyle name="Output 2 3 2 5 2 6" xfId="28363" xr:uid="{00000000-0005-0000-0000-0000CB6E0000}"/>
    <cellStyle name="Output 2 3 2 5 2 7" xfId="28364" xr:uid="{00000000-0005-0000-0000-0000CC6E0000}"/>
    <cellStyle name="Output 2 3 2 5 2 8" xfId="28365" xr:uid="{00000000-0005-0000-0000-0000CD6E0000}"/>
    <cellStyle name="Output 2 3 2 5 2 9" xfId="28366" xr:uid="{00000000-0005-0000-0000-0000CE6E0000}"/>
    <cellStyle name="Output 2 3 2 5 3" xfId="28367" xr:uid="{00000000-0005-0000-0000-0000CF6E0000}"/>
    <cellStyle name="Output 2 3 2 5 3 2" xfId="28368" xr:uid="{00000000-0005-0000-0000-0000D06E0000}"/>
    <cellStyle name="Output 2 3 2 5 3 3" xfId="28369" xr:uid="{00000000-0005-0000-0000-0000D16E0000}"/>
    <cellStyle name="Output 2 3 2 5 3 4" xfId="28370" xr:uid="{00000000-0005-0000-0000-0000D26E0000}"/>
    <cellStyle name="Output 2 3 2 5 3 5" xfId="28371" xr:uid="{00000000-0005-0000-0000-0000D36E0000}"/>
    <cellStyle name="Output 2 3 2 5 3 6" xfId="28372" xr:uid="{00000000-0005-0000-0000-0000D46E0000}"/>
    <cellStyle name="Output 2 3 2 5 4" xfId="28373" xr:uid="{00000000-0005-0000-0000-0000D56E0000}"/>
    <cellStyle name="Output 2 3 2 5 4 2" xfId="28374" xr:uid="{00000000-0005-0000-0000-0000D66E0000}"/>
    <cellStyle name="Output 2 3 2 5 4 3" xfId="28375" xr:uid="{00000000-0005-0000-0000-0000D76E0000}"/>
    <cellStyle name="Output 2 3 2 5 4 4" xfId="28376" xr:uid="{00000000-0005-0000-0000-0000D86E0000}"/>
    <cellStyle name="Output 2 3 2 5 4 5" xfId="28377" xr:uid="{00000000-0005-0000-0000-0000D96E0000}"/>
    <cellStyle name="Output 2 3 2 5 4 6" xfId="28378" xr:uid="{00000000-0005-0000-0000-0000DA6E0000}"/>
    <cellStyle name="Output 2 3 2 5 5" xfId="28379" xr:uid="{00000000-0005-0000-0000-0000DB6E0000}"/>
    <cellStyle name="Output 2 3 2 5 6" xfId="28380" xr:uid="{00000000-0005-0000-0000-0000DC6E0000}"/>
    <cellStyle name="Output 2 3 2 5 7" xfId="28381" xr:uid="{00000000-0005-0000-0000-0000DD6E0000}"/>
    <cellStyle name="Output 2 3 2 5 8" xfId="28382" xr:uid="{00000000-0005-0000-0000-0000DE6E0000}"/>
    <cellStyle name="Output 2 3 2 5 9" xfId="28383" xr:uid="{00000000-0005-0000-0000-0000DF6E0000}"/>
    <cellStyle name="Output 2 3 2 6" xfId="28384" xr:uid="{00000000-0005-0000-0000-0000E06E0000}"/>
    <cellStyle name="Output 2 3 2 6 10" xfId="28385" xr:uid="{00000000-0005-0000-0000-0000E16E0000}"/>
    <cellStyle name="Output 2 3 2 6 11" xfId="28386" xr:uid="{00000000-0005-0000-0000-0000E26E0000}"/>
    <cellStyle name="Output 2 3 2 6 2" xfId="28387" xr:uid="{00000000-0005-0000-0000-0000E36E0000}"/>
    <cellStyle name="Output 2 3 2 6 2 10" xfId="28388" xr:uid="{00000000-0005-0000-0000-0000E46E0000}"/>
    <cellStyle name="Output 2 3 2 6 2 11" xfId="28389" xr:uid="{00000000-0005-0000-0000-0000E56E0000}"/>
    <cellStyle name="Output 2 3 2 6 2 2" xfId="28390" xr:uid="{00000000-0005-0000-0000-0000E66E0000}"/>
    <cellStyle name="Output 2 3 2 6 2 2 2" xfId="28391" xr:uid="{00000000-0005-0000-0000-0000E76E0000}"/>
    <cellStyle name="Output 2 3 2 6 2 2 3" xfId="28392" xr:uid="{00000000-0005-0000-0000-0000E86E0000}"/>
    <cellStyle name="Output 2 3 2 6 2 2 4" xfId="28393" xr:uid="{00000000-0005-0000-0000-0000E96E0000}"/>
    <cellStyle name="Output 2 3 2 6 2 2 5" xfId="28394" xr:uid="{00000000-0005-0000-0000-0000EA6E0000}"/>
    <cellStyle name="Output 2 3 2 6 2 2 6" xfId="28395" xr:uid="{00000000-0005-0000-0000-0000EB6E0000}"/>
    <cellStyle name="Output 2 3 2 6 2 3" xfId="28396" xr:uid="{00000000-0005-0000-0000-0000EC6E0000}"/>
    <cellStyle name="Output 2 3 2 6 2 3 2" xfId="28397" xr:uid="{00000000-0005-0000-0000-0000ED6E0000}"/>
    <cellStyle name="Output 2 3 2 6 2 3 3" xfId="28398" xr:uid="{00000000-0005-0000-0000-0000EE6E0000}"/>
    <cellStyle name="Output 2 3 2 6 2 3 4" xfId="28399" xr:uid="{00000000-0005-0000-0000-0000EF6E0000}"/>
    <cellStyle name="Output 2 3 2 6 2 3 5" xfId="28400" xr:uid="{00000000-0005-0000-0000-0000F06E0000}"/>
    <cellStyle name="Output 2 3 2 6 2 3 6" xfId="28401" xr:uid="{00000000-0005-0000-0000-0000F16E0000}"/>
    <cellStyle name="Output 2 3 2 6 2 4" xfId="28402" xr:uid="{00000000-0005-0000-0000-0000F26E0000}"/>
    <cellStyle name="Output 2 3 2 6 2 5" xfId="28403" xr:uid="{00000000-0005-0000-0000-0000F36E0000}"/>
    <cellStyle name="Output 2 3 2 6 2 6" xfId="28404" xr:uid="{00000000-0005-0000-0000-0000F46E0000}"/>
    <cellStyle name="Output 2 3 2 6 2 7" xfId="28405" xr:uid="{00000000-0005-0000-0000-0000F56E0000}"/>
    <cellStyle name="Output 2 3 2 6 2 8" xfId="28406" xr:uid="{00000000-0005-0000-0000-0000F66E0000}"/>
    <cellStyle name="Output 2 3 2 6 2 9" xfId="28407" xr:uid="{00000000-0005-0000-0000-0000F76E0000}"/>
    <cellStyle name="Output 2 3 2 6 3" xfId="28408" xr:uid="{00000000-0005-0000-0000-0000F86E0000}"/>
    <cellStyle name="Output 2 3 2 6 3 2" xfId="28409" xr:uid="{00000000-0005-0000-0000-0000F96E0000}"/>
    <cellStyle name="Output 2 3 2 6 3 3" xfId="28410" xr:uid="{00000000-0005-0000-0000-0000FA6E0000}"/>
    <cellStyle name="Output 2 3 2 6 3 4" xfId="28411" xr:uid="{00000000-0005-0000-0000-0000FB6E0000}"/>
    <cellStyle name="Output 2 3 2 6 3 5" xfId="28412" xr:uid="{00000000-0005-0000-0000-0000FC6E0000}"/>
    <cellStyle name="Output 2 3 2 6 3 6" xfId="28413" xr:uid="{00000000-0005-0000-0000-0000FD6E0000}"/>
    <cellStyle name="Output 2 3 2 6 4" xfId="28414" xr:uid="{00000000-0005-0000-0000-0000FE6E0000}"/>
    <cellStyle name="Output 2 3 2 6 4 2" xfId="28415" xr:uid="{00000000-0005-0000-0000-0000FF6E0000}"/>
    <cellStyle name="Output 2 3 2 6 4 3" xfId="28416" xr:uid="{00000000-0005-0000-0000-0000006F0000}"/>
    <cellStyle name="Output 2 3 2 6 4 4" xfId="28417" xr:uid="{00000000-0005-0000-0000-0000016F0000}"/>
    <cellStyle name="Output 2 3 2 6 4 5" xfId="28418" xr:uid="{00000000-0005-0000-0000-0000026F0000}"/>
    <cellStyle name="Output 2 3 2 6 4 6" xfId="28419" xr:uid="{00000000-0005-0000-0000-0000036F0000}"/>
    <cellStyle name="Output 2 3 2 6 5" xfId="28420" xr:uid="{00000000-0005-0000-0000-0000046F0000}"/>
    <cellStyle name="Output 2 3 2 6 6" xfId="28421" xr:uid="{00000000-0005-0000-0000-0000056F0000}"/>
    <cellStyle name="Output 2 3 2 6 7" xfId="28422" xr:uid="{00000000-0005-0000-0000-0000066F0000}"/>
    <cellStyle name="Output 2 3 2 6 8" xfId="28423" xr:uid="{00000000-0005-0000-0000-0000076F0000}"/>
    <cellStyle name="Output 2 3 2 6 9" xfId="28424" xr:uid="{00000000-0005-0000-0000-0000086F0000}"/>
    <cellStyle name="Output 2 3 2 7" xfId="28425" xr:uid="{00000000-0005-0000-0000-0000096F0000}"/>
    <cellStyle name="Output 2 3 2 7 10" xfId="28426" xr:uid="{00000000-0005-0000-0000-00000A6F0000}"/>
    <cellStyle name="Output 2 3 2 7 11" xfId="28427" xr:uid="{00000000-0005-0000-0000-00000B6F0000}"/>
    <cellStyle name="Output 2 3 2 7 2" xfId="28428" xr:uid="{00000000-0005-0000-0000-00000C6F0000}"/>
    <cellStyle name="Output 2 3 2 7 2 10" xfId="28429" xr:uid="{00000000-0005-0000-0000-00000D6F0000}"/>
    <cellStyle name="Output 2 3 2 7 2 11" xfId="28430" xr:uid="{00000000-0005-0000-0000-00000E6F0000}"/>
    <cellStyle name="Output 2 3 2 7 2 2" xfId="28431" xr:uid="{00000000-0005-0000-0000-00000F6F0000}"/>
    <cellStyle name="Output 2 3 2 7 2 2 2" xfId="28432" xr:uid="{00000000-0005-0000-0000-0000106F0000}"/>
    <cellStyle name="Output 2 3 2 7 2 2 3" xfId="28433" xr:uid="{00000000-0005-0000-0000-0000116F0000}"/>
    <cellStyle name="Output 2 3 2 7 2 2 4" xfId="28434" xr:uid="{00000000-0005-0000-0000-0000126F0000}"/>
    <cellStyle name="Output 2 3 2 7 2 2 5" xfId="28435" xr:uid="{00000000-0005-0000-0000-0000136F0000}"/>
    <cellStyle name="Output 2 3 2 7 2 2 6" xfId="28436" xr:uid="{00000000-0005-0000-0000-0000146F0000}"/>
    <cellStyle name="Output 2 3 2 7 2 3" xfId="28437" xr:uid="{00000000-0005-0000-0000-0000156F0000}"/>
    <cellStyle name="Output 2 3 2 7 2 3 2" xfId="28438" xr:uid="{00000000-0005-0000-0000-0000166F0000}"/>
    <cellStyle name="Output 2 3 2 7 2 3 3" xfId="28439" xr:uid="{00000000-0005-0000-0000-0000176F0000}"/>
    <cellStyle name="Output 2 3 2 7 2 3 4" xfId="28440" xr:uid="{00000000-0005-0000-0000-0000186F0000}"/>
    <cellStyle name="Output 2 3 2 7 2 3 5" xfId="28441" xr:uid="{00000000-0005-0000-0000-0000196F0000}"/>
    <cellStyle name="Output 2 3 2 7 2 3 6" xfId="28442" xr:uid="{00000000-0005-0000-0000-00001A6F0000}"/>
    <cellStyle name="Output 2 3 2 7 2 4" xfId="28443" xr:uid="{00000000-0005-0000-0000-00001B6F0000}"/>
    <cellStyle name="Output 2 3 2 7 2 5" xfId="28444" xr:uid="{00000000-0005-0000-0000-00001C6F0000}"/>
    <cellStyle name="Output 2 3 2 7 2 6" xfId="28445" xr:uid="{00000000-0005-0000-0000-00001D6F0000}"/>
    <cellStyle name="Output 2 3 2 7 2 7" xfId="28446" xr:uid="{00000000-0005-0000-0000-00001E6F0000}"/>
    <cellStyle name="Output 2 3 2 7 2 8" xfId="28447" xr:uid="{00000000-0005-0000-0000-00001F6F0000}"/>
    <cellStyle name="Output 2 3 2 7 2 9" xfId="28448" xr:uid="{00000000-0005-0000-0000-0000206F0000}"/>
    <cellStyle name="Output 2 3 2 7 3" xfId="28449" xr:uid="{00000000-0005-0000-0000-0000216F0000}"/>
    <cellStyle name="Output 2 3 2 7 3 2" xfId="28450" xr:uid="{00000000-0005-0000-0000-0000226F0000}"/>
    <cellStyle name="Output 2 3 2 7 3 3" xfId="28451" xr:uid="{00000000-0005-0000-0000-0000236F0000}"/>
    <cellStyle name="Output 2 3 2 7 3 4" xfId="28452" xr:uid="{00000000-0005-0000-0000-0000246F0000}"/>
    <cellStyle name="Output 2 3 2 7 3 5" xfId="28453" xr:uid="{00000000-0005-0000-0000-0000256F0000}"/>
    <cellStyle name="Output 2 3 2 7 3 6" xfId="28454" xr:uid="{00000000-0005-0000-0000-0000266F0000}"/>
    <cellStyle name="Output 2 3 2 7 4" xfId="28455" xr:uid="{00000000-0005-0000-0000-0000276F0000}"/>
    <cellStyle name="Output 2 3 2 7 4 2" xfId="28456" xr:uid="{00000000-0005-0000-0000-0000286F0000}"/>
    <cellStyle name="Output 2 3 2 7 4 3" xfId="28457" xr:uid="{00000000-0005-0000-0000-0000296F0000}"/>
    <cellStyle name="Output 2 3 2 7 4 4" xfId="28458" xr:uid="{00000000-0005-0000-0000-00002A6F0000}"/>
    <cellStyle name="Output 2 3 2 7 4 5" xfId="28459" xr:uid="{00000000-0005-0000-0000-00002B6F0000}"/>
    <cellStyle name="Output 2 3 2 7 4 6" xfId="28460" xr:uid="{00000000-0005-0000-0000-00002C6F0000}"/>
    <cellStyle name="Output 2 3 2 7 5" xfId="28461" xr:uid="{00000000-0005-0000-0000-00002D6F0000}"/>
    <cellStyle name="Output 2 3 2 7 6" xfId="28462" xr:uid="{00000000-0005-0000-0000-00002E6F0000}"/>
    <cellStyle name="Output 2 3 2 7 7" xfId="28463" xr:uid="{00000000-0005-0000-0000-00002F6F0000}"/>
    <cellStyle name="Output 2 3 2 7 8" xfId="28464" xr:uid="{00000000-0005-0000-0000-0000306F0000}"/>
    <cellStyle name="Output 2 3 2 7 9" xfId="28465" xr:uid="{00000000-0005-0000-0000-0000316F0000}"/>
    <cellStyle name="Output 2 3 2 8" xfId="28466" xr:uid="{00000000-0005-0000-0000-0000326F0000}"/>
    <cellStyle name="Output 2 3 2 8 10" xfId="28467" xr:uid="{00000000-0005-0000-0000-0000336F0000}"/>
    <cellStyle name="Output 2 3 2 8 11" xfId="28468" xr:uid="{00000000-0005-0000-0000-0000346F0000}"/>
    <cellStyle name="Output 2 3 2 8 2" xfId="28469" xr:uid="{00000000-0005-0000-0000-0000356F0000}"/>
    <cellStyle name="Output 2 3 2 8 2 10" xfId="28470" xr:uid="{00000000-0005-0000-0000-0000366F0000}"/>
    <cellStyle name="Output 2 3 2 8 2 11" xfId="28471" xr:uid="{00000000-0005-0000-0000-0000376F0000}"/>
    <cellStyle name="Output 2 3 2 8 2 2" xfId="28472" xr:uid="{00000000-0005-0000-0000-0000386F0000}"/>
    <cellStyle name="Output 2 3 2 8 2 2 2" xfId="28473" xr:uid="{00000000-0005-0000-0000-0000396F0000}"/>
    <cellStyle name="Output 2 3 2 8 2 2 3" xfId="28474" xr:uid="{00000000-0005-0000-0000-00003A6F0000}"/>
    <cellStyle name="Output 2 3 2 8 2 2 4" xfId="28475" xr:uid="{00000000-0005-0000-0000-00003B6F0000}"/>
    <cellStyle name="Output 2 3 2 8 2 2 5" xfId="28476" xr:uid="{00000000-0005-0000-0000-00003C6F0000}"/>
    <cellStyle name="Output 2 3 2 8 2 2 6" xfId="28477" xr:uid="{00000000-0005-0000-0000-00003D6F0000}"/>
    <cellStyle name="Output 2 3 2 8 2 3" xfId="28478" xr:uid="{00000000-0005-0000-0000-00003E6F0000}"/>
    <cellStyle name="Output 2 3 2 8 2 3 2" xfId="28479" xr:uid="{00000000-0005-0000-0000-00003F6F0000}"/>
    <cellStyle name="Output 2 3 2 8 2 3 3" xfId="28480" xr:uid="{00000000-0005-0000-0000-0000406F0000}"/>
    <cellStyle name="Output 2 3 2 8 2 3 4" xfId="28481" xr:uid="{00000000-0005-0000-0000-0000416F0000}"/>
    <cellStyle name="Output 2 3 2 8 2 3 5" xfId="28482" xr:uid="{00000000-0005-0000-0000-0000426F0000}"/>
    <cellStyle name="Output 2 3 2 8 2 3 6" xfId="28483" xr:uid="{00000000-0005-0000-0000-0000436F0000}"/>
    <cellStyle name="Output 2 3 2 8 2 4" xfId="28484" xr:uid="{00000000-0005-0000-0000-0000446F0000}"/>
    <cellStyle name="Output 2 3 2 8 2 5" xfId="28485" xr:uid="{00000000-0005-0000-0000-0000456F0000}"/>
    <cellStyle name="Output 2 3 2 8 2 6" xfId="28486" xr:uid="{00000000-0005-0000-0000-0000466F0000}"/>
    <cellStyle name="Output 2 3 2 8 2 7" xfId="28487" xr:uid="{00000000-0005-0000-0000-0000476F0000}"/>
    <cellStyle name="Output 2 3 2 8 2 8" xfId="28488" xr:uid="{00000000-0005-0000-0000-0000486F0000}"/>
    <cellStyle name="Output 2 3 2 8 2 9" xfId="28489" xr:uid="{00000000-0005-0000-0000-0000496F0000}"/>
    <cellStyle name="Output 2 3 2 8 3" xfId="28490" xr:uid="{00000000-0005-0000-0000-00004A6F0000}"/>
    <cellStyle name="Output 2 3 2 8 3 2" xfId="28491" xr:uid="{00000000-0005-0000-0000-00004B6F0000}"/>
    <cellStyle name="Output 2 3 2 8 3 3" xfId="28492" xr:uid="{00000000-0005-0000-0000-00004C6F0000}"/>
    <cellStyle name="Output 2 3 2 8 3 4" xfId="28493" xr:uid="{00000000-0005-0000-0000-00004D6F0000}"/>
    <cellStyle name="Output 2 3 2 8 3 5" xfId="28494" xr:uid="{00000000-0005-0000-0000-00004E6F0000}"/>
    <cellStyle name="Output 2 3 2 8 3 6" xfId="28495" xr:uid="{00000000-0005-0000-0000-00004F6F0000}"/>
    <cellStyle name="Output 2 3 2 8 4" xfId="28496" xr:uid="{00000000-0005-0000-0000-0000506F0000}"/>
    <cellStyle name="Output 2 3 2 8 4 2" xfId="28497" xr:uid="{00000000-0005-0000-0000-0000516F0000}"/>
    <cellStyle name="Output 2 3 2 8 4 3" xfId="28498" xr:uid="{00000000-0005-0000-0000-0000526F0000}"/>
    <cellStyle name="Output 2 3 2 8 4 4" xfId="28499" xr:uid="{00000000-0005-0000-0000-0000536F0000}"/>
    <cellStyle name="Output 2 3 2 8 4 5" xfId="28500" xr:uid="{00000000-0005-0000-0000-0000546F0000}"/>
    <cellStyle name="Output 2 3 2 8 4 6" xfId="28501" xr:uid="{00000000-0005-0000-0000-0000556F0000}"/>
    <cellStyle name="Output 2 3 2 8 5" xfId="28502" xr:uid="{00000000-0005-0000-0000-0000566F0000}"/>
    <cellStyle name="Output 2 3 2 8 6" xfId="28503" xr:uid="{00000000-0005-0000-0000-0000576F0000}"/>
    <cellStyle name="Output 2 3 2 8 7" xfId="28504" xr:uid="{00000000-0005-0000-0000-0000586F0000}"/>
    <cellStyle name="Output 2 3 2 8 8" xfId="28505" xr:uid="{00000000-0005-0000-0000-0000596F0000}"/>
    <cellStyle name="Output 2 3 2 8 9" xfId="28506" xr:uid="{00000000-0005-0000-0000-00005A6F0000}"/>
    <cellStyle name="Output 2 3 2 9" xfId="28507" xr:uid="{00000000-0005-0000-0000-00005B6F0000}"/>
    <cellStyle name="Output 2 3 2 9 10" xfId="28508" xr:uid="{00000000-0005-0000-0000-00005C6F0000}"/>
    <cellStyle name="Output 2 3 2 9 11" xfId="28509" xr:uid="{00000000-0005-0000-0000-00005D6F0000}"/>
    <cellStyle name="Output 2 3 2 9 2" xfId="28510" xr:uid="{00000000-0005-0000-0000-00005E6F0000}"/>
    <cellStyle name="Output 2 3 2 9 2 10" xfId="28511" xr:uid="{00000000-0005-0000-0000-00005F6F0000}"/>
    <cellStyle name="Output 2 3 2 9 2 11" xfId="28512" xr:uid="{00000000-0005-0000-0000-0000606F0000}"/>
    <cellStyle name="Output 2 3 2 9 2 2" xfId="28513" xr:uid="{00000000-0005-0000-0000-0000616F0000}"/>
    <cellStyle name="Output 2 3 2 9 2 2 2" xfId="28514" xr:uid="{00000000-0005-0000-0000-0000626F0000}"/>
    <cellStyle name="Output 2 3 2 9 2 2 3" xfId="28515" xr:uid="{00000000-0005-0000-0000-0000636F0000}"/>
    <cellStyle name="Output 2 3 2 9 2 2 4" xfId="28516" xr:uid="{00000000-0005-0000-0000-0000646F0000}"/>
    <cellStyle name="Output 2 3 2 9 2 2 5" xfId="28517" xr:uid="{00000000-0005-0000-0000-0000656F0000}"/>
    <cellStyle name="Output 2 3 2 9 2 2 6" xfId="28518" xr:uid="{00000000-0005-0000-0000-0000666F0000}"/>
    <cellStyle name="Output 2 3 2 9 2 3" xfId="28519" xr:uid="{00000000-0005-0000-0000-0000676F0000}"/>
    <cellStyle name="Output 2 3 2 9 2 3 2" xfId="28520" xr:uid="{00000000-0005-0000-0000-0000686F0000}"/>
    <cellStyle name="Output 2 3 2 9 2 3 3" xfId="28521" xr:uid="{00000000-0005-0000-0000-0000696F0000}"/>
    <cellStyle name="Output 2 3 2 9 2 3 4" xfId="28522" xr:uid="{00000000-0005-0000-0000-00006A6F0000}"/>
    <cellStyle name="Output 2 3 2 9 2 3 5" xfId="28523" xr:uid="{00000000-0005-0000-0000-00006B6F0000}"/>
    <cellStyle name="Output 2 3 2 9 2 3 6" xfId="28524" xr:uid="{00000000-0005-0000-0000-00006C6F0000}"/>
    <cellStyle name="Output 2 3 2 9 2 4" xfId="28525" xr:uid="{00000000-0005-0000-0000-00006D6F0000}"/>
    <cellStyle name="Output 2 3 2 9 2 5" xfId="28526" xr:uid="{00000000-0005-0000-0000-00006E6F0000}"/>
    <cellStyle name="Output 2 3 2 9 2 6" xfId="28527" xr:uid="{00000000-0005-0000-0000-00006F6F0000}"/>
    <cellStyle name="Output 2 3 2 9 2 7" xfId="28528" xr:uid="{00000000-0005-0000-0000-0000706F0000}"/>
    <cellStyle name="Output 2 3 2 9 2 8" xfId="28529" xr:uid="{00000000-0005-0000-0000-0000716F0000}"/>
    <cellStyle name="Output 2 3 2 9 2 9" xfId="28530" xr:uid="{00000000-0005-0000-0000-0000726F0000}"/>
    <cellStyle name="Output 2 3 2 9 3" xfId="28531" xr:uid="{00000000-0005-0000-0000-0000736F0000}"/>
    <cellStyle name="Output 2 3 2 9 3 2" xfId="28532" xr:uid="{00000000-0005-0000-0000-0000746F0000}"/>
    <cellStyle name="Output 2 3 2 9 3 3" xfId="28533" xr:uid="{00000000-0005-0000-0000-0000756F0000}"/>
    <cellStyle name="Output 2 3 2 9 3 4" xfId="28534" xr:uid="{00000000-0005-0000-0000-0000766F0000}"/>
    <cellStyle name="Output 2 3 2 9 3 5" xfId="28535" xr:uid="{00000000-0005-0000-0000-0000776F0000}"/>
    <cellStyle name="Output 2 3 2 9 3 6" xfId="28536" xr:uid="{00000000-0005-0000-0000-0000786F0000}"/>
    <cellStyle name="Output 2 3 2 9 4" xfId="28537" xr:uid="{00000000-0005-0000-0000-0000796F0000}"/>
    <cellStyle name="Output 2 3 2 9 4 2" xfId="28538" xr:uid="{00000000-0005-0000-0000-00007A6F0000}"/>
    <cellStyle name="Output 2 3 2 9 4 3" xfId="28539" xr:uid="{00000000-0005-0000-0000-00007B6F0000}"/>
    <cellStyle name="Output 2 3 2 9 4 4" xfId="28540" xr:uid="{00000000-0005-0000-0000-00007C6F0000}"/>
    <cellStyle name="Output 2 3 2 9 4 5" xfId="28541" xr:uid="{00000000-0005-0000-0000-00007D6F0000}"/>
    <cellStyle name="Output 2 3 2 9 4 6" xfId="28542" xr:uid="{00000000-0005-0000-0000-00007E6F0000}"/>
    <cellStyle name="Output 2 3 2 9 5" xfId="28543" xr:uid="{00000000-0005-0000-0000-00007F6F0000}"/>
    <cellStyle name="Output 2 3 2 9 6" xfId="28544" xr:uid="{00000000-0005-0000-0000-0000806F0000}"/>
    <cellStyle name="Output 2 3 2 9 7" xfId="28545" xr:uid="{00000000-0005-0000-0000-0000816F0000}"/>
    <cellStyle name="Output 2 3 2 9 8" xfId="28546" xr:uid="{00000000-0005-0000-0000-0000826F0000}"/>
    <cellStyle name="Output 2 3 2 9 9" xfId="28547" xr:uid="{00000000-0005-0000-0000-0000836F0000}"/>
    <cellStyle name="Output 2 3 20" xfId="28548" xr:uid="{00000000-0005-0000-0000-0000846F0000}"/>
    <cellStyle name="Output 2 3 21" xfId="28549" xr:uid="{00000000-0005-0000-0000-0000856F0000}"/>
    <cellStyle name="Output 2 3 22" xfId="28550" xr:uid="{00000000-0005-0000-0000-0000866F0000}"/>
    <cellStyle name="Output 2 3 23" xfId="28551" xr:uid="{00000000-0005-0000-0000-0000876F0000}"/>
    <cellStyle name="Output 2 3 3" xfId="28552" xr:uid="{00000000-0005-0000-0000-0000886F0000}"/>
    <cellStyle name="Output 2 3 3 10" xfId="28553" xr:uid="{00000000-0005-0000-0000-0000896F0000}"/>
    <cellStyle name="Output 2 3 3 10 10" xfId="28554" xr:uid="{00000000-0005-0000-0000-00008A6F0000}"/>
    <cellStyle name="Output 2 3 3 10 11" xfId="28555" xr:uid="{00000000-0005-0000-0000-00008B6F0000}"/>
    <cellStyle name="Output 2 3 3 10 12" xfId="28556" xr:uid="{00000000-0005-0000-0000-00008C6F0000}"/>
    <cellStyle name="Output 2 3 3 10 2" xfId="28557" xr:uid="{00000000-0005-0000-0000-00008D6F0000}"/>
    <cellStyle name="Output 2 3 3 10 2 10" xfId="28558" xr:uid="{00000000-0005-0000-0000-00008E6F0000}"/>
    <cellStyle name="Output 2 3 3 10 2 11" xfId="28559" xr:uid="{00000000-0005-0000-0000-00008F6F0000}"/>
    <cellStyle name="Output 2 3 3 10 2 2" xfId="28560" xr:uid="{00000000-0005-0000-0000-0000906F0000}"/>
    <cellStyle name="Output 2 3 3 10 2 2 2" xfId="28561" xr:uid="{00000000-0005-0000-0000-0000916F0000}"/>
    <cellStyle name="Output 2 3 3 10 2 2 3" xfId="28562" xr:uid="{00000000-0005-0000-0000-0000926F0000}"/>
    <cellStyle name="Output 2 3 3 10 2 2 4" xfId="28563" xr:uid="{00000000-0005-0000-0000-0000936F0000}"/>
    <cellStyle name="Output 2 3 3 10 2 2 5" xfId="28564" xr:uid="{00000000-0005-0000-0000-0000946F0000}"/>
    <cellStyle name="Output 2 3 3 10 2 2 6" xfId="28565" xr:uid="{00000000-0005-0000-0000-0000956F0000}"/>
    <cellStyle name="Output 2 3 3 10 2 3" xfId="28566" xr:uid="{00000000-0005-0000-0000-0000966F0000}"/>
    <cellStyle name="Output 2 3 3 10 2 3 2" xfId="28567" xr:uid="{00000000-0005-0000-0000-0000976F0000}"/>
    <cellStyle name="Output 2 3 3 10 2 3 3" xfId="28568" xr:uid="{00000000-0005-0000-0000-0000986F0000}"/>
    <cellStyle name="Output 2 3 3 10 2 3 4" xfId="28569" xr:uid="{00000000-0005-0000-0000-0000996F0000}"/>
    <cellStyle name="Output 2 3 3 10 2 3 5" xfId="28570" xr:uid="{00000000-0005-0000-0000-00009A6F0000}"/>
    <cellStyle name="Output 2 3 3 10 2 3 6" xfId="28571" xr:uid="{00000000-0005-0000-0000-00009B6F0000}"/>
    <cellStyle name="Output 2 3 3 10 2 4" xfId="28572" xr:uid="{00000000-0005-0000-0000-00009C6F0000}"/>
    <cellStyle name="Output 2 3 3 10 2 5" xfId="28573" xr:uid="{00000000-0005-0000-0000-00009D6F0000}"/>
    <cellStyle name="Output 2 3 3 10 2 6" xfId="28574" xr:uid="{00000000-0005-0000-0000-00009E6F0000}"/>
    <cellStyle name="Output 2 3 3 10 2 7" xfId="28575" xr:uid="{00000000-0005-0000-0000-00009F6F0000}"/>
    <cellStyle name="Output 2 3 3 10 2 8" xfId="28576" xr:uid="{00000000-0005-0000-0000-0000A06F0000}"/>
    <cellStyle name="Output 2 3 3 10 2 9" xfId="28577" xr:uid="{00000000-0005-0000-0000-0000A16F0000}"/>
    <cellStyle name="Output 2 3 3 10 3" xfId="28578" xr:uid="{00000000-0005-0000-0000-0000A26F0000}"/>
    <cellStyle name="Output 2 3 3 10 3 2" xfId="28579" xr:uid="{00000000-0005-0000-0000-0000A36F0000}"/>
    <cellStyle name="Output 2 3 3 10 3 3" xfId="28580" xr:uid="{00000000-0005-0000-0000-0000A46F0000}"/>
    <cellStyle name="Output 2 3 3 10 3 4" xfId="28581" xr:uid="{00000000-0005-0000-0000-0000A56F0000}"/>
    <cellStyle name="Output 2 3 3 10 3 5" xfId="28582" xr:uid="{00000000-0005-0000-0000-0000A66F0000}"/>
    <cellStyle name="Output 2 3 3 10 3 6" xfId="28583" xr:uid="{00000000-0005-0000-0000-0000A76F0000}"/>
    <cellStyle name="Output 2 3 3 10 4" xfId="28584" xr:uid="{00000000-0005-0000-0000-0000A86F0000}"/>
    <cellStyle name="Output 2 3 3 10 4 2" xfId="28585" xr:uid="{00000000-0005-0000-0000-0000A96F0000}"/>
    <cellStyle name="Output 2 3 3 10 4 3" xfId="28586" xr:uid="{00000000-0005-0000-0000-0000AA6F0000}"/>
    <cellStyle name="Output 2 3 3 10 4 4" xfId="28587" xr:uid="{00000000-0005-0000-0000-0000AB6F0000}"/>
    <cellStyle name="Output 2 3 3 10 4 5" xfId="28588" xr:uid="{00000000-0005-0000-0000-0000AC6F0000}"/>
    <cellStyle name="Output 2 3 3 10 4 6" xfId="28589" xr:uid="{00000000-0005-0000-0000-0000AD6F0000}"/>
    <cellStyle name="Output 2 3 3 10 5" xfId="28590" xr:uid="{00000000-0005-0000-0000-0000AE6F0000}"/>
    <cellStyle name="Output 2 3 3 10 6" xfId="28591" xr:uid="{00000000-0005-0000-0000-0000AF6F0000}"/>
    <cellStyle name="Output 2 3 3 10 7" xfId="28592" xr:uid="{00000000-0005-0000-0000-0000B06F0000}"/>
    <cellStyle name="Output 2 3 3 10 8" xfId="28593" xr:uid="{00000000-0005-0000-0000-0000B16F0000}"/>
    <cellStyle name="Output 2 3 3 10 9" xfId="28594" xr:uid="{00000000-0005-0000-0000-0000B26F0000}"/>
    <cellStyle name="Output 2 3 3 11" xfId="28595" xr:uid="{00000000-0005-0000-0000-0000B36F0000}"/>
    <cellStyle name="Output 2 3 3 11 10" xfId="28596" xr:uid="{00000000-0005-0000-0000-0000B46F0000}"/>
    <cellStyle name="Output 2 3 3 11 11" xfId="28597" xr:uid="{00000000-0005-0000-0000-0000B56F0000}"/>
    <cellStyle name="Output 2 3 3 11 12" xfId="28598" xr:uid="{00000000-0005-0000-0000-0000B66F0000}"/>
    <cellStyle name="Output 2 3 3 11 2" xfId="28599" xr:uid="{00000000-0005-0000-0000-0000B76F0000}"/>
    <cellStyle name="Output 2 3 3 11 2 10" xfId="28600" xr:uid="{00000000-0005-0000-0000-0000B86F0000}"/>
    <cellStyle name="Output 2 3 3 11 2 11" xfId="28601" xr:uid="{00000000-0005-0000-0000-0000B96F0000}"/>
    <cellStyle name="Output 2 3 3 11 2 2" xfId="28602" xr:uid="{00000000-0005-0000-0000-0000BA6F0000}"/>
    <cellStyle name="Output 2 3 3 11 2 2 2" xfId="28603" xr:uid="{00000000-0005-0000-0000-0000BB6F0000}"/>
    <cellStyle name="Output 2 3 3 11 2 2 3" xfId="28604" xr:uid="{00000000-0005-0000-0000-0000BC6F0000}"/>
    <cellStyle name="Output 2 3 3 11 2 2 4" xfId="28605" xr:uid="{00000000-0005-0000-0000-0000BD6F0000}"/>
    <cellStyle name="Output 2 3 3 11 2 2 5" xfId="28606" xr:uid="{00000000-0005-0000-0000-0000BE6F0000}"/>
    <cellStyle name="Output 2 3 3 11 2 2 6" xfId="28607" xr:uid="{00000000-0005-0000-0000-0000BF6F0000}"/>
    <cellStyle name="Output 2 3 3 11 2 3" xfId="28608" xr:uid="{00000000-0005-0000-0000-0000C06F0000}"/>
    <cellStyle name="Output 2 3 3 11 2 3 2" xfId="28609" xr:uid="{00000000-0005-0000-0000-0000C16F0000}"/>
    <cellStyle name="Output 2 3 3 11 2 3 3" xfId="28610" xr:uid="{00000000-0005-0000-0000-0000C26F0000}"/>
    <cellStyle name="Output 2 3 3 11 2 3 4" xfId="28611" xr:uid="{00000000-0005-0000-0000-0000C36F0000}"/>
    <cellStyle name="Output 2 3 3 11 2 3 5" xfId="28612" xr:uid="{00000000-0005-0000-0000-0000C46F0000}"/>
    <cellStyle name="Output 2 3 3 11 2 3 6" xfId="28613" xr:uid="{00000000-0005-0000-0000-0000C56F0000}"/>
    <cellStyle name="Output 2 3 3 11 2 4" xfId="28614" xr:uid="{00000000-0005-0000-0000-0000C66F0000}"/>
    <cellStyle name="Output 2 3 3 11 2 5" xfId="28615" xr:uid="{00000000-0005-0000-0000-0000C76F0000}"/>
    <cellStyle name="Output 2 3 3 11 2 6" xfId="28616" xr:uid="{00000000-0005-0000-0000-0000C86F0000}"/>
    <cellStyle name="Output 2 3 3 11 2 7" xfId="28617" xr:uid="{00000000-0005-0000-0000-0000C96F0000}"/>
    <cellStyle name="Output 2 3 3 11 2 8" xfId="28618" xr:uid="{00000000-0005-0000-0000-0000CA6F0000}"/>
    <cellStyle name="Output 2 3 3 11 2 9" xfId="28619" xr:uid="{00000000-0005-0000-0000-0000CB6F0000}"/>
    <cellStyle name="Output 2 3 3 11 3" xfId="28620" xr:uid="{00000000-0005-0000-0000-0000CC6F0000}"/>
    <cellStyle name="Output 2 3 3 11 3 2" xfId="28621" xr:uid="{00000000-0005-0000-0000-0000CD6F0000}"/>
    <cellStyle name="Output 2 3 3 11 3 3" xfId="28622" xr:uid="{00000000-0005-0000-0000-0000CE6F0000}"/>
    <cellStyle name="Output 2 3 3 11 3 4" xfId="28623" xr:uid="{00000000-0005-0000-0000-0000CF6F0000}"/>
    <cellStyle name="Output 2 3 3 11 3 5" xfId="28624" xr:uid="{00000000-0005-0000-0000-0000D06F0000}"/>
    <cellStyle name="Output 2 3 3 11 3 6" xfId="28625" xr:uid="{00000000-0005-0000-0000-0000D16F0000}"/>
    <cellStyle name="Output 2 3 3 11 4" xfId="28626" xr:uid="{00000000-0005-0000-0000-0000D26F0000}"/>
    <cellStyle name="Output 2 3 3 11 4 2" xfId="28627" xr:uid="{00000000-0005-0000-0000-0000D36F0000}"/>
    <cellStyle name="Output 2 3 3 11 4 3" xfId="28628" xr:uid="{00000000-0005-0000-0000-0000D46F0000}"/>
    <cellStyle name="Output 2 3 3 11 4 4" xfId="28629" xr:uid="{00000000-0005-0000-0000-0000D56F0000}"/>
    <cellStyle name="Output 2 3 3 11 4 5" xfId="28630" xr:uid="{00000000-0005-0000-0000-0000D66F0000}"/>
    <cellStyle name="Output 2 3 3 11 4 6" xfId="28631" xr:uid="{00000000-0005-0000-0000-0000D76F0000}"/>
    <cellStyle name="Output 2 3 3 11 5" xfId="28632" xr:uid="{00000000-0005-0000-0000-0000D86F0000}"/>
    <cellStyle name="Output 2 3 3 11 6" xfId="28633" xr:uid="{00000000-0005-0000-0000-0000D96F0000}"/>
    <cellStyle name="Output 2 3 3 11 7" xfId="28634" xr:uid="{00000000-0005-0000-0000-0000DA6F0000}"/>
    <cellStyle name="Output 2 3 3 11 8" xfId="28635" xr:uid="{00000000-0005-0000-0000-0000DB6F0000}"/>
    <cellStyle name="Output 2 3 3 11 9" xfId="28636" xr:uid="{00000000-0005-0000-0000-0000DC6F0000}"/>
    <cellStyle name="Output 2 3 3 12" xfId="28637" xr:uid="{00000000-0005-0000-0000-0000DD6F0000}"/>
    <cellStyle name="Output 2 3 3 12 10" xfId="28638" xr:uid="{00000000-0005-0000-0000-0000DE6F0000}"/>
    <cellStyle name="Output 2 3 3 12 11" xfId="28639" xr:uid="{00000000-0005-0000-0000-0000DF6F0000}"/>
    <cellStyle name="Output 2 3 3 12 2" xfId="28640" xr:uid="{00000000-0005-0000-0000-0000E06F0000}"/>
    <cellStyle name="Output 2 3 3 12 2 2" xfId="28641" xr:uid="{00000000-0005-0000-0000-0000E16F0000}"/>
    <cellStyle name="Output 2 3 3 12 2 3" xfId="28642" xr:uid="{00000000-0005-0000-0000-0000E26F0000}"/>
    <cellStyle name="Output 2 3 3 12 2 4" xfId="28643" xr:uid="{00000000-0005-0000-0000-0000E36F0000}"/>
    <cellStyle name="Output 2 3 3 12 2 5" xfId="28644" xr:uid="{00000000-0005-0000-0000-0000E46F0000}"/>
    <cellStyle name="Output 2 3 3 12 2 6" xfId="28645" xr:uid="{00000000-0005-0000-0000-0000E56F0000}"/>
    <cellStyle name="Output 2 3 3 12 3" xfId="28646" xr:uid="{00000000-0005-0000-0000-0000E66F0000}"/>
    <cellStyle name="Output 2 3 3 12 3 2" xfId="28647" xr:uid="{00000000-0005-0000-0000-0000E76F0000}"/>
    <cellStyle name="Output 2 3 3 12 3 3" xfId="28648" xr:uid="{00000000-0005-0000-0000-0000E86F0000}"/>
    <cellStyle name="Output 2 3 3 12 3 4" xfId="28649" xr:uid="{00000000-0005-0000-0000-0000E96F0000}"/>
    <cellStyle name="Output 2 3 3 12 3 5" xfId="28650" xr:uid="{00000000-0005-0000-0000-0000EA6F0000}"/>
    <cellStyle name="Output 2 3 3 12 3 6" xfId="28651" xr:uid="{00000000-0005-0000-0000-0000EB6F0000}"/>
    <cellStyle name="Output 2 3 3 12 4" xfId="28652" xr:uid="{00000000-0005-0000-0000-0000EC6F0000}"/>
    <cellStyle name="Output 2 3 3 12 5" xfId="28653" xr:uid="{00000000-0005-0000-0000-0000ED6F0000}"/>
    <cellStyle name="Output 2 3 3 12 6" xfId="28654" xr:uid="{00000000-0005-0000-0000-0000EE6F0000}"/>
    <cellStyle name="Output 2 3 3 12 7" xfId="28655" xr:uid="{00000000-0005-0000-0000-0000EF6F0000}"/>
    <cellStyle name="Output 2 3 3 12 8" xfId="28656" xr:uid="{00000000-0005-0000-0000-0000F06F0000}"/>
    <cellStyle name="Output 2 3 3 12 9" xfId="28657" xr:uid="{00000000-0005-0000-0000-0000F16F0000}"/>
    <cellStyle name="Output 2 3 3 13" xfId="28658" xr:uid="{00000000-0005-0000-0000-0000F26F0000}"/>
    <cellStyle name="Output 2 3 3 13 2" xfId="28659" xr:uid="{00000000-0005-0000-0000-0000F36F0000}"/>
    <cellStyle name="Output 2 3 3 13 3" xfId="28660" xr:uid="{00000000-0005-0000-0000-0000F46F0000}"/>
    <cellStyle name="Output 2 3 3 13 4" xfId="28661" xr:uid="{00000000-0005-0000-0000-0000F56F0000}"/>
    <cellStyle name="Output 2 3 3 13 5" xfId="28662" xr:uid="{00000000-0005-0000-0000-0000F66F0000}"/>
    <cellStyle name="Output 2 3 3 13 6" xfId="28663" xr:uid="{00000000-0005-0000-0000-0000F76F0000}"/>
    <cellStyle name="Output 2 3 3 14" xfId="28664" xr:uid="{00000000-0005-0000-0000-0000F86F0000}"/>
    <cellStyle name="Output 2 3 3 15" xfId="28665" xr:uid="{00000000-0005-0000-0000-0000F96F0000}"/>
    <cellStyle name="Output 2 3 3 16" xfId="28666" xr:uid="{00000000-0005-0000-0000-0000FA6F0000}"/>
    <cellStyle name="Output 2 3 3 17" xfId="28667" xr:uid="{00000000-0005-0000-0000-0000FB6F0000}"/>
    <cellStyle name="Output 2 3 3 18" xfId="28668" xr:uid="{00000000-0005-0000-0000-0000FC6F0000}"/>
    <cellStyle name="Output 2 3 3 19" xfId="28669" xr:uid="{00000000-0005-0000-0000-0000FD6F0000}"/>
    <cellStyle name="Output 2 3 3 2" xfId="28670" xr:uid="{00000000-0005-0000-0000-0000FE6F0000}"/>
    <cellStyle name="Output 2 3 3 2 10" xfId="28671" xr:uid="{00000000-0005-0000-0000-0000FF6F0000}"/>
    <cellStyle name="Output 2 3 3 2 10 10" xfId="28672" xr:uid="{00000000-0005-0000-0000-000000700000}"/>
    <cellStyle name="Output 2 3 3 2 10 11" xfId="28673" xr:uid="{00000000-0005-0000-0000-000001700000}"/>
    <cellStyle name="Output 2 3 3 2 10 2" xfId="28674" xr:uid="{00000000-0005-0000-0000-000002700000}"/>
    <cellStyle name="Output 2 3 3 2 10 2 10" xfId="28675" xr:uid="{00000000-0005-0000-0000-000003700000}"/>
    <cellStyle name="Output 2 3 3 2 10 2 2" xfId="28676" xr:uid="{00000000-0005-0000-0000-000004700000}"/>
    <cellStyle name="Output 2 3 3 2 10 2 2 2" xfId="28677" xr:uid="{00000000-0005-0000-0000-000005700000}"/>
    <cellStyle name="Output 2 3 3 2 10 2 2 3" xfId="28678" xr:uid="{00000000-0005-0000-0000-000006700000}"/>
    <cellStyle name="Output 2 3 3 2 10 2 2 4" xfId="28679" xr:uid="{00000000-0005-0000-0000-000007700000}"/>
    <cellStyle name="Output 2 3 3 2 10 2 2 5" xfId="28680" xr:uid="{00000000-0005-0000-0000-000008700000}"/>
    <cellStyle name="Output 2 3 3 2 10 2 2 6" xfId="28681" xr:uid="{00000000-0005-0000-0000-000009700000}"/>
    <cellStyle name="Output 2 3 3 2 10 2 3" xfId="28682" xr:uid="{00000000-0005-0000-0000-00000A700000}"/>
    <cellStyle name="Output 2 3 3 2 10 2 3 2" xfId="28683" xr:uid="{00000000-0005-0000-0000-00000B700000}"/>
    <cellStyle name="Output 2 3 3 2 10 2 3 3" xfId="28684" xr:uid="{00000000-0005-0000-0000-00000C700000}"/>
    <cellStyle name="Output 2 3 3 2 10 2 3 4" xfId="28685" xr:uid="{00000000-0005-0000-0000-00000D700000}"/>
    <cellStyle name="Output 2 3 3 2 10 2 3 5" xfId="28686" xr:uid="{00000000-0005-0000-0000-00000E700000}"/>
    <cellStyle name="Output 2 3 3 2 10 2 3 6" xfId="28687" xr:uid="{00000000-0005-0000-0000-00000F700000}"/>
    <cellStyle name="Output 2 3 3 2 10 2 4" xfId="28688" xr:uid="{00000000-0005-0000-0000-000010700000}"/>
    <cellStyle name="Output 2 3 3 2 10 2 5" xfId="28689" xr:uid="{00000000-0005-0000-0000-000011700000}"/>
    <cellStyle name="Output 2 3 3 2 10 2 6" xfId="28690" xr:uid="{00000000-0005-0000-0000-000012700000}"/>
    <cellStyle name="Output 2 3 3 2 10 2 7" xfId="28691" xr:uid="{00000000-0005-0000-0000-000013700000}"/>
    <cellStyle name="Output 2 3 3 2 10 2 8" xfId="28692" xr:uid="{00000000-0005-0000-0000-000014700000}"/>
    <cellStyle name="Output 2 3 3 2 10 2 9" xfId="28693" xr:uid="{00000000-0005-0000-0000-000015700000}"/>
    <cellStyle name="Output 2 3 3 2 10 3" xfId="28694" xr:uid="{00000000-0005-0000-0000-000016700000}"/>
    <cellStyle name="Output 2 3 3 2 10 3 2" xfId="28695" xr:uid="{00000000-0005-0000-0000-000017700000}"/>
    <cellStyle name="Output 2 3 3 2 10 3 3" xfId="28696" xr:uid="{00000000-0005-0000-0000-000018700000}"/>
    <cellStyle name="Output 2 3 3 2 10 3 4" xfId="28697" xr:uid="{00000000-0005-0000-0000-000019700000}"/>
    <cellStyle name="Output 2 3 3 2 10 3 5" xfId="28698" xr:uid="{00000000-0005-0000-0000-00001A700000}"/>
    <cellStyle name="Output 2 3 3 2 10 3 6" xfId="28699" xr:uid="{00000000-0005-0000-0000-00001B700000}"/>
    <cellStyle name="Output 2 3 3 2 10 4" xfId="28700" xr:uid="{00000000-0005-0000-0000-00001C700000}"/>
    <cellStyle name="Output 2 3 3 2 10 4 2" xfId="28701" xr:uid="{00000000-0005-0000-0000-00001D700000}"/>
    <cellStyle name="Output 2 3 3 2 10 4 3" xfId="28702" xr:uid="{00000000-0005-0000-0000-00001E700000}"/>
    <cellStyle name="Output 2 3 3 2 10 4 4" xfId="28703" xr:uid="{00000000-0005-0000-0000-00001F700000}"/>
    <cellStyle name="Output 2 3 3 2 10 4 5" xfId="28704" xr:uid="{00000000-0005-0000-0000-000020700000}"/>
    <cellStyle name="Output 2 3 3 2 10 4 6" xfId="28705" xr:uid="{00000000-0005-0000-0000-000021700000}"/>
    <cellStyle name="Output 2 3 3 2 10 5" xfId="28706" xr:uid="{00000000-0005-0000-0000-000022700000}"/>
    <cellStyle name="Output 2 3 3 2 10 6" xfId="28707" xr:uid="{00000000-0005-0000-0000-000023700000}"/>
    <cellStyle name="Output 2 3 3 2 10 7" xfId="28708" xr:uid="{00000000-0005-0000-0000-000024700000}"/>
    <cellStyle name="Output 2 3 3 2 10 8" xfId="28709" xr:uid="{00000000-0005-0000-0000-000025700000}"/>
    <cellStyle name="Output 2 3 3 2 10 9" xfId="28710" xr:uid="{00000000-0005-0000-0000-000026700000}"/>
    <cellStyle name="Output 2 3 3 2 11" xfId="28711" xr:uid="{00000000-0005-0000-0000-000027700000}"/>
    <cellStyle name="Output 2 3 3 2 11 10" xfId="28712" xr:uid="{00000000-0005-0000-0000-000028700000}"/>
    <cellStyle name="Output 2 3 3 2 11 11" xfId="28713" xr:uid="{00000000-0005-0000-0000-000029700000}"/>
    <cellStyle name="Output 2 3 3 2 11 2" xfId="28714" xr:uid="{00000000-0005-0000-0000-00002A700000}"/>
    <cellStyle name="Output 2 3 3 2 11 2 2" xfId="28715" xr:uid="{00000000-0005-0000-0000-00002B700000}"/>
    <cellStyle name="Output 2 3 3 2 11 2 3" xfId="28716" xr:uid="{00000000-0005-0000-0000-00002C700000}"/>
    <cellStyle name="Output 2 3 3 2 11 2 4" xfId="28717" xr:uid="{00000000-0005-0000-0000-00002D700000}"/>
    <cellStyle name="Output 2 3 3 2 11 2 5" xfId="28718" xr:uid="{00000000-0005-0000-0000-00002E700000}"/>
    <cellStyle name="Output 2 3 3 2 11 2 6" xfId="28719" xr:uid="{00000000-0005-0000-0000-00002F700000}"/>
    <cellStyle name="Output 2 3 3 2 11 3" xfId="28720" xr:uid="{00000000-0005-0000-0000-000030700000}"/>
    <cellStyle name="Output 2 3 3 2 11 3 2" xfId="28721" xr:uid="{00000000-0005-0000-0000-000031700000}"/>
    <cellStyle name="Output 2 3 3 2 11 3 3" xfId="28722" xr:uid="{00000000-0005-0000-0000-000032700000}"/>
    <cellStyle name="Output 2 3 3 2 11 3 4" xfId="28723" xr:uid="{00000000-0005-0000-0000-000033700000}"/>
    <cellStyle name="Output 2 3 3 2 11 3 5" xfId="28724" xr:uid="{00000000-0005-0000-0000-000034700000}"/>
    <cellStyle name="Output 2 3 3 2 11 3 6" xfId="28725" xr:uid="{00000000-0005-0000-0000-000035700000}"/>
    <cellStyle name="Output 2 3 3 2 11 4" xfId="28726" xr:uid="{00000000-0005-0000-0000-000036700000}"/>
    <cellStyle name="Output 2 3 3 2 11 5" xfId="28727" xr:uid="{00000000-0005-0000-0000-000037700000}"/>
    <cellStyle name="Output 2 3 3 2 11 6" xfId="28728" xr:uid="{00000000-0005-0000-0000-000038700000}"/>
    <cellStyle name="Output 2 3 3 2 11 7" xfId="28729" xr:uid="{00000000-0005-0000-0000-000039700000}"/>
    <cellStyle name="Output 2 3 3 2 11 8" xfId="28730" xr:uid="{00000000-0005-0000-0000-00003A700000}"/>
    <cellStyle name="Output 2 3 3 2 11 9" xfId="28731" xr:uid="{00000000-0005-0000-0000-00003B700000}"/>
    <cellStyle name="Output 2 3 3 2 12" xfId="28732" xr:uid="{00000000-0005-0000-0000-00003C700000}"/>
    <cellStyle name="Output 2 3 3 2 12 2" xfId="28733" xr:uid="{00000000-0005-0000-0000-00003D700000}"/>
    <cellStyle name="Output 2 3 3 2 12 3" xfId="28734" xr:uid="{00000000-0005-0000-0000-00003E700000}"/>
    <cellStyle name="Output 2 3 3 2 12 4" xfId="28735" xr:uid="{00000000-0005-0000-0000-00003F700000}"/>
    <cellStyle name="Output 2 3 3 2 12 5" xfId="28736" xr:uid="{00000000-0005-0000-0000-000040700000}"/>
    <cellStyle name="Output 2 3 3 2 12 6" xfId="28737" xr:uid="{00000000-0005-0000-0000-000041700000}"/>
    <cellStyle name="Output 2 3 3 2 13" xfId="28738" xr:uid="{00000000-0005-0000-0000-000042700000}"/>
    <cellStyle name="Output 2 3 3 2 14" xfId="28739" xr:uid="{00000000-0005-0000-0000-000043700000}"/>
    <cellStyle name="Output 2 3 3 2 15" xfId="28740" xr:uid="{00000000-0005-0000-0000-000044700000}"/>
    <cellStyle name="Output 2 3 3 2 16" xfId="28741" xr:uid="{00000000-0005-0000-0000-000045700000}"/>
    <cellStyle name="Output 2 3 3 2 17" xfId="28742" xr:uid="{00000000-0005-0000-0000-000046700000}"/>
    <cellStyle name="Output 2 3 3 2 18" xfId="28743" xr:uid="{00000000-0005-0000-0000-000047700000}"/>
    <cellStyle name="Output 2 3 3 2 19" xfId="28744" xr:uid="{00000000-0005-0000-0000-000048700000}"/>
    <cellStyle name="Output 2 3 3 2 2" xfId="28745" xr:uid="{00000000-0005-0000-0000-000049700000}"/>
    <cellStyle name="Output 2 3 3 2 2 10" xfId="28746" xr:uid="{00000000-0005-0000-0000-00004A700000}"/>
    <cellStyle name="Output 2 3 3 2 2 11" xfId="28747" xr:uid="{00000000-0005-0000-0000-00004B700000}"/>
    <cellStyle name="Output 2 3 3 2 2 2" xfId="28748" xr:uid="{00000000-0005-0000-0000-00004C700000}"/>
    <cellStyle name="Output 2 3 3 2 2 2 10" xfId="28749" xr:uid="{00000000-0005-0000-0000-00004D700000}"/>
    <cellStyle name="Output 2 3 3 2 2 2 11" xfId="28750" xr:uid="{00000000-0005-0000-0000-00004E700000}"/>
    <cellStyle name="Output 2 3 3 2 2 2 2" xfId="28751" xr:uid="{00000000-0005-0000-0000-00004F700000}"/>
    <cellStyle name="Output 2 3 3 2 2 2 2 2" xfId="28752" xr:uid="{00000000-0005-0000-0000-000050700000}"/>
    <cellStyle name="Output 2 3 3 2 2 2 2 3" xfId="28753" xr:uid="{00000000-0005-0000-0000-000051700000}"/>
    <cellStyle name="Output 2 3 3 2 2 2 2 4" xfId="28754" xr:uid="{00000000-0005-0000-0000-000052700000}"/>
    <cellStyle name="Output 2 3 3 2 2 2 2 5" xfId="28755" xr:uid="{00000000-0005-0000-0000-000053700000}"/>
    <cellStyle name="Output 2 3 3 2 2 2 2 6" xfId="28756" xr:uid="{00000000-0005-0000-0000-000054700000}"/>
    <cellStyle name="Output 2 3 3 2 2 2 3" xfId="28757" xr:uid="{00000000-0005-0000-0000-000055700000}"/>
    <cellStyle name="Output 2 3 3 2 2 2 3 2" xfId="28758" xr:uid="{00000000-0005-0000-0000-000056700000}"/>
    <cellStyle name="Output 2 3 3 2 2 2 3 3" xfId="28759" xr:uid="{00000000-0005-0000-0000-000057700000}"/>
    <cellStyle name="Output 2 3 3 2 2 2 3 4" xfId="28760" xr:uid="{00000000-0005-0000-0000-000058700000}"/>
    <cellStyle name="Output 2 3 3 2 2 2 3 5" xfId="28761" xr:uid="{00000000-0005-0000-0000-000059700000}"/>
    <cellStyle name="Output 2 3 3 2 2 2 3 6" xfId="28762" xr:uid="{00000000-0005-0000-0000-00005A700000}"/>
    <cellStyle name="Output 2 3 3 2 2 2 4" xfId="28763" xr:uid="{00000000-0005-0000-0000-00005B700000}"/>
    <cellStyle name="Output 2 3 3 2 2 2 5" xfId="28764" xr:uid="{00000000-0005-0000-0000-00005C700000}"/>
    <cellStyle name="Output 2 3 3 2 2 2 6" xfId="28765" xr:uid="{00000000-0005-0000-0000-00005D700000}"/>
    <cellStyle name="Output 2 3 3 2 2 2 7" xfId="28766" xr:uid="{00000000-0005-0000-0000-00005E700000}"/>
    <cellStyle name="Output 2 3 3 2 2 2 8" xfId="28767" xr:uid="{00000000-0005-0000-0000-00005F700000}"/>
    <cellStyle name="Output 2 3 3 2 2 2 9" xfId="28768" xr:uid="{00000000-0005-0000-0000-000060700000}"/>
    <cellStyle name="Output 2 3 3 2 2 3" xfId="28769" xr:uid="{00000000-0005-0000-0000-000061700000}"/>
    <cellStyle name="Output 2 3 3 2 2 3 2" xfId="28770" xr:uid="{00000000-0005-0000-0000-000062700000}"/>
    <cellStyle name="Output 2 3 3 2 2 3 3" xfId="28771" xr:uid="{00000000-0005-0000-0000-000063700000}"/>
    <cellStyle name="Output 2 3 3 2 2 3 4" xfId="28772" xr:uid="{00000000-0005-0000-0000-000064700000}"/>
    <cellStyle name="Output 2 3 3 2 2 3 5" xfId="28773" xr:uid="{00000000-0005-0000-0000-000065700000}"/>
    <cellStyle name="Output 2 3 3 2 2 3 6" xfId="28774" xr:uid="{00000000-0005-0000-0000-000066700000}"/>
    <cellStyle name="Output 2 3 3 2 2 4" xfId="28775" xr:uid="{00000000-0005-0000-0000-000067700000}"/>
    <cellStyle name="Output 2 3 3 2 2 4 2" xfId="28776" xr:uid="{00000000-0005-0000-0000-000068700000}"/>
    <cellStyle name="Output 2 3 3 2 2 4 3" xfId="28777" xr:uid="{00000000-0005-0000-0000-000069700000}"/>
    <cellStyle name="Output 2 3 3 2 2 4 4" xfId="28778" xr:uid="{00000000-0005-0000-0000-00006A700000}"/>
    <cellStyle name="Output 2 3 3 2 2 4 5" xfId="28779" xr:uid="{00000000-0005-0000-0000-00006B700000}"/>
    <cellStyle name="Output 2 3 3 2 2 4 6" xfId="28780" xr:uid="{00000000-0005-0000-0000-00006C700000}"/>
    <cellStyle name="Output 2 3 3 2 2 5" xfId="28781" xr:uid="{00000000-0005-0000-0000-00006D700000}"/>
    <cellStyle name="Output 2 3 3 2 2 6" xfId="28782" xr:uid="{00000000-0005-0000-0000-00006E700000}"/>
    <cellStyle name="Output 2 3 3 2 2 7" xfId="28783" xr:uid="{00000000-0005-0000-0000-00006F700000}"/>
    <cellStyle name="Output 2 3 3 2 2 8" xfId="28784" xr:uid="{00000000-0005-0000-0000-000070700000}"/>
    <cellStyle name="Output 2 3 3 2 2 9" xfId="28785" xr:uid="{00000000-0005-0000-0000-000071700000}"/>
    <cellStyle name="Output 2 3 3 2 3" xfId="28786" xr:uid="{00000000-0005-0000-0000-000072700000}"/>
    <cellStyle name="Output 2 3 3 2 3 10" xfId="28787" xr:uid="{00000000-0005-0000-0000-000073700000}"/>
    <cellStyle name="Output 2 3 3 2 3 11" xfId="28788" xr:uid="{00000000-0005-0000-0000-000074700000}"/>
    <cellStyle name="Output 2 3 3 2 3 2" xfId="28789" xr:uid="{00000000-0005-0000-0000-000075700000}"/>
    <cellStyle name="Output 2 3 3 2 3 2 10" xfId="28790" xr:uid="{00000000-0005-0000-0000-000076700000}"/>
    <cellStyle name="Output 2 3 3 2 3 2 11" xfId="28791" xr:uid="{00000000-0005-0000-0000-000077700000}"/>
    <cellStyle name="Output 2 3 3 2 3 2 2" xfId="28792" xr:uid="{00000000-0005-0000-0000-000078700000}"/>
    <cellStyle name="Output 2 3 3 2 3 2 2 2" xfId="28793" xr:uid="{00000000-0005-0000-0000-000079700000}"/>
    <cellStyle name="Output 2 3 3 2 3 2 2 3" xfId="28794" xr:uid="{00000000-0005-0000-0000-00007A700000}"/>
    <cellStyle name="Output 2 3 3 2 3 2 2 4" xfId="28795" xr:uid="{00000000-0005-0000-0000-00007B700000}"/>
    <cellStyle name="Output 2 3 3 2 3 2 2 5" xfId="28796" xr:uid="{00000000-0005-0000-0000-00007C700000}"/>
    <cellStyle name="Output 2 3 3 2 3 2 2 6" xfId="28797" xr:uid="{00000000-0005-0000-0000-00007D700000}"/>
    <cellStyle name="Output 2 3 3 2 3 2 3" xfId="28798" xr:uid="{00000000-0005-0000-0000-00007E700000}"/>
    <cellStyle name="Output 2 3 3 2 3 2 3 2" xfId="28799" xr:uid="{00000000-0005-0000-0000-00007F700000}"/>
    <cellStyle name="Output 2 3 3 2 3 2 3 3" xfId="28800" xr:uid="{00000000-0005-0000-0000-000080700000}"/>
    <cellStyle name="Output 2 3 3 2 3 2 3 4" xfId="28801" xr:uid="{00000000-0005-0000-0000-000081700000}"/>
    <cellStyle name="Output 2 3 3 2 3 2 3 5" xfId="28802" xr:uid="{00000000-0005-0000-0000-000082700000}"/>
    <cellStyle name="Output 2 3 3 2 3 2 3 6" xfId="28803" xr:uid="{00000000-0005-0000-0000-000083700000}"/>
    <cellStyle name="Output 2 3 3 2 3 2 4" xfId="28804" xr:uid="{00000000-0005-0000-0000-000084700000}"/>
    <cellStyle name="Output 2 3 3 2 3 2 5" xfId="28805" xr:uid="{00000000-0005-0000-0000-000085700000}"/>
    <cellStyle name="Output 2 3 3 2 3 2 6" xfId="28806" xr:uid="{00000000-0005-0000-0000-000086700000}"/>
    <cellStyle name="Output 2 3 3 2 3 2 7" xfId="28807" xr:uid="{00000000-0005-0000-0000-000087700000}"/>
    <cellStyle name="Output 2 3 3 2 3 2 8" xfId="28808" xr:uid="{00000000-0005-0000-0000-000088700000}"/>
    <cellStyle name="Output 2 3 3 2 3 2 9" xfId="28809" xr:uid="{00000000-0005-0000-0000-000089700000}"/>
    <cellStyle name="Output 2 3 3 2 3 3" xfId="28810" xr:uid="{00000000-0005-0000-0000-00008A700000}"/>
    <cellStyle name="Output 2 3 3 2 3 3 2" xfId="28811" xr:uid="{00000000-0005-0000-0000-00008B700000}"/>
    <cellStyle name="Output 2 3 3 2 3 3 3" xfId="28812" xr:uid="{00000000-0005-0000-0000-00008C700000}"/>
    <cellStyle name="Output 2 3 3 2 3 3 4" xfId="28813" xr:uid="{00000000-0005-0000-0000-00008D700000}"/>
    <cellStyle name="Output 2 3 3 2 3 3 5" xfId="28814" xr:uid="{00000000-0005-0000-0000-00008E700000}"/>
    <cellStyle name="Output 2 3 3 2 3 3 6" xfId="28815" xr:uid="{00000000-0005-0000-0000-00008F700000}"/>
    <cellStyle name="Output 2 3 3 2 3 4" xfId="28816" xr:uid="{00000000-0005-0000-0000-000090700000}"/>
    <cellStyle name="Output 2 3 3 2 3 4 2" xfId="28817" xr:uid="{00000000-0005-0000-0000-000091700000}"/>
    <cellStyle name="Output 2 3 3 2 3 4 3" xfId="28818" xr:uid="{00000000-0005-0000-0000-000092700000}"/>
    <cellStyle name="Output 2 3 3 2 3 4 4" xfId="28819" xr:uid="{00000000-0005-0000-0000-000093700000}"/>
    <cellStyle name="Output 2 3 3 2 3 4 5" xfId="28820" xr:uid="{00000000-0005-0000-0000-000094700000}"/>
    <cellStyle name="Output 2 3 3 2 3 4 6" xfId="28821" xr:uid="{00000000-0005-0000-0000-000095700000}"/>
    <cellStyle name="Output 2 3 3 2 3 5" xfId="28822" xr:uid="{00000000-0005-0000-0000-000096700000}"/>
    <cellStyle name="Output 2 3 3 2 3 6" xfId="28823" xr:uid="{00000000-0005-0000-0000-000097700000}"/>
    <cellStyle name="Output 2 3 3 2 3 7" xfId="28824" xr:uid="{00000000-0005-0000-0000-000098700000}"/>
    <cellStyle name="Output 2 3 3 2 3 8" xfId="28825" xr:uid="{00000000-0005-0000-0000-000099700000}"/>
    <cellStyle name="Output 2 3 3 2 3 9" xfId="28826" xr:uid="{00000000-0005-0000-0000-00009A700000}"/>
    <cellStyle name="Output 2 3 3 2 4" xfId="28827" xr:uid="{00000000-0005-0000-0000-00009B700000}"/>
    <cellStyle name="Output 2 3 3 2 4 10" xfId="28828" xr:uid="{00000000-0005-0000-0000-00009C700000}"/>
    <cellStyle name="Output 2 3 3 2 4 11" xfId="28829" xr:uid="{00000000-0005-0000-0000-00009D700000}"/>
    <cellStyle name="Output 2 3 3 2 4 2" xfId="28830" xr:uid="{00000000-0005-0000-0000-00009E700000}"/>
    <cellStyle name="Output 2 3 3 2 4 2 10" xfId="28831" xr:uid="{00000000-0005-0000-0000-00009F700000}"/>
    <cellStyle name="Output 2 3 3 2 4 2 11" xfId="28832" xr:uid="{00000000-0005-0000-0000-0000A0700000}"/>
    <cellStyle name="Output 2 3 3 2 4 2 2" xfId="28833" xr:uid="{00000000-0005-0000-0000-0000A1700000}"/>
    <cellStyle name="Output 2 3 3 2 4 2 2 2" xfId="28834" xr:uid="{00000000-0005-0000-0000-0000A2700000}"/>
    <cellStyle name="Output 2 3 3 2 4 2 2 3" xfId="28835" xr:uid="{00000000-0005-0000-0000-0000A3700000}"/>
    <cellStyle name="Output 2 3 3 2 4 2 2 4" xfId="28836" xr:uid="{00000000-0005-0000-0000-0000A4700000}"/>
    <cellStyle name="Output 2 3 3 2 4 2 2 5" xfId="28837" xr:uid="{00000000-0005-0000-0000-0000A5700000}"/>
    <cellStyle name="Output 2 3 3 2 4 2 2 6" xfId="28838" xr:uid="{00000000-0005-0000-0000-0000A6700000}"/>
    <cellStyle name="Output 2 3 3 2 4 2 3" xfId="28839" xr:uid="{00000000-0005-0000-0000-0000A7700000}"/>
    <cellStyle name="Output 2 3 3 2 4 2 3 2" xfId="28840" xr:uid="{00000000-0005-0000-0000-0000A8700000}"/>
    <cellStyle name="Output 2 3 3 2 4 2 3 3" xfId="28841" xr:uid="{00000000-0005-0000-0000-0000A9700000}"/>
    <cellStyle name="Output 2 3 3 2 4 2 3 4" xfId="28842" xr:uid="{00000000-0005-0000-0000-0000AA700000}"/>
    <cellStyle name="Output 2 3 3 2 4 2 3 5" xfId="28843" xr:uid="{00000000-0005-0000-0000-0000AB700000}"/>
    <cellStyle name="Output 2 3 3 2 4 2 3 6" xfId="28844" xr:uid="{00000000-0005-0000-0000-0000AC700000}"/>
    <cellStyle name="Output 2 3 3 2 4 2 4" xfId="28845" xr:uid="{00000000-0005-0000-0000-0000AD700000}"/>
    <cellStyle name="Output 2 3 3 2 4 2 5" xfId="28846" xr:uid="{00000000-0005-0000-0000-0000AE700000}"/>
    <cellStyle name="Output 2 3 3 2 4 2 6" xfId="28847" xr:uid="{00000000-0005-0000-0000-0000AF700000}"/>
    <cellStyle name="Output 2 3 3 2 4 2 7" xfId="28848" xr:uid="{00000000-0005-0000-0000-0000B0700000}"/>
    <cellStyle name="Output 2 3 3 2 4 2 8" xfId="28849" xr:uid="{00000000-0005-0000-0000-0000B1700000}"/>
    <cellStyle name="Output 2 3 3 2 4 2 9" xfId="28850" xr:uid="{00000000-0005-0000-0000-0000B2700000}"/>
    <cellStyle name="Output 2 3 3 2 4 3" xfId="28851" xr:uid="{00000000-0005-0000-0000-0000B3700000}"/>
    <cellStyle name="Output 2 3 3 2 4 3 2" xfId="28852" xr:uid="{00000000-0005-0000-0000-0000B4700000}"/>
    <cellStyle name="Output 2 3 3 2 4 3 3" xfId="28853" xr:uid="{00000000-0005-0000-0000-0000B5700000}"/>
    <cellStyle name="Output 2 3 3 2 4 3 4" xfId="28854" xr:uid="{00000000-0005-0000-0000-0000B6700000}"/>
    <cellStyle name="Output 2 3 3 2 4 3 5" xfId="28855" xr:uid="{00000000-0005-0000-0000-0000B7700000}"/>
    <cellStyle name="Output 2 3 3 2 4 3 6" xfId="28856" xr:uid="{00000000-0005-0000-0000-0000B8700000}"/>
    <cellStyle name="Output 2 3 3 2 4 4" xfId="28857" xr:uid="{00000000-0005-0000-0000-0000B9700000}"/>
    <cellStyle name="Output 2 3 3 2 4 4 2" xfId="28858" xr:uid="{00000000-0005-0000-0000-0000BA700000}"/>
    <cellStyle name="Output 2 3 3 2 4 4 3" xfId="28859" xr:uid="{00000000-0005-0000-0000-0000BB700000}"/>
    <cellStyle name="Output 2 3 3 2 4 4 4" xfId="28860" xr:uid="{00000000-0005-0000-0000-0000BC700000}"/>
    <cellStyle name="Output 2 3 3 2 4 4 5" xfId="28861" xr:uid="{00000000-0005-0000-0000-0000BD700000}"/>
    <cellStyle name="Output 2 3 3 2 4 4 6" xfId="28862" xr:uid="{00000000-0005-0000-0000-0000BE700000}"/>
    <cellStyle name="Output 2 3 3 2 4 5" xfId="28863" xr:uid="{00000000-0005-0000-0000-0000BF700000}"/>
    <cellStyle name="Output 2 3 3 2 4 6" xfId="28864" xr:uid="{00000000-0005-0000-0000-0000C0700000}"/>
    <cellStyle name="Output 2 3 3 2 4 7" xfId="28865" xr:uid="{00000000-0005-0000-0000-0000C1700000}"/>
    <cellStyle name="Output 2 3 3 2 4 8" xfId="28866" xr:uid="{00000000-0005-0000-0000-0000C2700000}"/>
    <cellStyle name="Output 2 3 3 2 4 9" xfId="28867" xr:uid="{00000000-0005-0000-0000-0000C3700000}"/>
    <cellStyle name="Output 2 3 3 2 5" xfId="28868" xr:uid="{00000000-0005-0000-0000-0000C4700000}"/>
    <cellStyle name="Output 2 3 3 2 5 10" xfId="28869" xr:uid="{00000000-0005-0000-0000-0000C5700000}"/>
    <cellStyle name="Output 2 3 3 2 5 11" xfId="28870" xr:uid="{00000000-0005-0000-0000-0000C6700000}"/>
    <cellStyle name="Output 2 3 3 2 5 2" xfId="28871" xr:uid="{00000000-0005-0000-0000-0000C7700000}"/>
    <cellStyle name="Output 2 3 3 2 5 2 10" xfId="28872" xr:uid="{00000000-0005-0000-0000-0000C8700000}"/>
    <cellStyle name="Output 2 3 3 2 5 2 11" xfId="28873" xr:uid="{00000000-0005-0000-0000-0000C9700000}"/>
    <cellStyle name="Output 2 3 3 2 5 2 2" xfId="28874" xr:uid="{00000000-0005-0000-0000-0000CA700000}"/>
    <cellStyle name="Output 2 3 3 2 5 2 2 2" xfId="28875" xr:uid="{00000000-0005-0000-0000-0000CB700000}"/>
    <cellStyle name="Output 2 3 3 2 5 2 2 3" xfId="28876" xr:uid="{00000000-0005-0000-0000-0000CC700000}"/>
    <cellStyle name="Output 2 3 3 2 5 2 2 4" xfId="28877" xr:uid="{00000000-0005-0000-0000-0000CD700000}"/>
    <cellStyle name="Output 2 3 3 2 5 2 2 5" xfId="28878" xr:uid="{00000000-0005-0000-0000-0000CE700000}"/>
    <cellStyle name="Output 2 3 3 2 5 2 2 6" xfId="28879" xr:uid="{00000000-0005-0000-0000-0000CF700000}"/>
    <cellStyle name="Output 2 3 3 2 5 2 3" xfId="28880" xr:uid="{00000000-0005-0000-0000-0000D0700000}"/>
    <cellStyle name="Output 2 3 3 2 5 2 3 2" xfId="28881" xr:uid="{00000000-0005-0000-0000-0000D1700000}"/>
    <cellStyle name="Output 2 3 3 2 5 2 3 3" xfId="28882" xr:uid="{00000000-0005-0000-0000-0000D2700000}"/>
    <cellStyle name="Output 2 3 3 2 5 2 3 4" xfId="28883" xr:uid="{00000000-0005-0000-0000-0000D3700000}"/>
    <cellStyle name="Output 2 3 3 2 5 2 3 5" xfId="28884" xr:uid="{00000000-0005-0000-0000-0000D4700000}"/>
    <cellStyle name="Output 2 3 3 2 5 2 3 6" xfId="28885" xr:uid="{00000000-0005-0000-0000-0000D5700000}"/>
    <cellStyle name="Output 2 3 3 2 5 2 4" xfId="28886" xr:uid="{00000000-0005-0000-0000-0000D6700000}"/>
    <cellStyle name="Output 2 3 3 2 5 2 5" xfId="28887" xr:uid="{00000000-0005-0000-0000-0000D7700000}"/>
    <cellStyle name="Output 2 3 3 2 5 2 6" xfId="28888" xr:uid="{00000000-0005-0000-0000-0000D8700000}"/>
    <cellStyle name="Output 2 3 3 2 5 2 7" xfId="28889" xr:uid="{00000000-0005-0000-0000-0000D9700000}"/>
    <cellStyle name="Output 2 3 3 2 5 2 8" xfId="28890" xr:uid="{00000000-0005-0000-0000-0000DA700000}"/>
    <cellStyle name="Output 2 3 3 2 5 2 9" xfId="28891" xr:uid="{00000000-0005-0000-0000-0000DB700000}"/>
    <cellStyle name="Output 2 3 3 2 5 3" xfId="28892" xr:uid="{00000000-0005-0000-0000-0000DC700000}"/>
    <cellStyle name="Output 2 3 3 2 5 3 2" xfId="28893" xr:uid="{00000000-0005-0000-0000-0000DD700000}"/>
    <cellStyle name="Output 2 3 3 2 5 3 3" xfId="28894" xr:uid="{00000000-0005-0000-0000-0000DE700000}"/>
    <cellStyle name="Output 2 3 3 2 5 3 4" xfId="28895" xr:uid="{00000000-0005-0000-0000-0000DF700000}"/>
    <cellStyle name="Output 2 3 3 2 5 3 5" xfId="28896" xr:uid="{00000000-0005-0000-0000-0000E0700000}"/>
    <cellStyle name="Output 2 3 3 2 5 3 6" xfId="28897" xr:uid="{00000000-0005-0000-0000-0000E1700000}"/>
    <cellStyle name="Output 2 3 3 2 5 4" xfId="28898" xr:uid="{00000000-0005-0000-0000-0000E2700000}"/>
    <cellStyle name="Output 2 3 3 2 5 4 2" xfId="28899" xr:uid="{00000000-0005-0000-0000-0000E3700000}"/>
    <cellStyle name="Output 2 3 3 2 5 4 3" xfId="28900" xr:uid="{00000000-0005-0000-0000-0000E4700000}"/>
    <cellStyle name="Output 2 3 3 2 5 4 4" xfId="28901" xr:uid="{00000000-0005-0000-0000-0000E5700000}"/>
    <cellStyle name="Output 2 3 3 2 5 4 5" xfId="28902" xr:uid="{00000000-0005-0000-0000-0000E6700000}"/>
    <cellStyle name="Output 2 3 3 2 5 4 6" xfId="28903" xr:uid="{00000000-0005-0000-0000-0000E7700000}"/>
    <cellStyle name="Output 2 3 3 2 5 5" xfId="28904" xr:uid="{00000000-0005-0000-0000-0000E8700000}"/>
    <cellStyle name="Output 2 3 3 2 5 6" xfId="28905" xr:uid="{00000000-0005-0000-0000-0000E9700000}"/>
    <cellStyle name="Output 2 3 3 2 5 7" xfId="28906" xr:uid="{00000000-0005-0000-0000-0000EA700000}"/>
    <cellStyle name="Output 2 3 3 2 5 8" xfId="28907" xr:uid="{00000000-0005-0000-0000-0000EB700000}"/>
    <cellStyle name="Output 2 3 3 2 5 9" xfId="28908" xr:uid="{00000000-0005-0000-0000-0000EC700000}"/>
    <cellStyle name="Output 2 3 3 2 6" xfId="28909" xr:uid="{00000000-0005-0000-0000-0000ED700000}"/>
    <cellStyle name="Output 2 3 3 2 6 10" xfId="28910" xr:uid="{00000000-0005-0000-0000-0000EE700000}"/>
    <cellStyle name="Output 2 3 3 2 6 11" xfId="28911" xr:uid="{00000000-0005-0000-0000-0000EF700000}"/>
    <cellStyle name="Output 2 3 3 2 6 2" xfId="28912" xr:uid="{00000000-0005-0000-0000-0000F0700000}"/>
    <cellStyle name="Output 2 3 3 2 6 2 10" xfId="28913" xr:uid="{00000000-0005-0000-0000-0000F1700000}"/>
    <cellStyle name="Output 2 3 3 2 6 2 11" xfId="28914" xr:uid="{00000000-0005-0000-0000-0000F2700000}"/>
    <cellStyle name="Output 2 3 3 2 6 2 2" xfId="28915" xr:uid="{00000000-0005-0000-0000-0000F3700000}"/>
    <cellStyle name="Output 2 3 3 2 6 2 2 2" xfId="28916" xr:uid="{00000000-0005-0000-0000-0000F4700000}"/>
    <cellStyle name="Output 2 3 3 2 6 2 2 3" xfId="28917" xr:uid="{00000000-0005-0000-0000-0000F5700000}"/>
    <cellStyle name="Output 2 3 3 2 6 2 2 4" xfId="28918" xr:uid="{00000000-0005-0000-0000-0000F6700000}"/>
    <cellStyle name="Output 2 3 3 2 6 2 2 5" xfId="28919" xr:uid="{00000000-0005-0000-0000-0000F7700000}"/>
    <cellStyle name="Output 2 3 3 2 6 2 2 6" xfId="28920" xr:uid="{00000000-0005-0000-0000-0000F8700000}"/>
    <cellStyle name="Output 2 3 3 2 6 2 3" xfId="28921" xr:uid="{00000000-0005-0000-0000-0000F9700000}"/>
    <cellStyle name="Output 2 3 3 2 6 2 3 2" xfId="28922" xr:uid="{00000000-0005-0000-0000-0000FA700000}"/>
    <cellStyle name="Output 2 3 3 2 6 2 3 3" xfId="28923" xr:uid="{00000000-0005-0000-0000-0000FB700000}"/>
    <cellStyle name="Output 2 3 3 2 6 2 3 4" xfId="28924" xr:uid="{00000000-0005-0000-0000-0000FC700000}"/>
    <cellStyle name="Output 2 3 3 2 6 2 3 5" xfId="28925" xr:uid="{00000000-0005-0000-0000-0000FD700000}"/>
    <cellStyle name="Output 2 3 3 2 6 2 3 6" xfId="28926" xr:uid="{00000000-0005-0000-0000-0000FE700000}"/>
    <cellStyle name="Output 2 3 3 2 6 2 4" xfId="28927" xr:uid="{00000000-0005-0000-0000-0000FF700000}"/>
    <cellStyle name="Output 2 3 3 2 6 2 5" xfId="28928" xr:uid="{00000000-0005-0000-0000-000000710000}"/>
    <cellStyle name="Output 2 3 3 2 6 2 6" xfId="28929" xr:uid="{00000000-0005-0000-0000-000001710000}"/>
    <cellStyle name="Output 2 3 3 2 6 2 7" xfId="28930" xr:uid="{00000000-0005-0000-0000-000002710000}"/>
    <cellStyle name="Output 2 3 3 2 6 2 8" xfId="28931" xr:uid="{00000000-0005-0000-0000-000003710000}"/>
    <cellStyle name="Output 2 3 3 2 6 2 9" xfId="28932" xr:uid="{00000000-0005-0000-0000-000004710000}"/>
    <cellStyle name="Output 2 3 3 2 6 3" xfId="28933" xr:uid="{00000000-0005-0000-0000-000005710000}"/>
    <cellStyle name="Output 2 3 3 2 6 3 2" xfId="28934" xr:uid="{00000000-0005-0000-0000-000006710000}"/>
    <cellStyle name="Output 2 3 3 2 6 3 3" xfId="28935" xr:uid="{00000000-0005-0000-0000-000007710000}"/>
    <cellStyle name="Output 2 3 3 2 6 3 4" xfId="28936" xr:uid="{00000000-0005-0000-0000-000008710000}"/>
    <cellStyle name="Output 2 3 3 2 6 3 5" xfId="28937" xr:uid="{00000000-0005-0000-0000-000009710000}"/>
    <cellStyle name="Output 2 3 3 2 6 3 6" xfId="28938" xr:uid="{00000000-0005-0000-0000-00000A710000}"/>
    <cellStyle name="Output 2 3 3 2 6 4" xfId="28939" xr:uid="{00000000-0005-0000-0000-00000B710000}"/>
    <cellStyle name="Output 2 3 3 2 6 4 2" xfId="28940" xr:uid="{00000000-0005-0000-0000-00000C710000}"/>
    <cellStyle name="Output 2 3 3 2 6 4 3" xfId="28941" xr:uid="{00000000-0005-0000-0000-00000D710000}"/>
    <cellStyle name="Output 2 3 3 2 6 4 4" xfId="28942" xr:uid="{00000000-0005-0000-0000-00000E710000}"/>
    <cellStyle name="Output 2 3 3 2 6 4 5" xfId="28943" xr:uid="{00000000-0005-0000-0000-00000F710000}"/>
    <cellStyle name="Output 2 3 3 2 6 4 6" xfId="28944" xr:uid="{00000000-0005-0000-0000-000010710000}"/>
    <cellStyle name="Output 2 3 3 2 6 5" xfId="28945" xr:uid="{00000000-0005-0000-0000-000011710000}"/>
    <cellStyle name="Output 2 3 3 2 6 6" xfId="28946" xr:uid="{00000000-0005-0000-0000-000012710000}"/>
    <cellStyle name="Output 2 3 3 2 6 7" xfId="28947" xr:uid="{00000000-0005-0000-0000-000013710000}"/>
    <cellStyle name="Output 2 3 3 2 6 8" xfId="28948" xr:uid="{00000000-0005-0000-0000-000014710000}"/>
    <cellStyle name="Output 2 3 3 2 6 9" xfId="28949" xr:uid="{00000000-0005-0000-0000-000015710000}"/>
    <cellStyle name="Output 2 3 3 2 7" xfId="28950" xr:uid="{00000000-0005-0000-0000-000016710000}"/>
    <cellStyle name="Output 2 3 3 2 7 10" xfId="28951" xr:uid="{00000000-0005-0000-0000-000017710000}"/>
    <cellStyle name="Output 2 3 3 2 7 11" xfId="28952" xr:uid="{00000000-0005-0000-0000-000018710000}"/>
    <cellStyle name="Output 2 3 3 2 7 12" xfId="28953" xr:uid="{00000000-0005-0000-0000-000019710000}"/>
    <cellStyle name="Output 2 3 3 2 7 2" xfId="28954" xr:uid="{00000000-0005-0000-0000-00001A710000}"/>
    <cellStyle name="Output 2 3 3 2 7 2 10" xfId="28955" xr:uid="{00000000-0005-0000-0000-00001B710000}"/>
    <cellStyle name="Output 2 3 3 2 7 2 11" xfId="28956" xr:uid="{00000000-0005-0000-0000-00001C710000}"/>
    <cellStyle name="Output 2 3 3 2 7 2 2" xfId="28957" xr:uid="{00000000-0005-0000-0000-00001D710000}"/>
    <cellStyle name="Output 2 3 3 2 7 2 2 2" xfId="28958" xr:uid="{00000000-0005-0000-0000-00001E710000}"/>
    <cellStyle name="Output 2 3 3 2 7 2 2 3" xfId="28959" xr:uid="{00000000-0005-0000-0000-00001F710000}"/>
    <cellStyle name="Output 2 3 3 2 7 2 2 4" xfId="28960" xr:uid="{00000000-0005-0000-0000-000020710000}"/>
    <cellStyle name="Output 2 3 3 2 7 2 2 5" xfId="28961" xr:uid="{00000000-0005-0000-0000-000021710000}"/>
    <cellStyle name="Output 2 3 3 2 7 2 2 6" xfId="28962" xr:uid="{00000000-0005-0000-0000-000022710000}"/>
    <cellStyle name="Output 2 3 3 2 7 2 3" xfId="28963" xr:uid="{00000000-0005-0000-0000-000023710000}"/>
    <cellStyle name="Output 2 3 3 2 7 2 3 2" xfId="28964" xr:uid="{00000000-0005-0000-0000-000024710000}"/>
    <cellStyle name="Output 2 3 3 2 7 2 3 3" xfId="28965" xr:uid="{00000000-0005-0000-0000-000025710000}"/>
    <cellStyle name="Output 2 3 3 2 7 2 3 4" xfId="28966" xr:uid="{00000000-0005-0000-0000-000026710000}"/>
    <cellStyle name="Output 2 3 3 2 7 2 3 5" xfId="28967" xr:uid="{00000000-0005-0000-0000-000027710000}"/>
    <cellStyle name="Output 2 3 3 2 7 2 3 6" xfId="28968" xr:uid="{00000000-0005-0000-0000-000028710000}"/>
    <cellStyle name="Output 2 3 3 2 7 2 4" xfId="28969" xr:uid="{00000000-0005-0000-0000-000029710000}"/>
    <cellStyle name="Output 2 3 3 2 7 2 5" xfId="28970" xr:uid="{00000000-0005-0000-0000-00002A710000}"/>
    <cellStyle name="Output 2 3 3 2 7 2 6" xfId="28971" xr:uid="{00000000-0005-0000-0000-00002B710000}"/>
    <cellStyle name="Output 2 3 3 2 7 2 7" xfId="28972" xr:uid="{00000000-0005-0000-0000-00002C710000}"/>
    <cellStyle name="Output 2 3 3 2 7 2 8" xfId="28973" xr:uid="{00000000-0005-0000-0000-00002D710000}"/>
    <cellStyle name="Output 2 3 3 2 7 2 9" xfId="28974" xr:uid="{00000000-0005-0000-0000-00002E710000}"/>
    <cellStyle name="Output 2 3 3 2 7 3" xfId="28975" xr:uid="{00000000-0005-0000-0000-00002F710000}"/>
    <cellStyle name="Output 2 3 3 2 7 3 2" xfId="28976" xr:uid="{00000000-0005-0000-0000-000030710000}"/>
    <cellStyle name="Output 2 3 3 2 7 3 3" xfId="28977" xr:uid="{00000000-0005-0000-0000-000031710000}"/>
    <cellStyle name="Output 2 3 3 2 7 3 4" xfId="28978" xr:uid="{00000000-0005-0000-0000-000032710000}"/>
    <cellStyle name="Output 2 3 3 2 7 3 5" xfId="28979" xr:uid="{00000000-0005-0000-0000-000033710000}"/>
    <cellStyle name="Output 2 3 3 2 7 3 6" xfId="28980" xr:uid="{00000000-0005-0000-0000-000034710000}"/>
    <cellStyle name="Output 2 3 3 2 7 4" xfId="28981" xr:uid="{00000000-0005-0000-0000-000035710000}"/>
    <cellStyle name="Output 2 3 3 2 7 4 2" xfId="28982" xr:uid="{00000000-0005-0000-0000-000036710000}"/>
    <cellStyle name="Output 2 3 3 2 7 4 3" xfId="28983" xr:uid="{00000000-0005-0000-0000-000037710000}"/>
    <cellStyle name="Output 2 3 3 2 7 4 4" xfId="28984" xr:uid="{00000000-0005-0000-0000-000038710000}"/>
    <cellStyle name="Output 2 3 3 2 7 4 5" xfId="28985" xr:uid="{00000000-0005-0000-0000-000039710000}"/>
    <cellStyle name="Output 2 3 3 2 7 4 6" xfId="28986" xr:uid="{00000000-0005-0000-0000-00003A710000}"/>
    <cellStyle name="Output 2 3 3 2 7 5" xfId="28987" xr:uid="{00000000-0005-0000-0000-00003B710000}"/>
    <cellStyle name="Output 2 3 3 2 7 6" xfId="28988" xr:uid="{00000000-0005-0000-0000-00003C710000}"/>
    <cellStyle name="Output 2 3 3 2 7 7" xfId="28989" xr:uid="{00000000-0005-0000-0000-00003D710000}"/>
    <cellStyle name="Output 2 3 3 2 7 8" xfId="28990" xr:uid="{00000000-0005-0000-0000-00003E710000}"/>
    <cellStyle name="Output 2 3 3 2 7 9" xfId="28991" xr:uid="{00000000-0005-0000-0000-00003F710000}"/>
    <cellStyle name="Output 2 3 3 2 8" xfId="28992" xr:uid="{00000000-0005-0000-0000-000040710000}"/>
    <cellStyle name="Output 2 3 3 2 8 10" xfId="28993" xr:uid="{00000000-0005-0000-0000-000041710000}"/>
    <cellStyle name="Output 2 3 3 2 8 11" xfId="28994" xr:uid="{00000000-0005-0000-0000-000042710000}"/>
    <cellStyle name="Output 2 3 3 2 8 12" xfId="28995" xr:uid="{00000000-0005-0000-0000-000043710000}"/>
    <cellStyle name="Output 2 3 3 2 8 2" xfId="28996" xr:uid="{00000000-0005-0000-0000-000044710000}"/>
    <cellStyle name="Output 2 3 3 2 8 2 10" xfId="28997" xr:uid="{00000000-0005-0000-0000-000045710000}"/>
    <cellStyle name="Output 2 3 3 2 8 2 11" xfId="28998" xr:uid="{00000000-0005-0000-0000-000046710000}"/>
    <cellStyle name="Output 2 3 3 2 8 2 2" xfId="28999" xr:uid="{00000000-0005-0000-0000-000047710000}"/>
    <cellStyle name="Output 2 3 3 2 8 2 2 2" xfId="29000" xr:uid="{00000000-0005-0000-0000-000048710000}"/>
    <cellStyle name="Output 2 3 3 2 8 2 2 3" xfId="29001" xr:uid="{00000000-0005-0000-0000-000049710000}"/>
    <cellStyle name="Output 2 3 3 2 8 2 2 4" xfId="29002" xr:uid="{00000000-0005-0000-0000-00004A710000}"/>
    <cellStyle name="Output 2 3 3 2 8 2 2 5" xfId="29003" xr:uid="{00000000-0005-0000-0000-00004B710000}"/>
    <cellStyle name="Output 2 3 3 2 8 2 2 6" xfId="29004" xr:uid="{00000000-0005-0000-0000-00004C710000}"/>
    <cellStyle name="Output 2 3 3 2 8 2 3" xfId="29005" xr:uid="{00000000-0005-0000-0000-00004D710000}"/>
    <cellStyle name="Output 2 3 3 2 8 2 3 2" xfId="29006" xr:uid="{00000000-0005-0000-0000-00004E710000}"/>
    <cellStyle name="Output 2 3 3 2 8 2 3 3" xfId="29007" xr:uid="{00000000-0005-0000-0000-00004F710000}"/>
    <cellStyle name="Output 2 3 3 2 8 2 3 4" xfId="29008" xr:uid="{00000000-0005-0000-0000-000050710000}"/>
    <cellStyle name="Output 2 3 3 2 8 2 3 5" xfId="29009" xr:uid="{00000000-0005-0000-0000-000051710000}"/>
    <cellStyle name="Output 2 3 3 2 8 2 3 6" xfId="29010" xr:uid="{00000000-0005-0000-0000-000052710000}"/>
    <cellStyle name="Output 2 3 3 2 8 2 4" xfId="29011" xr:uid="{00000000-0005-0000-0000-000053710000}"/>
    <cellStyle name="Output 2 3 3 2 8 2 5" xfId="29012" xr:uid="{00000000-0005-0000-0000-000054710000}"/>
    <cellStyle name="Output 2 3 3 2 8 2 6" xfId="29013" xr:uid="{00000000-0005-0000-0000-000055710000}"/>
    <cellStyle name="Output 2 3 3 2 8 2 7" xfId="29014" xr:uid="{00000000-0005-0000-0000-000056710000}"/>
    <cellStyle name="Output 2 3 3 2 8 2 8" xfId="29015" xr:uid="{00000000-0005-0000-0000-000057710000}"/>
    <cellStyle name="Output 2 3 3 2 8 2 9" xfId="29016" xr:uid="{00000000-0005-0000-0000-000058710000}"/>
    <cellStyle name="Output 2 3 3 2 8 3" xfId="29017" xr:uid="{00000000-0005-0000-0000-000059710000}"/>
    <cellStyle name="Output 2 3 3 2 8 3 2" xfId="29018" xr:uid="{00000000-0005-0000-0000-00005A710000}"/>
    <cellStyle name="Output 2 3 3 2 8 3 3" xfId="29019" xr:uid="{00000000-0005-0000-0000-00005B710000}"/>
    <cellStyle name="Output 2 3 3 2 8 3 4" xfId="29020" xr:uid="{00000000-0005-0000-0000-00005C710000}"/>
    <cellStyle name="Output 2 3 3 2 8 3 5" xfId="29021" xr:uid="{00000000-0005-0000-0000-00005D710000}"/>
    <cellStyle name="Output 2 3 3 2 8 3 6" xfId="29022" xr:uid="{00000000-0005-0000-0000-00005E710000}"/>
    <cellStyle name="Output 2 3 3 2 8 4" xfId="29023" xr:uid="{00000000-0005-0000-0000-00005F710000}"/>
    <cellStyle name="Output 2 3 3 2 8 4 2" xfId="29024" xr:uid="{00000000-0005-0000-0000-000060710000}"/>
    <cellStyle name="Output 2 3 3 2 8 4 3" xfId="29025" xr:uid="{00000000-0005-0000-0000-000061710000}"/>
    <cellStyle name="Output 2 3 3 2 8 4 4" xfId="29026" xr:uid="{00000000-0005-0000-0000-000062710000}"/>
    <cellStyle name="Output 2 3 3 2 8 4 5" xfId="29027" xr:uid="{00000000-0005-0000-0000-000063710000}"/>
    <cellStyle name="Output 2 3 3 2 8 4 6" xfId="29028" xr:uid="{00000000-0005-0000-0000-000064710000}"/>
    <cellStyle name="Output 2 3 3 2 8 5" xfId="29029" xr:uid="{00000000-0005-0000-0000-000065710000}"/>
    <cellStyle name="Output 2 3 3 2 8 6" xfId="29030" xr:uid="{00000000-0005-0000-0000-000066710000}"/>
    <cellStyle name="Output 2 3 3 2 8 7" xfId="29031" xr:uid="{00000000-0005-0000-0000-000067710000}"/>
    <cellStyle name="Output 2 3 3 2 8 8" xfId="29032" xr:uid="{00000000-0005-0000-0000-000068710000}"/>
    <cellStyle name="Output 2 3 3 2 8 9" xfId="29033" xr:uid="{00000000-0005-0000-0000-000069710000}"/>
    <cellStyle name="Output 2 3 3 2 9" xfId="29034" xr:uid="{00000000-0005-0000-0000-00006A710000}"/>
    <cellStyle name="Output 2 3 3 2 9 10" xfId="29035" xr:uid="{00000000-0005-0000-0000-00006B710000}"/>
    <cellStyle name="Output 2 3 3 2 9 11" xfId="29036" xr:uid="{00000000-0005-0000-0000-00006C710000}"/>
    <cellStyle name="Output 2 3 3 2 9 12" xfId="29037" xr:uid="{00000000-0005-0000-0000-00006D710000}"/>
    <cellStyle name="Output 2 3 3 2 9 2" xfId="29038" xr:uid="{00000000-0005-0000-0000-00006E710000}"/>
    <cellStyle name="Output 2 3 3 2 9 2 10" xfId="29039" xr:uid="{00000000-0005-0000-0000-00006F710000}"/>
    <cellStyle name="Output 2 3 3 2 9 2 11" xfId="29040" xr:uid="{00000000-0005-0000-0000-000070710000}"/>
    <cellStyle name="Output 2 3 3 2 9 2 2" xfId="29041" xr:uid="{00000000-0005-0000-0000-000071710000}"/>
    <cellStyle name="Output 2 3 3 2 9 2 2 2" xfId="29042" xr:uid="{00000000-0005-0000-0000-000072710000}"/>
    <cellStyle name="Output 2 3 3 2 9 2 2 3" xfId="29043" xr:uid="{00000000-0005-0000-0000-000073710000}"/>
    <cellStyle name="Output 2 3 3 2 9 2 2 4" xfId="29044" xr:uid="{00000000-0005-0000-0000-000074710000}"/>
    <cellStyle name="Output 2 3 3 2 9 2 2 5" xfId="29045" xr:uid="{00000000-0005-0000-0000-000075710000}"/>
    <cellStyle name="Output 2 3 3 2 9 2 2 6" xfId="29046" xr:uid="{00000000-0005-0000-0000-000076710000}"/>
    <cellStyle name="Output 2 3 3 2 9 2 3" xfId="29047" xr:uid="{00000000-0005-0000-0000-000077710000}"/>
    <cellStyle name="Output 2 3 3 2 9 2 3 2" xfId="29048" xr:uid="{00000000-0005-0000-0000-000078710000}"/>
    <cellStyle name="Output 2 3 3 2 9 2 3 3" xfId="29049" xr:uid="{00000000-0005-0000-0000-000079710000}"/>
    <cellStyle name="Output 2 3 3 2 9 2 3 4" xfId="29050" xr:uid="{00000000-0005-0000-0000-00007A710000}"/>
    <cellStyle name="Output 2 3 3 2 9 2 3 5" xfId="29051" xr:uid="{00000000-0005-0000-0000-00007B710000}"/>
    <cellStyle name="Output 2 3 3 2 9 2 3 6" xfId="29052" xr:uid="{00000000-0005-0000-0000-00007C710000}"/>
    <cellStyle name="Output 2 3 3 2 9 2 4" xfId="29053" xr:uid="{00000000-0005-0000-0000-00007D710000}"/>
    <cellStyle name="Output 2 3 3 2 9 2 5" xfId="29054" xr:uid="{00000000-0005-0000-0000-00007E710000}"/>
    <cellStyle name="Output 2 3 3 2 9 2 6" xfId="29055" xr:uid="{00000000-0005-0000-0000-00007F710000}"/>
    <cellStyle name="Output 2 3 3 2 9 2 7" xfId="29056" xr:uid="{00000000-0005-0000-0000-000080710000}"/>
    <cellStyle name="Output 2 3 3 2 9 2 8" xfId="29057" xr:uid="{00000000-0005-0000-0000-000081710000}"/>
    <cellStyle name="Output 2 3 3 2 9 2 9" xfId="29058" xr:uid="{00000000-0005-0000-0000-000082710000}"/>
    <cellStyle name="Output 2 3 3 2 9 3" xfId="29059" xr:uid="{00000000-0005-0000-0000-000083710000}"/>
    <cellStyle name="Output 2 3 3 2 9 3 2" xfId="29060" xr:uid="{00000000-0005-0000-0000-000084710000}"/>
    <cellStyle name="Output 2 3 3 2 9 3 3" xfId="29061" xr:uid="{00000000-0005-0000-0000-000085710000}"/>
    <cellStyle name="Output 2 3 3 2 9 3 4" xfId="29062" xr:uid="{00000000-0005-0000-0000-000086710000}"/>
    <cellStyle name="Output 2 3 3 2 9 3 5" xfId="29063" xr:uid="{00000000-0005-0000-0000-000087710000}"/>
    <cellStyle name="Output 2 3 3 2 9 3 6" xfId="29064" xr:uid="{00000000-0005-0000-0000-000088710000}"/>
    <cellStyle name="Output 2 3 3 2 9 4" xfId="29065" xr:uid="{00000000-0005-0000-0000-000089710000}"/>
    <cellStyle name="Output 2 3 3 2 9 4 2" xfId="29066" xr:uid="{00000000-0005-0000-0000-00008A710000}"/>
    <cellStyle name="Output 2 3 3 2 9 4 3" xfId="29067" xr:uid="{00000000-0005-0000-0000-00008B710000}"/>
    <cellStyle name="Output 2 3 3 2 9 4 4" xfId="29068" xr:uid="{00000000-0005-0000-0000-00008C710000}"/>
    <cellStyle name="Output 2 3 3 2 9 4 5" xfId="29069" xr:uid="{00000000-0005-0000-0000-00008D710000}"/>
    <cellStyle name="Output 2 3 3 2 9 4 6" xfId="29070" xr:uid="{00000000-0005-0000-0000-00008E710000}"/>
    <cellStyle name="Output 2 3 3 2 9 5" xfId="29071" xr:uid="{00000000-0005-0000-0000-00008F710000}"/>
    <cellStyle name="Output 2 3 3 2 9 6" xfId="29072" xr:uid="{00000000-0005-0000-0000-000090710000}"/>
    <cellStyle name="Output 2 3 3 2 9 7" xfId="29073" xr:uid="{00000000-0005-0000-0000-000091710000}"/>
    <cellStyle name="Output 2 3 3 2 9 8" xfId="29074" xr:uid="{00000000-0005-0000-0000-000092710000}"/>
    <cellStyle name="Output 2 3 3 2 9 9" xfId="29075" xr:uid="{00000000-0005-0000-0000-000093710000}"/>
    <cellStyle name="Output 2 3 3 20" xfId="29076" xr:uid="{00000000-0005-0000-0000-000094710000}"/>
    <cellStyle name="Output 2 3 3 3" xfId="29077" xr:uid="{00000000-0005-0000-0000-000095710000}"/>
    <cellStyle name="Output 2 3 3 3 10" xfId="29078" xr:uid="{00000000-0005-0000-0000-000096710000}"/>
    <cellStyle name="Output 2 3 3 3 11" xfId="29079" xr:uid="{00000000-0005-0000-0000-000097710000}"/>
    <cellStyle name="Output 2 3 3 3 2" xfId="29080" xr:uid="{00000000-0005-0000-0000-000098710000}"/>
    <cellStyle name="Output 2 3 3 3 2 10" xfId="29081" xr:uid="{00000000-0005-0000-0000-000099710000}"/>
    <cellStyle name="Output 2 3 3 3 2 11" xfId="29082" xr:uid="{00000000-0005-0000-0000-00009A710000}"/>
    <cellStyle name="Output 2 3 3 3 2 2" xfId="29083" xr:uid="{00000000-0005-0000-0000-00009B710000}"/>
    <cellStyle name="Output 2 3 3 3 2 2 2" xfId="29084" xr:uid="{00000000-0005-0000-0000-00009C710000}"/>
    <cellStyle name="Output 2 3 3 3 2 2 3" xfId="29085" xr:uid="{00000000-0005-0000-0000-00009D710000}"/>
    <cellStyle name="Output 2 3 3 3 2 2 4" xfId="29086" xr:uid="{00000000-0005-0000-0000-00009E710000}"/>
    <cellStyle name="Output 2 3 3 3 2 2 5" xfId="29087" xr:uid="{00000000-0005-0000-0000-00009F710000}"/>
    <cellStyle name="Output 2 3 3 3 2 2 6" xfId="29088" xr:uid="{00000000-0005-0000-0000-0000A0710000}"/>
    <cellStyle name="Output 2 3 3 3 2 3" xfId="29089" xr:uid="{00000000-0005-0000-0000-0000A1710000}"/>
    <cellStyle name="Output 2 3 3 3 2 3 2" xfId="29090" xr:uid="{00000000-0005-0000-0000-0000A2710000}"/>
    <cellStyle name="Output 2 3 3 3 2 3 3" xfId="29091" xr:uid="{00000000-0005-0000-0000-0000A3710000}"/>
    <cellStyle name="Output 2 3 3 3 2 3 4" xfId="29092" xr:uid="{00000000-0005-0000-0000-0000A4710000}"/>
    <cellStyle name="Output 2 3 3 3 2 3 5" xfId="29093" xr:uid="{00000000-0005-0000-0000-0000A5710000}"/>
    <cellStyle name="Output 2 3 3 3 2 3 6" xfId="29094" xr:uid="{00000000-0005-0000-0000-0000A6710000}"/>
    <cellStyle name="Output 2 3 3 3 2 4" xfId="29095" xr:uid="{00000000-0005-0000-0000-0000A7710000}"/>
    <cellStyle name="Output 2 3 3 3 2 5" xfId="29096" xr:uid="{00000000-0005-0000-0000-0000A8710000}"/>
    <cellStyle name="Output 2 3 3 3 2 6" xfId="29097" xr:uid="{00000000-0005-0000-0000-0000A9710000}"/>
    <cellStyle name="Output 2 3 3 3 2 7" xfId="29098" xr:uid="{00000000-0005-0000-0000-0000AA710000}"/>
    <cellStyle name="Output 2 3 3 3 2 8" xfId="29099" xr:uid="{00000000-0005-0000-0000-0000AB710000}"/>
    <cellStyle name="Output 2 3 3 3 2 9" xfId="29100" xr:uid="{00000000-0005-0000-0000-0000AC710000}"/>
    <cellStyle name="Output 2 3 3 3 3" xfId="29101" xr:uid="{00000000-0005-0000-0000-0000AD710000}"/>
    <cellStyle name="Output 2 3 3 3 3 2" xfId="29102" xr:uid="{00000000-0005-0000-0000-0000AE710000}"/>
    <cellStyle name="Output 2 3 3 3 3 3" xfId="29103" xr:uid="{00000000-0005-0000-0000-0000AF710000}"/>
    <cellStyle name="Output 2 3 3 3 3 4" xfId="29104" xr:uid="{00000000-0005-0000-0000-0000B0710000}"/>
    <cellStyle name="Output 2 3 3 3 3 5" xfId="29105" xr:uid="{00000000-0005-0000-0000-0000B1710000}"/>
    <cellStyle name="Output 2 3 3 3 3 6" xfId="29106" xr:uid="{00000000-0005-0000-0000-0000B2710000}"/>
    <cellStyle name="Output 2 3 3 3 4" xfId="29107" xr:uid="{00000000-0005-0000-0000-0000B3710000}"/>
    <cellStyle name="Output 2 3 3 3 4 2" xfId="29108" xr:uid="{00000000-0005-0000-0000-0000B4710000}"/>
    <cellStyle name="Output 2 3 3 3 4 3" xfId="29109" xr:uid="{00000000-0005-0000-0000-0000B5710000}"/>
    <cellStyle name="Output 2 3 3 3 4 4" xfId="29110" xr:uid="{00000000-0005-0000-0000-0000B6710000}"/>
    <cellStyle name="Output 2 3 3 3 4 5" xfId="29111" xr:uid="{00000000-0005-0000-0000-0000B7710000}"/>
    <cellStyle name="Output 2 3 3 3 4 6" xfId="29112" xr:uid="{00000000-0005-0000-0000-0000B8710000}"/>
    <cellStyle name="Output 2 3 3 3 5" xfId="29113" xr:uid="{00000000-0005-0000-0000-0000B9710000}"/>
    <cellStyle name="Output 2 3 3 3 6" xfId="29114" xr:uid="{00000000-0005-0000-0000-0000BA710000}"/>
    <cellStyle name="Output 2 3 3 3 7" xfId="29115" xr:uid="{00000000-0005-0000-0000-0000BB710000}"/>
    <cellStyle name="Output 2 3 3 3 8" xfId="29116" xr:uid="{00000000-0005-0000-0000-0000BC710000}"/>
    <cellStyle name="Output 2 3 3 3 9" xfId="29117" xr:uid="{00000000-0005-0000-0000-0000BD710000}"/>
    <cellStyle name="Output 2 3 3 4" xfId="29118" xr:uid="{00000000-0005-0000-0000-0000BE710000}"/>
    <cellStyle name="Output 2 3 3 4 10" xfId="29119" xr:uid="{00000000-0005-0000-0000-0000BF710000}"/>
    <cellStyle name="Output 2 3 3 4 11" xfId="29120" xr:uid="{00000000-0005-0000-0000-0000C0710000}"/>
    <cellStyle name="Output 2 3 3 4 2" xfId="29121" xr:uid="{00000000-0005-0000-0000-0000C1710000}"/>
    <cellStyle name="Output 2 3 3 4 2 10" xfId="29122" xr:uid="{00000000-0005-0000-0000-0000C2710000}"/>
    <cellStyle name="Output 2 3 3 4 2 11" xfId="29123" xr:uid="{00000000-0005-0000-0000-0000C3710000}"/>
    <cellStyle name="Output 2 3 3 4 2 2" xfId="29124" xr:uid="{00000000-0005-0000-0000-0000C4710000}"/>
    <cellStyle name="Output 2 3 3 4 2 2 2" xfId="29125" xr:uid="{00000000-0005-0000-0000-0000C5710000}"/>
    <cellStyle name="Output 2 3 3 4 2 2 3" xfId="29126" xr:uid="{00000000-0005-0000-0000-0000C6710000}"/>
    <cellStyle name="Output 2 3 3 4 2 2 4" xfId="29127" xr:uid="{00000000-0005-0000-0000-0000C7710000}"/>
    <cellStyle name="Output 2 3 3 4 2 2 5" xfId="29128" xr:uid="{00000000-0005-0000-0000-0000C8710000}"/>
    <cellStyle name="Output 2 3 3 4 2 2 6" xfId="29129" xr:uid="{00000000-0005-0000-0000-0000C9710000}"/>
    <cellStyle name="Output 2 3 3 4 2 3" xfId="29130" xr:uid="{00000000-0005-0000-0000-0000CA710000}"/>
    <cellStyle name="Output 2 3 3 4 2 3 2" xfId="29131" xr:uid="{00000000-0005-0000-0000-0000CB710000}"/>
    <cellStyle name="Output 2 3 3 4 2 3 3" xfId="29132" xr:uid="{00000000-0005-0000-0000-0000CC710000}"/>
    <cellStyle name="Output 2 3 3 4 2 3 4" xfId="29133" xr:uid="{00000000-0005-0000-0000-0000CD710000}"/>
    <cellStyle name="Output 2 3 3 4 2 3 5" xfId="29134" xr:uid="{00000000-0005-0000-0000-0000CE710000}"/>
    <cellStyle name="Output 2 3 3 4 2 3 6" xfId="29135" xr:uid="{00000000-0005-0000-0000-0000CF710000}"/>
    <cellStyle name="Output 2 3 3 4 2 4" xfId="29136" xr:uid="{00000000-0005-0000-0000-0000D0710000}"/>
    <cellStyle name="Output 2 3 3 4 2 5" xfId="29137" xr:uid="{00000000-0005-0000-0000-0000D1710000}"/>
    <cellStyle name="Output 2 3 3 4 2 6" xfId="29138" xr:uid="{00000000-0005-0000-0000-0000D2710000}"/>
    <cellStyle name="Output 2 3 3 4 2 7" xfId="29139" xr:uid="{00000000-0005-0000-0000-0000D3710000}"/>
    <cellStyle name="Output 2 3 3 4 2 8" xfId="29140" xr:uid="{00000000-0005-0000-0000-0000D4710000}"/>
    <cellStyle name="Output 2 3 3 4 2 9" xfId="29141" xr:uid="{00000000-0005-0000-0000-0000D5710000}"/>
    <cellStyle name="Output 2 3 3 4 3" xfId="29142" xr:uid="{00000000-0005-0000-0000-0000D6710000}"/>
    <cellStyle name="Output 2 3 3 4 3 2" xfId="29143" xr:uid="{00000000-0005-0000-0000-0000D7710000}"/>
    <cellStyle name="Output 2 3 3 4 3 3" xfId="29144" xr:uid="{00000000-0005-0000-0000-0000D8710000}"/>
    <cellStyle name="Output 2 3 3 4 3 4" xfId="29145" xr:uid="{00000000-0005-0000-0000-0000D9710000}"/>
    <cellStyle name="Output 2 3 3 4 3 5" xfId="29146" xr:uid="{00000000-0005-0000-0000-0000DA710000}"/>
    <cellStyle name="Output 2 3 3 4 3 6" xfId="29147" xr:uid="{00000000-0005-0000-0000-0000DB710000}"/>
    <cellStyle name="Output 2 3 3 4 4" xfId="29148" xr:uid="{00000000-0005-0000-0000-0000DC710000}"/>
    <cellStyle name="Output 2 3 3 4 4 2" xfId="29149" xr:uid="{00000000-0005-0000-0000-0000DD710000}"/>
    <cellStyle name="Output 2 3 3 4 4 3" xfId="29150" xr:uid="{00000000-0005-0000-0000-0000DE710000}"/>
    <cellStyle name="Output 2 3 3 4 4 4" xfId="29151" xr:uid="{00000000-0005-0000-0000-0000DF710000}"/>
    <cellStyle name="Output 2 3 3 4 4 5" xfId="29152" xr:uid="{00000000-0005-0000-0000-0000E0710000}"/>
    <cellStyle name="Output 2 3 3 4 4 6" xfId="29153" xr:uid="{00000000-0005-0000-0000-0000E1710000}"/>
    <cellStyle name="Output 2 3 3 4 5" xfId="29154" xr:uid="{00000000-0005-0000-0000-0000E2710000}"/>
    <cellStyle name="Output 2 3 3 4 6" xfId="29155" xr:uid="{00000000-0005-0000-0000-0000E3710000}"/>
    <cellStyle name="Output 2 3 3 4 7" xfId="29156" xr:uid="{00000000-0005-0000-0000-0000E4710000}"/>
    <cellStyle name="Output 2 3 3 4 8" xfId="29157" xr:uid="{00000000-0005-0000-0000-0000E5710000}"/>
    <cellStyle name="Output 2 3 3 4 9" xfId="29158" xr:uid="{00000000-0005-0000-0000-0000E6710000}"/>
    <cellStyle name="Output 2 3 3 5" xfId="29159" xr:uid="{00000000-0005-0000-0000-0000E7710000}"/>
    <cellStyle name="Output 2 3 3 5 10" xfId="29160" xr:uid="{00000000-0005-0000-0000-0000E8710000}"/>
    <cellStyle name="Output 2 3 3 5 11" xfId="29161" xr:uid="{00000000-0005-0000-0000-0000E9710000}"/>
    <cellStyle name="Output 2 3 3 5 2" xfId="29162" xr:uid="{00000000-0005-0000-0000-0000EA710000}"/>
    <cellStyle name="Output 2 3 3 5 2 10" xfId="29163" xr:uid="{00000000-0005-0000-0000-0000EB710000}"/>
    <cellStyle name="Output 2 3 3 5 2 11" xfId="29164" xr:uid="{00000000-0005-0000-0000-0000EC710000}"/>
    <cellStyle name="Output 2 3 3 5 2 2" xfId="29165" xr:uid="{00000000-0005-0000-0000-0000ED710000}"/>
    <cellStyle name="Output 2 3 3 5 2 2 2" xfId="29166" xr:uid="{00000000-0005-0000-0000-0000EE710000}"/>
    <cellStyle name="Output 2 3 3 5 2 2 3" xfId="29167" xr:uid="{00000000-0005-0000-0000-0000EF710000}"/>
    <cellStyle name="Output 2 3 3 5 2 2 4" xfId="29168" xr:uid="{00000000-0005-0000-0000-0000F0710000}"/>
    <cellStyle name="Output 2 3 3 5 2 2 5" xfId="29169" xr:uid="{00000000-0005-0000-0000-0000F1710000}"/>
    <cellStyle name="Output 2 3 3 5 2 2 6" xfId="29170" xr:uid="{00000000-0005-0000-0000-0000F2710000}"/>
    <cellStyle name="Output 2 3 3 5 2 3" xfId="29171" xr:uid="{00000000-0005-0000-0000-0000F3710000}"/>
    <cellStyle name="Output 2 3 3 5 2 3 2" xfId="29172" xr:uid="{00000000-0005-0000-0000-0000F4710000}"/>
    <cellStyle name="Output 2 3 3 5 2 3 3" xfId="29173" xr:uid="{00000000-0005-0000-0000-0000F5710000}"/>
    <cellStyle name="Output 2 3 3 5 2 3 4" xfId="29174" xr:uid="{00000000-0005-0000-0000-0000F6710000}"/>
    <cellStyle name="Output 2 3 3 5 2 3 5" xfId="29175" xr:uid="{00000000-0005-0000-0000-0000F7710000}"/>
    <cellStyle name="Output 2 3 3 5 2 3 6" xfId="29176" xr:uid="{00000000-0005-0000-0000-0000F8710000}"/>
    <cellStyle name="Output 2 3 3 5 2 4" xfId="29177" xr:uid="{00000000-0005-0000-0000-0000F9710000}"/>
    <cellStyle name="Output 2 3 3 5 2 5" xfId="29178" xr:uid="{00000000-0005-0000-0000-0000FA710000}"/>
    <cellStyle name="Output 2 3 3 5 2 6" xfId="29179" xr:uid="{00000000-0005-0000-0000-0000FB710000}"/>
    <cellStyle name="Output 2 3 3 5 2 7" xfId="29180" xr:uid="{00000000-0005-0000-0000-0000FC710000}"/>
    <cellStyle name="Output 2 3 3 5 2 8" xfId="29181" xr:uid="{00000000-0005-0000-0000-0000FD710000}"/>
    <cellStyle name="Output 2 3 3 5 2 9" xfId="29182" xr:uid="{00000000-0005-0000-0000-0000FE710000}"/>
    <cellStyle name="Output 2 3 3 5 3" xfId="29183" xr:uid="{00000000-0005-0000-0000-0000FF710000}"/>
    <cellStyle name="Output 2 3 3 5 3 2" xfId="29184" xr:uid="{00000000-0005-0000-0000-000000720000}"/>
    <cellStyle name="Output 2 3 3 5 3 3" xfId="29185" xr:uid="{00000000-0005-0000-0000-000001720000}"/>
    <cellStyle name="Output 2 3 3 5 3 4" xfId="29186" xr:uid="{00000000-0005-0000-0000-000002720000}"/>
    <cellStyle name="Output 2 3 3 5 3 5" xfId="29187" xr:uid="{00000000-0005-0000-0000-000003720000}"/>
    <cellStyle name="Output 2 3 3 5 3 6" xfId="29188" xr:uid="{00000000-0005-0000-0000-000004720000}"/>
    <cellStyle name="Output 2 3 3 5 4" xfId="29189" xr:uid="{00000000-0005-0000-0000-000005720000}"/>
    <cellStyle name="Output 2 3 3 5 4 2" xfId="29190" xr:uid="{00000000-0005-0000-0000-000006720000}"/>
    <cellStyle name="Output 2 3 3 5 4 3" xfId="29191" xr:uid="{00000000-0005-0000-0000-000007720000}"/>
    <cellStyle name="Output 2 3 3 5 4 4" xfId="29192" xr:uid="{00000000-0005-0000-0000-000008720000}"/>
    <cellStyle name="Output 2 3 3 5 4 5" xfId="29193" xr:uid="{00000000-0005-0000-0000-000009720000}"/>
    <cellStyle name="Output 2 3 3 5 4 6" xfId="29194" xr:uid="{00000000-0005-0000-0000-00000A720000}"/>
    <cellStyle name="Output 2 3 3 5 5" xfId="29195" xr:uid="{00000000-0005-0000-0000-00000B720000}"/>
    <cellStyle name="Output 2 3 3 5 6" xfId="29196" xr:uid="{00000000-0005-0000-0000-00000C720000}"/>
    <cellStyle name="Output 2 3 3 5 7" xfId="29197" xr:uid="{00000000-0005-0000-0000-00000D720000}"/>
    <cellStyle name="Output 2 3 3 5 8" xfId="29198" xr:uid="{00000000-0005-0000-0000-00000E720000}"/>
    <cellStyle name="Output 2 3 3 5 9" xfId="29199" xr:uid="{00000000-0005-0000-0000-00000F720000}"/>
    <cellStyle name="Output 2 3 3 6" xfId="29200" xr:uid="{00000000-0005-0000-0000-000010720000}"/>
    <cellStyle name="Output 2 3 3 6 10" xfId="29201" xr:uid="{00000000-0005-0000-0000-000011720000}"/>
    <cellStyle name="Output 2 3 3 6 11" xfId="29202" xr:uid="{00000000-0005-0000-0000-000012720000}"/>
    <cellStyle name="Output 2 3 3 6 2" xfId="29203" xr:uid="{00000000-0005-0000-0000-000013720000}"/>
    <cellStyle name="Output 2 3 3 6 2 10" xfId="29204" xr:uid="{00000000-0005-0000-0000-000014720000}"/>
    <cellStyle name="Output 2 3 3 6 2 11" xfId="29205" xr:uid="{00000000-0005-0000-0000-000015720000}"/>
    <cellStyle name="Output 2 3 3 6 2 2" xfId="29206" xr:uid="{00000000-0005-0000-0000-000016720000}"/>
    <cellStyle name="Output 2 3 3 6 2 2 2" xfId="29207" xr:uid="{00000000-0005-0000-0000-000017720000}"/>
    <cellStyle name="Output 2 3 3 6 2 2 3" xfId="29208" xr:uid="{00000000-0005-0000-0000-000018720000}"/>
    <cellStyle name="Output 2 3 3 6 2 2 4" xfId="29209" xr:uid="{00000000-0005-0000-0000-000019720000}"/>
    <cellStyle name="Output 2 3 3 6 2 2 5" xfId="29210" xr:uid="{00000000-0005-0000-0000-00001A720000}"/>
    <cellStyle name="Output 2 3 3 6 2 2 6" xfId="29211" xr:uid="{00000000-0005-0000-0000-00001B720000}"/>
    <cellStyle name="Output 2 3 3 6 2 3" xfId="29212" xr:uid="{00000000-0005-0000-0000-00001C720000}"/>
    <cellStyle name="Output 2 3 3 6 2 3 2" xfId="29213" xr:uid="{00000000-0005-0000-0000-00001D720000}"/>
    <cellStyle name="Output 2 3 3 6 2 3 3" xfId="29214" xr:uid="{00000000-0005-0000-0000-00001E720000}"/>
    <cellStyle name="Output 2 3 3 6 2 3 4" xfId="29215" xr:uid="{00000000-0005-0000-0000-00001F720000}"/>
    <cellStyle name="Output 2 3 3 6 2 3 5" xfId="29216" xr:uid="{00000000-0005-0000-0000-000020720000}"/>
    <cellStyle name="Output 2 3 3 6 2 3 6" xfId="29217" xr:uid="{00000000-0005-0000-0000-000021720000}"/>
    <cellStyle name="Output 2 3 3 6 2 4" xfId="29218" xr:uid="{00000000-0005-0000-0000-000022720000}"/>
    <cellStyle name="Output 2 3 3 6 2 5" xfId="29219" xr:uid="{00000000-0005-0000-0000-000023720000}"/>
    <cellStyle name="Output 2 3 3 6 2 6" xfId="29220" xr:uid="{00000000-0005-0000-0000-000024720000}"/>
    <cellStyle name="Output 2 3 3 6 2 7" xfId="29221" xr:uid="{00000000-0005-0000-0000-000025720000}"/>
    <cellStyle name="Output 2 3 3 6 2 8" xfId="29222" xr:uid="{00000000-0005-0000-0000-000026720000}"/>
    <cellStyle name="Output 2 3 3 6 2 9" xfId="29223" xr:uid="{00000000-0005-0000-0000-000027720000}"/>
    <cellStyle name="Output 2 3 3 6 3" xfId="29224" xr:uid="{00000000-0005-0000-0000-000028720000}"/>
    <cellStyle name="Output 2 3 3 6 3 2" xfId="29225" xr:uid="{00000000-0005-0000-0000-000029720000}"/>
    <cellStyle name="Output 2 3 3 6 3 3" xfId="29226" xr:uid="{00000000-0005-0000-0000-00002A720000}"/>
    <cellStyle name="Output 2 3 3 6 3 4" xfId="29227" xr:uid="{00000000-0005-0000-0000-00002B720000}"/>
    <cellStyle name="Output 2 3 3 6 3 5" xfId="29228" xr:uid="{00000000-0005-0000-0000-00002C720000}"/>
    <cellStyle name="Output 2 3 3 6 3 6" xfId="29229" xr:uid="{00000000-0005-0000-0000-00002D720000}"/>
    <cellStyle name="Output 2 3 3 6 4" xfId="29230" xr:uid="{00000000-0005-0000-0000-00002E720000}"/>
    <cellStyle name="Output 2 3 3 6 4 2" xfId="29231" xr:uid="{00000000-0005-0000-0000-00002F720000}"/>
    <cellStyle name="Output 2 3 3 6 4 3" xfId="29232" xr:uid="{00000000-0005-0000-0000-000030720000}"/>
    <cellStyle name="Output 2 3 3 6 4 4" xfId="29233" xr:uid="{00000000-0005-0000-0000-000031720000}"/>
    <cellStyle name="Output 2 3 3 6 4 5" xfId="29234" xr:uid="{00000000-0005-0000-0000-000032720000}"/>
    <cellStyle name="Output 2 3 3 6 4 6" xfId="29235" xr:uid="{00000000-0005-0000-0000-000033720000}"/>
    <cellStyle name="Output 2 3 3 6 5" xfId="29236" xr:uid="{00000000-0005-0000-0000-000034720000}"/>
    <cellStyle name="Output 2 3 3 6 6" xfId="29237" xr:uid="{00000000-0005-0000-0000-000035720000}"/>
    <cellStyle name="Output 2 3 3 6 7" xfId="29238" xr:uid="{00000000-0005-0000-0000-000036720000}"/>
    <cellStyle name="Output 2 3 3 6 8" xfId="29239" xr:uid="{00000000-0005-0000-0000-000037720000}"/>
    <cellStyle name="Output 2 3 3 6 9" xfId="29240" xr:uid="{00000000-0005-0000-0000-000038720000}"/>
    <cellStyle name="Output 2 3 3 7" xfId="29241" xr:uid="{00000000-0005-0000-0000-000039720000}"/>
    <cellStyle name="Output 2 3 3 7 10" xfId="29242" xr:uid="{00000000-0005-0000-0000-00003A720000}"/>
    <cellStyle name="Output 2 3 3 7 11" xfId="29243" xr:uid="{00000000-0005-0000-0000-00003B720000}"/>
    <cellStyle name="Output 2 3 3 7 2" xfId="29244" xr:uid="{00000000-0005-0000-0000-00003C720000}"/>
    <cellStyle name="Output 2 3 3 7 2 10" xfId="29245" xr:uid="{00000000-0005-0000-0000-00003D720000}"/>
    <cellStyle name="Output 2 3 3 7 2 11" xfId="29246" xr:uid="{00000000-0005-0000-0000-00003E720000}"/>
    <cellStyle name="Output 2 3 3 7 2 2" xfId="29247" xr:uid="{00000000-0005-0000-0000-00003F720000}"/>
    <cellStyle name="Output 2 3 3 7 2 2 2" xfId="29248" xr:uid="{00000000-0005-0000-0000-000040720000}"/>
    <cellStyle name="Output 2 3 3 7 2 2 3" xfId="29249" xr:uid="{00000000-0005-0000-0000-000041720000}"/>
    <cellStyle name="Output 2 3 3 7 2 2 4" xfId="29250" xr:uid="{00000000-0005-0000-0000-000042720000}"/>
    <cellStyle name="Output 2 3 3 7 2 2 5" xfId="29251" xr:uid="{00000000-0005-0000-0000-000043720000}"/>
    <cellStyle name="Output 2 3 3 7 2 2 6" xfId="29252" xr:uid="{00000000-0005-0000-0000-000044720000}"/>
    <cellStyle name="Output 2 3 3 7 2 3" xfId="29253" xr:uid="{00000000-0005-0000-0000-000045720000}"/>
    <cellStyle name="Output 2 3 3 7 2 3 2" xfId="29254" xr:uid="{00000000-0005-0000-0000-000046720000}"/>
    <cellStyle name="Output 2 3 3 7 2 3 3" xfId="29255" xr:uid="{00000000-0005-0000-0000-000047720000}"/>
    <cellStyle name="Output 2 3 3 7 2 3 4" xfId="29256" xr:uid="{00000000-0005-0000-0000-000048720000}"/>
    <cellStyle name="Output 2 3 3 7 2 3 5" xfId="29257" xr:uid="{00000000-0005-0000-0000-000049720000}"/>
    <cellStyle name="Output 2 3 3 7 2 3 6" xfId="29258" xr:uid="{00000000-0005-0000-0000-00004A720000}"/>
    <cellStyle name="Output 2 3 3 7 2 4" xfId="29259" xr:uid="{00000000-0005-0000-0000-00004B720000}"/>
    <cellStyle name="Output 2 3 3 7 2 5" xfId="29260" xr:uid="{00000000-0005-0000-0000-00004C720000}"/>
    <cellStyle name="Output 2 3 3 7 2 6" xfId="29261" xr:uid="{00000000-0005-0000-0000-00004D720000}"/>
    <cellStyle name="Output 2 3 3 7 2 7" xfId="29262" xr:uid="{00000000-0005-0000-0000-00004E720000}"/>
    <cellStyle name="Output 2 3 3 7 2 8" xfId="29263" xr:uid="{00000000-0005-0000-0000-00004F720000}"/>
    <cellStyle name="Output 2 3 3 7 2 9" xfId="29264" xr:uid="{00000000-0005-0000-0000-000050720000}"/>
    <cellStyle name="Output 2 3 3 7 3" xfId="29265" xr:uid="{00000000-0005-0000-0000-000051720000}"/>
    <cellStyle name="Output 2 3 3 7 3 2" xfId="29266" xr:uid="{00000000-0005-0000-0000-000052720000}"/>
    <cellStyle name="Output 2 3 3 7 3 3" xfId="29267" xr:uid="{00000000-0005-0000-0000-000053720000}"/>
    <cellStyle name="Output 2 3 3 7 3 4" xfId="29268" xr:uid="{00000000-0005-0000-0000-000054720000}"/>
    <cellStyle name="Output 2 3 3 7 3 5" xfId="29269" xr:uid="{00000000-0005-0000-0000-000055720000}"/>
    <cellStyle name="Output 2 3 3 7 3 6" xfId="29270" xr:uid="{00000000-0005-0000-0000-000056720000}"/>
    <cellStyle name="Output 2 3 3 7 4" xfId="29271" xr:uid="{00000000-0005-0000-0000-000057720000}"/>
    <cellStyle name="Output 2 3 3 7 4 2" xfId="29272" xr:uid="{00000000-0005-0000-0000-000058720000}"/>
    <cellStyle name="Output 2 3 3 7 4 3" xfId="29273" xr:uid="{00000000-0005-0000-0000-000059720000}"/>
    <cellStyle name="Output 2 3 3 7 4 4" xfId="29274" xr:uid="{00000000-0005-0000-0000-00005A720000}"/>
    <cellStyle name="Output 2 3 3 7 4 5" xfId="29275" xr:uid="{00000000-0005-0000-0000-00005B720000}"/>
    <cellStyle name="Output 2 3 3 7 4 6" xfId="29276" xr:uid="{00000000-0005-0000-0000-00005C720000}"/>
    <cellStyle name="Output 2 3 3 7 5" xfId="29277" xr:uid="{00000000-0005-0000-0000-00005D720000}"/>
    <cellStyle name="Output 2 3 3 7 6" xfId="29278" xr:uid="{00000000-0005-0000-0000-00005E720000}"/>
    <cellStyle name="Output 2 3 3 7 7" xfId="29279" xr:uid="{00000000-0005-0000-0000-00005F720000}"/>
    <cellStyle name="Output 2 3 3 7 8" xfId="29280" xr:uid="{00000000-0005-0000-0000-000060720000}"/>
    <cellStyle name="Output 2 3 3 7 9" xfId="29281" xr:uid="{00000000-0005-0000-0000-000061720000}"/>
    <cellStyle name="Output 2 3 3 8" xfId="29282" xr:uid="{00000000-0005-0000-0000-000062720000}"/>
    <cellStyle name="Output 2 3 3 8 10" xfId="29283" xr:uid="{00000000-0005-0000-0000-000063720000}"/>
    <cellStyle name="Output 2 3 3 8 11" xfId="29284" xr:uid="{00000000-0005-0000-0000-000064720000}"/>
    <cellStyle name="Output 2 3 3 8 12" xfId="29285" xr:uid="{00000000-0005-0000-0000-000065720000}"/>
    <cellStyle name="Output 2 3 3 8 2" xfId="29286" xr:uid="{00000000-0005-0000-0000-000066720000}"/>
    <cellStyle name="Output 2 3 3 8 2 10" xfId="29287" xr:uid="{00000000-0005-0000-0000-000067720000}"/>
    <cellStyle name="Output 2 3 3 8 2 11" xfId="29288" xr:uid="{00000000-0005-0000-0000-000068720000}"/>
    <cellStyle name="Output 2 3 3 8 2 2" xfId="29289" xr:uid="{00000000-0005-0000-0000-000069720000}"/>
    <cellStyle name="Output 2 3 3 8 2 2 2" xfId="29290" xr:uid="{00000000-0005-0000-0000-00006A720000}"/>
    <cellStyle name="Output 2 3 3 8 2 2 3" xfId="29291" xr:uid="{00000000-0005-0000-0000-00006B720000}"/>
    <cellStyle name="Output 2 3 3 8 2 2 4" xfId="29292" xr:uid="{00000000-0005-0000-0000-00006C720000}"/>
    <cellStyle name="Output 2 3 3 8 2 2 5" xfId="29293" xr:uid="{00000000-0005-0000-0000-00006D720000}"/>
    <cellStyle name="Output 2 3 3 8 2 2 6" xfId="29294" xr:uid="{00000000-0005-0000-0000-00006E720000}"/>
    <cellStyle name="Output 2 3 3 8 2 3" xfId="29295" xr:uid="{00000000-0005-0000-0000-00006F720000}"/>
    <cellStyle name="Output 2 3 3 8 2 3 2" xfId="29296" xr:uid="{00000000-0005-0000-0000-000070720000}"/>
    <cellStyle name="Output 2 3 3 8 2 3 3" xfId="29297" xr:uid="{00000000-0005-0000-0000-000071720000}"/>
    <cellStyle name="Output 2 3 3 8 2 3 4" xfId="29298" xr:uid="{00000000-0005-0000-0000-000072720000}"/>
    <cellStyle name="Output 2 3 3 8 2 3 5" xfId="29299" xr:uid="{00000000-0005-0000-0000-000073720000}"/>
    <cellStyle name="Output 2 3 3 8 2 3 6" xfId="29300" xr:uid="{00000000-0005-0000-0000-000074720000}"/>
    <cellStyle name="Output 2 3 3 8 2 4" xfId="29301" xr:uid="{00000000-0005-0000-0000-000075720000}"/>
    <cellStyle name="Output 2 3 3 8 2 5" xfId="29302" xr:uid="{00000000-0005-0000-0000-000076720000}"/>
    <cellStyle name="Output 2 3 3 8 2 6" xfId="29303" xr:uid="{00000000-0005-0000-0000-000077720000}"/>
    <cellStyle name="Output 2 3 3 8 2 7" xfId="29304" xr:uid="{00000000-0005-0000-0000-000078720000}"/>
    <cellStyle name="Output 2 3 3 8 2 8" xfId="29305" xr:uid="{00000000-0005-0000-0000-000079720000}"/>
    <cellStyle name="Output 2 3 3 8 2 9" xfId="29306" xr:uid="{00000000-0005-0000-0000-00007A720000}"/>
    <cellStyle name="Output 2 3 3 8 3" xfId="29307" xr:uid="{00000000-0005-0000-0000-00007B720000}"/>
    <cellStyle name="Output 2 3 3 8 3 2" xfId="29308" xr:uid="{00000000-0005-0000-0000-00007C720000}"/>
    <cellStyle name="Output 2 3 3 8 3 3" xfId="29309" xr:uid="{00000000-0005-0000-0000-00007D720000}"/>
    <cellStyle name="Output 2 3 3 8 3 4" xfId="29310" xr:uid="{00000000-0005-0000-0000-00007E720000}"/>
    <cellStyle name="Output 2 3 3 8 3 5" xfId="29311" xr:uid="{00000000-0005-0000-0000-00007F720000}"/>
    <cellStyle name="Output 2 3 3 8 3 6" xfId="29312" xr:uid="{00000000-0005-0000-0000-000080720000}"/>
    <cellStyle name="Output 2 3 3 8 4" xfId="29313" xr:uid="{00000000-0005-0000-0000-000081720000}"/>
    <cellStyle name="Output 2 3 3 8 4 2" xfId="29314" xr:uid="{00000000-0005-0000-0000-000082720000}"/>
    <cellStyle name="Output 2 3 3 8 4 3" xfId="29315" xr:uid="{00000000-0005-0000-0000-000083720000}"/>
    <cellStyle name="Output 2 3 3 8 4 4" xfId="29316" xr:uid="{00000000-0005-0000-0000-000084720000}"/>
    <cellStyle name="Output 2 3 3 8 4 5" xfId="29317" xr:uid="{00000000-0005-0000-0000-000085720000}"/>
    <cellStyle name="Output 2 3 3 8 4 6" xfId="29318" xr:uid="{00000000-0005-0000-0000-000086720000}"/>
    <cellStyle name="Output 2 3 3 8 5" xfId="29319" xr:uid="{00000000-0005-0000-0000-000087720000}"/>
    <cellStyle name="Output 2 3 3 8 6" xfId="29320" xr:uid="{00000000-0005-0000-0000-000088720000}"/>
    <cellStyle name="Output 2 3 3 8 7" xfId="29321" xr:uid="{00000000-0005-0000-0000-000089720000}"/>
    <cellStyle name="Output 2 3 3 8 8" xfId="29322" xr:uid="{00000000-0005-0000-0000-00008A720000}"/>
    <cellStyle name="Output 2 3 3 8 9" xfId="29323" xr:uid="{00000000-0005-0000-0000-00008B720000}"/>
    <cellStyle name="Output 2 3 3 9" xfId="29324" xr:uid="{00000000-0005-0000-0000-00008C720000}"/>
    <cellStyle name="Output 2 3 3 9 10" xfId="29325" xr:uid="{00000000-0005-0000-0000-00008D720000}"/>
    <cellStyle name="Output 2 3 3 9 11" xfId="29326" xr:uid="{00000000-0005-0000-0000-00008E720000}"/>
    <cellStyle name="Output 2 3 3 9 12" xfId="29327" xr:uid="{00000000-0005-0000-0000-00008F720000}"/>
    <cellStyle name="Output 2 3 3 9 2" xfId="29328" xr:uid="{00000000-0005-0000-0000-000090720000}"/>
    <cellStyle name="Output 2 3 3 9 2 10" xfId="29329" xr:uid="{00000000-0005-0000-0000-000091720000}"/>
    <cellStyle name="Output 2 3 3 9 2 11" xfId="29330" xr:uid="{00000000-0005-0000-0000-000092720000}"/>
    <cellStyle name="Output 2 3 3 9 2 2" xfId="29331" xr:uid="{00000000-0005-0000-0000-000093720000}"/>
    <cellStyle name="Output 2 3 3 9 2 2 2" xfId="29332" xr:uid="{00000000-0005-0000-0000-000094720000}"/>
    <cellStyle name="Output 2 3 3 9 2 2 3" xfId="29333" xr:uid="{00000000-0005-0000-0000-000095720000}"/>
    <cellStyle name="Output 2 3 3 9 2 2 4" xfId="29334" xr:uid="{00000000-0005-0000-0000-000096720000}"/>
    <cellStyle name="Output 2 3 3 9 2 2 5" xfId="29335" xr:uid="{00000000-0005-0000-0000-000097720000}"/>
    <cellStyle name="Output 2 3 3 9 2 2 6" xfId="29336" xr:uid="{00000000-0005-0000-0000-000098720000}"/>
    <cellStyle name="Output 2 3 3 9 2 3" xfId="29337" xr:uid="{00000000-0005-0000-0000-000099720000}"/>
    <cellStyle name="Output 2 3 3 9 2 3 2" xfId="29338" xr:uid="{00000000-0005-0000-0000-00009A720000}"/>
    <cellStyle name="Output 2 3 3 9 2 3 3" xfId="29339" xr:uid="{00000000-0005-0000-0000-00009B720000}"/>
    <cellStyle name="Output 2 3 3 9 2 3 4" xfId="29340" xr:uid="{00000000-0005-0000-0000-00009C720000}"/>
    <cellStyle name="Output 2 3 3 9 2 3 5" xfId="29341" xr:uid="{00000000-0005-0000-0000-00009D720000}"/>
    <cellStyle name="Output 2 3 3 9 2 3 6" xfId="29342" xr:uid="{00000000-0005-0000-0000-00009E720000}"/>
    <cellStyle name="Output 2 3 3 9 2 4" xfId="29343" xr:uid="{00000000-0005-0000-0000-00009F720000}"/>
    <cellStyle name="Output 2 3 3 9 2 5" xfId="29344" xr:uid="{00000000-0005-0000-0000-0000A0720000}"/>
    <cellStyle name="Output 2 3 3 9 2 6" xfId="29345" xr:uid="{00000000-0005-0000-0000-0000A1720000}"/>
    <cellStyle name="Output 2 3 3 9 2 7" xfId="29346" xr:uid="{00000000-0005-0000-0000-0000A2720000}"/>
    <cellStyle name="Output 2 3 3 9 2 8" xfId="29347" xr:uid="{00000000-0005-0000-0000-0000A3720000}"/>
    <cellStyle name="Output 2 3 3 9 2 9" xfId="29348" xr:uid="{00000000-0005-0000-0000-0000A4720000}"/>
    <cellStyle name="Output 2 3 3 9 3" xfId="29349" xr:uid="{00000000-0005-0000-0000-0000A5720000}"/>
    <cellStyle name="Output 2 3 3 9 3 2" xfId="29350" xr:uid="{00000000-0005-0000-0000-0000A6720000}"/>
    <cellStyle name="Output 2 3 3 9 3 3" xfId="29351" xr:uid="{00000000-0005-0000-0000-0000A7720000}"/>
    <cellStyle name="Output 2 3 3 9 3 4" xfId="29352" xr:uid="{00000000-0005-0000-0000-0000A8720000}"/>
    <cellStyle name="Output 2 3 3 9 3 5" xfId="29353" xr:uid="{00000000-0005-0000-0000-0000A9720000}"/>
    <cellStyle name="Output 2 3 3 9 3 6" xfId="29354" xr:uid="{00000000-0005-0000-0000-0000AA720000}"/>
    <cellStyle name="Output 2 3 3 9 4" xfId="29355" xr:uid="{00000000-0005-0000-0000-0000AB720000}"/>
    <cellStyle name="Output 2 3 3 9 4 2" xfId="29356" xr:uid="{00000000-0005-0000-0000-0000AC720000}"/>
    <cellStyle name="Output 2 3 3 9 4 3" xfId="29357" xr:uid="{00000000-0005-0000-0000-0000AD720000}"/>
    <cellStyle name="Output 2 3 3 9 4 4" xfId="29358" xr:uid="{00000000-0005-0000-0000-0000AE720000}"/>
    <cellStyle name="Output 2 3 3 9 4 5" xfId="29359" xr:uid="{00000000-0005-0000-0000-0000AF720000}"/>
    <cellStyle name="Output 2 3 3 9 4 6" xfId="29360" xr:uid="{00000000-0005-0000-0000-0000B0720000}"/>
    <cellStyle name="Output 2 3 3 9 5" xfId="29361" xr:uid="{00000000-0005-0000-0000-0000B1720000}"/>
    <cellStyle name="Output 2 3 3 9 6" xfId="29362" xr:uid="{00000000-0005-0000-0000-0000B2720000}"/>
    <cellStyle name="Output 2 3 3 9 7" xfId="29363" xr:uid="{00000000-0005-0000-0000-0000B3720000}"/>
    <cellStyle name="Output 2 3 3 9 8" xfId="29364" xr:uid="{00000000-0005-0000-0000-0000B4720000}"/>
    <cellStyle name="Output 2 3 3 9 9" xfId="29365" xr:uid="{00000000-0005-0000-0000-0000B5720000}"/>
    <cellStyle name="Output 2 3 4" xfId="29366" xr:uid="{00000000-0005-0000-0000-0000B6720000}"/>
    <cellStyle name="Output 2 3 4 10" xfId="29367" xr:uid="{00000000-0005-0000-0000-0000B7720000}"/>
    <cellStyle name="Output 2 3 4 10 10" xfId="29368" xr:uid="{00000000-0005-0000-0000-0000B8720000}"/>
    <cellStyle name="Output 2 3 4 10 11" xfId="29369" xr:uid="{00000000-0005-0000-0000-0000B9720000}"/>
    <cellStyle name="Output 2 3 4 10 2" xfId="29370" xr:uid="{00000000-0005-0000-0000-0000BA720000}"/>
    <cellStyle name="Output 2 3 4 10 2 10" xfId="29371" xr:uid="{00000000-0005-0000-0000-0000BB720000}"/>
    <cellStyle name="Output 2 3 4 10 2 2" xfId="29372" xr:uid="{00000000-0005-0000-0000-0000BC720000}"/>
    <cellStyle name="Output 2 3 4 10 2 2 2" xfId="29373" xr:uid="{00000000-0005-0000-0000-0000BD720000}"/>
    <cellStyle name="Output 2 3 4 10 2 2 3" xfId="29374" xr:uid="{00000000-0005-0000-0000-0000BE720000}"/>
    <cellStyle name="Output 2 3 4 10 2 2 4" xfId="29375" xr:uid="{00000000-0005-0000-0000-0000BF720000}"/>
    <cellStyle name="Output 2 3 4 10 2 2 5" xfId="29376" xr:uid="{00000000-0005-0000-0000-0000C0720000}"/>
    <cellStyle name="Output 2 3 4 10 2 2 6" xfId="29377" xr:uid="{00000000-0005-0000-0000-0000C1720000}"/>
    <cellStyle name="Output 2 3 4 10 2 3" xfId="29378" xr:uid="{00000000-0005-0000-0000-0000C2720000}"/>
    <cellStyle name="Output 2 3 4 10 2 3 2" xfId="29379" xr:uid="{00000000-0005-0000-0000-0000C3720000}"/>
    <cellStyle name="Output 2 3 4 10 2 3 3" xfId="29380" xr:uid="{00000000-0005-0000-0000-0000C4720000}"/>
    <cellStyle name="Output 2 3 4 10 2 3 4" xfId="29381" xr:uid="{00000000-0005-0000-0000-0000C5720000}"/>
    <cellStyle name="Output 2 3 4 10 2 3 5" xfId="29382" xr:uid="{00000000-0005-0000-0000-0000C6720000}"/>
    <cellStyle name="Output 2 3 4 10 2 3 6" xfId="29383" xr:uid="{00000000-0005-0000-0000-0000C7720000}"/>
    <cellStyle name="Output 2 3 4 10 2 4" xfId="29384" xr:uid="{00000000-0005-0000-0000-0000C8720000}"/>
    <cellStyle name="Output 2 3 4 10 2 5" xfId="29385" xr:uid="{00000000-0005-0000-0000-0000C9720000}"/>
    <cellStyle name="Output 2 3 4 10 2 6" xfId="29386" xr:uid="{00000000-0005-0000-0000-0000CA720000}"/>
    <cellStyle name="Output 2 3 4 10 2 7" xfId="29387" xr:uid="{00000000-0005-0000-0000-0000CB720000}"/>
    <cellStyle name="Output 2 3 4 10 2 8" xfId="29388" xr:uid="{00000000-0005-0000-0000-0000CC720000}"/>
    <cellStyle name="Output 2 3 4 10 2 9" xfId="29389" xr:uid="{00000000-0005-0000-0000-0000CD720000}"/>
    <cellStyle name="Output 2 3 4 10 3" xfId="29390" xr:uid="{00000000-0005-0000-0000-0000CE720000}"/>
    <cellStyle name="Output 2 3 4 10 3 2" xfId="29391" xr:uid="{00000000-0005-0000-0000-0000CF720000}"/>
    <cellStyle name="Output 2 3 4 10 3 3" xfId="29392" xr:uid="{00000000-0005-0000-0000-0000D0720000}"/>
    <cellStyle name="Output 2 3 4 10 3 4" xfId="29393" xr:uid="{00000000-0005-0000-0000-0000D1720000}"/>
    <cellStyle name="Output 2 3 4 10 3 5" xfId="29394" xr:uid="{00000000-0005-0000-0000-0000D2720000}"/>
    <cellStyle name="Output 2 3 4 10 3 6" xfId="29395" xr:uid="{00000000-0005-0000-0000-0000D3720000}"/>
    <cellStyle name="Output 2 3 4 10 4" xfId="29396" xr:uid="{00000000-0005-0000-0000-0000D4720000}"/>
    <cellStyle name="Output 2 3 4 10 4 2" xfId="29397" xr:uid="{00000000-0005-0000-0000-0000D5720000}"/>
    <cellStyle name="Output 2 3 4 10 4 3" xfId="29398" xr:uid="{00000000-0005-0000-0000-0000D6720000}"/>
    <cellStyle name="Output 2 3 4 10 4 4" xfId="29399" xr:uid="{00000000-0005-0000-0000-0000D7720000}"/>
    <cellStyle name="Output 2 3 4 10 4 5" xfId="29400" xr:uid="{00000000-0005-0000-0000-0000D8720000}"/>
    <cellStyle name="Output 2 3 4 10 4 6" xfId="29401" xr:uid="{00000000-0005-0000-0000-0000D9720000}"/>
    <cellStyle name="Output 2 3 4 10 5" xfId="29402" xr:uid="{00000000-0005-0000-0000-0000DA720000}"/>
    <cellStyle name="Output 2 3 4 10 6" xfId="29403" xr:uid="{00000000-0005-0000-0000-0000DB720000}"/>
    <cellStyle name="Output 2 3 4 10 7" xfId="29404" xr:uid="{00000000-0005-0000-0000-0000DC720000}"/>
    <cellStyle name="Output 2 3 4 10 8" xfId="29405" xr:uid="{00000000-0005-0000-0000-0000DD720000}"/>
    <cellStyle name="Output 2 3 4 10 9" xfId="29406" xr:uid="{00000000-0005-0000-0000-0000DE720000}"/>
    <cellStyle name="Output 2 3 4 11" xfId="29407" xr:uid="{00000000-0005-0000-0000-0000DF720000}"/>
    <cellStyle name="Output 2 3 4 11 10" xfId="29408" xr:uid="{00000000-0005-0000-0000-0000E0720000}"/>
    <cellStyle name="Output 2 3 4 11 11" xfId="29409" xr:uid="{00000000-0005-0000-0000-0000E1720000}"/>
    <cellStyle name="Output 2 3 4 11 2" xfId="29410" xr:uid="{00000000-0005-0000-0000-0000E2720000}"/>
    <cellStyle name="Output 2 3 4 11 2 2" xfId="29411" xr:uid="{00000000-0005-0000-0000-0000E3720000}"/>
    <cellStyle name="Output 2 3 4 11 2 3" xfId="29412" xr:uid="{00000000-0005-0000-0000-0000E4720000}"/>
    <cellStyle name="Output 2 3 4 11 2 4" xfId="29413" xr:uid="{00000000-0005-0000-0000-0000E5720000}"/>
    <cellStyle name="Output 2 3 4 11 2 5" xfId="29414" xr:uid="{00000000-0005-0000-0000-0000E6720000}"/>
    <cellStyle name="Output 2 3 4 11 2 6" xfId="29415" xr:uid="{00000000-0005-0000-0000-0000E7720000}"/>
    <cellStyle name="Output 2 3 4 11 3" xfId="29416" xr:uid="{00000000-0005-0000-0000-0000E8720000}"/>
    <cellStyle name="Output 2 3 4 11 3 2" xfId="29417" xr:uid="{00000000-0005-0000-0000-0000E9720000}"/>
    <cellStyle name="Output 2 3 4 11 3 3" xfId="29418" xr:uid="{00000000-0005-0000-0000-0000EA720000}"/>
    <cellStyle name="Output 2 3 4 11 3 4" xfId="29419" xr:uid="{00000000-0005-0000-0000-0000EB720000}"/>
    <cellStyle name="Output 2 3 4 11 3 5" xfId="29420" xr:uid="{00000000-0005-0000-0000-0000EC720000}"/>
    <cellStyle name="Output 2 3 4 11 3 6" xfId="29421" xr:uid="{00000000-0005-0000-0000-0000ED720000}"/>
    <cellStyle name="Output 2 3 4 11 4" xfId="29422" xr:uid="{00000000-0005-0000-0000-0000EE720000}"/>
    <cellStyle name="Output 2 3 4 11 5" xfId="29423" xr:uid="{00000000-0005-0000-0000-0000EF720000}"/>
    <cellStyle name="Output 2 3 4 11 6" xfId="29424" xr:uid="{00000000-0005-0000-0000-0000F0720000}"/>
    <cellStyle name="Output 2 3 4 11 7" xfId="29425" xr:uid="{00000000-0005-0000-0000-0000F1720000}"/>
    <cellStyle name="Output 2 3 4 11 8" xfId="29426" xr:uid="{00000000-0005-0000-0000-0000F2720000}"/>
    <cellStyle name="Output 2 3 4 11 9" xfId="29427" xr:uid="{00000000-0005-0000-0000-0000F3720000}"/>
    <cellStyle name="Output 2 3 4 12" xfId="29428" xr:uid="{00000000-0005-0000-0000-0000F4720000}"/>
    <cellStyle name="Output 2 3 4 12 2" xfId="29429" xr:uid="{00000000-0005-0000-0000-0000F5720000}"/>
    <cellStyle name="Output 2 3 4 12 3" xfId="29430" xr:uid="{00000000-0005-0000-0000-0000F6720000}"/>
    <cellStyle name="Output 2 3 4 12 4" xfId="29431" xr:uid="{00000000-0005-0000-0000-0000F7720000}"/>
    <cellStyle name="Output 2 3 4 12 5" xfId="29432" xr:uid="{00000000-0005-0000-0000-0000F8720000}"/>
    <cellStyle name="Output 2 3 4 12 6" xfId="29433" xr:uid="{00000000-0005-0000-0000-0000F9720000}"/>
    <cellStyle name="Output 2 3 4 13" xfId="29434" xr:uid="{00000000-0005-0000-0000-0000FA720000}"/>
    <cellStyle name="Output 2 3 4 14" xfId="29435" xr:uid="{00000000-0005-0000-0000-0000FB720000}"/>
    <cellStyle name="Output 2 3 4 15" xfId="29436" xr:uid="{00000000-0005-0000-0000-0000FC720000}"/>
    <cellStyle name="Output 2 3 4 16" xfId="29437" xr:uid="{00000000-0005-0000-0000-0000FD720000}"/>
    <cellStyle name="Output 2 3 4 17" xfId="29438" xr:uid="{00000000-0005-0000-0000-0000FE720000}"/>
    <cellStyle name="Output 2 3 4 18" xfId="29439" xr:uid="{00000000-0005-0000-0000-0000FF720000}"/>
    <cellStyle name="Output 2 3 4 19" xfId="29440" xr:uid="{00000000-0005-0000-0000-000000730000}"/>
    <cellStyle name="Output 2 3 4 2" xfId="29441" xr:uid="{00000000-0005-0000-0000-000001730000}"/>
    <cellStyle name="Output 2 3 4 2 10" xfId="29442" xr:uid="{00000000-0005-0000-0000-000002730000}"/>
    <cellStyle name="Output 2 3 4 2 11" xfId="29443" xr:uid="{00000000-0005-0000-0000-000003730000}"/>
    <cellStyle name="Output 2 3 4 2 2" xfId="29444" xr:uid="{00000000-0005-0000-0000-000004730000}"/>
    <cellStyle name="Output 2 3 4 2 2 10" xfId="29445" xr:uid="{00000000-0005-0000-0000-000005730000}"/>
    <cellStyle name="Output 2 3 4 2 2 11" xfId="29446" xr:uid="{00000000-0005-0000-0000-000006730000}"/>
    <cellStyle name="Output 2 3 4 2 2 2" xfId="29447" xr:uid="{00000000-0005-0000-0000-000007730000}"/>
    <cellStyle name="Output 2 3 4 2 2 2 2" xfId="29448" xr:uid="{00000000-0005-0000-0000-000008730000}"/>
    <cellStyle name="Output 2 3 4 2 2 2 3" xfId="29449" xr:uid="{00000000-0005-0000-0000-000009730000}"/>
    <cellStyle name="Output 2 3 4 2 2 2 4" xfId="29450" xr:uid="{00000000-0005-0000-0000-00000A730000}"/>
    <cellStyle name="Output 2 3 4 2 2 2 5" xfId="29451" xr:uid="{00000000-0005-0000-0000-00000B730000}"/>
    <cellStyle name="Output 2 3 4 2 2 2 6" xfId="29452" xr:uid="{00000000-0005-0000-0000-00000C730000}"/>
    <cellStyle name="Output 2 3 4 2 2 3" xfId="29453" xr:uid="{00000000-0005-0000-0000-00000D730000}"/>
    <cellStyle name="Output 2 3 4 2 2 3 2" xfId="29454" xr:uid="{00000000-0005-0000-0000-00000E730000}"/>
    <cellStyle name="Output 2 3 4 2 2 3 3" xfId="29455" xr:uid="{00000000-0005-0000-0000-00000F730000}"/>
    <cellStyle name="Output 2 3 4 2 2 3 4" xfId="29456" xr:uid="{00000000-0005-0000-0000-000010730000}"/>
    <cellStyle name="Output 2 3 4 2 2 3 5" xfId="29457" xr:uid="{00000000-0005-0000-0000-000011730000}"/>
    <cellStyle name="Output 2 3 4 2 2 3 6" xfId="29458" xr:uid="{00000000-0005-0000-0000-000012730000}"/>
    <cellStyle name="Output 2 3 4 2 2 4" xfId="29459" xr:uid="{00000000-0005-0000-0000-000013730000}"/>
    <cellStyle name="Output 2 3 4 2 2 5" xfId="29460" xr:uid="{00000000-0005-0000-0000-000014730000}"/>
    <cellStyle name="Output 2 3 4 2 2 6" xfId="29461" xr:uid="{00000000-0005-0000-0000-000015730000}"/>
    <cellStyle name="Output 2 3 4 2 2 7" xfId="29462" xr:uid="{00000000-0005-0000-0000-000016730000}"/>
    <cellStyle name="Output 2 3 4 2 2 8" xfId="29463" xr:uid="{00000000-0005-0000-0000-000017730000}"/>
    <cellStyle name="Output 2 3 4 2 2 9" xfId="29464" xr:uid="{00000000-0005-0000-0000-000018730000}"/>
    <cellStyle name="Output 2 3 4 2 3" xfId="29465" xr:uid="{00000000-0005-0000-0000-000019730000}"/>
    <cellStyle name="Output 2 3 4 2 3 2" xfId="29466" xr:uid="{00000000-0005-0000-0000-00001A730000}"/>
    <cellStyle name="Output 2 3 4 2 3 3" xfId="29467" xr:uid="{00000000-0005-0000-0000-00001B730000}"/>
    <cellStyle name="Output 2 3 4 2 3 4" xfId="29468" xr:uid="{00000000-0005-0000-0000-00001C730000}"/>
    <cellStyle name="Output 2 3 4 2 3 5" xfId="29469" xr:uid="{00000000-0005-0000-0000-00001D730000}"/>
    <cellStyle name="Output 2 3 4 2 3 6" xfId="29470" xr:uid="{00000000-0005-0000-0000-00001E730000}"/>
    <cellStyle name="Output 2 3 4 2 4" xfId="29471" xr:uid="{00000000-0005-0000-0000-00001F730000}"/>
    <cellStyle name="Output 2 3 4 2 4 2" xfId="29472" xr:uid="{00000000-0005-0000-0000-000020730000}"/>
    <cellStyle name="Output 2 3 4 2 4 3" xfId="29473" xr:uid="{00000000-0005-0000-0000-000021730000}"/>
    <cellStyle name="Output 2 3 4 2 4 4" xfId="29474" xr:uid="{00000000-0005-0000-0000-000022730000}"/>
    <cellStyle name="Output 2 3 4 2 4 5" xfId="29475" xr:uid="{00000000-0005-0000-0000-000023730000}"/>
    <cellStyle name="Output 2 3 4 2 4 6" xfId="29476" xr:uid="{00000000-0005-0000-0000-000024730000}"/>
    <cellStyle name="Output 2 3 4 2 5" xfId="29477" xr:uid="{00000000-0005-0000-0000-000025730000}"/>
    <cellStyle name="Output 2 3 4 2 6" xfId="29478" xr:uid="{00000000-0005-0000-0000-000026730000}"/>
    <cellStyle name="Output 2 3 4 2 7" xfId="29479" xr:uid="{00000000-0005-0000-0000-000027730000}"/>
    <cellStyle name="Output 2 3 4 2 8" xfId="29480" xr:uid="{00000000-0005-0000-0000-000028730000}"/>
    <cellStyle name="Output 2 3 4 2 9" xfId="29481" xr:uid="{00000000-0005-0000-0000-000029730000}"/>
    <cellStyle name="Output 2 3 4 3" xfId="29482" xr:uid="{00000000-0005-0000-0000-00002A730000}"/>
    <cellStyle name="Output 2 3 4 3 10" xfId="29483" xr:uid="{00000000-0005-0000-0000-00002B730000}"/>
    <cellStyle name="Output 2 3 4 3 11" xfId="29484" xr:uid="{00000000-0005-0000-0000-00002C730000}"/>
    <cellStyle name="Output 2 3 4 3 2" xfId="29485" xr:uid="{00000000-0005-0000-0000-00002D730000}"/>
    <cellStyle name="Output 2 3 4 3 2 10" xfId="29486" xr:uid="{00000000-0005-0000-0000-00002E730000}"/>
    <cellStyle name="Output 2 3 4 3 2 11" xfId="29487" xr:uid="{00000000-0005-0000-0000-00002F730000}"/>
    <cellStyle name="Output 2 3 4 3 2 2" xfId="29488" xr:uid="{00000000-0005-0000-0000-000030730000}"/>
    <cellStyle name="Output 2 3 4 3 2 2 2" xfId="29489" xr:uid="{00000000-0005-0000-0000-000031730000}"/>
    <cellStyle name="Output 2 3 4 3 2 2 3" xfId="29490" xr:uid="{00000000-0005-0000-0000-000032730000}"/>
    <cellStyle name="Output 2 3 4 3 2 2 4" xfId="29491" xr:uid="{00000000-0005-0000-0000-000033730000}"/>
    <cellStyle name="Output 2 3 4 3 2 2 5" xfId="29492" xr:uid="{00000000-0005-0000-0000-000034730000}"/>
    <cellStyle name="Output 2 3 4 3 2 2 6" xfId="29493" xr:uid="{00000000-0005-0000-0000-000035730000}"/>
    <cellStyle name="Output 2 3 4 3 2 3" xfId="29494" xr:uid="{00000000-0005-0000-0000-000036730000}"/>
    <cellStyle name="Output 2 3 4 3 2 3 2" xfId="29495" xr:uid="{00000000-0005-0000-0000-000037730000}"/>
    <cellStyle name="Output 2 3 4 3 2 3 3" xfId="29496" xr:uid="{00000000-0005-0000-0000-000038730000}"/>
    <cellStyle name="Output 2 3 4 3 2 3 4" xfId="29497" xr:uid="{00000000-0005-0000-0000-000039730000}"/>
    <cellStyle name="Output 2 3 4 3 2 3 5" xfId="29498" xr:uid="{00000000-0005-0000-0000-00003A730000}"/>
    <cellStyle name="Output 2 3 4 3 2 3 6" xfId="29499" xr:uid="{00000000-0005-0000-0000-00003B730000}"/>
    <cellStyle name="Output 2 3 4 3 2 4" xfId="29500" xr:uid="{00000000-0005-0000-0000-00003C730000}"/>
    <cellStyle name="Output 2 3 4 3 2 5" xfId="29501" xr:uid="{00000000-0005-0000-0000-00003D730000}"/>
    <cellStyle name="Output 2 3 4 3 2 6" xfId="29502" xr:uid="{00000000-0005-0000-0000-00003E730000}"/>
    <cellStyle name="Output 2 3 4 3 2 7" xfId="29503" xr:uid="{00000000-0005-0000-0000-00003F730000}"/>
    <cellStyle name="Output 2 3 4 3 2 8" xfId="29504" xr:uid="{00000000-0005-0000-0000-000040730000}"/>
    <cellStyle name="Output 2 3 4 3 2 9" xfId="29505" xr:uid="{00000000-0005-0000-0000-000041730000}"/>
    <cellStyle name="Output 2 3 4 3 3" xfId="29506" xr:uid="{00000000-0005-0000-0000-000042730000}"/>
    <cellStyle name="Output 2 3 4 3 3 2" xfId="29507" xr:uid="{00000000-0005-0000-0000-000043730000}"/>
    <cellStyle name="Output 2 3 4 3 3 3" xfId="29508" xr:uid="{00000000-0005-0000-0000-000044730000}"/>
    <cellStyle name="Output 2 3 4 3 3 4" xfId="29509" xr:uid="{00000000-0005-0000-0000-000045730000}"/>
    <cellStyle name="Output 2 3 4 3 3 5" xfId="29510" xr:uid="{00000000-0005-0000-0000-000046730000}"/>
    <cellStyle name="Output 2 3 4 3 3 6" xfId="29511" xr:uid="{00000000-0005-0000-0000-000047730000}"/>
    <cellStyle name="Output 2 3 4 3 4" xfId="29512" xr:uid="{00000000-0005-0000-0000-000048730000}"/>
    <cellStyle name="Output 2 3 4 3 4 2" xfId="29513" xr:uid="{00000000-0005-0000-0000-000049730000}"/>
    <cellStyle name="Output 2 3 4 3 4 3" xfId="29514" xr:uid="{00000000-0005-0000-0000-00004A730000}"/>
    <cellStyle name="Output 2 3 4 3 4 4" xfId="29515" xr:uid="{00000000-0005-0000-0000-00004B730000}"/>
    <cellStyle name="Output 2 3 4 3 4 5" xfId="29516" xr:uid="{00000000-0005-0000-0000-00004C730000}"/>
    <cellStyle name="Output 2 3 4 3 4 6" xfId="29517" xr:uid="{00000000-0005-0000-0000-00004D730000}"/>
    <cellStyle name="Output 2 3 4 3 5" xfId="29518" xr:uid="{00000000-0005-0000-0000-00004E730000}"/>
    <cellStyle name="Output 2 3 4 3 6" xfId="29519" xr:uid="{00000000-0005-0000-0000-00004F730000}"/>
    <cellStyle name="Output 2 3 4 3 7" xfId="29520" xr:uid="{00000000-0005-0000-0000-000050730000}"/>
    <cellStyle name="Output 2 3 4 3 8" xfId="29521" xr:uid="{00000000-0005-0000-0000-000051730000}"/>
    <cellStyle name="Output 2 3 4 3 9" xfId="29522" xr:uid="{00000000-0005-0000-0000-000052730000}"/>
    <cellStyle name="Output 2 3 4 4" xfId="29523" xr:uid="{00000000-0005-0000-0000-000053730000}"/>
    <cellStyle name="Output 2 3 4 4 10" xfId="29524" xr:uid="{00000000-0005-0000-0000-000054730000}"/>
    <cellStyle name="Output 2 3 4 4 11" xfId="29525" xr:uid="{00000000-0005-0000-0000-000055730000}"/>
    <cellStyle name="Output 2 3 4 4 2" xfId="29526" xr:uid="{00000000-0005-0000-0000-000056730000}"/>
    <cellStyle name="Output 2 3 4 4 2 10" xfId="29527" xr:uid="{00000000-0005-0000-0000-000057730000}"/>
    <cellStyle name="Output 2 3 4 4 2 11" xfId="29528" xr:uid="{00000000-0005-0000-0000-000058730000}"/>
    <cellStyle name="Output 2 3 4 4 2 2" xfId="29529" xr:uid="{00000000-0005-0000-0000-000059730000}"/>
    <cellStyle name="Output 2 3 4 4 2 2 2" xfId="29530" xr:uid="{00000000-0005-0000-0000-00005A730000}"/>
    <cellStyle name="Output 2 3 4 4 2 2 3" xfId="29531" xr:uid="{00000000-0005-0000-0000-00005B730000}"/>
    <cellStyle name="Output 2 3 4 4 2 2 4" xfId="29532" xr:uid="{00000000-0005-0000-0000-00005C730000}"/>
    <cellStyle name="Output 2 3 4 4 2 2 5" xfId="29533" xr:uid="{00000000-0005-0000-0000-00005D730000}"/>
    <cellStyle name="Output 2 3 4 4 2 2 6" xfId="29534" xr:uid="{00000000-0005-0000-0000-00005E730000}"/>
    <cellStyle name="Output 2 3 4 4 2 3" xfId="29535" xr:uid="{00000000-0005-0000-0000-00005F730000}"/>
    <cellStyle name="Output 2 3 4 4 2 3 2" xfId="29536" xr:uid="{00000000-0005-0000-0000-000060730000}"/>
    <cellStyle name="Output 2 3 4 4 2 3 3" xfId="29537" xr:uid="{00000000-0005-0000-0000-000061730000}"/>
    <cellStyle name="Output 2 3 4 4 2 3 4" xfId="29538" xr:uid="{00000000-0005-0000-0000-000062730000}"/>
    <cellStyle name="Output 2 3 4 4 2 3 5" xfId="29539" xr:uid="{00000000-0005-0000-0000-000063730000}"/>
    <cellStyle name="Output 2 3 4 4 2 3 6" xfId="29540" xr:uid="{00000000-0005-0000-0000-000064730000}"/>
    <cellStyle name="Output 2 3 4 4 2 4" xfId="29541" xr:uid="{00000000-0005-0000-0000-000065730000}"/>
    <cellStyle name="Output 2 3 4 4 2 5" xfId="29542" xr:uid="{00000000-0005-0000-0000-000066730000}"/>
    <cellStyle name="Output 2 3 4 4 2 6" xfId="29543" xr:uid="{00000000-0005-0000-0000-000067730000}"/>
    <cellStyle name="Output 2 3 4 4 2 7" xfId="29544" xr:uid="{00000000-0005-0000-0000-000068730000}"/>
    <cellStyle name="Output 2 3 4 4 2 8" xfId="29545" xr:uid="{00000000-0005-0000-0000-000069730000}"/>
    <cellStyle name="Output 2 3 4 4 2 9" xfId="29546" xr:uid="{00000000-0005-0000-0000-00006A730000}"/>
    <cellStyle name="Output 2 3 4 4 3" xfId="29547" xr:uid="{00000000-0005-0000-0000-00006B730000}"/>
    <cellStyle name="Output 2 3 4 4 3 2" xfId="29548" xr:uid="{00000000-0005-0000-0000-00006C730000}"/>
    <cellStyle name="Output 2 3 4 4 3 3" xfId="29549" xr:uid="{00000000-0005-0000-0000-00006D730000}"/>
    <cellStyle name="Output 2 3 4 4 3 4" xfId="29550" xr:uid="{00000000-0005-0000-0000-00006E730000}"/>
    <cellStyle name="Output 2 3 4 4 3 5" xfId="29551" xr:uid="{00000000-0005-0000-0000-00006F730000}"/>
    <cellStyle name="Output 2 3 4 4 3 6" xfId="29552" xr:uid="{00000000-0005-0000-0000-000070730000}"/>
    <cellStyle name="Output 2 3 4 4 4" xfId="29553" xr:uid="{00000000-0005-0000-0000-000071730000}"/>
    <cellStyle name="Output 2 3 4 4 4 2" xfId="29554" xr:uid="{00000000-0005-0000-0000-000072730000}"/>
    <cellStyle name="Output 2 3 4 4 4 3" xfId="29555" xr:uid="{00000000-0005-0000-0000-000073730000}"/>
    <cellStyle name="Output 2 3 4 4 4 4" xfId="29556" xr:uid="{00000000-0005-0000-0000-000074730000}"/>
    <cellStyle name="Output 2 3 4 4 4 5" xfId="29557" xr:uid="{00000000-0005-0000-0000-000075730000}"/>
    <cellStyle name="Output 2 3 4 4 4 6" xfId="29558" xr:uid="{00000000-0005-0000-0000-000076730000}"/>
    <cellStyle name="Output 2 3 4 4 5" xfId="29559" xr:uid="{00000000-0005-0000-0000-000077730000}"/>
    <cellStyle name="Output 2 3 4 4 6" xfId="29560" xr:uid="{00000000-0005-0000-0000-000078730000}"/>
    <cellStyle name="Output 2 3 4 4 7" xfId="29561" xr:uid="{00000000-0005-0000-0000-000079730000}"/>
    <cellStyle name="Output 2 3 4 4 8" xfId="29562" xr:uid="{00000000-0005-0000-0000-00007A730000}"/>
    <cellStyle name="Output 2 3 4 4 9" xfId="29563" xr:uid="{00000000-0005-0000-0000-00007B730000}"/>
    <cellStyle name="Output 2 3 4 5" xfId="29564" xr:uid="{00000000-0005-0000-0000-00007C730000}"/>
    <cellStyle name="Output 2 3 4 5 10" xfId="29565" xr:uid="{00000000-0005-0000-0000-00007D730000}"/>
    <cellStyle name="Output 2 3 4 5 11" xfId="29566" xr:uid="{00000000-0005-0000-0000-00007E730000}"/>
    <cellStyle name="Output 2 3 4 5 2" xfId="29567" xr:uid="{00000000-0005-0000-0000-00007F730000}"/>
    <cellStyle name="Output 2 3 4 5 2 10" xfId="29568" xr:uid="{00000000-0005-0000-0000-000080730000}"/>
    <cellStyle name="Output 2 3 4 5 2 11" xfId="29569" xr:uid="{00000000-0005-0000-0000-000081730000}"/>
    <cellStyle name="Output 2 3 4 5 2 2" xfId="29570" xr:uid="{00000000-0005-0000-0000-000082730000}"/>
    <cellStyle name="Output 2 3 4 5 2 2 2" xfId="29571" xr:uid="{00000000-0005-0000-0000-000083730000}"/>
    <cellStyle name="Output 2 3 4 5 2 2 3" xfId="29572" xr:uid="{00000000-0005-0000-0000-000084730000}"/>
    <cellStyle name="Output 2 3 4 5 2 2 4" xfId="29573" xr:uid="{00000000-0005-0000-0000-000085730000}"/>
    <cellStyle name="Output 2 3 4 5 2 2 5" xfId="29574" xr:uid="{00000000-0005-0000-0000-000086730000}"/>
    <cellStyle name="Output 2 3 4 5 2 2 6" xfId="29575" xr:uid="{00000000-0005-0000-0000-000087730000}"/>
    <cellStyle name="Output 2 3 4 5 2 3" xfId="29576" xr:uid="{00000000-0005-0000-0000-000088730000}"/>
    <cellStyle name="Output 2 3 4 5 2 3 2" xfId="29577" xr:uid="{00000000-0005-0000-0000-000089730000}"/>
    <cellStyle name="Output 2 3 4 5 2 3 3" xfId="29578" xr:uid="{00000000-0005-0000-0000-00008A730000}"/>
    <cellStyle name="Output 2 3 4 5 2 3 4" xfId="29579" xr:uid="{00000000-0005-0000-0000-00008B730000}"/>
    <cellStyle name="Output 2 3 4 5 2 3 5" xfId="29580" xr:uid="{00000000-0005-0000-0000-00008C730000}"/>
    <cellStyle name="Output 2 3 4 5 2 3 6" xfId="29581" xr:uid="{00000000-0005-0000-0000-00008D730000}"/>
    <cellStyle name="Output 2 3 4 5 2 4" xfId="29582" xr:uid="{00000000-0005-0000-0000-00008E730000}"/>
    <cellStyle name="Output 2 3 4 5 2 5" xfId="29583" xr:uid="{00000000-0005-0000-0000-00008F730000}"/>
    <cellStyle name="Output 2 3 4 5 2 6" xfId="29584" xr:uid="{00000000-0005-0000-0000-000090730000}"/>
    <cellStyle name="Output 2 3 4 5 2 7" xfId="29585" xr:uid="{00000000-0005-0000-0000-000091730000}"/>
    <cellStyle name="Output 2 3 4 5 2 8" xfId="29586" xr:uid="{00000000-0005-0000-0000-000092730000}"/>
    <cellStyle name="Output 2 3 4 5 2 9" xfId="29587" xr:uid="{00000000-0005-0000-0000-000093730000}"/>
    <cellStyle name="Output 2 3 4 5 3" xfId="29588" xr:uid="{00000000-0005-0000-0000-000094730000}"/>
    <cellStyle name="Output 2 3 4 5 3 2" xfId="29589" xr:uid="{00000000-0005-0000-0000-000095730000}"/>
    <cellStyle name="Output 2 3 4 5 3 3" xfId="29590" xr:uid="{00000000-0005-0000-0000-000096730000}"/>
    <cellStyle name="Output 2 3 4 5 3 4" xfId="29591" xr:uid="{00000000-0005-0000-0000-000097730000}"/>
    <cellStyle name="Output 2 3 4 5 3 5" xfId="29592" xr:uid="{00000000-0005-0000-0000-000098730000}"/>
    <cellStyle name="Output 2 3 4 5 3 6" xfId="29593" xr:uid="{00000000-0005-0000-0000-000099730000}"/>
    <cellStyle name="Output 2 3 4 5 4" xfId="29594" xr:uid="{00000000-0005-0000-0000-00009A730000}"/>
    <cellStyle name="Output 2 3 4 5 4 2" xfId="29595" xr:uid="{00000000-0005-0000-0000-00009B730000}"/>
    <cellStyle name="Output 2 3 4 5 4 3" xfId="29596" xr:uid="{00000000-0005-0000-0000-00009C730000}"/>
    <cellStyle name="Output 2 3 4 5 4 4" xfId="29597" xr:uid="{00000000-0005-0000-0000-00009D730000}"/>
    <cellStyle name="Output 2 3 4 5 4 5" xfId="29598" xr:uid="{00000000-0005-0000-0000-00009E730000}"/>
    <cellStyle name="Output 2 3 4 5 4 6" xfId="29599" xr:uid="{00000000-0005-0000-0000-00009F730000}"/>
    <cellStyle name="Output 2 3 4 5 5" xfId="29600" xr:uid="{00000000-0005-0000-0000-0000A0730000}"/>
    <cellStyle name="Output 2 3 4 5 6" xfId="29601" xr:uid="{00000000-0005-0000-0000-0000A1730000}"/>
    <cellStyle name="Output 2 3 4 5 7" xfId="29602" xr:uid="{00000000-0005-0000-0000-0000A2730000}"/>
    <cellStyle name="Output 2 3 4 5 8" xfId="29603" xr:uid="{00000000-0005-0000-0000-0000A3730000}"/>
    <cellStyle name="Output 2 3 4 5 9" xfId="29604" xr:uid="{00000000-0005-0000-0000-0000A4730000}"/>
    <cellStyle name="Output 2 3 4 6" xfId="29605" xr:uid="{00000000-0005-0000-0000-0000A5730000}"/>
    <cellStyle name="Output 2 3 4 6 10" xfId="29606" xr:uid="{00000000-0005-0000-0000-0000A6730000}"/>
    <cellStyle name="Output 2 3 4 6 11" xfId="29607" xr:uid="{00000000-0005-0000-0000-0000A7730000}"/>
    <cellStyle name="Output 2 3 4 6 2" xfId="29608" xr:uid="{00000000-0005-0000-0000-0000A8730000}"/>
    <cellStyle name="Output 2 3 4 6 2 10" xfId="29609" xr:uid="{00000000-0005-0000-0000-0000A9730000}"/>
    <cellStyle name="Output 2 3 4 6 2 11" xfId="29610" xr:uid="{00000000-0005-0000-0000-0000AA730000}"/>
    <cellStyle name="Output 2 3 4 6 2 2" xfId="29611" xr:uid="{00000000-0005-0000-0000-0000AB730000}"/>
    <cellStyle name="Output 2 3 4 6 2 2 2" xfId="29612" xr:uid="{00000000-0005-0000-0000-0000AC730000}"/>
    <cellStyle name="Output 2 3 4 6 2 2 3" xfId="29613" xr:uid="{00000000-0005-0000-0000-0000AD730000}"/>
    <cellStyle name="Output 2 3 4 6 2 2 4" xfId="29614" xr:uid="{00000000-0005-0000-0000-0000AE730000}"/>
    <cellStyle name="Output 2 3 4 6 2 2 5" xfId="29615" xr:uid="{00000000-0005-0000-0000-0000AF730000}"/>
    <cellStyle name="Output 2 3 4 6 2 2 6" xfId="29616" xr:uid="{00000000-0005-0000-0000-0000B0730000}"/>
    <cellStyle name="Output 2 3 4 6 2 3" xfId="29617" xr:uid="{00000000-0005-0000-0000-0000B1730000}"/>
    <cellStyle name="Output 2 3 4 6 2 3 2" xfId="29618" xr:uid="{00000000-0005-0000-0000-0000B2730000}"/>
    <cellStyle name="Output 2 3 4 6 2 3 3" xfId="29619" xr:uid="{00000000-0005-0000-0000-0000B3730000}"/>
    <cellStyle name="Output 2 3 4 6 2 3 4" xfId="29620" xr:uid="{00000000-0005-0000-0000-0000B4730000}"/>
    <cellStyle name="Output 2 3 4 6 2 3 5" xfId="29621" xr:uid="{00000000-0005-0000-0000-0000B5730000}"/>
    <cellStyle name="Output 2 3 4 6 2 3 6" xfId="29622" xr:uid="{00000000-0005-0000-0000-0000B6730000}"/>
    <cellStyle name="Output 2 3 4 6 2 4" xfId="29623" xr:uid="{00000000-0005-0000-0000-0000B7730000}"/>
    <cellStyle name="Output 2 3 4 6 2 5" xfId="29624" xr:uid="{00000000-0005-0000-0000-0000B8730000}"/>
    <cellStyle name="Output 2 3 4 6 2 6" xfId="29625" xr:uid="{00000000-0005-0000-0000-0000B9730000}"/>
    <cellStyle name="Output 2 3 4 6 2 7" xfId="29626" xr:uid="{00000000-0005-0000-0000-0000BA730000}"/>
    <cellStyle name="Output 2 3 4 6 2 8" xfId="29627" xr:uid="{00000000-0005-0000-0000-0000BB730000}"/>
    <cellStyle name="Output 2 3 4 6 2 9" xfId="29628" xr:uid="{00000000-0005-0000-0000-0000BC730000}"/>
    <cellStyle name="Output 2 3 4 6 3" xfId="29629" xr:uid="{00000000-0005-0000-0000-0000BD730000}"/>
    <cellStyle name="Output 2 3 4 6 3 2" xfId="29630" xr:uid="{00000000-0005-0000-0000-0000BE730000}"/>
    <cellStyle name="Output 2 3 4 6 3 3" xfId="29631" xr:uid="{00000000-0005-0000-0000-0000BF730000}"/>
    <cellStyle name="Output 2 3 4 6 3 4" xfId="29632" xr:uid="{00000000-0005-0000-0000-0000C0730000}"/>
    <cellStyle name="Output 2 3 4 6 3 5" xfId="29633" xr:uid="{00000000-0005-0000-0000-0000C1730000}"/>
    <cellStyle name="Output 2 3 4 6 3 6" xfId="29634" xr:uid="{00000000-0005-0000-0000-0000C2730000}"/>
    <cellStyle name="Output 2 3 4 6 4" xfId="29635" xr:uid="{00000000-0005-0000-0000-0000C3730000}"/>
    <cellStyle name="Output 2 3 4 6 4 2" xfId="29636" xr:uid="{00000000-0005-0000-0000-0000C4730000}"/>
    <cellStyle name="Output 2 3 4 6 4 3" xfId="29637" xr:uid="{00000000-0005-0000-0000-0000C5730000}"/>
    <cellStyle name="Output 2 3 4 6 4 4" xfId="29638" xr:uid="{00000000-0005-0000-0000-0000C6730000}"/>
    <cellStyle name="Output 2 3 4 6 4 5" xfId="29639" xr:uid="{00000000-0005-0000-0000-0000C7730000}"/>
    <cellStyle name="Output 2 3 4 6 4 6" xfId="29640" xr:uid="{00000000-0005-0000-0000-0000C8730000}"/>
    <cellStyle name="Output 2 3 4 6 5" xfId="29641" xr:uid="{00000000-0005-0000-0000-0000C9730000}"/>
    <cellStyle name="Output 2 3 4 6 6" xfId="29642" xr:uid="{00000000-0005-0000-0000-0000CA730000}"/>
    <cellStyle name="Output 2 3 4 6 7" xfId="29643" xr:uid="{00000000-0005-0000-0000-0000CB730000}"/>
    <cellStyle name="Output 2 3 4 6 8" xfId="29644" xr:uid="{00000000-0005-0000-0000-0000CC730000}"/>
    <cellStyle name="Output 2 3 4 6 9" xfId="29645" xr:uid="{00000000-0005-0000-0000-0000CD730000}"/>
    <cellStyle name="Output 2 3 4 7" xfId="29646" xr:uid="{00000000-0005-0000-0000-0000CE730000}"/>
    <cellStyle name="Output 2 3 4 7 10" xfId="29647" xr:uid="{00000000-0005-0000-0000-0000CF730000}"/>
    <cellStyle name="Output 2 3 4 7 11" xfId="29648" xr:uid="{00000000-0005-0000-0000-0000D0730000}"/>
    <cellStyle name="Output 2 3 4 7 12" xfId="29649" xr:uid="{00000000-0005-0000-0000-0000D1730000}"/>
    <cellStyle name="Output 2 3 4 7 2" xfId="29650" xr:uid="{00000000-0005-0000-0000-0000D2730000}"/>
    <cellStyle name="Output 2 3 4 7 2 10" xfId="29651" xr:uid="{00000000-0005-0000-0000-0000D3730000}"/>
    <cellStyle name="Output 2 3 4 7 2 11" xfId="29652" xr:uid="{00000000-0005-0000-0000-0000D4730000}"/>
    <cellStyle name="Output 2 3 4 7 2 2" xfId="29653" xr:uid="{00000000-0005-0000-0000-0000D5730000}"/>
    <cellStyle name="Output 2 3 4 7 2 2 2" xfId="29654" xr:uid="{00000000-0005-0000-0000-0000D6730000}"/>
    <cellStyle name="Output 2 3 4 7 2 2 3" xfId="29655" xr:uid="{00000000-0005-0000-0000-0000D7730000}"/>
    <cellStyle name="Output 2 3 4 7 2 2 4" xfId="29656" xr:uid="{00000000-0005-0000-0000-0000D8730000}"/>
    <cellStyle name="Output 2 3 4 7 2 2 5" xfId="29657" xr:uid="{00000000-0005-0000-0000-0000D9730000}"/>
    <cellStyle name="Output 2 3 4 7 2 2 6" xfId="29658" xr:uid="{00000000-0005-0000-0000-0000DA730000}"/>
    <cellStyle name="Output 2 3 4 7 2 3" xfId="29659" xr:uid="{00000000-0005-0000-0000-0000DB730000}"/>
    <cellStyle name="Output 2 3 4 7 2 3 2" xfId="29660" xr:uid="{00000000-0005-0000-0000-0000DC730000}"/>
    <cellStyle name="Output 2 3 4 7 2 3 3" xfId="29661" xr:uid="{00000000-0005-0000-0000-0000DD730000}"/>
    <cellStyle name="Output 2 3 4 7 2 3 4" xfId="29662" xr:uid="{00000000-0005-0000-0000-0000DE730000}"/>
    <cellStyle name="Output 2 3 4 7 2 3 5" xfId="29663" xr:uid="{00000000-0005-0000-0000-0000DF730000}"/>
    <cellStyle name="Output 2 3 4 7 2 3 6" xfId="29664" xr:uid="{00000000-0005-0000-0000-0000E0730000}"/>
    <cellStyle name="Output 2 3 4 7 2 4" xfId="29665" xr:uid="{00000000-0005-0000-0000-0000E1730000}"/>
    <cellStyle name="Output 2 3 4 7 2 5" xfId="29666" xr:uid="{00000000-0005-0000-0000-0000E2730000}"/>
    <cellStyle name="Output 2 3 4 7 2 6" xfId="29667" xr:uid="{00000000-0005-0000-0000-0000E3730000}"/>
    <cellStyle name="Output 2 3 4 7 2 7" xfId="29668" xr:uid="{00000000-0005-0000-0000-0000E4730000}"/>
    <cellStyle name="Output 2 3 4 7 2 8" xfId="29669" xr:uid="{00000000-0005-0000-0000-0000E5730000}"/>
    <cellStyle name="Output 2 3 4 7 2 9" xfId="29670" xr:uid="{00000000-0005-0000-0000-0000E6730000}"/>
    <cellStyle name="Output 2 3 4 7 3" xfId="29671" xr:uid="{00000000-0005-0000-0000-0000E7730000}"/>
    <cellStyle name="Output 2 3 4 7 3 2" xfId="29672" xr:uid="{00000000-0005-0000-0000-0000E8730000}"/>
    <cellStyle name="Output 2 3 4 7 3 3" xfId="29673" xr:uid="{00000000-0005-0000-0000-0000E9730000}"/>
    <cellStyle name="Output 2 3 4 7 3 4" xfId="29674" xr:uid="{00000000-0005-0000-0000-0000EA730000}"/>
    <cellStyle name="Output 2 3 4 7 3 5" xfId="29675" xr:uid="{00000000-0005-0000-0000-0000EB730000}"/>
    <cellStyle name="Output 2 3 4 7 3 6" xfId="29676" xr:uid="{00000000-0005-0000-0000-0000EC730000}"/>
    <cellStyle name="Output 2 3 4 7 4" xfId="29677" xr:uid="{00000000-0005-0000-0000-0000ED730000}"/>
    <cellStyle name="Output 2 3 4 7 4 2" xfId="29678" xr:uid="{00000000-0005-0000-0000-0000EE730000}"/>
    <cellStyle name="Output 2 3 4 7 4 3" xfId="29679" xr:uid="{00000000-0005-0000-0000-0000EF730000}"/>
    <cellStyle name="Output 2 3 4 7 4 4" xfId="29680" xr:uid="{00000000-0005-0000-0000-0000F0730000}"/>
    <cellStyle name="Output 2 3 4 7 4 5" xfId="29681" xr:uid="{00000000-0005-0000-0000-0000F1730000}"/>
    <cellStyle name="Output 2 3 4 7 4 6" xfId="29682" xr:uid="{00000000-0005-0000-0000-0000F2730000}"/>
    <cellStyle name="Output 2 3 4 7 5" xfId="29683" xr:uid="{00000000-0005-0000-0000-0000F3730000}"/>
    <cellStyle name="Output 2 3 4 7 6" xfId="29684" xr:uid="{00000000-0005-0000-0000-0000F4730000}"/>
    <cellStyle name="Output 2 3 4 7 7" xfId="29685" xr:uid="{00000000-0005-0000-0000-0000F5730000}"/>
    <cellStyle name="Output 2 3 4 7 8" xfId="29686" xr:uid="{00000000-0005-0000-0000-0000F6730000}"/>
    <cellStyle name="Output 2 3 4 7 9" xfId="29687" xr:uid="{00000000-0005-0000-0000-0000F7730000}"/>
    <cellStyle name="Output 2 3 4 8" xfId="29688" xr:uid="{00000000-0005-0000-0000-0000F8730000}"/>
    <cellStyle name="Output 2 3 4 8 10" xfId="29689" xr:uid="{00000000-0005-0000-0000-0000F9730000}"/>
    <cellStyle name="Output 2 3 4 8 11" xfId="29690" xr:uid="{00000000-0005-0000-0000-0000FA730000}"/>
    <cellStyle name="Output 2 3 4 8 12" xfId="29691" xr:uid="{00000000-0005-0000-0000-0000FB730000}"/>
    <cellStyle name="Output 2 3 4 8 2" xfId="29692" xr:uid="{00000000-0005-0000-0000-0000FC730000}"/>
    <cellStyle name="Output 2 3 4 8 2 10" xfId="29693" xr:uid="{00000000-0005-0000-0000-0000FD730000}"/>
    <cellStyle name="Output 2 3 4 8 2 11" xfId="29694" xr:uid="{00000000-0005-0000-0000-0000FE730000}"/>
    <cellStyle name="Output 2 3 4 8 2 2" xfId="29695" xr:uid="{00000000-0005-0000-0000-0000FF730000}"/>
    <cellStyle name="Output 2 3 4 8 2 2 2" xfId="29696" xr:uid="{00000000-0005-0000-0000-000000740000}"/>
    <cellStyle name="Output 2 3 4 8 2 2 3" xfId="29697" xr:uid="{00000000-0005-0000-0000-000001740000}"/>
    <cellStyle name="Output 2 3 4 8 2 2 4" xfId="29698" xr:uid="{00000000-0005-0000-0000-000002740000}"/>
    <cellStyle name="Output 2 3 4 8 2 2 5" xfId="29699" xr:uid="{00000000-0005-0000-0000-000003740000}"/>
    <cellStyle name="Output 2 3 4 8 2 2 6" xfId="29700" xr:uid="{00000000-0005-0000-0000-000004740000}"/>
    <cellStyle name="Output 2 3 4 8 2 3" xfId="29701" xr:uid="{00000000-0005-0000-0000-000005740000}"/>
    <cellStyle name="Output 2 3 4 8 2 3 2" xfId="29702" xr:uid="{00000000-0005-0000-0000-000006740000}"/>
    <cellStyle name="Output 2 3 4 8 2 3 3" xfId="29703" xr:uid="{00000000-0005-0000-0000-000007740000}"/>
    <cellStyle name="Output 2 3 4 8 2 3 4" xfId="29704" xr:uid="{00000000-0005-0000-0000-000008740000}"/>
    <cellStyle name="Output 2 3 4 8 2 3 5" xfId="29705" xr:uid="{00000000-0005-0000-0000-000009740000}"/>
    <cellStyle name="Output 2 3 4 8 2 3 6" xfId="29706" xr:uid="{00000000-0005-0000-0000-00000A740000}"/>
    <cellStyle name="Output 2 3 4 8 2 4" xfId="29707" xr:uid="{00000000-0005-0000-0000-00000B740000}"/>
    <cellStyle name="Output 2 3 4 8 2 5" xfId="29708" xr:uid="{00000000-0005-0000-0000-00000C740000}"/>
    <cellStyle name="Output 2 3 4 8 2 6" xfId="29709" xr:uid="{00000000-0005-0000-0000-00000D740000}"/>
    <cellStyle name="Output 2 3 4 8 2 7" xfId="29710" xr:uid="{00000000-0005-0000-0000-00000E740000}"/>
    <cellStyle name="Output 2 3 4 8 2 8" xfId="29711" xr:uid="{00000000-0005-0000-0000-00000F740000}"/>
    <cellStyle name="Output 2 3 4 8 2 9" xfId="29712" xr:uid="{00000000-0005-0000-0000-000010740000}"/>
    <cellStyle name="Output 2 3 4 8 3" xfId="29713" xr:uid="{00000000-0005-0000-0000-000011740000}"/>
    <cellStyle name="Output 2 3 4 8 3 2" xfId="29714" xr:uid="{00000000-0005-0000-0000-000012740000}"/>
    <cellStyle name="Output 2 3 4 8 3 3" xfId="29715" xr:uid="{00000000-0005-0000-0000-000013740000}"/>
    <cellStyle name="Output 2 3 4 8 3 4" xfId="29716" xr:uid="{00000000-0005-0000-0000-000014740000}"/>
    <cellStyle name="Output 2 3 4 8 3 5" xfId="29717" xr:uid="{00000000-0005-0000-0000-000015740000}"/>
    <cellStyle name="Output 2 3 4 8 3 6" xfId="29718" xr:uid="{00000000-0005-0000-0000-000016740000}"/>
    <cellStyle name="Output 2 3 4 8 4" xfId="29719" xr:uid="{00000000-0005-0000-0000-000017740000}"/>
    <cellStyle name="Output 2 3 4 8 4 2" xfId="29720" xr:uid="{00000000-0005-0000-0000-000018740000}"/>
    <cellStyle name="Output 2 3 4 8 4 3" xfId="29721" xr:uid="{00000000-0005-0000-0000-000019740000}"/>
    <cellStyle name="Output 2 3 4 8 4 4" xfId="29722" xr:uid="{00000000-0005-0000-0000-00001A740000}"/>
    <cellStyle name="Output 2 3 4 8 4 5" xfId="29723" xr:uid="{00000000-0005-0000-0000-00001B740000}"/>
    <cellStyle name="Output 2 3 4 8 4 6" xfId="29724" xr:uid="{00000000-0005-0000-0000-00001C740000}"/>
    <cellStyle name="Output 2 3 4 8 5" xfId="29725" xr:uid="{00000000-0005-0000-0000-00001D740000}"/>
    <cellStyle name="Output 2 3 4 8 6" xfId="29726" xr:uid="{00000000-0005-0000-0000-00001E740000}"/>
    <cellStyle name="Output 2 3 4 8 7" xfId="29727" xr:uid="{00000000-0005-0000-0000-00001F740000}"/>
    <cellStyle name="Output 2 3 4 8 8" xfId="29728" xr:uid="{00000000-0005-0000-0000-000020740000}"/>
    <cellStyle name="Output 2 3 4 8 9" xfId="29729" xr:uid="{00000000-0005-0000-0000-000021740000}"/>
    <cellStyle name="Output 2 3 4 9" xfId="29730" xr:uid="{00000000-0005-0000-0000-000022740000}"/>
    <cellStyle name="Output 2 3 4 9 10" xfId="29731" xr:uid="{00000000-0005-0000-0000-000023740000}"/>
    <cellStyle name="Output 2 3 4 9 11" xfId="29732" xr:uid="{00000000-0005-0000-0000-000024740000}"/>
    <cellStyle name="Output 2 3 4 9 12" xfId="29733" xr:uid="{00000000-0005-0000-0000-000025740000}"/>
    <cellStyle name="Output 2 3 4 9 2" xfId="29734" xr:uid="{00000000-0005-0000-0000-000026740000}"/>
    <cellStyle name="Output 2 3 4 9 2 10" xfId="29735" xr:uid="{00000000-0005-0000-0000-000027740000}"/>
    <cellStyle name="Output 2 3 4 9 2 11" xfId="29736" xr:uid="{00000000-0005-0000-0000-000028740000}"/>
    <cellStyle name="Output 2 3 4 9 2 2" xfId="29737" xr:uid="{00000000-0005-0000-0000-000029740000}"/>
    <cellStyle name="Output 2 3 4 9 2 2 2" xfId="29738" xr:uid="{00000000-0005-0000-0000-00002A740000}"/>
    <cellStyle name="Output 2 3 4 9 2 2 3" xfId="29739" xr:uid="{00000000-0005-0000-0000-00002B740000}"/>
    <cellStyle name="Output 2 3 4 9 2 2 4" xfId="29740" xr:uid="{00000000-0005-0000-0000-00002C740000}"/>
    <cellStyle name="Output 2 3 4 9 2 2 5" xfId="29741" xr:uid="{00000000-0005-0000-0000-00002D740000}"/>
    <cellStyle name="Output 2 3 4 9 2 2 6" xfId="29742" xr:uid="{00000000-0005-0000-0000-00002E740000}"/>
    <cellStyle name="Output 2 3 4 9 2 3" xfId="29743" xr:uid="{00000000-0005-0000-0000-00002F740000}"/>
    <cellStyle name="Output 2 3 4 9 2 3 2" xfId="29744" xr:uid="{00000000-0005-0000-0000-000030740000}"/>
    <cellStyle name="Output 2 3 4 9 2 3 3" xfId="29745" xr:uid="{00000000-0005-0000-0000-000031740000}"/>
    <cellStyle name="Output 2 3 4 9 2 3 4" xfId="29746" xr:uid="{00000000-0005-0000-0000-000032740000}"/>
    <cellStyle name="Output 2 3 4 9 2 3 5" xfId="29747" xr:uid="{00000000-0005-0000-0000-000033740000}"/>
    <cellStyle name="Output 2 3 4 9 2 3 6" xfId="29748" xr:uid="{00000000-0005-0000-0000-000034740000}"/>
    <cellStyle name="Output 2 3 4 9 2 4" xfId="29749" xr:uid="{00000000-0005-0000-0000-000035740000}"/>
    <cellStyle name="Output 2 3 4 9 2 5" xfId="29750" xr:uid="{00000000-0005-0000-0000-000036740000}"/>
    <cellStyle name="Output 2 3 4 9 2 6" xfId="29751" xr:uid="{00000000-0005-0000-0000-000037740000}"/>
    <cellStyle name="Output 2 3 4 9 2 7" xfId="29752" xr:uid="{00000000-0005-0000-0000-000038740000}"/>
    <cellStyle name="Output 2 3 4 9 2 8" xfId="29753" xr:uid="{00000000-0005-0000-0000-000039740000}"/>
    <cellStyle name="Output 2 3 4 9 2 9" xfId="29754" xr:uid="{00000000-0005-0000-0000-00003A740000}"/>
    <cellStyle name="Output 2 3 4 9 3" xfId="29755" xr:uid="{00000000-0005-0000-0000-00003B740000}"/>
    <cellStyle name="Output 2 3 4 9 3 2" xfId="29756" xr:uid="{00000000-0005-0000-0000-00003C740000}"/>
    <cellStyle name="Output 2 3 4 9 3 3" xfId="29757" xr:uid="{00000000-0005-0000-0000-00003D740000}"/>
    <cellStyle name="Output 2 3 4 9 3 4" xfId="29758" xr:uid="{00000000-0005-0000-0000-00003E740000}"/>
    <cellStyle name="Output 2 3 4 9 3 5" xfId="29759" xr:uid="{00000000-0005-0000-0000-00003F740000}"/>
    <cellStyle name="Output 2 3 4 9 3 6" xfId="29760" xr:uid="{00000000-0005-0000-0000-000040740000}"/>
    <cellStyle name="Output 2 3 4 9 4" xfId="29761" xr:uid="{00000000-0005-0000-0000-000041740000}"/>
    <cellStyle name="Output 2 3 4 9 4 2" xfId="29762" xr:uid="{00000000-0005-0000-0000-000042740000}"/>
    <cellStyle name="Output 2 3 4 9 4 3" xfId="29763" xr:uid="{00000000-0005-0000-0000-000043740000}"/>
    <cellStyle name="Output 2 3 4 9 4 4" xfId="29764" xr:uid="{00000000-0005-0000-0000-000044740000}"/>
    <cellStyle name="Output 2 3 4 9 4 5" xfId="29765" xr:uid="{00000000-0005-0000-0000-000045740000}"/>
    <cellStyle name="Output 2 3 4 9 4 6" xfId="29766" xr:uid="{00000000-0005-0000-0000-000046740000}"/>
    <cellStyle name="Output 2 3 4 9 5" xfId="29767" xr:uid="{00000000-0005-0000-0000-000047740000}"/>
    <cellStyle name="Output 2 3 4 9 6" xfId="29768" xr:uid="{00000000-0005-0000-0000-000048740000}"/>
    <cellStyle name="Output 2 3 4 9 7" xfId="29769" xr:uid="{00000000-0005-0000-0000-000049740000}"/>
    <cellStyle name="Output 2 3 4 9 8" xfId="29770" xr:uid="{00000000-0005-0000-0000-00004A740000}"/>
    <cellStyle name="Output 2 3 4 9 9" xfId="29771" xr:uid="{00000000-0005-0000-0000-00004B740000}"/>
    <cellStyle name="Output 2 3 5" xfId="29772" xr:uid="{00000000-0005-0000-0000-00004C740000}"/>
    <cellStyle name="Output 2 3 5 10" xfId="29773" xr:uid="{00000000-0005-0000-0000-00004D740000}"/>
    <cellStyle name="Output 2 3 5 11" xfId="29774" xr:uid="{00000000-0005-0000-0000-00004E740000}"/>
    <cellStyle name="Output 2 3 5 2" xfId="29775" xr:uid="{00000000-0005-0000-0000-00004F740000}"/>
    <cellStyle name="Output 2 3 5 2 10" xfId="29776" xr:uid="{00000000-0005-0000-0000-000050740000}"/>
    <cellStyle name="Output 2 3 5 2 11" xfId="29777" xr:uid="{00000000-0005-0000-0000-000051740000}"/>
    <cellStyle name="Output 2 3 5 2 2" xfId="29778" xr:uid="{00000000-0005-0000-0000-000052740000}"/>
    <cellStyle name="Output 2 3 5 2 2 2" xfId="29779" xr:uid="{00000000-0005-0000-0000-000053740000}"/>
    <cellStyle name="Output 2 3 5 2 2 3" xfId="29780" xr:uid="{00000000-0005-0000-0000-000054740000}"/>
    <cellStyle name="Output 2 3 5 2 2 4" xfId="29781" xr:uid="{00000000-0005-0000-0000-000055740000}"/>
    <cellStyle name="Output 2 3 5 2 2 5" xfId="29782" xr:uid="{00000000-0005-0000-0000-000056740000}"/>
    <cellStyle name="Output 2 3 5 2 2 6" xfId="29783" xr:uid="{00000000-0005-0000-0000-000057740000}"/>
    <cellStyle name="Output 2 3 5 2 3" xfId="29784" xr:uid="{00000000-0005-0000-0000-000058740000}"/>
    <cellStyle name="Output 2 3 5 2 3 2" xfId="29785" xr:uid="{00000000-0005-0000-0000-000059740000}"/>
    <cellStyle name="Output 2 3 5 2 3 3" xfId="29786" xr:uid="{00000000-0005-0000-0000-00005A740000}"/>
    <cellStyle name="Output 2 3 5 2 3 4" xfId="29787" xr:uid="{00000000-0005-0000-0000-00005B740000}"/>
    <cellStyle name="Output 2 3 5 2 3 5" xfId="29788" xr:uid="{00000000-0005-0000-0000-00005C740000}"/>
    <cellStyle name="Output 2 3 5 2 3 6" xfId="29789" xr:uid="{00000000-0005-0000-0000-00005D740000}"/>
    <cellStyle name="Output 2 3 5 2 4" xfId="29790" xr:uid="{00000000-0005-0000-0000-00005E740000}"/>
    <cellStyle name="Output 2 3 5 2 5" xfId="29791" xr:uid="{00000000-0005-0000-0000-00005F740000}"/>
    <cellStyle name="Output 2 3 5 2 6" xfId="29792" xr:uid="{00000000-0005-0000-0000-000060740000}"/>
    <cellStyle name="Output 2 3 5 2 7" xfId="29793" xr:uid="{00000000-0005-0000-0000-000061740000}"/>
    <cellStyle name="Output 2 3 5 2 8" xfId="29794" xr:uid="{00000000-0005-0000-0000-000062740000}"/>
    <cellStyle name="Output 2 3 5 2 9" xfId="29795" xr:uid="{00000000-0005-0000-0000-000063740000}"/>
    <cellStyle name="Output 2 3 5 3" xfId="29796" xr:uid="{00000000-0005-0000-0000-000064740000}"/>
    <cellStyle name="Output 2 3 5 3 2" xfId="29797" xr:uid="{00000000-0005-0000-0000-000065740000}"/>
    <cellStyle name="Output 2 3 5 3 3" xfId="29798" xr:uid="{00000000-0005-0000-0000-000066740000}"/>
    <cellStyle name="Output 2 3 5 3 4" xfId="29799" xr:uid="{00000000-0005-0000-0000-000067740000}"/>
    <cellStyle name="Output 2 3 5 3 5" xfId="29800" xr:uid="{00000000-0005-0000-0000-000068740000}"/>
    <cellStyle name="Output 2 3 5 3 6" xfId="29801" xr:uid="{00000000-0005-0000-0000-000069740000}"/>
    <cellStyle name="Output 2 3 5 4" xfId="29802" xr:uid="{00000000-0005-0000-0000-00006A740000}"/>
    <cellStyle name="Output 2 3 5 4 2" xfId="29803" xr:uid="{00000000-0005-0000-0000-00006B740000}"/>
    <cellStyle name="Output 2 3 5 4 3" xfId="29804" xr:uid="{00000000-0005-0000-0000-00006C740000}"/>
    <cellStyle name="Output 2 3 5 4 4" xfId="29805" xr:uid="{00000000-0005-0000-0000-00006D740000}"/>
    <cellStyle name="Output 2 3 5 4 5" xfId="29806" xr:uid="{00000000-0005-0000-0000-00006E740000}"/>
    <cellStyle name="Output 2 3 5 4 6" xfId="29807" xr:uid="{00000000-0005-0000-0000-00006F740000}"/>
    <cellStyle name="Output 2 3 5 5" xfId="29808" xr:uid="{00000000-0005-0000-0000-000070740000}"/>
    <cellStyle name="Output 2 3 5 6" xfId="29809" xr:uid="{00000000-0005-0000-0000-000071740000}"/>
    <cellStyle name="Output 2 3 5 7" xfId="29810" xr:uid="{00000000-0005-0000-0000-000072740000}"/>
    <cellStyle name="Output 2 3 5 8" xfId="29811" xr:uid="{00000000-0005-0000-0000-000073740000}"/>
    <cellStyle name="Output 2 3 5 9" xfId="29812" xr:uid="{00000000-0005-0000-0000-000074740000}"/>
    <cellStyle name="Output 2 3 6" xfId="29813" xr:uid="{00000000-0005-0000-0000-000075740000}"/>
    <cellStyle name="Output 2 3 6 10" xfId="29814" xr:uid="{00000000-0005-0000-0000-000076740000}"/>
    <cellStyle name="Output 2 3 6 11" xfId="29815" xr:uid="{00000000-0005-0000-0000-000077740000}"/>
    <cellStyle name="Output 2 3 6 2" xfId="29816" xr:uid="{00000000-0005-0000-0000-000078740000}"/>
    <cellStyle name="Output 2 3 6 2 10" xfId="29817" xr:uid="{00000000-0005-0000-0000-000079740000}"/>
    <cellStyle name="Output 2 3 6 2 11" xfId="29818" xr:uid="{00000000-0005-0000-0000-00007A740000}"/>
    <cellStyle name="Output 2 3 6 2 2" xfId="29819" xr:uid="{00000000-0005-0000-0000-00007B740000}"/>
    <cellStyle name="Output 2 3 6 2 2 2" xfId="29820" xr:uid="{00000000-0005-0000-0000-00007C740000}"/>
    <cellStyle name="Output 2 3 6 2 2 3" xfId="29821" xr:uid="{00000000-0005-0000-0000-00007D740000}"/>
    <cellStyle name="Output 2 3 6 2 2 4" xfId="29822" xr:uid="{00000000-0005-0000-0000-00007E740000}"/>
    <cellStyle name="Output 2 3 6 2 2 5" xfId="29823" xr:uid="{00000000-0005-0000-0000-00007F740000}"/>
    <cellStyle name="Output 2 3 6 2 2 6" xfId="29824" xr:uid="{00000000-0005-0000-0000-000080740000}"/>
    <cellStyle name="Output 2 3 6 2 3" xfId="29825" xr:uid="{00000000-0005-0000-0000-000081740000}"/>
    <cellStyle name="Output 2 3 6 2 3 2" xfId="29826" xr:uid="{00000000-0005-0000-0000-000082740000}"/>
    <cellStyle name="Output 2 3 6 2 3 3" xfId="29827" xr:uid="{00000000-0005-0000-0000-000083740000}"/>
    <cellStyle name="Output 2 3 6 2 3 4" xfId="29828" xr:uid="{00000000-0005-0000-0000-000084740000}"/>
    <cellStyle name="Output 2 3 6 2 3 5" xfId="29829" xr:uid="{00000000-0005-0000-0000-000085740000}"/>
    <cellStyle name="Output 2 3 6 2 3 6" xfId="29830" xr:uid="{00000000-0005-0000-0000-000086740000}"/>
    <cellStyle name="Output 2 3 6 2 4" xfId="29831" xr:uid="{00000000-0005-0000-0000-000087740000}"/>
    <cellStyle name="Output 2 3 6 2 5" xfId="29832" xr:uid="{00000000-0005-0000-0000-000088740000}"/>
    <cellStyle name="Output 2 3 6 2 6" xfId="29833" xr:uid="{00000000-0005-0000-0000-000089740000}"/>
    <cellStyle name="Output 2 3 6 2 7" xfId="29834" xr:uid="{00000000-0005-0000-0000-00008A740000}"/>
    <cellStyle name="Output 2 3 6 2 8" xfId="29835" xr:uid="{00000000-0005-0000-0000-00008B740000}"/>
    <cellStyle name="Output 2 3 6 2 9" xfId="29836" xr:uid="{00000000-0005-0000-0000-00008C740000}"/>
    <cellStyle name="Output 2 3 6 3" xfId="29837" xr:uid="{00000000-0005-0000-0000-00008D740000}"/>
    <cellStyle name="Output 2 3 6 3 2" xfId="29838" xr:uid="{00000000-0005-0000-0000-00008E740000}"/>
    <cellStyle name="Output 2 3 6 3 3" xfId="29839" xr:uid="{00000000-0005-0000-0000-00008F740000}"/>
    <cellStyle name="Output 2 3 6 3 4" xfId="29840" xr:uid="{00000000-0005-0000-0000-000090740000}"/>
    <cellStyle name="Output 2 3 6 3 5" xfId="29841" xr:uid="{00000000-0005-0000-0000-000091740000}"/>
    <cellStyle name="Output 2 3 6 3 6" xfId="29842" xr:uid="{00000000-0005-0000-0000-000092740000}"/>
    <cellStyle name="Output 2 3 6 4" xfId="29843" xr:uid="{00000000-0005-0000-0000-000093740000}"/>
    <cellStyle name="Output 2 3 6 4 2" xfId="29844" xr:uid="{00000000-0005-0000-0000-000094740000}"/>
    <cellStyle name="Output 2 3 6 4 3" xfId="29845" xr:uid="{00000000-0005-0000-0000-000095740000}"/>
    <cellStyle name="Output 2 3 6 4 4" xfId="29846" xr:uid="{00000000-0005-0000-0000-000096740000}"/>
    <cellStyle name="Output 2 3 6 4 5" xfId="29847" xr:uid="{00000000-0005-0000-0000-000097740000}"/>
    <cellStyle name="Output 2 3 6 4 6" xfId="29848" xr:uid="{00000000-0005-0000-0000-000098740000}"/>
    <cellStyle name="Output 2 3 6 5" xfId="29849" xr:uid="{00000000-0005-0000-0000-000099740000}"/>
    <cellStyle name="Output 2 3 6 6" xfId="29850" xr:uid="{00000000-0005-0000-0000-00009A740000}"/>
    <cellStyle name="Output 2 3 6 7" xfId="29851" xr:uid="{00000000-0005-0000-0000-00009B740000}"/>
    <cellStyle name="Output 2 3 6 8" xfId="29852" xr:uid="{00000000-0005-0000-0000-00009C740000}"/>
    <cellStyle name="Output 2 3 6 9" xfId="29853" xr:uid="{00000000-0005-0000-0000-00009D740000}"/>
    <cellStyle name="Output 2 3 7" xfId="29854" xr:uid="{00000000-0005-0000-0000-00009E740000}"/>
    <cellStyle name="Output 2 3 7 10" xfId="29855" xr:uid="{00000000-0005-0000-0000-00009F740000}"/>
    <cellStyle name="Output 2 3 7 11" xfId="29856" xr:uid="{00000000-0005-0000-0000-0000A0740000}"/>
    <cellStyle name="Output 2 3 7 2" xfId="29857" xr:uid="{00000000-0005-0000-0000-0000A1740000}"/>
    <cellStyle name="Output 2 3 7 2 10" xfId="29858" xr:uid="{00000000-0005-0000-0000-0000A2740000}"/>
    <cellStyle name="Output 2 3 7 2 11" xfId="29859" xr:uid="{00000000-0005-0000-0000-0000A3740000}"/>
    <cellStyle name="Output 2 3 7 2 2" xfId="29860" xr:uid="{00000000-0005-0000-0000-0000A4740000}"/>
    <cellStyle name="Output 2 3 7 2 2 2" xfId="29861" xr:uid="{00000000-0005-0000-0000-0000A5740000}"/>
    <cellStyle name="Output 2 3 7 2 2 3" xfId="29862" xr:uid="{00000000-0005-0000-0000-0000A6740000}"/>
    <cellStyle name="Output 2 3 7 2 2 4" xfId="29863" xr:uid="{00000000-0005-0000-0000-0000A7740000}"/>
    <cellStyle name="Output 2 3 7 2 2 5" xfId="29864" xr:uid="{00000000-0005-0000-0000-0000A8740000}"/>
    <cellStyle name="Output 2 3 7 2 2 6" xfId="29865" xr:uid="{00000000-0005-0000-0000-0000A9740000}"/>
    <cellStyle name="Output 2 3 7 2 3" xfId="29866" xr:uid="{00000000-0005-0000-0000-0000AA740000}"/>
    <cellStyle name="Output 2 3 7 2 3 2" xfId="29867" xr:uid="{00000000-0005-0000-0000-0000AB740000}"/>
    <cellStyle name="Output 2 3 7 2 3 3" xfId="29868" xr:uid="{00000000-0005-0000-0000-0000AC740000}"/>
    <cellStyle name="Output 2 3 7 2 3 4" xfId="29869" xr:uid="{00000000-0005-0000-0000-0000AD740000}"/>
    <cellStyle name="Output 2 3 7 2 3 5" xfId="29870" xr:uid="{00000000-0005-0000-0000-0000AE740000}"/>
    <cellStyle name="Output 2 3 7 2 3 6" xfId="29871" xr:uid="{00000000-0005-0000-0000-0000AF740000}"/>
    <cellStyle name="Output 2 3 7 2 4" xfId="29872" xr:uid="{00000000-0005-0000-0000-0000B0740000}"/>
    <cellStyle name="Output 2 3 7 2 5" xfId="29873" xr:uid="{00000000-0005-0000-0000-0000B1740000}"/>
    <cellStyle name="Output 2 3 7 2 6" xfId="29874" xr:uid="{00000000-0005-0000-0000-0000B2740000}"/>
    <cellStyle name="Output 2 3 7 2 7" xfId="29875" xr:uid="{00000000-0005-0000-0000-0000B3740000}"/>
    <cellStyle name="Output 2 3 7 2 8" xfId="29876" xr:uid="{00000000-0005-0000-0000-0000B4740000}"/>
    <cellStyle name="Output 2 3 7 2 9" xfId="29877" xr:uid="{00000000-0005-0000-0000-0000B5740000}"/>
    <cellStyle name="Output 2 3 7 3" xfId="29878" xr:uid="{00000000-0005-0000-0000-0000B6740000}"/>
    <cellStyle name="Output 2 3 7 3 2" xfId="29879" xr:uid="{00000000-0005-0000-0000-0000B7740000}"/>
    <cellStyle name="Output 2 3 7 3 3" xfId="29880" xr:uid="{00000000-0005-0000-0000-0000B8740000}"/>
    <cellStyle name="Output 2 3 7 3 4" xfId="29881" xr:uid="{00000000-0005-0000-0000-0000B9740000}"/>
    <cellStyle name="Output 2 3 7 3 5" xfId="29882" xr:uid="{00000000-0005-0000-0000-0000BA740000}"/>
    <cellStyle name="Output 2 3 7 3 6" xfId="29883" xr:uid="{00000000-0005-0000-0000-0000BB740000}"/>
    <cellStyle name="Output 2 3 7 4" xfId="29884" xr:uid="{00000000-0005-0000-0000-0000BC740000}"/>
    <cellStyle name="Output 2 3 7 4 2" xfId="29885" xr:uid="{00000000-0005-0000-0000-0000BD740000}"/>
    <cellStyle name="Output 2 3 7 4 3" xfId="29886" xr:uid="{00000000-0005-0000-0000-0000BE740000}"/>
    <cellStyle name="Output 2 3 7 4 4" xfId="29887" xr:uid="{00000000-0005-0000-0000-0000BF740000}"/>
    <cellStyle name="Output 2 3 7 4 5" xfId="29888" xr:uid="{00000000-0005-0000-0000-0000C0740000}"/>
    <cellStyle name="Output 2 3 7 4 6" xfId="29889" xr:uid="{00000000-0005-0000-0000-0000C1740000}"/>
    <cellStyle name="Output 2 3 7 5" xfId="29890" xr:uid="{00000000-0005-0000-0000-0000C2740000}"/>
    <cellStyle name="Output 2 3 7 6" xfId="29891" xr:uid="{00000000-0005-0000-0000-0000C3740000}"/>
    <cellStyle name="Output 2 3 7 7" xfId="29892" xr:uid="{00000000-0005-0000-0000-0000C4740000}"/>
    <cellStyle name="Output 2 3 7 8" xfId="29893" xr:uid="{00000000-0005-0000-0000-0000C5740000}"/>
    <cellStyle name="Output 2 3 7 9" xfId="29894" xr:uid="{00000000-0005-0000-0000-0000C6740000}"/>
    <cellStyle name="Output 2 3 8" xfId="29895" xr:uid="{00000000-0005-0000-0000-0000C7740000}"/>
    <cellStyle name="Output 2 3 8 10" xfId="29896" xr:uid="{00000000-0005-0000-0000-0000C8740000}"/>
    <cellStyle name="Output 2 3 8 11" xfId="29897" xr:uid="{00000000-0005-0000-0000-0000C9740000}"/>
    <cellStyle name="Output 2 3 8 2" xfId="29898" xr:uid="{00000000-0005-0000-0000-0000CA740000}"/>
    <cellStyle name="Output 2 3 8 2 10" xfId="29899" xr:uid="{00000000-0005-0000-0000-0000CB740000}"/>
    <cellStyle name="Output 2 3 8 2 11" xfId="29900" xr:uid="{00000000-0005-0000-0000-0000CC740000}"/>
    <cellStyle name="Output 2 3 8 2 2" xfId="29901" xr:uid="{00000000-0005-0000-0000-0000CD740000}"/>
    <cellStyle name="Output 2 3 8 2 2 2" xfId="29902" xr:uid="{00000000-0005-0000-0000-0000CE740000}"/>
    <cellStyle name="Output 2 3 8 2 2 3" xfId="29903" xr:uid="{00000000-0005-0000-0000-0000CF740000}"/>
    <cellStyle name="Output 2 3 8 2 2 4" xfId="29904" xr:uid="{00000000-0005-0000-0000-0000D0740000}"/>
    <cellStyle name="Output 2 3 8 2 2 5" xfId="29905" xr:uid="{00000000-0005-0000-0000-0000D1740000}"/>
    <cellStyle name="Output 2 3 8 2 2 6" xfId="29906" xr:uid="{00000000-0005-0000-0000-0000D2740000}"/>
    <cellStyle name="Output 2 3 8 2 3" xfId="29907" xr:uid="{00000000-0005-0000-0000-0000D3740000}"/>
    <cellStyle name="Output 2 3 8 2 3 2" xfId="29908" xr:uid="{00000000-0005-0000-0000-0000D4740000}"/>
    <cellStyle name="Output 2 3 8 2 3 3" xfId="29909" xr:uid="{00000000-0005-0000-0000-0000D5740000}"/>
    <cellStyle name="Output 2 3 8 2 3 4" xfId="29910" xr:uid="{00000000-0005-0000-0000-0000D6740000}"/>
    <cellStyle name="Output 2 3 8 2 3 5" xfId="29911" xr:uid="{00000000-0005-0000-0000-0000D7740000}"/>
    <cellStyle name="Output 2 3 8 2 3 6" xfId="29912" xr:uid="{00000000-0005-0000-0000-0000D8740000}"/>
    <cellStyle name="Output 2 3 8 2 4" xfId="29913" xr:uid="{00000000-0005-0000-0000-0000D9740000}"/>
    <cellStyle name="Output 2 3 8 2 5" xfId="29914" xr:uid="{00000000-0005-0000-0000-0000DA740000}"/>
    <cellStyle name="Output 2 3 8 2 6" xfId="29915" xr:uid="{00000000-0005-0000-0000-0000DB740000}"/>
    <cellStyle name="Output 2 3 8 2 7" xfId="29916" xr:uid="{00000000-0005-0000-0000-0000DC740000}"/>
    <cellStyle name="Output 2 3 8 2 8" xfId="29917" xr:uid="{00000000-0005-0000-0000-0000DD740000}"/>
    <cellStyle name="Output 2 3 8 2 9" xfId="29918" xr:uid="{00000000-0005-0000-0000-0000DE740000}"/>
    <cellStyle name="Output 2 3 8 3" xfId="29919" xr:uid="{00000000-0005-0000-0000-0000DF740000}"/>
    <cellStyle name="Output 2 3 8 3 2" xfId="29920" xr:uid="{00000000-0005-0000-0000-0000E0740000}"/>
    <cellStyle name="Output 2 3 8 3 3" xfId="29921" xr:uid="{00000000-0005-0000-0000-0000E1740000}"/>
    <cellStyle name="Output 2 3 8 3 4" xfId="29922" xr:uid="{00000000-0005-0000-0000-0000E2740000}"/>
    <cellStyle name="Output 2 3 8 3 5" xfId="29923" xr:uid="{00000000-0005-0000-0000-0000E3740000}"/>
    <cellStyle name="Output 2 3 8 3 6" xfId="29924" xr:uid="{00000000-0005-0000-0000-0000E4740000}"/>
    <cellStyle name="Output 2 3 8 4" xfId="29925" xr:uid="{00000000-0005-0000-0000-0000E5740000}"/>
    <cellStyle name="Output 2 3 8 4 2" xfId="29926" xr:uid="{00000000-0005-0000-0000-0000E6740000}"/>
    <cellStyle name="Output 2 3 8 4 3" xfId="29927" xr:uid="{00000000-0005-0000-0000-0000E7740000}"/>
    <cellStyle name="Output 2 3 8 4 4" xfId="29928" xr:uid="{00000000-0005-0000-0000-0000E8740000}"/>
    <cellStyle name="Output 2 3 8 4 5" xfId="29929" xr:uid="{00000000-0005-0000-0000-0000E9740000}"/>
    <cellStyle name="Output 2 3 8 4 6" xfId="29930" xr:uid="{00000000-0005-0000-0000-0000EA740000}"/>
    <cellStyle name="Output 2 3 8 5" xfId="29931" xr:uid="{00000000-0005-0000-0000-0000EB740000}"/>
    <cellStyle name="Output 2 3 8 6" xfId="29932" xr:uid="{00000000-0005-0000-0000-0000EC740000}"/>
    <cellStyle name="Output 2 3 8 7" xfId="29933" xr:uid="{00000000-0005-0000-0000-0000ED740000}"/>
    <cellStyle name="Output 2 3 8 8" xfId="29934" xr:uid="{00000000-0005-0000-0000-0000EE740000}"/>
    <cellStyle name="Output 2 3 8 9" xfId="29935" xr:uid="{00000000-0005-0000-0000-0000EF740000}"/>
    <cellStyle name="Output 2 3 9" xfId="29936" xr:uid="{00000000-0005-0000-0000-0000F0740000}"/>
    <cellStyle name="Output 2 3 9 10" xfId="29937" xr:uid="{00000000-0005-0000-0000-0000F1740000}"/>
    <cellStyle name="Output 2 3 9 11" xfId="29938" xr:uid="{00000000-0005-0000-0000-0000F2740000}"/>
    <cellStyle name="Output 2 3 9 2" xfId="29939" xr:uid="{00000000-0005-0000-0000-0000F3740000}"/>
    <cellStyle name="Output 2 3 9 2 10" xfId="29940" xr:uid="{00000000-0005-0000-0000-0000F4740000}"/>
    <cellStyle name="Output 2 3 9 2 11" xfId="29941" xr:uid="{00000000-0005-0000-0000-0000F5740000}"/>
    <cellStyle name="Output 2 3 9 2 2" xfId="29942" xr:uid="{00000000-0005-0000-0000-0000F6740000}"/>
    <cellStyle name="Output 2 3 9 2 2 2" xfId="29943" xr:uid="{00000000-0005-0000-0000-0000F7740000}"/>
    <cellStyle name="Output 2 3 9 2 2 3" xfId="29944" xr:uid="{00000000-0005-0000-0000-0000F8740000}"/>
    <cellStyle name="Output 2 3 9 2 2 4" xfId="29945" xr:uid="{00000000-0005-0000-0000-0000F9740000}"/>
    <cellStyle name="Output 2 3 9 2 2 5" xfId="29946" xr:uid="{00000000-0005-0000-0000-0000FA740000}"/>
    <cellStyle name="Output 2 3 9 2 2 6" xfId="29947" xr:uid="{00000000-0005-0000-0000-0000FB740000}"/>
    <cellStyle name="Output 2 3 9 2 3" xfId="29948" xr:uid="{00000000-0005-0000-0000-0000FC740000}"/>
    <cellStyle name="Output 2 3 9 2 3 2" xfId="29949" xr:uid="{00000000-0005-0000-0000-0000FD740000}"/>
    <cellStyle name="Output 2 3 9 2 3 3" xfId="29950" xr:uid="{00000000-0005-0000-0000-0000FE740000}"/>
    <cellStyle name="Output 2 3 9 2 3 4" xfId="29951" xr:uid="{00000000-0005-0000-0000-0000FF740000}"/>
    <cellStyle name="Output 2 3 9 2 3 5" xfId="29952" xr:uid="{00000000-0005-0000-0000-000000750000}"/>
    <cellStyle name="Output 2 3 9 2 3 6" xfId="29953" xr:uid="{00000000-0005-0000-0000-000001750000}"/>
    <cellStyle name="Output 2 3 9 2 4" xfId="29954" xr:uid="{00000000-0005-0000-0000-000002750000}"/>
    <cellStyle name="Output 2 3 9 2 5" xfId="29955" xr:uid="{00000000-0005-0000-0000-000003750000}"/>
    <cellStyle name="Output 2 3 9 2 6" xfId="29956" xr:uid="{00000000-0005-0000-0000-000004750000}"/>
    <cellStyle name="Output 2 3 9 2 7" xfId="29957" xr:uid="{00000000-0005-0000-0000-000005750000}"/>
    <cellStyle name="Output 2 3 9 2 8" xfId="29958" xr:uid="{00000000-0005-0000-0000-000006750000}"/>
    <cellStyle name="Output 2 3 9 2 9" xfId="29959" xr:uid="{00000000-0005-0000-0000-000007750000}"/>
    <cellStyle name="Output 2 3 9 3" xfId="29960" xr:uid="{00000000-0005-0000-0000-000008750000}"/>
    <cellStyle name="Output 2 3 9 3 2" xfId="29961" xr:uid="{00000000-0005-0000-0000-000009750000}"/>
    <cellStyle name="Output 2 3 9 3 3" xfId="29962" xr:uid="{00000000-0005-0000-0000-00000A750000}"/>
    <cellStyle name="Output 2 3 9 3 4" xfId="29963" xr:uid="{00000000-0005-0000-0000-00000B750000}"/>
    <cellStyle name="Output 2 3 9 3 5" xfId="29964" xr:uid="{00000000-0005-0000-0000-00000C750000}"/>
    <cellStyle name="Output 2 3 9 3 6" xfId="29965" xr:uid="{00000000-0005-0000-0000-00000D750000}"/>
    <cellStyle name="Output 2 3 9 4" xfId="29966" xr:uid="{00000000-0005-0000-0000-00000E750000}"/>
    <cellStyle name="Output 2 3 9 4 2" xfId="29967" xr:uid="{00000000-0005-0000-0000-00000F750000}"/>
    <cellStyle name="Output 2 3 9 4 3" xfId="29968" xr:uid="{00000000-0005-0000-0000-000010750000}"/>
    <cellStyle name="Output 2 3 9 4 4" xfId="29969" xr:uid="{00000000-0005-0000-0000-000011750000}"/>
    <cellStyle name="Output 2 3 9 4 5" xfId="29970" xr:uid="{00000000-0005-0000-0000-000012750000}"/>
    <cellStyle name="Output 2 3 9 4 6" xfId="29971" xr:uid="{00000000-0005-0000-0000-000013750000}"/>
    <cellStyle name="Output 2 3 9 5" xfId="29972" xr:uid="{00000000-0005-0000-0000-000014750000}"/>
    <cellStyle name="Output 2 3 9 6" xfId="29973" xr:uid="{00000000-0005-0000-0000-000015750000}"/>
    <cellStyle name="Output 2 3 9 7" xfId="29974" xr:uid="{00000000-0005-0000-0000-000016750000}"/>
    <cellStyle name="Output 2 3 9 8" xfId="29975" xr:uid="{00000000-0005-0000-0000-000017750000}"/>
    <cellStyle name="Output 2 3 9 9" xfId="29976" xr:uid="{00000000-0005-0000-0000-000018750000}"/>
    <cellStyle name="Output 3" xfId="29977" xr:uid="{00000000-0005-0000-0000-000019750000}"/>
    <cellStyle name="Output 3 2" xfId="29978" xr:uid="{00000000-0005-0000-0000-00001A750000}"/>
    <cellStyle name="Percent 2" xfId="29979" xr:uid="{00000000-0005-0000-0000-00001B750000}"/>
    <cellStyle name="Percent 2 2" xfId="29980" xr:uid="{00000000-0005-0000-0000-00001C750000}"/>
    <cellStyle name="Percent 2 3" xfId="29981" xr:uid="{00000000-0005-0000-0000-00001D750000}"/>
    <cellStyle name="Percent 2 4" xfId="29982" xr:uid="{00000000-0005-0000-0000-00001E750000}"/>
    <cellStyle name="Percent 3" xfId="29983" xr:uid="{00000000-0005-0000-0000-00001F750000}"/>
    <cellStyle name="Percent 4" xfId="29984" xr:uid="{00000000-0005-0000-0000-000020750000}"/>
    <cellStyle name="Percent 5" xfId="29985" xr:uid="{00000000-0005-0000-0000-000021750000}"/>
    <cellStyle name="Percent 6" xfId="29986" xr:uid="{00000000-0005-0000-0000-000022750000}"/>
    <cellStyle name="Percent 7" xfId="29987" xr:uid="{00000000-0005-0000-0000-000023750000}"/>
    <cellStyle name="Percent 8" xfId="29988" xr:uid="{00000000-0005-0000-0000-000024750000}"/>
    <cellStyle name="Percent 9" xfId="29989" xr:uid="{00000000-0005-0000-0000-000025750000}"/>
    <cellStyle name="Sheet Title" xfId="29990" xr:uid="{00000000-0005-0000-0000-000026750000}"/>
    <cellStyle name="Title 2" xfId="29991" xr:uid="{00000000-0005-0000-0000-000027750000}"/>
    <cellStyle name="Total" xfId="29992" builtinId="25" customBuiltin="1"/>
    <cellStyle name="Total 2" xfId="29993" xr:uid="{00000000-0005-0000-0000-000029750000}"/>
    <cellStyle name="Total 2 10" xfId="29994" xr:uid="{00000000-0005-0000-0000-00002A750000}"/>
    <cellStyle name="Total 2 10 10" xfId="29995" xr:uid="{00000000-0005-0000-0000-00002B750000}"/>
    <cellStyle name="Total 2 10 11" xfId="29996" xr:uid="{00000000-0005-0000-0000-00002C750000}"/>
    <cellStyle name="Total 2 10 2" xfId="29997" xr:uid="{00000000-0005-0000-0000-00002D750000}"/>
    <cellStyle name="Total 2 10 2 10" xfId="29998" xr:uid="{00000000-0005-0000-0000-00002E750000}"/>
    <cellStyle name="Total 2 10 2 11" xfId="29999" xr:uid="{00000000-0005-0000-0000-00002F750000}"/>
    <cellStyle name="Total 2 10 2 2" xfId="30000" xr:uid="{00000000-0005-0000-0000-000030750000}"/>
    <cellStyle name="Total 2 10 2 2 2" xfId="30001" xr:uid="{00000000-0005-0000-0000-000031750000}"/>
    <cellStyle name="Total 2 10 2 2 3" xfId="30002" xr:uid="{00000000-0005-0000-0000-000032750000}"/>
    <cellStyle name="Total 2 10 2 2 4" xfId="30003" xr:uid="{00000000-0005-0000-0000-000033750000}"/>
    <cellStyle name="Total 2 10 2 2 5" xfId="30004" xr:uid="{00000000-0005-0000-0000-000034750000}"/>
    <cellStyle name="Total 2 10 2 3" xfId="30005" xr:uid="{00000000-0005-0000-0000-000035750000}"/>
    <cellStyle name="Total 2 10 2 3 2" xfId="30006" xr:uid="{00000000-0005-0000-0000-000036750000}"/>
    <cellStyle name="Total 2 10 2 3 3" xfId="30007" xr:uid="{00000000-0005-0000-0000-000037750000}"/>
    <cellStyle name="Total 2 10 2 3 4" xfId="30008" xr:uid="{00000000-0005-0000-0000-000038750000}"/>
    <cellStyle name="Total 2 10 2 3 5" xfId="30009" xr:uid="{00000000-0005-0000-0000-000039750000}"/>
    <cellStyle name="Total 2 10 2 4" xfId="30010" xr:uid="{00000000-0005-0000-0000-00003A750000}"/>
    <cellStyle name="Total 2 10 2 5" xfId="30011" xr:uid="{00000000-0005-0000-0000-00003B750000}"/>
    <cellStyle name="Total 2 10 2 6" xfId="30012" xr:uid="{00000000-0005-0000-0000-00003C750000}"/>
    <cellStyle name="Total 2 10 2 7" xfId="30013" xr:uid="{00000000-0005-0000-0000-00003D750000}"/>
    <cellStyle name="Total 2 10 2 8" xfId="30014" xr:uid="{00000000-0005-0000-0000-00003E750000}"/>
    <cellStyle name="Total 2 10 2 9" xfId="30015" xr:uid="{00000000-0005-0000-0000-00003F750000}"/>
    <cellStyle name="Total 2 10 3" xfId="30016" xr:uid="{00000000-0005-0000-0000-000040750000}"/>
    <cellStyle name="Total 2 10 3 2" xfId="30017" xr:uid="{00000000-0005-0000-0000-000041750000}"/>
    <cellStyle name="Total 2 10 3 3" xfId="30018" xr:uid="{00000000-0005-0000-0000-000042750000}"/>
    <cellStyle name="Total 2 10 3 4" xfId="30019" xr:uid="{00000000-0005-0000-0000-000043750000}"/>
    <cellStyle name="Total 2 10 3 5" xfId="30020" xr:uid="{00000000-0005-0000-0000-000044750000}"/>
    <cellStyle name="Total 2 10 4" xfId="30021" xr:uid="{00000000-0005-0000-0000-000045750000}"/>
    <cellStyle name="Total 2 10 4 2" xfId="30022" xr:uid="{00000000-0005-0000-0000-000046750000}"/>
    <cellStyle name="Total 2 10 4 3" xfId="30023" xr:uid="{00000000-0005-0000-0000-000047750000}"/>
    <cellStyle name="Total 2 10 4 4" xfId="30024" xr:uid="{00000000-0005-0000-0000-000048750000}"/>
    <cellStyle name="Total 2 10 4 5" xfId="30025" xr:uid="{00000000-0005-0000-0000-000049750000}"/>
    <cellStyle name="Total 2 10 5" xfId="30026" xr:uid="{00000000-0005-0000-0000-00004A750000}"/>
    <cellStyle name="Total 2 10 6" xfId="30027" xr:uid="{00000000-0005-0000-0000-00004B750000}"/>
    <cellStyle name="Total 2 10 7" xfId="30028" xr:uid="{00000000-0005-0000-0000-00004C750000}"/>
    <cellStyle name="Total 2 10 8" xfId="30029" xr:uid="{00000000-0005-0000-0000-00004D750000}"/>
    <cellStyle name="Total 2 10 9" xfId="30030" xr:uid="{00000000-0005-0000-0000-00004E750000}"/>
    <cellStyle name="Total 2 11" xfId="30031" xr:uid="{00000000-0005-0000-0000-00004F750000}"/>
    <cellStyle name="Total 2 11 10" xfId="30032" xr:uid="{00000000-0005-0000-0000-000050750000}"/>
    <cellStyle name="Total 2 11 11" xfId="30033" xr:uid="{00000000-0005-0000-0000-000051750000}"/>
    <cellStyle name="Total 2 11 2" xfId="30034" xr:uid="{00000000-0005-0000-0000-000052750000}"/>
    <cellStyle name="Total 2 11 2 10" xfId="30035" xr:uid="{00000000-0005-0000-0000-000053750000}"/>
    <cellStyle name="Total 2 11 2 11" xfId="30036" xr:uid="{00000000-0005-0000-0000-000054750000}"/>
    <cellStyle name="Total 2 11 2 2" xfId="30037" xr:uid="{00000000-0005-0000-0000-000055750000}"/>
    <cellStyle name="Total 2 11 2 2 2" xfId="30038" xr:uid="{00000000-0005-0000-0000-000056750000}"/>
    <cellStyle name="Total 2 11 2 2 3" xfId="30039" xr:uid="{00000000-0005-0000-0000-000057750000}"/>
    <cellStyle name="Total 2 11 2 2 4" xfId="30040" xr:uid="{00000000-0005-0000-0000-000058750000}"/>
    <cellStyle name="Total 2 11 2 2 5" xfId="30041" xr:uid="{00000000-0005-0000-0000-000059750000}"/>
    <cellStyle name="Total 2 11 2 3" xfId="30042" xr:uid="{00000000-0005-0000-0000-00005A750000}"/>
    <cellStyle name="Total 2 11 2 3 2" xfId="30043" xr:uid="{00000000-0005-0000-0000-00005B750000}"/>
    <cellStyle name="Total 2 11 2 3 3" xfId="30044" xr:uid="{00000000-0005-0000-0000-00005C750000}"/>
    <cellStyle name="Total 2 11 2 3 4" xfId="30045" xr:uid="{00000000-0005-0000-0000-00005D750000}"/>
    <cellStyle name="Total 2 11 2 3 5" xfId="30046" xr:uid="{00000000-0005-0000-0000-00005E750000}"/>
    <cellStyle name="Total 2 11 2 4" xfId="30047" xr:uid="{00000000-0005-0000-0000-00005F750000}"/>
    <cellStyle name="Total 2 11 2 5" xfId="30048" xr:uid="{00000000-0005-0000-0000-000060750000}"/>
    <cellStyle name="Total 2 11 2 6" xfId="30049" xr:uid="{00000000-0005-0000-0000-000061750000}"/>
    <cellStyle name="Total 2 11 2 7" xfId="30050" xr:uid="{00000000-0005-0000-0000-000062750000}"/>
    <cellStyle name="Total 2 11 2 8" xfId="30051" xr:uid="{00000000-0005-0000-0000-000063750000}"/>
    <cellStyle name="Total 2 11 2 9" xfId="30052" xr:uid="{00000000-0005-0000-0000-000064750000}"/>
    <cellStyle name="Total 2 11 3" xfId="30053" xr:uid="{00000000-0005-0000-0000-000065750000}"/>
    <cellStyle name="Total 2 11 3 2" xfId="30054" xr:uid="{00000000-0005-0000-0000-000066750000}"/>
    <cellStyle name="Total 2 11 3 3" xfId="30055" xr:uid="{00000000-0005-0000-0000-000067750000}"/>
    <cellStyle name="Total 2 11 3 4" xfId="30056" xr:uid="{00000000-0005-0000-0000-000068750000}"/>
    <cellStyle name="Total 2 11 3 5" xfId="30057" xr:uid="{00000000-0005-0000-0000-000069750000}"/>
    <cellStyle name="Total 2 11 4" xfId="30058" xr:uid="{00000000-0005-0000-0000-00006A750000}"/>
    <cellStyle name="Total 2 11 4 2" xfId="30059" xr:uid="{00000000-0005-0000-0000-00006B750000}"/>
    <cellStyle name="Total 2 11 4 3" xfId="30060" xr:uid="{00000000-0005-0000-0000-00006C750000}"/>
    <cellStyle name="Total 2 11 4 4" xfId="30061" xr:uid="{00000000-0005-0000-0000-00006D750000}"/>
    <cellStyle name="Total 2 11 4 5" xfId="30062" xr:uid="{00000000-0005-0000-0000-00006E750000}"/>
    <cellStyle name="Total 2 11 5" xfId="30063" xr:uid="{00000000-0005-0000-0000-00006F750000}"/>
    <cellStyle name="Total 2 11 6" xfId="30064" xr:uid="{00000000-0005-0000-0000-000070750000}"/>
    <cellStyle name="Total 2 11 7" xfId="30065" xr:uid="{00000000-0005-0000-0000-000071750000}"/>
    <cellStyle name="Total 2 11 8" xfId="30066" xr:uid="{00000000-0005-0000-0000-000072750000}"/>
    <cellStyle name="Total 2 11 9" xfId="30067" xr:uid="{00000000-0005-0000-0000-000073750000}"/>
    <cellStyle name="Total 2 12" xfId="30068" xr:uid="{00000000-0005-0000-0000-000074750000}"/>
    <cellStyle name="Total 2 12 10" xfId="30069" xr:uid="{00000000-0005-0000-0000-000075750000}"/>
    <cellStyle name="Total 2 12 11" xfId="30070" xr:uid="{00000000-0005-0000-0000-000076750000}"/>
    <cellStyle name="Total 2 12 12" xfId="30071" xr:uid="{00000000-0005-0000-0000-000077750000}"/>
    <cellStyle name="Total 2 12 2" xfId="30072" xr:uid="{00000000-0005-0000-0000-000078750000}"/>
    <cellStyle name="Total 2 12 2 10" xfId="30073" xr:uid="{00000000-0005-0000-0000-000079750000}"/>
    <cellStyle name="Total 2 12 2 11" xfId="30074" xr:uid="{00000000-0005-0000-0000-00007A750000}"/>
    <cellStyle name="Total 2 12 2 2" xfId="30075" xr:uid="{00000000-0005-0000-0000-00007B750000}"/>
    <cellStyle name="Total 2 12 2 2 2" xfId="30076" xr:uid="{00000000-0005-0000-0000-00007C750000}"/>
    <cellStyle name="Total 2 12 2 2 3" xfId="30077" xr:uid="{00000000-0005-0000-0000-00007D750000}"/>
    <cellStyle name="Total 2 12 2 2 4" xfId="30078" xr:uid="{00000000-0005-0000-0000-00007E750000}"/>
    <cellStyle name="Total 2 12 2 2 5" xfId="30079" xr:uid="{00000000-0005-0000-0000-00007F750000}"/>
    <cellStyle name="Total 2 12 2 3" xfId="30080" xr:uid="{00000000-0005-0000-0000-000080750000}"/>
    <cellStyle name="Total 2 12 2 3 2" xfId="30081" xr:uid="{00000000-0005-0000-0000-000081750000}"/>
    <cellStyle name="Total 2 12 2 3 3" xfId="30082" xr:uid="{00000000-0005-0000-0000-000082750000}"/>
    <cellStyle name="Total 2 12 2 3 4" xfId="30083" xr:uid="{00000000-0005-0000-0000-000083750000}"/>
    <cellStyle name="Total 2 12 2 3 5" xfId="30084" xr:uid="{00000000-0005-0000-0000-000084750000}"/>
    <cellStyle name="Total 2 12 2 4" xfId="30085" xr:uid="{00000000-0005-0000-0000-000085750000}"/>
    <cellStyle name="Total 2 12 2 5" xfId="30086" xr:uid="{00000000-0005-0000-0000-000086750000}"/>
    <cellStyle name="Total 2 12 2 6" xfId="30087" xr:uid="{00000000-0005-0000-0000-000087750000}"/>
    <cellStyle name="Total 2 12 2 7" xfId="30088" xr:uid="{00000000-0005-0000-0000-000088750000}"/>
    <cellStyle name="Total 2 12 2 8" xfId="30089" xr:uid="{00000000-0005-0000-0000-000089750000}"/>
    <cellStyle name="Total 2 12 2 9" xfId="30090" xr:uid="{00000000-0005-0000-0000-00008A750000}"/>
    <cellStyle name="Total 2 12 3" xfId="30091" xr:uid="{00000000-0005-0000-0000-00008B750000}"/>
    <cellStyle name="Total 2 12 3 2" xfId="30092" xr:uid="{00000000-0005-0000-0000-00008C750000}"/>
    <cellStyle name="Total 2 12 3 3" xfId="30093" xr:uid="{00000000-0005-0000-0000-00008D750000}"/>
    <cellStyle name="Total 2 12 3 4" xfId="30094" xr:uid="{00000000-0005-0000-0000-00008E750000}"/>
    <cellStyle name="Total 2 12 3 5" xfId="30095" xr:uid="{00000000-0005-0000-0000-00008F750000}"/>
    <cellStyle name="Total 2 12 4" xfId="30096" xr:uid="{00000000-0005-0000-0000-000090750000}"/>
    <cellStyle name="Total 2 12 4 2" xfId="30097" xr:uid="{00000000-0005-0000-0000-000091750000}"/>
    <cellStyle name="Total 2 12 4 3" xfId="30098" xr:uid="{00000000-0005-0000-0000-000092750000}"/>
    <cellStyle name="Total 2 12 4 4" xfId="30099" xr:uid="{00000000-0005-0000-0000-000093750000}"/>
    <cellStyle name="Total 2 12 4 5" xfId="30100" xr:uid="{00000000-0005-0000-0000-000094750000}"/>
    <cellStyle name="Total 2 12 5" xfId="30101" xr:uid="{00000000-0005-0000-0000-000095750000}"/>
    <cellStyle name="Total 2 12 6" xfId="30102" xr:uid="{00000000-0005-0000-0000-000096750000}"/>
    <cellStyle name="Total 2 12 7" xfId="30103" xr:uid="{00000000-0005-0000-0000-000097750000}"/>
    <cellStyle name="Total 2 12 8" xfId="30104" xr:uid="{00000000-0005-0000-0000-000098750000}"/>
    <cellStyle name="Total 2 12 9" xfId="30105" xr:uid="{00000000-0005-0000-0000-000099750000}"/>
    <cellStyle name="Total 2 13" xfId="30106" xr:uid="{00000000-0005-0000-0000-00009A750000}"/>
    <cellStyle name="Total 2 13 10" xfId="30107" xr:uid="{00000000-0005-0000-0000-00009B750000}"/>
    <cellStyle name="Total 2 13 11" xfId="30108" xr:uid="{00000000-0005-0000-0000-00009C750000}"/>
    <cellStyle name="Total 2 13 12" xfId="30109" xr:uid="{00000000-0005-0000-0000-00009D750000}"/>
    <cellStyle name="Total 2 13 2" xfId="30110" xr:uid="{00000000-0005-0000-0000-00009E750000}"/>
    <cellStyle name="Total 2 13 2 10" xfId="30111" xr:uid="{00000000-0005-0000-0000-00009F750000}"/>
    <cellStyle name="Total 2 13 2 11" xfId="30112" xr:uid="{00000000-0005-0000-0000-0000A0750000}"/>
    <cellStyle name="Total 2 13 2 2" xfId="30113" xr:uid="{00000000-0005-0000-0000-0000A1750000}"/>
    <cellStyle name="Total 2 13 2 2 2" xfId="30114" xr:uid="{00000000-0005-0000-0000-0000A2750000}"/>
    <cellStyle name="Total 2 13 2 2 3" xfId="30115" xr:uid="{00000000-0005-0000-0000-0000A3750000}"/>
    <cellStyle name="Total 2 13 2 2 4" xfId="30116" xr:uid="{00000000-0005-0000-0000-0000A4750000}"/>
    <cellStyle name="Total 2 13 2 2 5" xfId="30117" xr:uid="{00000000-0005-0000-0000-0000A5750000}"/>
    <cellStyle name="Total 2 13 2 3" xfId="30118" xr:uid="{00000000-0005-0000-0000-0000A6750000}"/>
    <cellStyle name="Total 2 13 2 3 2" xfId="30119" xr:uid="{00000000-0005-0000-0000-0000A7750000}"/>
    <cellStyle name="Total 2 13 2 3 3" xfId="30120" xr:uid="{00000000-0005-0000-0000-0000A8750000}"/>
    <cellStyle name="Total 2 13 2 3 4" xfId="30121" xr:uid="{00000000-0005-0000-0000-0000A9750000}"/>
    <cellStyle name="Total 2 13 2 3 5" xfId="30122" xr:uid="{00000000-0005-0000-0000-0000AA750000}"/>
    <cellStyle name="Total 2 13 2 4" xfId="30123" xr:uid="{00000000-0005-0000-0000-0000AB750000}"/>
    <cellStyle name="Total 2 13 2 5" xfId="30124" xr:uid="{00000000-0005-0000-0000-0000AC750000}"/>
    <cellStyle name="Total 2 13 2 6" xfId="30125" xr:uid="{00000000-0005-0000-0000-0000AD750000}"/>
    <cellStyle name="Total 2 13 2 7" xfId="30126" xr:uid="{00000000-0005-0000-0000-0000AE750000}"/>
    <cellStyle name="Total 2 13 2 8" xfId="30127" xr:uid="{00000000-0005-0000-0000-0000AF750000}"/>
    <cellStyle name="Total 2 13 2 9" xfId="30128" xr:uid="{00000000-0005-0000-0000-0000B0750000}"/>
    <cellStyle name="Total 2 13 3" xfId="30129" xr:uid="{00000000-0005-0000-0000-0000B1750000}"/>
    <cellStyle name="Total 2 13 3 2" xfId="30130" xr:uid="{00000000-0005-0000-0000-0000B2750000}"/>
    <cellStyle name="Total 2 13 3 3" xfId="30131" xr:uid="{00000000-0005-0000-0000-0000B3750000}"/>
    <cellStyle name="Total 2 13 3 4" xfId="30132" xr:uid="{00000000-0005-0000-0000-0000B4750000}"/>
    <cellStyle name="Total 2 13 3 5" xfId="30133" xr:uid="{00000000-0005-0000-0000-0000B5750000}"/>
    <cellStyle name="Total 2 13 4" xfId="30134" xr:uid="{00000000-0005-0000-0000-0000B6750000}"/>
    <cellStyle name="Total 2 13 4 2" xfId="30135" xr:uid="{00000000-0005-0000-0000-0000B7750000}"/>
    <cellStyle name="Total 2 13 4 3" xfId="30136" xr:uid="{00000000-0005-0000-0000-0000B8750000}"/>
    <cellStyle name="Total 2 13 4 4" xfId="30137" xr:uid="{00000000-0005-0000-0000-0000B9750000}"/>
    <cellStyle name="Total 2 13 4 5" xfId="30138" xr:uid="{00000000-0005-0000-0000-0000BA750000}"/>
    <cellStyle name="Total 2 13 5" xfId="30139" xr:uid="{00000000-0005-0000-0000-0000BB750000}"/>
    <cellStyle name="Total 2 13 6" xfId="30140" xr:uid="{00000000-0005-0000-0000-0000BC750000}"/>
    <cellStyle name="Total 2 13 7" xfId="30141" xr:uid="{00000000-0005-0000-0000-0000BD750000}"/>
    <cellStyle name="Total 2 13 8" xfId="30142" xr:uid="{00000000-0005-0000-0000-0000BE750000}"/>
    <cellStyle name="Total 2 13 9" xfId="30143" xr:uid="{00000000-0005-0000-0000-0000BF750000}"/>
    <cellStyle name="Total 2 14" xfId="30144" xr:uid="{00000000-0005-0000-0000-0000C0750000}"/>
    <cellStyle name="Total 2 14 10" xfId="30145" xr:uid="{00000000-0005-0000-0000-0000C1750000}"/>
    <cellStyle name="Total 2 14 11" xfId="30146" xr:uid="{00000000-0005-0000-0000-0000C2750000}"/>
    <cellStyle name="Total 2 14 12" xfId="30147" xr:uid="{00000000-0005-0000-0000-0000C3750000}"/>
    <cellStyle name="Total 2 14 2" xfId="30148" xr:uid="{00000000-0005-0000-0000-0000C4750000}"/>
    <cellStyle name="Total 2 14 2 10" xfId="30149" xr:uid="{00000000-0005-0000-0000-0000C5750000}"/>
    <cellStyle name="Total 2 14 2 11" xfId="30150" xr:uid="{00000000-0005-0000-0000-0000C6750000}"/>
    <cellStyle name="Total 2 14 2 2" xfId="30151" xr:uid="{00000000-0005-0000-0000-0000C7750000}"/>
    <cellStyle name="Total 2 14 2 2 2" xfId="30152" xr:uid="{00000000-0005-0000-0000-0000C8750000}"/>
    <cellStyle name="Total 2 14 2 2 3" xfId="30153" xr:uid="{00000000-0005-0000-0000-0000C9750000}"/>
    <cellStyle name="Total 2 14 2 2 4" xfId="30154" xr:uid="{00000000-0005-0000-0000-0000CA750000}"/>
    <cellStyle name="Total 2 14 2 2 5" xfId="30155" xr:uid="{00000000-0005-0000-0000-0000CB750000}"/>
    <cellStyle name="Total 2 14 2 3" xfId="30156" xr:uid="{00000000-0005-0000-0000-0000CC750000}"/>
    <cellStyle name="Total 2 14 2 3 2" xfId="30157" xr:uid="{00000000-0005-0000-0000-0000CD750000}"/>
    <cellStyle name="Total 2 14 2 3 3" xfId="30158" xr:uid="{00000000-0005-0000-0000-0000CE750000}"/>
    <cellStyle name="Total 2 14 2 3 4" xfId="30159" xr:uid="{00000000-0005-0000-0000-0000CF750000}"/>
    <cellStyle name="Total 2 14 2 3 5" xfId="30160" xr:uid="{00000000-0005-0000-0000-0000D0750000}"/>
    <cellStyle name="Total 2 14 2 4" xfId="30161" xr:uid="{00000000-0005-0000-0000-0000D1750000}"/>
    <cellStyle name="Total 2 14 2 5" xfId="30162" xr:uid="{00000000-0005-0000-0000-0000D2750000}"/>
    <cellStyle name="Total 2 14 2 6" xfId="30163" xr:uid="{00000000-0005-0000-0000-0000D3750000}"/>
    <cellStyle name="Total 2 14 2 7" xfId="30164" xr:uid="{00000000-0005-0000-0000-0000D4750000}"/>
    <cellStyle name="Total 2 14 2 8" xfId="30165" xr:uid="{00000000-0005-0000-0000-0000D5750000}"/>
    <cellStyle name="Total 2 14 2 9" xfId="30166" xr:uid="{00000000-0005-0000-0000-0000D6750000}"/>
    <cellStyle name="Total 2 14 3" xfId="30167" xr:uid="{00000000-0005-0000-0000-0000D7750000}"/>
    <cellStyle name="Total 2 14 3 2" xfId="30168" xr:uid="{00000000-0005-0000-0000-0000D8750000}"/>
    <cellStyle name="Total 2 14 3 3" xfId="30169" xr:uid="{00000000-0005-0000-0000-0000D9750000}"/>
    <cellStyle name="Total 2 14 3 4" xfId="30170" xr:uid="{00000000-0005-0000-0000-0000DA750000}"/>
    <cellStyle name="Total 2 14 3 5" xfId="30171" xr:uid="{00000000-0005-0000-0000-0000DB750000}"/>
    <cellStyle name="Total 2 14 4" xfId="30172" xr:uid="{00000000-0005-0000-0000-0000DC750000}"/>
    <cellStyle name="Total 2 14 4 2" xfId="30173" xr:uid="{00000000-0005-0000-0000-0000DD750000}"/>
    <cellStyle name="Total 2 14 4 3" xfId="30174" xr:uid="{00000000-0005-0000-0000-0000DE750000}"/>
    <cellStyle name="Total 2 14 4 4" xfId="30175" xr:uid="{00000000-0005-0000-0000-0000DF750000}"/>
    <cellStyle name="Total 2 14 4 5" xfId="30176" xr:uid="{00000000-0005-0000-0000-0000E0750000}"/>
    <cellStyle name="Total 2 14 5" xfId="30177" xr:uid="{00000000-0005-0000-0000-0000E1750000}"/>
    <cellStyle name="Total 2 14 6" xfId="30178" xr:uid="{00000000-0005-0000-0000-0000E2750000}"/>
    <cellStyle name="Total 2 14 7" xfId="30179" xr:uid="{00000000-0005-0000-0000-0000E3750000}"/>
    <cellStyle name="Total 2 14 8" xfId="30180" xr:uid="{00000000-0005-0000-0000-0000E4750000}"/>
    <cellStyle name="Total 2 14 9" xfId="30181" xr:uid="{00000000-0005-0000-0000-0000E5750000}"/>
    <cellStyle name="Total 2 15" xfId="30182" xr:uid="{00000000-0005-0000-0000-0000E6750000}"/>
    <cellStyle name="Total 2 15 10" xfId="30183" xr:uid="{00000000-0005-0000-0000-0000E7750000}"/>
    <cellStyle name="Total 2 15 11" xfId="30184" xr:uid="{00000000-0005-0000-0000-0000E8750000}"/>
    <cellStyle name="Total 2 15 12" xfId="30185" xr:uid="{00000000-0005-0000-0000-0000E9750000}"/>
    <cellStyle name="Total 2 15 2" xfId="30186" xr:uid="{00000000-0005-0000-0000-0000EA750000}"/>
    <cellStyle name="Total 2 15 2 10" xfId="30187" xr:uid="{00000000-0005-0000-0000-0000EB750000}"/>
    <cellStyle name="Total 2 15 2 11" xfId="30188" xr:uid="{00000000-0005-0000-0000-0000EC750000}"/>
    <cellStyle name="Total 2 15 2 2" xfId="30189" xr:uid="{00000000-0005-0000-0000-0000ED750000}"/>
    <cellStyle name="Total 2 15 2 2 2" xfId="30190" xr:uid="{00000000-0005-0000-0000-0000EE750000}"/>
    <cellStyle name="Total 2 15 2 2 3" xfId="30191" xr:uid="{00000000-0005-0000-0000-0000EF750000}"/>
    <cellStyle name="Total 2 15 2 2 4" xfId="30192" xr:uid="{00000000-0005-0000-0000-0000F0750000}"/>
    <cellStyle name="Total 2 15 2 2 5" xfId="30193" xr:uid="{00000000-0005-0000-0000-0000F1750000}"/>
    <cellStyle name="Total 2 15 2 3" xfId="30194" xr:uid="{00000000-0005-0000-0000-0000F2750000}"/>
    <cellStyle name="Total 2 15 2 3 2" xfId="30195" xr:uid="{00000000-0005-0000-0000-0000F3750000}"/>
    <cellStyle name="Total 2 15 2 3 3" xfId="30196" xr:uid="{00000000-0005-0000-0000-0000F4750000}"/>
    <cellStyle name="Total 2 15 2 3 4" xfId="30197" xr:uid="{00000000-0005-0000-0000-0000F5750000}"/>
    <cellStyle name="Total 2 15 2 3 5" xfId="30198" xr:uid="{00000000-0005-0000-0000-0000F6750000}"/>
    <cellStyle name="Total 2 15 2 4" xfId="30199" xr:uid="{00000000-0005-0000-0000-0000F7750000}"/>
    <cellStyle name="Total 2 15 2 5" xfId="30200" xr:uid="{00000000-0005-0000-0000-0000F8750000}"/>
    <cellStyle name="Total 2 15 2 6" xfId="30201" xr:uid="{00000000-0005-0000-0000-0000F9750000}"/>
    <cellStyle name="Total 2 15 2 7" xfId="30202" xr:uid="{00000000-0005-0000-0000-0000FA750000}"/>
    <cellStyle name="Total 2 15 2 8" xfId="30203" xr:uid="{00000000-0005-0000-0000-0000FB750000}"/>
    <cellStyle name="Total 2 15 2 9" xfId="30204" xr:uid="{00000000-0005-0000-0000-0000FC750000}"/>
    <cellStyle name="Total 2 15 3" xfId="30205" xr:uid="{00000000-0005-0000-0000-0000FD750000}"/>
    <cellStyle name="Total 2 15 3 2" xfId="30206" xr:uid="{00000000-0005-0000-0000-0000FE750000}"/>
    <cellStyle name="Total 2 15 3 3" xfId="30207" xr:uid="{00000000-0005-0000-0000-0000FF750000}"/>
    <cellStyle name="Total 2 15 3 4" xfId="30208" xr:uid="{00000000-0005-0000-0000-000000760000}"/>
    <cellStyle name="Total 2 15 3 5" xfId="30209" xr:uid="{00000000-0005-0000-0000-000001760000}"/>
    <cellStyle name="Total 2 15 4" xfId="30210" xr:uid="{00000000-0005-0000-0000-000002760000}"/>
    <cellStyle name="Total 2 15 4 2" xfId="30211" xr:uid="{00000000-0005-0000-0000-000003760000}"/>
    <cellStyle name="Total 2 15 4 3" xfId="30212" xr:uid="{00000000-0005-0000-0000-000004760000}"/>
    <cellStyle name="Total 2 15 4 4" xfId="30213" xr:uid="{00000000-0005-0000-0000-000005760000}"/>
    <cellStyle name="Total 2 15 4 5" xfId="30214" xr:uid="{00000000-0005-0000-0000-000006760000}"/>
    <cellStyle name="Total 2 15 5" xfId="30215" xr:uid="{00000000-0005-0000-0000-000007760000}"/>
    <cellStyle name="Total 2 15 6" xfId="30216" xr:uid="{00000000-0005-0000-0000-000008760000}"/>
    <cellStyle name="Total 2 15 7" xfId="30217" xr:uid="{00000000-0005-0000-0000-000009760000}"/>
    <cellStyle name="Total 2 15 8" xfId="30218" xr:uid="{00000000-0005-0000-0000-00000A760000}"/>
    <cellStyle name="Total 2 15 9" xfId="30219" xr:uid="{00000000-0005-0000-0000-00000B760000}"/>
    <cellStyle name="Total 2 16" xfId="30220" xr:uid="{00000000-0005-0000-0000-00000C760000}"/>
    <cellStyle name="Total 2 16 2" xfId="30221" xr:uid="{00000000-0005-0000-0000-00000D760000}"/>
    <cellStyle name="Total 2 16 3" xfId="30222" xr:uid="{00000000-0005-0000-0000-00000E760000}"/>
    <cellStyle name="Total 2 16 4" xfId="30223" xr:uid="{00000000-0005-0000-0000-00000F760000}"/>
    <cellStyle name="Total 2 16 5" xfId="30224" xr:uid="{00000000-0005-0000-0000-000010760000}"/>
    <cellStyle name="Total 2 17" xfId="30225" xr:uid="{00000000-0005-0000-0000-000011760000}"/>
    <cellStyle name="Total 2 17 2" xfId="30226" xr:uid="{00000000-0005-0000-0000-000012760000}"/>
    <cellStyle name="Total 2 17 3" xfId="30227" xr:uid="{00000000-0005-0000-0000-000013760000}"/>
    <cellStyle name="Total 2 17 4" xfId="30228" xr:uid="{00000000-0005-0000-0000-000014760000}"/>
    <cellStyle name="Total 2 17 5" xfId="30229" xr:uid="{00000000-0005-0000-0000-000015760000}"/>
    <cellStyle name="Total 2 18" xfId="30230" xr:uid="{00000000-0005-0000-0000-000016760000}"/>
    <cellStyle name="Total 2 19" xfId="30231" xr:uid="{00000000-0005-0000-0000-000017760000}"/>
    <cellStyle name="Total 2 2" xfId="30232" xr:uid="{00000000-0005-0000-0000-000018760000}"/>
    <cellStyle name="Total 2 2 10" xfId="30233" xr:uid="{00000000-0005-0000-0000-000019760000}"/>
    <cellStyle name="Total 2 2 10 10" xfId="30234" xr:uid="{00000000-0005-0000-0000-00001A760000}"/>
    <cellStyle name="Total 2 2 10 11" xfId="30235" xr:uid="{00000000-0005-0000-0000-00001B760000}"/>
    <cellStyle name="Total 2 2 10 2" xfId="30236" xr:uid="{00000000-0005-0000-0000-00001C760000}"/>
    <cellStyle name="Total 2 2 10 2 10" xfId="30237" xr:uid="{00000000-0005-0000-0000-00001D760000}"/>
    <cellStyle name="Total 2 2 10 2 11" xfId="30238" xr:uid="{00000000-0005-0000-0000-00001E760000}"/>
    <cellStyle name="Total 2 2 10 2 2" xfId="30239" xr:uid="{00000000-0005-0000-0000-00001F760000}"/>
    <cellStyle name="Total 2 2 10 2 2 2" xfId="30240" xr:uid="{00000000-0005-0000-0000-000020760000}"/>
    <cellStyle name="Total 2 2 10 2 2 3" xfId="30241" xr:uid="{00000000-0005-0000-0000-000021760000}"/>
    <cellStyle name="Total 2 2 10 2 2 4" xfId="30242" xr:uid="{00000000-0005-0000-0000-000022760000}"/>
    <cellStyle name="Total 2 2 10 2 2 5" xfId="30243" xr:uid="{00000000-0005-0000-0000-000023760000}"/>
    <cellStyle name="Total 2 2 10 2 3" xfId="30244" xr:uid="{00000000-0005-0000-0000-000024760000}"/>
    <cellStyle name="Total 2 2 10 2 3 2" xfId="30245" xr:uid="{00000000-0005-0000-0000-000025760000}"/>
    <cellStyle name="Total 2 2 10 2 3 3" xfId="30246" xr:uid="{00000000-0005-0000-0000-000026760000}"/>
    <cellStyle name="Total 2 2 10 2 3 4" xfId="30247" xr:uid="{00000000-0005-0000-0000-000027760000}"/>
    <cellStyle name="Total 2 2 10 2 3 5" xfId="30248" xr:uid="{00000000-0005-0000-0000-000028760000}"/>
    <cellStyle name="Total 2 2 10 2 4" xfId="30249" xr:uid="{00000000-0005-0000-0000-000029760000}"/>
    <cellStyle name="Total 2 2 10 2 5" xfId="30250" xr:uid="{00000000-0005-0000-0000-00002A760000}"/>
    <cellStyle name="Total 2 2 10 2 6" xfId="30251" xr:uid="{00000000-0005-0000-0000-00002B760000}"/>
    <cellStyle name="Total 2 2 10 2 7" xfId="30252" xr:uid="{00000000-0005-0000-0000-00002C760000}"/>
    <cellStyle name="Total 2 2 10 2 8" xfId="30253" xr:uid="{00000000-0005-0000-0000-00002D760000}"/>
    <cellStyle name="Total 2 2 10 2 9" xfId="30254" xr:uid="{00000000-0005-0000-0000-00002E760000}"/>
    <cellStyle name="Total 2 2 10 3" xfId="30255" xr:uid="{00000000-0005-0000-0000-00002F760000}"/>
    <cellStyle name="Total 2 2 10 3 2" xfId="30256" xr:uid="{00000000-0005-0000-0000-000030760000}"/>
    <cellStyle name="Total 2 2 10 3 3" xfId="30257" xr:uid="{00000000-0005-0000-0000-000031760000}"/>
    <cellStyle name="Total 2 2 10 3 4" xfId="30258" xr:uid="{00000000-0005-0000-0000-000032760000}"/>
    <cellStyle name="Total 2 2 10 3 5" xfId="30259" xr:uid="{00000000-0005-0000-0000-000033760000}"/>
    <cellStyle name="Total 2 2 10 4" xfId="30260" xr:uid="{00000000-0005-0000-0000-000034760000}"/>
    <cellStyle name="Total 2 2 10 4 2" xfId="30261" xr:uid="{00000000-0005-0000-0000-000035760000}"/>
    <cellStyle name="Total 2 2 10 4 3" xfId="30262" xr:uid="{00000000-0005-0000-0000-000036760000}"/>
    <cellStyle name="Total 2 2 10 4 4" xfId="30263" xr:uid="{00000000-0005-0000-0000-000037760000}"/>
    <cellStyle name="Total 2 2 10 4 5" xfId="30264" xr:uid="{00000000-0005-0000-0000-000038760000}"/>
    <cellStyle name="Total 2 2 10 5" xfId="30265" xr:uid="{00000000-0005-0000-0000-000039760000}"/>
    <cellStyle name="Total 2 2 10 6" xfId="30266" xr:uid="{00000000-0005-0000-0000-00003A760000}"/>
    <cellStyle name="Total 2 2 10 7" xfId="30267" xr:uid="{00000000-0005-0000-0000-00003B760000}"/>
    <cellStyle name="Total 2 2 10 8" xfId="30268" xr:uid="{00000000-0005-0000-0000-00003C760000}"/>
    <cellStyle name="Total 2 2 10 9" xfId="30269" xr:uid="{00000000-0005-0000-0000-00003D760000}"/>
    <cellStyle name="Total 2 2 11" xfId="30270" xr:uid="{00000000-0005-0000-0000-00003E760000}"/>
    <cellStyle name="Total 2 2 11 10" xfId="30271" xr:uid="{00000000-0005-0000-0000-00003F760000}"/>
    <cellStyle name="Total 2 2 11 11" xfId="30272" xr:uid="{00000000-0005-0000-0000-000040760000}"/>
    <cellStyle name="Total 2 2 11 12" xfId="30273" xr:uid="{00000000-0005-0000-0000-000041760000}"/>
    <cellStyle name="Total 2 2 11 2" xfId="30274" xr:uid="{00000000-0005-0000-0000-000042760000}"/>
    <cellStyle name="Total 2 2 11 2 10" xfId="30275" xr:uid="{00000000-0005-0000-0000-000043760000}"/>
    <cellStyle name="Total 2 2 11 2 11" xfId="30276" xr:uid="{00000000-0005-0000-0000-000044760000}"/>
    <cellStyle name="Total 2 2 11 2 2" xfId="30277" xr:uid="{00000000-0005-0000-0000-000045760000}"/>
    <cellStyle name="Total 2 2 11 2 2 2" xfId="30278" xr:uid="{00000000-0005-0000-0000-000046760000}"/>
    <cellStyle name="Total 2 2 11 2 2 3" xfId="30279" xr:uid="{00000000-0005-0000-0000-000047760000}"/>
    <cellStyle name="Total 2 2 11 2 2 4" xfId="30280" xr:uid="{00000000-0005-0000-0000-000048760000}"/>
    <cellStyle name="Total 2 2 11 2 2 5" xfId="30281" xr:uid="{00000000-0005-0000-0000-000049760000}"/>
    <cellStyle name="Total 2 2 11 2 3" xfId="30282" xr:uid="{00000000-0005-0000-0000-00004A760000}"/>
    <cellStyle name="Total 2 2 11 2 3 2" xfId="30283" xr:uid="{00000000-0005-0000-0000-00004B760000}"/>
    <cellStyle name="Total 2 2 11 2 3 3" xfId="30284" xr:uid="{00000000-0005-0000-0000-00004C760000}"/>
    <cellStyle name="Total 2 2 11 2 3 4" xfId="30285" xr:uid="{00000000-0005-0000-0000-00004D760000}"/>
    <cellStyle name="Total 2 2 11 2 3 5" xfId="30286" xr:uid="{00000000-0005-0000-0000-00004E760000}"/>
    <cellStyle name="Total 2 2 11 2 4" xfId="30287" xr:uid="{00000000-0005-0000-0000-00004F760000}"/>
    <cellStyle name="Total 2 2 11 2 5" xfId="30288" xr:uid="{00000000-0005-0000-0000-000050760000}"/>
    <cellStyle name="Total 2 2 11 2 6" xfId="30289" xr:uid="{00000000-0005-0000-0000-000051760000}"/>
    <cellStyle name="Total 2 2 11 2 7" xfId="30290" xr:uid="{00000000-0005-0000-0000-000052760000}"/>
    <cellStyle name="Total 2 2 11 2 8" xfId="30291" xr:uid="{00000000-0005-0000-0000-000053760000}"/>
    <cellStyle name="Total 2 2 11 2 9" xfId="30292" xr:uid="{00000000-0005-0000-0000-000054760000}"/>
    <cellStyle name="Total 2 2 11 3" xfId="30293" xr:uid="{00000000-0005-0000-0000-000055760000}"/>
    <cellStyle name="Total 2 2 11 3 2" xfId="30294" xr:uid="{00000000-0005-0000-0000-000056760000}"/>
    <cellStyle name="Total 2 2 11 3 3" xfId="30295" xr:uid="{00000000-0005-0000-0000-000057760000}"/>
    <cellStyle name="Total 2 2 11 3 4" xfId="30296" xr:uid="{00000000-0005-0000-0000-000058760000}"/>
    <cellStyle name="Total 2 2 11 3 5" xfId="30297" xr:uid="{00000000-0005-0000-0000-000059760000}"/>
    <cellStyle name="Total 2 2 11 4" xfId="30298" xr:uid="{00000000-0005-0000-0000-00005A760000}"/>
    <cellStyle name="Total 2 2 11 4 2" xfId="30299" xr:uid="{00000000-0005-0000-0000-00005B760000}"/>
    <cellStyle name="Total 2 2 11 4 3" xfId="30300" xr:uid="{00000000-0005-0000-0000-00005C760000}"/>
    <cellStyle name="Total 2 2 11 4 4" xfId="30301" xr:uid="{00000000-0005-0000-0000-00005D760000}"/>
    <cellStyle name="Total 2 2 11 4 5" xfId="30302" xr:uid="{00000000-0005-0000-0000-00005E760000}"/>
    <cellStyle name="Total 2 2 11 5" xfId="30303" xr:uid="{00000000-0005-0000-0000-00005F760000}"/>
    <cellStyle name="Total 2 2 11 6" xfId="30304" xr:uid="{00000000-0005-0000-0000-000060760000}"/>
    <cellStyle name="Total 2 2 11 7" xfId="30305" xr:uid="{00000000-0005-0000-0000-000061760000}"/>
    <cellStyle name="Total 2 2 11 8" xfId="30306" xr:uid="{00000000-0005-0000-0000-000062760000}"/>
    <cellStyle name="Total 2 2 11 9" xfId="30307" xr:uid="{00000000-0005-0000-0000-000063760000}"/>
    <cellStyle name="Total 2 2 12" xfId="30308" xr:uid="{00000000-0005-0000-0000-000064760000}"/>
    <cellStyle name="Total 2 2 12 10" xfId="30309" xr:uid="{00000000-0005-0000-0000-000065760000}"/>
    <cellStyle name="Total 2 2 12 11" xfId="30310" xr:uid="{00000000-0005-0000-0000-000066760000}"/>
    <cellStyle name="Total 2 2 12 12" xfId="30311" xr:uid="{00000000-0005-0000-0000-000067760000}"/>
    <cellStyle name="Total 2 2 12 2" xfId="30312" xr:uid="{00000000-0005-0000-0000-000068760000}"/>
    <cellStyle name="Total 2 2 12 2 10" xfId="30313" xr:uid="{00000000-0005-0000-0000-000069760000}"/>
    <cellStyle name="Total 2 2 12 2 11" xfId="30314" xr:uid="{00000000-0005-0000-0000-00006A760000}"/>
    <cellStyle name="Total 2 2 12 2 2" xfId="30315" xr:uid="{00000000-0005-0000-0000-00006B760000}"/>
    <cellStyle name="Total 2 2 12 2 2 2" xfId="30316" xr:uid="{00000000-0005-0000-0000-00006C760000}"/>
    <cellStyle name="Total 2 2 12 2 2 3" xfId="30317" xr:uid="{00000000-0005-0000-0000-00006D760000}"/>
    <cellStyle name="Total 2 2 12 2 2 4" xfId="30318" xr:uid="{00000000-0005-0000-0000-00006E760000}"/>
    <cellStyle name="Total 2 2 12 2 2 5" xfId="30319" xr:uid="{00000000-0005-0000-0000-00006F760000}"/>
    <cellStyle name="Total 2 2 12 2 3" xfId="30320" xr:uid="{00000000-0005-0000-0000-000070760000}"/>
    <cellStyle name="Total 2 2 12 2 3 2" xfId="30321" xr:uid="{00000000-0005-0000-0000-000071760000}"/>
    <cellStyle name="Total 2 2 12 2 3 3" xfId="30322" xr:uid="{00000000-0005-0000-0000-000072760000}"/>
    <cellStyle name="Total 2 2 12 2 3 4" xfId="30323" xr:uid="{00000000-0005-0000-0000-000073760000}"/>
    <cellStyle name="Total 2 2 12 2 3 5" xfId="30324" xr:uid="{00000000-0005-0000-0000-000074760000}"/>
    <cellStyle name="Total 2 2 12 2 4" xfId="30325" xr:uid="{00000000-0005-0000-0000-000075760000}"/>
    <cellStyle name="Total 2 2 12 2 5" xfId="30326" xr:uid="{00000000-0005-0000-0000-000076760000}"/>
    <cellStyle name="Total 2 2 12 2 6" xfId="30327" xr:uid="{00000000-0005-0000-0000-000077760000}"/>
    <cellStyle name="Total 2 2 12 2 7" xfId="30328" xr:uid="{00000000-0005-0000-0000-000078760000}"/>
    <cellStyle name="Total 2 2 12 2 8" xfId="30329" xr:uid="{00000000-0005-0000-0000-000079760000}"/>
    <cellStyle name="Total 2 2 12 2 9" xfId="30330" xr:uid="{00000000-0005-0000-0000-00007A760000}"/>
    <cellStyle name="Total 2 2 12 3" xfId="30331" xr:uid="{00000000-0005-0000-0000-00007B760000}"/>
    <cellStyle name="Total 2 2 12 3 2" xfId="30332" xr:uid="{00000000-0005-0000-0000-00007C760000}"/>
    <cellStyle name="Total 2 2 12 3 3" xfId="30333" xr:uid="{00000000-0005-0000-0000-00007D760000}"/>
    <cellStyle name="Total 2 2 12 3 4" xfId="30334" xr:uid="{00000000-0005-0000-0000-00007E760000}"/>
    <cellStyle name="Total 2 2 12 3 5" xfId="30335" xr:uid="{00000000-0005-0000-0000-00007F760000}"/>
    <cellStyle name="Total 2 2 12 4" xfId="30336" xr:uid="{00000000-0005-0000-0000-000080760000}"/>
    <cellStyle name="Total 2 2 12 4 2" xfId="30337" xr:uid="{00000000-0005-0000-0000-000081760000}"/>
    <cellStyle name="Total 2 2 12 4 3" xfId="30338" xr:uid="{00000000-0005-0000-0000-000082760000}"/>
    <cellStyle name="Total 2 2 12 4 4" xfId="30339" xr:uid="{00000000-0005-0000-0000-000083760000}"/>
    <cellStyle name="Total 2 2 12 4 5" xfId="30340" xr:uid="{00000000-0005-0000-0000-000084760000}"/>
    <cellStyle name="Total 2 2 12 5" xfId="30341" xr:uid="{00000000-0005-0000-0000-000085760000}"/>
    <cellStyle name="Total 2 2 12 6" xfId="30342" xr:uid="{00000000-0005-0000-0000-000086760000}"/>
    <cellStyle name="Total 2 2 12 7" xfId="30343" xr:uid="{00000000-0005-0000-0000-000087760000}"/>
    <cellStyle name="Total 2 2 12 8" xfId="30344" xr:uid="{00000000-0005-0000-0000-000088760000}"/>
    <cellStyle name="Total 2 2 12 9" xfId="30345" xr:uid="{00000000-0005-0000-0000-000089760000}"/>
    <cellStyle name="Total 2 2 13" xfId="30346" xr:uid="{00000000-0005-0000-0000-00008A760000}"/>
    <cellStyle name="Total 2 2 13 10" xfId="30347" xr:uid="{00000000-0005-0000-0000-00008B760000}"/>
    <cellStyle name="Total 2 2 13 11" xfId="30348" xr:uid="{00000000-0005-0000-0000-00008C760000}"/>
    <cellStyle name="Total 2 2 13 12" xfId="30349" xr:uid="{00000000-0005-0000-0000-00008D760000}"/>
    <cellStyle name="Total 2 2 13 2" xfId="30350" xr:uid="{00000000-0005-0000-0000-00008E760000}"/>
    <cellStyle name="Total 2 2 13 2 10" xfId="30351" xr:uid="{00000000-0005-0000-0000-00008F760000}"/>
    <cellStyle name="Total 2 2 13 2 11" xfId="30352" xr:uid="{00000000-0005-0000-0000-000090760000}"/>
    <cellStyle name="Total 2 2 13 2 2" xfId="30353" xr:uid="{00000000-0005-0000-0000-000091760000}"/>
    <cellStyle name="Total 2 2 13 2 2 2" xfId="30354" xr:uid="{00000000-0005-0000-0000-000092760000}"/>
    <cellStyle name="Total 2 2 13 2 2 3" xfId="30355" xr:uid="{00000000-0005-0000-0000-000093760000}"/>
    <cellStyle name="Total 2 2 13 2 2 4" xfId="30356" xr:uid="{00000000-0005-0000-0000-000094760000}"/>
    <cellStyle name="Total 2 2 13 2 2 5" xfId="30357" xr:uid="{00000000-0005-0000-0000-000095760000}"/>
    <cellStyle name="Total 2 2 13 2 3" xfId="30358" xr:uid="{00000000-0005-0000-0000-000096760000}"/>
    <cellStyle name="Total 2 2 13 2 3 2" xfId="30359" xr:uid="{00000000-0005-0000-0000-000097760000}"/>
    <cellStyle name="Total 2 2 13 2 3 3" xfId="30360" xr:uid="{00000000-0005-0000-0000-000098760000}"/>
    <cellStyle name="Total 2 2 13 2 3 4" xfId="30361" xr:uid="{00000000-0005-0000-0000-000099760000}"/>
    <cellStyle name="Total 2 2 13 2 3 5" xfId="30362" xr:uid="{00000000-0005-0000-0000-00009A760000}"/>
    <cellStyle name="Total 2 2 13 2 4" xfId="30363" xr:uid="{00000000-0005-0000-0000-00009B760000}"/>
    <cellStyle name="Total 2 2 13 2 5" xfId="30364" xr:uid="{00000000-0005-0000-0000-00009C760000}"/>
    <cellStyle name="Total 2 2 13 2 6" xfId="30365" xr:uid="{00000000-0005-0000-0000-00009D760000}"/>
    <cellStyle name="Total 2 2 13 2 7" xfId="30366" xr:uid="{00000000-0005-0000-0000-00009E760000}"/>
    <cellStyle name="Total 2 2 13 2 8" xfId="30367" xr:uid="{00000000-0005-0000-0000-00009F760000}"/>
    <cellStyle name="Total 2 2 13 2 9" xfId="30368" xr:uid="{00000000-0005-0000-0000-0000A0760000}"/>
    <cellStyle name="Total 2 2 13 3" xfId="30369" xr:uid="{00000000-0005-0000-0000-0000A1760000}"/>
    <cellStyle name="Total 2 2 13 3 2" xfId="30370" xr:uid="{00000000-0005-0000-0000-0000A2760000}"/>
    <cellStyle name="Total 2 2 13 3 3" xfId="30371" xr:uid="{00000000-0005-0000-0000-0000A3760000}"/>
    <cellStyle name="Total 2 2 13 3 4" xfId="30372" xr:uid="{00000000-0005-0000-0000-0000A4760000}"/>
    <cellStyle name="Total 2 2 13 3 5" xfId="30373" xr:uid="{00000000-0005-0000-0000-0000A5760000}"/>
    <cellStyle name="Total 2 2 13 4" xfId="30374" xr:uid="{00000000-0005-0000-0000-0000A6760000}"/>
    <cellStyle name="Total 2 2 13 4 2" xfId="30375" xr:uid="{00000000-0005-0000-0000-0000A7760000}"/>
    <cellStyle name="Total 2 2 13 4 3" xfId="30376" xr:uid="{00000000-0005-0000-0000-0000A8760000}"/>
    <cellStyle name="Total 2 2 13 4 4" xfId="30377" xr:uid="{00000000-0005-0000-0000-0000A9760000}"/>
    <cellStyle name="Total 2 2 13 4 5" xfId="30378" xr:uid="{00000000-0005-0000-0000-0000AA760000}"/>
    <cellStyle name="Total 2 2 13 5" xfId="30379" xr:uid="{00000000-0005-0000-0000-0000AB760000}"/>
    <cellStyle name="Total 2 2 13 6" xfId="30380" xr:uid="{00000000-0005-0000-0000-0000AC760000}"/>
    <cellStyle name="Total 2 2 13 7" xfId="30381" xr:uid="{00000000-0005-0000-0000-0000AD760000}"/>
    <cellStyle name="Total 2 2 13 8" xfId="30382" xr:uid="{00000000-0005-0000-0000-0000AE760000}"/>
    <cellStyle name="Total 2 2 13 9" xfId="30383" xr:uid="{00000000-0005-0000-0000-0000AF760000}"/>
    <cellStyle name="Total 2 2 14" xfId="30384" xr:uid="{00000000-0005-0000-0000-0000B0760000}"/>
    <cellStyle name="Total 2 2 14 10" xfId="30385" xr:uid="{00000000-0005-0000-0000-0000B1760000}"/>
    <cellStyle name="Total 2 2 14 11" xfId="30386" xr:uid="{00000000-0005-0000-0000-0000B2760000}"/>
    <cellStyle name="Total 2 2 14 12" xfId="30387" xr:uid="{00000000-0005-0000-0000-0000B3760000}"/>
    <cellStyle name="Total 2 2 14 2" xfId="30388" xr:uid="{00000000-0005-0000-0000-0000B4760000}"/>
    <cellStyle name="Total 2 2 14 2 10" xfId="30389" xr:uid="{00000000-0005-0000-0000-0000B5760000}"/>
    <cellStyle name="Total 2 2 14 2 11" xfId="30390" xr:uid="{00000000-0005-0000-0000-0000B6760000}"/>
    <cellStyle name="Total 2 2 14 2 2" xfId="30391" xr:uid="{00000000-0005-0000-0000-0000B7760000}"/>
    <cellStyle name="Total 2 2 14 2 2 2" xfId="30392" xr:uid="{00000000-0005-0000-0000-0000B8760000}"/>
    <cellStyle name="Total 2 2 14 2 2 3" xfId="30393" xr:uid="{00000000-0005-0000-0000-0000B9760000}"/>
    <cellStyle name="Total 2 2 14 2 2 4" xfId="30394" xr:uid="{00000000-0005-0000-0000-0000BA760000}"/>
    <cellStyle name="Total 2 2 14 2 2 5" xfId="30395" xr:uid="{00000000-0005-0000-0000-0000BB760000}"/>
    <cellStyle name="Total 2 2 14 2 3" xfId="30396" xr:uid="{00000000-0005-0000-0000-0000BC760000}"/>
    <cellStyle name="Total 2 2 14 2 3 2" xfId="30397" xr:uid="{00000000-0005-0000-0000-0000BD760000}"/>
    <cellStyle name="Total 2 2 14 2 3 3" xfId="30398" xr:uid="{00000000-0005-0000-0000-0000BE760000}"/>
    <cellStyle name="Total 2 2 14 2 3 4" xfId="30399" xr:uid="{00000000-0005-0000-0000-0000BF760000}"/>
    <cellStyle name="Total 2 2 14 2 3 5" xfId="30400" xr:uid="{00000000-0005-0000-0000-0000C0760000}"/>
    <cellStyle name="Total 2 2 14 2 4" xfId="30401" xr:uid="{00000000-0005-0000-0000-0000C1760000}"/>
    <cellStyle name="Total 2 2 14 2 5" xfId="30402" xr:uid="{00000000-0005-0000-0000-0000C2760000}"/>
    <cellStyle name="Total 2 2 14 2 6" xfId="30403" xr:uid="{00000000-0005-0000-0000-0000C3760000}"/>
    <cellStyle name="Total 2 2 14 2 7" xfId="30404" xr:uid="{00000000-0005-0000-0000-0000C4760000}"/>
    <cellStyle name="Total 2 2 14 2 8" xfId="30405" xr:uid="{00000000-0005-0000-0000-0000C5760000}"/>
    <cellStyle name="Total 2 2 14 2 9" xfId="30406" xr:uid="{00000000-0005-0000-0000-0000C6760000}"/>
    <cellStyle name="Total 2 2 14 3" xfId="30407" xr:uid="{00000000-0005-0000-0000-0000C7760000}"/>
    <cellStyle name="Total 2 2 14 3 2" xfId="30408" xr:uid="{00000000-0005-0000-0000-0000C8760000}"/>
    <cellStyle name="Total 2 2 14 3 3" xfId="30409" xr:uid="{00000000-0005-0000-0000-0000C9760000}"/>
    <cellStyle name="Total 2 2 14 3 4" xfId="30410" xr:uid="{00000000-0005-0000-0000-0000CA760000}"/>
    <cellStyle name="Total 2 2 14 3 5" xfId="30411" xr:uid="{00000000-0005-0000-0000-0000CB760000}"/>
    <cellStyle name="Total 2 2 14 4" xfId="30412" xr:uid="{00000000-0005-0000-0000-0000CC760000}"/>
    <cellStyle name="Total 2 2 14 4 2" xfId="30413" xr:uid="{00000000-0005-0000-0000-0000CD760000}"/>
    <cellStyle name="Total 2 2 14 4 3" xfId="30414" xr:uid="{00000000-0005-0000-0000-0000CE760000}"/>
    <cellStyle name="Total 2 2 14 4 4" xfId="30415" xr:uid="{00000000-0005-0000-0000-0000CF760000}"/>
    <cellStyle name="Total 2 2 14 4 5" xfId="30416" xr:uid="{00000000-0005-0000-0000-0000D0760000}"/>
    <cellStyle name="Total 2 2 14 5" xfId="30417" xr:uid="{00000000-0005-0000-0000-0000D1760000}"/>
    <cellStyle name="Total 2 2 14 6" xfId="30418" xr:uid="{00000000-0005-0000-0000-0000D2760000}"/>
    <cellStyle name="Total 2 2 14 7" xfId="30419" xr:uid="{00000000-0005-0000-0000-0000D3760000}"/>
    <cellStyle name="Total 2 2 14 8" xfId="30420" xr:uid="{00000000-0005-0000-0000-0000D4760000}"/>
    <cellStyle name="Total 2 2 14 9" xfId="30421" xr:uid="{00000000-0005-0000-0000-0000D5760000}"/>
    <cellStyle name="Total 2 2 15" xfId="30422" xr:uid="{00000000-0005-0000-0000-0000D6760000}"/>
    <cellStyle name="Total 2 2 15 2" xfId="30423" xr:uid="{00000000-0005-0000-0000-0000D7760000}"/>
    <cellStyle name="Total 2 2 15 3" xfId="30424" xr:uid="{00000000-0005-0000-0000-0000D8760000}"/>
    <cellStyle name="Total 2 2 15 4" xfId="30425" xr:uid="{00000000-0005-0000-0000-0000D9760000}"/>
    <cellStyle name="Total 2 2 15 5" xfId="30426" xr:uid="{00000000-0005-0000-0000-0000DA760000}"/>
    <cellStyle name="Total 2 2 16" xfId="30427" xr:uid="{00000000-0005-0000-0000-0000DB760000}"/>
    <cellStyle name="Total 2 2 16 2" xfId="30428" xr:uid="{00000000-0005-0000-0000-0000DC760000}"/>
    <cellStyle name="Total 2 2 16 3" xfId="30429" xr:uid="{00000000-0005-0000-0000-0000DD760000}"/>
    <cellStyle name="Total 2 2 16 4" xfId="30430" xr:uid="{00000000-0005-0000-0000-0000DE760000}"/>
    <cellStyle name="Total 2 2 16 5" xfId="30431" xr:uid="{00000000-0005-0000-0000-0000DF760000}"/>
    <cellStyle name="Total 2 2 17" xfId="30432" xr:uid="{00000000-0005-0000-0000-0000E0760000}"/>
    <cellStyle name="Total 2 2 18" xfId="30433" xr:uid="{00000000-0005-0000-0000-0000E1760000}"/>
    <cellStyle name="Total 2 2 19" xfId="30434" xr:uid="{00000000-0005-0000-0000-0000E2760000}"/>
    <cellStyle name="Total 2 2 2" xfId="30435" xr:uid="{00000000-0005-0000-0000-0000E3760000}"/>
    <cellStyle name="Total 2 2 2 10" xfId="30436" xr:uid="{00000000-0005-0000-0000-0000E4760000}"/>
    <cellStyle name="Total 2 2 2 10 10" xfId="30437" xr:uid="{00000000-0005-0000-0000-0000E5760000}"/>
    <cellStyle name="Total 2 2 2 10 11" xfId="30438" xr:uid="{00000000-0005-0000-0000-0000E6760000}"/>
    <cellStyle name="Total 2 2 2 10 2" xfId="30439" xr:uid="{00000000-0005-0000-0000-0000E7760000}"/>
    <cellStyle name="Total 2 2 2 10 2 10" xfId="30440" xr:uid="{00000000-0005-0000-0000-0000E8760000}"/>
    <cellStyle name="Total 2 2 2 10 2 11" xfId="30441" xr:uid="{00000000-0005-0000-0000-0000E9760000}"/>
    <cellStyle name="Total 2 2 2 10 2 2" xfId="30442" xr:uid="{00000000-0005-0000-0000-0000EA760000}"/>
    <cellStyle name="Total 2 2 2 10 2 2 2" xfId="30443" xr:uid="{00000000-0005-0000-0000-0000EB760000}"/>
    <cellStyle name="Total 2 2 2 10 2 2 3" xfId="30444" xr:uid="{00000000-0005-0000-0000-0000EC760000}"/>
    <cellStyle name="Total 2 2 2 10 2 2 4" xfId="30445" xr:uid="{00000000-0005-0000-0000-0000ED760000}"/>
    <cellStyle name="Total 2 2 2 10 2 2 5" xfId="30446" xr:uid="{00000000-0005-0000-0000-0000EE760000}"/>
    <cellStyle name="Total 2 2 2 10 2 3" xfId="30447" xr:uid="{00000000-0005-0000-0000-0000EF760000}"/>
    <cellStyle name="Total 2 2 2 10 2 3 2" xfId="30448" xr:uid="{00000000-0005-0000-0000-0000F0760000}"/>
    <cellStyle name="Total 2 2 2 10 2 3 3" xfId="30449" xr:uid="{00000000-0005-0000-0000-0000F1760000}"/>
    <cellStyle name="Total 2 2 2 10 2 3 4" xfId="30450" xr:uid="{00000000-0005-0000-0000-0000F2760000}"/>
    <cellStyle name="Total 2 2 2 10 2 3 5" xfId="30451" xr:uid="{00000000-0005-0000-0000-0000F3760000}"/>
    <cellStyle name="Total 2 2 2 10 2 4" xfId="30452" xr:uid="{00000000-0005-0000-0000-0000F4760000}"/>
    <cellStyle name="Total 2 2 2 10 2 5" xfId="30453" xr:uid="{00000000-0005-0000-0000-0000F5760000}"/>
    <cellStyle name="Total 2 2 2 10 2 6" xfId="30454" xr:uid="{00000000-0005-0000-0000-0000F6760000}"/>
    <cellStyle name="Total 2 2 2 10 2 7" xfId="30455" xr:uid="{00000000-0005-0000-0000-0000F7760000}"/>
    <cellStyle name="Total 2 2 2 10 2 8" xfId="30456" xr:uid="{00000000-0005-0000-0000-0000F8760000}"/>
    <cellStyle name="Total 2 2 2 10 2 9" xfId="30457" xr:uid="{00000000-0005-0000-0000-0000F9760000}"/>
    <cellStyle name="Total 2 2 2 10 3" xfId="30458" xr:uid="{00000000-0005-0000-0000-0000FA760000}"/>
    <cellStyle name="Total 2 2 2 10 3 2" xfId="30459" xr:uid="{00000000-0005-0000-0000-0000FB760000}"/>
    <cellStyle name="Total 2 2 2 10 3 3" xfId="30460" xr:uid="{00000000-0005-0000-0000-0000FC760000}"/>
    <cellStyle name="Total 2 2 2 10 3 4" xfId="30461" xr:uid="{00000000-0005-0000-0000-0000FD760000}"/>
    <cellStyle name="Total 2 2 2 10 3 5" xfId="30462" xr:uid="{00000000-0005-0000-0000-0000FE760000}"/>
    <cellStyle name="Total 2 2 2 10 4" xfId="30463" xr:uid="{00000000-0005-0000-0000-0000FF760000}"/>
    <cellStyle name="Total 2 2 2 10 4 2" xfId="30464" xr:uid="{00000000-0005-0000-0000-000000770000}"/>
    <cellStyle name="Total 2 2 2 10 4 3" xfId="30465" xr:uid="{00000000-0005-0000-0000-000001770000}"/>
    <cellStyle name="Total 2 2 2 10 4 4" xfId="30466" xr:uid="{00000000-0005-0000-0000-000002770000}"/>
    <cellStyle name="Total 2 2 2 10 4 5" xfId="30467" xr:uid="{00000000-0005-0000-0000-000003770000}"/>
    <cellStyle name="Total 2 2 2 10 5" xfId="30468" xr:uid="{00000000-0005-0000-0000-000004770000}"/>
    <cellStyle name="Total 2 2 2 10 6" xfId="30469" xr:uid="{00000000-0005-0000-0000-000005770000}"/>
    <cellStyle name="Total 2 2 2 10 7" xfId="30470" xr:uid="{00000000-0005-0000-0000-000006770000}"/>
    <cellStyle name="Total 2 2 2 10 8" xfId="30471" xr:uid="{00000000-0005-0000-0000-000007770000}"/>
    <cellStyle name="Total 2 2 2 10 9" xfId="30472" xr:uid="{00000000-0005-0000-0000-000008770000}"/>
    <cellStyle name="Total 2 2 2 11" xfId="30473" xr:uid="{00000000-0005-0000-0000-000009770000}"/>
    <cellStyle name="Total 2 2 2 11 10" xfId="30474" xr:uid="{00000000-0005-0000-0000-00000A770000}"/>
    <cellStyle name="Total 2 2 2 11 11" xfId="30475" xr:uid="{00000000-0005-0000-0000-00000B770000}"/>
    <cellStyle name="Total 2 2 2 11 12" xfId="30476" xr:uid="{00000000-0005-0000-0000-00000C770000}"/>
    <cellStyle name="Total 2 2 2 11 2" xfId="30477" xr:uid="{00000000-0005-0000-0000-00000D770000}"/>
    <cellStyle name="Total 2 2 2 11 2 10" xfId="30478" xr:uid="{00000000-0005-0000-0000-00000E770000}"/>
    <cellStyle name="Total 2 2 2 11 2 11" xfId="30479" xr:uid="{00000000-0005-0000-0000-00000F770000}"/>
    <cellStyle name="Total 2 2 2 11 2 2" xfId="30480" xr:uid="{00000000-0005-0000-0000-000010770000}"/>
    <cellStyle name="Total 2 2 2 11 2 2 2" xfId="30481" xr:uid="{00000000-0005-0000-0000-000011770000}"/>
    <cellStyle name="Total 2 2 2 11 2 2 3" xfId="30482" xr:uid="{00000000-0005-0000-0000-000012770000}"/>
    <cellStyle name="Total 2 2 2 11 2 2 4" xfId="30483" xr:uid="{00000000-0005-0000-0000-000013770000}"/>
    <cellStyle name="Total 2 2 2 11 2 2 5" xfId="30484" xr:uid="{00000000-0005-0000-0000-000014770000}"/>
    <cellStyle name="Total 2 2 2 11 2 3" xfId="30485" xr:uid="{00000000-0005-0000-0000-000015770000}"/>
    <cellStyle name="Total 2 2 2 11 2 3 2" xfId="30486" xr:uid="{00000000-0005-0000-0000-000016770000}"/>
    <cellStyle name="Total 2 2 2 11 2 3 3" xfId="30487" xr:uid="{00000000-0005-0000-0000-000017770000}"/>
    <cellStyle name="Total 2 2 2 11 2 3 4" xfId="30488" xr:uid="{00000000-0005-0000-0000-000018770000}"/>
    <cellStyle name="Total 2 2 2 11 2 3 5" xfId="30489" xr:uid="{00000000-0005-0000-0000-000019770000}"/>
    <cellStyle name="Total 2 2 2 11 2 4" xfId="30490" xr:uid="{00000000-0005-0000-0000-00001A770000}"/>
    <cellStyle name="Total 2 2 2 11 2 5" xfId="30491" xr:uid="{00000000-0005-0000-0000-00001B770000}"/>
    <cellStyle name="Total 2 2 2 11 2 6" xfId="30492" xr:uid="{00000000-0005-0000-0000-00001C770000}"/>
    <cellStyle name="Total 2 2 2 11 2 7" xfId="30493" xr:uid="{00000000-0005-0000-0000-00001D770000}"/>
    <cellStyle name="Total 2 2 2 11 2 8" xfId="30494" xr:uid="{00000000-0005-0000-0000-00001E770000}"/>
    <cellStyle name="Total 2 2 2 11 2 9" xfId="30495" xr:uid="{00000000-0005-0000-0000-00001F770000}"/>
    <cellStyle name="Total 2 2 2 11 3" xfId="30496" xr:uid="{00000000-0005-0000-0000-000020770000}"/>
    <cellStyle name="Total 2 2 2 11 3 2" xfId="30497" xr:uid="{00000000-0005-0000-0000-000021770000}"/>
    <cellStyle name="Total 2 2 2 11 3 3" xfId="30498" xr:uid="{00000000-0005-0000-0000-000022770000}"/>
    <cellStyle name="Total 2 2 2 11 3 4" xfId="30499" xr:uid="{00000000-0005-0000-0000-000023770000}"/>
    <cellStyle name="Total 2 2 2 11 3 5" xfId="30500" xr:uid="{00000000-0005-0000-0000-000024770000}"/>
    <cellStyle name="Total 2 2 2 11 4" xfId="30501" xr:uid="{00000000-0005-0000-0000-000025770000}"/>
    <cellStyle name="Total 2 2 2 11 4 2" xfId="30502" xr:uid="{00000000-0005-0000-0000-000026770000}"/>
    <cellStyle name="Total 2 2 2 11 4 3" xfId="30503" xr:uid="{00000000-0005-0000-0000-000027770000}"/>
    <cellStyle name="Total 2 2 2 11 4 4" xfId="30504" xr:uid="{00000000-0005-0000-0000-000028770000}"/>
    <cellStyle name="Total 2 2 2 11 4 5" xfId="30505" xr:uid="{00000000-0005-0000-0000-000029770000}"/>
    <cellStyle name="Total 2 2 2 11 5" xfId="30506" xr:uid="{00000000-0005-0000-0000-00002A770000}"/>
    <cellStyle name="Total 2 2 2 11 6" xfId="30507" xr:uid="{00000000-0005-0000-0000-00002B770000}"/>
    <cellStyle name="Total 2 2 2 11 7" xfId="30508" xr:uid="{00000000-0005-0000-0000-00002C770000}"/>
    <cellStyle name="Total 2 2 2 11 8" xfId="30509" xr:uid="{00000000-0005-0000-0000-00002D770000}"/>
    <cellStyle name="Total 2 2 2 11 9" xfId="30510" xr:uid="{00000000-0005-0000-0000-00002E770000}"/>
    <cellStyle name="Total 2 2 2 12" xfId="30511" xr:uid="{00000000-0005-0000-0000-00002F770000}"/>
    <cellStyle name="Total 2 2 2 12 10" xfId="30512" xr:uid="{00000000-0005-0000-0000-000030770000}"/>
    <cellStyle name="Total 2 2 2 12 11" xfId="30513" xr:uid="{00000000-0005-0000-0000-000031770000}"/>
    <cellStyle name="Total 2 2 2 12 12" xfId="30514" xr:uid="{00000000-0005-0000-0000-000032770000}"/>
    <cellStyle name="Total 2 2 2 12 2" xfId="30515" xr:uid="{00000000-0005-0000-0000-000033770000}"/>
    <cellStyle name="Total 2 2 2 12 2 10" xfId="30516" xr:uid="{00000000-0005-0000-0000-000034770000}"/>
    <cellStyle name="Total 2 2 2 12 2 11" xfId="30517" xr:uid="{00000000-0005-0000-0000-000035770000}"/>
    <cellStyle name="Total 2 2 2 12 2 2" xfId="30518" xr:uid="{00000000-0005-0000-0000-000036770000}"/>
    <cellStyle name="Total 2 2 2 12 2 2 2" xfId="30519" xr:uid="{00000000-0005-0000-0000-000037770000}"/>
    <cellStyle name="Total 2 2 2 12 2 2 3" xfId="30520" xr:uid="{00000000-0005-0000-0000-000038770000}"/>
    <cellStyle name="Total 2 2 2 12 2 2 4" xfId="30521" xr:uid="{00000000-0005-0000-0000-000039770000}"/>
    <cellStyle name="Total 2 2 2 12 2 2 5" xfId="30522" xr:uid="{00000000-0005-0000-0000-00003A770000}"/>
    <cellStyle name="Total 2 2 2 12 2 3" xfId="30523" xr:uid="{00000000-0005-0000-0000-00003B770000}"/>
    <cellStyle name="Total 2 2 2 12 2 3 2" xfId="30524" xr:uid="{00000000-0005-0000-0000-00003C770000}"/>
    <cellStyle name="Total 2 2 2 12 2 3 3" xfId="30525" xr:uid="{00000000-0005-0000-0000-00003D770000}"/>
    <cellStyle name="Total 2 2 2 12 2 3 4" xfId="30526" xr:uid="{00000000-0005-0000-0000-00003E770000}"/>
    <cellStyle name="Total 2 2 2 12 2 3 5" xfId="30527" xr:uid="{00000000-0005-0000-0000-00003F770000}"/>
    <cellStyle name="Total 2 2 2 12 2 4" xfId="30528" xr:uid="{00000000-0005-0000-0000-000040770000}"/>
    <cellStyle name="Total 2 2 2 12 2 5" xfId="30529" xr:uid="{00000000-0005-0000-0000-000041770000}"/>
    <cellStyle name="Total 2 2 2 12 2 6" xfId="30530" xr:uid="{00000000-0005-0000-0000-000042770000}"/>
    <cellStyle name="Total 2 2 2 12 2 7" xfId="30531" xr:uid="{00000000-0005-0000-0000-000043770000}"/>
    <cellStyle name="Total 2 2 2 12 2 8" xfId="30532" xr:uid="{00000000-0005-0000-0000-000044770000}"/>
    <cellStyle name="Total 2 2 2 12 2 9" xfId="30533" xr:uid="{00000000-0005-0000-0000-000045770000}"/>
    <cellStyle name="Total 2 2 2 12 3" xfId="30534" xr:uid="{00000000-0005-0000-0000-000046770000}"/>
    <cellStyle name="Total 2 2 2 12 3 2" xfId="30535" xr:uid="{00000000-0005-0000-0000-000047770000}"/>
    <cellStyle name="Total 2 2 2 12 3 3" xfId="30536" xr:uid="{00000000-0005-0000-0000-000048770000}"/>
    <cellStyle name="Total 2 2 2 12 3 4" xfId="30537" xr:uid="{00000000-0005-0000-0000-000049770000}"/>
    <cellStyle name="Total 2 2 2 12 3 5" xfId="30538" xr:uid="{00000000-0005-0000-0000-00004A770000}"/>
    <cellStyle name="Total 2 2 2 12 4" xfId="30539" xr:uid="{00000000-0005-0000-0000-00004B770000}"/>
    <cellStyle name="Total 2 2 2 12 4 2" xfId="30540" xr:uid="{00000000-0005-0000-0000-00004C770000}"/>
    <cellStyle name="Total 2 2 2 12 4 3" xfId="30541" xr:uid="{00000000-0005-0000-0000-00004D770000}"/>
    <cellStyle name="Total 2 2 2 12 4 4" xfId="30542" xr:uid="{00000000-0005-0000-0000-00004E770000}"/>
    <cellStyle name="Total 2 2 2 12 4 5" xfId="30543" xr:uid="{00000000-0005-0000-0000-00004F770000}"/>
    <cellStyle name="Total 2 2 2 12 5" xfId="30544" xr:uid="{00000000-0005-0000-0000-000050770000}"/>
    <cellStyle name="Total 2 2 2 12 6" xfId="30545" xr:uid="{00000000-0005-0000-0000-000051770000}"/>
    <cellStyle name="Total 2 2 2 12 7" xfId="30546" xr:uid="{00000000-0005-0000-0000-000052770000}"/>
    <cellStyle name="Total 2 2 2 12 8" xfId="30547" xr:uid="{00000000-0005-0000-0000-000053770000}"/>
    <cellStyle name="Total 2 2 2 12 9" xfId="30548" xr:uid="{00000000-0005-0000-0000-000054770000}"/>
    <cellStyle name="Total 2 2 2 13" xfId="30549" xr:uid="{00000000-0005-0000-0000-000055770000}"/>
    <cellStyle name="Total 2 2 2 13 10" xfId="30550" xr:uid="{00000000-0005-0000-0000-000056770000}"/>
    <cellStyle name="Total 2 2 2 13 11" xfId="30551" xr:uid="{00000000-0005-0000-0000-000057770000}"/>
    <cellStyle name="Total 2 2 2 13 12" xfId="30552" xr:uid="{00000000-0005-0000-0000-000058770000}"/>
    <cellStyle name="Total 2 2 2 13 2" xfId="30553" xr:uid="{00000000-0005-0000-0000-000059770000}"/>
    <cellStyle name="Total 2 2 2 13 2 10" xfId="30554" xr:uid="{00000000-0005-0000-0000-00005A770000}"/>
    <cellStyle name="Total 2 2 2 13 2 11" xfId="30555" xr:uid="{00000000-0005-0000-0000-00005B770000}"/>
    <cellStyle name="Total 2 2 2 13 2 2" xfId="30556" xr:uid="{00000000-0005-0000-0000-00005C770000}"/>
    <cellStyle name="Total 2 2 2 13 2 2 2" xfId="30557" xr:uid="{00000000-0005-0000-0000-00005D770000}"/>
    <cellStyle name="Total 2 2 2 13 2 2 3" xfId="30558" xr:uid="{00000000-0005-0000-0000-00005E770000}"/>
    <cellStyle name="Total 2 2 2 13 2 2 4" xfId="30559" xr:uid="{00000000-0005-0000-0000-00005F770000}"/>
    <cellStyle name="Total 2 2 2 13 2 2 5" xfId="30560" xr:uid="{00000000-0005-0000-0000-000060770000}"/>
    <cellStyle name="Total 2 2 2 13 2 3" xfId="30561" xr:uid="{00000000-0005-0000-0000-000061770000}"/>
    <cellStyle name="Total 2 2 2 13 2 3 2" xfId="30562" xr:uid="{00000000-0005-0000-0000-000062770000}"/>
    <cellStyle name="Total 2 2 2 13 2 3 3" xfId="30563" xr:uid="{00000000-0005-0000-0000-000063770000}"/>
    <cellStyle name="Total 2 2 2 13 2 3 4" xfId="30564" xr:uid="{00000000-0005-0000-0000-000064770000}"/>
    <cellStyle name="Total 2 2 2 13 2 3 5" xfId="30565" xr:uid="{00000000-0005-0000-0000-000065770000}"/>
    <cellStyle name="Total 2 2 2 13 2 4" xfId="30566" xr:uid="{00000000-0005-0000-0000-000066770000}"/>
    <cellStyle name="Total 2 2 2 13 2 5" xfId="30567" xr:uid="{00000000-0005-0000-0000-000067770000}"/>
    <cellStyle name="Total 2 2 2 13 2 6" xfId="30568" xr:uid="{00000000-0005-0000-0000-000068770000}"/>
    <cellStyle name="Total 2 2 2 13 2 7" xfId="30569" xr:uid="{00000000-0005-0000-0000-000069770000}"/>
    <cellStyle name="Total 2 2 2 13 2 8" xfId="30570" xr:uid="{00000000-0005-0000-0000-00006A770000}"/>
    <cellStyle name="Total 2 2 2 13 2 9" xfId="30571" xr:uid="{00000000-0005-0000-0000-00006B770000}"/>
    <cellStyle name="Total 2 2 2 13 3" xfId="30572" xr:uid="{00000000-0005-0000-0000-00006C770000}"/>
    <cellStyle name="Total 2 2 2 13 3 2" xfId="30573" xr:uid="{00000000-0005-0000-0000-00006D770000}"/>
    <cellStyle name="Total 2 2 2 13 3 3" xfId="30574" xr:uid="{00000000-0005-0000-0000-00006E770000}"/>
    <cellStyle name="Total 2 2 2 13 3 4" xfId="30575" xr:uid="{00000000-0005-0000-0000-00006F770000}"/>
    <cellStyle name="Total 2 2 2 13 3 5" xfId="30576" xr:uid="{00000000-0005-0000-0000-000070770000}"/>
    <cellStyle name="Total 2 2 2 13 4" xfId="30577" xr:uid="{00000000-0005-0000-0000-000071770000}"/>
    <cellStyle name="Total 2 2 2 13 4 2" xfId="30578" xr:uid="{00000000-0005-0000-0000-000072770000}"/>
    <cellStyle name="Total 2 2 2 13 4 3" xfId="30579" xr:uid="{00000000-0005-0000-0000-000073770000}"/>
    <cellStyle name="Total 2 2 2 13 4 4" xfId="30580" xr:uid="{00000000-0005-0000-0000-000074770000}"/>
    <cellStyle name="Total 2 2 2 13 4 5" xfId="30581" xr:uid="{00000000-0005-0000-0000-000075770000}"/>
    <cellStyle name="Total 2 2 2 13 5" xfId="30582" xr:uid="{00000000-0005-0000-0000-000076770000}"/>
    <cellStyle name="Total 2 2 2 13 6" xfId="30583" xr:uid="{00000000-0005-0000-0000-000077770000}"/>
    <cellStyle name="Total 2 2 2 13 7" xfId="30584" xr:uid="{00000000-0005-0000-0000-000078770000}"/>
    <cellStyle name="Total 2 2 2 13 8" xfId="30585" xr:uid="{00000000-0005-0000-0000-000079770000}"/>
    <cellStyle name="Total 2 2 2 13 9" xfId="30586" xr:uid="{00000000-0005-0000-0000-00007A770000}"/>
    <cellStyle name="Total 2 2 2 14" xfId="30587" xr:uid="{00000000-0005-0000-0000-00007B770000}"/>
    <cellStyle name="Total 2 2 2 14 10" xfId="30588" xr:uid="{00000000-0005-0000-0000-00007C770000}"/>
    <cellStyle name="Total 2 2 2 14 11" xfId="30589" xr:uid="{00000000-0005-0000-0000-00007D770000}"/>
    <cellStyle name="Total 2 2 2 14 12" xfId="30590" xr:uid="{00000000-0005-0000-0000-00007E770000}"/>
    <cellStyle name="Total 2 2 2 14 2" xfId="30591" xr:uid="{00000000-0005-0000-0000-00007F770000}"/>
    <cellStyle name="Total 2 2 2 14 2 10" xfId="30592" xr:uid="{00000000-0005-0000-0000-000080770000}"/>
    <cellStyle name="Total 2 2 2 14 2 11" xfId="30593" xr:uid="{00000000-0005-0000-0000-000081770000}"/>
    <cellStyle name="Total 2 2 2 14 2 2" xfId="30594" xr:uid="{00000000-0005-0000-0000-000082770000}"/>
    <cellStyle name="Total 2 2 2 14 2 2 2" xfId="30595" xr:uid="{00000000-0005-0000-0000-000083770000}"/>
    <cellStyle name="Total 2 2 2 14 2 2 3" xfId="30596" xr:uid="{00000000-0005-0000-0000-000084770000}"/>
    <cellStyle name="Total 2 2 2 14 2 2 4" xfId="30597" xr:uid="{00000000-0005-0000-0000-000085770000}"/>
    <cellStyle name="Total 2 2 2 14 2 2 5" xfId="30598" xr:uid="{00000000-0005-0000-0000-000086770000}"/>
    <cellStyle name="Total 2 2 2 14 2 3" xfId="30599" xr:uid="{00000000-0005-0000-0000-000087770000}"/>
    <cellStyle name="Total 2 2 2 14 2 3 2" xfId="30600" xr:uid="{00000000-0005-0000-0000-000088770000}"/>
    <cellStyle name="Total 2 2 2 14 2 3 3" xfId="30601" xr:uid="{00000000-0005-0000-0000-000089770000}"/>
    <cellStyle name="Total 2 2 2 14 2 3 4" xfId="30602" xr:uid="{00000000-0005-0000-0000-00008A770000}"/>
    <cellStyle name="Total 2 2 2 14 2 3 5" xfId="30603" xr:uid="{00000000-0005-0000-0000-00008B770000}"/>
    <cellStyle name="Total 2 2 2 14 2 4" xfId="30604" xr:uid="{00000000-0005-0000-0000-00008C770000}"/>
    <cellStyle name="Total 2 2 2 14 2 5" xfId="30605" xr:uid="{00000000-0005-0000-0000-00008D770000}"/>
    <cellStyle name="Total 2 2 2 14 2 6" xfId="30606" xr:uid="{00000000-0005-0000-0000-00008E770000}"/>
    <cellStyle name="Total 2 2 2 14 2 7" xfId="30607" xr:uid="{00000000-0005-0000-0000-00008F770000}"/>
    <cellStyle name="Total 2 2 2 14 2 8" xfId="30608" xr:uid="{00000000-0005-0000-0000-000090770000}"/>
    <cellStyle name="Total 2 2 2 14 2 9" xfId="30609" xr:uid="{00000000-0005-0000-0000-000091770000}"/>
    <cellStyle name="Total 2 2 2 14 3" xfId="30610" xr:uid="{00000000-0005-0000-0000-000092770000}"/>
    <cellStyle name="Total 2 2 2 14 3 2" xfId="30611" xr:uid="{00000000-0005-0000-0000-000093770000}"/>
    <cellStyle name="Total 2 2 2 14 3 3" xfId="30612" xr:uid="{00000000-0005-0000-0000-000094770000}"/>
    <cellStyle name="Total 2 2 2 14 3 4" xfId="30613" xr:uid="{00000000-0005-0000-0000-000095770000}"/>
    <cellStyle name="Total 2 2 2 14 3 5" xfId="30614" xr:uid="{00000000-0005-0000-0000-000096770000}"/>
    <cellStyle name="Total 2 2 2 14 4" xfId="30615" xr:uid="{00000000-0005-0000-0000-000097770000}"/>
    <cellStyle name="Total 2 2 2 14 4 2" xfId="30616" xr:uid="{00000000-0005-0000-0000-000098770000}"/>
    <cellStyle name="Total 2 2 2 14 4 3" xfId="30617" xr:uid="{00000000-0005-0000-0000-000099770000}"/>
    <cellStyle name="Total 2 2 2 14 4 4" xfId="30618" xr:uid="{00000000-0005-0000-0000-00009A770000}"/>
    <cellStyle name="Total 2 2 2 14 4 5" xfId="30619" xr:uid="{00000000-0005-0000-0000-00009B770000}"/>
    <cellStyle name="Total 2 2 2 14 5" xfId="30620" xr:uid="{00000000-0005-0000-0000-00009C770000}"/>
    <cellStyle name="Total 2 2 2 14 6" xfId="30621" xr:uid="{00000000-0005-0000-0000-00009D770000}"/>
    <cellStyle name="Total 2 2 2 14 7" xfId="30622" xr:uid="{00000000-0005-0000-0000-00009E770000}"/>
    <cellStyle name="Total 2 2 2 14 8" xfId="30623" xr:uid="{00000000-0005-0000-0000-00009F770000}"/>
    <cellStyle name="Total 2 2 2 14 9" xfId="30624" xr:uid="{00000000-0005-0000-0000-0000A0770000}"/>
    <cellStyle name="Total 2 2 2 15" xfId="30625" xr:uid="{00000000-0005-0000-0000-0000A1770000}"/>
    <cellStyle name="Total 2 2 2 15 10" xfId="30626" xr:uid="{00000000-0005-0000-0000-0000A2770000}"/>
    <cellStyle name="Total 2 2 2 15 11" xfId="30627" xr:uid="{00000000-0005-0000-0000-0000A3770000}"/>
    <cellStyle name="Total 2 2 2 15 2" xfId="30628" xr:uid="{00000000-0005-0000-0000-0000A4770000}"/>
    <cellStyle name="Total 2 2 2 15 2 2" xfId="30629" xr:uid="{00000000-0005-0000-0000-0000A5770000}"/>
    <cellStyle name="Total 2 2 2 15 2 3" xfId="30630" xr:uid="{00000000-0005-0000-0000-0000A6770000}"/>
    <cellStyle name="Total 2 2 2 15 2 4" xfId="30631" xr:uid="{00000000-0005-0000-0000-0000A7770000}"/>
    <cellStyle name="Total 2 2 2 15 2 5" xfId="30632" xr:uid="{00000000-0005-0000-0000-0000A8770000}"/>
    <cellStyle name="Total 2 2 2 15 3" xfId="30633" xr:uid="{00000000-0005-0000-0000-0000A9770000}"/>
    <cellStyle name="Total 2 2 2 15 3 2" xfId="30634" xr:uid="{00000000-0005-0000-0000-0000AA770000}"/>
    <cellStyle name="Total 2 2 2 15 3 3" xfId="30635" xr:uid="{00000000-0005-0000-0000-0000AB770000}"/>
    <cellStyle name="Total 2 2 2 15 3 4" xfId="30636" xr:uid="{00000000-0005-0000-0000-0000AC770000}"/>
    <cellStyle name="Total 2 2 2 15 3 5" xfId="30637" xr:uid="{00000000-0005-0000-0000-0000AD770000}"/>
    <cellStyle name="Total 2 2 2 15 4" xfId="30638" xr:uid="{00000000-0005-0000-0000-0000AE770000}"/>
    <cellStyle name="Total 2 2 2 15 5" xfId="30639" xr:uid="{00000000-0005-0000-0000-0000AF770000}"/>
    <cellStyle name="Total 2 2 2 15 6" xfId="30640" xr:uid="{00000000-0005-0000-0000-0000B0770000}"/>
    <cellStyle name="Total 2 2 2 15 7" xfId="30641" xr:uid="{00000000-0005-0000-0000-0000B1770000}"/>
    <cellStyle name="Total 2 2 2 15 8" xfId="30642" xr:uid="{00000000-0005-0000-0000-0000B2770000}"/>
    <cellStyle name="Total 2 2 2 15 9" xfId="30643" xr:uid="{00000000-0005-0000-0000-0000B3770000}"/>
    <cellStyle name="Total 2 2 2 16" xfId="30644" xr:uid="{00000000-0005-0000-0000-0000B4770000}"/>
    <cellStyle name="Total 2 2 2 16 2" xfId="30645" xr:uid="{00000000-0005-0000-0000-0000B5770000}"/>
    <cellStyle name="Total 2 2 2 16 3" xfId="30646" xr:uid="{00000000-0005-0000-0000-0000B6770000}"/>
    <cellStyle name="Total 2 2 2 16 4" xfId="30647" xr:uid="{00000000-0005-0000-0000-0000B7770000}"/>
    <cellStyle name="Total 2 2 2 16 5" xfId="30648" xr:uid="{00000000-0005-0000-0000-0000B8770000}"/>
    <cellStyle name="Total 2 2 2 17" xfId="30649" xr:uid="{00000000-0005-0000-0000-0000B9770000}"/>
    <cellStyle name="Total 2 2 2 17 2" xfId="30650" xr:uid="{00000000-0005-0000-0000-0000BA770000}"/>
    <cellStyle name="Total 2 2 2 17 3" xfId="30651" xr:uid="{00000000-0005-0000-0000-0000BB770000}"/>
    <cellStyle name="Total 2 2 2 17 4" xfId="30652" xr:uid="{00000000-0005-0000-0000-0000BC770000}"/>
    <cellStyle name="Total 2 2 2 17 5" xfId="30653" xr:uid="{00000000-0005-0000-0000-0000BD770000}"/>
    <cellStyle name="Total 2 2 2 18" xfId="30654" xr:uid="{00000000-0005-0000-0000-0000BE770000}"/>
    <cellStyle name="Total 2 2 2 19" xfId="30655" xr:uid="{00000000-0005-0000-0000-0000BF770000}"/>
    <cellStyle name="Total 2 2 2 2" xfId="30656" xr:uid="{00000000-0005-0000-0000-0000C0770000}"/>
    <cellStyle name="Total 2 2 2 2 10" xfId="30657" xr:uid="{00000000-0005-0000-0000-0000C1770000}"/>
    <cellStyle name="Total 2 2 2 2 10 10" xfId="30658" xr:uid="{00000000-0005-0000-0000-0000C2770000}"/>
    <cellStyle name="Total 2 2 2 2 10 11" xfId="30659" xr:uid="{00000000-0005-0000-0000-0000C3770000}"/>
    <cellStyle name="Total 2 2 2 2 10 12" xfId="30660" xr:uid="{00000000-0005-0000-0000-0000C4770000}"/>
    <cellStyle name="Total 2 2 2 2 10 2" xfId="30661" xr:uid="{00000000-0005-0000-0000-0000C5770000}"/>
    <cellStyle name="Total 2 2 2 2 10 2 10" xfId="30662" xr:uid="{00000000-0005-0000-0000-0000C6770000}"/>
    <cellStyle name="Total 2 2 2 2 10 2 11" xfId="30663" xr:uid="{00000000-0005-0000-0000-0000C7770000}"/>
    <cellStyle name="Total 2 2 2 2 10 2 2" xfId="30664" xr:uid="{00000000-0005-0000-0000-0000C8770000}"/>
    <cellStyle name="Total 2 2 2 2 10 2 2 2" xfId="30665" xr:uid="{00000000-0005-0000-0000-0000C9770000}"/>
    <cellStyle name="Total 2 2 2 2 10 2 2 3" xfId="30666" xr:uid="{00000000-0005-0000-0000-0000CA770000}"/>
    <cellStyle name="Total 2 2 2 2 10 2 2 4" xfId="30667" xr:uid="{00000000-0005-0000-0000-0000CB770000}"/>
    <cellStyle name="Total 2 2 2 2 10 2 2 5" xfId="30668" xr:uid="{00000000-0005-0000-0000-0000CC770000}"/>
    <cellStyle name="Total 2 2 2 2 10 2 3" xfId="30669" xr:uid="{00000000-0005-0000-0000-0000CD770000}"/>
    <cellStyle name="Total 2 2 2 2 10 2 3 2" xfId="30670" xr:uid="{00000000-0005-0000-0000-0000CE770000}"/>
    <cellStyle name="Total 2 2 2 2 10 2 3 3" xfId="30671" xr:uid="{00000000-0005-0000-0000-0000CF770000}"/>
    <cellStyle name="Total 2 2 2 2 10 2 3 4" xfId="30672" xr:uid="{00000000-0005-0000-0000-0000D0770000}"/>
    <cellStyle name="Total 2 2 2 2 10 2 3 5" xfId="30673" xr:uid="{00000000-0005-0000-0000-0000D1770000}"/>
    <cellStyle name="Total 2 2 2 2 10 2 4" xfId="30674" xr:uid="{00000000-0005-0000-0000-0000D2770000}"/>
    <cellStyle name="Total 2 2 2 2 10 2 5" xfId="30675" xr:uid="{00000000-0005-0000-0000-0000D3770000}"/>
    <cellStyle name="Total 2 2 2 2 10 2 6" xfId="30676" xr:uid="{00000000-0005-0000-0000-0000D4770000}"/>
    <cellStyle name="Total 2 2 2 2 10 2 7" xfId="30677" xr:uid="{00000000-0005-0000-0000-0000D5770000}"/>
    <cellStyle name="Total 2 2 2 2 10 2 8" xfId="30678" xr:uid="{00000000-0005-0000-0000-0000D6770000}"/>
    <cellStyle name="Total 2 2 2 2 10 2 9" xfId="30679" xr:uid="{00000000-0005-0000-0000-0000D7770000}"/>
    <cellStyle name="Total 2 2 2 2 10 3" xfId="30680" xr:uid="{00000000-0005-0000-0000-0000D8770000}"/>
    <cellStyle name="Total 2 2 2 2 10 3 2" xfId="30681" xr:uid="{00000000-0005-0000-0000-0000D9770000}"/>
    <cellStyle name="Total 2 2 2 2 10 3 3" xfId="30682" xr:uid="{00000000-0005-0000-0000-0000DA770000}"/>
    <cellStyle name="Total 2 2 2 2 10 3 4" xfId="30683" xr:uid="{00000000-0005-0000-0000-0000DB770000}"/>
    <cellStyle name="Total 2 2 2 2 10 3 5" xfId="30684" xr:uid="{00000000-0005-0000-0000-0000DC770000}"/>
    <cellStyle name="Total 2 2 2 2 10 4" xfId="30685" xr:uid="{00000000-0005-0000-0000-0000DD770000}"/>
    <cellStyle name="Total 2 2 2 2 10 4 2" xfId="30686" xr:uid="{00000000-0005-0000-0000-0000DE770000}"/>
    <cellStyle name="Total 2 2 2 2 10 4 3" xfId="30687" xr:uid="{00000000-0005-0000-0000-0000DF770000}"/>
    <cellStyle name="Total 2 2 2 2 10 4 4" xfId="30688" xr:uid="{00000000-0005-0000-0000-0000E0770000}"/>
    <cellStyle name="Total 2 2 2 2 10 4 5" xfId="30689" xr:uid="{00000000-0005-0000-0000-0000E1770000}"/>
    <cellStyle name="Total 2 2 2 2 10 5" xfId="30690" xr:uid="{00000000-0005-0000-0000-0000E2770000}"/>
    <cellStyle name="Total 2 2 2 2 10 6" xfId="30691" xr:uid="{00000000-0005-0000-0000-0000E3770000}"/>
    <cellStyle name="Total 2 2 2 2 10 7" xfId="30692" xr:uid="{00000000-0005-0000-0000-0000E4770000}"/>
    <cellStyle name="Total 2 2 2 2 10 8" xfId="30693" xr:uid="{00000000-0005-0000-0000-0000E5770000}"/>
    <cellStyle name="Total 2 2 2 2 10 9" xfId="30694" xr:uid="{00000000-0005-0000-0000-0000E6770000}"/>
    <cellStyle name="Total 2 2 2 2 11" xfId="30695" xr:uid="{00000000-0005-0000-0000-0000E7770000}"/>
    <cellStyle name="Total 2 2 2 2 11 10" xfId="30696" xr:uid="{00000000-0005-0000-0000-0000E8770000}"/>
    <cellStyle name="Total 2 2 2 2 11 11" xfId="30697" xr:uid="{00000000-0005-0000-0000-0000E9770000}"/>
    <cellStyle name="Total 2 2 2 2 11 12" xfId="30698" xr:uid="{00000000-0005-0000-0000-0000EA770000}"/>
    <cellStyle name="Total 2 2 2 2 11 2" xfId="30699" xr:uid="{00000000-0005-0000-0000-0000EB770000}"/>
    <cellStyle name="Total 2 2 2 2 11 2 10" xfId="30700" xr:uid="{00000000-0005-0000-0000-0000EC770000}"/>
    <cellStyle name="Total 2 2 2 2 11 2 11" xfId="30701" xr:uid="{00000000-0005-0000-0000-0000ED770000}"/>
    <cellStyle name="Total 2 2 2 2 11 2 2" xfId="30702" xr:uid="{00000000-0005-0000-0000-0000EE770000}"/>
    <cellStyle name="Total 2 2 2 2 11 2 2 2" xfId="30703" xr:uid="{00000000-0005-0000-0000-0000EF770000}"/>
    <cellStyle name="Total 2 2 2 2 11 2 2 3" xfId="30704" xr:uid="{00000000-0005-0000-0000-0000F0770000}"/>
    <cellStyle name="Total 2 2 2 2 11 2 2 4" xfId="30705" xr:uid="{00000000-0005-0000-0000-0000F1770000}"/>
    <cellStyle name="Total 2 2 2 2 11 2 2 5" xfId="30706" xr:uid="{00000000-0005-0000-0000-0000F2770000}"/>
    <cellStyle name="Total 2 2 2 2 11 2 3" xfId="30707" xr:uid="{00000000-0005-0000-0000-0000F3770000}"/>
    <cellStyle name="Total 2 2 2 2 11 2 3 2" xfId="30708" xr:uid="{00000000-0005-0000-0000-0000F4770000}"/>
    <cellStyle name="Total 2 2 2 2 11 2 3 3" xfId="30709" xr:uid="{00000000-0005-0000-0000-0000F5770000}"/>
    <cellStyle name="Total 2 2 2 2 11 2 3 4" xfId="30710" xr:uid="{00000000-0005-0000-0000-0000F6770000}"/>
    <cellStyle name="Total 2 2 2 2 11 2 3 5" xfId="30711" xr:uid="{00000000-0005-0000-0000-0000F7770000}"/>
    <cellStyle name="Total 2 2 2 2 11 2 4" xfId="30712" xr:uid="{00000000-0005-0000-0000-0000F8770000}"/>
    <cellStyle name="Total 2 2 2 2 11 2 5" xfId="30713" xr:uid="{00000000-0005-0000-0000-0000F9770000}"/>
    <cellStyle name="Total 2 2 2 2 11 2 6" xfId="30714" xr:uid="{00000000-0005-0000-0000-0000FA770000}"/>
    <cellStyle name="Total 2 2 2 2 11 2 7" xfId="30715" xr:uid="{00000000-0005-0000-0000-0000FB770000}"/>
    <cellStyle name="Total 2 2 2 2 11 2 8" xfId="30716" xr:uid="{00000000-0005-0000-0000-0000FC770000}"/>
    <cellStyle name="Total 2 2 2 2 11 2 9" xfId="30717" xr:uid="{00000000-0005-0000-0000-0000FD770000}"/>
    <cellStyle name="Total 2 2 2 2 11 3" xfId="30718" xr:uid="{00000000-0005-0000-0000-0000FE770000}"/>
    <cellStyle name="Total 2 2 2 2 11 3 2" xfId="30719" xr:uid="{00000000-0005-0000-0000-0000FF770000}"/>
    <cellStyle name="Total 2 2 2 2 11 3 3" xfId="30720" xr:uid="{00000000-0005-0000-0000-000000780000}"/>
    <cellStyle name="Total 2 2 2 2 11 3 4" xfId="30721" xr:uid="{00000000-0005-0000-0000-000001780000}"/>
    <cellStyle name="Total 2 2 2 2 11 3 5" xfId="30722" xr:uid="{00000000-0005-0000-0000-000002780000}"/>
    <cellStyle name="Total 2 2 2 2 11 4" xfId="30723" xr:uid="{00000000-0005-0000-0000-000003780000}"/>
    <cellStyle name="Total 2 2 2 2 11 4 2" xfId="30724" xr:uid="{00000000-0005-0000-0000-000004780000}"/>
    <cellStyle name="Total 2 2 2 2 11 4 3" xfId="30725" xr:uid="{00000000-0005-0000-0000-000005780000}"/>
    <cellStyle name="Total 2 2 2 2 11 4 4" xfId="30726" xr:uid="{00000000-0005-0000-0000-000006780000}"/>
    <cellStyle name="Total 2 2 2 2 11 4 5" xfId="30727" xr:uid="{00000000-0005-0000-0000-000007780000}"/>
    <cellStyle name="Total 2 2 2 2 11 5" xfId="30728" xr:uid="{00000000-0005-0000-0000-000008780000}"/>
    <cellStyle name="Total 2 2 2 2 11 6" xfId="30729" xr:uid="{00000000-0005-0000-0000-000009780000}"/>
    <cellStyle name="Total 2 2 2 2 11 7" xfId="30730" xr:uid="{00000000-0005-0000-0000-00000A780000}"/>
    <cellStyle name="Total 2 2 2 2 11 8" xfId="30731" xr:uid="{00000000-0005-0000-0000-00000B780000}"/>
    <cellStyle name="Total 2 2 2 2 11 9" xfId="30732" xr:uid="{00000000-0005-0000-0000-00000C780000}"/>
    <cellStyle name="Total 2 2 2 2 12" xfId="30733" xr:uid="{00000000-0005-0000-0000-00000D780000}"/>
    <cellStyle name="Total 2 2 2 2 12 10" xfId="30734" xr:uid="{00000000-0005-0000-0000-00000E780000}"/>
    <cellStyle name="Total 2 2 2 2 12 11" xfId="30735" xr:uid="{00000000-0005-0000-0000-00000F780000}"/>
    <cellStyle name="Total 2 2 2 2 12 2" xfId="30736" xr:uid="{00000000-0005-0000-0000-000010780000}"/>
    <cellStyle name="Total 2 2 2 2 12 2 2" xfId="30737" xr:uid="{00000000-0005-0000-0000-000011780000}"/>
    <cellStyle name="Total 2 2 2 2 12 2 3" xfId="30738" xr:uid="{00000000-0005-0000-0000-000012780000}"/>
    <cellStyle name="Total 2 2 2 2 12 2 4" xfId="30739" xr:uid="{00000000-0005-0000-0000-000013780000}"/>
    <cellStyle name="Total 2 2 2 2 12 2 5" xfId="30740" xr:uid="{00000000-0005-0000-0000-000014780000}"/>
    <cellStyle name="Total 2 2 2 2 12 3" xfId="30741" xr:uid="{00000000-0005-0000-0000-000015780000}"/>
    <cellStyle name="Total 2 2 2 2 12 3 2" xfId="30742" xr:uid="{00000000-0005-0000-0000-000016780000}"/>
    <cellStyle name="Total 2 2 2 2 12 3 3" xfId="30743" xr:uid="{00000000-0005-0000-0000-000017780000}"/>
    <cellStyle name="Total 2 2 2 2 12 3 4" xfId="30744" xr:uid="{00000000-0005-0000-0000-000018780000}"/>
    <cellStyle name="Total 2 2 2 2 12 3 5" xfId="30745" xr:uid="{00000000-0005-0000-0000-000019780000}"/>
    <cellStyle name="Total 2 2 2 2 12 4" xfId="30746" xr:uid="{00000000-0005-0000-0000-00001A780000}"/>
    <cellStyle name="Total 2 2 2 2 12 5" xfId="30747" xr:uid="{00000000-0005-0000-0000-00001B780000}"/>
    <cellStyle name="Total 2 2 2 2 12 6" xfId="30748" xr:uid="{00000000-0005-0000-0000-00001C780000}"/>
    <cellStyle name="Total 2 2 2 2 12 7" xfId="30749" xr:uid="{00000000-0005-0000-0000-00001D780000}"/>
    <cellStyle name="Total 2 2 2 2 12 8" xfId="30750" xr:uid="{00000000-0005-0000-0000-00001E780000}"/>
    <cellStyle name="Total 2 2 2 2 12 9" xfId="30751" xr:uid="{00000000-0005-0000-0000-00001F780000}"/>
    <cellStyle name="Total 2 2 2 2 13" xfId="30752" xr:uid="{00000000-0005-0000-0000-000020780000}"/>
    <cellStyle name="Total 2 2 2 2 13 2" xfId="30753" xr:uid="{00000000-0005-0000-0000-000021780000}"/>
    <cellStyle name="Total 2 2 2 2 13 3" xfId="30754" xr:uid="{00000000-0005-0000-0000-000022780000}"/>
    <cellStyle name="Total 2 2 2 2 13 4" xfId="30755" xr:uid="{00000000-0005-0000-0000-000023780000}"/>
    <cellStyle name="Total 2 2 2 2 13 5" xfId="30756" xr:uid="{00000000-0005-0000-0000-000024780000}"/>
    <cellStyle name="Total 2 2 2 2 14" xfId="30757" xr:uid="{00000000-0005-0000-0000-000025780000}"/>
    <cellStyle name="Total 2 2 2 2 15" xfId="30758" xr:uid="{00000000-0005-0000-0000-000026780000}"/>
    <cellStyle name="Total 2 2 2 2 16" xfId="30759" xr:uid="{00000000-0005-0000-0000-000027780000}"/>
    <cellStyle name="Total 2 2 2 2 17" xfId="30760" xr:uid="{00000000-0005-0000-0000-000028780000}"/>
    <cellStyle name="Total 2 2 2 2 18" xfId="30761" xr:uid="{00000000-0005-0000-0000-000029780000}"/>
    <cellStyle name="Total 2 2 2 2 19" xfId="30762" xr:uid="{00000000-0005-0000-0000-00002A780000}"/>
    <cellStyle name="Total 2 2 2 2 2" xfId="30763" xr:uid="{00000000-0005-0000-0000-00002B780000}"/>
    <cellStyle name="Total 2 2 2 2 2 10" xfId="30764" xr:uid="{00000000-0005-0000-0000-00002C780000}"/>
    <cellStyle name="Total 2 2 2 2 2 10 10" xfId="30765" xr:uid="{00000000-0005-0000-0000-00002D780000}"/>
    <cellStyle name="Total 2 2 2 2 2 10 11" xfId="30766" xr:uid="{00000000-0005-0000-0000-00002E780000}"/>
    <cellStyle name="Total 2 2 2 2 2 10 2" xfId="30767" xr:uid="{00000000-0005-0000-0000-00002F780000}"/>
    <cellStyle name="Total 2 2 2 2 2 10 2 10" xfId="30768" xr:uid="{00000000-0005-0000-0000-000030780000}"/>
    <cellStyle name="Total 2 2 2 2 2 10 2 2" xfId="30769" xr:uid="{00000000-0005-0000-0000-000031780000}"/>
    <cellStyle name="Total 2 2 2 2 2 10 2 2 2" xfId="30770" xr:uid="{00000000-0005-0000-0000-000032780000}"/>
    <cellStyle name="Total 2 2 2 2 2 10 2 2 3" xfId="30771" xr:uid="{00000000-0005-0000-0000-000033780000}"/>
    <cellStyle name="Total 2 2 2 2 2 10 2 2 4" xfId="30772" xr:uid="{00000000-0005-0000-0000-000034780000}"/>
    <cellStyle name="Total 2 2 2 2 2 10 2 2 5" xfId="30773" xr:uid="{00000000-0005-0000-0000-000035780000}"/>
    <cellStyle name="Total 2 2 2 2 2 10 2 3" xfId="30774" xr:uid="{00000000-0005-0000-0000-000036780000}"/>
    <cellStyle name="Total 2 2 2 2 2 10 2 3 2" xfId="30775" xr:uid="{00000000-0005-0000-0000-000037780000}"/>
    <cellStyle name="Total 2 2 2 2 2 10 2 3 3" xfId="30776" xr:uid="{00000000-0005-0000-0000-000038780000}"/>
    <cellStyle name="Total 2 2 2 2 2 10 2 3 4" xfId="30777" xr:uid="{00000000-0005-0000-0000-000039780000}"/>
    <cellStyle name="Total 2 2 2 2 2 10 2 3 5" xfId="30778" xr:uid="{00000000-0005-0000-0000-00003A780000}"/>
    <cellStyle name="Total 2 2 2 2 2 10 2 4" xfId="30779" xr:uid="{00000000-0005-0000-0000-00003B780000}"/>
    <cellStyle name="Total 2 2 2 2 2 10 2 5" xfId="30780" xr:uid="{00000000-0005-0000-0000-00003C780000}"/>
    <cellStyle name="Total 2 2 2 2 2 10 2 6" xfId="30781" xr:uid="{00000000-0005-0000-0000-00003D780000}"/>
    <cellStyle name="Total 2 2 2 2 2 10 2 7" xfId="30782" xr:uid="{00000000-0005-0000-0000-00003E780000}"/>
    <cellStyle name="Total 2 2 2 2 2 10 2 8" xfId="30783" xr:uid="{00000000-0005-0000-0000-00003F780000}"/>
    <cellStyle name="Total 2 2 2 2 2 10 2 9" xfId="30784" xr:uid="{00000000-0005-0000-0000-000040780000}"/>
    <cellStyle name="Total 2 2 2 2 2 10 3" xfId="30785" xr:uid="{00000000-0005-0000-0000-000041780000}"/>
    <cellStyle name="Total 2 2 2 2 2 10 3 2" xfId="30786" xr:uid="{00000000-0005-0000-0000-000042780000}"/>
    <cellStyle name="Total 2 2 2 2 2 10 3 3" xfId="30787" xr:uid="{00000000-0005-0000-0000-000043780000}"/>
    <cellStyle name="Total 2 2 2 2 2 10 3 4" xfId="30788" xr:uid="{00000000-0005-0000-0000-000044780000}"/>
    <cellStyle name="Total 2 2 2 2 2 10 3 5" xfId="30789" xr:uid="{00000000-0005-0000-0000-000045780000}"/>
    <cellStyle name="Total 2 2 2 2 2 10 4" xfId="30790" xr:uid="{00000000-0005-0000-0000-000046780000}"/>
    <cellStyle name="Total 2 2 2 2 2 10 4 2" xfId="30791" xr:uid="{00000000-0005-0000-0000-000047780000}"/>
    <cellStyle name="Total 2 2 2 2 2 10 4 3" xfId="30792" xr:uid="{00000000-0005-0000-0000-000048780000}"/>
    <cellStyle name="Total 2 2 2 2 2 10 4 4" xfId="30793" xr:uid="{00000000-0005-0000-0000-000049780000}"/>
    <cellStyle name="Total 2 2 2 2 2 10 4 5" xfId="30794" xr:uid="{00000000-0005-0000-0000-00004A780000}"/>
    <cellStyle name="Total 2 2 2 2 2 10 5" xfId="30795" xr:uid="{00000000-0005-0000-0000-00004B780000}"/>
    <cellStyle name="Total 2 2 2 2 2 10 6" xfId="30796" xr:uid="{00000000-0005-0000-0000-00004C780000}"/>
    <cellStyle name="Total 2 2 2 2 2 10 7" xfId="30797" xr:uid="{00000000-0005-0000-0000-00004D780000}"/>
    <cellStyle name="Total 2 2 2 2 2 10 8" xfId="30798" xr:uid="{00000000-0005-0000-0000-00004E780000}"/>
    <cellStyle name="Total 2 2 2 2 2 10 9" xfId="30799" xr:uid="{00000000-0005-0000-0000-00004F780000}"/>
    <cellStyle name="Total 2 2 2 2 2 11" xfId="30800" xr:uid="{00000000-0005-0000-0000-000050780000}"/>
    <cellStyle name="Total 2 2 2 2 2 11 10" xfId="30801" xr:uid="{00000000-0005-0000-0000-000051780000}"/>
    <cellStyle name="Total 2 2 2 2 2 11 11" xfId="30802" xr:uid="{00000000-0005-0000-0000-000052780000}"/>
    <cellStyle name="Total 2 2 2 2 2 11 2" xfId="30803" xr:uid="{00000000-0005-0000-0000-000053780000}"/>
    <cellStyle name="Total 2 2 2 2 2 11 2 2" xfId="30804" xr:uid="{00000000-0005-0000-0000-000054780000}"/>
    <cellStyle name="Total 2 2 2 2 2 11 2 3" xfId="30805" xr:uid="{00000000-0005-0000-0000-000055780000}"/>
    <cellStyle name="Total 2 2 2 2 2 11 2 4" xfId="30806" xr:uid="{00000000-0005-0000-0000-000056780000}"/>
    <cellStyle name="Total 2 2 2 2 2 11 2 5" xfId="30807" xr:uid="{00000000-0005-0000-0000-000057780000}"/>
    <cellStyle name="Total 2 2 2 2 2 11 3" xfId="30808" xr:uid="{00000000-0005-0000-0000-000058780000}"/>
    <cellStyle name="Total 2 2 2 2 2 11 3 2" xfId="30809" xr:uid="{00000000-0005-0000-0000-000059780000}"/>
    <cellStyle name="Total 2 2 2 2 2 11 3 3" xfId="30810" xr:uid="{00000000-0005-0000-0000-00005A780000}"/>
    <cellStyle name="Total 2 2 2 2 2 11 3 4" xfId="30811" xr:uid="{00000000-0005-0000-0000-00005B780000}"/>
    <cellStyle name="Total 2 2 2 2 2 11 3 5" xfId="30812" xr:uid="{00000000-0005-0000-0000-00005C780000}"/>
    <cellStyle name="Total 2 2 2 2 2 11 4" xfId="30813" xr:uid="{00000000-0005-0000-0000-00005D780000}"/>
    <cellStyle name="Total 2 2 2 2 2 11 5" xfId="30814" xr:uid="{00000000-0005-0000-0000-00005E780000}"/>
    <cellStyle name="Total 2 2 2 2 2 11 6" xfId="30815" xr:uid="{00000000-0005-0000-0000-00005F780000}"/>
    <cellStyle name="Total 2 2 2 2 2 11 7" xfId="30816" xr:uid="{00000000-0005-0000-0000-000060780000}"/>
    <cellStyle name="Total 2 2 2 2 2 11 8" xfId="30817" xr:uid="{00000000-0005-0000-0000-000061780000}"/>
    <cellStyle name="Total 2 2 2 2 2 11 9" xfId="30818" xr:uid="{00000000-0005-0000-0000-000062780000}"/>
    <cellStyle name="Total 2 2 2 2 2 12" xfId="30819" xr:uid="{00000000-0005-0000-0000-000063780000}"/>
    <cellStyle name="Total 2 2 2 2 2 12 2" xfId="30820" xr:uid="{00000000-0005-0000-0000-000064780000}"/>
    <cellStyle name="Total 2 2 2 2 2 12 3" xfId="30821" xr:uid="{00000000-0005-0000-0000-000065780000}"/>
    <cellStyle name="Total 2 2 2 2 2 12 4" xfId="30822" xr:uid="{00000000-0005-0000-0000-000066780000}"/>
    <cellStyle name="Total 2 2 2 2 2 12 5" xfId="30823" xr:uid="{00000000-0005-0000-0000-000067780000}"/>
    <cellStyle name="Total 2 2 2 2 2 13" xfId="30824" xr:uid="{00000000-0005-0000-0000-000068780000}"/>
    <cellStyle name="Total 2 2 2 2 2 14" xfId="30825" xr:uid="{00000000-0005-0000-0000-000069780000}"/>
    <cellStyle name="Total 2 2 2 2 2 15" xfId="30826" xr:uid="{00000000-0005-0000-0000-00006A780000}"/>
    <cellStyle name="Total 2 2 2 2 2 16" xfId="30827" xr:uid="{00000000-0005-0000-0000-00006B780000}"/>
    <cellStyle name="Total 2 2 2 2 2 17" xfId="30828" xr:uid="{00000000-0005-0000-0000-00006C780000}"/>
    <cellStyle name="Total 2 2 2 2 2 18" xfId="30829" xr:uid="{00000000-0005-0000-0000-00006D780000}"/>
    <cellStyle name="Total 2 2 2 2 2 19" xfId="30830" xr:uid="{00000000-0005-0000-0000-00006E780000}"/>
    <cellStyle name="Total 2 2 2 2 2 2" xfId="30831" xr:uid="{00000000-0005-0000-0000-00006F780000}"/>
    <cellStyle name="Total 2 2 2 2 2 2 10" xfId="30832" xr:uid="{00000000-0005-0000-0000-000070780000}"/>
    <cellStyle name="Total 2 2 2 2 2 2 11" xfId="30833" xr:uid="{00000000-0005-0000-0000-000071780000}"/>
    <cellStyle name="Total 2 2 2 2 2 2 2" xfId="30834" xr:uid="{00000000-0005-0000-0000-000072780000}"/>
    <cellStyle name="Total 2 2 2 2 2 2 2 10" xfId="30835" xr:uid="{00000000-0005-0000-0000-000073780000}"/>
    <cellStyle name="Total 2 2 2 2 2 2 2 11" xfId="30836" xr:uid="{00000000-0005-0000-0000-000074780000}"/>
    <cellStyle name="Total 2 2 2 2 2 2 2 2" xfId="30837" xr:uid="{00000000-0005-0000-0000-000075780000}"/>
    <cellStyle name="Total 2 2 2 2 2 2 2 2 2" xfId="30838" xr:uid="{00000000-0005-0000-0000-000076780000}"/>
    <cellStyle name="Total 2 2 2 2 2 2 2 2 3" xfId="30839" xr:uid="{00000000-0005-0000-0000-000077780000}"/>
    <cellStyle name="Total 2 2 2 2 2 2 2 2 4" xfId="30840" xr:uid="{00000000-0005-0000-0000-000078780000}"/>
    <cellStyle name="Total 2 2 2 2 2 2 2 2 5" xfId="30841" xr:uid="{00000000-0005-0000-0000-000079780000}"/>
    <cellStyle name="Total 2 2 2 2 2 2 2 3" xfId="30842" xr:uid="{00000000-0005-0000-0000-00007A780000}"/>
    <cellStyle name="Total 2 2 2 2 2 2 2 3 2" xfId="30843" xr:uid="{00000000-0005-0000-0000-00007B780000}"/>
    <cellStyle name="Total 2 2 2 2 2 2 2 3 3" xfId="30844" xr:uid="{00000000-0005-0000-0000-00007C780000}"/>
    <cellStyle name="Total 2 2 2 2 2 2 2 3 4" xfId="30845" xr:uid="{00000000-0005-0000-0000-00007D780000}"/>
    <cellStyle name="Total 2 2 2 2 2 2 2 3 5" xfId="30846" xr:uid="{00000000-0005-0000-0000-00007E780000}"/>
    <cellStyle name="Total 2 2 2 2 2 2 2 4" xfId="30847" xr:uid="{00000000-0005-0000-0000-00007F780000}"/>
    <cellStyle name="Total 2 2 2 2 2 2 2 5" xfId="30848" xr:uid="{00000000-0005-0000-0000-000080780000}"/>
    <cellStyle name="Total 2 2 2 2 2 2 2 6" xfId="30849" xr:uid="{00000000-0005-0000-0000-000081780000}"/>
    <cellStyle name="Total 2 2 2 2 2 2 2 7" xfId="30850" xr:uid="{00000000-0005-0000-0000-000082780000}"/>
    <cellStyle name="Total 2 2 2 2 2 2 2 8" xfId="30851" xr:uid="{00000000-0005-0000-0000-000083780000}"/>
    <cellStyle name="Total 2 2 2 2 2 2 2 9" xfId="30852" xr:uid="{00000000-0005-0000-0000-000084780000}"/>
    <cellStyle name="Total 2 2 2 2 2 2 3" xfId="30853" xr:uid="{00000000-0005-0000-0000-000085780000}"/>
    <cellStyle name="Total 2 2 2 2 2 2 3 2" xfId="30854" xr:uid="{00000000-0005-0000-0000-000086780000}"/>
    <cellStyle name="Total 2 2 2 2 2 2 3 3" xfId="30855" xr:uid="{00000000-0005-0000-0000-000087780000}"/>
    <cellStyle name="Total 2 2 2 2 2 2 3 4" xfId="30856" xr:uid="{00000000-0005-0000-0000-000088780000}"/>
    <cellStyle name="Total 2 2 2 2 2 2 3 5" xfId="30857" xr:uid="{00000000-0005-0000-0000-000089780000}"/>
    <cellStyle name="Total 2 2 2 2 2 2 4" xfId="30858" xr:uid="{00000000-0005-0000-0000-00008A780000}"/>
    <cellStyle name="Total 2 2 2 2 2 2 4 2" xfId="30859" xr:uid="{00000000-0005-0000-0000-00008B780000}"/>
    <cellStyle name="Total 2 2 2 2 2 2 4 3" xfId="30860" xr:uid="{00000000-0005-0000-0000-00008C780000}"/>
    <cellStyle name="Total 2 2 2 2 2 2 4 4" xfId="30861" xr:uid="{00000000-0005-0000-0000-00008D780000}"/>
    <cellStyle name="Total 2 2 2 2 2 2 4 5" xfId="30862" xr:uid="{00000000-0005-0000-0000-00008E780000}"/>
    <cellStyle name="Total 2 2 2 2 2 2 5" xfId="30863" xr:uid="{00000000-0005-0000-0000-00008F780000}"/>
    <cellStyle name="Total 2 2 2 2 2 2 6" xfId="30864" xr:uid="{00000000-0005-0000-0000-000090780000}"/>
    <cellStyle name="Total 2 2 2 2 2 2 7" xfId="30865" xr:uid="{00000000-0005-0000-0000-000091780000}"/>
    <cellStyle name="Total 2 2 2 2 2 2 8" xfId="30866" xr:uid="{00000000-0005-0000-0000-000092780000}"/>
    <cellStyle name="Total 2 2 2 2 2 2 9" xfId="30867" xr:uid="{00000000-0005-0000-0000-000093780000}"/>
    <cellStyle name="Total 2 2 2 2 2 3" xfId="30868" xr:uid="{00000000-0005-0000-0000-000094780000}"/>
    <cellStyle name="Total 2 2 2 2 2 3 10" xfId="30869" xr:uid="{00000000-0005-0000-0000-000095780000}"/>
    <cellStyle name="Total 2 2 2 2 2 3 11" xfId="30870" xr:uid="{00000000-0005-0000-0000-000096780000}"/>
    <cellStyle name="Total 2 2 2 2 2 3 2" xfId="30871" xr:uid="{00000000-0005-0000-0000-000097780000}"/>
    <cellStyle name="Total 2 2 2 2 2 3 2 10" xfId="30872" xr:uid="{00000000-0005-0000-0000-000098780000}"/>
    <cellStyle name="Total 2 2 2 2 2 3 2 11" xfId="30873" xr:uid="{00000000-0005-0000-0000-000099780000}"/>
    <cellStyle name="Total 2 2 2 2 2 3 2 2" xfId="30874" xr:uid="{00000000-0005-0000-0000-00009A780000}"/>
    <cellStyle name="Total 2 2 2 2 2 3 2 2 2" xfId="30875" xr:uid="{00000000-0005-0000-0000-00009B780000}"/>
    <cellStyle name="Total 2 2 2 2 2 3 2 2 3" xfId="30876" xr:uid="{00000000-0005-0000-0000-00009C780000}"/>
    <cellStyle name="Total 2 2 2 2 2 3 2 2 4" xfId="30877" xr:uid="{00000000-0005-0000-0000-00009D780000}"/>
    <cellStyle name="Total 2 2 2 2 2 3 2 2 5" xfId="30878" xr:uid="{00000000-0005-0000-0000-00009E780000}"/>
    <cellStyle name="Total 2 2 2 2 2 3 2 3" xfId="30879" xr:uid="{00000000-0005-0000-0000-00009F780000}"/>
    <cellStyle name="Total 2 2 2 2 2 3 2 3 2" xfId="30880" xr:uid="{00000000-0005-0000-0000-0000A0780000}"/>
    <cellStyle name="Total 2 2 2 2 2 3 2 3 3" xfId="30881" xr:uid="{00000000-0005-0000-0000-0000A1780000}"/>
    <cellStyle name="Total 2 2 2 2 2 3 2 3 4" xfId="30882" xr:uid="{00000000-0005-0000-0000-0000A2780000}"/>
    <cellStyle name="Total 2 2 2 2 2 3 2 3 5" xfId="30883" xr:uid="{00000000-0005-0000-0000-0000A3780000}"/>
    <cellStyle name="Total 2 2 2 2 2 3 2 4" xfId="30884" xr:uid="{00000000-0005-0000-0000-0000A4780000}"/>
    <cellStyle name="Total 2 2 2 2 2 3 2 5" xfId="30885" xr:uid="{00000000-0005-0000-0000-0000A5780000}"/>
    <cellStyle name="Total 2 2 2 2 2 3 2 6" xfId="30886" xr:uid="{00000000-0005-0000-0000-0000A6780000}"/>
    <cellStyle name="Total 2 2 2 2 2 3 2 7" xfId="30887" xr:uid="{00000000-0005-0000-0000-0000A7780000}"/>
    <cellStyle name="Total 2 2 2 2 2 3 2 8" xfId="30888" xr:uid="{00000000-0005-0000-0000-0000A8780000}"/>
    <cellStyle name="Total 2 2 2 2 2 3 2 9" xfId="30889" xr:uid="{00000000-0005-0000-0000-0000A9780000}"/>
    <cellStyle name="Total 2 2 2 2 2 3 3" xfId="30890" xr:uid="{00000000-0005-0000-0000-0000AA780000}"/>
    <cellStyle name="Total 2 2 2 2 2 3 3 2" xfId="30891" xr:uid="{00000000-0005-0000-0000-0000AB780000}"/>
    <cellStyle name="Total 2 2 2 2 2 3 3 3" xfId="30892" xr:uid="{00000000-0005-0000-0000-0000AC780000}"/>
    <cellStyle name="Total 2 2 2 2 2 3 3 4" xfId="30893" xr:uid="{00000000-0005-0000-0000-0000AD780000}"/>
    <cellStyle name="Total 2 2 2 2 2 3 3 5" xfId="30894" xr:uid="{00000000-0005-0000-0000-0000AE780000}"/>
    <cellStyle name="Total 2 2 2 2 2 3 4" xfId="30895" xr:uid="{00000000-0005-0000-0000-0000AF780000}"/>
    <cellStyle name="Total 2 2 2 2 2 3 4 2" xfId="30896" xr:uid="{00000000-0005-0000-0000-0000B0780000}"/>
    <cellStyle name="Total 2 2 2 2 2 3 4 3" xfId="30897" xr:uid="{00000000-0005-0000-0000-0000B1780000}"/>
    <cellStyle name="Total 2 2 2 2 2 3 4 4" xfId="30898" xr:uid="{00000000-0005-0000-0000-0000B2780000}"/>
    <cellStyle name="Total 2 2 2 2 2 3 4 5" xfId="30899" xr:uid="{00000000-0005-0000-0000-0000B3780000}"/>
    <cellStyle name="Total 2 2 2 2 2 3 5" xfId="30900" xr:uid="{00000000-0005-0000-0000-0000B4780000}"/>
    <cellStyle name="Total 2 2 2 2 2 3 6" xfId="30901" xr:uid="{00000000-0005-0000-0000-0000B5780000}"/>
    <cellStyle name="Total 2 2 2 2 2 3 7" xfId="30902" xr:uid="{00000000-0005-0000-0000-0000B6780000}"/>
    <cellStyle name="Total 2 2 2 2 2 3 8" xfId="30903" xr:uid="{00000000-0005-0000-0000-0000B7780000}"/>
    <cellStyle name="Total 2 2 2 2 2 3 9" xfId="30904" xr:uid="{00000000-0005-0000-0000-0000B8780000}"/>
    <cellStyle name="Total 2 2 2 2 2 4" xfId="30905" xr:uid="{00000000-0005-0000-0000-0000B9780000}"/>
    <cellStyle name="Total 2 2 2 2 2 4 10" xfId="30906" xr:uid="{00000000-0005-0000-0000-0000BA780000}"/>
    <cellStyle name="Total 2 2 2 2 2 4 11" xfId="30907" xr:uid="{00000000-0005-0000-0000-0000BB780000}"/>
    <cellStyle name="Total 2 2 2 2 2 4 2" xfId="30908" xr:uid="{00000000-0005-0000-0000-0000BC780000}"/>
    <cellStyle name="Total 2 2 2 2 2 4 2 10" xfId="30909" xr:uid="{00000000-0005-0000-0000-0000BD780000}"/>
    <cellStyle name="Total 2 2 2 2 2 4 2 11" xfId="30910" xr:uid="{00000000-0005-0000-0000-0000BE780000}"/>
    <cellStyle name="Total 2 2 2 2 2 4 2 2" xfId="30911" xr:uid="{00000000-0005-0000-0000-0000BF780000}"/>
    <cellStyle name="Total 2 2 2 2 2 4 2 2 2" xfId="30912" xr:uid="{00000000-0005-0000-0000-0000C0780000}"/>
    <cellStyle name="Total 2 2 2 2 2 4 2 2 3" xfId="30913" xr:uid="{00000000-0005-0000-0000-0000C1780000}"/>
    <cellStyle name="Total 2 2 2 2 2 4 2 2 4" xfId="30914" xr:uid="{00000000-0005-0000-0000-0000C2780000}"/>
    <cellStyle name="Total 2 2 2 2 2 4 2 2 5" xfId="30915" xr:uid="{00000000-0005-0000-0000-0000C3780000}"/>
    <cellStyle name="Total 2 2 2 2 2 4 2 3" xfId="30916" xr:uid="{00000000-0005-0000-0000-0000C4780000}"/>
    <cellStyle name="Total 2 2 2 2 2 4 2 3 2" xfId="30917" xr:uid="{00000000-0005-0000-0000-0000C5780000}"/>
    <cellStyle name="Total 2 2 2 2 2 4 2 3 3" xfId="30918" xr:uid="{00000000-0005-0000-0000-0000C6780000}"/>
    <cellStyle name="Total 2 2 2 2 2 4 2 3 4" xfId="30919" xr:uid="{00000000-0005-0000-0000-0000C7780000}"/>
    <cellStyle name="Total 2 2 2 2 2 4 2 3 5" xfId="30920" xr:uid="{00000000-0005-0000-0000-0000C8780000}"/>
    <cellStyle name="Total 2 2 2 2 2 4 2 4" xfId="30921" xr:uid="{00000000-0005-0000-0000-0000C9780000}"/>
    <cellStyle name="Total 2 2 2 2 2 4 2 5" xfId="30922" xr:uid="{00000000-0005-0000-0000-0000CA780000}"/>
    <cellStyle name="Total 2 2 2 2 2 4 2 6" xfId="30923" xr:uid="{00000000-0005-0000-0000-0000CB780000}"/>
    <cellStyle name="Total 2 2 2 2 2 4 2 7" xfId="30924" xr:uid="{00000000-0005-0000-0000-0000CC780000}"/>
    <cellStyle name="Total 2 2 2 2 2 4 2 8" xfId="30925" xr:uid="{00000000-0005-0000-0000-0000CD780000}"/>
    <cellStyle name="Total 2 2 2 2 2 4 2 9" xfId="30926" xr:uid="{00000000-0005-0000-0000-0000CE780000}"/>
    <cellStyle name="Total 2 2 2 2 2 4 3" xfId="30927" xr:uid="{00000000-0005-0000-0000-0000CF780000}"/>
    <cellStyle name="Total 2 2 2 2 2 4 3 2" xfId="30928" xr:uid="{00000000-0005-0000-0000-0000D0780000}"/>
    <cellStyle name="Total 2 2 2 2 2 4 3 3" xfId="30929" xr:uid="{00000000-0005-0000-0000-0000D1780000}"/>
    <cellStyle name="Total 2 2 2 2 2 4 3 4" xfId="30930" xr:uid="{00000000-0005-0000-0000-0000D2780000}"/>
    <cellStyle name="Total 2 2 2 2 2 4 3 5" xfId="30931" xr:uid="{00000000-0005-0000-0000-0000D3780000}"/>
    <cellStyle name="Total 2 2 2 2 2 4 4" xfId="30932" xr:uid="{00000000-0005-0000-0000-0000D4780000}"/>
    <cellStyle name="Total 2 2 2 2 2 4 4 2" xfId="30933" xr:uid="{00000000-0005-0000-0000-0000D5780000}"/>
    <cellStyle name="Total 2 2 2 2 2 4 4 3" xfId="30934" xr:uid="{00000000-0005-0000-0000-0000D6780000}"/>
    <cellStyle name="Total 2 2 2 2 2 4 4 4" xfId="30935" xr:uid="{00000000-0005-0000-0000-0000D7780000}"/>
    <cellStyle name="Total 2 2 2 2 2 4 4 5" xfId="30936" xr:uid="{00000000-0005-0000-0000-0000D8780000}"/>
    <cellStyle name="Total 2 2 2 2 2 4 5" xfId="30937" xr:uid="{00000000-0005-0000-0000-0000D9780000}"/>
    <cellStyle name="Total 2 2 2 2 2 4 6" xfId="30938" xr:uid="{00000000-0005-0000-0000-0000DA780000}"/>
    <cellStyle name="Total 2 2 2 2 2 4 7" xfId="30939" xr:uid="{00000000-0005-0000-0000-0000DB780000}"/>
    <cellStyle name="Total 2 2 2 2 2 4 8" xfId="30940" xr:uid="{00000000-0005-0000-0000-0000DC780000}"/>
    <cellStyle name="Total 2 2 2 2 2 4 9" xfId="30941" xr:uid="{00000000-0005-0000-0000-0000DD780000}"/>
    <cellStyle name="Total 2 2 2 2 2 5" xfId="30942" xr:uid="{00000000-0005-0000-0000-0000DE780000}"/>
    <cellStyle name="Total 2 2 2 2 2 5 10" xfId="30943" xr:uid="{00000000-0005-0000-0000-0000DF780000}"/>
    <cellStyle name="Total 2 2 2 2 2 5 11" xfId="30944" xr:uid="{00000000-0005-0000-0000-0000E0780000}"/>
    <cellStyle name="Total 2 2 2 2 2 5 2" xfId="30945" xr:uid="{00000000-0005-0000-0000-0000E1780000}"/>
    <cellStyle name="Total 2 2 2 2 2 5 2 10" xfId="30946" xr:uid="{00000000-0005-0000-0000-0000E2780000}"/>
    <cellStyle name="Total 2 2 2 2 2 5 2 11" xfId="30947" xr:uid="{00000000-0005-0000-0000-0000E3780000}"/>
    <cellStyle name="Total 2 2 2 2 2 5 2 2" xfId="30948" xr:uid="{00000000-0005-0000-0000-0000E4780000}"/>
    <cellStyle name="Total 2 2 2 2 2 5 2 2 2" xfId="30949" xr:uid="{00000000-0005-0000-0000-0000E5780000}"/>
    <cellStyle name="Total 2 2 2 2 2 5 2 2 3" xfId="30950" xr:uid="{00000000-0005-0000-0000-0000E6780000}"/>
    <cellStyle name="Total 2 2 2 2 2 5 2 2 4" xfId="30951" xr:uid="{00000000-0005-0000-0000-0000E7780000}"/>
    <cellStyle name="Total 2 2 2 2 2 5 2 2 5" xfId="30952" xr:uid="{00000000-0005-0000-0000-0000E8780000}"/>
    <cellStyle name="Total 2 2 2 2 2 5 2 3" xfId="30953" xr:uid="{00000000-0005-0000-0000-0000E9780000}"/>
    <cellStyle name="Total 2 2 2 2 2 5 2 3 2" xfId="30954" xr:uid="{00000000-0005-0000-0000-0000EA780000}"/>
    <cellStyle name="Total 2 2 2 2 2 5 2 3 3" xfId="30955" xr:uid="{00000000-0005-0000-0000-0000EB780000}"/>
    <cellStyle name="Total 2 2 2 2 2 5 2 3 4" xfId="30956" xr:uid="{00000000-0005-0000-0000-0000EC780000}"/>
    <cellStyle name="Total 2 2 2 2 2 5 2 3 5" xfId="30957" xr:uid="{00000000-0005-0000-0000-0000ED780000}"/>
    <cellStyle name="Total 2 2 2 2 2 5 2 4" xfId="30958" xr:uid="{00000000-0005-0000-0000-0000EE780000}"/>
    <cellStyle name="Total 2 2 2 2 2 5 2 5" xfId="30959" xr:uid="{00000000-0005-0000-0000-0000EF780000}"/>
    <cellStyle name="Total 2 2 2 2 2 5 2 6" xfId="30960" xr:uid="{00000000-0005-0000-0000-0000F0780000}"/>
    <cellStyle name="Total 2 2 2 2 2 5 2 7" xfId="30961" xr:uid="{00000000-0005-0000-0000-0000F1780000}"/>
    <cellStyle name="Total 2 2 2 2 2 5 2 8" xfId="30962" xr:uid="{00000000-0005-0000-0000-0000F2780000}"/>
    <cellStyle name="Total 2 2 2 2 2 5 2 9" xfId="30963" xr:uid="{00000000-0005-0000-0000-0000F3780000}"/>
    <cellStyle name="Total 2 2 2 2 2 5 3" xfId="30964" xr:uid="{00000000-0005-0000-0000-0000F4780000}"/>
    <cellStyle name="Total 2 2 2 2 2 5 3 2" xfId="30965" xr:uid="{00000000-0005-0000-0000-0000F5780000}"/>
    <cellStyle name="Total 2 2 2 2 2 5 3 3" xfId="30966" xr:uid="{00000000-0005-0000-0000-0000F6780000}"/>
    <cellStyle name="Total 2 2 2 2 2 5 3 4" xfId="30967" xr:uid="{00000000-0005-0000-0000-0000F7780000}"/>
    <cellStyle name="Total 2 2 2 2 2 5 3 5" xfId="30968" xr:uid="{00000000-0005-0000-0000-0000F8780000}"/>
    <cellStyle name="Total 2 2 2 2 2 5 4" xfId="30969" xr:uid="{00000000-0005-0000-0000-0000F9780000}"/>
    <cellStyle name="Total 2 2 2 2 2 5 4 2" xfId="30970" xr:uid="{00000000-0005-0000-0000-0000FA780000}"/>
    <cellStyle name="Total 2 2 2 2 2 5 4 3" xfId="30971" xr:uid="{00000000-0005-0000-0000-0000FB780000}"/>
    <cellStyle name="Total 2 2 2 2 2 5 4 4" xfId="30972" xr:uid="{00000000-0005-0000-0000-0000FC780000}"/>
    <cellStyle name="Total 2 2 2 2 2 5 4 5" xfId="30973" xr:uid="{00000000-0005-0000-0000-0000FD780000}"/>
    <cellStyle name="Total 2 2 2 2 2 5 5" xfId="30974" xr:uid="{00000000-0005-0000-0000-0000FE780000}"/>
    <cellStyle name="Total 2 2 2 2 2 5 6" xfId="30975" xr:uid="{00000000-0005-0000-0000-0000FF780000}"/>
    <cellStyle name="Total 2 2 2 2 2 5 7" xfId="30976" xr:uid="{00000000-0005-0000-0000-000000790000}"/>
    <cellStyle name="Total 2 2 2 2 2 5 8" xfId="30977" xr:uid="{00000000-0005-0000-0000-000001790000}"/>
    <cellStyle name="Total 2 2 2 2 2 5 9" xfId="30978" xr:uid="{00000000-0005-0000-0000-000002790000}"/>
    <cellStyle name="Total 2 2 2 2 2 6" xfId="30979" xr:uid="{00000000-0005-0000-0000-000003790000}"/>
    <cellStyle name="Total 2 2 2 2 2 6 10" xfId="30980" xr:uid="{00000000-0005-0000-0000-000004790000}"/>
    <cellStyle name="Total 2 2 2 2 2 6 11" xfId="30981" xr:uid="{00000000-0005-0000-0000-000005790000}"/>
    <cellStyle name="Total 2 2 2 2 2 6 2" xfId="30982" xr:uid="{00000000-0005-0000-0000-000006790000}"/>
    <cellStyle name="Total 2 2 2 2 2 6 2 10" xfId="30983" xr:uid="{00000000-0005-0000-0000-000007790000}"/>
    <cellStyle name="Total 2 2 2 2 2 6 2 11" xfId="30984" xr:uid="{00000000-0005-0000-0000-000008790000}"/>
    <cellStyle name="Total 2 2 2 2 2 6 2 2" xfId="30985" xr:uid="{00000000-0005-0000-0000-000009790000}"/>
    <cellStyle name="Total 2 2 2 2 2 6 2 2 2" xfId="30986" xr:uid="{00000000-0005-0000-0000-00000A790000}"/>
    <cellStyle name="Total 2 2 2 2 2 6 2 2 3" xfId="30987" xr:uid="{00000000-0005-0000-0000-00000B790000}"/>
    <cellStyle name="Total 2 2 2 2 2 6 2 2 4" xfId="30988" xr:uid="{00000000-0005-0000-0000-00000C790000}"/>
    <cellStyle name="Total 2 2 2 2 2 6 2 2 5" xfId="30989" xr:uid="{00000000-0005-0000-0000-00000D790000}"/>
    <cellStyle name="Total 2 2 2 2 2 6 2 3" xfId="30990" xr:uid="{00000000-0005-0000-0000-00000E790000}"/>
    <cellStyle name="Total 2 2 2 2 2 6 2 3 2" xfId="30991" xr:uid="{00000000-0005-0000-0000-00000F790000}"/>
    <cellStyle name="Total 2 2 2 2 2 6 2 3 3" xfId="30992" xr:uid="{00000000-0005-0000-0000-000010790000}"/>
    <cellStyle name="Total 2 2 2 2 2 6 2 3 4" xfId="30993" xr:uid="{00000000-0005-0000-0000-000011790000}"/>
    <cellStyle name="Total 2 2 2 2 2 6 2 3 5" xfId="30994" xr:uid="{00000000-0005-0000-0000-000012790000}"/>
    <cellStyle name="Total 2 2 2 2 2 6 2 4" xfId="30995" xr:uid="{00000000-0005-0000-0000-000013790000}"/>
    <cellStyle name="Total 2 2 2 2 2 6 2 5" xfId="30996" xr:uid="{00000000-0005-0000-0000-000014790000}"/>
    <cellStyle name="Total 2 2 2 2 2 6 2 6" xfId="30997" xr:uid="{00000000-0005-0000-0000-000015790000}"/>
    <cellStyle name="Total 2 2 2 2 2 6 2 7" xfId="30998" xr:uid="{00000000-0005-0000-0000-000016790000}"/>
    <cellStyle name="Total 2 2 2 2 2 6 2 8" xfId="30999" xr:uid="{00000000-0005-0000-0000-000017790000}"/>
    <cellStyle name="Total 2 2 2 2 2 6 2 9" xfId="31000" xr:uid="{00000000-0005-0000-0000-000018790000}"/>
    <cellStyle name="Total 2 2 2 2 2 6 3" xfId="31001" xr:uid="{00000000-0005-0000-0000-000019790000}"/>
    <cellStyle name="Total 2 2 2 2 2 6 3 2" xfId="31002" xr:uid="{00000000-0005-0000-0000-00001A790000}"/>
    <cellStyle name="Total 2 2 2 2 2 6 3 3" xfId="31003" xr:uid="{00000000-0005-0000-0000-00001B790000}"/>
    <cellStyle name="Total 2 2 2 2 2 6 3 4" xfId="31004" xr:uid="{00000000-0005-0000-0000-00001C790000}"/>
    <cellStyle name="Total 2 2 2 2 2 6 3 5" xfId="31005" xr:uid="{00000000-0005-0000-0000-00001D790000}"/>
    <cellStyle name="Total 2 2 2 2 2 6 4" xfId="31006" xr:uid="{00000000-0005-0000-0000-00001E790000}"/>
    <cellStyle name="Total 2 2 2 2 2 6 4 2" xfId="31007" xr:uid="{00000000-0005-0000-0000-00001F790000}"/>
    <cellStyle name="Total 2 2 2 2 2 6 4 3" xfId="31008" xr:uid="{00000000-0005-0000-0000-000020790000}"/>
    <cellStyle name="Total 2 2 2 2 2 6 4 4" xfId="31009" xr:uid="{00000000-0005-0000-0000-000021790000}"/>
    <cellStyle name="Total 2 2 2 2 2 6 4 5" xfId="31010" xr:uid="{00000000-0005-0000-0000-000022790000}"/>
    <cellStyle name="Total 2 2 2 2 2 6 5" xfId="31011" xr:uid="{00000000-0005-0000-0000-000023790000}"/>
    <cellStyle name="Total 2 2 2 2 2 6 6" xfId="31012" xr:uid="{00000000-0005-0000-0000-000024790000}"/>
    <cellStyle name="Total 2 2 2 2 2 6 7" xfId="31013" xr:uid="{00000000-0005-0000-0000-000025790000}"/>
    <cellStyle name="Total 2 2 2 2 2 6 8" xfId="31014" xr:uid="{00000000-0005-0000-0000-000026790000}"/>
    <cellStyle name="Total 2 2 2 2 2 6 9" xfId="31015" xr:uid="{00000000-0005-0000-0000-000027790000}"/>
    <cellStyle name="Total 2 2 2 2 2 7" xfId="31016" xr:uid="{00000000-0005-0000-0000-000028790000}"/>
    <cellStyle name="Total 2 2 2 2 2 7 10" xfId="31017" xr:uid="{00000000-0005-0000-0000-000029790000}"/>
    <cellStyle name="Total 2 2 2 2 2 7 11" xfId="31018" xr:uid="{00000000-0005-0000-0000-00002A790000}"/>
    <cellStyle name="Total 2 2 2 2 2 7 12" xfId="31019" xr:uid="{00000000-0005-0000-0000-00002B790000}"/>
    <cellStyle name="Total 2 2 2 2 2 7 2" xfId="31020" xr:uid="{00000000-0005-0000-0000-00002C790000}"/>
    <cellStyle name="Total 2 2 2 2 2 7 2 10" xfId="31021" xr:uid="{00000000-0005-0000-0000-00002D790000}"/>
    <cellStyle name="Total 2 2 2 2 2 7 2 11" xfId="31022" xr:uid="{00000000-0005-0000-0000-00002E790000}"/>
    <cellStyle name="Total 2 2 2 2 2 7 2 2" xfId="31023" xr:uid="{00000000-0005-0000-0000-00002F790000}"/>
    <cellStyle name="Total 2 2 2 2 2 7 2 2 2" xfId="31024" xr:uid="{00000000-0005-0000-0000-000030790000}"/>
    <cellStyle name="Total 2 2 2 2 2 7 2 2 3" xfId="31025" xr:uid="{00000000-0005-0000-0000-000031790000}"/>
    <cellStyle name="Total 2 2 2 2 2 7 2 2 4" xfId="31026" xr:uid="{00000000-0005-0000-0000-000032790000}"/>
    <cellStyle name="Total 2 2 2 2 2 7 2 2 5" xfId="31027" xr:uid="{00000000-0005-0000-0000-000033790000}"/>
    <cellStyle name="Total 2 2 2 2 2 7 2 3" xfId="31028" xr:uid="{00000000-0005-0000-0000-000034790000}"/>
    <cellStyle name="Total 2 2 2 2 2 7 2 3 2" xfId="31029" xr:uid="{00000000-0005-0000-0000-000035790000}"/>
    <cellStyle name="Total 2 2 2 2 2 7 2 3 3" xfId="31030" xr:uid="{00000000-0005-0000-0000-000036790000}"/>
    <cellStyle name="Total 2 2 2 2 2 7 2 3 4" xfId="31031" xr:uid="{00000000-0005-0000-0000-000037790000}"/>
    <cellStyle name="Total 2 2 2 2 2 7 2 3 5" xfId="31032" xr:uid="{00000000-0005-0000-0000-000038790000}"/>
    <cellStyle name="Total 2 2 2 2 2 7 2 4" xfId="31033" xr:uid="{00000000-0005-0000-0000-000039790000}"/>
    <cellStyle name="Total 2 2 2 2 2 7 2 5" xfId="31034" xr:uid="{00000000-0005-0000-0000-00003A790000}"/>
    <cellStyle name="Total 2 2 2 2 2 7 2 6" xfId="31035" xr:uid="{00000000-0005-0000-0000-00003B790000}"/>
    <cellStyle name="Total 2 2 2 2 2 7 2 7" xfId="31036" xr:uid="{00000000-0005-0000-0000-00003C790000}"/>
    <cellStyle name="Total 2 2 2 2 2 7 2 8" xfId="31037" xr:uid="{00000000-0005-0000-0000-00003D790000}"/>
    <cellStyle name="Total 2 2 2 2 2 7 2 9" xfId="31038" xr:uid="{00000000-0005-0000-0000-00003E790000}"/>
    <cellStyle name="Total 2 2 2 2 2 7 3" xfId="31039" xr:uid="{00000000-0005-0000-0000-00003F790000}"/>
    <cellStyle name="Total 2 2 2 2 2 7 3 2" xfId="31040" xr:uid="{00000000-0005-0000-0000-000040790000}"/>
    <cellStyle name="Total 2 2 2 2 2 7 3 3" xfId="31041" xr:uid="{00000000-0005-0000-0000-000041790000}"/>
    <cellStyle name="Total 2 2 2 2 2 7 3 4" xfId="31042" xr:uid="{00000000-0005-0000-0000-000042790000}"/>
    <cellStyle name="Total 2 2 2 2 2 7 3 5" xfId="31043" xr:uid="{00000000-0005-0000-0000-000043790000}"/>
    <cellStyle name="Total 2 2 2 2 2 7 4" xfId="31044" xr:uid="{00000000-0005-0000-0000-000044790000}"/>
    <cellStyle name="Total 2 2 2 2 2 7 4 2" xfId="31045" xr:uid="{00000000-0005-0000-0000-000045790000}"/>
    <cellStyle name="Total 2 2 2 2 2 7 4 3" xfId="31046" xr:uid="{00000000-0005-0000-0000-000046790000}"/>
    <cellStyle name="Total 2 2 2 2 2 7 4 4" xfId="31047" xr:uid="{00000000-0005-0000-0000-000047790000}"/>
    <cellStyle name="Total 2 2 2 2 2 7 4 5" xfId="31048" xr:uid="{00000000-0005-0000-0000-000048790000}"/>
    <cellStyle name="Total 2 2 2 2 2 7 5" xfId="31049" xr:uid="{00000000-0005-0000-0000-000049790000}"/>
    <cellStyle name="Total 2 2 2 2 2 7 6" xfId="31050" xr:uid="{00000000-0005-0000-0000-00004A790000}"/>
    <cellStyle name="Total 2 2 2 2 2 7 7" xfId="31051" xr:uid="{00000000-0005-0000-0000-00004B790000}"/>
    <cellStyle name="Total 2 2 2 2 2 7 8" xfId="31052" xr:uid="{00000000-0005-0000-0000-00004C790000}"/>
    <cellStyle name="Total 2 2 2 2 2 7 9" xfId="31053" xr:uid="{00000000-0005-0000-0000-00004D790000}"/>
    <cellStyle name="Total 2 2 2 2 2 8" xfId="31054" xr:uid="{00000000-0005-0000-0000-00004E790000}"/>
    <cellStyle name="Total 2 2 2 2 2 8 10" xfId="31055" xr:uid="{00000000-0005-0000-0000-00004F790000}"/>
    <cellStyle name="Total 2 2 2 2 2 8 11" xfId="31056" xr:uid="{00000000-0005-0000-0000-000050790000}"/>
    <cellStyle name="Total 2 2 2 2 2 8 12" xfId="31057" xr:uid="{00000000-0005-0000-0000-000051790000}"/>
    <cellStyle name="Total 2 2 2 2 2 8 2" xfId="31058" xr:uid="{00000000-0005-0000-0000-000052790000}"/>
    <cellStyle name="Total 2 2 2 2 2 8 2 10" xfId="31059" xr:uid="{00000000-0005-0000-0000-000053790000}"/>
    <cellStyle name="Total 2 2 2 2 2 8 2 11" xfId="31060" xr:uid="{00000000-0005-0000-0000-000054790000}"/>
    <cellStyle name="Total 2 2 2 2 2 8 2 2" xfId="31061" xr:uid="{00000000-0005-0000-0000-000055790000}"/>
    <cellStyle name="Total 2 2 2 2 2 8 2 2 2" xfId="31062" xr:uid="{00000000-0005-0000-0000-000056790000}"/>
    <cellStyle name="Total 2 2 2 2 2 8 2 2 3" xfId="31063" xr:uid="{00000000-0005-0000-0000-000057790000}"/>
    <cellStyle name="Total 2 2 2 2 2 8 2 2 4" xfId="31064" xr:uid="{00000000-0005-0000-0000-000058790000}"/>
    <cellStyle name="Total 2 2 2 2 2 8 2 2 5" xfId="31065" xr:uid="{00000000-0005-0000-0000-000059790000}"/>
    <cellStyle name="Total 2 2 2 2 2 8 2 3" xfId="31066" xr:uid="{00000000-0005-0000-0000-00005A790000}"/>
    <cellStyle name="Total 2 2 2 2 2 8 2 3 2" xfId="31067" xr:uid="{00000000-0005-0000-0000-00005B790000}"/>
    <cellStyle name="Total 2 2 2 2 2 8 2 3 3" xfId="31068" xr:uid="{00000000-0005-0000-0000-00005C790000}"/>
    <cellStyle name="Total 2 2 2 2 2 8 2 3 4" xfId="31069" xr:uid="{00000000-0005-0000-0000-00005D790000}"/>
    <cellStyle name="Total 2 2 2 2 2 8 2 3 5" xfId="31070" xr:uid="{00000000-0005-0000-0000-00005E790000}"/>
    <cellStyle name="Total 2 2 2 2 2 8 2 4" xfId="31071" xr:uid="{00000000-0005-0000-0000-00005F790000}"/>
    <cellStyle name="Total 2 2 2 2 2 8 2 5" xfId="31072" xr:uid="{00000000-0005-0000-0000-000060790000}"/>
    <cellStyle name="Total 2 2 2 2 2 8 2 6" xfId="31073" xr:uid="{00000000-0005-0000-0000-000061790000}"/>
    <cellStyle name="Total 2 2 2 2 2 8 2 7" xfId="31074" xr:uid="{00000000-0005-0000-0000-000062790000}"/>
    <cellStyle name="Total 2 2 2 2 2 8 2 8" xfId="31075" xr:uid="{00000000-0005-0000-0000-000063790000}"/>
    <cellStyle name="Total 2 2 2 2 2 8 2 9" xfId="31076" xr:uid="{00000000-0005-0000-0000-000064790000}"/>
    <cellStyle name="Total 2 2 2 2 2 8 3" xfId="31077" xr:uid="{00000000-0005-0000-0000-000065790000}"/>
    <cellStyle name="Total 2 2 2 2 2 8 3 2" xfId="31078" xr:uid="{00000000-0005-0000-0000-000066790000}"/>
    <cellStyle name="Total 2 2 2 2 2 8 3 3" xfId="31079" xr:uid="{00000000-0005-0000-0000-000067790000}"/>
    <cellStyle name="Total 2 2 2 2 2 8 3 4" xfId="31080" xr:uid="{00000000-0005-0000-0000-000068790000}"/>
    <cellStyle name="Total 2 2 2 2 2 8 3 5" xfId="31081" xr:uid="{00000000-0005-0000-0000-000069790000}"/>
    <cellStyle name="Total 2 2 2 2 2 8 4" xfId="31082" xr:uid="{00000000-0005-0000-0000-00006A790000}"/>
    <cellStyle name="Total 2 2 2 2 2 8 4 2" xfId="31083" xr:uid="{00000000-0005-0000-0000-00006B790000}"/>
    <cellStyle name="Total 2 2 2 2 2 8 4 3" xfId="31084" xr:uid="{00000000-0005-0000-0000-00006C790000}"/>
    <cellStyle name="Total 2 2 2 2 2 8 4 4" xfId="31085" xr:uid="{00000000-0005-0000-0000-00006D790000}"/>
    <cellStyle name="Total 2 2 2 2 2 8 4 5" xfId="31086" xr:uid="{00000000-0005-0000-0000-00006E790000}"/>
    <cellStyle name="Total 2 2 2 2 2 8 5" xfId="31087" xr:uid="{00000000-0005-0000-0000-00006F790000}"/>
    <cellStyle name="Total 2 2 2 2 2 8 6" xfId="31088" xr:uid="{00000000-0005-0000-0000-000070790000}"/>
    <cellStyle name="Total 2 2 2 2 2 8 7" xfId="31089" xr:uid="{00000000-0005-0000-0000-000071790000}"/>
    <cellStyle name="Total 2 2 2 2 2 8 8" xfId="31090" xr:uid="{00000000-0005-0000-0000-000072790000}"/>
    <cellStyle name="Total 2 2 2 2 2 8 9" xfId="31091" xr:uid="{00000000-0005-0000-0000-000073790000}"/>
    <cellStyle name="Total 2 2 2 2 2 9" xfId="31092" xr:uid="{00000000-0005-0000-0000-000074790000}"/>
    <cellStyle name="Total 2 2 2 2 2 9 10" xfId="31093" xr:uid="{00000000-0005-0000-0000-000075790000}"/>
    <cellStyle name="Total 2 2 2 2 2 9 11" xfId="31094" xr:uid="{00000000-0005-0000-0000-000076790000}"/>
    <cellStyle name="Total 2 2 2 2 2 9 12" xfId="31095" xr:uid="{00000000-0005-0000-0000-000077790000}"/>
    <cellStyle name="Total 2 2 2 2 2 9 2" xfId="31096" xr:uid="{00000000-0005-0000-0000-000078790000}"/>
    <cellStyle name="Total 2 2 2 2 2 9 2 10" xfId="31097" xr:uid="{00000000-0005-0000-0000-000079790000}"/>
    <cellStyle name="Total 2 2 2 2 2 9 2 11" xfId="31098" xr:uid="{00000000-0005-0000-0000-00007A790000}"/>
    <cellStyle name="Total 2 2 2 2 2 9 2 2" xfId="31099" xr:uid="{00000000-0005-0000-0000-00007B790000}"/>
    <cellStyle name="Total 2 2 2 2 2 9 2 2 2" xfId="31100" xr:uid="{00000000-0005-0000-0000-00007C790000}"/>
    <cellStyle name="Total 2 2 2 2 2 9 2 2 3" xfId="31101" xr:uid="{00000000-0005-0000-0000-00007D790000}"/>
    <cellStyle name="Total 2 2 2 2 2 9 2 2 4" xfId="31102" xr:uid="{00000000-0005-0000-0000-00007E790000}"/>
    <cellStyle name="Total 2 2 2 2 2 9 2 2 5" xfId="31103" xr:uid="{00000000-0005-0000-0000-00007F790000}"/>
    <cellStyle name="Total 2 2 2 2 2 9 2 3" xfId="31104" xr:uid="{00000000-0005-0000-0000-000080790000}"/>
    <cellStyle name="Total 2 2 2 2 2 9 2 3 2" xfId="31105" xr:uid="{00000000-0005-0000-0000-000081790000}"/>
    <cellStyle name="Total 2 2 2 2 2 9 2 3 3" xfId="31106" xr:uid="{00000000-0005-0000-0000-000082790000}"/>
    <cellStyle name="Total 2 2 2 2 2 9 2 3 4" xfId="31107" xr:uid="{00000000-0005-0000-0000-000083790000}"/>
    <cellStyle name="Total 2 2 2 2 2 9 2 3 5" xfId="31108" xr:uid="{00000000-0005-0000-0000-000084790000}"/>
    <cellStyle name="Total 2 2 2 2 2 9 2 4" xfId="31109" xr:uid="{00000000-0005-0000-0000-000085790000}"/>
    <cellStyle name="Total 2 2 2 2 2 9 2 5" xfId="31110" xr:uid="{00000000-0005-0000-0000-000086790000}"/>
    <cellStyle name="Total 2 2 2 2 2 9 2 6" xfId="31111" xr:uid="{00000000-0005-0000-0000-000087790000}"/>
    <cellStyle name="Total 2 2 2 2 2 9 2 7" xfId="31112" xr:uid="{00000000-0005-0000-0000-000088790000}"/>
    <cellStyle name="Total 2 2 2 2 2 9 2 8" xfId="31113" xr:uid="{00000000-0005-0000-0000-000089790000}"/>
    <cellStyle name="Total 2 2 2 2 2 9 2 9" xfId="31114" xr:uid="{00000000-0005-0000-0000-00008A790000}"/>
    <cellStyle name="Total 2 2 2 2 2 9 3" xfId="31115" xr:uid="{00000000-0005-0000-0000-00008B790000}"/>
    <cellStyle name="Total 2 2 2 2 2 9 3 2" xfId="31116" xr:uid="{00000000-0005-0000-0000-00008C790000}"/>
    <cellStyle name="Total 2 2 2 2 2 9 3 3" xfId="31117" xr:uid="{00000000-0005-0000-0000-00008D790000}"/>
    <cellStyle name="Total 2 2 2 2 2 9 3 4" xfId="31118" xr:uid="{00000000-0005-0000-0000-00008E790000}"/>
    <cellStyle name="Total 2 2 2 2 2 9 3 5" xfId="31119" xr:uid="{00000000-0005-0000-0000-00008F790000}"/>
    <cellStyle name="Total 2 2 2 2 2 9 4" xfId="31120" xr:uid="{00000000-0005-0000-0000-000090790000}"/>
    <cellStyle name="Total 2 2 2 2 2 9 4 2" xfId="31121" xr:uid="{00000000-0005-0000-0000-000091790000}"/>
    <cellStyle name="Total 2 2 2 2 2 9 4 3" xfId="31122" xr:uid="{00000000-0005-0000-0000-000092790000}"/>
    <cellStyle name="Total 2 2 2 2 2 9 4 4" xfId="31123" xr:uid="{00000000-0005-0000-0000-000093790000}"/>
    <cellStyle name="Total 2 2 2 2 2 9 4 5" xfId="31124" xr:uid="{00000000-0005-0000-0000-000094790000}"/>
    <cellStyle name="Total 2 2 2 2 2 9 5" xfId="31125" xr:uid="{00000000-0005-0000-0000-000095790000}"/>
    <cellStyle name="Total 2 2 2 2 2 9 6" xfId="31126" xr:uid="{00000000-0005-0000-0000-000096790000}"/>
    <cellStyle name="Total 2 2 2 2 2 9 7" xfId="31127" xr:uid="{00000000-0005-0000-0000-000097790000}"/>
    <cellStyle name="Total 2 2 2 2 2 9 8" xfId="31128" xr:uid="{00000000-0005-0000-0000-000098790000}"/>
    <cellStyle name="Total 2 2 2 2 2 9 9" xfId="31129" xr:uid="{00000000-0005-0000-0000-000099790000}"/>
    <cellStyle name="Total 2 2 2 2 20" xfId="31130" xr:uid="{00000000-0005-0000-0000-00009A790000}"/>
    <cellStyle name="Total 2 2 2 2 3" xfId="31131" xr:uid="{00000000-0005-0000-0000-00009B790000}"/>
    <cellStyle name="Total 2 2 2 2 3 10" xfId="31132" xr:uid="{00000000-0005-0000-0000-00009C790000}"/>
    <cellStyle name="Total 2 2 2 2 3 11" xfId="31133" xr:uid="{00000000-0005-0000-0000-00009D790000}"/>
    <cellStyle name="Total 2 2 2 2 3 2" xfId="31134" xr:uid="{00000000-0005-0000-0000-00009E790000}"/>
    <cellStyle name="Total 2 2 2 2 3 2 10" xfId="31135" xr:uid="{00000000-0005-0000-0000-00009F790000}"/>
    <cellStyle name="Total 2 2 2 2 3 2 11" xfId="31136" xr:uid="{00000000-0005-0000-0000-0000A0790000}"/>
    <cellStyle name="Total 2 2 2 2 3 2 2" xfId="31137" xr:uid="{00000000-0005-0000-0000-0000A1790000}"/>
    <cellStyle name="Total 2 2 2 2 3 2 2 2" xfId="31138" xr:uid="{00000000-0005-0000-0000-0000A2790000}"/>
    <cellStyle name="Total 2 2 2 2 3 2 2 3" xfId="31139" xr:uid="{00000000-0005-0000-0000-0000A3790000}"/>
    <cellStyle name="Total 2 2 2 2 3 2 2 4" xfId="31140" xr:uid="{00000000-0005-0000-0000-0000A4790000}"/>
    <cellStyle name="Total 2 2 2 2 3 2 2 5" xfId="31141" xr:uid="{00000000-0005-0000-0000-0000A5790000}"/>
    <cellStyle name="Total 2 2 2 2 3 2 3" xfId="31142" xr:uid="{00000000-0005-0000-0000-0000A6790000}"/>
    <cellStyle name="Total 2 2 2 2 3 2 3 2" xfId="31143" xr:uid="{00000000-0005-0000-0000-0000A7790000}"/>
    <cellStyle name="Total 2 2 2 2 3 2 3 3" xfId="31144" xr:uid="{00000000-0005-0000-0000-0000A8790000}"/>
    <cellStyle name="Total 2 2 2 2 3 2 3 4" xfId="31145" xr:uid="{00000000-0005-0000-0000-0000A9790000}"/>
    <cellStyle name="Total 2 2 2 2 3 2 3 5" xfId="31146" xr:uid="{00000000-0005-0000-0000-0000AA790000}"/>
    <cellStyle name="Total 2 2 2 2 3 2 4" xfId="31147" xr:uid="{00000000-0005-0000-0000-0000AB790000}"/>
    <cellStyle name="Total 2 2 2 2 3 2 5" xfId="31148" xr:uid="{00000000-0005-0000-0000-0000AC790000}"/>
    <cellStyle name="Total 2 2 2 2 3 2 6" xfId="31149" xr:uid="{00000000-0005-0000-0000-0000AD790000}"/>
    <cellStyle name="Total 2 2 2 2 3 2 7" xfId="31150" xr:uid="{00000000-0005-0000-0000-0000AE790000}"/>
    <cellStyle name="Total 2 2 2 2 3 2 8" xfId="31151" xr:uid="{00000000-0005-0000-0000-0000AF790000}"/>
    <cellStyle name="Total 2 2 2 2 3 2 9" xfId="31152" xr:uid="{00000000-0005-0000-0000-0000B0790000}"/>
    <cellStyle name="Total 2 2 2 2 3 3" xfId="31153" xr:uid="{00000000-0005-0000-0000-0000B1790000}"/>
    <cellStyle name="Total 2 2 2 2 3 3 2" xfId="31154" xr:uid="{00000000-0005-0000-0000-0000B2790000}"/>
    <cellStyle name="Total 2 2 2 2 3 3 3" xfId="31155" xr:uid="{00000000-0005-0000-0000-0000B3790000}"/>
    <cellStyle name="Total 2 2 2 2 3 3 4" xfId="31156" xr:uid="{00000000-0005-0000-0000-0000B4790000}"/>
    <cellStyle name="Total 2 2 2 2 3 3 5" xfId="31157" xr:uid="{00000000-0005-0000-0000-0000B5790000}"/>
    <cellStyle name="Total 2 2 2 2 3 4" xfId="31158" xr:uid="{00000000-0005-0000-0000-0000B6790000}"/>
    <cellStyle name="Total 2 2 2 2 3 4 2" xfId="31159" xr:uid="{00000000-0005-0000-0000-0000B7790000}"/>
    <cellStyle name="Total 2 2 2 2 3 4 3" xfId="31160" xr:uid="{00000000-0005-0000-0000-0000B8790000}"/>
    <cellStyle name="Total 2 2 2 2 3 4 4" xfId="31161" xr:uid="{00000000-0005-0000-0000-0000B9790000}"/>
    <cellStyle name="Total 2 2 2 2 3 4 5" xfId="31162" xr:uid="{00000000-0005-0000-0000-0000BA790000}"/>
    <cellStyle name="Total 2 2 2 2 3 5" xfId="31163" xr:uid="{00000000-0005-0000-0000-0000BB790000}"/>
    <cellStyle name="Total 2 2 2 2 3 6" xfId="31164" xr:uid="{00000000-0005-0000-0000-0000BC790000}"/>
    <cellStyle name="Total 2 2 2 2 3 7" xfId="31165" xr:uid="{00000000-0005-0000-0000-0000BD790000}"/>
    <cellStyle name="Total 2 2 2 2 3 8" xfId="31166" xr:uid="{00000000-0005-0000-0000-0000BE790000}"/>
    <cellStyle name="Total 2 2 2 2 3 9" xfId="31167" xr:uid="{00000000-0005-0000-0000-0000BF790000}"/>
    <cellStyle name="Total 2 2 2 2 4" xfId="31168" xr:uid="{00000000-0005-0000-0000-0000C0790000}"/>
    <cellStyle name="Total 2 2 2 2 4 10" xfId="31169" xr:uid="{00000000-0005-0000-0000-0000C1790000}"/>
    <cellStyle name="Total 2 2 2 2 4 11" xfId="31170" xr:uid="{00000000-0005-0000-0000-0000C2790000}"/>
    <cellStyle name="Total 2 2 2 2 4 2" xfId="31171" xr:uid="{00000000-0005-0000-0000-0000C3790000}"/>
    <cellStyle name="Total 2 2 2 2 4 2 10" xfId="31172" xr:uid="{00000000-0005-0000-0000-0000C4790000}"/>
    <cellStyle name="Total 2 2 2 2 4 2 11" xfId="31173" xr:uid="{00000000-0005-0000-0000-0000C5790000}"/>
    <cellStyle name="Total 2 2 2 2 4 2 2" xfId="31174" xr:uid="{00000000-0005-0000-0000-0000C6790000}"/>
    <cellStyle name="Total 2 2 2 2 4 2 2 2" xfId="31175" xr:uid="{00000000-0005-0000-0000-0000C7790000}"/>
    <cellStyle name="Total 2 2 2 2 4 2 2 3" xfId="31176" xr:uid="{00000000-0005-0000-0000-0000C8790000}"/>
    <cellStyle name="Total 2 2 2 2 4 2 2 4" xfId="31177" xr:uid="{00000000-0005-0000-0000-0000C9790000}"/>
    <cellStyle name="Total 2 2 2 2 4 2 2 5" xfId="31178" xr:uid="{00000000-0005-0000-0000-0000CA790000}"/>
    <cellStyle name="Total 2 2 2 2 4 2 3" xfId="31179" xr:uid="{00000000-0005-0000-0000-0000CB790000}"/>
    <cellStyle name="Total 2 2 2 2 4 2 3 2" xfId="31180" xr:uid="{00000000-0005-0000-0000-0000CC790000}"/>
    <cellStyle name="Total 2 2 2 2 4 2 3 3" xfId="31181" xr:uid="{00000000-0005-0000-0000-0000CD790000}"/>
    <cellStyle name="Total 2 2 2 2 4 2 3 4" xfId="31182" xr:uid="{00000000-0005-0000-0000-0000CE790000}"/>
    <cellStyle name="Total 2 2 2 2 4 2 3 5" xfId="31183" xr:uid="{00000000-0005-0000-0000-0000CF790000}"/>
    <cellStyle name="Total 2 2 2 2 4 2 4" xfId="31184" xr:uid="{00000000-0005-0000-0000-0000D0790000}"/>
    <cellStyle name="Total 2 2 2 2 4 2 5" xfId="31185" xr:uid="{00000000-0005-0000-0000-0000D1790000}"/>
    <cellStyle name="Total 2 2 2 2 4 2 6" xfId="31186" xr:uid="{00000000-0005-0000-0000-0000D2790000}"/>
    <cellStyle name="Total 2 2 2 2 4 2 7" xfId="31187" xr:uid="{00000000-0005-0000-0000-0000D3790000}"/>
    <cellStyle name="Total 2 2 2 2 4 2 8" xfId="31188" xr:uid="{00000000-0005-0000-0000-0000D4790000}"/>
    <cellStyle name="Total 2 2 2 2 4 2 9" xfId="31189" xr:uid="{00000000-0005-0000-0000-0000D5790000}"/>
    <cellStyle name="Total 2 2 2 2 4 3" xfId="31190" xr:uid="{00000000-0005-0000-0000-0000D6790000}"/>
    <cellStyle name="Total 2 2 2 2 4 3 2" xfId="31191" xr:uid="{00000000-0005-0000-0000-0000D7790000}"/>
    <cellStyle name="Total 2 2 2 2 4 3 3" xfId="31192" xr:uid="{00000000-0005-0000-0000-0000D8790000}"/>
    <cellStyle name="Total 2 2 2 2 4 3 4" xfId="31193" xr:uid="{00000000-0005-0000-0000-0000D9790000}"/>
    <cellStyle name="Total 2 2 2 2 4 3 5" xfId="31194" xr:uid="{00000000-0005-0000-0000-0000DA790000}"/>
    <cellStyle name="Total 2 2 2 2 4 4" xfId="31195" xr:uid="{00000000-0005-0000-0000-0000DB790000}"/>
    <cellStyle name="Total 2 2 2 2 4 4 2" xfId="31196" xr:uid="{00000000-0005-0000-0000-0000DC790000}"/>
    <cellStyle name="Total 2 2 2 2 4 4 3" xfId="31197" xr:uid="{00000000-0005-0000-0000-0000DD790000}"/>
    <cellStyle name="Total 2 2 2 2 4 4 4" xfId="31198" xr:uid="{00000000-0005-0000-0000-0000DE790000}"/>
    <cellStyle name="Total 2 2 2 2 4 4 5" xfId="31199" xr:uid="{00000000-0005-0000-0000-0000DF790000}"/>
    <cellStyle name="Total 2 2 2 2 4 5" xfId="31200" xr:uid="{00000000-0005-0000-0000-0000E0790000}"/>
    <cellStyle name="Total 2 2 2 2 4 6" xfId="31201" xr:uid="{00000000-0005-0000-0000-0000E1790000}"/>
    <cellStyle name="Total 2 2 2 2 4 7" xfId="31202" xr:uid="{00000000-0005-0000-0000-0000E2790000}"/>
    <cellStyle name="Total 2 2 2 2 4 8" xfId="31203" xr:uid="{00000000-0005-0000-0000-0000E3790000}"/>
    <cellStyle name="Total 2 2 2 2 4 9" xfId="31204" xr:uid="{00000000-0005-0000-0000-0000E4790000}"/>
    <cellStyle name="Total 2 2 2 2 5" xfId="31205" xr:uid="{00000000-0005-0000-0000-0000E5790000}"/>
    <cellStyle name="Total 2 2 2 2 5 10" xfId="31206" xr:uid="{00000000-0005-0000-0000-0000E6790000}"/>
    <cellStyle name="Total 2 2 2 2 5 11" xfId="31207" xr:uid="{00000000-0005-0000-0000-0000E7790000}"/>
    <cellStyle name="Total 2 2 2 2 5 2" xfId="31208" xr:uid="{00000000-0005-0000-0000-0000E8790000}"/>
    <cellStyle name="Total 2 2 2 2 5 2 10" xfId="31209" xr:uid="{00000000-0005-0000-0000-0000E9790000}"/>
    <cellStyle name="Total 2 2 2 2 5 2 11" xfId="31210" xr:uid="{00000000-0005-0000-0000-0000EA790000}"/>
    <cellStyle name="Total 2 2 2 2 5 2 2" xfId="31211" xr:uid="{00000000-0005-0000-0000-0000EB790000}"/>
    <cellStyle name="Total 2 2 2 2 5 2 2 2" xfId="31212" xr:uid="{00000000-0005-0000-0000-0000EC790000}"/>
    <cellStyle name="Total 2 2 2 2 5 2 2 3" xfId="31213" xr:uid="{00000000-0005-0000-0000-0000ED790000}"/>
    <cellStyle name="Total 2 2 2 2 5 2 2 4" xfId="31214" xr:uid="{00000000-0005-0000-0000-0000EE790000}"/>
    <cellStyle name="Total 2 2 2 2 5 2 2 5" xfId="31215" xr:uid="{00000000-0005-0000-0000-0000EF790000}"/>
    <cellStyle name="Total 2 2 2 2 5 2 3" xfId="31216" xr:uid="{00000000-0005-0000-0000-0000F0790000}"/>
    <cellStyle name="Total 2 2 2 2 5 2 3 2" xfId="31217" xr:uid="{00000000-0005-0000-0000-0000F1790000}"/>
    <cellStyle name="Total 2 2 2 2 5 2 3 3" xfId="31218" xr:uid="{00000000-0005-0000-0000-0000F2790000}"/>
    <cellStyle name="Total 2 2 2 2 5 2 3 4" xfId="31219" xr:uid="{00000000-0005-0000-0000-0000F3790000}"/>
    <cellStyle name="Total 2 2 2 2 5 2 3 5" xfId="31220" xr:uid="{00000000-0005-0000-0000-0000F4790000}"/>
    <cellStyle name="Total 2 2 2 2 5 2 4" xfId="31221" xr:uid="{00000000-0005-0000-0000-0000F5790000}"/>
    <cellStyle name="Total 2 2 2 2 5 2 5" xfId="31222" xr:uid="{00000000-0005-0000-0000-0000F6790000}"/>
    <cellStyle name="Total 2 2 2 2 5 2 6" xfId="31223" xr:uid="{00000000-0005-0000-0000-0000F7790000}"/>
    <cellStyle name="Total 2 2 2 2 5 2 7" xfId="31224" xr:uid="{00000000-0005-0000-0000-0000F8790000}"/>
    <cellStyle name="Total 2 2 2 2 5 2 8" xfId="31225" xr:uid="{00000000-0005-0000-0000-0000F9790000}"/>
    <cellStyle name="Total 2 2 2 2 5 2 9" xfId="31226" xr:uid="{00000000-0005-0000-0000-0000FA790000}"/>
    <cellStyle name="Total 2 2 2 2 5 3" xfId="31227" xr:uid="{00000000-0005-0000-0000-0000FB790000}"/>
    <cellStyle name="Total 2 2 2 2 5 3 2" xfId="31228" xr:uid="{00000000-0005-0000-0000-0000FC790000}"/>
    <cellStyle name="Total 2 2 2 2 5 3 3" xfId="31229" xr:uid="{00000000-0005-0000-0000-0000FD790000}"/>
    <cellStyle name="Total 2 2 2 2 5 3 4" xfId="31230" xr:uid="{00000000-0005-0000-0000-0000FE790000}"/>
    <cellStyle name="Total 2 2 2 2 5 3 5" xfId="31231" xr:uid="{00000000-0005-0000-0000-0000FF790000}"/>
    <cellStyle name="Total 2 2 2 2 5 4" xfId="31232" xr:uid="{00000000-0005-0000-0000-0000007A0000}"/>
    <cellStyle name="Total 2 2 2 2 5 4 2" xfId="31233" xr:uid="{00000000-0005-0000-0000-0000017A0000}"/>
    <cellStyle name="Total 2 2 2 2 5 4 3" xfId="31234" xr:uid="{00000000-0005-0000-0000-0000027A0000}"/>
    <cellStyle name="Total 2 2 2 2 5 4 4" xfId="31235" xr:uid="{00000000-0005-0000-0000-0000037A0000}"/>
    <cellStyle name="Total 2 2 2 2 5 4 5" xfId="31236" xr:uid="{00000000-0005-0000-0000-0000047A0000}"/>
    <cellStyle name="Total 2 2 2 2 5 5" xfId="31237" xr:uid="{00000000-0005-0000-0000-0000057A0000}"/>
    <cellStyle name="Total 2 2 2 2 5 6" xfId="31238" xr:uid="{00000000-0005-0000-0000-0000067A0000}"/>
    <cellStyle name="Total 2 2 2 2 5 7" xfId="31239" xr:uid="{00000000-0005-0000-0000-0000077A0000}"/>
    <cellStyle name="Total 2 2 2 2 5 8" xfId="31240" xr:uid="{00000000-0005-0000-0000-0000087A0000}"/>
    <cellStyle name="Total 2 2 2 2 5 9" xfId="31241" xr:uid="{00000000-0005-0000-0000-0000097A0000}"/>
    <cellStyle name="Total 2 2 2 2 6" xfId="31242" xr:uid="{00000000-0005-0000-0000-00000A7A0000}"/>
    <cellStyle name="Total 2 2 2 2 6 10" xfId="31243" xr:uid="{00000000-0005-0000-0000-00000B7A0000}"/>
    <cellStyle name="Total 2 2 2 2 6 11" xfId="31244" xr:uid="{00000000-0005-0000-0000-00000C7A0000}"/>
    <cellStyle name="Total 2 2 2 2 6 2" xfId="31245" xr:uid="{00000000-0005-0000-0000-00000D7A0000}"/>
    <cellStyle name="Total 2 2 2 2 6 2 10" xfId="31246" xr:uid="{00000000-0005-0000-0000-00000E7A0000}"/>
    <cellStyle name="Total 2 2 2 2 6 2 11" xfId="31247" xr:uid="{00000000-0005-0000-0000-00000F7A0000}"/>
    <cellStyle name="Total 2 2 2 2 6 2 2" xfId="31248" xr:uid="{00000000-0005-0000-0000-0000107A0000}"/>
    <cellStyle name="Total 2 2 2 2 6 2 2 2" xfId="31249" xr:uid="{00000000-0005-0000-0000-0000117A0000}"/>
    <cellStyle name="Total 2 2 2 2 6 2 2 3" xfId="31250" xr:uid="{00000000-0005-0000-0000-0000127A0000}"/>
    <cellStyle name="Total 2 2 2 2 6 2 2 4" xfId="31251" xr:uid="{00000000-0005-0000-0000-0000137A0000}"/>
    <cellStyle name="Total 2 2 2 2 6 2 2 5" xfId="31252" xr:uid="{00000000-0005-0000-0000-0000147A0000}"/>
    <cellStyle name="Total 2 2 2 2 6 2 3" xfId="31253" xr:uid="{00000000-0005-0000-0000-0000157A0000}"/>
    <cellStyle name="Total 2 2 2 2 6 2 3 2" xfId="31254" xr:uid="{00000000-0005-0000-0000-0000167A0000}"/>
    <cellStyle name="Total 2 2 2 2 6 2 3 3" xfId="31255" xr:uid="{00000000-0005-0000-0000-0000177A0000}"/>
    <cellStyle name="Total 2 2 2 2 6 2 3 4" xfId="31256" xr:uid="{00000000-0005-0000-0000-0000187A0000}"/>
    <cellStyle name="Total 2 2 2 2 6 2 3 5" xfId="31257" xr:uid="{00000000-0005-0000-0000-0000197A0000}"/>
    <cellStyle name="Total 2 2 2 2 6 2 4" xfId="31258" xr:uid="{00000000-0005-0000-0000-00001A7A0000}"/>
    <cellStyle name="Total 2 2 2 2 6 2 5" xfId="31259" xr:uid="{00000000-0005-0000-0000-00001B7A0000}"/>
    <cellStyle name="Total 2 2 2 2 6 2 6" xfId="31260" xr:uid="{00000000-0005-0000-0000-00001C7A0000}"/>
    <cellStyle name="Total 2 2 2 2 6 2 7" xfId="31261" xr:uid="{00000000-0005-0000-0000-00001D7A0000}"/>
    <cellStyle name="Total 2 2 2 2 6 2 8" xfId="31262" xr:uid="{00000000-0005-0000-0000-00001E7A0000}"/>
    <cellStyle name="Total 2 2 2 2 6 2 9" xfId="31263" xr:uid="{00000000-0005-0000-0000-00001F7A0000}"/>
    <cellStyle name="Total 2 2 2 2 6 3" xfId="31264" xr:uid="{00000000-0005-0000-0000-0000207A0000}"/>
    <cellStyle name="Total 2 2 2 2 6 3 2" xfId="31265" xr:uid="{00000000-0005-0000-0000-0000217A0000}"/>
    <cellStyle name="Total 2 2 2 2 6 3 3" xfId="31266" xr:uid="{00000000-0005-0000-0000-0000227A0000}"/>
    <cellStyle name="Total 2 2 2 2 6 3 4" xfId="31267" xr:uid="{00000000-0005-0000-0000-0000237A0000}"/>
    <cellStyle name="Total 2 2 2 2 6 3 5" xfId="31268" xr:uid="{00000000-0005-0000-0000-0000247A0000}"/>
    <cellStyle name="Total 2 2 2 2 6 4" xfId="31269" xr:uid="{00000000-0005-0000-0000-0000257A0000}"/>
    <cellStyle name="Total 2 2 2 2 6 4 2" xfId="31270" xr:uid="{00000000-0005-0000-0000-0000267A0000}"/>
    <cellStyle name="Total 2 2 2 2 6 4 3" xfId="31271" xr:uid="{00000000-0005-0000-0000-0000277A0000}"/>
    <cellStyle name="Total 2 2 2 2 6 4 4" xfId="31272" xr:uid="{00000000-0005-0000-0000-0000287A0000}"/>
    <cellStyle name="Total 2 2 2 2 6 4 5" xfId="31273" xr:uid="{00000000-0005-0000-0000-0000297A0000}"/>
    <cellStyle name="Total 2 2 2 2 6 5" xfId="31274" xr:uid="{00000000-0005-0000-0000-00002A7A0000}"/>
    <cellStyle name="Total 2 2 2 2 6 6" xfId="31275" xr:uid="{00000000-0005-0000-0000-00002B7A0000}"/>
    <cellStyle name="Total 2 2 2 2 6 7" xfId="31276" xr:uid="{00000000-0005-0000-0000-00002C7A0000}"/>
    <cellStyle name="Total 2 2 2 2 6 8" xfId="31277" xr:uid="{00000000-0005-0000-0000-00002D7A0000}"/>
    <cellStyle name="Total 2 2 2 2 6 9" xfId="31278" xr:uid="{00000000-0005-0000-0000-00002E7A0000}"/>
    <cellStyle name="Total 2 2 2 2 7" xfId="31279" xr:uid="{00000000-0005-0000-0000-00002F7A0000}"/>
    <cellStyle name="Total 2 2 2 2 7 10" xfId="31280" xr:uid="{00000000-0005-0000-0000-0000307A0000}"/>
    <cellStyle name="Total 2 2 2 2 7 11" xfId="31281" xr:uid="{00000000-0005-0000-0000-0000317A0000}"/>
    <cellStyle name="Total 2 2 2 2 7 2" xfId="31282" xr:uid="{00000000-0005-0000-0000-0000327A0000}"/>
    <cellStyle name="Total 2 2 2 2 7 2 10" xfId="31283" xr:uid="{00000000-0005-0000-0000-0000337A0000}"/>
    <cellStyle name="Total 2 2 2 2 7 2 11" xfId="31284" xr:uid="{00000000-0005-0000-0000-0000347A0000}"/>
    <cellStyle name="Total 2 2 2 2 7 2 2" xfId="31285" xr:uid="{00000000-0005-0000-0000-0000357A0000}"/>
    <cellStyle name="Total 2 2 2 2 7 2 2 2" xfId="31286" xr:uid="{00000000-0005-0000-0000-0000367A0000}"/>
    <cellStyle name="Total 2 2 2 2 7 2 2 3" xfId="31287" xr:uid="{00000000-0005-0000-0000-0000377A0000}"/>
    <cellStyle name="Total 2 2 2 2 7 2 2 4" xfId="31288" xr:uid="{00000000-0005-0000-0000-0000387A0000}"/>
    <cellStyle name="Total 2 2 2 2 7 2 2 5" xfId="31289" xr:uid="{00000000-0005-0000-0000-0000397A0000}"/>
    <cellStyle name="Total 2 2 2 2 7 2 3" xfId="31290" xr:uid="{00000000-0005-0000-0000-00003A7A0000}"/>
    <cellStyle name="Total 2 2 2 2 7 2 3 2" xfId="31291" xr:uid="{00000000-0005-0000-0000-00003B7A0000}"/>
    <cellStyle name="Total 2 2 2 2 7 2 3 3" xfId="31292" xr:uid="{00000000-0005-0000-0000-00003C7A0000}"/>
    <cellStyle name="Total 2 2 2 2 7 2 3 4" xfId="31293" xr:uid="{00000000-0005-0000-0000-00003D7A0000}"/>
    <cellStyle name="Total 2 2 2 2 7 2 3 5" xfId="31294" xr:uid="{00000000-0005-0000-0000-00003E7A0000}"/>
    <cellStyle name="Total 2 2 2 2 7 2 4" xfId="31295" xr:uid="{00000000-0005-0000-0000-00003F7A0000}"/>
    <cellStyle name="Total 2 2 2 2 7 2 5" xfId="31296" xr:uid="{00000000-0005-0000-0000-0000407A0000}"/>
    <cellStyle name="Total 2 2 2 2 7 2 6" xfId="31297" xr:uid="{00000000-0005-0000-0000-0000417A0000}"/>
    <cellStyle name="Total 2 2 2 2 7 2 7" xfId="31298" xr:uid="{00000000-0005-0000-0000-0000427A0000}"/>
    <cellStyle name="Total 2 2 2 2 7 2 8" xfId="31299" xr:uid="{00000000-0005-0000-0000-0000437A0000}"/>
    <cellStyle name="Total 2 2 2 2 7 2 9" xfId="31300" xr:uid="{00000000-0005-0000-0000-0000447A0000}"/>
    <cellStyle name="Total 2 2 2 2 7 3" xfId="31301" xr:uid="{00000000-0005-0000-0000-0000457A0000}"/>
    <cellStyle name="Total 2 2 2 2 7 3 2" xfId="31302" xr:uid="{00000000-0005-0000-0000-0000467A0000}"/>
    <cellStyle name="Total 2 2 2 2 7 3 3" xfId="31303" xr:uid="{00000000-0005-0000-0000-0000477A0000}"/>
    <cellStyle name="Total 2 2 2 2 7 3 4" xfId="31304" xr:uid="{00000000-0005-0000-0000-0000487A0000}"/>
    <cellStyle name="Total 2 2 2 2 7 3 5" xfId="31305" xr:uid="{00000000-0005-0000-0000-0000497A0000}"/>
    <cellStyle name="Total 2 2 2 2 7 4" xfId="31306" xr:uid="{00000000-0005-0000-0000-00004A7A0000}"/>
    <cellStyle name="Total 2 2 2 2 7 4 2" xfId="31307" xr:uid="{00000000-0005-0000-0000-00004B7A0000}"/>
    <cellStyle name="Total 2 2 2 2 7 4 3" xfId="31308" xr:uid="{00000000-0005-0000-0000-00004C7A0000}"/>
    <cellStyle name="Total 2 2 2 2 7 4 4" xfId="31309" xr:uid="{00000000-0005-0000-0000-00004D7A0000}"/>
    <cellStyle name="Total 2 2 2 2 7 4 5" xfId="31310" xr:uid="{00000000-0005-0000-0000-00004E7A0000}"/>
    <cellStyle name="Total 2 2 2 2 7 5" xfId="31311" xr:uid="{00000000-0005-0000-0000-00004F7A0000}"/>
    <cellStyle name="Total 2 2 2 2 7 6" xfId="31312" xr:uid="{00000000-0005-0000-0000-0000507A0000}"/>
    <cellStyle name="Total 2 2 2 2 7 7" xfId="31313" xr:uid="{00000000-0005-0000-0000-0000517A0000}"/>
    <cellStyle name="Total 2 2 2 2 7 8" xfId="31314" xr:uid="{00000000-0005-0000-0000-0000527A0000}"/>
    <cellStyle name="Total 2 2 2 2 7 9" xfId="31315" xr:uid="{00000000-0005-0000-0000-0000537A0000}"/>
    <cellStyle name="Total 2 2 2 2 8" xfId="31316" xr:uid="{00000000-0005-0000-0000-0000547A0000}"/>
    <cellStyle name="Total 2 2 2 2 8 10" xfId="31317" xr:uid="{00000000-0005-0000-0000-0000557A0000}"/>
    <cellStyle name="Total 2 2 2 2 8 11" xfId="31318" xr:uid="{00000000-0005-0000-0000-0000567A0000}"/>
    <cellStyle name="Total 2 2 2 2 8 12" xfId="31319" xr:uid="{00000000-0005-0000-0000-0000577A0000}"/>
    <cellStyle name="Total 2 2 2 2 8 2" xfId="31320" xr:uid="{00000000-0005-0000-0000-0000587A0000}"/>
    <cellStyle name="Total 2 2 2 2 8 2 10" xfId="31321" xr:uid="{00000000-0005-0000-0000-0000597A0000}"/>
    <cellStyle name="Total 2 2 2 2 8 2 11" xfId="31322" xr:uid="{00000000-0005-0000-0000-00005A7A0000}"/>
    <cellStyle name="Total 2 2 2 2 8 2 2" xfId="31323" xr:uid="{00000000-0005-0000-0000-00005B7A0000}"/>
    <cellStyle name="Total 2 2 2 2 8 2 2 2" xfId="31324" xr:uid="{00000000-0005-0000-0000-00005C7A0000}"/>
    <cellStyle name="Total 2 2 2 2 8 2 2 3" xfId="31325" xr:uid="{00000000-0005-0000-0000-00005D7A0000}"/>
    <cellStyle name="Total 2 2 2 2 8 2 2 4" xfId="31326" xr:uid="{00000000-0005-0000-0000-00005E7A0000}"/>
    <cellStyle name="Total 2 2 2 2 8 2 2 5" xfId="31327" xr:uid="{00000000-0005-0000-0000-00005F7A0000}"/>
    <cellStyle name="Total 2 2 2 2 8 2 3" xfId="31328" xr:uid="{00000000-0005-0000-0000-0000607A0000}"/>
    <cellStyle name="Total 2 2 2 2 8 2 3 2" xfId="31329" xr:uid="{00000000-0005-0000-0000-0000617A0000}"/>
    <cellStyle name="Total 2 2 2 2 8 2 3 3" xfId="31330" xr:uid="{00000000-0005-0000-0000-0000627A0000}"/>
    <cellStyle name="Total 2 2 2 2 8 2 3 4" xfId="31331" xr:uid="{00000000-0005-0000-0000-0000637A0000}"/>
    <cellStyle name="Total 2 2 2 2 8 2 3 5" xfId="31332" xr:uid="{00000000-0005-0000-0000-0000647A0000}"/>
    <cellStyle name="Total 2 2 2 2 8 2 4" xfId="31333" xr:uid="{00000000-0005-0000-0000-0000657A0000}"/>
    <cellStyle name="Total 2 2 2 2 8 2 5" xfId="31334" xr:uid="{00000000-0005-0000-0000-0000667A0000}"/>
    <cellStyle name="Total 2 2 2 2 8 2 6" xfId="31335" xr:uid="{00000000-0005-0000-0000-0000677A0000}"/>
    <cellStyle name="Total 2 2 2 2 8 2 7" xfId="31336" xr:uid="{00000000-0005-0000-0000-0000687A0000}"/>
    <cellStyle name="Total 2 2 2 2 8 2 8" xfId="31337" xr:uid="{00000000-0005-0000-0000-0000697A0000}"/>
    <cellStyle name="Total 2 2 2 2 8 2 9" xfId="31338" xr:uid="{00000000-0005-0000-0000-00006A7A0000}"/>
    <cellStyle name="Total 2 2 2 2 8 3" xfId="31339" xr:uid="{00000000-0005-0000-0000-00006B7A0000}"/>
    <cellStyle name="Total 2 2 2 2 8 3 2" xfId="31340" xr:uid="{00000000-0005-0000-0000-00006C7A0000}"/>
    <cellStyle name="Total 2 2 2 2 8 3 3" xfId="31341" xr:uid="{00000000-0005-0000-0000-00006D7A0000}"/>
    <cellStyle name="Total 2 2 2 2 8 3 4" xfId="31342" xr:uid="{00000000-0005-0000-0000-00006E7A0000}"/>
    <cellStyle name="Total 2 2 2 2 8 3 5" xfId="31343" xr:uid="{00000000-0005-0000-0000-00006F7A0000}"/>
    <cellStyle name="Total 2 2 2 2 8 4" xfId="31344" xr:uid="{00000000-0005-0000-0000-0000707A0000}"/>
    <cellStyle name="Total 2 2 2 2 8 4 2" xfId="31345" xr:uid="{00000000-0005-0000-0000-0000717A0000}"/>
    <cellStyle name="Total 2 2 2 2 8 4 3" xfId="31346" xr:uid="{00000000-0005-0000-0000-0000727A0000}"/>
    <cellStyle name="Total 2 2 2 2 8 4 4" xfId="31347" xr:uid="{00000000-0005-0000-0000-0000737A0000}"/>
    <cellStyle name="Total 2 2 2 2 8 4 5" xfId="31348" xr:uid="{00000000-0005-0000-0000-0000747A0000}"/>
    <cellStyle name="Total 2 2 2 2 8 5" xfId="31349" xr:uid="{00000000-0005-0000-0000-0000757A0000}"/>
    <cellStyle name="Total 2 2 2 2 8 6" xfId="31350" xr:uid="{00000000-0005-0000-0000-0000767A0000}"/>
    <cellStyle name="Total 2 2 2 2 8 7" xfId="31351" xr:uid="{00000000-0005-0000-0000-0000777A0000}"/>
    <cellStyle name="Total 2 2 2 2 8 8" xfId="31352" xr:uid="{00000000-0005-0000-0000-0000787A0000}"/>
    <cellStyle name="Total 2 2 2 2 8 9" xfId="31353" xr:uid="{00000000-0005-0000-0000-0000797A0000}"/>
    <cellStyle name="Total 2 2 2 2 9" xfId="31354" xr:uid="{00000000-0005-0000-0000-00007A7A0000}"/>
    <cellStyle name="Total 2 2 2 2 9 10" xfId="31355" xr:uid="{00000000-0005-0000-0000-00007B7A0000}"/>
    <cellStyle name="Total 2 2 2 2 9 11" xfId="31356" xr:uid="{00000000-0005-0000-0000-00007C7A0000}"/>
    <cellStyle name="Total 2 2 2 2 9 12" xfId="31357" xr:uid="{00000000-0005-0000-0000-00007D7A0000}"/>
    <cellStyle name="Total 2 2 2 2 9 2" xfId="31358" xr:uid="{00000000-0005-0000-0000-00007E7A0000}"/>
    <cellStyle name="Total 2 2 2 2 9 2 10" xfId="31359" xr:uid="{00000000-0005-0000-0000-00007F7A0000}"/>
    <cellStyle name="Total 2 2 2 2 9 2 11" xfId="31360" xr:uid="{00000000-0005-0000-0000-0000807A0000}"/>
    <cellStyle name="Total 2 2 2 2 9 2 2" xfId="31361" xr:uid="{00000000-0005-0000-0000-0000817A0000}"/>
    <cellStyle name="Total 2 2 2 2 9 2 2 2" xfId="31362" xr:uid="{00000000-0005-0000-0000-0000827A0000}"/>
    <cellStyle name="Total 2 2 2 2 9 2 2 3" xfId="31363" xr:uid="{00000000-0005-0000-0000-0000837A0000}"/>
    <cellStyle name="Total 2 2 2 2 9 2 2 4" xfId="31364" xr:uid="{00000000-0005-0000-0000-0000847A0000}"/>
    <cellStyle name="Total 2 2 2 2 9 2 2 5" xfId="31365" xr:uid="{00000000-0005-0000-0000-0000857A0000}"/>
    <cellStyle name="Total 2 2 2 2 9 2 3" xfId="31366" xr:uid="{00000000-0005-0000-0000-0000867A0000}"/>
    <cellStyle name="Total 2 2 2 2 9 2 3 2" xfId="31367" xr:uid="{00000000-0005-0000-0000-0000877A0000}"/>
    <cellStyle name="Total 2 2 2 2 9 2 3 3" xfId="31368" xr:uid="{00000000-0005-0000-0000-0000887A0000}"/>
    <cellStyle name="Total 2 2 2 2 9 2 3 4" xfId="31369" xr:uid="{00000000-0005-0000-0000-0000897A0000}"/>
    <cellStyle name="Total 2 2 2 2 9 2 3 5" xfId="31370" xr:uid="{00000000-0005-0000-0000-00008A7A0000}"/>
    <cellStyle name="Total 2 2 2 2 9 2 4" xfId="31371" xr:uid="{00000000-0005-0000-0000-00008B7A0000}"/>
    <cellStyle name="Total 2 2 2 2 9 2 5" xfId="31372" xr:uid="{00000000-0005-0000-0000-00008C7A0000}"/>
    <cellStyle name="Total 2 2 2 2 9 2 6" xfId="31373" xr:uid="{00000000-0005-0000-0000-00008D7A0000}"/>
    <cellStyle name="Total 2 2 2 2 9 2 7" xfId="31374" xr:uid="{00000000-0005-0000-0000-00008E7A0000}"/>
    <cellStyle name="Total 2 2 2 2 9 2 8" xfId="31375" xr:uid="{00000000-0005-0000-0000-00008F7A0000}"/>
    <cellStyle name="Total 2 2 2 2 9 2 9" xfId="31376" xr:uid="{00000000-0005-0000-0000-0000907A0000}"/>
    <cellStyle name="Total 2 2 2 2 9 3" xfId="31377" xr:uid="{00000000-0005-0000-0000-0000917A0000}"/>
    <cellStyle name="Total 2 2 2 2 9 3 2" xfId="31378" xr:uid="{00000000-0005-0000-0000-0000927A0000}"/>
    <cellStyle name="Total 2 2 2 2 9 3 3" xfId="31379" xr:uid="{00000000-0005-0000-0000-0000937A0000}"/>
    <cellStyle name="Total 2 2 2 2 9 3 4" xfId="31380" xr:uid="{00000000-0005-0000-0000-0000947A0000}"/>
    <cellStyle name="Total 2 2 2 2 9 3 5" xfId="31381" xr:uid="{00000000-0005-0000-0000-0000957A0000}"/>
    <cellStyle name="Total 2 2 2 2 9 4" xfId="31382" xr:uid="{00000000-0005-0000-0000-0000967A0000}"/>
    <cellStyle name="Total 2 2 2 2 9 4 2" xfId="31383" xr:uid="{00000000-0005-0000-0000-0000977A0000}"/>
    <cellStyle name="Total 2 2 2 2 9 4 3" xfId="31384" xr:uid="{00000000-0005-0000-0000-0000987A0000}"/>
    <cellStyle name="Total 2 2 2 2 9 4 4" xfId="31385" xr:uid="{00000000-0005-0000-0000-0000997A0000}"/>
    <cellStyle name="Total 2 2 2 2 9 4 5" xfId="31386" xr:uid="{00000000-0005-0000-0000-00009A7A0000}"/>
    <cellStyle name="Total 2 2 2 2 9 5" xfId="31387" xr:uid="{00000000-0005-0000-0000-00009B7A0000}"/>
    <cellStyle name="Total 2 2 2 2 9 6" xfId="31388" xr:uid="{00000000-0005-0000-0000-00009C7A0000}"/>
    <cellStyle name="Total 2 2 2 2 9 7" xfId="31389" xr:uid="{00000000-0005-0000-0000-00009D7A0000}"/>
    <cellStyle name="Total 2 2 2 2 9 8" xfId="31390" xr:uid="{00000000-0005-0000-0000-00009E7A0000}"/>
    <cellStyle name="Total 2 2 2 2 9 9" xfId="31391" xr:uid="{00000000-0005-0000-0000-00009F7A0000}"/>
    <cellStyle name="Total 2 2 2 20" xfId="31392" xr:uid="{00000000-0005-0000-0000-0000A07A0000}"/>
    <cellStyle name="Total 2 2 2 21" xfId="31393" xr:uid="{00000000-0005-0000-0000-0000A17A0000}"/>
    <cellStyle name="Total 2 2 2 22" xfId="31394" xr:uid="{00000000-0005-0000-0000-0000A27A0000}"/>
    <cellStyle name="Total 2 2 2 23" xfId="31395" xr:uid="{00000000-0005-0000-0000-0000A37A0000}"/>
    <cellStyle name="Total 2 2 2 24" xfId="31396" xr:uid="{00000000-0005-0000-0000-0000A47A0000}"/>
    <cellStyle name="Total 2 2 2 3" xfId="31397" xr:uid="{00000000-0005-0000-0000-0000A57A0000}"/>
    <cellStyle name="Total 2 2 2 3 10" xfId="31398" xr:uid="{00000000-0005-0000-0000-0000A67A0000}"/>
    <cellStyle name="Total 2 2 2 3 10 10" xfId="31399" xr:uid="{00000000-0005-0000-0000-0000A77A0000}"/>
    <cellStyle name="Total 2 2 2 3 10 11" xfId="31400" xr:uid="{00000000-0005-0000-0000-0000A87A0000}"/>
    <cellStyle name="Total 2 2 2 3 10 12" xfId="31401" xr:uid="{00000000-0005-0000-0000-0000A97A0000}"/>
    <cellStyle name="Total 2 2 2 3 10 2" xfId="31402" xr:uid="{00000000-0005-0000-0000-0000AA7A0000}"/>
    <cellStyle name="Total 2 2 2 3 10 2 10" xfId="31403" xr:uid="{00000000-0005-0000-0000-0000AB7A0000}"/>
    <cellStyle name="Total 2 2 2 3 10 2 11" xfId="31404" xr:uid="{00000000-0005-0000-0000-0000AC7A0000}"/>
    <cellStyle name="Total 2 2 2 3 10 2 2" xfId="31405" xr:uid="{00000000-0005-0000-0000-0000AD7A0000}"/>
    <cellStyle name="Total 2 2 2 3 10 2 2 2" xfId="31406" xr:uid="{00000000-0005-0000-0000-0000AE7A0000}"/>
    <cellStyle name="Total 2 2 2 3 10 2 2 3" xfId="31407" xr:uid="{00000000-0005-0000-0000-0000AF7A0000}"/>
    <cellStyle name="Total 2 2 2 3 10 2 2 4" xfId="31408" xr:uid="{00000000-0005-0000-0000-0000B07A0000}"/>
    <cellStyle name="Total 2 2 2 3 10 2 2 5" xfId="31409" xr:uid="{00000000-0005-0000-0000-0000B17A0000}"/>
    <cellStyle name="Total 2 2 2 3 10 2 3" xfId="31410" xr:uid="{00000000-0005-0000-0000-0000B27A0000}"/>
    <cellStyle name="Total 2 2 2 3 10 2 3 2" xfId="31411" xr:uid="{00000000-0005-0000-0000-0000B37A0000}"/>
    <cellStyle name="Total 2 2 2 3 10 2 3 3" xfId="31412" xr:uid="{00000000-0005-0000-0000-0000B47A0000}"/>
    <cellStyle name="Total 2 2 2 3 10 2 3 4" xfId="31413" xr:uid="{00000000-0005-0000-0000-0000B57A0000}"/>
    <cellStyle name="Total 2 2 2 3 10 2 3 5" xfId="31414" xr:uid="{00000000-0005-0000-0000-0000B67A0000}"/>
    <cellStyle name="Total 2 2 2 3 10 2 4" xfId="31415" xr:uid="{00000000-0005-0000-0000-0000B77A0000}"/>
    <cellStyle name="Total 2 2 2 3 10 2 5" xfId="31416" xr:uid="{00000000-0005-0000-0000-0000B87A0000}"/>
    <cellStyle name="Total 2 2 2 3 10 2 6" xfId="31417" xr:uid="{00000000-0005-0000-0000-0000B97A0000}"/>
    <cellStyle name="Total 2 2 2 3 10 2 7" xfId="31418" xr:uid="{00000000-0005-0000-0000-0000BA7A0000}"/>
    <cellStyle name="Total 2 2 2 3 10 2 8" xfId="31419" xr:uid="{00000000-0005-0000-0000-0000BB7A0000}"/>
    <cellStyle name="Total 2 2 2 3 10 2 9" xfId="31420" xr:uid="{00000000-0005-0000-0000-0000BC7A0000}"/>
    <cellStyle name="Total 2 2 2 3 10 3" xfId="31421" xr:uid="{00000000-0005-0000-0000-0000BD7A0000}"/>
    <cellStyle name="Total 2 2 2 3 10 3 2" xfId="31422" xr:uid="{00000000-0005-0000-0000-0000BE7A0000}"/>
    <cellStyle name="Total 2 2 2 3 10 3 3" xfId="31423" xr:uid="{00000000-0005-0000-0000-0000BF7A0000}"/>
    <cellStyle name="Total 2 2 2 3 10 3 4" xfId="31424" xr:uid="{00000000-0005-0000-0000-0000C07A0000}"/>
    <cellStyle name="Total 2 2 2 3 10 3 5" xfId="31425" xr:uid="{00000000-0005-0000-0000-0000C17A0000}"/>
    <cellStyle name="Total 2 2 2 3 10 4" xfId="31426" xr:uid="{00000000-0005-0000-0000-0000C27A0000}"/>
    <cellStyle name="Total 2 2 2 3 10 4 2" xfId="31427" xr:uid="{00000000-0005-0000-0000-0000C37A0000}"/>
    <cellStyle name="Total 2 2 2 3 10 4 3" xfId="31428" xr:uid="{00000000-0005-0000-0000-0000C47A0000}"/>
    <cellStyle name="Total 2 2 2 3 10 4 4" xfId="31429" xr:uid="{00000000-0005-0000-0000-0000C57A0000}"/>
    <cellStyle name="Total 2 2 2 3 10 4 5" xfId="31430" xr:uid="{00000000-0005-0000-0000-0000C67A0000}"/>
    <cellStyle name="Total 2 2 2 3 10 5" xfId="31431" xr:uid="{00000000-0005-0000-0000-0000C77A0000}"/>
    <cellStyle name="Total 2 2 2 3 10 6" xfId="31432" xr:uid="{00000000-0005-0000-0000-0000C87A0000}"/>
    <cellStyle name="Total 2 2 2 3 10 7" xfId="31433" xr:uid="{00000000-0005-0000-0000-0000C97A0000}"/>
    <cellStyle name="Total 2 2 2 3 10 8" xfId="31434" xr:uid="{00000000-0005-0000-0000-0000CA7A0000}"/>
    <cellStyle name="Total 2 2 2 3 10 9" xfId="31435" xr:uid="{00000000-0005-0000-0000-0000CB7A0000}"/>
    <cellStyle name="Total 2 2 2 3 11" xfId="31436" xr:uid="{00000000-0005-0000-0000-0000CC7A0000}"/>
    <cellStyle name="Total 2 2 2 3 11 10" xfId="31437" xr:uid="{00000000-0005-0000-0000-0000CD7A0000}"/>
    <cellStyle name="Total 2 2 2 3 11 11" xfId="31438" xr:uid="{00000000-0005-0000-0000-0000CE7A0000}"/>
    <cellStyle name="Total 2 2 2 3 11 2" xfId="31439" xr:uid="{00000000-0005-0000-0000-0000CF7A0000}"/>
    <cellStyle name="Total 2 2 2 3 11 2 2" xfId="31440" xr:uid="{00000000-0005-0000-0000-0000D07A0000}"/>
    <cellStyle name="Total 2 2 2 3 11 2 3" xfId="31441" xr:uid="{00000000-0005-0000-0000-0000D17A0000}"/>
    <cellStyle name="Total 2 2 2 3 11 2 4" xfId="31442" xr:uid="{00000000-0005-0000-0000-0000D27A0000}"/>
    <cellStyle name="Total 2 2 2 3 11 2 5" xfId="31443" xr:uid="{00000000-0005-0000-0000-0000D37A0000}"/>
    <cellStyle name="Total 2 2 2 3 11 3" xfId="31444" xr:uid="{00000000-0005-0000-0000-0000D47A0000}"/>
    <cellStyle name="Total 2 2 2 3 11 3 2" xfId="31445" xr:uid="{00000000-0005-0000-0000-0000D57A0000}"/>
    <cellStyle name="Total 2 2 2 3 11 3 3" xfId="31446" xr:uid="{00000000-0005-0000-0000-0000D67A0000}"/>
    <cellStyle name="Total 2 2 2 3 11 3 4" xfId="31447" xr:uid="{00000000-0005-0000-0000-0000D77A0000}"/>
    <cellStyle name="Total 2 2 2 3 11 3 5" xfId="31448" xr:uid="{00000000-0005-0000-0000-0000D87A0000}"/>
    <cellStyle name="Total 2 2 2 3 11 4" xfId="31449" xr:uid="{00000000-0005-0000-0000-0000D97A0000}"/>
    <cellStyle name="Total 2 2 2 3 11 5" xfId="31450" xr:uid="{00000000-0005-0000-0000-0000DA7A0000}"/>
    <cellStyle name="Total 2 2 2 3 11 6" xfId="31451" xr:uid="{00000000-0005-0000-0000-0000DB7A0000}"/>
    <cellStyle name="Total 2 2 2 3 11 7" xfId="31452" xr:uid="{00000000-0005-0000-0000-0000DC7A0000}"/>
    <cellStyle name="Total 2 2 2 3 11 8" xfId="31453" xr:uid="{00000000-0005-0000-0000-0000DD7A0000}"/>
    <cellStyle name="Total 2 2 2 3 11 9" xfId="31454" xr:uid="{00000000-0005-0000-0000-0000DE7A0000}"/>
    <cellStyle name="Total 2 2 2 3 12" xfId="31455" xr:uid="{00000000-0005-0000-0000-0000DF7A0000}"/>
    <cellStyle name="Total 2 2 2 3 12 2" xfId="31456" xr:uid="{00000000-0005-0000-0000-0000E07A0000}"/>
    <cellStyle name="Total 2 2 2 3 12 3" xfId="31457" xr:uid="{00000000-0005-0000-0000-0000E17A0000}"/>
    <cellStyle name="Total 2 2 2 3 12 4" xfId="31458" xr:uid="{00000000-0005-0000-0000-0000E27A0000}"/>
    <cellStyle name="Total 2 2 2 3 12 5" xfId="31459" xr:uid="{00000000-0005-0000-0000-0000E37A0000}"/>
    <cellStyle name="Total 2 2 2 3 12 6" xfId="31460" xr:uid="{00000000-0005-0000-0000-0000E47A0000}"/>
    <cellStyle name="Total 2 2 2 3 13" xfId="31461" xr:uid="{00000000-0005-0000-0000-0000E57A0000}"/>
    <cellStyle name="Total 2 2 2 3 13 2" xfId="31462" xr:uid="{00000000-0005-0000-0000-0000E67A0000}"/>
    <cellStyle name="Total 2 2 2 3 13 3" xfId="31463" xr:uid="{00000000-0005-0000-0000-0000E77A0000}"/>
    <cellStyle name="Total 2 2 2 3 13 4" xfId="31464" xr:uid="{00000000-0005-0000-0000-0000E87A0000}"/>
    <cellStyle name="Total 2 2 2 3 13 5" xfId="31465" xr:uid="{00000000-0005-0000-0000-0000E97A0000}"/>
    <cellStyle name="Total 2 2 2 3 14" xfId="31466" xr:uid="{00000000-0005-0000-0000-0000EA7A0000}"/>
    <cellStyle name="Total 2 2 2 3 15" xfId="31467" xr:uid="{00000000-0005-0000-0000-0000EB7A0000}"/>
    <cellStyle name="Total 2 2 2 3 16" xfId="31468" xr:uid="{00000000-0005-0000-0000-0000EC7A0000}"/>
    <cellStyle name="Total 2 2 2 3 17" xfId="31469" xr:uid="{00000000-0005-0000-0000-0000ED7A0000}"/>
    <cellStyle name="Total 2 2 2 3 18" xfId="31470" xr:uid="{00000000-0005-0000-0000-0000EE7A0000}"/>
    <cellStyle name="Total 2 2 2 3 19" xfId="31471" xr:uid="{00000000-0005-0000-0000-0000EF7A0000}"/>
    <cellStyle name="Total 2 2 2 3 2" xfId="31472" xr:uid="{00000000-0005-0000-0000-0000F07A0000}"/>
    <cellStyle name="Total 2 2 2 3 2 10" xfId="31473" xr:uid="{00000000-0005-0000-0000-0000F17A0000}"/>
    <cellStyle name="Total 2 2 2 3 2 11" xfId="31474" xr:uid="{00000000-0005-0000-0000-0000F27A0000}"/>
    <cellStyle name="Total 2 2 2 3 2 2" xfId="31475" xr:uid="{00000000-0005-0000-0000-0000F37A0000}"/>
    <cellStyle name="Total 2 2 2 3 2 2 10" xfId="31476" xr:uid="{00000000-0005-0000-0000-0000F47A0000}"/>
    <cellStyle name="Total 2 2 2 3 2 2 11" xfId="31477" xr:uid="{00000000-0005-0000-0000-0000F57A0000}"/>
    <cellStyle name="Total 2 2 2 3 2 2 2" xfId="31478" xr:uid="{00000000-0005-0000-0000-0000F67A0000}"/>
    <cellStyle name="Total 2 2 2 3 2 2 2 2" xfId="31479" xr:uid="{00000000-0005-0000-0000-0000F77A0000}"/>
    <cellStyle name="Total 2 2 2 3 2 2 2 3" xfId="31480" xr:uid="{00000000-0005-0000-0000-0000F87A0000}"/>
    <cellStyle name="Total 2 2 2 3 2 2 2 4" xfId="31481" xr:uid="{00000000-0005-0000-0000-0000F97A0000}"/>
    <cellStyle name="Total 2 2 2 3 2 2 2 5" xfId="31482" xr:uid="{00000000-0005-0000-0000-0000FA7A0000}"/>
    <cellStyle name="Total 2 2 2 3 2 2 3" xfId="31483" xr:uid="{00000000-0005-0000-0000-0000FB7A0000}"/>
    <cellStyle name="Total 2 2 2 3 2 2 3 2" xfId="31484" xr:uid="{00000000-0005-0000-0000-0000FC7A0000}"/>
    <cellStyle name="Total 2 2 2 3 2 2 3 3" xfId="31485" xr:uid="{00000000-0005-0000-0000-0000FD7A0000}"/>
    <cellStyle name="Total 2 2 2 3 2 2 3 4" xfId="31486" xr:uid="{00000000-0005-0000-0000-0000FE7A0000}"/>
    <cellStyle name="Total 2 2 2 3 2 2 3 5" xfId="31487" xr:uid="{00000000-0005-0000-0000-0000FF7A0000}"/>
    <cellStyle name="Total 2 2 2 3 2 2 4" xfId="31488" xr:uid="{00000000-0005-0000-0000-0000007B0000}"/>
    <cellStyle name="Total 2 2 2 3 2 2 5" xfId="31489" xr:uid="{00000000-0005-0000-0000-0000017B0000}"/>
    <cellStyle name="Total 2 2 2 3 2 2 6" xfId="31490" xr:uid="{00000000-0005-0000-0000-0000027B0000}"/>
    <cellStyle name="Total 2 2 2 3 2 2 7" xfId="31491" xr:uid="{00000000-0005-0000-0000-0000037B0000}"/>
    <cellStyle name="Total 2 2 2 3 2 2 8" xfId="31492" xr:uid="{00000000-0005-0000-0000-0000047B0000}"/>
    <cellStyle name="Total 2 2 2 3 2 2 9" xfId="31493" xr:uid="{00000000-0005-0000-0000-0000057B0000}"/>
    <cellStyle name="Total 2 2 2 3 2 3" xfId="31494" xr:uid="{00000000-0005-0000-0000-0000067B0000}"/>
    <cellStyle name="Total 2 2 2 3 2 3 2" xfId="31495" xr:uid="{00000000-0005-0000-0000-0000077B0000}"/>
    <cellStyle name="Total 2 2 2 3 2 3 3" xfId="31496" xr:uid="{00000000-0005-0000-0000-0000087B0000}"/>
    <cellStyle name="Total 2 2 2 3 2 3 4" xfId="31497" xr:uid="{00000000-0005-0000-0000-0000097B0000}"/>
    <cellStyle name="Total 2 2 2 3 2 3 5" xfId="31498" xr:uid="{00000000-0005-0000-0000-00000A7B0000}"/>
    <cellStyle name="Total 2 2 2 3 2 4" xfId="31499" xr:uid="{00000000-0005-0000-0000-00000B7B0000}"/>
    <cellStyle name="Total 2 2 2 3 2 4 2" xfId="31500" xr:uid="{00000000-0005-0000-0000-00000C7B0000}"/>
    <cellStyle name="Total 2 2 2 3 2 4 3" xfId="31501" xr:uid="{00000000-0005-0000-0000-00000D7B0000}"/>
    <cellStyle name="Total 2 2 2 3 2 4 4" xfId="31502" xr:uid="{00000000-0005-0000-0000-00000E7B0000}"/>
    <cellStyle name="Total 2 2 2 3 2 4 5" xfId="31503" xr:uid="{00000000-0005-0000-0000-00000F7B0000}"/>
    <cellStyle name="Total 2 2 2 3 2 5" xfId="31504" xr:uid="{00000000-0005-0000-0000-0000107B0000}"/>
    <cellStyle name="Total 2 2 2 3 2 6" xfId="31505" xr:uid="{00000000-0005-0000-0000-0000117B0000}"/>
    <cellStyle name="Total 2 2 2 3 2 7" xfId="31506" xr:uid="{00000000-0005-0000-0000-0000127B0000}"/>
    <cellStyle name="Total 2 2 2 3 2 8" xfId="31507" xr:uid="{00000000-0005-0000-0000-0000137B0000}"/>
    <cellStyle name="Total 2 2 2 3 2 9" xfId="31508" xr:uid="{00000000-0005-0000-0000-0000147B0000}"/>
    <cellStyle name="Total 2 2 2 3 20" xfId="31509" xr:uid="{00000000-0005-0000-0000-0000157B0000}"/>
    <cellStyle name="Total 2 2 2 3 3" xfId="31510" xr:uid="{00000000-0005-0000-0000-0000167B0000}"/>
    <cellStyle name="Total 2 2 2 3 3 10" xfId="31511" xr:uid="{00000000-0005-0000-0000-0000177B0000}"/>
    <cellStyle name="Total 2 2 2 3 3 11" xfId="31512" xr:uid="{00000000-0005-0000-0000-0000187B0000}"/>
    <cellStyle name="Total 2 2 2 3 3 2" xfId="31513" xr:uid="{00000000-0005-0000-0000-0000197B0000}"/>
    <cellStyle name="Total 2 2 2 3 3 2 10" xfId="31514" xr:uid="{00000000-0005-0000-0000-00001A7B0000}"/>
    <cellStyle name="Total 2 2 2 3 3 2 11" xfId="31515" xr:uid="{00000000-0005-0000-0000-00001B7B0000}"/>
    <cellStyle name="Total 2 2 2 3 3 2 2" xfId="31516" xr:uid="{00000000-0005-0000-0000-00001C7B0000}"/>
    <cellStyle name="Total 2 2 2 3 3 2 2 2" xfId="31517" xr:uid="{00000000-0005-0000-0000-00001D7B0000}"/>
    <cellStyle name="Total 2 2 2 3 3 2 2 3" xfId="31518" xr:uid="{00000000-0005-0000-0000-00001E7B0000}"/>
    <cellStyle name="Total 2 2 2 3 3 2 2 4" xfId="31519" xr:uid="{00000000-0005-0000-0000-00001F7B0000}"/>
    <cellStyle name="Total 2 2 2 3 3 2 2 5" xfId="31520" xr:uid="{00000000-0005-0000-0000-0000207B0000}"/>
    <cellStyle name="Total 2 2 2 3 3 2 3" xfId="31521" xr:uid="{00000000-0005-0000-0000-0000217B0000}"/>
    <cellStyle name="Total 2 2 2 3 3 2 3 2" xfId="31522" xr:uid="{00000000-0005-0000-0000-0000227B0000}"/>
    <cellStyle name="Total 2 2 2 3 3 2 3 3" xfId="31523" xr:uid="{00000000-0005-0000-0000-0000237B0000}"/>
    <cellStyle name="Total 2 2 2 3 3 2 3 4" xfId="31524" xr:uid="{00000000-0005-0000-0000-0000247B0000}"/>
    <cellStyle name="Total 2 2 2 3 3 2 3 5" xfId="31525" xr:uid="{00000000-0005-0000-0000-0000257B0000}"/>
    <cellStyle name="Total 2 2 2 3 3 2 4" xfId="31526" xr:uid="{00000000-0005-0000-0000-0000267B0000}"/>
    <cellStyle name="Total 2 2 2 3 3 2 5" xfId="31527" xr:uid="{00000000-0005-0000-0000-0000277B0000}"/>
    <cellStyle name="Total 2 2 2 3 3 2 6" xfId="31528" xr:uid="{00000000-0005-0000-0000-0000287B0000}"/>
    <cellStyle name="Total 2 2 2 3 3 2 7" xfId="31529" xr:uid="{00000000-0005-0000-0000-0000297B0000}"/>
    <cellStyle name="Total 2 2 2 3 3 2 8" xfId="31530" xr:uid="{00000000-0005-0000-0000-00002A7B0000}"/>
    <cellStyle name="Total 2 2 2 3 3 2 9" xfId="31531" xr:uid="{00000000-0005-0000-0000-00002B7B0000}"/>
    <cellStyle name="Total 2 2 2 3 3 3" xfId="31532" xr:uid="{00000000-0005-0000-0000-00002C7B0000}"/>
    <cellStyle name="Total 2 2 2 3 3 3 2" xfId="31533" xr:uid="{00000000-0005-0000-0000-00002D7B0000}"/>
    <cellStyle name="Total 2 2 2 3 3 3 3" xfId="31534" xr:uid="{00000000-0005-0000-0000-00002E7B0000}"/>
    <cellStyle name="Total 2 2 2 3 3 3 4" xfId="31535" xr:uid="{00000000-0005-0000-0000-00002F7B0000}"/>
    <cellStyle name="Total 2 2 2 3 3 3 5" xfId="31536" xr:uid="{00000000-0005-0000-0000-0000307B0000}"/>
    <cellStyle name="Total 2 2 2 3 3 4" xfId="31537" xr:uid="{00000000-0005-0000-0000-0000317B0000}"/>
    <cellStyle name="Total 2 2 2 3 3 4 2" xfId="31538" xr:uid="{00000000-0005-0000-0000-0000327B0000}"/>
    <cellStyle name="Total 2 2 2 3 3 4 3" xfId="31539" xr:uid="{00000000-0005-0000-0000-0000337B0000}"/>
    <cellStyle name="Total 2 2 2 3 3 4 4" xfId="31540" xr:uid="{00000000-0005-0000-0000-0000347B0000}"/>
    <cellStyle name="Total 2 2 2 3 3 4 5" xfId="31541" xr:uid="{00000000-0005-0000-0000-0000357B0000}"/>
    <cellStyle name="Total 2 2 2 3 3 5" xfId="31542" xr:uid="{00000000-0005-0000-0000-0000367B0000}"/>
    <cellStyle name="Total 2 2 2 3 3 6" xfId="31543" xr:uid="{00000000-0005-0000-0000-0000377B0000}"/>
    <cellStyle name="Total 2 2 2 3 3 7" xfId="31544" xr:uid="{00000000-0005-0000-0000-0000387B0000}"/>
    <cellStyle name="Total 2 2 2 3 3 8" xfId="31545" xr:uid="{00000000-0005-0000-0000-0000397B0000}"/>
    <cellStyle name="Total 2 2 2 3 3 9" xfId="31546" xr:uid="{00000000-0005-0000-0000-00003A7B0000}"/>
    <cellStyle name="Total 2 2 2 3 4" xfId="31547" xr:uid="{00000000-0005-0000-0000-00003B7B0000}"/>
    <cellStyle name="Total 2 2 2 3 4 10" xfId="31548" xr:uid="{00000000-0005-0000-0000-00003C7B0000}"/>
    <cellStyle name="Total 2 2 2 3 4 11" xfId="31549" xr:uid="{00000000-0005-0000-0000-00003D7B0000}"/>
    <cellStyle name="Total 2 2 2 3 4 2" xfId="31550" xr:uid="{00000000-0005-0000-0000-00003E7B0000}"/>
    <cellStyle name="Total 2 2 2 3 4 2 10" xfId="31551" xr:uid="{00000000-0005-0000-0000-00003F7B0000}"/>
    <cellStyle name="Total 2 2 2 3 4 2 11" xfId="31552" xr:uid="{00000000-0005-0000-0000-0000407B0000}"/>
    <cellStyle name="Total 2 2 2 3 4 2 2" xfId="31553" xr:uid="{00000000-0005-0000-0000-0000417B0000}"/>
    <cellStyle name="Total 2 2 2 3 4 2 2 2" xfId="31554" xr:uid="{00000000-0005-0000-0000-0000427B0000}"/>
    <cellStyle name="Total 2 2 2 3 4 2 2 3" xfId="31555" xr:uid="{00000000-0005-0000-0000-0000437B0000}"/>
    <cellStyle name="Total 2 2 2 3 4 2 2 4" xfId="31556" xr:uid="{00000000-0005-0000-0000-0000447B0000}"/>
    <cellStyle name="Total 2 2 2 3 4 2 2 5" xfId="31557" xr:uid="{00000000-0005-0000-0000-0000457B0000}"/>
    <cellStyle name="Total 2 2 2 3 4 2 3" xfId="31558" xr:uid="{00000000-0005-0000-0000-0000467B0000}"/>
    <cellStyle name="Total 2 2 2 3 4 2 3 2" xfId="31559" xr:uid="{00000000-0005-0000-0000-0000477B0000}"/>
    <cellStyle name="Total 2 2 2 3 4 2 3 3" xfId="31560" xr:uid="{00000000-0005-0000-0000-0000487B0000}"/>
    <cellStyle name="Total 2 2 2 3 4 2 3 4" xfId="31561" xr:uid="{00000000-0005-0000-0000-0000497B0000}"/>
    <cellStyle name="Total 2 2 2 3 4 2 3 5" xfId="31562" xr:uid="{00000000-0005-0000-0000-00004A7B0000}"/>
    <cellStyle name="Total 2 2 2 3 4 2 4" xfId="31563" xr:uid="{00000000-0005-0000-0000-00004B7B0000}"/>
    <cellStyle name="Total 2 2 2 3 4 2 5" xfId="31564" xr:uid="{00000000-0005-0000-0000-00004C7B0000}"/>
    <cellStyle name="Total 2 2 2 3 4 2 6" xfId="31565" xr:uid="{00000000-0005-0000-0000-00004D7B0000}"/>
    <cellStyle name="Total 2 2 2 3 4 2 7" xfId="31566" xr:uid="{00000000-0005-0000-0000-00004E7B0000}"/>
    <cellStyle name="Total 2 2 2 3 4 2 8" xfId="31567" xr:uid="{00000000-0005-0000-0000-00004F7B0000}"/>
    <cellStyle name="Total 2 2 2 3 4 2 9" xfId="31568" xr:uid="{00000000-0005-0000-0000-0000507B0000}"/>
    <cellStyle name="Total 2 2 2 3 4 3" xfId="31569" xr:uid="{00000000-0005-0000-0000-0000517B0000}"/>
    <cellStyle name="Total 2 2 2 3 4 3 2" xfId="31570" xr:uid="{00000000-0005-0000-0000-0000527B0000}"/>
    <cellStyle name="Total 2 2 2 3 4 3 3" xfId="31571" xr:uid="{00000000-0005-0000-0000-0000537B0000}"/>
    <cellStyle name="Total 2 2 2 3 4 3 4" xfId="31572" xr:uid="{00000000-0005-0000-0000-0000547B0000}"/>
    <cellStyle name="Total 2 2 2 3 4 3 5" xfId="31573" xr:uid="{00000000-0005-0000-0000-0000557B0000}"/>
    <cellStyle name="Total 2 2 2 3 4 4" xfId="31574" xr:uid="{00000000-0005-0000-0000-0000567B0000}"/>
    <cellStyle name="Total 2 2 2 3 4 4 2" xfId="31575" xr:uid="{00000000-0005-0000-0000-0000577B0000}"/>
    <cellStyle name="Total 2 2 2 3 4 4 3" xfId="31576" xr:uid="{00000000-0005-0000-0000-0000587B0000}"/>
    <cellStyle name="Total 2 2 2 3 4 4 4" xfId="31577" xr:uid="{00000000-0005-0000-0000-0000597B0000}"/>
    <cellStyle name="Total 2 2 2 3 4 4 5" xfId="31578" xr:uid="{00000000-0005-0000-0000-00005A7B0000}"/>
    <cellStyle name="Total 2 2 2 3 4 5" xfId="31579" xr:uid="{00000000-0005-0000-0000-00005B7B0000}"/>
    <cellStyle name="Total 2 2 2 3 4 6" xfId="31580" xr:uid="{00000000-0005-0000-0000-00005C7B0000}"/>
    <cellStyle name="Total 2 2 2 3 4 7" xfId="31581" xr:uid="{00000000-0005-0000-0000-00005D7B0000}"/>
    <cellStyle name="Total 2 2 2 3 4 8" xfId="31582" xr:uid="{00000000-0005-0000-0000-00005E7B0000}"/>
    <cellStyle name="Total 2 2 2 3 4 9" xfId="31583" xr:uid="{00000000-0005-0000-0000-00005F7B0000}"/>
    <cellStyle name="Total 2 2 2 3 5" xfId="31584" xr:uid="{00000000-0005-0000-0000-0000607B0000}"/>
    <cellStyle name="Total 2 2 2 3 5 10" xfId="31585" xr:uid="{00000000-0005-0000-0000-0000617B0000}"/>
    <cellStyle name="Total 2 2 2 3 5 11" xfId="31586" xr:uid="{00000000-0005-0000-0000-0000627B0000}"/>
    <cellStyle name="Total 2 2 2 3 5 2" xfId="31587" xr:uid="{00000000-0005-0000-0000-0000637B0000}"/>
    <cellStyle name="Total 2 2 2 3 5 2 10" xfId="31588" xr:uid="{00000000-0005-0000-0000-0000647B0000}"/>
    <cellStyle name="Total 2 2 2 3 5 2 11" xfId="31589" xr:uid="{00000000-0005-0000-0000-0000657B0000}"/>
    <cellStyle name="Total 2 2 2 3 5 2 2" xfId="31590" xr:uid="{00000000-0005-0000-0000-0000667B0000}"/>
    <cellStyle name="Total 2 2 2 3 5 2 2 2" xfId="31591" xr:uid="{00000000-0005-0000-0000-0000677B0000}"/>
    <cellStyle name="Total 2 2 2 3 5 2 2 3" xfId="31592" xr:uid="{00000000-0005-0000-0000-0000687B0000}"/>
    <cellStyle name="Total 2 2 2 3 5 2 2 4" xfId="31593" xr:uid="{00000000-0005-0000-0000-0000697B0000}"/>
    <cellStyle name="Total 2 2 2 3 5 2 2 5" xfId="31594" xr:uid="{00000000-0005-0000-0000-00006A7B0000}"/>
    <cellStyle name="Total 2 2 2 3 5 2 3" xfId="31595" xr:uid="{00000000-0005-0000-0000-00006B7B0000}"/>
    <cellStyle name="Total 2 2 2 3 5 2 3 2" xfId="31596" xr:uid="{00000000-0005-0000-0000-00006C7B0000}"/>
    <cellStyle name="Total 2 2 2 3 5 2 3 3" xfId="31597" xr:uid="{00000000-0005-0000-0000-00006D7B0000}"/>
    <cellStyle name="Total 2 2 2 3 5 2 3 4" xfId="31598" xr:uid="{00000000-0005-0000-0000-00006E7B0000}"/>
    <cellStyle name="Total 2 2 2 3 5 2 3 5" xfId="31599" xr:uid="{00000000-0005-0000-0000-00006F7B0000}"/>
    <cellStyle name="Total 2 2 2 3 5 2 4" xfId="31600" xr:uid="{00000000-0005-0000-0000-0000707B0000}"/>
    <cellStyle name="Total 2 2 2 3 5 2 5" xfId="31601" xr:uid="{00000000-0005-0000-0000-0000717B0000}"/>
    <cellStyle name="Total 2 2 2 3 5 2 6" xfId="31602" xr:uid="{00000000-0005-0000-0000-0000727B0000}"/>
    <cellStyle name="Total 2 2 2 3 5 2 7" xfId="31603" xr:uid="{00000000-0005-0000-0000-0000737B0000}"/>
    <cellStyle name="Total 2 2 2 3 5 2 8" xfId="31604" xr:uid="{00000000-0005-0000-0000-0000747B0000}"/>
    <cellStyle name="Total 2 2 2 3 5 2 9" xfId="31605" xr:uid="{00000000-0005-0000-0000-0000757B0000}"/>
    <cellStyle name="Total 2 2 2 3 5 3" xfId="31606" xr:uid="{00000000-0005-0000-0000-0000767B0000}"/>
    <cellStyle name="Total 2 2 2 3 5 3 2" xfId="31607" xr:uid="{00000000-0005-0000-0000-0000777B0000}"/>
    <cellStyle name="Total 2 2 2 3 5 3 3" xfId="31608" xr:uid="{00000000-0005-0000-0000-0000787B0000}"/>
    <cellStyle name="Total 2 2 2 3 5 3 4" xfId="31609" xr:uid="{00000000-0005-0000-0000-0000797B0000}"/>
    <cellStyle name="Total 2 2 2 3 5 3 5" xfId="31610" xr:uid="{00000000-0005-0000-0000-00007A7B0000}"/>
    <cellStyle name="Total 2 2 2 3 5 4" xfId="31611" xr:uid="{00000000-0005-0000-0000-00007B7B0000}"/>
    <cellStyle name="Total 2 2 2 3 5 4 2" xfId="31612" xr:uid="{00000000-0005-0000-0000-00007C7B0000}"/>
    <cellStyle name="Total 2 2 2 3 5 4 3" xfId="31613" xr:uid="{00000000-0005-0000-0000-00007D7B0000}"/>
    <cellStyle name="Total 2 2 2 3 5 4 4" xfId="31614" xr:uid="{00000000-0005-0000-0000-00007E7B0000}"/>
    <cellStyle name="Total 2 2 2 3 5 4 5" xfId="31615" xr:uid="{00000000-0005-0000-0000-00007F7B0000}"/>
    <cellStyle name="Total 2 2 2 3 5 5" xfId="31616" xr:uid="{00000000-0005-0000-0000-0000807B0000}"/>
    <cellStyle name="Total 2 2 2 3 5 6" xfId="31617" xr:uid="{00000000-0005-0000-0000-0000817B0000}"/>
    <cellStyle name="Total 2 2 2 3 5 7" xfId="31618" xr:uid="{00000000-0005-0000-0000-0000827B0000}"/>
    <cellStyle name="Total 2 2 2 3 5 8" xfId="31619" xr:uid="{00000000-0005-0000-0000-0000837B0000}"/>
    <cellStyle name="Total 2 2 2 3 5 9" xfId="31620" xr:uid="{00000000-0005-0000-0000-0000847B0000}"/>
    <cellStyle name="Total 2 2 2 3 6" xfId="31621" xr:uid="{00000000-0005-0000-0000-0000857B0000}"/>
    <cellStyle name="Total 2 2 2 3 6 10" xfId="31622" xr:uid="{00000000-0005-0000-0000-0000867B0000}"/>
    <cellStyle name="Total 2 2 2 3 6 11" xfId="31623" xr:uid="{00000000-0005-0000-0000-0000877B0000}"/>
    <cellStyle name="Total 2 2 2 3 6 2" xfId="31624" xr:uid="{00000000-0005-0000-0000-0000887B0000}"/>
    <cellStyle name="Total 2 2 2 3 6 2 10" xfId="31625" xr:uid="{00000000-0005-0000-0000-0000897B0000}"/>
    <cellStyle name="Total 2 2 2 3 6 2 11" xfId="31626" xr:uid="{00000000-0005-0000-0000-00008A7B0000}"/>
    <cellStyle name="Total 2 2 2 3 6 2 2" xfId="31627" xr:uid="{00000000-0005-0000-0000-00008B7B0000}"/>
    <cellStyle name="Total 2 2 2 3 6 2 2 2" xfId="31628" xr:uid="{00000000-0005-0000-0000-00008C7B0000}"/>
    <cellStyle name="Total 2 2 2 3 6 2 2 3" xfId="31629" xr:uid="{00000000-0005-0000-0000-00008D7B0000}"/>
    <cellStyle name="Total 2 2 2 3 6 2 2 4" xfId="31630" xr:uid="{00000000-0005-0000-0000-00008E7B0000}"/>
    <cellStyle name="Total 2 2 2 3 6 2 2 5" xfId="31631" xr:uid="{00000000-0005-0000-0000-00008F7B0000}"/>
    <cellStyle name="Total 2 2 2 3 6 2 3" xfId="31632" xr:uid="{00000000-0005-0000-0000-0000907B0000}"/>
    <cellStyle name="Total 2 2 2 3 6 2 3 2" xfId="31633" xr:uid="{00000000-0005-0000-0000-0000917B0000}"/>
    <cellStyle name="Total 2 2 2 3 6 2 3 3" xfId="31634" xr:uid="{00000000-0005-0000-0000-0000927B0000}"/>
    <cellStyle name="Total 2 2 2 3 6 2 3 4" xfId="31635" xr:uid="{00000000-0005-0000-0000-0000937B0000}"/>
    <cellStyle name="Total 2 2 2 3 6 2 3 5" xfId="31636" xr:uid="{00000000-0005-0000-0000-0000947B0000}"/>
    <cellStyle name="Total 2 2 2 3 6 2 4" xfId="31637" xr:uid="{00000000-0005-0000-0000-0000957B0000}"/>
    <cellStyle name="Total 2 2 2 3 6 2 5" xfId="31638" xr:uid="{00000000-0005-0000-0000-0000967B0000}"/>
    <cellStyle name="Total 2 2 2 3 6 2 6" xfId="31639" xr:uid="{00000000-0005-0000-0000-0000977B0000}"/>
    <cellStyle name="Total 2 2 2 3 6 2 7" xfId="31640" xr:uid="{00000000-0005-0000-0000-0000987B0000}"/>
    <cellStyle name="Total 2 2 2 3 6 2 8" xfId="31641" xr:uid="{00000000-0005-0000-0000-0000997B0000}"/>
    <cellStyle name="Total 2 2 2 3 6 2 9" xfId="31642" xr:uid="{00000000-0005-0000-0000-00009A7B0000}"/>
    <cellStyle name="Total 2 2 2 3 6 3" xfId="31643" xr:uid="{00000000-0005-0000-0000-00009B7B0000}"/>
    <cellStyle name="Total 2 2 2 3 6 3 2" xfId="31644" xr:uid="{00000000-0005-0000-0000-00009C7B0000}"/>
    <cellStyle name="Total 2 2 2 3 6 3 3" xfId="31645" xr:uid="{00000000-0005-0000-0000-00009D7B0000}"/>
    <cellStyle name="Total 2 2 2 3 6 3 4" xfId="31646" xr:uid="{00000000-0005-0000-0000-00009E7B0000}"/>
    <cellStyle name="Total 2 2 2 3 6 3 5" xfId="31647" xr:uid="{00000000-0005-0000-0000-00009F7B0000}"/>
    <cellStyle name="Total 2 2 2 3 6 4" xfId="31648" xr:uid="{00000000-0005-0000-0000-0000A07B0000}"/>
    <cellStyle name="Total 2 2 2 3 6 4 2" xfId="31649" xr:uid="{00000000-0005-0000-0000-0000A17B0000}"/>
    <cellStyle name="Total 2 2 2 3 6 4 3" xfId="31650" xr:uid="{00000000-0005-0000-0000-0000A27B0000}"/>
    <cellStyle name="Total 2 2 2 3 6 4 4" xfId="31651" xr:uid="{00000000-0005-0000-0000-0000A37B0000}"/>
    <cellStyle name="Total 2 2 2 3 6 4 5" xfId="31652" xr:uid="{00000000-0005-0000-0000-0000A47B0000}"/>
    <cellStyle name="Total 2 2 2 3 6 5" xfId="31653" xr:uid="{00000000-0005-0000-0000-0000A57B0000}"/>
    <cellStyle name="Total 2 2 2 3 6 6" xfId="31654" xr:uid="{00000000-0005-0000-0000-0000A67B0000}"/>
    <cellStyle name="Total 2 2 2 3 6 7" xfId="31655" xr:uid="{00000000-0005-0000-0000-0000A77B0000}"/>
    <cellStyle name="Total 2 2 2 3 6 8" xfId="31656" xr:uid="{00000000-0005-0000-0000-0000A87B0000}"/>
    <cellStyle name="Total 2 2 2 3 6 9" xfId="31657" xr:uid="{00000000-0005-0000-0000-0000A97B0000}"/>
    <cellStyle name="Total 2 2 2 3 7" xfId="31658" xr:uid="{00000000-0005-0000-0000-0000AA7B0000}"/>
    <cellStyle name="Total 2 2 2 3 7 10" xfId="31659" xr:uid="{00000000-0005-0000-0000-0000AB7B0000}"/>
    <cellStyle name="Total 2 2 2 3 7 11" xfId="31660" xr:uid="{00000000-0005-0000-0000-0000AC7B0000}"/>
    <cellStyle name="Total 2 2 2 3 7 12" xfId="31661" xr:uid="{00000000-0005-0000-0000-0000AD7B0000}"/>
    <cellStyle name="Total 2 2 2 3 7 2" xfId="31662" xr:uid="{00000000-0005-0000-0000-0000AE7B0000}"/>
    <cellStyle name="Total 2 2 2 3 7 2 10" xfId="31663" xr:uid="{00000000-0005-0000-0000-0000AF7B0000}"/>
    <cellStyle name="Total 2 2 2 3 7 2 11" xfId="31664" xr:uid="{00000000-0005-0000-0000-0000B07B0000}"/>
    <cellStyle name="Total 2 2 2 3 7 2 2" xfId="31665" xr:uid="{00000000-0005-0000-0000-0000B17B0000}"/>
    <cellStyle name="Total 2 2 2 3 7 2 2 2" xfId="31666" xr:uid="{00000000-0005-0000-0000-0000B27B0000}"/>
    <cellStyle name="Total 2 2 2 3 7 2 2 3" xfId="31667" xr:uid="{00000000-0005-0000-0000-0000B37B0000}"/>
    <cellStyle name="Total 2 2 2 3 7 2 2 4" xfId="31668" xr:uid="{00000000-0005-0000-0000-0000B47B0000}"/>
    <cellStyle name="Total 2 2 2 3 7 2 2 5" xfId="31669" xr:uid="{00000000-0005-0000-0000-0000B57B0000}"/>
    <cellStyle name="Total 2 2 2 3 7 2 3" xfId="31670" xr:uid="{00000000-0005-0000-0000-0000B67B0000}"/>
    <cellStyle name="Total 2 2 2 3 7 2 3 2" xfId="31671" xr:uid="{00000000-0005-0000-0000-0000B77B0000}"/>
    <cellStyle name="Total 2 2 2 3 7 2 3 3" xfId="31672" xr:uid="{00000000-0005-0000-0000-0000B87B0000}"/>
    <cellStyle name="Total 2 2 2 3 7 2 3 4" xfId="31673" xr:uid="{00000000-0005-0000-0000-0000B97B0000}"/>
    <cellStyle name="Total 2 2 2 3 7 2 3 5" xfId="31674" xr:uid="{00000000-0005-0000-0000-0000BA7B0000}"/>
    <cellStyle name="Total 2 2 2 3 7 2 4" xfId="31675" xr:uid="{00000000-0005-0000-0000-0000BB7B0000}"/>
    <cellStyle name="Total 2 2 2 3 7 2 5" xfId="31676" xr:uid="{00000000-0005-0000-0000-0000BC7B0000}"/>
    <cellStyle name="Total 2 2 2 3 7 2 6" xfId="31677" xr:uid="{00000000-0005-0000-0000-0000BD7B0000}"/>
    <cellStyle name="Total 2 2 2 3 7 2 7" xfId="31678" xr:uid="{00000000-0005-0000-0000-0000BE7B0000}"/>
    <cellStyle name="Total 2 2 2 3 7 2 8" xfId="31679" xr:uid="{00000000-0005-0000-0000-0000BF7B0000}"/>
    <cellStyle name="Total 2 2 2 3 7 2 9" xfId="31680" xr:uid="{00000000-0005-0000-0000-0000C07B0000}"/>
    <cellStyle name="Total 2 2 2 3 7 3" xfId="31681" xr:uid="{00000000-0005-0000-0000-0000C17B0000}"/>
    <cellStyle name="Total 2 2 2 3 7 3 2" xfId="31682" xr:uid="{00000000-0005-0000-0000-0000C27B0000}"/>
    <cellStyle name="Total 2 2 2 3 7 3 3" xfId="31683" xr:uid="{00000000-0005-0000-0000-0000C37B0000}"/>
    <cellStyle name="Total 2 2 2 3 7 3 4" xfId="31684" xr:uid="{00000000-0005-0000-0000-0000C47B0000}"/>
    <cellStyle name="Total 2 2 2 3 7 3 5" xfId="31685" xr:uid="{00000000-0005-0000-0000-0000C57B0000}"/>
    <cellStyle name="Total 2 2 2 3 7 4" xfId="31686" xr:uid="{00000000-0005-0000-0000-0000C67B0000}"/>
    <cellStyle name="Total 2 2 2 3 7 4 2" xfId="31687" xr:uid="{00000000-0005-0000-0000-0000C77B0000}"/>
    <cellStyle name="Total 2 2 2 3 7 4 3" xfId="31688" xr:uid="{00000000-0005-0000-0000-0000C87B0000}"/>
    <cellStyle name="Total 2 2 2 3 7 4 4" xfId="31689" xr:uid="{00000000-0005-0000-0000-0000C97B0000}"/>
    <cellStyle name="Total 2 2 2 3 7 4 5" xfId="31690" xr:uid="{00000000-0005-0000-0000-0000CA7B0000}"/>
    <cellStyle name="Total 2 2 2 3 7 5" xfId="31691" xr:uid="{00000000-0005-0000-0000-0000CB7B0000}"/>
    <cellStyle name="Total 2 2 2 3 7 6" xfId="31692" xr:uid="{00000000-0005-0000-0000-0000CC7B0000}"/>
    <cellStyle name="Total 2 2 2 3 7 7" xfId="31693" xr:uid="{00000000-0005-0000-0000-0000CD7B0000}"/>
    <cellStyle name="Total 2 2 2 3 7 8" xfId="31694" xr:uid="{00000000-0005-0000-0000-0000CE7B0000}"/>
    <cellStyle name="Total 2 2 2 3 7 9" xfId="31695" xr:uid="{00000000-0005-0000-0000-0000CF7B0000}"/>
    <cellStyle name="Total 2 2 2 3 8" xfId="31696" xr:uid="{00000000-0005-0000-0000-0000D07B0000}"/>
    <cellStyle name="Total 2 2 2 3 8 10" xfId="31697" xr:uid="{00000000-0005-0000-0000-0000D17B0000}"/>
    <cellStyle name="Total 2 2 2 3 8 11" xfId="31698" xr:uid="{00000000-0005-0000-0000-0000D27B0000}"/>
    <cellStyle name="Total 2 2 2 3 8 12" xfId="31699" xr:uid="{00000000-0005-0000-0000-0000D37B0000}"/>
    <cellStyle name="Total 2 2 2 3 8 2" xfId="31700" xr:uid="{00000000-0005-0000-0000-0000D47B0000}"/>
    <cellStyle name="Total 2 2 2 3 8 2 10" xfId="31701" xr:uid="{00000000-0005-0000-0000-0000D57B0000}"/>
    <cellStyle name="Total 2 2 2 3 8 2 11" xfId="31702" xr:uid="{00000000-0005-0000-0000-0000D67B0000}"/>
    <cellStyle name="Total 2 2 2 3 8 2 2" xfId="31703" xr:uid="{00000000-0005-0000-0000-0000D77B0000}"/>
    <cellStyle name="Total 2 2 2 3 8 2 2 2" xfId="31704" xr:uid="{00000000-0005-0000-0000-0000D87B0000}"/>
    <cellStyle name="Total 2 2 2 3 8 2 2 3" xfId="31705" xr:uid="{00000000-0005-0000-0000-0000D97B0000}"/>
    <cellStyle name="Total 2 2 2 3 8 2 2 4" xfId="31706" xr:uid="{00000000-0005-0000-0000-0000DA7B0000}"/>
    <cellStyle name="Total 2 2 2 3 8 2 2 5" xfId="31707" xr:uid="{00000000-0005-0000-0000-0000DB7B0000}"/>
    <cellStyle name="Total 2 2 2 3 8 2 3" xfId="31708" xr:uid="{00000000-0005-0000-0000-0000DC7B0000}"/>
    <cellStyle name="Total 2 2 2 3 8 2 3 2" xfId="31709" xr:uid="{00000000-0005-0000-0000-0000DD7B0000}"/>
    <cellStyle name="Total 2 2 2 3 8 2 3 3" xfId="31710" xr:uid="{00000000-0005-0000-0000-0000DE7B0000}"/>
    <cellStyle name="Total 2 2 2 3 8 2 3 4" xfId="31711" xr:uid="{00000000-0005-0000-0000-0000DF7B0000}"/>
    <cellStyle name="Total 2 2 2 3 8 2 3 5" xfId="31712" xr:uid="{00000000-0005-0000-0000-0000E07B0000}"/>
    <cellStyle name="Total 2 2 2 3 8 2 4" xfId="31713" xr:uid="{00000000-0005-0000-0000-0000E17B0000}"/>
    <cellStyle name="Total 2 2 2 3 8 2 5" xfId="31714" xr:uid="{00000000-0005-0000-0000-0000E27B0000}"/>
    <cellStyle name="Total 2 2 2 3 8 2 6" xfId="31715" xr:uid="{00000000-0005-0000-0000-0000E37B0000}"/>
    <cellStyle name="Total 2 2 2 3 8 2 7" xfId="31716" xr:uid="{00000000-0005-0000-0000-0000E47B0000}"/>
    <cellStyle name="Total 2 2 2 3 8 2 8" xfId="31717" xr:uid="{00000000-0005-0000-0000-0000E57B0000}"/>
    <cellStyle name="Total 2 2 2 3 8 2 9" xfId="31718" xr:uid="{00000000-0005-0000-0000-0000E67B0000}"/>
    <cellStyle name="Total 2 2 2 3 8 3" xfId="31719" xr:uid="{00000000-0005-0000-0000-0000E77B0000}"/>
    <cellStyle name="Total 2 2 2 3 8 3 2" xfId="31720" xr:uid="{00000000-0005-0000-0000-0000E87B0000}"/>
    <cellStyle name="Total 2 2 2 3 8 3 3" xfId="31721" xr:uid="{00000000-0005-0000-0000-0000E97B0000}"/>
    <cellStyle name="Total 2 2 2 3 8 3 4" xfId="31722" xr:uid="{00000000-0005-0000-0000-0000EA7B0000}"/>
    <cellStyle name="Total 2 2 2 3 8 3 5" xfId="31723" xr:uid="{00000000-0005-0000-0000-0000EB7B0000}"/>
    <cellStyle name="Total 2 2 2 3 8 4" xfId="31724" xr:uid="{00000000-0005-0000-0000-0000EC7B0000}"/>
    <cellStyle name="Total 2 2 2 3 8 4 2" xfId="31725" xr:uid="{00000000-0005-0000-0000-0000ED7B0000}"/>
    <cellStyle name="Total 2 2 2 3 8 4 3" xfId="31726" xr:uid="{00000000-0005-0000-0000-0000EE7B0000}"/>
    <cellStyle name="Total 2 2 2 3 8 4 4" xfId="31727" xr:uid="{00000000-0005-0000-0000-0000EF7B0000}"/>
    <cellStyle name="Total 2 2 2 3 8 4 5" xfId="31728" xr:uid="{00000000-0005-0000-0000-0000F07B0000}"/>
    <cellStyle name="Total 2 2 2 3 8 5" xfId="31729" xr:uid="{00000000-0005-0000-0000-0000F17B0000}"/>
    <cellStyle name="Total 2 2 2 3 8 6" xfId="31730" xr:uid="{00000000-0005-0000-0000-0000F27B0000}"/>
    <cellStyle name="Total 2 2 2 3 8 7" xfId="31731" xr:uid="{00000000-0005-0000-0000-0000F37B0000}"/>
    <cellStyle name="Total 2 2 2 3 8 8" xfId="31732" xr:uid="{00000000-0005-0000-0000-0000F47B0000}"/>
    <cellStyle name="Total 2 2 2 3 8 9" xfId="31733" xr:uid="{00000000-0005-0000-0000-0000F57B0000}"/>
    <cellStyle name="Total 2 2 2 3 9" xfId="31734" xr:uid="{00000000-0005-0000-0000-0000F67B0000}"/>
    <cellStyle name="Total 2 2 2 3 9 10" xfId="31735" xr:uid="{00000000-0005-0000-0000-0000F77B0000}"/>
    <cellStyle name="Total 2 2 2 3 9 11" xfId="31736" xr:uid="{00000000-0005-0000-0000-0000F87B0000}"/>
    <cellStyle name="Total 2 2 2 3 9 12" xfId="31737" xr:uid="{00000000-0005-0000-0000-0000F97B0000}"/>
    <cellStyle name="Total 2 2 2 3 9 2" xfId="31738" xr:uid="{00000000-0005-0000-0000-0000FA7B0000}"/>
    <cellStyle name="Total 2 2 2 3 9 2 10" xfId="31739" xr:uid="{00000000-0005-0000-0000-0000FB7B0000}"/>
    <cellStyle name="Total 2 2 2 3 9 2 11" xfId="31740" xr:uid="{00000000-0005-0000-0000-0000FC7B0000}"/>
    <cellStyle name="Total 2 2 2 3 9 2 2" xfId="31741" xr:uid="{00000000-0005-0000-0000-0000FD7B0000}"/>
    <cellStyle name="Total 2 2 2 3 9 2 2 2" xfId="31742" xr:uid="{00000000-0005-0000-0000-0000FE7B0000}"/>
    <cellStyle name="Total 2 2 2 3 9 2 2 3" xfId="31743" xr:uid="{00000000-0005-0000-0000-0000FF7B0000}"/>
    <cellStyle name="Total 2 2 2 3 9 2 2 4" xfId="31744" xr:uid="{00000000-0005-0000-0000-0000007C0000}"/>
    <cellStyle name="Total 2 2 2 3 9 2 2 5" xfId="31745" xr:uid="{00000000-0005-0000-0000-0000017C0000}"/>
    <cellStyle name="Total 2 2 2 3 9 2 3" xfId="31746" xr:uid="{00000000-0005-0000-0000-0000027C0000}"/>
    <cellStyle name="Total 2 2 2 3 9 2 3 2" xfId="31747" xr:uid="{00000000-0005-0000-0000-0000037C0000}"/>
    <cellStyle name="Total 2 2 2 3 9 2 3 3" xfId="31748" xr:uid="{00000000-0005-0000-0000-0000047C0000}"/>
    <cellStyle name="Total 2 2 2 3 9 2 3 4" xfId="31749" xr:uid="{00000000-0005-0000-0000-0000057C0000}"/>
    <cellStyle name="Total 2 2 2 3 9 2 3 5" xfId="31750" xr:uid="{00000000-0005-0000-0000-0000067C0000}"/>
    <cellStyle name="Total 2 2 2 3 9 2 4" xfId="31751" xr:uid="{00000000-0005-0000-0000-0000077C0000}"/>
    <cellStyle name="Total 2 2 2 3 9 2 5" xfId="31752" xr:uid="{00000000-0005-0000-0000-0000087C0000}"/>
    <cellStyle name="Total 2 2 2 3 9 2 6" xfId="31753" xr:uid="{00000000-0005-0000-0000-0000097C0000}"/>
    <cellStyle name="Total 2 2 2 3 9 2 7" xfId="31754" xr:uid="{00000000-0005-0000-0000-00000A7C0000}"/>
    <cellStyle name="Total 2 2 2 3 9 2 8" xfId="31755" xr:uid="{00000000-0005-0000-0000-00000B7C0000}"/>
    <cellStyle name="Total 2 2 2 3 9 2 9" xfId="31756" xr:uid="{00000000-0005-0000-0000-00000C7C0000}"/>
    <cellStyle name="Total 2 2 2 3 9 3" xfId="31757" xr:uid="{00000000-0005-0000-0000-00000D7C0000}"/>
    <cellStyle name="Total 2 2 2 3 9 3 2" xfId="31758" xr:uid="{00000000-0005-0000-0000-00000E7C0000}"/>
    <cellStyle name="Total 2 2 2 3 9 3 3" xfId="31759" xr:uid="{00000000-0005-0000-0000-00000F7C0000}"/>
    <cellStyle name="Total 2 2 2 3 9 3 4" xfId="31760" xr:uid="{00000000-0005-0000-0000-0000107C0000}"/>
    <cellStyle name="Total 2 2 2 3 9 3 5" xfId="31761" xr:uid="{00000000-0005-0000-0000-0000117C0000}"/>
    <cellStyle name="Total 2 2 2 3 9 4" xfId="31762" xr:uid="{00000000-0005-0000-0000-0000127C0000}"/>
    <cellStyle name="Total 2 2 2 3 9 4 2" xfId="31763" xr:uid="{00000000-0005-0000-0000-0000137C0000}"/>
    <cellStyle name="Total 2 2 2 3 9 4 3" xfId="31764" xr:uid="{00000000-0005-0000-0000-0000147C0000}"/>
    <cellStyle name="Total 2 2 2 3 9 4 4" xfId="31765" xr:uid="{00000000-0005-0000-0000-0000157C0000}"/>
    <cellStyle name="Total 2 2 2 3 9 4 5" xfId="31766" xr:uid="{00000000-0005-0000-0000-0000167C0000}"/>
    <cellStyle name="Total 2 2 2 3 9 5" xfId="31767" xr:uid="{00000000-0005-0000-0000-0000177C0000}"/>
    <cellStyle name="Total 2 2 2 3 9 6" xfId="31768" xr:uid="{00000000-0005-0000-0000-0000187C0000}"/>
    <cellStyle name="Total 2 2 2 3 9 7" xfId="31769" xr:uid="{00000000-0005-0000-0000-0000197C0000}"/>
    <cellStyle name="Total 2 2 2 3 9 8" xfId="31770" xr:uid="{00000000-0005-0000-0000-00001A7C0000}"/>
    <cellStyle name="Total 2 2 2 3 9 9" xfId="31771" xr:uid="{00000000-0005-0000-0000-00001B7C0000}"/>
    <cellStyle name="Total 2 2 2 4" xfId="31772" xr:uid="{00000000-0005-0000-0000-00001C7C0000}"/>
    <cellStyle name="Total 2 2 2 4 10" xfId="31773" xr:uid="{00000000-0005-0000-0000-00001D7C0000}"/>
    <cellStyle name="Total 2 2 2 4 10 10" xfId="31774" xr:uid="{00000000-0005-0000-0000-00001E7C0000}"/>
    <cellStyle name="Total 2 2 2 4 10 11" xfId="31775" xr:uid="{00000000-0005-0000-0000-00001F7C0000}"/>
    <cellStyle name="Total 2 2 2 4 10 2" xfId="31776" xr:uid="{00000000-0005-0000-0000-0000207C0000}"/>
    <cellStyle name="Total 2 2 2 4 10 2 10" xfId="31777" xr:uid="{00000000-0005-0000-0000-0000217C0000}"/>
    <cellStyle name="Total 2 2 2 4 10 2 2" xfId="31778" xr:uid="{00000000-0005-0000-0000-0000227C0000}"/>
    <cellStyle name="Total 2 2 2 4 10 2 2 2" xfId="31779" xr:uid="{00000000-0005-0000-0000-0000237C0000}"/>
    <cellStyle name="Total 2 2 2 4 10 2 2 3" xfId="31780" xr:uid="{00000000-0005-0000-0000-0000247C0000}"/>
    <cellStyle name="Total 2 2 2 4 10 2 2 4" xfId="31781" xr:uid="{00000000-0005-0000-0000-0000257C0000}"/>
    <cellStyle name="Total 2 2 2 4 10 2 2 5" xfId="31782" xr:uid="{00000000-0005-0000-0000-0000267C0000}"/>
    <cellStyle name="Total 2 2 2 4 10 2 3" xfId="31783" xr:uid="{00000000-0005-0000-0000-0000277C0000}"/>
    <cellStyle name="Total 2 2 2 4 10 2 3 2" xfId="31784" xr:uid="{00000000-0005-0000-0000-0000287C0000}"/>
    <cellStyle name="Total 2 2 2 4 10 2 3 3" xfId="31785" xr:uid="{00000000-0005-0000-0000-0000297C0000}"/>
    <cellStyle name="Total 2 2 2 4 10 2 3 4" xfId="31786" xr:uid="{00000000-0005-0000-0000-00002A7C0000}"/>
    <cellStyle name="Total 2 2 2 4 10 2 3 5" xfId="31787" xr:uid="{00000000-0005-0000-0000-00002B7C0000}"/>
    <cellStyle name="Total 2 2 2 4 10 2 4" xfId="31788" xr:uid="{00000000-0005-0000-0000-00002C7C0000}"/>
    <cellStyle name="Total 2 2 2 4 10 2 5" xfId="31789" xr:uid="{00000000-0005-0000-0000-00002D7C0000}"/>
    <cellStyle name="Total 2 2 2 4 10 2 6" xfId="31790" xr:uid="{00000000-0005-0000-0000-00002E7C0000}"/>
    <cellStyle name="Total 2 2 2 4 10 2 7" xfId="31791" xr:uid="{00000000-0005-0000-0000-00002F7C0000}"/>
    <cellStyle name="Total 2 2 2 4 10 2 8" xfId="31792" xr:uid="{00000000-0005-0000-0000-0000307C0000}"/>
    <cellStyle name="Total 2 2 2 4 10 2 9" xfId="31793" xr:uid="{00000000-0005-0000-0000-0000317C0000}"/>
    <cellStyle name="Total 2 2 2 4 10 3" xfId="31794" xr:uid="{00000000-0005-0000-0000-0000327C0000}"/>
    <cellStyle name="Total 2 2 2 4 10 3 2" xfId="31795" xr:uid="{00000000-0005-0000-0000-0000337C0000}"/>
    <cellStyle name="Total 2 2 2 4 10 3 3" xfId="31796" xr:uid="{00000000-0005-0000-0000-0000347C0000}"/>
    <cellStyle name="Total 2 2 2 4 10 3 4" xfId="31797" xr:uid="{00000000-0005-0000-0000-0000357C0000}"/>
    <cellStyle name="Total 2 2 2 4 10 3 5" xfId="31798" xr:uid="{00000000-0005-0000-0000-0000367C0000}"/>
    <cellStyle name="Total 2 2 2 4 10 4" xfId="31799" xr:uid="{00000000-0005-0000-0000-0000377C0000}"/>
    <cellStyle name="Total 2 2 2 4 10 4 2" xfId="31800" xr:uid="{00000000-0005-0000-0000-0000387C0000}"/>
    <cellStyle name="Total 2 2 2 4 10 4 3" xfId="31801" xr:uid="{00000000-0005-0000-0000-0000397C0000}"/>
    <cellStyle name="Total 2 2 2 4 10 4 4" xfId="31802" xr:uid="{00000000-0005-0000-0000-00003A7C0000}"/>
    <cellStyle name="Total 2 2 2 4 10 4 5" xfId="31803" xr:uid="{00000000-0005-0000-0000-00003B7C0000}"/>
    <cellStyle name="Total 2 2 2 4 10 5" xfId="31804" xr:uid="{00000000-0005-0000-0000-00003C7C0000}"/>
    <cellStyle name="Total 2 2 2 4 10 6" xfId="31805" xr:uid="{00000000-0005-0000-0000-00003D7C0000}"/>
    <cellStyle name="Total 2 2 2 4 10 7" xfId="31806" xr:uid="{00000000-0005-0000-0000-00003E7C0000}"/>
    <cellStyle name="Total 2 2 2 4 10 8" xfId="31807" xr:uid="{00000000-0005-0000-0000-00003F7C0000}"/>
    <cellStyle name="Total 2 2 2 4 10 9" xfId="31808" xr:uid="{00000000-0005-0000-0000-0000407C0000}"/>
    <cellStyle name="Total 2 2 2 4 11" xfId="31809" xr:uid="{00000000-0005-0000-0000-0000417C0000}"/>
    <cellStyle name="Total 2 2 2 4 11 10" xfId="31810" xr:uid="{00000000-0005-0000-0000-0000427C0000}"/>
    <cellStyle name="Total 2 2 2 4 11 11" xfId="31811" xr:uid="{00000000-0005-0000-0000-0000437C0000}"/>
    <cellStyle name="Total 2 2 2 4 11 2" xfId="31812" xr:uid="{00000000-0005-0000-0000-0000447C0000}"/>
    <cellStyle name="Total 2 2 2 4 11 2 2" xfId="31813" xr:uid="{00000000-0005-0000-0000-0000457C0000}"/>
    <cellStyle name="Total 2 2 2 4 11 2 3" xfId="31814" xr:uid="{00000000-0005-0000-0000-0000467C0000}"/>
    <cellStyle name="Total 2 2 2 4 11 2 4" xfId="31815" xr:uid="{00000000-0005-0000-0000-0000477C0000}"/>
    <cellStyle name="Total 2 2 2 4 11 2 5" xfId="31816" xr:uid="{00000000-0005-0000-0000-0000487C0000}"/>
    <cellStyle name="Total 2 2 2 4 11 3" xfId="31817" xr:uid="{00000000-0005-0000-0000-0000497C0000}"/>
    <cellStyle name="Total 2 2 2 4 11 3 2" xfId="31818" xr:uid="{00000000-0005-0000-0000-00004A7C0000}"/>
    <cellStyle name="Total 2 2 2 4 11 3 3" xfId="31819" xr:uid="{00000000-0005-0000-0000-00004B7C0000}"/>
    <cellStyle name="Total 2 2 2 4 11 3 4" xfId="31820" xr:uid="{00000000-0005-0000-0000-00004C7C0000}"/>
    <cellStyle name="Total 2 2 2 4 11 3 5" xfId="31821" xr:uid="{00000000-0005-0000-0000-00004D7C0000}"/>
    <cellStyle name="Total 2 2 2 4 11 4" xfId="31822" xr:uid="{00000000-0005-0000-0000-00004E7C0000}"/>
    <cellStyle name="Total 2 2 2 4 11 5" xfId="31823" xr:uid="{00000000-0005-0000-0000-00004F7C0000}"/>
    <cellStyle name="Total 2 2 2 4 11 6" xfId="31824" xr:uid="{00000000-0005-0000-0000-0000507C0000}"/>
    <cellStyle name="Total 2 2 2 4 11 7" xfId="31825" xr:uid="{00000000-0005-0000-0000-0000517C0000}"/>
    <cellStyle name="Total 2 2 2 4 11 8" xfId="31826" xr:uid="{00000000-0005-0000-0000-0000527C0000}"/>
    <cellStyle name="Total 2 2 2 4 11 9" xfId="31827" xr:uid="{00000000-0005-0000-0000-0000537C0000}"/>
    <cellStyle name="Total 2 2 2 4 12" xfId="31828" xr:uid="{00000000-0005-0000-0000-0000547C0000}"/>
    <cellStyle name="Total 2 2 2 4 12 2" xfId="31829" xr:uid="{00000000-0005-0000-0000-0000557C0000}"/>
    <cellStyle name="Total 2 2 2 4 12 3" xfId="31830" xr:uid="{00000000-0005-0000-0000-0000567C0000}"/>
    <cellStyle name="Total 2 2 2 4 12 4" xfId="31831" xr:uid="{00000000-0005-0000-0000-0000577C0000}"/>
    <cellStyle name="Total 2 2 2 4 12 5" xfId="31832" xr:uid="{00000000-0005-0000-0000-0000587C0000}"/>
    <cellStyle name="Total 2 2 2 4 13" xfId="31833" xr:uid="{00000000-0005-0000-0000-0000597C0000}"/>
    <cellStyle name="Total 2 2 2 4 14" xfId="31834" xr:uid="{00000000-0005-0000-0000-00005A7C0000}"/>
    <cellStyle name="Total 2 2 2 4 15" xfId="31835" xr:uid="{00000000-0005-0000-0000-00005B7C0000}"/>
    <cellStyle name="Total 2 2 2 4 16" xfId="31836" xr:uid="{00000000-0005-0000-0000-00005C7C0000}"/>
    <cellStyle name="Total 2 2 2 4 17" xfId="31837" xr:uid="{00000000-0005-0000-0000-00005D7C0000}"/>
    <cellStyle name="Total 2 2 2 4 18" xfId="31838" xr:uid="{00000000-0005-0000-0000-00005E7C0000}"/>
    <cellStyle name="Total 2 2 2 4 19" xfId="31839" xr:uid="{00000000-0005-0000-0000-00005F7C0000}"/>
    <cellStyle name="Total 2 2 2 4 2" xfId="31840" xr:uid="{00000000-0005-0000-0000-0000607C0000}"/>
    <cellStyle name="Total 2 2 2 4 2 10" xfId="31841" xr:uid="{00000000-0005-0000-0000-0000617C0000}"/>
    <cellStyle name="Total 2 2 2 4 2 11" xfId="31842" xr:uid="{00000000-0005-0000-0000-0000627C0000}"/>
    <cellStyle name="Total 2 2 2 4 2 2" xfId="31843" xr:uid="{00000000-0005-0000-0000-0000637C0000}"/>
    <cellStyle name="Total 2 2 2 4 2 2 10" xfId="31844" xr:uid="{00000000-0005-0000-0000-0000647C0000}"/>
    <cellStyle name="Total 2 2 2 4 2 2 11" xfId="31845" xr:uid="{00000000-0005-0000-0000-0000657C0000}"/>
    <cellStyle name="Total 2 2 2 4 2 2 2" xfId="31846" xr:uid="{00000000-0005-0000-0000-0000667C0000}"/>
    <cellStyle name="Total 2 2 2 4 2 2 2 2" xfId="31847" xr:uid="{00000000-0005-0000-0000-0000677C0000}"/>
    <cellStyle name="Total 2 2 2 4 2 2 2 3" xfId="31848" xr:uid="{00000000-0005-0000-0000-0000687C0000}"/>
    <cellStyle name="Total 2 2 2 4 2 2 2 4" xfId="31849" xr:uid="{00000000-0005-0000-0000-0000697C0000}"/>
    <cellStyle name="Total 2 2 2 4 2 2 2 5" xfId="31850" xr:uid="{00000000-0005-0000-0000-00006A7C0000}"/>
    <cellStyle name="Total 2 2 2 4 2 2 3" xfId="31851" xr:uid="{00000000-0005-0000-0000-00006B7C0000}"/>
    <cellStyle name="Total 2 2 2 4 2 2 3 2" xfId="31852" xr:uid="{00000000-0005-0000-0000-00006C7C0000}"/>
    <cellStyle name="Total 2 2 2 4 2 2 3 3" xfId="31853" xr:uid="{00000000-0005-0000-0000-00006D7C0000}"/>
    <cellStyle name="Total 2 2 2 4 2 2 3 4" xfId="31854" xr:uid="{00000000-0005-0000-0000-00006E7C0000}"/>
    <cellStyle name="Total 2 2 2 4 2 2 3 5" xfId="31855" xr:uid="{00000000-0005-0000-0000-00006F7C0000}"/>
    <cellStyle name="Total 2 2 2 4 2 2 4" xfId="31856" xr:uid="{00000000-0005-0000-0000-0000707C0000}"/>
    <cellStyle name="Total 2 2 2 4 2 2 5" xfId="31857" xr:uid="{00000000-0005-0000-0000-0000717C0000}"/>
    <cellStyle name="Total 2 2 2 4 2 2 6" xfId="31858" xr:uid="{00000000-0005-0000-0000-0000727C0000}"/>
    <cellStyle name="Total 2 2 2 4 2 2 7" xfId="31859" xr:uid="{00000000-0005-0000-0000-0000737C0000}"/>
    <cellStyle name="Total 2 2 2 4 2 2 8" xfId="31860" xr:uid="{00000000-0005-0000-0000-0000747C0000}"/>
    <cellStyle name="Total 2 2 2 4 2 2 9" xfId="31861" xr:uid="{00000000-0005-0000-0000-0000757C0000}"/>
    <cellStyle name="Total 2 2 2 4 2 3" xfId="31862" xr:uid="{00000000-0005-0000-0000-0000767C0000}"/>
    <cellStyle name="Total 2 2 2 4 2 3 2" xfId="31863" xr:uid="{00000000-0005-0000-0000-0000777C0000}"/>
    <cellStyle name="Total 2 2 2 4 2 3 3" xfId="31864" xr:uid="{00000000-0005-0000-0000-0000787C0000}"/>
    <cellStyle name="Total 2 2 2 4 2 3 4" xfId="31865" xr:uid="{00000000-0005-0000-0000-0000797C0000}"/>
    <cellStyle name="Total 2 2 2 4 2 3 5" xfId="31866" xr:uid="{00000000-0005-0000-0000-00007A7C0000}"/>
    <cellStyle name="Total 2 2 2 4 2 4" xfId="31867" xr:uid="{00000000-0005-0000-0000-00007B7C0000}"/>
    <cellStyle name="Total 2 2 2 4 2 4 2" xfId="31868" xr:uid="{00000000-0005-0000-0000-00007C7C0000}"/>
    <cellStyle name="Total 2 2 2 4 2 4 3" xfId="31869" xr:uid="{00000000-0005-0000-0000-00007D7C0000}"/>
    <cellStyle name="Total 2 2 2 4 2 4 4" xfId="31870" xr:uid="{00000000-0005-0000-0000-00007E7C0000}"/>
    <cellStyle name="Total 2 2 2 4 2 4 5" xfId="31871" xr:uid="{00000000-0005-0000-0000-00007F7C0000}"/>
    <cellStyle name="Total 2 2 2 4 2 5" xfId="31872" xr:uid="{00000000-0005-0000-0000-0000807C0000}"/>
    <cellStyle name="Total 2 2 2 4 2 6" xfId="31873" xr:uid="{00000000-0005-0000-0000-0000817C0000}"/>
    <cellStyle name="Total 2 2 2 4 2 7" xfId="31874" xr:uid="{00000000-0005-0000-0000-0000827C0000}"/>
    <cellStyle name="Total 2 2 2 4 2 8" xfId="31875" xr:uid="{00000000-0005-0000-0000-0000837C0000}"/>
    <cellStyle name="Total 2 2 2 4 2 9" xfId="31876" xr:uid="{00000000-0005-0000-0000-0000847C0000}"/>
    <cellStyle name="Total 2 2 2 4 3" xfId="31877" xr:uid="{00000000-0005-0000-0000-0000857C0000}"/>
    <cellStyle name="Total 2 2 2 4 3 10" xfId="31878" xr:uid="{00000000-0005-0000-0000-0000867C0000}"/>
    <cellStyle name="Total 2 2 2 4 3 11" xfId="31879" xr:uid="{00000000-0005-0000-0000-0000877C0000}"/>
    <cellStyle name="Total 2 2 2 4 3 2" xfId="31880" xr:uid="{00000000-0005-0000-0000-0000887C0000}"/>
    <cellStyle name="Total 2 2 2 4 3 2 10" xfId="31881" xr:uid="{00000000-0005-0000-0000-0000897C0000}"/>
    <cellStyle name="Total 2 2 2 4 3 2 11" xfId="31882" xr:uid="{00000000-0005-0000-0000-00008A7C0000}"/>
    <cellStyle name="Total 2 2 2 4 3 2 2" xfId="31883" xr:uid="{00000000-0005-0000-0000-00008B7C0000}"/>
    <cellStyle name="Total 2 2 2 4 3 2 2 2" xfId="31884" xr:uid="{00000000-0005-0000-0000-00008C7C0000}"/>
    <cellStyle name="Total 2 2 2 4 3 2 2 3" xfId="31885" xr:uid="{00000000-0005-0000-0000-00008D7C0000}"/>
    <cellStyle name="Total 2 2 2 4 3 2 2 4" xfId="31886" xr:uid="{00000000-0005-0000-0000-00008E7C0000}"/>
    <cellStyle name="Total 2 2 2 4 3 2 2 5" xfId="31887" xr:uid="{00000000-0005-0000-0000-00008F7C0000}"/>
    <cellStyle name="Total 2 2 2 4 3 2 3" xfId="31888" xr:uid="{00000000-0005-0000-0000-0000907C0000}"/>
    <cellStyle name="Total 2 2 2 4 3 2 3 2" xfId="31889" xr:uid="{00000000-0005-0000-0000-0000917C0000}"/>
    <cellStyle name="Total 2 2 2 4 3 2 3 3" xfId="31890" xr:uid="{00000000-0005-0000-0000-0000927C0000}"/>
    <cellStyle name="Total 2 2 2 4 3 2 3 4" xfId="31891" xr:uid="{00000000-0005-0000-0000-0000937C0000}"/>
    <cellStyle name="Total 2 2 2 4 3 2 3 5" xfId="31892" xr:uid="{00000000-0005-0000-0000-0000947C0000}"/>
    <cellStyle name="Total 2 2 2 4 3 2 4" xfId="31893" xr:uid="{00000000-0005-0000-0000-0000957C0000}"/>
    <cellStyle name="Total 2 2 2 4 3 2 5" xfId="31894" xr:uid="{00000000-0005-0000-0000-0000967C0000}"/>
    <cellStyle name="Total 2 2 2 4 3 2 6" xfId="31895" xr:uid="{00000000-0005-0000-0000-0000977C0000}"/>
    <cellStyle name="Total 2 2 2 4 3 2 7" xfId="31896" xr:uid="{00000000-0005-0000-0000-0000987C0000}"/>
    <cellStyle name="Total 2 2 2 4 3 2 8" xfId="31897" xr:uid="{00000000-0005-0000-0000-0000997C0000}"/>
    <cellStyle name="Total 2 2 2 4 3 2 9" xfId="31898" xr:uid="{00000000-0005-0000-0000-00009A7C0000}"/>
    <cellStyle name="Total 2 2 2 4 3 3" xfId="31899" xr:uid="{00000000-0005-0000-0000-00009B7C0000}"/>
    <cellStyle name="Total 2 2 2 4 3 3 2" xfId="31900" xr:uid="{00000000-0005-0000-0000-00009C7C0000}"/>
    <cellStyle name="Total 2 2 2 4 3 3 3" xfId="31901" xr:uid="{00000000-0005-0000-0000-00009D7C0000}"/>
    <cellStyle name="Total 2 2 2 4 3 3 4" xfId="31902" xr:uid="{00000000-0005-0000-0000-00009E7C0000}"/>
    <cellStyle name="Total 2 2 2 4 3 3 5" xfId="31903" xr:uid="{00000000-0005-0000-0000-00009F7C0000}"/>
    <cellStyle name="Total 2 2 2 4 3 4" xfId="31904" xr:uid="{00000000-0005-0000-0000-0000A07C0000}"/>
    <cellStyle name="Total 2 2 2 4 3 4 2" xfId="31905" xr:uid="{00000000-0005-0000-0000-0000A17C0000}"/>
    <cellStyle name="Total 2 2 2 4 3 4 3" xfId="31906" xr:uid="{00000000-0005-0000-0000-0000A27C0000}"/>
    <cellStyle name="Total 2 2 2 4 3 4 4" xfId="31907" xr:uid="{00000000-0005-0000-0000-0000A37C0000}"/>
    <cellStyle name="Total 2 2 2 4 3 4 5" xfId="31908" xr:uid="{00000000-0005-0000-0000-0000A47C0000}"/>
    <cellStyle name="Total 2 2 2 4 3 5" xfId="31909" xr:uid="{00000000-0005-0000-0000-0000A57C0000}"/>
    <cellStyle name="Total 2 2 2 4 3 6" xfId="31910" xr:uid="{00000000-0005-0000-0000-0000A67C0000}"/>
    <cellStyle name="Total 2 2 2 4 3 7" xfId="31911" xr:uid="{00000000-0005-0000-0000-0000A77C0000}"/>
    <cellStyle name="Total 2 2 2 4 3 8" xfId="31912" xr:uid="{00000000-0005-0000-0000-0000A87C0000}"/>
    <cellStyle name="Total 2 2 2 4 3 9" xfId="31913" xr:uid="{00000000-0005-0000-0000-0000A97C0000}"/>
    <cellStyle name="Total 2 2 2 4 4" xfId="31914" xr:uid="{00000000-0005-0000-0000-0000AA7C0000}"/>
    <cellStyle name="Total 2 2 2 4 4 10" xfId="31915" xr:uid="{00000000-0005-0000-0000-0000AB7C0000}"/>
    <cellStyle name="Total 2 2 2 4 4 11" xfId="31916" xr:uid="{00000000-0005-0000-0000-0000AC7C0000}"/>
    <cellStyle name="Total 2 2 2 4 4 2" xfId="31917" xr:uid="{00000000-0005-0000-0000-0000AD7C0000}"/>
    <cellStyle name="Total 2 2 2 4 4 2 10" xfId="31918" xr:uid="{00000000-0005-0000-0000-0000AE7C0000}"/>
    <cellStyle name="Total 2 2 2 4 4 2 11" xfId="31919" xr:uid="{00000000-0005-0000-0000-0000AF7C0000}"/>
    <cellStyle name="Total 2 2 2 4 4 2 2" xfId="31920" xr:uid="{00000000-0005-0000-0000-0000B07C0000}"/>
    <cellStyle name="Total 2 2 2 4 4 2 2 2" xfId="31921" xr:uid="{00000000-0005-0000-0000-0000B17C0000}"/>
    <cellStyle name="Total 2 2 2 4 4 2 2 3" xfId="31922" xr:uid="{00000000-0005-0000-0000-0000B27C0000}"/>
    <cellStyle name="Total 2 2 2 4 4 2 2 4" xfId="31923" xr:uid="{00000000-0005-0000-0000-0000B37C0000}"/>
    <cellStyle name="Total 2 2 2 4 4 2 2 5" xfId="31924" xr:uid="{00000000-0005-0000-0000-0000B47C0000}"/>
    <cellStyle name="Total 2 2 2 4 4 2 3" xfId="31925" xr:uid="{00000000-0005-0000-0000-0000B57C0000}"/>
    <cellStyle name="Total 2 2 2 4 4 2 3 2" xfId="31926" xr:uid="{00000000-0005-0000-0000-0000B67C0000}"/>
    <cellStyle name="Total 2 2 2 4 4 2 3 3" xfId="31927" xr:uid="{00000000-0005-0000-0000-0000B77C0000}"/>
    <cellStyle name="Total 2 2 2 4 4 2 3 4" xfId="31928" xr:uid="{00000000-0005-0000-0000-0000B87C0000}"/>
    <cellStyle name="Total 2 2 2 4 4 2 3 5" xfId="31929" xr:uid="{00000000-0005-0000-0000-0000B97C0000}"/>
    <cellStyle name="Total 2 2 2 4 4 2 4" xfId="31930" xr:uid="{00000000-0005-0000-0000-0000BA7C0000}"/>
    <cellStyle name="Total 2 2 2 4 4 2 5" xfId="31931" xr:uid="{00000000-0005-0000-0000-0000BB7C0000}"/>
    <cellStyle name="Total 2 2 2 4 4 2 6" xfId="31932" xr:uid="{00000000-0005-0000-0000-0000BC7C0000}"/>
    <cellStyle name="Total 2 2 2 4 4 2 7" xfId="31933" xr:uid="{00000000-0005-0000-0000-0000BD7C0000}"/>
    <cellStyle name="Total 2 2 2 4 4 2 8" xfId="31934" xr:uid="{00000000-0005-0000-0000-0000BE7C0000}"/>
    <cellStyle name="Total 2 2 2 4 4 2 9" xfId="31935" xr:uid="{00000000-0005-0000-0000-0000BF7C0000}"/>
    <cellStyle name="Total 2 2 2 4 4 3" xfId="31936" xr:uid="{00000000-0005-0000-0000-0000C07C0000}"/>
    <cellStyle name="Total 2 2 2 4 4 3 2" xfId="31937" xr:uid="{00000000-0005-0000-0000-0000C17C0000}"/>
    <cellStyle name="Total 2 2 2 4 4 3 3" xfId="31938" xr:uid="{00000000-0005-0000-0000-0000C27C0000}"/>
    <cellStyle name="Total 2 2 2 4 4 3 4" xfId="31939" xr:uid="{00000000-0005-0000-0000-0000C37C0000}"/>
    <cellStyle name="Total 2 2 2 4 4 3 5" xfId="31940" xr:uid="{00000000-0005-0000-0000-0000C47C0000}"/>
    <cellStyle name="Total 2 2 2 4 4 4" xfId="31941" xr:uid="{00000000-0005-0000-0000-0000C57C0000}"/>
    <cellStyle name="Total 2 2 2 4 4 4 2" xfId="31942" xr:uid="{00000000-0005-0000-0000-0000C67C0000}"/>
    <cellStyle name="Total 2 2 2 4 4 4 3" xfId="31943" xr:uid="{00000000-0005-0000-0000-0000C77C0000}"/>
    <cellStyle name="Total 2 2 2 4 4 4 4" xfId="31944" xr:uid="{00000000-0005-0000-0000-0000C87C0000}"/>
    <cellStyle name="Total 2 2 2 4 4 4 5" xfId="31945" xr:uid="{00000000-0005-0000-0000-0000C97C0000}"/>
    <cellStyle name="Total 2 2 2 4 4 5" xfId="31946" xr:uid="{00000000-0005-0000-0000-0000CA7C0000}"/>
    <cellStyle name="Total 2 2 2 4 4 6" xfId="31947" xr:uid="{00000000-0005-0000-0000-0000CB7C0000}"/>
    <cellStyle name="Total 2 2 2 4 4 7" xfId="31948" xr:uid="{00000000-0005-0000-0000-0000CC7C0000}"/>
    <cellStyle name="Total 2 2 2 4 4 8" xfId="31949" xr:uid="{00000000-0005-0000-0000-0000CD7C0000}"/>
    <cellStyle name="Total 2 2 2 4 4 9" xfId="31950" xr:uid="{00000000-0005-0000-0000-0000CE7C0000}"/>
    <cellStyle name="Total 2 2 2 4 5" xfId="31951" xr:uid="{00000000-0005-0000-0000-0000CF7C0000}"/>
    <cellStyle name="Total 2 2 2 4 5 10" xfId="31952" xr:uid="{00000000-0005-0000-0000-0000D07C0000}"/>
    <cellStyle name="Total 2 2 2 4 5 11" xfId="31953" xr:uid="{00000000-0005-0000-0000-0000D17C0000}"/>
    <cellStyle name="Total 2 2 2 4 5 2" xfId="31954" xr:uid="{00000000-0005-0000-0000-0000D27C0000}"/>
    <cellStyle name="Total 2 2 2 4 5 2 10" xfId="31955" xr:uid="{00000000-0005-0000-0000-0000D37C0000}"/>
    <cellStyle name="Total 2 2 2 4 5 2 11" xfId="31956" xr:uid="{00000000-0005-0000-0000-0000D47C0000}"/>
    <cellStyle name="Total 2 2 2 4 5 2 2" xfId="31957" xr:uid="{00000000-0005-0000-0000-0000D57C0000}"/>
    <cellStyle name="Total 2 2 2 4 5 2 2 2" xfId="31958" xr:uid="{00000000-0005-0000-0000-0000D67C0000}"/>
    <cellStyle name="Total 2 2 2 4 5 2 2 3" xfId="31959" xr:uid="{00000000-0005-0000-0000-0000D77C0000}"/>
    <cellStyle name="Total 2 2 2 4 5 2 2 4" xfId="31960" xr:uid="{00000000-0005-0000-0000-0000D87C0000}"/>
    <cellStyle name="Total 2 2 2 4 5 2 2 5" xfId="31961" xr:uid="{00000000-0005-0000-0000-0000D97C0000}"/>
    <cellStyle name="Total 2 2 2 4 5 2 3" xfId="31962" xr:uid="{00000000-0005-0000-0000-0000DA7C0000}"/>
    <cellStyle name="Total 2 2 2 4 5 2 3 2" xfId="31963" xr:uid="{00000000-0005-0000-0000-0000DB7C0000}"/>
    <cellStyle name="Total 2 2 2 4 5 2 3 3" xfId="31964" xr:uid="{00000000-0005-0000-0000-0000DC7C0000}"/>
    <cellStyle name="Total 2 2 2 4 5 2 3 4" xfId="31965" xr:uid="{00000000-0005-0000-0000-0000DD7C0000}"/>
    <cellStyle name="Total 2 2 2 4 5 2 3 5" xfId="31966" xr:uid="{00000000-0005-0000-0000-0000DE7C0000}"/>
    <cellStyle name="Total 2 2 2 4 5 2 4" xfId="31967" xr:uid="{00000000-0005-0000-0000-0000DF7C0000}"/>
    <cellStyle name="Total 2 2 2 4 5 2 5" xfId="31968" xr:uid="{00000000-0005-0000-0000-0000E07C0000}"/>
    <cellStyle name="Total 2 2 2 4 5 2 6" xfId="31969" xr:uid="{00000000-0005-0000-0000-0000E17C0000}"/>
    <cellStyle name="Total 2 2 2 4 5 2 7" xfId="31970" xr:uid="{00000000-0005-0000-0000-0000E27C0000}"/>
    <cellStyle name="Total 2 2 2 4 5 2 8" xfId="31971" xr:uid="{00000000-0005-0000-0000-0000E37C0000}"/>
    <cellStyle name="Total 2 2 2 4 5 2 9" xfId="31972" xr:uid="{00000000-0005-0000-0000-0000E47C0000}"/>
    <cellStyle name="Total 2 2 2 4 5 3" xfId="31973" xr:uid="{00000000-0005-0000-0000-0000E57C0000}"/>
    <cellStyle name="Total 2 2 2 4 5 3 2" xfId="31974" xr:uid="{00000000-0005-0000-0000-0000E67C0000}"/>
    <cellStyle name="Total 2 2 2 4 5 3 3" xfId="31975" xr:uid="{00000000-0005-0000-0000-0000E77C0000}"/>
    <cellStyle name="Total 2 2 2 4 5 3 4" xfId="31976" xr:uid="{00000000-0005-0000-0000-0000E87C0000}"/>
    <cellStyle name="Total 2 2 2 4 5 3 5" xfId="31977" xr:uid="{00000000-0005-0000-0000-0000E97C0000}"/>
    <cellStyle name="Total 2 2 2 4 5 4" xfId="31978" xr:uid="{00000000-0005-0000-0000-0000EA7C0000}"/>
    <cellStyle name="Total 2 2 2 4 5 4 2" xfId="31979" xr:uid="{00000000-0005-0000-0000-0000EB7C0000}"/>
    <cellStyle name="Total 2 2 2 4 5 4 3" xfId="31980" xr:uid="{00000000-0005-0000-0000-0000EC7C0000}"/>
    <cellStyle name="Total 2 2 2 4 5 4 4" xfId="31981" xr:uid="{00000000-0005-0000-0000-0000ED7C0000}"/>
    <cellStyle name="Total 2 2 2 4 5 4 5" xfId="31982" xr:uid="{00000000-0005-0000-0000-0000EE7C0000}"/>
    <cellStyle name="Total 2 2 2 4 5 5" xfId="31983" xr:uid="{00000000-0005-0000-0000-0000EF7C0000}"/>
    <cellStyle name="Total 2 2 2 4 5 6" xfId="31984" xr:uid="{00000000-0005-0000-0000-0000F07C0000}"/>
    <cellStyle name="Total 2 2 2 4 5 7" xfId="31985" xr:uid="{00000000-0005-0000-0000-0000F17C0000}"/>
    <cellStyle name="Total 2 2 2 4 5 8" xfId="31986" xr:uid="{00000000-0005-0000-0000-0000F27C0000}"/>
    <cellStyle name="Total 2 2 2 4 5 9" xfId="31987" xr:uid="{00000000-0005-0000-0000-0000F37C0000}"/>
    <cellStyle name="Total 2 2 2 4 6" xfId="31988" xr:uid="{00000000-0005-0000-0000-0000F47C0000}"/>
    <cellStyle name="Total 2 2 2 4 6 10" xfId="31989" xr:uid="{00000000-0005-0000-0000-0000F57C0000}"/>
    <cellStyle name="Total 2 2 2 4 6 11" xfId="31990" xr:uid="{00000000-0005-0000-0000-0000F67C0000}"/>
    <cellStyle name="Total 2 2 2 4 6 2" xfId="31991" xr:uid="{00000000-0005-0000-0000-0000F77C0000}"/>
    <cellStyle name="Total 2 2 2 4 6 2 10" xfId="31992" xr:uid="{00000000-0005-0000-0000-0000F87C0000}"/>
    <cellStyle name="Total 2 2 2 4 6 2 11" xfId="31993" xr:uid="{00000000-0005-0000-0000-0000F97C0000}"/>
    <cellStyle name="Total 2 2 2 4 6 2 2" xfId="31994" xr:uid="{00000000-0005-0000-0000-0000FA7C0000}"/>
    <cellStyle name="Total 2 2 2 4 6 2 2 2" xfId="31995" xr:uid="{00000000-0005-0000-0000-0000FB7C0000}"/>
    <cellStyle name="Total 2 2 2 4 6 2 2 3" xfId="31996" xr:uid="{00000000-0005-0000-0000-0000FC7C0000}"/>
    <cellStyle name="Total 2 2 2 4 6 2 2 4" xfId="31997" xr:uid="{00000000-0005-0000-0000-0000FD7C0000}"/>
    <cellStyle name="Total 2 2 2 4 6 2 2 5" xfId="31998" xr:uid="{00000000-0005-0000-0000-0000FE7C0000}"/>
    <cellStyle name="Total 2 2 2 4 6 2 3" xfId="31999" xr:uid="{00000000-0005-0000-0000-0000FF7C0000}"/>
    <cellStyle name="Total 2 2 2 4 6 2 3 2" xfId="32000" xr:uid="{00000000-0005-0000-0000-0000007D0000}"/>
    <cellStyle name="Total 2 2 2 4 6 2 3 3" xfId="32001" xr:uid="{00000000-0005-0000-0000-0000017D0000}"/>
    <cellStyle name="Total 2 2 2 4 6 2 3 4" xfId="32002" xr:uid="{00000000-0005-0000-0000-0000027D0000}"/>
    <cellStyle name="Total 2 2 2 4 6 2 3 5" xfId="32003" xr:uid="{00000000-0005-0000-0000-0000037D0000}"/>
    <cellStyle name="Total 2 2 2 4 6 2 4" xfId="32004" xr:uid="{00000000-0005-0000-0000-0000047D0000}"/>
    <cellStyle name="Total 2 2 2 4 6 2 5" xfId="32005" xr:uid="{00000000-0005-0000-0000-0000057D0000}"/>
    <cellStyle name="Total 2 2 2 4 6 2 6" xfId="32006" xr:uid="{00000000-0005-0000-0000-0000067D0000}"/>
    <cellStyle name="Total 2 2 2 4 6 2 7" xfId="32007" xr:uid="{00000000-0005-0000-0000-0000077D0000}"/>
    <cellStyle name="Total 2 2 2 4 6 2 8" xfId="32008" xr:uid="{00000000-0005-0000-0000-0000087D0000}"/>
    <cellStyle name="Total 2 2 2 4 6 2 9" xfId="32009" xr:uid="{00000000-0005-0000-0000-0000097D0000}"/>
    <cellStyle name="Total 2 2 2 4 6 3" xfId="32010" xr:uid="{00000000-0005-0000-0000-00000A7D0000}"/>
    <cellStyle name="Total 2 2 2 4 6 3 2" xfId="32011" xr:uid="{00000000-0005-0000-0000-00000B7D0000}"/>
    <cellStyle name="Total 2 2 2 4 6 3 3" xfId="32012" xr:uid="{00000000-0005-0000-0000-00000C7D0000}"/>
    <cellStyle name="Total 2 2 2 4 6 3 4" xfId="32013" xr:uid="{00000000-0005-0000-0000-00000D7D0000}"/>
    <cellStyle name="Total 2 2 2 4 6 3 5" xfId="32014" xr:uid="{00000000-0005-0000-0000-00000E7D0000}"/>
    <cellStyle name="Total 2 2 2 4 6 4" xfId="32015" xr:uid="{00000000-0005-0000-0000-00000F7D0000}"/>
    <cellStyle name="Total 2 2 2 4 6 4 2" xfId="32016" xr:uid="{00000000-0005-0000-0000-0000107D0000}"/>
    <cellStyle name="Total 2 2 2 4 6 4 3" xfId="32017" xr:uid="{00000000-0005-0000-0000-0000117D0000}"/>
    <cellStyle name="Total 2 2 2 4 6 4 4" xfId="32018" xr:uid="{00000000-0005-0000-0000-0000127D0000}"/>
    <cellStyle name="Total 2 2 2 4 6 4 5" xfId="32019" xr:uid="{00000000-0005-0000-0000-0000137D0000}"/>
    <cellStyle name="Total 2 2 2 4 6 5" xfId="32020" xr:uid="{00000000-0005-0000-0000-0000147D0000}"/>
    <cellStyle name="Total 2 2 2 4 6 6" xfId="32021" xr:uid="{00000000-0005-0000-0000-0000157D0000}"/>
    <cellStyle name="Total 2 2 2 4 6 7" xfId="32022" xr:uid="{00000000-0005-0000-0000-0000167D0000}"/>
    <cellStyle name="Total 2 2 2 4 6 8" xfId="32023" xr:uid="{00000000-0005-0000-0000-0000177D0000}"/>
    <cellStyle name="Total 2 2 2 4 6 9" xfId="32024" xr:uid="{00000000-0005-0000-0000-0000187D0000}"/>
    <cellStyle name="Total 2 2 2 4 7" xfId="32025" xr:uid="{00000000-0005-0000-0000-0000197D0000}"/>
    <cellStyle name="Total 2 2 2 4 7 10" xfId="32026" xr:uid="{00000000-0005-0000-0000-00001A7D0000}"/>
    <cellStyle name="Total 2 2 2 4 7 11" xfId="32027" xr:uid="{00000000-0005-0000-0000-00001B7D0000}"/>
    <cellStyle name="Total 2 2 2 4 7 12" xfId="32028" xr:uid="{00000000-0005-0000-0000-00001C7D0000}"/>
    <cellStyle name="Total 2 2 2 4 7 2" xfId="32029" xr:uid="{00000000-0005-0000-0000-00001D7D0000}"/>
    <cellStyle name="Total 2 2 2 4 7 2 10" xfId="32030" xr:uid="{00000000-0005-0000-0000-00001E7D0000}"/>
    <cellStyle name="Total 2 2 2 4 7 2 11" xfId="32031" xr:uid="{00000000-0005-0000-0000-00001F7D0000}"/>
    <cellStyle name="Total 2 2 2 4 7 2 2" xfId="32032" xr:uid="{00000000-0005-0000-0000-0000207D0000}"/>
    <cellStyle name="Total 2 2 2 4 7 2 2 2" xfId="32033" xr:uid="{00000000-0005-0000-0000-0000217D0000}"/>
    <cellStyle name="Total 2 2 2 4 7 2 2 3" xfId="32034" xr:uid="{00000000-0005-0000-0000-0000227D0000}"/>
    <cellStyle name="Total 2 2 2 4 7 2 2 4" xfId="32035" xr:uid="{00000000-0005-0000-0000-0000237D0000}"/>
    <cellStyle name="Total 2 2 2 4 7 2 2 5" xfId="32036" xr:uid="{00000000-0005-0000-0000-0000247D0000}"/>
    <cellStyle name="Total 2 2 2 4 7 2 3" xfId="32037" xr:uid="{00000000-0005-0000-0000-0000257D0000}"/>
    <cellStyle name="Total 2 2 2 4 7 2 3 2" xfId="32038" xr:uid="{00000000-0005-0000-0000-0000267D0000}"/>
    <cellStyle name="Total 2 2 2 4 7 2 3 3" xfId="32039" xr:uid="{00000000-0005-0000-0000-0000277D0000}"/>
    <cellStyle name="Total 2 2 2 4 7 2 3 4" xfId="32040" xr:uid="{00000000-0005-0000-0000-0000287D0000}"/>
    <cellStyle name="Total 2 2 2 4 7 2 3 5" xfId="32041" xr:uid="{00000000-0005-0000-0000-0000297D0000}"/>
    <cellStyle name="Total 2 2 2 4 7 2 4" xfId="32042" xr:uid="{00000000-0005-0000-0000-00002A7D0000}"/>
    <cellStyle name="Total 2 2 2 4 7 2 5" xfId="32043" xr:uid="{00000000-0005-0000-0000-00002B7D0000}"/>
    <cellStyle name="Total 2 2 2 4 7 2 6" xfId="32044" xr:uid="{00000000-0005-0000-0000-00002C7D0000}"/>
    <cellStyle name="Total 2 2 2 4 7 2 7" xfId="32045" xr:uid="{00000000-0005-0000-0000-00002D7D0000}"/>
    <cellStyle name="Total 2 2 2 4 7 2 8" xfId="32046" xr:uid="{00000000-0005-0000-0000-00002E7D0000}"/>
    <cellStyle name="Total 2 2 2 4 7 2 9" xfId="32047" xr:uid="{00000000-0005-0000-0000-00002F7D0000}"/>
    <cellStyle name="Total 2 2 2 4 7 3" xfId="32048" xr:uid="{00000000-0005-0000-0000-0000307D0000}"/>
    <cellStyle name="Total 2 2 2 4 7 3 2" xfId="32049" xr:uid="{00000000-0005-0000-0000-0000317D0000}"/>
    <cellStyle name="Total 2 2 2 4 7 3 3" xfId="32050" xr:uid="{00000000-0005-0000-0000-0000327D0000}"/>
    <cellStyle name="Total 2 2 2 4 7 3 4" xfId="32051" xr:uid="{00000000-0005-0000-0000-0000337D0000}"/>
    <cellStyle name="Total 2 2 2 4 7 3 5" xfId="32052" xr:uid="{00000000-0005-0000-0000-0000347D0000}"/>
    <cellStyle name="Total 2 2 2 4 7 4" xfId="32053" xr:uid="{00000000-0005-0000-0000-0000357D0000}"/>
    <cellStyle name="Total 2 2 2 4 7 4 2" xfId="32054" xr:uid="{00000000-0005-0000-0000-0000367D0000}"/>
    <cellStyle name="Total 2 2 2 4 7 4 3" xfId="32055" xr:uid="{00000000-0005-0000-0000-0000377D0000}"/>
    <cellStyle name="Total 2 2 2 4 7 4 4" xfId="32056" xr:uid="{00000000-0005-0000-0000-0000387D0000}"/>
    <cellStyle name="Total 2 2 2 4 7 4 5" xfId="32057" xr:uid="{00000000-0005-0000-0000-0000397D0000}"/>
    <cellStyle name="Total 2 2 2 4 7 5" xfId="32058" xr:uid="{00000000-0005-0000-0000-00003A7D0000}"/>
    <cellStyle name="Total 2 2 2 4 7 6" xfId="32059" xr:uid="{00000000-0005-0000-0000-00003B7D0000}"/>
    <cellStyle name="Total 2 2 2 4 7 7" xfId="32060" xr:uid="{00000000-0005-0000-0000-00003C7D0000}"/>
    <cellStyle name="Total 2 2 2 4 7 8" xfId="32061" xr:uid="{00000000-0005-0000-0000-00003D7D0000}"/>
    <cellStyle name="Total 2 2 2 4 7 9" xfId="32062" xr:uid="{00000000-0005-0000-0000-00003E7D0000}"/>
    <cellStyle name="Total 2 2 2 4 8" xfId="32063" xr:uid="{00000000-0005-0000-0000-00003F7D0000}"/>
    <cellStyle name="Total 2 2 2 4 8 10" xfId="32064" xr:uid="{00000000-0005-0000-0000-0000407D0000}"/>
    <cellStyle name="Total 2 2 2 4 8 11" xfId="32065" xr:uid="{00000000-0005-0000-0000-0000417D0000}"/>
    <cellStyle name="Total 2 2 2 4 8 12" xfId="32066" xr:uid="{00000000-0005-0000-0000-0000427D0000}"/>
    <cellStyle name="Total 2 2 2 4 8 2" xfId="32067" xr:uid="{00000000-0005-0000-0000-0000437D0000}"/>
    <cellStyle name="Total 2 2 2 4 8 2 10" xfId="32068" xr:uid="{00000000-0005-0000-0000-0000447D0000}"/>
    <cellStyle name="Total 2 2 2 4 8 2 11" xfId="32069" xr:uid="{00000000-0005-0000-0000-0000457D0000}"/>
    <cellStyle name="Total 2 2 2 4 8 2 2" xfId="32070" xr:uid="{00000000-0005-0000-0000-0000467D0000}"/>
    <cellStyle name="Total 2 2 2 4 8 2 2 2" xfId="32071" xr:uid="{00000000-0005-0000-0000-0000477D0000}"/>
    <cellStyle name="Total 2 2 2 4 8 2 2 3" xfId="32072" xr:uid="{00000000-0005-0000-0000-0000487D0000}"/>
    <cellStyle name="Total 2 2 2 4 8 2 2 4" xfId="32073" xr:uid="{00000000-0005-0000-0000-0000497D0000}"/>
    <cellStyle name="Total 2 2 2 4 8 2 2 5" xfId="32074" xr:uid="{00000000-0005-0000-0000-00004A7D0000}"/>
    <cellStyle name="Total 2 2 2 4 8 2 3" xfId="32075" xr:uid="{00000000-0005-0000-0000-00004B7D0000}"/>
    <cellStyle name="Total 2 2 2 4 8 2 3 2" xfId="32076" xr:uid="{00000000-0005-0000-0000-00004C7D0000}"/>
    <cellStyle name="Total 2 2 2 4 8 2 3 3" xfId="32077" xr:uid="{00000000-0005-0000-0000-00004D7D0000}"/>
    <cellStyle name="Total 2 2 2 4 8 2 3 4" xfId="32078" xr:uid="{00000000-0005-0000-0000-00004E7D0000}"/>
    <cellStyle name="Total 2 2 2 4 8 2 3 5" xfId="32079" xr:uid="{00000000-0005-0000-0000-00004F7D0000}"/>
    <cellStyle name="Total 2 2 2 4 8 2 4" xfId="32080" xr:uid="{00000000-0005-0000-0000-0000507D0000}"/>
    <cellStyle name="Total 2 2 2 4 8 2 5" xfId="32081" xr:uid="{00000000-0005-0000-0000-0000517D0000}"/>
    <cellStyle name="Total 2 2 2 4 8 2 6" xfId="32082" xr:uid="{00000000-0005-0000-0000-0000527D0000}"/>
    <cellStyle name="Total 2 2 2 4 8 2 7" xfId="32083" xr:uid="{00000000-0005-0000-0000-0000537D0000}"/>
    <cellStyle name="Total 2 2 2 4 8 2 8" xfId="32084" xr:uid="{00000000-0005-0000-0000-0000547D0000}"/>
    <cellStyle name="Total 2 2 2 4 8 2 9" xfId="32085" xr:uid="{00000000-0005-0000-0000-0000557D0000}"/>
    <cellStyle name="Total 2 2 2 4 8 3" xfId="32086" xr:uid="{00000000-0005-0000-0000-0000567D0000}"/>
    <cellStyle name="Total 2 2 2 4 8 3 2" xfId="32087" xr:uid="{00000000-0005-0000-0000-0000577D0000}"/>
    <cellStyle name="Total 2 2 2 4 8 3 3" xfId="32088" xr:uid="{00000000-0005-0000-0000-0000587D0000}"/>
    <cellStyle name="Total 2 2 2 4 8 3 4" xfId="32089" xr:uid="{00000000-0005-0000-0000-0000597D0000}"/>
    <cellStyle name="Total 2 2 2 4 8 3 5" xfId="32090" xr:uid="{00000000-0005-0000-0000-00005A7D0000}"/>
    <cellStyle name="Total 2 2 2 4 8 4" xfId="32091" xr:uid="{00000000-0005-0000-0000-00005B7D0000}"/>
    <cellStyle name="Total 2 2 2 4 8 4 2" xfId="32092" xr:uid="{00000000-0005-0000-0000-00005C7D0000}"/>
    <cellStyle name="Total 2 2 2 4 8 4 3" xfId="32093" xr:uid="{00000000-0005-0000-0000-00005D7D0000}"/>
    <cellStyle name="Total 2 2 2 4 8 4 4" xfId="32094" xr:uid="{00000000-0005-0000-0000-00005E7D0000}"/>
    <cellStyle name="Total 2 2 2 4 8 4 5" xfId="32095" xr:uid="{00000000-0005-0000-0000-00005F7D0000}"/>
    <cellStyle name="Total 2 2 2 4 8 5" xfId="32096" xr:uid="{00000000-0005-0000-0000-0000607D0000}"/>
    <cellStyle name="Total 2 2 2 4 8 6" xfId="32097" xr:uid="{00000000-0005-0000-0000-0000617D0000}"/>
    <cellStyle name="Total 2 2 2 4 8 7" xfId="32098" xr:uid="{00000000-0005-0000-0000-0000627D0000}"/>
    <cellStyle name="Total 2 2 2 4 8 8" xfId="32099" xr:uid="{00000000-0005-0000-0000-0000637D0000}"/>
    <cellStyle name="Total 2 2 2 4 8 9" xfId="32100" xr:uid="{00000000-0005-0000-0000-0000647D0000}"/>
    <cellStyle name="Total 2 2 2 4 9" xfId="32101" xr:uid="{00000000-0005-0000-0000-0000657D0000}"/>
    <cellStyle name="Total 2 2 2 4 9 10" xfId="32102" xr:uid="{00000000-0005-0000-0000-0000667D0000}"/>
    <cellStyle name="Total 2 2 2 4 9 11" xfId="32103" xr:uid="{00000000-0005-0000-0000-0000677D0000}"/>
    <cellStyle name="Total 2 2 2 4 9 12" xfId="32104" xr:uid="{00000000-0005-0000-0000-0000687D0000}"/>
    <cellStyle name="Total 2 2 2 4 9 2" xfId="32105" xr:uid="{00000000-0005-0000-0000-0000697D0000}"/>
    <cellStyle name="Total 2 2 2 4 9 2 10" xfId="32106" xr:uid="{00000000-0005-0000-0000-00006A7D0000}"/>
    <cellStyle name="Total 2 2 2 4 9 2 11" xfId="32107" xr:uid="{00000000-0005-0000-0000-00006B7D0000}"/>
    <cellStyle name="Total 2 2 2 4 9 2 2" xfId="32108" xr:uid="{00000000-0005-0000-0000-00006C7D0000}"/>
    <cellStyle name="Total 2 2 2 4 9 2 2 2" xfId="32109" xr:uid="{00000000-0005-0000-0000-00006D7D0000}"/>
    <cellStyle name="Total 2 2 2 4 9 2 2 3" xfId="32110" xr:uid="{00000000-0005-0000-0000-00006E7D0000}"/>
    <cellStyle name="Total 2 2 2 4 9 2 2 4" xfId="32111" xr:uid="{00000000-0005-0000-0000-00006F7D0000}"/>
    <cellStyle name="Total 2 2 2 4 9 2 2 5" xfId="32112" xr:uid="{00000000-0005-0000-0000-0000707D0000}"/>
    <cellStyle name="Total 2 2 2 4 9 2 3" xfId="32113" xr:uid="{00000000-0005-0000-0000-0000717D0000}"/>
    <cellStyle name="Total 2 2 2 4 9 2 3 2" xfId="32114" xr:uid="{00000000-0005-0000-0000-0000727D0000}"/>
    <cellStyle name="Total 2 2 2 4 9 2 3 3" xfId="32115" xr:uid="{00000000-0005-0000-0000-0000737D0000}"/>
    <cellStyle name="Total 2 2 2 4 9 2 3 4" xfId="32116" xr:uid="{00000000-0005-0000-0000-0000747D0000}"/>
    <cellStyle name="Total 2 2 2 4 9 2 3 5" xfId="32117" xr:uid="{00000000-0005-0000-0000-0000757D0000}"/>
    <cellStyle name="Total 2 2 2 4 9 2 4" xfId="32118" xr:uid="{00000000-0005-0000-0000-0000767D0000}"/>
    <cellStyle name="Total 2 2 2 4 9 2 5" xfId="32119" xr:uid="{00000000-0005-0000-0000-0000777D0000}"/>
    <cellStyle name="Total 2 2 2 4 9 2 6" xfId="32120" xr:uid="{00000000-0005-0000-0000-0000787D0000}"/>
    <cellStyle name="Total 2 2 2 4 9 2 7" xfId="32121" xr:uid="{00000000-0005-0000-0000-0000797D0000}"/>
    <cellStyle name="Total 2 2 2 4 9 2 8" xfId="32122" xr:uid="{00000000-0005-0000-0000-00007A7D0000}"/>
    <cellStyle name="Total 2 2 2 4 9 2 9" xfId="32123" xr:uid="{00000000-0005-0000-0000-00007B7D0000}"/>
    <cellStyle name="Total 2 2 2 4 9 3" xfId="32124" xr:uid="{00000000-0005-0000-0000-00007C7D0000}"/>
    <cellStyle name="Total 2 2 2 4 9 3 2" xfId="32125" xr:uid="{00000000-0005-0000-0000-00007D7D0000}"/>
    <cellStyle name="Total 2 2 2 4 9 3 3" xfId="32126" xr:uid="{00000000-0005-0000-0000-00007E7D0000}"/>
    <cellStyle name="Total 2 2 2 4 9 3 4" xfId="32127" xr:uid="{00000000-0005-0000-0000-00007F7D0000}"/>
    <cellStyle name="Total 2 2 2 4 9 3 5" xfId="32128" xr:uid="{00000000-0005-0000-0000-0000807D0000}"/>
    <cellStyle name="Total 2 2 2 4 9 4" xfId="32129" xr:uid="{00000000-0005-0000-0000-0000817D0000}"/>
    <cellStyle name="Total 2 2 2 4 9 4 2" xfId="32130" xr:uid="{00000000-0005-0000-0000-0000827D0000}"/>
    <cellStyle name="Total 2 2 2 4 9 4 3" xfId="32131" xr:uid="{00000000-0005-0000-0000-0000837D0000}"/>
    <cellStyle name="Total 2 2 2 4 9 4 4" xfId="32132" xr:uid="{00000000-0005-0000-0000-0000847D0000}"/>
    <cellStyle name="Total 2 2 2 4 9 4 5" xfId="32133" xr:uid="{00000000-0005-0000-0000-0000857D0000}"/>
    <cellStyle name="Total 2 2 2 4 9 5" xfId="32134" xr:uid="{00000000-0005-0000-0000-0000867D0000}"/>
    <cellStyle name="Total 2 2 2 4 9 6" xfId="32135" xr:uid="{00000000-0005-0000-0000-0000877D0000}"/>
    <cellStyle name="Total 2 2 2 4 9 7" xfId="32136" xr:uid="{00000000-0005-0000-0000-0000887D0000}"/>
    <cellStyle name="Total 2 2 2 4 9 8" xfId="32137" xr:uid="{00000000-0005-0000-0000-0000897D0000}"/>
    <cellStyle name="Total 2 2 2 4 9 9" xfId="32138" xr:uid="{00000000-0005-0000-0000-00008A7D0000}"/>
    <cellStyle name="Total 2 2 2 5" xfId="32139" xr:uid="{00000000-0005-0000-0000-00008B7D0000}"/>
    <cellStyle name="Total 2 2 2 5 10" xfId="32140" xr:uid="{00000000-0005-0000-0000-00008C7D0000}"/>
    <cellStyle name="Total 2 2 2 5 11" xfId="32141" xr:uid="{00000000-0005-0000-0000-00008D7D0000}"/>
    <cellStyle name="Total 2 2 2 5 2" xfId="32142" xr:uid="{00000000-0005-0000-0000-00008E7D0000}"/>
    <cellStyle name="Total 2 2 2 5 2 10" xfId="32143" xr:uid="{00000000-0005-0000-0000-00008F7D0000}"/>
    <cellStyle name="Total 2 2 2 5 2 11" xfId="32144" xr:uid="{00000000-0005-0000-0000-0000907D0000}"/>
    <cellStyle name="Total 2 2 2 5 2 2" xfId="32145" xr:uid="{00000000-0005-0000-0000-0000917D0000}"/>
    <cellStyle name="Total 2 2 2 5 2 2 2" xfId="32146" xr:uid="{00000000-0005-0000-0000-0000927D0000}"/>
    <cellStyle name="Total 2 2 2 5 2 2 3" xfId="32147" xr:uid="{00000000-0005-0000-0000-0000937D0000}"/>
    <cellStyle name="Total 2 2 2 5 2 2 4" xfId="32148" xr:uid="{00000000-0005-0000-0000-0000947D0000}"/>
    <cellStyle name="Total 2 2 2 5 2 2 5" xfId="32149" xr:uid="{00000000-0005-0000-0000-0000957D0000}"/>
    <cellStyle name="Total 2 2 2 5 2 3" xfId="32150" xr:uid="{00000000-0005-0000-0000-0000967D0000}"/>
    <cellStyle name="Total 2 2 2 5 2 3 2" xfId="32151" xr:uid="{00000000-0005-0000-0000-0000977D0000}"/>
    <cellStyle name="Total 2 2 2 5 2 3 3" xfId="32152" xr:uid="{00000000-0005-0000-0000-0000987D0000}"/>
    <cellStyle name="Total 2 2 2 5 2 3 4" xfId="32153" xr:uid="{00000000-0005-0000-0000-0000997D0000}"/>
    <cellStyle name="Total 2 2 2 5 2 3 5" xfId="32154" xr:uid="{00000000-0005-0000-0000-00009A7D0000}"/>
    <cellStyle name="Total 2 2 2 5 2 4" xfId="32155" xr:uid="{00000000-0005-0000-0000-00009B7D0000}"/>
    <cellStyle name="Total 2 2 2 5 2 5" xfId="32156" xr:uid="{00000000-0005-0000-0000-00009C7D0000}"/>
    <cellStyle name="Total 2 2 2 5 2 6" xfId="32157" xr:uid="{00000000-0005-0000-0000-00009D7D0000}"/>
    <cellStyle name="Total 2 2 2 5 2 7" xfId="32158" xr:uid="{00000000-0005-0000-0000-00009E7D0000}"/>
    <cellStyle name="Total 2 2 2 5 2 8" xfId="32159" xr:uid="{00000000-0005-0000-0000-00009F7D0000}"/>
    <cellStyle name="Total 2 2 2 5 2 9" xfId="32160" xr:uid="{00000000-0005-0000-0000-0000A07D0000}"/>
    <cellStyle name="Total 2 2 2 5 3" xfId="32161" xr:uid="{00000000-0005-0000-0000-0000A17D0000}"/>
    <cellStyle name="Total 2 2 2 5 3 2" xfId="32162" xr:uid="{00000000-0005-0000-0000-0000A27D0000}"/>
    <cellStyle name="Total 2 2 2 5 3 3" xfId="32163" xr:uid="{00000000-0005-0000-0000-0000A37D0000}"/>
    <cellStyle name="Total 2 2 2 5 3 4" xfId="32164" xr:uid="{00000000-0005-0000-0000-0000A47D0000}"/>
    <cellStyle name="Total 2 2 2 5 3 5" xfId="32165" xr:uid="{00000000-0005-0000-0000-0000A57D0000}"/>
    <cellStyle name="Total 2 2 2 5 3 6" xfId="32166" xr:uid="{00000000-0005-0000-0000-0000A67D0000}"/>
    <cellStyle name="Total 2 2 2 5 4" xfId="32167" xr:uid="{00000000-0005-0000-0000-0000A77D0000}"/>
    <cellStyle name="Total 2 2 2 5 4 2" xfId="32168" xr:uid="{00000000-0005-0000-0000-0000A87D0000}"/>
    <cellStyle name="Total 2 2 2 5 4 3" xfId="32169" xr:uid="{00000000-0005-0000-0000-0000A97D0000}"/>
    <cellStyle name="Total 2 2 2 5 4 4" xfId="32170" xr:uid="{00000000-0005-0000-0000-0000AA7D0000}"/>
    <cellStyle name="Total 2 2 2 5 4 5" xfId="32171" xr:uid="{00000000-0005-0000-0000-0000AB7D0000}"/>
    <cellStyle name="Total 2 2 2 5 5" xfId="32172" xr:uid="{00000000-0005-0000-0000-0000AC7D0000}"/>
    <cellStyle name="Total 2 2 2 5 6" xfId="32173" xr:uid="{00000000-0005-0000-0000-0000AD7D0000}"/>
    <cellStyle name="Total 2 2 2 5 7" xfId="32174" xr:uid="{00000000-0005-0000-0000-0000AE7D0000}"/>
    <cellStyle name="Total 2 2 2 5 8" xfId="32175" xr:uid="{00000000-0005-0000-0000-0000AF7D0000}"/>
    <cellStyle name="Total 2 2 2 5 9" xfId="32176" xr:uid="{00000000-0005-0000-0000-0000B07D0000}"/>
    <cellStyle name="Total 2 2 2 6" xfId="32177" xr:uid="{00000000-0005-0000-0000-0000B17D0000}"/>
    <cellStyle name="Total 2 2 2 6 10" xfId="32178" xr:uid="{00000000-0005-0000-0000-0000B27D0000}"/>
    <cellStyle name="Total 2 2 2 6 11" xfId="32179" xr:uid="{00000000-0005-0000-0000-0000B37D0000}"/>
    <cellStyle name="Total 2 2 2 6 2" xfId="32180" xr:uid="{00000000-0005-0000-0000-0000B47D0000}"/>
    <cellStyle name="Total 2 2 2 6 2 10" xfId="32181" xr:uid="{00000000-0005-0000-0000-0000B57D0000}"/>
    <cellStyle name="Total 2 2 2 6 2 11" xfId="32182" xr:uid="{00000000-0005-0000-0000-0000B67D0000}"/>
    <cellStyle name="Total 2 2 2 6 2 2" xfId="32183" xr:uid="{00000000-0005-0000-0000-0000B77D0000}"/>
    <cellStyle name="Total 2 2 2 6 2 2 2" xfId="32184" xr:uid="{00000000-0005-0000-0000-0000B87D0000}"/>
    <cellStyle name="Total 2 2 2 6 2 2 3" xfId="32185" xr:uid="{00000000-0005-0000-0000-0000B97D0000}"/>
    <cellStyle name="Total 2 2 2 6 2 2 4" xfId="32186" xr:uid="{00000000-0005-0000-0000-0000BA7D0000}"/>
    <cellStyle name="Total 2 2 2 6 2 2 5" xfId="32187" xr:uid="{00000000-0005-0000-0000-0000BB7D0000}"/>
    <cellStyle name="Total 2 2 2 6 2 3" xfId="32188" xr:uid="{00000000-0005-0000-0000-0000BC7D0000}"/>
    <cellStyle name="Total 2 2 2 6 2 3 2" xfId="32189" xr:uid="{00000000-0005-0000-0000-0000BD7D0000}"/>
    <cellStyle name="Total 2 2 2 6 2 3 3" xfId="32190" xr:uid="{00000000-0005-0000-0000-0000BE7D0000}"/>
    <cellStyle name="Total 2 2 2 6 2 3 4" xfId="32191" xr:uid="{00000000-0005-0000-0000-0000BF7D0000}"/>
    <cellStyle name="Total 2 2 2 6 2 3 5" xfId="32192" xr:uid="{00000000-0005-0000-0000-0000C07D0000}"/>
    <cellStyle name="Total 2 2 2 6 2 4" xfId="32193" xr:uid="{00000000-0005-0000-0000-0000C17D0000}"/>
    <cellStyle name="Total 2 2 2 6 2 5" xfId="32194" xr:uid="{00000000-0005-0000-0000-0000C27D0000}"/>
    <cellStyle name="Total 2 2 2 6 2 6" xfId="32195" xr:uid="{00000000-0005-0000-0000-0000C37D0000}"/>
    <cellStyle name="Total 2 2 2 6 2 7" xfId="32196" xr:uid="{00000000-0005-0000-0000-0000C47D0000}"/>
    <cellStyle name="Total 2 2 2 6 2 8" xfId="32197" xr:uid="{00000000-0005-0000-0000-0000C57D0000}"/>
    <cellStyle name="Total 2 2 2 6 2 9" xfId="32198" xr:uid="{00000000-0005-0000-0000-0000C67D0000}"/>
    <cellStyle name="Total 2 2 2 6 3" xfId="32199" xr:uid="{00000000-0005-0000-0000-0000C77D0000}"/>
    <cellStyle name="Total 2 2 2 6 3 2" xfId="32200" xr:uid="{00000000-0005-0000-0000-0000C87D0000}"/>
    <cellStyle name="Total 2 2 2 6 3 3" xfId="32201" xr:uid="{00000000-0005-0000-0000-0000C97D0000}"/>
    <cellStyle name="Total 2 2 2 6 3 4" xfId="32202" xr:uid="{00000000-0005-0000-0000-0000CA7D0000}"/>
    <cellStyle name="Total 2 2 2 6 3 5" xfId="32203" xr:uid="{00000000-0005-0000-0000-0000CB7D0000}"/>
    <cellStyle name="Total 2 2 2 6 4" xfId="32204" xr:uid="{00000000-0005-0000-0000-0000CC7D0000}"/>
    <cellStyle name="Total 2 2 2 6 4 2" xfId="32205" xr:uid="{00000000-0005-0000-0000-0000CD7D0000}"/>
    <cellStyle name="Total 2 2 2 6 4 3" xfId="32206" xr:uid="{00000000-0005-0000-0000-0000CE7D0000}"/>
    <cellStyle name="Total 2 2 2 6 4 4" xfId="32207" xr:uid="{00000000-0005-0000-0000-0000CF7D0000}"/>
    <cellStyle name="Total 2 2 2 6 4 5" xfId="32208" xr:uid="{00000000-0005-0000-0000-0000D07D0000}"/>
    <cellStyle name="Total 2 2 2 6 5" xfId="32209" xr:uid="{00000000-0005-0000-0000-0000D17D0000}"/>
    <cellStyle name="Total 2 2 2 6 6" xfId="32210" xr:uid="{00000000-0005-0000-0000-0000D27D0000}"/>
    <cellStyle name="Total 2 2 2 6 7" xfId="32211" xr:uid="{00000000-0005-0000-0000-0000D37D0000}"/>
    <cellStyle name="Total 2 2 2 6 8" xfId="32212" xr:uid="{00000000-0005-0000-0000-0000D47D0000}"/>
    <cellStyle name="Total 2 2 2 6 9" xfId="32213" xr:uid="{00000000-0005-0000-0000-0000D57D0000}"/>
    <cellStyle name="Total 2 2 2 7" xfId="32214" xr:uid="{00000000-0005-0000-0000-0000D67D0000}"/>
    <cellStyle name="Total 2 2 2 7 10" xfId="32215" xr:uid="{00000000-0005-0000-0000-0000D77D0000}"/>
    <cellStyle name="Total 2 2 2 7 11" xfId="32216" xr:uid="{00000000-0005-0000-0000-0000D87D0000}"/>
    <cellStyle name="Total 2 2 2 7 2" xfId="32217" xr:uid="{00000000-0005-0000-0000-0000D97D0000}"/>
    <cellStyle name="Total 2 2 2 7 2 10" xfId="32218" xr:uid="{00000000-0005-0000-0000-0000DA7D0000}"/>
    <cellStyle name="Total 2 2 2 7 2 11" xfId="32219" xr:uid="{00000000-0005-0000-0000-0000DB7D0000}"/>
    <cellStyle name="Total 2 2 2 7 2 2" xfId="32220" xr:uid="{00000000-0005-0000-0000-0000DC7D0000}"/>
    <cellStyle name="Total 2 2 2 7 2 2 2" xfId="32221" xr:uid="{00000000-0005-0000-0000-0000DD7D0000}"/>
    <cellStyle name="Total 2 2 2 7 2 2 3" xfId="32222" xr:uid="{00000000-0005-0000-0000-0000DE7D0000}"/>
    <cellStyle name="Total 2 2 2 7 2 2 4" xfId="32223" xr:uid="{00000000-0005-0000-0000-0000DF7D0000}"/>
    <cellStyle name="Total 2 2 2 7 2 2 5" xfId="32224" xr:uid="{00000000-0005-0000-0000-0000E07D0000}"/>
    <cellStyle name="Total 2 2 2 7 2 3" xfId="32225" xr:uid="{00000000-0005-0000-0000-0000E17D0000}"/>
    <cellStyle name="Total 2 2 2 7 2 3 2" xfId="32226" xr:uid="{00000000-0005-0000-0000-0000E27D0000}"/>
    <cellStyle name="Total 2 2 2 7 2 3 3" xfId="32227" xr:uid="{00000000-0005-0000-0000-0000E37D0000}"/>
    <cellStyle name="Total 2 2 2 7 2 3 4" xfId="32228" xr:uid="{00000000-0005-0000-0000-0000E47D0000}"/>
    <cellStyle name="Total 2 2 2 7 2 3 5" xfId="32229" xr:uid="{00000000-0005-0000-0000-0000E57D0000}"/>
    <cellStyle name="Total 2 2 2 7 2 4" xfId="32230" xr:uid="{00000000-0005-0000-0000-0000E67D0000}"/>
    <cellStyle name="Total 2 2 2 7 2 5" xfId="32231" xr:uid="{00000000-0005-0000-0000-0000E77D0000}"/>
    <cellStyle name="Total 2 2 2 7 2 6" xfId="32232" xr:uid="{00000000-0005-0000-0000-0000E87D0000}"/>
    <cellStyle name="Total 2 2 2 7 2 7" xfId="32233" xr:uid="{00000000-0005-0000-0000-0000E97D0000}"/>
    <cellStyle name="Total 2 2 2 7 2 8" xfId="32234" xr:uid="{00000000-0005-0000-0000-0000EA7D0000}"/>
    <cellStyle name="Total 2 2 2 7 2 9" xfId="32235" xr:uid="{00000000-0005-0000-0000-0000EB7D0000}"/>
    <cellStyle name="Total 2 2 2 7 3" xfId="32236" xr:uid="{00000000-0005-0000-0000-0000EC7D0000}"/>
    <cellStyle name="Total 2 2 2 7 3 2" xfId="32237" xr:uid="{00000000-0005-0000-0000-0000ED7D0000}"/>
    <cellStyle name="Total 2 2 2 7 3 3" xfId="32238" xr:uid="{00000000-0005-0000-0000-0000EE7D0000}"/>
    <cellStyle name="Total 2 2 2 7 3 4" xfId="32239" xr:uid="{00000000-0005-0000-0000-0000EF7D0000}"/>
    <cellStyle name="Total 2 2 2 7 3 5" xfId="32240" xr:uid="{00000000-0005-0000-0000-0000F07D0000}"/>
    <cellStyle name="Total 2 2 2 7 4" xfId="32241" xr:uid="{00000000-0005-0000-0000-0000F17D0000}"/>
    <cellStyle name="Total 2 2 2 7 4 2" xfId="32242" xr:uid="{00000000-0005-0000-0000-0000F27D0000}"/>
    <cellStyle name="Total 2 2 2 7 4 3" xfId="32243" xr:uid="{00000000-0005-0000-0000-0000F37D0000}"/>
    <cellStyle name="Total 2 2 2 7 4 4" xfId="32244" xr:uid="{00000000-0005-0000-0000-0000F47D0000}"/>
    <cellStyle name="Total 2 2 2 7 4 5" xfId="32245" xr:uid="{00000000-0005-0000-0000-0000F57D0000}"/>
    <cellStyle name="Total 2 2 2 7 5" xfId="32246" xr:uid="{00000000-0005-0000-0000-0000F67D0000}"/>
    <cellStyle name="Total 2 2 2 7 6" xfId="32247" xr:uid="{00000000-0005-0000-0000-0000F77D0000}"/>
    <cellStyle name="Total 2 2 2 7 7" xfId="32248" xr:uid="{00000000-0005-0000-0000-0000F87D0000}"/>
    <cellStyle name="Total 2 2 2 7 8" xfId="32249" xr:uid="{00000000-0005-0000-0000-0000F97D0000}"/>
    <cellStyle name="Total 2 2 2 7 9" xfId="32250" xr:uid="{00000000-0005-0000-0000-0000FA7D0000}"/>
    <cellStyle name="Total 2 2 2 8" xfId="32251" xr:uid="{00000000-0005-0000-0000-0000FB7D0000}"/>
    <cellStyle name="Total 2 2 2 8 10" xfId="32252" xr:uid="{00000000-0005-0000-0000-0000FC7D0000}"/>
    <cellStyle name="Total 2 2 2 8 11" xfId="32253" xr:uid="{00000000-0005-0000-0000-0000FD7D0000}"/>
    <cellStyle name="Total 2 2 2 8 2" xfId="32254" xr:uid="{00000000-0005-0000-0000-0000FE7D0000}"/>
    <cellStyle name="Total 2 2 2 8 2 10" xfId="32255" xr:uid="{00000000-0005-0000-0000-0000FF7D0000}"/>
    <cellStyle name="Total 2 2 2 8 2 11" xfId="32256" xr:uid="{00000000-0005-0000-0000-0000007E0000}"/>
    <cellStyle name="Total 2 2 2 8 2 2" xfId="32257" xr:uid="{00000000-0005-0000-0000-0000017E0000}"/>
    <cellStyle name="Total 2 2 2 8 2 2 2" xfId="32258" xr:uid="{00000000-0005-0000-0000-0000027E0000}"/>
    <cellStyle name="Total 2 2 2 8 2 2 3" xfId="32259" xr:uid="{00000000-0005-0000-0000-0000037E0000}"/>
    <cellStyle name="Total 2 2 2 8 2 2 4" xfId="32260" xr:uid="{00000000-0005-0000-0000-0000047E0000}"/>
    <cellStyle name="Total 2 2 2 8 2 2 5" xfId="32261" xr:uid="{00000000-0005-0000-0000-0000057E0000}"/>
    <cellStyle name="Total 2 2 2 8 2 3" xfId="32262" xr:uid="{00000000-0005-0000-0000-0000067E0000}"/>
    <cellStyle name="Total 2 2 2 8 2 3 2" xfId="32263" xr:uid="{00000000-0005-0000-0000-0000077E0000}"/>
    <cellStyle name="Total 2 2 2 8 2 3 3" xfId="32264" xr:uid="{00000000-0005-0000-0000-0000087E0000}"/>
    <cellStyle name="Total 2 2 2 8 2 3 4" xfId="32265" xr:uid="{00000000-0005-0000-0000-0000097E0000}"/>
    <cellStyle name="Total 2 2 2 8 2 3 5" xfId="32266" xr:uid="{00000000-0005-0000-0000-00000A7E0000}"/>
    <cellStyle name="Total 2 2 2 8 2 4" xfId="32267" xr:uid="{00000000-0005-0000-0000-00000B7E0000}"/>
    <cellStyle name="Total 2 2 2 8 2 5" xfId="32268" xr:uid="{00000000-0005-0000-0000-00000C7E0000}"/>
    <cellStyle name="Total 2 2 2 8 2 6" xfId="32269" xr:uid="{00000000-0005-0000-0000-00000D7E0000}"/>
    <cellStyle name="Total 2 2 2 8 2 7" xfId="32270" xr:uid="{00000000-0005-0000-0000-00000E7E0000}"/>
    <cellStyle name="Total 2 2 2 8 2 8" xfId="32271" xr:uid="{00000000-0005-0000-0000-00000F7E0000}"/>
    <cellStyle name="Total 2 2 2 8 2 9" xfId="32272" xr:uid="{00000000-0005-0000-0000-0000107E0000}"/>
    <cellStyle name="Total 2 2 2 8 3" xfId="32273" xr:uid="{00000000-0005-0000-0000-0000117E0000}"/>
    <cellStyle name="Total 2 2 2 8 3 2" xfId="32274" xr:uid="{00000000-0005-0000-0000-0000127E0000}"/>
    <cellStyle name="Total 2 2 2 8 3 3" xfId="32275" xr:uid="{00000000-0005-0000-0000-0000137E0000}"/>
    <cellStyle name="Total 2 2 2 8 3 4" xfId="32276" xr:uid="{00000000-0005-0000-0000-0000147E0000}"/>
    <cellStyle name="Total 2 2 2 8 3 5" xfId="32277" xr:uid="{00000000-0005-0000-0000-0000157E0000}"/>
    <cellStyle name="Total 2 2 2 8 4" xfId="32278" xr:uid="{00000000-0005-0000-0000-0000167E0000}"/>
    <cellStyle name="Total 2 2 2 8 4 2" xfId="32279" xr:uid="{00000000-0005-0000-0000-0000177E0000}"/>
    <cellStyle name="Total 2 2 2 8 4 3" xfId="32280" xr:uid="{00000000-0005-0000-0000-0000187E0000}"/>
    <cellStyle name="Total 2 2 2 8 4 4" xfId="32281" xr:uid="{00000000-0005-0000-0000-0000197E0000}"/>
    <cellStyle name="Total 2 2 2 8 4 5" xfId="32282" xr:uid="{00000000-0005-0000-0000-00001A7E0000}"/>
    <cellStyle name="Total 2 2 2 8 5" xfId="32283" xr:uid="{00000000-0005-0000-0000-00001B7E0000}"/>
    <cellStyle name="Total 2 2 2 8 6" xfId="32284" xr:uid="{00000000-0005-0000-0000-00001C7E0000}"/>
    <cellStyle name="Total 2 2 2 8 7" xfId="32285" xr:uid="{00000000-0005-0000-0000-00001D7E0000}"/>
    <cellStyle name="Total 2 2 2 8 8" xfId="32286" xr:uid="{00000000-0005-0000-0000-00001E7E0000}"/>
    <cellStyle name="Total 2 2 2 8 9" xfId="32287" xr:uid="{00000000-0005-0000-0000-00001F7E0000}"/>
    <cellStyle name="Total 2 2 2 9" xfId="32288" xr:uid="{00000000-0005-0000-0000-0000207E0000}"/>
    <cellStyle name="Total 2 2 2 9 10" xfId="32289" xr:uid="{00000000-0005-0000-0000-0000217E0000}"/>
    <cellStyle name="Total 2 2 2 9 11" xfId="32290" xr:uid="{00000000-0005-0000-0000-0000227E0000}"/>
    <cellStyle name="Total 2 2 2 9 2" xfId="32291" xr:uid="{00000000-0005-0000-0000-0000237E0000}"/>
    <cellStyle name="Total 2 2 2 9 2 10" xfId="32292" xr:uid="{00000000-0005-0000-0000-0000247E0000}"/>
    <cellStyle name="Total 2 2 2 9 2 11" xfId="32293" xr:uid="{00000000-0005-0000-0000-0000257E0000}"/>
    <cellStyle name="Total 2 2 2 9 2 2" xfId="32294" xr:uid="{00000000-0005-0000-0000-0000267E0000}"/>
    <cellStyle name="Total 2 2 2 9 2 2 2" xfId="32295" xr:uid="{00000000-0005-0000-0000-0000277E0000}"/>
    <cellStyle name="Total 2 2 2 9 2 2 3" xfId="32296" xr:uid="{00000000-0005-0000-0000-0000287E0000}"/>
    <cellStyle name="Total 2 2 2 9 2 2 4" xfId="32297" xr:uid="{00000000-0005-0000-0000-0000297E0000}"/>
    <cellStyle name="Total 2 2 2 9 2 2 5" xfId="32298" xr:uid="{00000000-0005-0000-0000-00002A7E0000}"/>
    <cellStyle name="Total 2 2 2 9 2 3" xfId="32299" xr:uid="{00000000-0005-0000-0000-00002B7E0000}"/>
    <cellStyle name="Total 2 2 2 9 2 3 2" xfId="32300" xr:uid="{00000000-0005-0000-0000-00002C7E0000}"/>
    <cellStyle name="Total 2 2 2 9 2 3 3" xfId="32301" xr:uid="{00000000-0005-0000-0000-00002D7E0000}"/>
    <cellStyle name="Total 2 2 2 9 2 3 4" xfId="32302" xr:uid="{00000000-0005-0000-0000-00002E7E0000}"/>
    <cellStyle name="Total 2 2 2 9 2 3 5" xfId="32303" xr:uid="{00000000-0005-0000-0000-00002F7E0000}"/>
    <cellStyle name="Total 2 2 2 9 2 4" xfId="32304" xr:uid="{00000000-0005-0000-0000-0000307E0000}"/>
    <cellStyle name="Total 2 2 2 9 2 5" xfId="32305" xr:uid="{00000000-0005-0000-0000-0000317E0000}"/>
    <cellStyle name="Total 2 2 2 9 2 6" xfId="32306" xr:uid="{00000000-0005-0000-0000-0000327E0000}"/>
    <cellStyle name="Total 2 2 2 9 2 7" xfId="32307" xr:uid="{00000000-0005-0000-0000-0000337E0000}"/>
    <cellStyle name="Total 2 2 2 9 2 8" xfId="32308" xr:uid="{00000000-0005-0000-0000-0000347E0000}"/>
    <cellStyle name="Total 2 2 2 9 2 9" xfId="32309" xr:uid="{00000000-0005-0000-0000-0000357E0000}"/>
    <cellStyle name="Total 2 2 2 9 3" xfId="32310" xr:uid="{00000000-0005-0000-0000-0000367E0000}"/>
    <cellStyle name="Total 2 2 2 9 3 2" xfId="32311" xr:uid="{00000000-0005-0000-0000-0000377E0000}"/>
    <cellStyle name="Total 2 2 2 9 3 3" xfId="32312" xr:uid="{00000000-0005-0000-0000-0000387E0000}"/>
    <cellStyle name="Total 2 2 2 9 3 4" xfId="32313" xr:uid="{00000000-0005-0000-0000-0000397E0000}"/>
    <cellStyle name="Total 2 2 2 9 3 5" xfId="32314" xr:uid="{00000000-0005-0000-0000-00003A7E0000}"/>
    <cellStyle name="Total 2 2 2 9 4" xfId="32315" xr:uid="{00000000-0005-0000-0000-00003B7E0000}"/>
    <cellStyle name="Total 2 2 2 9 4 2" xfId="32316" xr:uid="{00000000-0005-0000-0000-00003C7E0000}"/>
    <cellStyle name="Total 2 2 2 9 4 3" xfId="32317" xr:uid="{00000000-0005-0000-0000-00003D7E0000}"/>
    <cellStyle name="Total 2 2 2 9 4 4" xfId="32318" xr:uid="{00000000-0005-0000-0000-00003E7E0000}"/>
    <cellStyle name="Total 2 2 2 9 4 5" xfId="32319" xr:uid="{00000000-0005-0000-0000-00003F7E0000}"/>
    <cellStyle name="Total 2 2 2 9 5" xfId="32320" xr:uid="{00000000-0005-0000-0000-0000407E0000}"/>
    <cellStyle name="Total 2 2 2 9 6" xfId="32321" xr:uid="{00000000-0005-0000-0000-0000417E0000}"/>
    <cellStyle name="Total 2 2 2 9 7" xfId="32322" xr:uid="{00000000-0005-0000-0000-0000427E0000}"/>
    <cellStyle name="Total 2 2 2 9 8" xfId="32323" xr:uid="{00000000-0005-0000-0000-0000437E0000}"/>
    <cellStyle name="Total 2 2 2 9 9" xfId="32324" xr:uid="{00000000-0005-0000-0000-0000447E0000}"/>
    <cellStyle name="Total 2 2 20" xfId="32325" xr:uid="{00000000-0005-0000-0000-0000457E0000}"/>
    <cellStyle name="Total 2 2 21" xfId="32326" xr:uid="{00000000-0005-0000-0000-0000467E0000}"/>
    <cellStyle name="Total 2 2 22" xfId="32327" xr:uid="{00000000-0005-0000-0000-0000477E0000}"/>
    <cellStyle name="Total 2 2 23" xfId="32328" xr:uid="{00000000-0005-0000-0000-0000487E0000}"/>
    <cellStyle name="Total 2 2 3" xfId="32329" xr:uid="{00000000-0005-0000-0000-0000497E0000}"/>
    <cellStyle name="Total 2 2 3 10" xfId="32330" xr:uid="{00000000-0005-0000-0000-00004A7E0000}"/>
    <cellStyle name="Total 2 2 3 10 10" xfId="32331" xr:uid="{00000000-0005-0000-0000-00004B7E0000}"/>
    <cellStyle name="Total 2 2 3 10 11" xfId="32332" xr:uid="{00000000-0005-0000-0000-00004C7E0000}"/>
    <cellStyle name="Total 2 2 3 10 12" xfId="32333" xr:uid="{00000000-0005-0000-0000-00004D7E0000}"/>
    <cellStyle name="Total 2 2 3 10 2" xfId="32334" xr:uid="{00000000-0005-0000-0000-00004E7E0000}"/>
    <cellStyle name="Total 2 2 3 10 2 10" xfId="32335" xr:uid="{00000000-0005-0000-0000-00004F7E0000}"/>
    <cellStyle name="Total 2 2 3 10 2 11" xfId="32336" xr:uid="{00000000-0005-0000-0000-0000507E0000}"/>
    <cellStyle name="Total 2 2 3 10 2 2" xfId="32337" xr:uid="{00000000-0005-0000-0000-0000517E0000}"/>
    <cellStyle name="Total 2 2 3 10 2 2 2" xfId="32338" xr:uid="{00000000-0005-0000-0000-0000527E0000}"/>
    <cellStyle name="Total 2 2 3 10 2 2 3" xfId="32339" xr:uid="{00000000-0005-0000-0000-0000537E0000}"/>
    <cellStyle name="Total 2 2 3 10 2 2 4" xfId="32340" xr:uid="{00000000-0005-0000-0000-0000547E0000}"/>
    <cellStyle name="Total 2 2 3 10 2 2 5" xfId="32341" xr:uid="{00000000-0005-0000-0000-0000557E0000}"/>
    <cellStyle name="Total 2 2 3 10 2 3" xfId="32342" xr:uid="{00000000-0005-0000-0000-0000567E0000}"/>
    <cellStyle name="Total 2 2 3 10 2 3 2" xfId="32343" xr:uid="{00000000-0005-0000-0000-0000577E0000}"/>
    <cellStyle name="Total 2 2 3 10 2 3 3" xfId="32344" xr:uid="{00000000-0005-0000-0000-0000587E0000}"/>
    <cellStyle name="Total 2 2 3 10 2 3 4" xfId="32345" xr:uid="{00000000-0005-0000-0000-0000597E0000}"/>
    <cellStyle name="Total 2 2 3 10 2 3 5" xfId="32346" xr:uid="{00000000-0005-0000-0000-00005A7E0000}"/>
    <cellStyle name="Total 2 2 3 10 2 4" xfId="32347" xr:uid="{00000000-0005-0000-0000-00005B7E0000}"/>
    <cellStyle name="Total 2 2 3 10 2 5" xfId="32348" xr:uid="{00000000-0005-0000-0000-00005C7E0000}"/>
    <cellStyle name="Total 2 2 3 10 2 6" xfId="32349" xr:uid="{00000000-0005-0000-0000-00005D7E0000}"/>
    <cellStyle name="Total 2 2 3 10 2 7" xfId="32350" xr:uid="{00000000-0005-0000-0000-00005E7E0000}"/>
    <cellStyle name="Total 2 2 3 10 2 8" xfId="32351" xr:uid="{00000000-0005-0000-0000-00005F7E0000}"/>
    <cellStyle name="Total 2 2 3 10 2 9" xfId="32352" xr:uid="{00000000-0005-0000-0000-0000607E0000}"/>
    <cellStyle name="Total 2 2 3 10 3" xfId="32353" xr:uid="{00000000-0005-0000-0000-0000617E0000}"/>
    <cellStyle name="Total 2 2 3 10 3 2" xfId="32354" xr:uid="{00000000-0005-0000-0000-0000627E0000}"/>
    <cellStyle name="Total 2 2 3 10 3 3" xfId="32355" xr:uid="{00000000-0005-0000-0000-0000637E0000}"/>
    <cellStyle name="Total 2 2 3 10 3 4" xfId="32356" xr:uid="{00000000-0005-0000-0000-0000647E0000}"/>
    <cellStyle name="Total 2 2 3 10 3 5" xfId="32357" xr:uid="{00000000-0005-0000-0000-0000657E0000}"/>
    <cellStyle name="Total 2 2 3 10 4" xfId="32358" xr:uid="{00000000-0005-0000-0000-0000667E0000}"/>
    <cellStyle name="Total 2 2 3 10 4 2" xfId="32359" xr:uid="{00000000-0005-0000-0000-0000677E0000}"/>
    <cellStyle name="Total 2 2 3 10 4 3" xfId="32360" xr:uid="{00000000-0005-0000-0000-0000687E0000}"/>
    <cellStyle name="Total 2 2 3 10 4 4" xfId="32361" xr:uid="{00000000-0005-0000-0000-0000697E0000}"/>
    <cellStyle name="Total 2 2 3 10 4 5" xfId="32362" xr:uid="{00000000-0005-0000-0000-00006A7E0000}"/>
    <cellStyle name="Total 2 2 3 10 5" xfId="32363" xr:uid="{00000000-0005-0000-0000-00006B7E0000}"/>
    <cellStyle name="Total 2 2 3 10 6" xfId="32364" xr:uid="{00000000-0005-0000-0000-00006C7E0000}"/>
    <cellStyle name="Total 2 2 3 10 7" xfId="32365" xr:uid="{00000000-0005-0000-0000-00006D7E0000}"/>
    <cellStyle name="Total 2 2 3 10 8" xfId="32366" xr:uid="{00000000-0005-0000-0000-00006E7E0000}"/>
    <cellStyle name="Total 2 2 3 10 9" xfId="32367" xr:uid="{00000000-0005-0000-0000-00006F7E0000}"/>
    <cellStyle name="Total 2 2 3 11" xfId="32368" xr:uid="{00000000-0005-0000-0000-0000707E0000}"/>
    <cellStyle name="Total 2 2 3 11 10" xfId="32369" xr:uid="{00000000-0005-0000-0000-0000717E0000}"/>
    <cellStyle name="Total 2 2 3 11 11" xfId="32370" xr:uid="{00000000-0005-0000-0000-0000727E0000}"/>
    <cellStyle name="Total 2 2 3 11 12" xfId="32371" xr:uid="{00000000-0005-0000-0000-0000737E0000}"/>
    <cellStyle name="Total 2 2 3 11 2" xfId="32372" xr:uid="{00000000-0005-0000-0000-0000747E0000}"/>
    <cellStyle name="Total 2 2 3 11 2 10" xfId="32373" xr:uid="{00000000-0005-0000-0000-0000757E0000}"/>
    <cellStyle name="Total 2 2 3 11 2 11" xfId="32374" xr:uid="{00000000-0005-0000-0000-0000767E0000}"/>
    <cellStyle name="Total 2 2 3 11 2 2" xfId="32375" xr:uid="{00000000-0005-0000-0000-0000777E0000}"/>
    <cellStyle name="Total 2 2 3 11 2 2 2" xfId="32376" xr:uid="{00000000-0005-0000-0000-0000787E0000}"/>
    <cellStyle name="Total 2 2 3 11 2 2 3" xfId="32377" xr:uid="{00000000-0005-0000-0000-0000797E0000}"/>
    <cellStyle name="Total 2 2 3 11 2 2 4" xfId="32378" xr:uid="{00000000-0005-0000-0000-00007A7E0000}"/>
    <cellStyle name="Total 2 2 3 11 2 2 5" xfId="32379" xr:uid="{00000000-0005-0000-0000-00007B7E0000}"/>
    <cellStyle name="Total 2 2 3 11 2 3" xfId="32380" xr:uid="{00000000-0005-0000-0000-00007C7E0000}"/>
    <cellStyle name="Total 2 2 3 11 2 3 2" xfId="32381" xr:uid="{00000000-0005-0000-0000-00007D7E0000}"/>
    <cellStyle name="Total 2 2 3 11 2 3 3" xfId="32382" xr:uid="{00000000-0005-0000-0000-00007E7E0000}"/>
    <cellStyle name="Total 2 2 3 11 2 3 4" xfId="32383" xr:uid="{00000000-0005-0000-0000-00007F7E0000}"/>
    <cellStyle name="Total 2 2 3 11 2 3 5" xfId="32384" xr:uid="{00000000-0005-0000-0000-0000807E0000}"/>
    <cellStyle name="Total 2 2 3 11 2 4" xfId="32385" xr:uid="{00000000-0005-0000-0000-0000817E0000}"/>
    <cellStyle name="Total 2 2 3 11 2 5" xfId="32386" xr:uid="{00000000-0005-0000-0000-0000827E0000}"/>
    <cellStyle name="Total 2 2 3 11 2 6" xfId="32387" xr:uid="{00000000-0005-0000-0000-0000837E0000}"/>
    <cellStyle name="Total 2 2 3 11 2 7" xfId="32388" xr:uid="{00000000-0005-0000-0000-0000847E0000}"/>
    <cellStyle name="Total 2 2 3 11 2 8" xfId="32389" xr:uid="{00000000-0005-0000-0000-0000857E0000}"/>
    <cellStyle name="Total 2 2 3 11 2 9" xfId="32390" xr:uid="{00000000-0005-0000-0000-0000867E0000}"/>
    <cellStyle name="Total 2 2 3 11 3" xfId="32391" xr:uid="{00000000-0005-0000-0000-0000877E0000}"/>
    <cellStyle name="Total 2 2 3 11 3 2" xfId="32392" xr:uid="{00000000-0005-0000-0000-0000887E0000}"/>
    <cellStyle name="Total 2 2 3 11 3 3" xfId="32393" xr:uid="{00000000-0005-0000-0000-0000897E0000}"/>
    <cellStyle name="Total 2 2 3 11 3 4" xfId="32394" xr:uid="{00000000-0005-0000-0000-00008A7E0000}"/>
    <cellStyle name="Total 2 2 3 11 3 5" xfId="32395" xr:uid="{00000000-0005-0000-0000-00008B7E0000}"/>
    <cellStyle name="Total 2 2 3 11 4" xfId="32396" xr:uid="{00000000-0005-0000-0000-00008C7E0000}"/>
    <cellStyle name="Total 2 2 3 11 4 2" xfId="32397" xr:uid="{00000000-0005-0000-0000-00008D7E0000}"/>
    <cellStyle name="Total 2 2 3 11 4 3" xfId="32398" xr:uid="{00000000-0005-0000-0000-00008E7E0000}"/>
    <cellStyle name="Total 2 2 3 11 4 4" xfId="32399" xr:uid="{00000000-0005-0000-0000-00008F7E0000}"/>
    <cellStyle name="Total 2 2 3 11 4 5" xfId="32400" xr:uid="{00000000-0005-0000-0000-0000907E0000}"/>
    <cellStyle name="Total 2 2 3 11 5" xfId="32401" xr:uid="{00000000-0005-0000-0000-0000917E0000}"/>
    <cellStyle name="Total 2 2 3 11 6" xfId="32402" xr:uid="{00000000-0005-0000-0000-0000927E0000}"/>
    <cellStyle name="Total 2 2 3 11 7" xfId="32403" xr:uid="{00000000-0005-0000-0000-0000937E0000}"/>
    <cellStyle name="Total 2 2 3 11 8" xfId="32404" xr:uid="{00000000-0005-0000-0000-0000947E0000}"/>
    <cellStyle name="Total 2 2 3 11 9" xfId="32405" xr:uid="{00000000-0005-0000-0000-0000957E0000}"/>
    <cellStyle name="Total 2 2 3 12" xfId="32406" xr:uid="{00000000-0005-0000-0000-0000967E0000}"/>
    <cellStyle name="Total 2 2 3 12 10" xfId="32407" xr:uid="{00000000-0005-0000-0000-0000977E0000}"/>
    <cellStyle name="Total 2 2 3 12 11" xfId="32408" xr:uid="{00000000-0005-0000-0000-0000987E0000}"/>
    <cellStyle name="Total 2 2 3 12 2" xfId="32409" xr:uid="{00000000-0005-0000-0000-0000997E0000}"/>
    <cellStyle name="Total 2 2 3 12 2 2" xfId="32410" xr:uid="{00000000-0005-0000-0000-00009A7E0000}"/>
    <cellStyle name="Total 2 2 3 12 2 3" xfId="32411" xr:uid="{00000000-0005-0000-0000-00009B7E0000}"/>
    <cellStyle name="Total 2 2 3 12 2 4" xfId="32412" xr:uid="{00000000-0005-0000-0000-00009C7E0000}"/>
    <cellStyle name="Total 2 2 3 12 2 5" xfId="32413" xr:uid="{00000000-0005-0000-0000-00009D7E0000}"/>
    <cellStyle name="Total 2 2 3 12 3" xfId="32414" xr:uid="{00000000-0005-0000-0000-00009E7E0000}"/>
    <cellStyle name="Total 2 2 3 12 3 2" xfId="32415" xr:uid="{00000000-0005-0000-0000-00009F7E0000}"/>
    <cellStyle name="Total 2 2 3 12 3 3" xfId="32416" xr:uid="{00000000-0005-0000-0000-0000A07E0000}"/>
    <cellStyle name="Total 2 2 3 12 3 4" xfId="32417" xr:uid="{00000000-0005-0000-0000-0000A17E0000}"/>
    <cellStyle name="Total 2 2 3 12 3 5" xfId="32418" xr:uid="{00000000-0005-0000-0000-0000A27E0000}"/>
    <cellStyle name="Total 2 2 3 12 4" xfId="32419" xr:uid="{00000000-0005-0000-0000-0000A37E0000}"/>
    <cellStyle name="Total 2 2 3 12 5" xfId="32420" xr:uid="{00000000-0005-0000-0000-0000A47E0000}"/>
    <cellStyle name="Total 2 2 3 12 6" xfId="32421" xr:uid="{00000000-0005-0000-0000-0000A57E0000}"/>
    <cellStyle name="Total 2 2 3 12 7" xfId="32422" xr:uid="{00000000-0005-0000-0000-0000A67E0000}"/>
    <cellStyle name="Total 2 2 3 12 8" xfId="32423" xr:uid="{00000000-0005-0000-0000-0000A77E0000}"/>
    <cellStyle name="Total 2 2 3 12 9" xfId="32424" xr:uid="{00000000-0005-0000-0000-0000A87E0000}"/>
    <cellStyle name="Total 2 2 3 13" xfId="32425" xr:uid="{00000000-0005-0000-0000-0000A97E0000}"/>
    <cellStyle name="Total 2 2 3 13 2" xfId="32426" xr:uid="{00000000-0005-0000-0000-0000AA7E0000}"/>
    <cellStyle name="Total 2 2 3 13 3" xfId="32427" xr:uid="{00000000-0005-0000-0000-0000AB7E0000}"/>
    <cellStyle name="Total 2 2 3 13 4" xfId="32428" xr:uid="{00000000-0005-0000-0000-0000AC7E0000}"/>
    <cellStyle name="Total 2 2 3 13 5" xfId="32429" xr:uid="{00000000-0005-0000-0000-0000AD7E0000}"/>
    <cellStyle name="Total 2 2 3 14" xfId="32430" xr:uid="{00000000-0005-0000-0000-0000AE7E0000}"/>
    <cellStyle name="Total 2 2 3 15" xfId="32431" xr:uid="{00000000-0005-0000-0000-0000AF7E0000}"/>
    <cellStyle name="Total 2 2 3 16" xfId="32432" xr:uid="{00000000-0005-0000-0000-0000B07E0000}"/>
    <cellStyle name="Total 2 2 3 17" xfId="32433" xr:uid="{00000000-0005-0000-0000-0000B17E0000}"/>
    <cellStyle name="Total 2 2 3 18" xfId="32434" xr:uid="{00000000-0005-0000-0000-0000B27E0000}"/>
    <cellStyle name="Total 2 2 3 19" xfId="32435" xr:uid="{00000000-0005-0000-0000-0000B37E0000}"/>
    <cellStyle name="Total 2 2 3 2" xfId="32436" xr:uid="{00000000-0005-0000-0000-0000B47E0000}"/>
    <cellStyle name="Total 2 2 3 2 10" xfId="32437" xr:uid="{00000000-0005-0000-0000-0000B57E0000}"/>
    <cellStyle name="Total 2 2 3 2 10 10" xfId="32438" xr:uid="{00000000-0005-0000-0000-0000B67E0000}"/>
    <cellStyle name="Total 2 2 3 2 10 11" xfId="32439" xr:uid="{00000000-0005-0000-0000-0000B77E0000}"/>
    <cellStyle name="Total 2 2 3 2 10 2" xfId="32440" xr:uid="{00000000-0005-0000-0000-0000B87E0000}"/>
    <cellStyle name="Total 2 2 3 2 10 2 10" xfId="32441" xr:uid="{00000000-0005-0000-0000-0000B97E0000}"/>
    <cellStyle name="Total 2 2 3 2 10 2 2" xfId="32442" xr:uid="{00000000-0005-0000-0000-0000BA7E0000}"/>
    <cellStyle name="Total 2 2 3 2 10 2 2 2" xfId="32443" xr:uid="{00000000-0005-0000-0000-0000BB7E0000}"/>
    <cellStyle name="Total 2 2 3 2 10 2 2 3" xfId="32444" xr:uid="{00000000-0005-0000-0000-0000BC7E0000}"/>
    <cellStyle name="Total 2 2 3 2 10 2 2 4" xfId="32445" xr:uid="{00000000-0005-0000-0000-0000BD7E0000}"/>
    <cellStyle name="Total 2 2 3 2 10 2 2 5" xfId="32446" xr:uid="{00000000-0005-0000-0000-0000BE7E0000}"/>
    <cellStyle name="Total 2 2 3 2 10 2 3" xfId="32447" xr:uid="{00000000-0005-0000-0000-0000BF7E0000}"/>
    <cellStyle name="Total 2 2 3 2 10 2 3 2" xfId="32448" xr:uid="{00000000-0005-0000-0000-0000C07E0000}"/>
    <cellStyle name="Total 2 2 3 2 10 2 3 3" xfId="32449" xr:uid="{00000000-0005-0000-0000-0000C17E0000}"/>
    <cellStyle name="Total 2 2 3 2 10 2 3 4" xfId="32450" xr:uid="{00000000-0005-0000-0000-0000C27E0000}"/>
    <cellStyle name="Total 2 2 3 2 10 2 3 5" xfId="32451" xr:uid="{00000000-0005-0000-0000-0000C37E0000}"/>
    <cellStyle name="Total 2 2 3 2 10 2 4" xfId="32452" xr:uid="{00000000-0005-0000-0000-0000C47E0000}"/>
    <cellStyle name="Total 2 2 3 2 10 2 5" xfId="32453" xr:uid="{00000000-0005-0000-0000-0000C57E0000}"/>
    <cellStyle name="Total 2 2 3 2 10 2 6" xfId="32454" xr:uid="{00000000-0005-0000-0000-0000C67E0000}"/>
    <cellStyle name="Total 2 2 3 2 10 2 7" xfId="32455" xr:uid="{00000000-0005-0000-0000-0000C77E0000}"/>
    <cellStyle name="Total 2 2 3 2 10 2 8" xfId="32456" xr:uid="{00000000-0005-0000-0000-0000C87E0000}"/>
    <cellStyle name="Total 2 2 3 2 10 2 9" xfId="32457" xr:uid="{00000000-0005-0000-0000-0000C97E0000}"/>
    <cellStyle name="Total 2 2 3 2 10 3" xfId="32458" xr:uid="{00000000-0005-0000-0000-0000CA7E0000}"/>
    <cellStyle name="Total 2 2 3 2 10 3 2" xfId="32459" xr:uid="{00000000-0005-0000-0000-0000CB7E0000}"/>
    <cellStyle name="Total 2 2 3 2 10 3 3" xfId="32460" xr:uid="{00000000-0005-0000-0000-0000CC7E0000}"/>
    <cellStyle name="Total 2 2 3 2 10 3 4" xfId="32461" xr:uid="{00000000-0005-0000-0000-0000CD7E0000}"/>
    <cellStyle name="Total 2 2 3 2 10 3 5" xfId="32462" xr:uid="{00000000-0005-0000-0000-0000CE7E0000}"/>
    <cellStyle name="Total 2 2 3 2 10 4" xfId="32463" xr:uid="{00000000-0005-0000-0000-0000CF7E0000}"/>
    <cellStyle name="Total 2 2 3 2 10 4 2" xfId="32464" xr:uid="{00000000-0005-0000-0000-0000D07E0000}"/>
    <cellStyle name="Total 2 2 3 2 10 4 3" xfId="32465" xr:uid="{00000000-0005-0000-0000-0000D17E0000}"/>
    <cellStyle name="Total 2 2 3 2 10 4 4" xfId="32466" xr:uid="{00000000-0005-0000-0000-0000D27E0000}"/>
    <cellStyle name="Total 2 2 3 2 10 4 5" xfId="32467" xr:uid="{00000000-0005-0000-0000-0000D37E0000}"/>
    <cellStyle name="Total 2 2 3 2 10 5" xfId="32468" xr:uid="{00000000-0005-0000-0000-0000D47E0000}"/>
    <cellStyle name="Total 2 2 3 2 10 6" xfId="32469" xr:uid="{00000000-0005-0000-0000-0000D57E0000}"/>
    <cellStyle name="Total 2 2 3 2 10 7" xfId="32470" xr:uid="{00000000-0005-0000-0000-0000D67E0000}"/>
    <cellStyle name="Total 2 2 3 2 10 8" xfId="32471" xr:uid="{00000000-0005-0000-0000-0000D77E0000}"/>
    <cellStyle name="Total 2 2 3 2 10 9" xfId="32472" xr:uid="{00000000-0005-0000-0000-0000D87E0000}"/>
    <cellStyle name="Total 2 2 3 2 11" xfId="32473" xr:uid="{00000000-0005-0000-0000-0000D97E0000}"/>
    <cellStyle name="Total 2 2 3 2 11 10" xfId="32474" xr:uid="{00000000-0005-0000-0000-0000DA7E0000}"/>
    <cellStyle name="Total 2 2 3 2 11 11" xfId="32475" xr:uid="{00000000-0005-0000-0000-0000DB7E0000}"/>
    <cellStyle name="Total 2 2 3 2 11 2" xfId="32476" xr:uid="{00000000-0005-0000-0000-0000DC7E0000}"/>
    <cellStyle name="Total 2 2 3 2 11 2 2" xfId="32477" xr:uid="{00000000-0005-0000-0000-0000DD7E0000}"/>
    <cellStyle name="Total 2 2 3 2 11 2 3" xfId="32478" xr:uid="{00000000-0005-0000-0000-0000DE7E0000}"/>
    <cellStyle name="Total 2 2 3 2 11 2 4" xfId="32479" xr:uid="{00000000-0005-0000-0000-0000DF7E0000}"/>
    <cellStyle name="Total 2 2 3 2 11 2 5" xfId="32480" xr:uid="{00000000-0005-0000-0000-0000E07E0000}"/>
    <cellStyle name="Total 2 2 3 2 11 3" xfId="32481" xr:uid="{00000000-0005-0000-0000-0000E17E0000}"/>
    <cellStyle name="Total 2 2 3 2 11 3 2" xfId="32482" xr:uid="{00000000-0005-0000-0000-0000E27E0000}"/>
    <cellStyle name="Total 2 2 3 2 11 3 3" xfId="32483" xr:uid="{00000000-0005-0000-0000-0000E37E0000}"/>
    <cellStyle name="Total 2 2 3 2 11 3 4" xfId="32484" xr:uid="{00000000-0005-0000-0000-0000E47E0000}"/>
    <cellStyle name="Total 2 2 3 2 11 3 5" xfId="32485" xr:uid="{00000000-0005-0000-0000-0000E57E0000}"/>
    <cellStyle name="Total 2 2 3 2 11 4" xfId="32486" xr:uid="{00000000-0005-0000-0000-0000E67E0000}"/>
    <cellStyle name="Total 2 2 3 2 11 5" xfId="32487" xr:uid="{00000000-0005-0000-0000-0000E77E0000}"/>
    <cellStyle name="Total 2 2 3 2 11 6" xfId="32488" xr:uid="{00000000-0005-0000-0000-0000E87E0000}"/>
    <cellStyle name="Total 2 2 3 2 11 7" xfId="32489" xr:uid="{00000000-0005-0000-0000-0000E97E0000}"/>
    <cellStyle name="Total 2 2 3 2 11 8" xfId="32490" xr:uid="{00000000-0005-0000-0000-0000EA7E0000}"/>
    <cellStyle name="Total 2 2 3 2 11 9" xfId="32491" xr:uid="{00000000-0005-0000-0000-0000EB7E0000}"/>
    <cellStyle name="Total 2 2 3 2 12" xfId="32492" xr:uid="{00000000-0005-0000-0000-0000EC7E0000}"/>
    <cellStyle name="Total 2 2 3 2 12 2" xfId="32493" xr:uid="{00000000-0005-0000-0000-0000ED7E0000}"/>
    <cellStyle name="Total 2 2 3 2 12 3" xfId="32494" xr:uid="{00000000-0005-0000-0000-0000EE7E0000}"/>
    <cellStyle name="Total 2 2 3 2 12 4" xfId="32495" xr:uid="{00000000-0005-0000-0000-0000EF7E0000}"/>
    <cellStyle name="Total 2 2 3 2 12 5" xfId="32496" xr:uid="{00000000-0005-0000-0000-0000F07E0000}"/>
    <cellStyle name="Total 2 2 3 2 13" xfId="32497" xr:uid="{00000000-0005-0000-0000-0000F17E0000}"/>
    <cellStyle name="Total 2 2 3 2 14" xfId="32498" xr:uid="{00000000-0005-0000-0000-0000F27E0000}"/>
    <cellStyle name="Total 2 2 3 2 15" xfId="32499" xr:uid="{00000000-0005-0000-0000-0000F37E0000}"/>
    <cellStyle name="Total 2 2 3 2 16" xfId="32500" xr:uid="{00000000-0005-0000-0000-0000F47E0000}"/>
    <cellStyle name="Total 2 2 3 2 17" xfId="32501" xr:uid="{00000000-0005-0000-0000-0000F57E0000}"/>
    <cellStyle name="Total 2 2 3 2 18" xfId="32502" xr:uid="{00000000-0005-0000-0000-0000F67E0000}"/>
    <cellStyle name="Total 2 2 3 2 19" xfId="32503" xr:uid="{00000000-0005-0000-0000-0000F77E0000}"/>
    <cellStyle name="Total 2 2 3 2 2" xfId="32504" xr:uid="{00000000-0005-0000-0000-0000F87E0000}"/>
    <cellStyle name="Total 2 2 3 2 2 10" xfId="32505" xr:uid="{00000000-0005-0000-0000-0000F97E0000}"/>
    <cellStyle name="Total 2 2 3 2 2 11" xfId="32506" xr:uid="{00000000-0005-0000-0000-0000FA7E0000}"/>
    <cellStyle name="Total 2 2 3 2 2 2" xfId="32507" xr:uid="{00000000-0005-0000-0000-0000FB7E0000}"/>
    <cellStyle name="Total 2 2 3 2 2 2 10" xfId="32508" xr:uid="{00000000-0005-0000-0000-0000FC7E0000}"/>
    <cellStyle name="Total 2 2 3 2 2 2 11" xfId="32509" xr:uid="{00000000-0005-0000-0000-0000FD7E0000}"/>
    <cellStyle name="Total 2 2 3 2 2 2 2" xfId="32510" xr:uid="{00000000-0005-0000-0000-0000FE7E0000}"/>
    <cellStyle name="Total 2 2 3 2 2 2 2 2" xfId="32511" xr:uid="{00000000-0005-0000-0000-0000FF7E0000}"/>
    <cellStyle name="Total 2 2 3 2 2 2 2 3" xfId="32512" xr:uid="{00000000-0005-0000-0000-0000007F0000}"/>
    <cellStyle name="Total 2 2 3 2 2 2 2 4" xfId="32513" xr:uid="{00000000-0005-0000-0000-0000017F0000}"/>
    <cellStyle name="Total 2 2 3 2 2 2 2 5" xfId="32514" xr:uid="{00000000-0005-0000-0000-0000027F0000}"/>
    <cellStyle name="Total 2 2 3 2 2 2 3" xfId="32515" xr:uid="{00000000-0005-0000-0000-0000037F0000}"/>
    <cellStyle name="Total 2 2 3 2 2 2 3 2" xfId="32516" xr:uid="{00000000-0005-0000-0000-0000047F0000}"/>
    <cellStyle name="Total 2 2 3 2 2 2 3 3" xfId="32517" xr:uid="{00000000-0005-0000-0000-0000057F0000}"/>
    <cellStyle name="Total 2 2 3 2 2 2 3 4" xfId="32518" xr:uid="{00000000-0005-0000-0000-0000067F0000}"/>
    <cellStyle name="Total 2 2 3 2 2 2 3 5" xfId="32519" xr:uid="{00000000-0005-0000-0000-0000077F0000}"/>
    <cellStyle name="Total 2 2 3 2 2 2 4" xfId="32520" xr:uid="{00000000-0005-0000-0000-0000087F0000}"/>
    <cellStyle name="Total 2 2 3 2 2 2 5" xfId="32521" xr:uid="{00000000-0005-0000-0000-0000097F0000}"/>
    <cellStyle name="Total 2 2 3 2 2 2 6" xfId="32522" xr:uid="{00000000-0005-0000-0000-00000A7F0000}"/>
    <cellStyle name="Total 2 2 3 2 2 2 7" xfId="32523" xr:uid="{00000000-0005-0000-0000-00000B7F0000}"/>
    <cellStyle name="Total 2 2 3 2 2 2 8" xfId="32524" xr:uid="{00000000-0005-0000-0000-00000C7F0000}"/>
    <cellStyle name="Total 2 2 3 2 2 2 9" xfId="32525" xr:uid="{00000000-0005-0000-0000-00000D7F0000}"/>
    <cellStyle name="Total 2 2 3 2 2 3" xfId="32526" xr:uid="{00000000-0005-0000-0000-00000E7F0000}"/>
    <cellStyle name="Total 2 2 3 2 2 3 2" xfId="32527" xr:uid="{00000000-0005-0000-0000-00000F7F0000}"/>
    <cellStyle name="Total 2 2 3 2 2 3 3" xfId="32528" xr:uid="{00000000-0005-0000-0000-0000107F0000}"/>
    <cellStyle name="Total 2 2 3 2 2 3 4" xfId="32529" xr:uid="{00000000-0005-0000-0000-0000117F0000}"/>
    <cellStyle name="Total 2 2 3 2 2 3 5" xfId="32530" xr:uid="{00000000-0005-0000-0000-0000127F0000}"/>
    <cellStyle name="Total 2 2 3 2 2 4" xfId="32531" xr:uid="{00000000-0005-0000-0000-0000137F0000}"/>
    <cellStyle name="Total 2 2 3 2 2 4 2" xfId="32532" xr:uid="{00000000-0005-0000-0000-0000147F0000}"/>
    <cellStyle name="Total 2 2 3 2 2 4 3" xfId="32533" xr:uid="{00000000-0005-0000-0000-0000157F0000}"/>
    <cellStyle name="Total 2 2 3 2 2 4 4" xfId="32534" xr:uid="{00000000-0005-0000-0000-0000167F0000}"/>
    <cellStyle name="Total 2 2 3 2 2 4 5" xfId="32535" xr:uid="{00000000-0005-0000-0000-0000177F0000}"/>
    <cellStyle name="Total 2 2 3 2 2 5" xfId="32536" xr:uid="{00000000-0005-0000-0000-0000187F0000}"/>
    <cellStyle name="Total 2 2 3 2 2 6" xfId="32537" xr:uid="{00000000-0005-0000-0000-0000197F0000}"/>
    <cellStyle name="Total 2 2 3 2 2 7" xfId="32538" xr:uid="{00000000-0005-0000-0000-00001A7F0000}"/>
    <cellStyle name="Total 2 2 3 2 2 8" xfId="32539" xr:uid="{00000000-0005-0000-0000-00001B7F0000}"/>
    <cellStyle name="Total 2 2 3 2 2 9" xfId="32540" xr:uid="{00000000-0005-0000-0000-00001C7F0000}"/>
    <cellStyle name="Total 2 2 3 2 3" xfId="32541" xr:uid="{00000000-0005-0000-0000-00001D7F0000}"/>
    <cellStyle name="Total 2 2 3 2 3 10" xfId="32542" xr:uid="{00000000-0005-0000-0000-00001E7F0000}"/>
    <cellStyle name="Total 2 2 3 2 3 11" xfId="32543" xr:uid="{00000000-0005-0000-0000-00001F7F0000}"/>
    <cellStyle name="Total 2 2 3 2 3 2" xfId="32544" xr:uid="{00000000-0005-0000-0000-0000207F0000}"/>
    <cellStyle name="Total 2 2 3 2 3 2 10" xfId="32545" xr:uid="{00000000-0005-0000-0000-0000217F0000}"/>
    <cellStyle name="Total 2 2 3 2 3 2 11" xfId="32546" xr:uid="{00000000-0005-0000-0000-0000227F0000}"/>
    <cellStyle name="Total 2 2 3 2 3 2 2" xfId="32547" xr:uid="{00000000-0005-0000-0000-0000237F0000}"/>
    <cellStyle name="Total 2 2 3 2 3 2 2 2" xfId="32548" xr:uid="{00000000-0005-0000-0000-0000247F0000}"/>
    <cellStyle name="Total 2 2 3 2 3 2 2 3" xfId="32549" xr:uid="{00000000-0005-0000-0000-0000257F0000}"/>
    <cellStyle name="Total 2 2 3 2 3 2 2 4" xfId="32550" xr:uid="{00000000-0005-0000-0000-0000267F0000}"/>
    <cellStyle name="Total 2 2 3 2 3 2 2 5" xfId="32551" xr:uid="{00000000-0005-0000-0000-0000277F0000}"/>
    <cellStyle name="Total 2 2 3 2 3 2 3" xfId="32552" xr:uid="{00000000-0005-0000-0000-0000287F0000}"/>
    <cellStyle name="Total 2 2 3 2 3 2 3 2" xfId="32553" xr:uid="{00000000-0005-0000-0000-0000297F0000}"/>
    <cellStyle name="Total 2 2 3 2 3 2 3 3" xfId="32554" xr:uid="{00000000-0005-0000-0000-00002A7F0000}"/>
    <cellStyle name="Total 2 2 3 2 3 2 3 4" xfId="32555" xr:uid="{00000000-0005-0000-0000-00002B7F0000}"/>
    <cellStyle name="Total 2 2 3 2 3 2 3 5" xfId="32556" xr:uid="{00000000-0005-0000-0000-00002C7F0000}"/>
    <cellStyle name="Total 2 2 3 2 3 2 4" xfId="32557" xr:uid="{00000000-0005-0000-0000-00002D7F0000}"/>
    <cellStyle name="Total 2 2 3 2 3 2 5" xfId="32558" xr:uid="{00000000-0005-0000-0000-00002E7F0000}"/>
    <cellStyle name="Total 2 2 3 2 3 2 6" xfId="32559" xr:uid="{00000000-0005-0000-0000-00002F7F0000}"/>
    <cellStyle name="Total 2 2 3 2 3 2 7" xfId="32560" xr:uid="{00000000-0005-0000-0000-0000307F0000}"/>
    <cellStyle name="Total 2 2 3 2 3 2 8" xfId="32561" xr:uid="{00000000-0005-0000-0000-0000317F0000}"/>
    <cellStyle name="Total 2 2 3 2 3 2 9" xfId="32562" xr:uid="{00000000-0005-0000-0000-0000327F0000}"/>
    <cellStyle name="Total 2 2 3 2 3 3" xfId="32563" xr:uid="{00000000-0005-0000-0000-0000337F0000}"/>
    <cellStyle name="Total 2 2 3 2 3 3 2" xfId="32564" xr:uid="{00000000-0005-0000-0000-0000347F0000}"/>
    <cellStyle name="Total 2 2 3 2 3 3 3" xfId="32565" xr:uid="{00000000-0005-0000-0000-0000357F0000}"/>
    <cellStyle name="Total 2 2 3 2 3 3 4" xfId="32566" xr:uid="{00000000-0005-0000-0000-0000367F0000}"/>
    <cellStyle name="Total 2 2 3 2 3 3 5" xfId="32567" xr:uid="{00000000-0005-0000-0000-0000377F0000}"/>
    <cellStyle name="Total 2 2 3 2 3 4" xfId="32568" xr:uid="{00000000-0005-0000-0000-0000387F0000}"/>
    <cellStyle name="Total 2 2 3 2 3 4 2" xfId="32569" xr:uid="{00000000-0005-0000-0000-0000397F0000}"/>
    <cellStyle name="Total 2 2 3 2 3 4 3" xfId="32570" xr:uid="{00000000-0005-0000-0000-00003A7F0000}"/>
    <cellStyle name="Total 2 2 3 2 3 4 4" xfId="32571" xr:uid="{00000000-0005-0000-0000-00003B7F0000}"/>
    <cellStyle name="Total 2 2 3 2 3 4 5" xfId="32572" xr:uid="{00000000-0005-0000-0000-00003C7F0000}"/>
    <cellStyle name="Total 2 2 3 2 3 5" xfId="32573" xr:uid="{00000000-0005-0000-0000-00003D7F0000}"/>
    <cellStyle name="Total 2 2 3 2 3 6" xfId="32574" xr:uid="{00000000-0005-0000-0000-00003E7F0000}"/>
    <cellStyle name="Total 2 2 3 2 3 7" xfId="32575" xr:uid="{00000000-0005-0000-0000-00003F7F0000}"/>
    <cellStyle name="Total 2 2 3 2 3 8" xfId="32576" xr:uid="{00000000-0005-0000-0000-0000407F0000}"/>
    <cellStyle name="Total 2 2 3 2 3 9" xfId="32577" xr:uid="{00000000-0005-0000-0000-0000417F0000}"/>
    <cellStyle name="Total 2 2 3 2 4" xfId="32578" xr:uid="{00000000-0005-0000-0000-0000427F0000}"/>
    <cellStyle name="Total 2 2 3 2 4 10" xfId="32579" xr:uid="{00000000-0005-0000-0000-0000437F0000}"/>
    <cellStyle name="Total 2 2 3 2 4 11" xfId="32580" xr:uid="{00000000-0005-0000-0000-0000447F0000}"/>
    <cellStyle name="Total 2 2 3 2 4 2" xfId="32581" xr:uid="{00000000-0005-0000-0000-0000457F0000}"/>
    <cellStyle name="Total 2 2 3 2 4 2 10" xfId="32582" xr:uid="{00000000-0005-0000-0000-0000467F0000}"/>
    <cellStyle name="Total 2 2 3 2 4 2 11" xfId="32583" xr:uid="{00000000-0005-0000-0000-0000477F0000}"/>
    <cellStyle name="Total 2 2 3 2 4 2 2" xfId="32584" xr:uid="{00000000-0005-0000-0000-0000487F0000}"/>
    <cellStyle name="Total 2 2 3 2 4 2 2 2" xfId="32585" xr:uid="{00000000-0005-0000-0000-0000497F0000}"/>
    <cellStyle name="Total 2 2 3 2 4 2 2 3" xfId="32586" xr:uid="{00000000-0005-0000-0000-00004A7F0000}"/>
    <cellStyle name="Total 2 2 3 2 4 2 2 4" xfId="32587" xr:uid="{00000000-0005-0000-0000-00004B7F0000}"/>
    <cellStyle name="Total 2 2 3 2 4 2 2 5" xfId="32588" xr:uid="{00000000-0005-0000-0000-00004C7F0000}"/>
    <cellStyle name="Total 2 2 3 2 4 2 3" xfId="32589" xr:uid="{00000000-0005-0000-0000-00004D7F0000}"/>
    <cellStyle name="Total 2 2 3 2 4 2 3 2" xfId="32590" xr:uid="{00000000-0005-0000-0000-00004E7F0000}"/>
    <cellStyle name="Total 2 2 3 2 4 2 3 3" xfId="32591" xr:uid="{00000000-0005-0000-0000-00004F7F0000}"/>
    <cellStyle name="Total 2 2 3 2 4 2 3 4" xfId="32592" xr:uid="{00000000-0005-0000-0000-0000507F0000}"/>
    <cellStyle name="Total 2 2 3 2 4 2 3 5" xfId="32593" xr:uid="{00000000-0005-0000-0000-0000517F0000}"/>
    <cellStyle name="Total 2 2 3 2 4 2 4" xfId="32594" xr:uid="{00000000-0005-0000-0000-0000527F0000}"/>
    <cellStyle name="Total 2 2 3 2 4 2 5" xfId="32595" xr:uid="{00000000-0005-0000-0000-0000537F0000}"/>
    <cellStyle name="Total 2 2 3 2 4 2 6" xfId="32596" xr:uid="{00000000-0005-0000-0000-0000547F0000}"/>
    <cellStyle name="Total 2 2 3 2 4 2 7" xfId="32597" xr:uid="{00000000-0005-0000-0000-0000557F0000}"/>
    <cellStyle name="Total 2 2 3 2 4 2 8" xfId="32598" xr:uid="{00000000-0005-0000-0000-0000567F0000}"/>
    <cellStyle name="Total 2 2 3 2 4 2 9" xfId="32599" xr:uid="{00000000-0005-0000-0000-0000577F0000}"/>
    <cellStyle name="Total 2 2 3 2 4 3" xfId="32600" xr:uid="{00000000-0005-0000-0000-0000587F0000}"/>
    <cellStyle name="Total 2 2 3 2 4 3 2" xfId="32601" xr:uid="{00000000-0005-0000-0000-0000597F0000}"/>
    <cellStyle name="Total 2 2 3 2 4 3 3" xfId="32602" xr:uid="{00000000-0005-0000-0000-00005A7F0000}"/>
    <cellStyle name="Total 2 2 3 2 4 3 4" xfId="32603" xr:uid="{00000000-0005-0000-0000-00005B7F0000}"/>
    <cellStyle name="Total 2 2 3 2 4 3 5" xfId="32604" xr:uid="{00000000-0005-0000-0000-00005C7F0000}"/>
    <cellStyle name="Total 2 2 3 2 4 4" xfId="32605" xr:uid="{00000000-0005-0000-0000-00005D7F0000}"/>
    <cellStyle name="Total 2 2 3 2 4 4 2" xfId="32606" xr:uid="{00000000-0005-0000-0000-00005E7F0000}"/>
    <cellStyle name="Total 2 2 3 2 4 4 3" xfId="32607" xr:uid="{00000000-0005-0000-0000-00005F7F0000}"/>
    <cellStyle name="Total 2 2 3 2 4 4 4" xfId="32608" xr:uid="{00000000-0005-0000-0000-0000607F0000}"/>
    <cellStyle name="Total 2 2 3 2 4 4 5" xfId="32609" xr:uid="{00000000-0005-0000-0000-0000617F0000}"/>
    <cellStyle name="Total 2 2 3 2 4 5" xfId="32610" xr:uid="{00000000-0005-0000-0000-0000627F0000}"/>
    <cellStyle name="Total 2 2 3 2 4 6" xfId="32611" xr:uid="{00000000-0005-0000-0000-0000637F0000}"/>
    <cellStyle name="Total 2 2 3 2 4 7" xfId="32612" xr:uid="{00000000-0005-0000-0000-0000647F0000}"/>
    <cellStyle name="Total 2 2 3 2 4 8" xfId="32613" xr:uid="{00000000-0005-0000-0000-0000657F0000}"/>
    <cellStyle name="Total 2 2 3 2 4 9" xfId="32614" xr:uid="{00000000-0005-0000-0000-0000667F0000}"/>
    <cellStyle name="Total 2 2 3 2 5" xfId="32615" xr:uid="{00000000-0005-0000-0000-0000677F0000}"/>
    <cellStyle name="Total 2 2 3 2 5 10" xfId="32616" xr:uid="{00000000-0005-0000-0000-0000687F0000}"/>
    <cellStyle name="Total 2 2 3 2 5 11" xfId="32617" xr:uid="{00000000-0005-0000-0000-0000697F0000}"/>
    <cellStyle name="Total 2 2 3 2 5 2" xfId="32618" xr:uid="{00000000-0005-0000-0000-00006A7F0000}"/>
    <cellStyle name="Total 2 2 3 2 5 2 10" xfId="32619" xr:uid="{00000000-0005-0000-0000-00006B7F0000}"/>
    <cellStyle name="Total 2 2 3 2 5 2 11" xfId="32620" xr:uid="{00000000-0005-0000-0000-00006C7F0000}"/>
    <cellStyle name="Total 2 2 3 2 5 2 2" xfId="32621" xr:uid="{00000000-0005-0000-0000-00006D7F0000}"/>
    <cellStyle name="Total 2 2 3 2 5 2 2 2" xfId="32622" xr:uid="{00000000-0005-0000-0000-00006E7F0000}"/>
    <cellStyle name="Total 2 2 3 2 5 2 2 3" xfId="32623" xr:uid="{00000000-0005-0000-0000-00006F7F0000}"/>
    <cellStyle name="Total 2 2 3 2 5 2 2 4" xfId="32624" xr:uid="{00000000-0005-0000-0000-0000707F0000}"/>
    <cellStyle name="Total 2 2 3 2 5 2 2 5" xfId="32625" xr:uid="{00000000-0005-0000-0000-0000717F0000}"/>
    <cellStyle name="Total 2 2 3 2 5 2 3" xfId="32626" xr:uid="{00000000-0005-0000-0000-0000727F0000}"/>
    <cellStyle name="Total 2 2 3 2 5 2 3 2" xfId="32627" xr:uid="{00000000-0005-0000-0000-0000737F0000}"/>
    <cellStyle name="Total 2 2 3 2 5 2 3 3" xfId="32628" xr:uid="{00000000-0005-0000-0000-0000747F0000}"/>
    <cellStyle name="Total 2 2 3 2 5 2 3 4" xfId="32629" xr:uid="{00000000-0005-0000-0000-0000757F0000}"/>
    <cellStyle name="Total 2 2 3 2 5 2 3 5" xfId="32630" xr:uid="{00000000-0005-0000-0000-0000767F0000}"/>
    <cellStyle name="Total 2 2 3 2 5 2 4" xfId="32631" xr:uid="{00000000-0005-0000-0000-0000777F0000}"/>
    <cellStyle name="Total 2 2 3 2 5 2 5" xfId="32632" xr:uid="{00000000-0005-0000-0000-0000787F0000}"/>
    <cellStyle name="Total 2 2 3 2 5 2 6" xfId="32633" xr:uid="{00000000-0005-0000-0000-0000797F0000}"/>
    <cellStyle name="Total 2 2 3 2 5 2 7" xfId="32634" xr:uid="{00000000-0005-0000-0000-00007A7F0000}"/>
    <cellStyle name="Total 2 2 3 2 5 2 8" xfId="32635" xr:uid="{00000000-0005-0000-0000-00007B7F0000}"/>
    <cellStyle name="Total 2 2 3 2 5 2 9" xfId="32636" xr:uid="{00000000-0005-0000-0000-00007C7F0000}"/>
    <cellStyle name="Total 2 2 3 2 5 3" xfId="32637" xr:uid="{00000000-0005-0000-0000-00007D7F0000}"/>
    <cellStyle name="Total 2 2 3 2 5 3 2" xfId="32638" xr:uid="{00000000-0005-0000-0000-00007E7F0000}"/>
    <cellStyle name="Total 2 2 3 2 5 3 3" xfId="32639" xr:uid="{00000000-0005-0000-0000-00007F7F0000}"/>
    <cellStyle name="Total 2 2 3 2 5 3 4" xfId="32640" xr:uid="{00000000-0005-0000-0000-0000807F0000}"/>
    <cellStyle name="Total 2 2 3 2 5 3 5" xfId="32641" xr:uid="{00000000-0005-0000-0000-0000817F0000}"/>
    <cellStyle name="Total 2 2 3 2 5 4" xfId="32642" xr:uid="{00000000-0005-0000-0000-0000827F0000}"/>
    <cellStyle name="Total 2 2 3 2 5 4 2" xfId="32643" xr:uid="{00000000-0005-0000-0000-0000837F0000}"/>
    <cellStyle name="Total 2 2 3 2 5 4 3" xfId="32644" xr:uid="{00000000-0005-0000-0000-0000847F0000}"/>
    <cellStyle name="Total 2 2 3 2 5 4 4" xfId="32645" xr:uid="{00000000-0005-0000-0000-0000857F0000}"/>
    <cellStyle name="Total 2 2 3 2 5 4 5" xfId="32646" xr:uid="{00000000-0005-0000-0000-0000867F0000}"/>
    <cellStyle name="Total 2 2 3 2 5 5" xfId="32647" xr:uid="{00000000-0005-0000-0000-0000877F0000}"/>
    <cellStyle name="Total 2 2 3 2 5 6" xfId="32648" xr:uid="{00000000-0005-0000-0000-0000887F0000}"/>
    <cellStyle name="Total 2 2 3 2 5 7" xfId="32649" xr:uid="{00000000-0005-0000-0000-0000897F0000}"/>
    <cellStyle name="Total 2 2 3 2 5 8" xfId="32650" xr:uid="{00000000-0005-0000-0000-00008A7F0000}"/>
    <cellStyle name="Total 2 2 3 2 5 9" xfId="32651" xr:uid="{00000000-0005-0000-0000-00008B7F0000}"/>
    <cellStyle name="Total 2 2 3 2 6" xfId="32652" xr:uid="{00000000-0005-0000-0000-00008C7F0000}"/>
    <cellStyle name="Total 2 2 3 2 6 10" xfId="32653" xr:uid="{00000000-0005-0000-0000-00008D7F0000}"/>
    <cellStyle name="Total 2 2 3 2 6 11" xfId="32654" xr:uid="{00000000-0005-0000-0000-00008E7F0000}"/>
    <cellStyle name="Total 2 2 3 2 6 2" xfId="32655" xr:uid="{00000000-0005-0000-0000-00008F7F0000}"/>
    <cellStyle name="Total 2 2 3 2 6 2 10" xfId="32656" xr:uid="{00000000-0005-0000-0000-0000907F0000}"/>
    <cellStyle name="Total 2 2 3 2 6 2 11" xfId="32657" xr:uid="{00000000-0005-0000-0000-0000917F0000}"/>
    <cellStyle name="Total 2 2 3 2 6 2 2" xfId="32658" xr:uid="{00000000-0005-0000-0000-0000927F0000}"/>
    <cellStyle name="Total 2 2 3 2 6 2 2 2" xfId="32659" xr:uid="{00000000-0005-0000-0000-0000937F0000}"/>
    <cellStyle name="Total 2 2 3 2 6 2 2 3" xfId="32660" xr:uid="{00000000-0005-0000-0000-0000947F0000}"/>
    <cellStyle name="Total 2 2 3 2 6 2 2 4" xfId="32661" xr:uid="{00000000-0005-0000-0000-0000957F0000}"/>
    <cellStyle name="Total 2 2 3 2 6 2 2 5" xfId="32662" xr:uid="{00000000-0005-0000-0000-0000967F0000}"/>
    <cellStyle name="Total 2 2 3 2 6 2 3" xfId="32663" xr:uid="{00000000-0005-0000-0000-0000977F0000}"/>
    <cellStyle name="Total 2 2 3 2 6 2 3 2" xfId="32664" xr:uid="{00000000-0005-0000-0000-0000987F0000}"/>
    <cellStyle name="Total 2 2 3 2 6 2 3 3" xfId="32665" xr:uid="{00000000-0005-0000-0000-0000997F0000}"/>
    <cellStyle name="Total 2 2 3 2 6 2 3 4" xfId="32666" xr:uid="{00000000-0005-0000-0000-00009A7F0000}"/>
    <cellStyle name="Total 2 2 3 2 6 2 3 5" xfId="32667" xr:uid="{00000000-0005-0000-0000-00009B7F0000}"/>
    <cellStyle name="Total 2 2 3 2 6 2 4" xfId="32668" xr:uid="{00000000-0005-0000-0000-00009C7F0000}"/>
    <cellStyle name="Total 2 2 3 2 6 2 5" xfId="32669" xr:uid="{00000000-0005-0000-0000-00009D7F0000}"/>
    <cellStyle name="Total 2 2 3 2 6 2 6" xfId="32670" xr:uid="{00000000-0005-0000-0000-00009E7F0000}"/>
    <cellStyle name="Total 2 2 3 2 6 2 7" xfId="32671" xr:uid="{00000000-0005-0000-0000-00009F7F0000}"/>
    <cellStyle name="Total 2 2 3 2 6 2 8" xfId="32672" xr:uid="{00000000-0005-0000-0000-0000A07F0000}"/>
    <cellStyle name="Total 2 2 3 2 6 2 9" xfId="32673" xr:uid="{00000000-0005-0000-0000-0000A17F0000}"/>
    <cellStyle name="Total 2 2 3 2 6 3" xfId="32674" xr:uid="{00000000-0005-0000-0000-0000A27F0000}"/>
    <cellStyle name="Total 2 2 3 2 6 3 2" xfId="32675" xr:uid="{00000000-0005-0000-0000-0000A37F0000}"/>
    <cellStyle name="Total 2 2 3 2 6 3 3" xfId="32676" xr:uid="{00000000-0005-0000-0000-0000A47F0000}"/>
    <cellStyle name="Total 2 2 3 2 6 3 4" xfId="32677" xr:uid="{00000000-0005-0000-0000-0000A57F0000}"/>
    <cellStyle name="Total 2 2 3 2 6 3 5" xfId="32678" xr:uid="{00000000-0005-0000-0000-0000A67F0000}"/>
    <cellStyle name="Total 2 2 3 2 6 4" xfId="32679" xr:uid="{00000000-0005-0000-0000-0000A77F0000}"/>
    <cellStyle name="Total 2 2 3 2 6 4 2" xfId="32680" xr:uid="{00000000-0005-0000-0000-0000A87F0000}"/>
    <cellStyle name="Total 2 2 3 2 6 4 3" xfId="32681" xr:uid="{00000000-0005-0000-0000-0000A97F0000}"/>
    <cellStyle name="Total 2 2 3 2 6 4 4" xfId="32682" xr:uid="{00000000-0005-0000-0000-0000AA7F0000}"/>
    <cellStyle name="Total 2 2 3 2 6 4 5" xfId="32683" xr:uid="{00000000-0005-0000-0000-0000AB7F0000}"/>
    <cellStyle name="Total 2 2 3 2 6 5" xfId="32684" xr:uid="{00000000-0005-0000-0000-0000AC7F0000}"/>
    <cellStyle name="Total 2 2 3 2 6 6" xfId="32685" xr:uid="{00000000-0005-0000-0000-0000AD7F0000}"/>
    <cellStyle name="Total 2 2 3 2 6 7" xfId="32686" xr:uid="{00000000-0005-0000-0000-0000AE7F0000}"/>
    <cellStyle name="Total 2 2 3 2 6 8" xfId="32687" xr:uid="{00000000-0005-0000-0000-0000AF7F0000}"/>
    <cellStyle name="Total 2 2 3 2 6 9" xfId="32688" xr:uid="{00000000-0005-0000-0000-0000B07F0000}"/>
    <cellStyle name="Total 2 2 3 2 7" xfId="32689" xr:uid="{00000000-0005-0000-0000-0000B17F0000}"/>
    <cellStyle name="Total 2 2 3 2 7 10" xfId="32690" xr:uid="{00000000-0005-0000-0000-0000B27F0000}"/>
    <cellStyle name="Total 2 2 3 2 7 11" xfId="32691" xr:uid="{00000000-0005-0000-0000-0000B37F0000}"/>
    <cellStyle name="Total 2 2 3 2 7 12" xfId="32692" xr:uid="{00000000-0005-0000-0000-0000B47F0000}"/>
    <cellStyle name="Total 2 2 3 2 7 2" xfId="32693" xr:uid="{00000000-0005-0000-0000-0000B57F0000}"/>
    <cellStyle name="Total 2 2 3 2 7 2 10" xfId="32694" xr:uid="{00000000-0005-0000-0000-0000B67F0000}"/>
    <cellStyle name="Total 2 2 3 2 7 2 11" xfId="32695" xr:uid="{00000000-0005-0000-0000-0000B77F0000}"/>
    <cellStyle name="Total 2 2 3 2 7 2 2" xfId="32696" xr:uid="{00000000-0005-0000-0000-0000B87F0000}"/>
    <cellStyle name="Total 2 2 3 2 7 2 2 2" xfId="32697" xr:uid="{00000000-0005-0000-0000-0000B97F0000}"/>
    <cellStyle name="Total 2 2 3 2 7 2 2 3" xfId="32698" xr:uid="{00000000-0005-0000-0000-0000BA7F0000}"/>
    <cellStyle name="Total 2 2 3 2 7 2 2 4" xfId="32699" xr:uid="{00000000-0005-0000-0000-0000BB7F0000}"/>
    <cellStyle name="Total 2 2 3 2 7 2 2 5" xfId="32700" xr:uid="{00000000-0005-0000-0000-0000BC7F0000}"/>
    <cellStyle name="Total 2 2 3 2 7 2 3" xfId="32701" xr:uid="{00000000-0005-0000-0000-0000BD7F0000}"/>
    <cellStyle name="Total 2 2 3 2 7 2 3 2" xfId="32702" xr:uid="{00000000-0005-0000-0000-0000BE7F0000}"/>
    <cellStyle name="Total 2 2 3 2 7 2 3 3" xfId="32703" xr:uid="{00000000-0005-0000-0000-0000BF7F0000}"/>
    <cellStyle name="Total 2 2 3 2 7 2 3 4" xfId="32704" xr:uid="{00000000-0005-0000-0000-0000C07F0000}"/>
    <cellStyle name="Total 2 2 3 2 7 2 3 5" xfId="32705" xr:uid="{00000000-0005-0000-0000-0000C17F0000}"/>
    <cellStyle name="Total 2 2 3 2 7 2 4" xfId="32706" xr:uid="{00000000-0005-0000-0000-0000C27F0000}"/>
    <cellStyle name="Total 2 2 3 2 7 2 5" xfId="32707" xr:uid="{00000000-0005-0000-0000-0000C37F0000}"/>
    <cellStyle name="Total 2 2 3 2 7 2 6" xfId="32708" xr:uid="{00000000-0005-0000-0000-0000C47F0000}"/>
    <cellStyle name="Total 2 2 3 2 7 2 7" xfId="32709" xr:uid="{00000000-0005-0000-0000-0000C57F0000}"/>
    <cellStyle name="Total 2 2 3 2 7 2 8" xfId="32710" xr:uid="{00000000-0005-0000-0000-0000C67F0000}"/>
    <cellStyle name="Total 2 2 3 2 7 2 9" xfId="32711" xr:uid="{00000000-0005-0000-0000-0000C77F0000}"/>
    <cellStyle name="Total 2 2 3 2 7 3" xfId="32712" xr:uid="{00000000-0005-0000-0000-0000C87F0000}"/>
    <cellStyle name="Total 2 2 3 2 7 3 2" xfId="32713" xr:uid="{00000000-0005-0000-0000-0000C97F0000}"/>
    <cellStyle name="Total 2 2 3 2 7 3 3" xfId="32714" xr:uid="{00000000-0005-0000-0000-0000CA7F0000}"/>
    <cellStyle name="Total 2 2 3 2 7 3 4" xfId="32715" xr:uid="{00000000-0005-0000-0000-0000CB7F0000}"/>
    <cellStyle name="Total 2 2 3 2 7 3 5" xfId="32716" xr:uid="{00000000-0005-0000-0000-0000CC7F0000}"/>
    <cellStyle name="Total 2 2 3 2 7 4" xfId="32717" xr:uid="{00000000-0005-0000-0000-0000CD7F0000}"/>
    <cellStyle name="Total 2 2 3 2 7 4 2" xfId="32718" xr:uid="{00000000-0005-0000-0000-0000CE7F0000}"/>
    <cellStyle name="Total 2 2 3 2 7 4 3" xfId="32719" xr:uid="{00000000-0005-0000-0000-0000CF7F0000}"/>
    <cellStyle name="Total 2 2 3 2 7 4 4" xfId="32720" xr:uid="{00000000-0005-0000-0000-0000D07F0000}"/>
    <cellStyle name="Total 2 2 3 2 7 4 5" xfId="32721" xr:uid="{00000000-0005-0000-0000-0000D17F0000}"/>
    <cellStyle name="Total 2 2 3 2 7 5" xfId="32722" xr:uid="{00000000-0005-0000-0000-0000D27F0000}"/>
    <cellStyle name="Total 2 2 3 2 7 6" xfId="32723" xr:uid="{00000000-0005-0000-0000-0000D37F0000}"/>
    <cellStyle name="Total 2 2 3 2 7 7" xfId="32724" xr:uid="{00000000-0005-0000-0000-0000D47F0000}"/>
    <cellStyle name="Total 2 2 3 2 7 8" xfId="32725" xr:uid="{00000000-0005-0000-0000-0000D57F0000}"/>
    <cellStyle name="Total 2 2 3 2 7 9" xfId="32726" xr:uid="{00000000-0005-0000-0000-0000D67F0000}"/>
    <cellStyle name="Total 2 2 3 2 8" xfId="32727" xr:uid="{00000000-0005-0000-0000-0000D77F0000}"/>
    <cellStyle name="Total 2 2 3 2 8 10" xfId="32728" xr:uid="{00000000-0005-0000-0000-0000D87F0000}"/>
    <cellStyle name="Total 2 2 3 2 8 11" xfId="32729" xr:uid="{00000000-0005-0000-0000-0000D97F0000}"/>
    <cellStyle name="Total 2 2 3 2 8 12" xfId="32730" xr:uid="{00000000-0005-0000-0000-0000DA7F0000}"/>
    <cellStyle name="Total 2 2 3 2 8 2" xfId="32731" xr:uid="{00000000-0005-0000-0000-0000DB7F0000}"/>
    <cellStyle name="Total 2 2 3 2 8 2 10" xfId="32732" xr:uid="{00000000-0005-0000-0000-0000DC7F0000}"/>
    <cellStyle name="Total 2 2 3 2 8 2 11" xfId="32733" xr:uid="{00000000-0005-0000-0000-0000DD7F0000}"/>
    <cellStyle name="Total 2 2 3 2 8 2 2" xfId="32734" xr:uid="{00000000-0005-0000-0000-0000DE7F0000}"/>
    <cellStyle name="Total 2 2 3 2 8 2 2 2" xfId="32735" xr:uid="{00000000-0005-0000-0000-0000DF7F0000}"/>
    <cellStyle name="Total 2 2 3 2 8 2 2 3" xfId="32736" xr:uid="{00000000-0005-0000-0000-0000E07F0000}"/>
    <cellStyle name="Total 2 2 3 2 8 2 2 4" xfId="32737" xr:uid="{00000000-0005-0000-0000-0000E17F0000}"/>
    <cellStyle name="Total 2 2 3 2 8 2 2 5" xfId="32738" xr:uid="{00000000-0005-0000-0000-0000E27F0000}"/>
    <cellStyle name="Total 2 2 3 2 8 2 3" xfId="32739" xr:uid="{00000000-0005-0000-0000-0000E37F0000}"/>
    <cellStyle name="Total 2 2 3 2 8 2 3 2" xfId="32740" xr:uid="{00000000-0005-0000-0000-0000E47F0000}"/>
    <cellStyle name="Total 2 2 3 2 8 2 3 3" xfId="32741" xr:uid="{00000000-0005-0000-0000-0000E57F0000}"/>
    <cellStyle name="Total 2 2 3 2 8 2 3 4" xfId="32742" xr:uid="{00000000-0005-0000-0000-0000E67F0000}"/>
    <cellStyle name="Total 2 2 3 2 8 2 3 5" xfId="32743" xr:uid="{00000000-0005-0000-0000-0000E77F0000}"/>
    <cellStyle name="Total 2 2 3 2 8 2 4" xfId="32744" xr:uid="{00000000-0005-0000-0000-0000E87F0000}"/>
    <cellStyle name="Total 2 2 3 2 8 2 5" xfId="32745" xr:uid="{00000000-0005-0000-0000-0000E97F0000}"/>
    <cellStyle name="Total 2 2 3 2 8 2 6" xfId="32746" xr:uid="{00000000-0005-0000-0000-0000EA7F0000}"/>
    <cellStyle name="Total 2 2 3 2 8 2 7" xfId="32747" xr:uid="{00000000-0005-0000-0000-0000EB7F0000}"/>
    <cellStyle name="Total 2 2 3 2 8 2 8" xfId="32748" xr:uid="{00000000-0005-0000-0000-0000EC7F0000}"/>
    <cellStyle name="Total 2 2 3 2 8 2 9" xfId="32749" xr:uid="{00000000-0005-0000-0000-0000ED7F0000}"/>
    <cellStyle name="Total 2 2 3 2 8 3" xfId="32750" xr:uid="{00000000-0005-0000-0000-0000EE7F0000}"/>
    <cellStyle name="Total 2 2 3 2 8 3 2" xfId="32751" xr:uid="{00000000-0005-0000-0000-0000EF7F0000}"/>
    <cellStyle name="Total 2 2 3 2 8 3 3" xfId="32752" xr:uid="{00000000-0005-0000-0000-0000F07F0000}"/>
    <cellStyle name="Total 2 2 3 2 8 3 4" xfId="32753" xr:uid="{00000000-0005-0000-0000-0000F17F0000}"/>
    <cellStyle name="Total 2 2 3 2 8 3 5" xfId="32754" xr:uid="{00000000-0005-0000-0000-0000F27F0000}"/>
    <cellStyle name="Total 2 2 3 2 8 4" xfId="32755" xr:uid="{00000000-0005-0000-0000-0000F37F0000}"/>
    <cellStyle name="Total 2 2 3 2 8 4 2" xfId="32756" xr:uid="{00000000-0005-0000-0000-0000F47F0000}"/>
    <cellStyle name="Total 2 2 3 2 8 4 3" xfId="32757" xr:uid="{00000000-0005-0000-0000-0000F57F0000}"/>
    <cellStyle name="Total 2 2 3 2 8 4 4" xfId="32758" xr:uid="{00000000-0005-0000-0000-0000F67F0000}"/>
    <cellStyle name="Total 2 2 3 2 8 4 5" xfId="32759" xr:uid="{00000000-0005-0000-0000-0000F77F0000}"/>
    <cellStyle name="Total 2 2 3 2 8 5" xfId="32760" xr:uid="{00000000-0005-0000-0000-0000F87F0000}"/>
    <cellStyle name="Total 2 2 3 2 8 6" xfId="32761" xr:uid="{00000000-0005-0000-0000-0000F97F0000}"/>
    <cellStyle name="Total 2 2 3 2 8 7" xfId="32762" xr:uid="{00000000-0005-0000-0000-0000FA7F0000}"/>
    <cellStyle name="Total 2 2 3 2 8 8" xfId="32763" xr:uid="{00000000-0005-0000-0000-0000FB7F0000}"/>
    <cellStyle name="Total 2 2 3 2 8 9" xfId="32764" xr:uid="{00000000-0005-0000-0000-0000FC7F0000}"/>
    <cellStyle name="Total 2 2 3 2 9" xfId="32765" xr:uid="{00000000-0005-0000-0000-0000FD7F0000}"/>
    <cellStyle name="Total 2 2 3 2 9 10" xfId="32766" xr:uid="{00000000-0005-0000-0000-0000FE7F0000}"/>
    <cellStyle name="Total 2 2 3 2 9 11" xfId="32767" xr:uid="{00000000-0005-0000-0000-0000FF7F0000}"/>
    <cellStyle name="Total 2 2 3 2 9 12" xfId="32768" xr:uid="{00000000-0005-0000-0000-000000800000}"/>
    <cellStyle name="Total 2 2 3 2 9 2" xfId="32769" xr:uid="{00000000-0005-0000-0000-000001800000}"/>
    <cellStyle name="Total 2 2 3 2 9 2 10" xfId="32770" xr:uid="{00000000-0005-0000-0000-000002800000}"/>
    <cellStyle name="Total 2 2 3 2 9 2 11" xfId="32771" xr:uid="{00000000-0005-0000-0000-000003800000}"/>
    <cellStyle name="Total 2 2 3 2 9 2 2" xfId="32772" xr:uid="{00000000-0005-0000-0000-000004800000}"/>
    <cellStyle name="Total 2 2 3 2 9 2 2 2" xfId="32773" xr:uid="{00000000-0005-0000-0000-000005800000}"/>
    <cellStyle name="Total 2 2 3 2 9 2 2 3" xfId="32774" xr:uid="{00000000-0005-0000-0000-000006800000}"/>
    <cellStyle name="Total 2 2 3 2 9 2 2 4" xfId="32775" xr:uid="{00000000-0005-0000-0000-000007800000}"/>
    <cellStyle name="Total 2 2 3 2 9 2 2 5" xfId="32776" xr:uid="{00000000-0005-0000-0000-000008800000}"/>
    <cellStyle name="Total 2 2 3 2 9 2 3" xfId="32777" xr:uid="{00000000-0005-0000-0000-000009800000}"/>
    <cellStyle name="Total 2 2 3 2 9 2 3 2" xfId="32778" xr:uid="{00000000-0005-0000-0000-00000A800000}"/>
    <cellStyle name="Total 2 2 3 2 9 2 3 3" xfId="32779" xr:uid="{00000000-0005-0000-0000-00000B800000}"/>
    <cellStyle name="Total 2 2 3 2 9 2 3 4" xfId="32780" xr:uid="{00000000-0005-0000-0000-00000C800000}"/>
    <cellStyle name="Total 2 2 3 2 9 2 3 5" xfId="32781" xr:uid="{00000000-0005-0000-0000-00000D800000}"/>
    <cellStyle name="Total 2 2 3 2 9 2 4" xfId="32782" xr:uid="{00000000-0005-0000-0000-00000E800000}"/>
    <cellStyle name="Total 2 2 3 2 9 2 5" xfId="32783" xr:uid="{00000000-0005-0000-0000-00000F800000}"/>
    <cellStyle name="Total 2 2 3 2 9 2 6" xfId="32784" xr:uid="{00000000-0005-0000-0000-000010800000}"/>
    <cellStyle name="Total 2 2 3 2 9 2 7" xfId="32785" xr:uid="{00000000-0005-0000-0000-000011800000}"/>
    <cellStyle name="Total 2 2 3 2 9 2 8" xfId="32786" xr:uid="{00000000-0005-0000-0000-000012800000}"/>
    <cellStyle name="Total 2 2 3 2 9 2 9" xfId="32787" xr:uid="{00000000-0005-0000-0000-000013800000}"/>
    <cellStyle name="Total 2 2 3 2 9 3" xfId="32788" xr:uid="{00000000-0005-0000-0000-000014800000}"/>
    <cellStyle name="Total 2 2 3 2 9 3 2" xfId="32789" xr:uid="{00000000-0005-0000-0000-000015800000}"/>
    <cellStyle name="Total 2 2 3 2 9 3 3" xfId="32790" xr:uid="{00000000-0005-0000-0000-000016800000}"/>
    <cellStyle name="Total 2 2 3 2 9 3 4" xfId="32791" xr:uid="{00000000-0005-0000-0000-000017800000}"/>
    <cellStyle name="Total 2 2 3 2 9 3 5" xfId="32792" xr:uid="{00000000-0005-0000-0000-000018800000}"/>
    <cellStyle name="Total 2 2 3 2 9 4" xfId="32793" xr:uid="{00000000-0005-0000-0000-000019800000}"/>
    <cellStyle name="Total 2 2 3 2 9 4 2" xfId="32794" xr:uid="{00000000-0005-0000-0000-00001A800000}"/>
    <cellStyle name="Total 2 2 3 2 9 4 3" xfId="32795" xr:uid="{00000000-0005-0000-0000-00001B800000}"/>
    <cellStyle name="Total 2 2 3 2 9 4 4" xfId="32796" xr:uid="{00000000-0005-0000-0000-00001C800000}"/>
    <cellStyle name="Total 2 2 3 2 9 4 5" xfId="32797" xr:uid="{00000000-0005-0000-0000-00001D800000}"/>
    <cellStyle name="Total 2 2 3 2 9 5" xfId="32798" xr:uid="{00000000-0005-0000-0000-00001E800000}"/>
    <cellStyle name="Total 2 2 3 2 9 6" xfId="32799" xr:uid="{00000000-0005-0000-0000-00001F800000}"/>
    <cellStyle name="Total 2 2 3 2 9 7" xfId="32800" xr:uid="{00000000-0005-0000-0000-000020800000}"/>
    <cellStyle name="Total 2 2 3 2 9 8" xfId="32801" xr:uid="{00000000-0005-0000-0000-000021800000}"/>
    <cellStyle name="Total 2 2 3 2 9 9" xfId="32802" xr:uid="{00000000-0005-0000-0000-000022800000}"/>
    <cellStyle name="Total 2 2 3 20" xfId="32803" xr:uid="{00000000-0005-0000-0000-000023800000}"/>
    <cellStyle name="Total 2 2 3 3" xfId="32804" xr:uid="{00000000-0005-0000-0000-000024800000}"/>
    <cellStyle name="Total 2 2 3 3 10" xfId="32805" xr:uid="{00000000-0005-0000-0000-000025800000}"/>
    <cellStyle name="Total 2 2 3 3 11" xfId="32806" xr:uid="{00000000-0005-0000-0000-000026800000}"/>
    <cellStyle name="Total 2 2 3 3 2" xfId="32807" xr:uid="{00000000-0005-0000-0000-000027800000}"/>
    <cellStyle name="Total 2 2 3 3 2 10" xfId="32808" xr:uid="{00000000-0005-0000-0000-000028800000}"/>
    <cellStyle name="Total 2 2 3 3 2 11" xfId="32809" xr:uid="{00000000-0005-0000-0000-000029800000}"/>
    <cellStyle name="Total 2 2 3 3 2 2" xfId="32810" xr:uid="{00000000-0005-0000-0000-00002A800000}"/>
    <cellStyle name="Total 2 2 3 3 2 2 2" xfId="32811" xr:uid="{00000000-0005-0000-0000-00002B800000}"/>
    <cellStyle name="Total 2 2 3 3 2 2 3" xfId="32812" xr:uid="{00000000-0005-0000-0000-00002C800000}"/>
    <cellStyle name="Total 2 2 3 3 2 2 4" xfId="32813" xr:uid="{00000000-0005-0000-0000-00002D800000}"/>
    <cellStyle name="Total 2 2 3 3 2 2 5" xfId="32814" xr:uid="{00000000-0005-0000-0000-00002E800000}"/>
    <cellStyle name="Total 2 2 3 3 2 3" xfId="32815" xr:uid="{00000000-0005-0000-0000-00002F800000}"/>
    <cellStyle name="Total 2 2 3 3 2 3 2" xfId="32816" xr:uid="{00000000-0005-0000-0000-000030800000}"/>
    <cellStyle name="Total 2 2 3 3 2 3 3" xfId="32817" xr:uid="{00000000-0005-0000-0000-000031800000}"/>
    <cellStyle name="Total 2 2 3 3 2 3 4" xfId="32818" xr:uid="{00000000-0005-0000-0000-000032800000}"/>
    <cellStyle name="Total 2 2 3 3 2 3 5" xfId="32819" xr:uid="{00000000-0005-0000-0000-000033800000}"/>
    <cellStyle name="Total 2 2 3 3 2 4" xfId="32820" xr:uid="{00000000-0005-0000-0000-000034800000}"/>
    <cellStyle name="Total 2 2 3 3 2 5" xfId="32821" xr:uid="{00000000-0005-0000-0000-000035800000}"/>
    <cellStyle name="Total 2 2 3 3 2 6" xfId="32822" xr:uid="{00000000-0005-0000-0000-000036800000}"/>
    <cellStyle name="Total 2 2 3 3 2 7" xfId="32823" xr:uid="{00000000-0005-0000-0000-000037800000}"/>
    <cellStyle name="Total 2 2 3 3 2 8" xfId="32824" xr:uid="{00000000-0005-0000-0000-000038800000}"/>
    <cellStyle name="Total 2 2 3 3 2 9" xfId="32825" xr:uid="{00000000-0005-0000-0000-000039800000}"/>
    <cellStyle name="Total 2 2 3 3 3" xfId="32826" xr:uid="{00000000-0005-0000-0000-00003A800000}"/>
    <cellStyle name="Total 2 2 3 3 3 2" xfId="32827" xr:uid="{00000000-0005-0000-0000-00003B800000}"/>
    <cellStyle name="Total 2 2 3 3 3 3" xfId="32828" xr:uid="{00000000-0005-0000-0000-00003C800000}"/>
    <cellStyle name="Total 2 2 3 3 3 4" xfId="32829" xr:uid="{00000000-0005-0000-0000-00003D800000}"/>
    <cellStyle name="Total 2 2 3 3 3 5" xfId="32830" xr:uid="{00000000-0005-0000-0000-00003E800000}"/>
    <cellStyle name="Total 2 2 3 3 4" xfId="32831" xr:uid="{00000000-0005-0000-0000-00003F800000}"/>
    <cellStyle name="Total 2 2 3 3 4 2" xfId="32832" xr:uid="{00000000-0005-0000-0000-000040800000}"/>
    <cellStyle name="Total 2 2 3 3 4 3" xfId="32833" xr:uid="{00000000-0005-0000-0000-000041800000}"/>
    <cellStyle name="Total 2 2 3 3 4 4" xfId="32834" xr:uid="{00000000-0005-0000-0000-000042800000}"/>
    <cellStyle name="Total 2 2 3 3 4 5" xfId="32835" xr:uid="{00000000-0005-0000-0000-000043800000}"/>
    <cellStyle name="Total 2 2 3 3 5" xfId="32836" xr:uid="{00000000-0005-0000-0000-000044800000}"/>
    <cellStyle name="Total 2 2 3 3 6" xfId="32837" xr:uid="{00000000-0005-0000-0000-000045800000}"/>
    <cellStyle name="Total 2 2 3 3 7" xfId="32838" xr:uid="{00000000-0005-0000-0000-000046800000}"/>
    <cellStyle name="Total 2 2 3 3 8" xfId="32839" xr:uid="{00000000-0005-0000-0000-000047800000}"/>
    <cellStyle name="Total 2 2 3 3 9" xfId="32840" xr:uid="{00000000-0005-0000-0000-000048800000}"/>
    <cellStyle name="Total 2 2 3 4" xfId="32841" xr:uid="{00000000-0005-0000-0000-000049800000}"/>
    <cellStyle name="Total 2 2 3 4 10" xfId="32842" xr:uid="{00000000-0005-0000-0000-00004A800000}"/>
    <cellStyle name="Total 2 2 3 4 11" xfId="32843" xr:uid="{00000000-0005-0000-0000-00004B800000}"/>
    <cellStyle name="Total 2 2 3 4 2" xfId="32844" xr:uid="{00000000-0005-0000-0000-00004C800000}"/>
    <cellStyle name="Total 2 2 3 4 2 10" xfId="32845" xr:uid="{00000000-0005-0000-0000-00004D800000}"/>
    <cellStyle name="Total 2 2 3 4 2 11" xfId="32846" xr:uid="{00000000-0005-0000-0000-00004E800000}"/>
    <cellStyle name="Total 2 2 3 4 2 2" xfId="32847" xr:uid="{00000000-0005-0000-0000-00004F800000}"/>
    <cellStyle name="Total 2 2 3 4 2 2 2" xfId="32848" xr:uid="{00000000-0005-0000-0000-000050800000}"/>
    <cellStyle name="Total 2 2 3 4 2 2 3" xfId="32849" xr:uid="{00000000-0005-0000-0000-000051800000}"/>
    <cellStyle name="Total 2 2 3 4 2 2 4" xfId="32850" xr:uid="{00000000-0005-0000-0000-000052800000}"/>
    <cellStyle name="Total 2 2 3 4 2 2 5" xfId="32851" xr:uid="{00000000-0005-0000-0000-000053800000}"/>
    <cellStyle name="Total 2 2 3 4 2 3" xfId="32852" xr:uid="{00000000-0005-0000-0000-000054800000}"/>
    <cellStyle name="Total 2 2 3 4 2 3 2" xfId="32853" xr:uid="{00000000-0005-0000-0000-000055800000}"/>
    <cellStyle name="Total 2 2 3 4 2 3 3" xfId="32854" xr:uid="{00000000-0005-0000-0000-000056800000}"/>
    <cellStyle name="Total 2 2 3 4 2 3 4" xfId="32855" xr:uid="{00000000-0005-0000-0000-000057800000}"/>
    <cellStyle name="Total 2 2 3 4 2 3 5" xfId="32856" xr:uid="{00000000-0005-0000-0000-000058800000}"/>
    <cellStyle name="Total 2 2 3 4 2 4" xfId="32857" xr:uid="{00000000-0005-0000-0000-000059800000}"/>
    <cellStyle name="Total 2 2 3 4 2 5" xfId="32858" xr:uid="{00000000-0005-0000-0000-00005A800000}"/>
    <cellStyle name="Total 2 2 3 4 2 6" xfId="32859" xr:uid="{00000000-0005-0000-0000-00005B800000}"/>
    <cellStyle name="Total 2 2 3 4 2 7" xfId="32860" xr:uid="{00000000-0005-0000-0000-00005C800000}"/>
    <cellStyle name="Total 2 2 3 4 2 8" xfId="32861" xr:uid="{00000000-0005-0000-0000-00005D800000}"/>
    <cellStyle name="Total 2 2 3 4 2 9" xfId="32862" xr:uid="{00000000-0005-0000-0000-00005E800000}"/>
    <cellStyle name="Total 2 2 3 4 3" xfId="32863" xr:uid="{00000000-0005-0000-0000-00005F800000}"/>
    <cellStyle name="Total 2 2 3 4 3 2" xfId="32864" xr:uid="{00000000-0005-0000-0000-000060800000}"/>
    <cellStyle name="Total 2 2 3 4 3 3" xfId="32865" xr:uid="{00000000-0005-0000-0000-000061800000}"/>
    <cellStyle name="Total 2 2 3 4 3 4" xfId="32866" xr:uid="{00000000-0005-0000-0000-000062800000}"/>
    <cellStyle name="Total 2 2 3 4 3 5" xfId="32867" xr:uid="{00000000-0005-0000-0000-000063800000}"/>
    <cellStyle name="Total 2 2 3 4 4" xfId="32868" xr:uid="{00000000-0005-0000-0000-000064800000}"/>
    <cellStyle name="Total 2 2 3 4 4 2" xfId="32869" xr:uid="{00000000-0005-0000-0000-000065800000}"/>
    <cellStyle name="Total 2 2 3 4 4 3" xfId="32870" xr:uid="{00000000-0005-0000-0000-000066800000}"/>
    <cellStyle name="Total 2 2 3 4 4 4" xfId="32871" xr:uid="{00000000-0005-0000-0000-000067800000}"/>
    <cellStyle name="Total 2 2 3 4 4 5" xfId="32872" xr:uid="{00000000-0005-0000-0000-000068800000}"/>
    <cellStyle name="Total 2 2 3 4 5" xfId="32873" xr:uid="{00000000-0005-0000-0000-000069800000}"/>
    <cellStyle name="Total 2 2 3 4 6" xfId="32874" xr:uid="{00000000-0005-0000-0000-00006A800000}"/>
    <cellStyle name="Total 2 2 3 4 7" xfId="32875" xr:uid="{00000000-0005-0000-0000-00006B800000}"/>
    <cellStyle name="Total 2 2 3 4 8" xfId="32876" xr:uid="{00000000-0005-0000-0000-00006C800000}"/>
    <cellStyle name="Total 2 2 3 4 9" xfId="32877" xr:uid="{00000000-0005-0000-0000-00006D800000}"/>
    <cellStyle name="Total 2 2 3 5" xfId="32878" xr:uid="{00000000-0005-0000-0000-00006E800000}"/>
    <cellStyle name="Total 2 2 3 5 10" xfId="32879" xr:uid="{00000000-0005-0000-0000-00006F800000}"/>
    <cellStyle name="Total 2 2 3 5 11" xfId="32880" xr:uid="{00000000-0005-0000-0000-000070800000}"/>
    <cellStyle name="Total 2 2 3 5 2" xfId="32881" xr:uid="{00000000-0005-0000-0000-000071800000}"/>
    <cellStyle name="Total 2 2 3 5 2 10" xfId="32882" xr:uid="{00000000-0005-0000-0000-000072800000}"/>
    <cellStyle name="Total 2 2 3 5 2 11" xfId="32883" xr:uid="{00000000-0005-0000-0000-000073800000}"/>
    <cellStyle name="Total 2 2 3 5 2 2" xfId="32884" xr:uid="{00000000-0005-0000-0000-000074800000}"/>
    <cellStyle name="Total 2 2 3 5 2 2 2" xfId="32885" xr:uid="{00000000-0005-0000-0000-000075800000}"/>
    <cellStyle name="Total 2 2 3 5 2 2 3" xfId="32886" xr:uid="{00000000-0005-0000-0000-000076800000}"/>
    <cellStyle name="Total 2 2 3 5 2 2 4" xfId="32887" xr:uid="{00000000-0005-0000-0000-000077800000}"/>
    <cellStyle name="Total 2 2 3 5 2 2 5" xfId="32888" xr:uid="{00000000-0005-0000-0000-000078800000}"/>
    <cellStyle name="Total 2 2 3 5 2 3" xfId="32889" xr:uid="{00000000-0005-0000-0000-000079800000}"/>
    <cellStyle name="Total 2 2 3 5 2 3 2" xfId="32890" xr:uid="{00000000-0005-0000-0000-00007A800000}"/>
    <cellStyle name="Total 2 2 3 5 2 3 3" xfId="32891" xr:uid="{00000000-0005-0000-0000-00007B800000}"/>
    <cellStyle name="Total 2 2 3 5 2 3 4" xfId="32892" xr:uid="{00000000-0005-0000-0000-00007C800000}"/>
    <cellStyle name="Total 2 2 3 5 2 3 5" xfId="32893" xr:uid="{00000000-0005-0000-0000-00007D800000}"/>
    <cellStyle name="Total 2 2 3 5 2 4" xfId="32894" xr:uid="{00000000-0005-0000-0000-00007E800000}"/>
    <cellStyle name="Total 2 2 3 5 2 5" xfId="32895" xr:uid="{00000000-0005-0000-0000-00007F800000}"/>
    <cellStyle name="Total 2 2 3 5 2 6" xfId="32896" xr:uid="{00000000-0005-0000-0000-000080800000}"/>
    <cellStyle name="Total 2 2 3 5 2 7" xfId="32897" xr:uid="{00000000-0005-0000-0000-000081800000}"/>
    <cellStyle name="Total 2 2 3 5 2 8" xfId="32898" xr:uid="{00000000-0005-0000-0000-000082800000}"/>
    <cellStyle name="Total 2 2 3 5 2 9" xfId="32899" xr:uid="{00000000-0005-0000-0000-000083800000}"/>
    <cellStyle name="Total 2 2 3 5 3" xfId="32900" xr:uid="{00000000-0005-0000-0000-000084800000}"/>
    <cellStyle name="Total 2 2 3 5 3 2" xfId="32901" xr:uid="{00000000-0005-0000-0000-000085800000}"/>
    <cellStyle name="Total 2 2 3 5 3 3" xfId="32902" xr:uid="{00000000-0005-0000-0000-000086800000}"/>
    <cellStyle name="Total 2 2 3 5 3 4" xfId="32903" xr:uid="{00000000-0005-0000-0000-000087800000}"/>
    <cellStyle name="Total 2 2 3 5 3 5" xfId="32904" xr:uid="{00000000-0005-0000-0000-000088800000}"/>
    <cellStyle name="Total 2 2 3 5 4" xfId="32905" xr:uid="{00000000-0005-0000-0000-000089800000}"/>
    <cellStyle name="Total 2 2 3 5 4 2" xfId="32906" xr:uid="{00000000-0005-0000-0000-00008A800000}"/>
    <cellStyle name="Total 2 2 3 5 4 3" xfId="32907" xr:uid="{00000000-0005-0000-0000-00008B800000}"/>
    <cellStyle name="Total 2 2 3 5 4 4" xfId="32908" xr:uid="{00000000-0005-0000-0000-00008C800000}"/>
    <cellStyle name="Total 2 2 3 5 4 5" xfId="32909" xr:uid="{00000000-0005-0000-0000-00008D800000}"/>
    <cellStyle name="Total 2 2 3 5 5" xfId="32910" xr:uid="{00000000-0005-0000-0000-00008E800000}"/>
    <cellStyle name="Total 2 2 3 5 6" xfId="32911" xr:uid="{00000000-0005-0000-0000-00008F800000}"/>
    <cellStyle name="Total 2 2 3 5 7" xfId="32912" xr:uid="{00000000-0005-0000-0000-000090800000}"/>
    <cellStyle name="Total 2 2 3 5 8" xfId="32913" xr:uid="{00000000-0005-0000-0000-000091800000}"/>
    <cellStyle name="Total 2 2 3 5 9" xfId="32914" xr:uid="{00000000-0005-0000-0000-000092800000}"/>
    <cellStyle name="Total 2 2 3 6" xfId="32915" xr:uid="{00000000-0005-0000-0000-000093800000}"/>
    <cellStyle name="Total 2 2 3 6 10" xfId="32916" xr:uid="{00000000-0005-0000-0000-000094800000}"/>
    <cellStyle name="Total 2 2 3 6 11" xfId="32917" xr:uid="{00000000-0005-0000-0000-000095800000}"/>
    <cellStyle name="Total 2 2 3 6 2" xfId="32918" xr:uid="{00000000-0005-0000-0000-000096800000}"/>
    <cellStyle name="Total 2 2 3 6 2 10" xfId="32919" xr:uid="{00000000-0005-0000-0000-000097800000}"/>
    <cellStyle name="Total 2 2 3 6 2 11" xfId="32920" xr:uid="{00000000-0005-0000-0000-000098800000}"/>
    <cellStyle name="Total 2 2 3 6 2 2" xfId="32921" xr:uid="{00000000-0005-0000-0000-000099800000}"/>
    <cellStyle name="Total 2 2 3 6 2 2 2" xfId="32922" xr:uid="{00000000-0005-0000-0000-00009A800000}"/>
    <cellStyle name="Total 2 2 3 6 2 2 3" xfId="32923" xr:uid="{00000000-0005-0000-0000-00009B800000}"/>
    <cellStyle name="Total 2 2 3 6 2 2 4" xfId="32924" xr:uid="{00000000-0005-0000-0000-00009C800000}"/>
    <cellStyle name="Total 2 2 3 6 2 2 5" xfId="32925" xr:uid="{00000000-0005-0000-0000-00009D800000}"/>
    <cellStyle name="Total 2 2 3 6 2 3" xfId="32926" xr:uid="{00000000-0005-0000-0000-00009E800000}"/>
    <cellStyle name="Total 2 2 3 6 2 3 2" xfId="32927" xr:uid="{00000000-0005-0000-0000-00009F800000}"/>
    <cellStyle name="Total 2 2 3 6 2 3 3" xfId="32928" xr:uid="{00000000-0005-0000-0000-0000A0800000}"/>
    <cellStyle name="Total 2 2 3 6 2 3 4" xfId="32929" xr:uid="{00000000-0005-0000-0000-0000A1800000}"/>
    <cellStyle name="Total 2 2 3 6 2 3 5" xfId="32930" xr:uid="{00000000-0005-0000-0000-0000A2800000}"/>
    <cellStyle name="Total 2 2 3 6 2 4" xfId="32931" xr:uid="{00000000-0005-0000-0000-0000A3800000}"/>
    <cellStyle name="Total 2 2 3 6 2 5" xfId="32932" xr:uid="{00000000-0005-0000-0000-0000A4800000}"/>
    <cellStyle name="Total 2 2 3 6 2 6" xfId="32933" xr:uid="{00000000-0005-0000-0000-0000A5800000}"/>
    <cellStyle name="Total 2 2 3 6 2 7" xfId="32934" xr:uid="{00000000-0005-0000-0000-0000A6800000}"/>
    <cellStyle name="Total 2 2 3 6 2 8" xfId="32935" xr:uid="{00000000-0005-0000-0000-0000A7800000}"/>
    <cellStyle name="Total 2 2 3 6 2 9" xfId="32936" xr:uid="{00000000-0005-0000-0000-0000A8800000}"/>
    <cellStyle name="Total 2 2 3 6 3" xfId="32937" xr:uid="{00000000-0005-0000-0000-0000A9800000}"/>
    <cellStyle name="Total 2 2 3 6 3 2" xfId="32938" xr:uid="{00000000-0005-0000-0000-0000AA800000}"/>
    <cellStyle name="Total 2 2 3 6 3 3" xfId="32939" xr:uid="{00000000-0005-0000-0000-0000AB800000}"/>
    <cellStyle name="Total 2 2 3 6 3 4" xfId="32940" xr:uid="{00000000-0005-0000-0000-0000AC800000}"/>
    <cellStyle name="Total 2 2 3 6 3 5" xfId="32941" xr:uid="{00000000-0005-0000-0000-0000AD800000}"/>
    <cellStyle name="Total 2 2 3 6 4" xfId="32942" xr:uid="{00000000-0005-0000-0000-0000AE800000}"/>
    <cellStyle name="Total 2 2 3 6 4 2" xfId="32943" xr:uid="{00000000-0005-0000-0000-0000AF800000}"/>
    <cellStyle name="Total 2 2 3 6 4 3" xfId="32944" xr:uid="{00000000-0005-0000-0000-0000B0800000}"/>
    <cellStyle name="Total 2 2 3 6 4 4" xfId="32945" xr:uid="{00000000-0005-0000-0000-0000B1800000}"/>
    <cellStyle name="Total 2 2 3 6 4 5" xfId="32946" xr:uid="{00000000-0005-0000-0000-0000B2800000}"/>
    <cellStyle name="Total 2 2 3 6 5" xfId="32947" xr:uid="{00000000-0005-0000-0000-0000B3800000}"/>
    <cellStyle name="Total 2 2 3 6 6" xfId="32948" xr:uid="{00000000-0005-0000-0000-0000B4800000}"/>
    <cellStyle name="Total 2 2 3 6 7" xfId="32949" xr:uid="{00000000-0005-0000-0000-0000B5800000}"/>
    <cellStyle name="Total 2 2 3 6 8" xfId="32950" xr:uid="{00000000-0005-0000-0000-0000B6800000}"/>
    <cellStyle name="Total 2 2 3 6 9" xfId="32951" xr:uid="{00000000-0005-0000-0000-0000B7800000}"/>
    <cellStyle name="Total 2 2 3 7" xfId="32952" xr:uid="{00000000-0005-0000-0000-0000B8800000}"/>
    <cellStyle name="Total 2 2 3 7 10" xfId="32953" xr:uid="{00000000-0005-0000-0000-0000B9800000}"/>
    <cellStyle name="Total 2 2 3 7 11" xfId="32954" xr:uid="{00000000-0005-0000-0000-0000BA800000}"/>
    <cellStyle name="Total 2 2 3 7 2" xfId="32955" xr:uid="{00000000-0005-0000-0000-0000BB800000}"/>
    <cellStyle name="Total 2 2 3 7 2 10" xfId="32956" xr:uid="{00000000-0005-0000-0000-0000BC800000}"/>
    <cellStyle name="Total 2 2 3 7 2 11" xfId="32957" xr:uid="{00000000-0005-0000-0000-0000BD800000}"/>
    <cellStyle name="Total 2 2 3 7 2 2" xfId="32958" xr:uid="{00000000-0005-0000-0000-0000BE800000}"/>
    <cellStyle name="Total 2 2 3 7 2 2 2" xfId="32959" xr:uid="{00000000-0005-0000-0000-0000BF800000}"/>
    <cellStyle name="Total 2 2 3 7 2 2 3" xfId="32960" xr:uid="{00000000-0005-0000-0000-0000C0800000}"/>
    <cellStyle name="Total 2 2 3 7 2 2 4" xfId="32961" xr:uid="{00000000-0005-0000-0000-0000C1800000}"/>
    <cellStyle name="Total 2 2 3 7 2 2 5" xfId="32962" xr:uid="{00000000-0005-0000-0000-0000C2800000}"/>
    <cellStyle name="Total 2 2 3 7 2 3" xfId="32963" xr:uid="{00000000-0005-0000-0000-0000C3800000}"/>
    <cellStyle name="Total 2 2 3 7 2 3 2" xfId="32964" xr:uid="{00000000-0005-0000-0000-0000C4800000}"/>
    <cellStyle name="Total 2 2 3 7 2 3 3" xfId="32965" xr:uid="{00000000-0005-0000-0000-0000C5800000}"/>
    <cellStyle name="Total 2 2 3 7 2 3 4" xfId="32966" xr:uid="{00000000-0005-0000-0000-0000C6800000}"/>
    <cellStyle name="Total 2 2 3 7 2 3 5" xfId="32967" xr:uid="{00000000-0005-0000-0000-0000C7800000}"/>
    <cellStyle name="Total 2 2 3 7 2 4" xfId="32968" xr:uid="{00000000-0005-0000-0000-0000C8800000}"/>
    <cellStyle name="Total 2 2 3 7 2 5" xfId="32969" xr:uid="{00000000-0005-0000-0000-0000C9800000}"/>
    <cellStyle name="Total 2 2 3 7 2 6" xfId="32970" xr:uid="{00000000-0005-0000-0000-0000CA800000}"/>
    <cellStyle name="Total 2 2 3 7 2 7" xfId="32971" xr:uid="{00000000-0005-0000-0000-0000CB800000}"/>
    <cellStyle name="Total 2 2 3 7 2 8" xfId="32972" xr:uid="{00000000-0005-0000-0000-0000CC800000}"/>
    <cellStyle name="Total 2 2 3 7 2 9" xfId="32973" xr:uid="{00000000-0005-0000-0000-0000CD800000}"/>
    <cellStyle name="Total 2 2 3 7 3" xfId="32974" xr:uid="{00000000-0005-0000-0000-0000CE800000}"/>
    <cellStyle name="Total 2 2 3 7 3 2" xfId="32975" xr:uid="{00000000-0005-0000-0000-0000CF800000}"/>
    <cellStyle name="Total 2 2 3 7 3 3" xfId="32976" xr:uid="{00000000-0005-0000-0000-0000D0800000}"/>
    <cellStyle name="Total 2 2 3 7 3 4" xfId="32977" xr:uid="{00000000-0005-0000-0000-0000D1800000}"/>
    <cellStyle name="Total 2 2 3 7 3 5" xfId="32978" xr:uid="{00000000-0005-0000-0000-0000D2800000}"/>
    <cellStyle name="Total 2 2 3 7 4" xfId="32979" xr:uid="{00000000-0005-0000-0000-0000D3800000}"/>
    <cellStyle name="Total 2 2 3 7 4 2" xfId="32980" xr:uid="{00000000-0005-0000-0000-0000D4800000}"/>
    <cellStyle name="Total 2 2 3 7 4 3" xfId="32981" xr:uid="{00000000-0005-0000-0000-0000D5800000}"/>
    <cellStyle name="Total 2 2 3 7 4 4" xfId="32982" xr:uid="{00000000-0005-0000-0000-0000D6800000}"/>
    <cellStyle name="Total 2 2 3 7 4 5" xfId="32983" xr:uid="{00000000-0005-0000-0000-0000D7800000}"/>
    <cellStyle name="Total 2 2 3 7 5" xfId="32984" xr:uid="{00000000-0005-0000-0000-0000D8800000}"/>
    <cellStyle name="Total 2 2 3 7 6" xfId="32985" xr:uid="{00000000-0005-0000-0000-0000D9800000}"/>
    <cellStyle name="Total 2 2 3 7 7" xfId="32986" xr:uid="{00000000-0005-0000-0000-0000DA800000}"/>
    <cellStyle name="Total 2 2 3 7 8" xfId="32987" xr:uid="{00000000-0005-0000-0000-0000DB800000}"/>
    <cellStyle name="Total 2 2 3 7 9" xfId="32988" xr:uid="{00000000-0005-0000-0000-0000DC800000}"/>
    <cellStyle name="Total 2 2 3 8" xfId="32989" xr:uid="{00000000-0005-0000-0000-0000DD800000}"/>
    <cellStyle name="Total 2 2 3 8 10" xfId="32990" xr:uid="{00000000-0005-0000-0000-0000DE800000}"/>
    <cellStyle name="Total 2 2 3 8 11" xfId="32991" xr:uid="{00000000-0005-0000-0000-0000DF800000}"/>
    <cellStyle name="Total 2 2 3 8 12" xfId="32992" xr:uid="{00000000-0005-0000-0000-0000E0800000}"/>
    <cellStyle name="Total 2 2 3 8 2" xfId="32993" xr:uid="{00000000-0005-0000-0000-0000E1800000}"/>
    <cellStyle name="Total 2 2 3 8 2 10" xfId="32994" xr:uid="{00000000-0005-0000-0000-0000E2800000}"/>
    <cellStyle name="Total 2 2 3 8 2 11" xfId="32995" xr:uid="{00000000-0005-0000-0000-0000E3800000}"/>
    <cellStyle name="Total 2 2 3 8 2 2" xfId="32996" xr:uid="{00000000-0005-0000-0000-0000E4800000}"/>
    <cellStyle name="Total 2 2 3 8 2 2 2" xfId="32997" xr:uid="{00000000-0005-0000-0000-0000E5800000}"/>
    <cellStyle name="Total 2 2 3 8 2 2 3" xfId="32998" xr:uid="{00000000-0005-0000-0000-0000E6800000}"/>
    <cellStyle name="Total 2 2 3 8 2 2 4" xfId="32999" xr:uid="{00000000-0005-0000-0000-0000E7800000}"/>
    <cellStyle name="Total 2 2 3 8 2 2 5" xfId="33000" xr:uid="{00000000-0005-0000-0000-0000E8800000}"/>
    <cellStyle name="Total 2 2 3 8 2 3" xfId="33001" xr:uid="{00000000-0005-0000-0000-0000E9800000}"/>
    <cellStyle name="Total 2 2 3 8 2 3 2" xfId="33002" xr:uid="{00000000-0005-0000-0000-0000EA800000}"/>
    <cellStyle name="Total 2 2 3 8 2 3 3" xfId="33003" xr:uid="{00000000-0005-0000-0000-0000EB800000}"/>
    <cellStyle name="Total 2 2 3 8 2 3 4" xfId="33004" xr:uid="{00000000-0005-0000-0000-0000EC800000}"/>
    <cellStyle name="Total 2 2 3 8 2 3 5" xfId="33005" xr:uid="{00000000-0005-0000-0000-0000ED800000}"/>
    <cellStyle name="Total 2 2 3 8 2 4" xfId="33006" xr:uid="{00000000-0005-0000-0000-0000EE800000}"/>
    <cellStyle name="Total 2 2 3 8 2 5" xfId="33007" xr:uid="{00000000-0005-0000-0000-0000EF800000}"/>
    <cellStyle name="Total 2 2 3 8 2 6" xfId="33008" xr:uid="{00000000-0005-0000-0000-0000F0800000}"/>
    <cellStyle name="Total 2 2 3 8 2 7" xfId="33009" xr:uid="{00000000-0005-0000-0000-0000F1800000}"/>
    <cellStyle name="Total 2 2 3 8 2 8" xfId="33010" xr:uid="{00000000-0005-0000-0000-0000F2800000}"/>
    <cellStyle name="Total 2 2 3 8 2 9" xfId="33011" xr:uid="{00000000-0005-0000-0000-0000F3800000}"/>
    <cellStyle name="Total 2 2 3 8 3" xfId="33012" xr:uid="{00000000-0005-0000-0000-0000F4800000}"/>
    <cellStyle name="Total 2 2 3 8 3 2" xfId="33013" xr:uid="{00000000-0005-0000-0000-0000F5800000}"/>
    <cellStyle name="Total 2 2 3 8 3 3" xfId="33014" xr:uid="{00000000-0005-0000-0000-0000F6800000}"/>
    <cellStyle name="Total 2 2 3 8 3 4" xfId="33015" xr:uid="{00000000-0005-0000-0000-0000F7800000}"/>
    <cellStyle name="Total 2 2 3 8 3 5" xfId="33016" xr:uid="{00000000-0005-0000-0000-0000F8800000}"/>
    <cellStyle name="Total 2 2 3 8 4" xfId="33017" xr:uid="{00000000-0005-0000-0000-0000F9800000}"/>
    <cellStyle name="Total 2 2 3 8 4 2" xfId="33018" xr:uid="{00000000-0005-0000-0000-0000FA800000}"/>
    <cellStyle name="Total 2 2 3 8 4 3" xfId="33019" xr:uid="{00000000-0005-0000-0000-0000FB800000}"/>
    <cellStyle name="Total 2 2 3 8 4 4" xfId="33020" xr:uid="{00000000-0005-0000-0000-0000FC800000}"/>
    <cellStyle name="Total 2 2 3 8 4 5" xfId="33021" xr:uid="{00000000-0005-0000-0000-0000FD800000}"/>
    <cellStyle name="Total 2 2 3 8 5" xfId="33022" xr:uid="{00000000-0005-0000-0000-0000FE800000}"/>
    <cellStyle name="Total 2 2 3 8 6" xfId="33023" xr:uid="{00000000-0005-0000-0000-0000FF800000}"/>
    <cellStyle name="Total 2 2 3 8 7" xfId="33024" xr:uid="{00000000-0005-0000-0000-000000810000}"/>
    <cellStyle name="Total 2 2 3 8 8" xfId="33025" xr:uid="{00000000-0005-0000-0000-000001810000}"/>
    <cellStyle name="Total 2 2 3 8 9" xfId="33026" xr:uid="{00000000-0005-0000-0000-000002810000}"/>
    <cellStyle name="Total 2 2 3 9" xfId="33027" xr:uid="{00000000-0005-0000-0000-000003810000}"/>
    <cellStyle name="Total 2 2 3 9 10" xfId="33028" xr:uid="{00000000-0005-0000-0000-000004810000}"/>
    <cellStyle name="Total 2 2 3 9 11" xfId="33029" xr:uid="{00000000-0005-0000-0000-000005810000}"/>
    <cellStyle name="Total 2 2 3 9 12" xfId="33030" xr:uid="{00000000-0005-0000-0000-000006810000}"/>
    <cellStyle name="Total 2 2 3 9 2" xfId="33031" xr:uid="{00000000-0005-0000-0000-000007810000}"/>
    <cellStyle name="Total 2 2 3 9 2 10" xfId="33032" xr:uid="{00000000-0005-0000-0000-000008810000}"/>
    <cellStyle name="Total 2 2 3 9 2 11" xfId="33033" xr:uid="{00000000-0005-0000-0000-000009810000}"/>
    <cellStyle name="Total 2 2 3 9 2 2" xfId="33034" xr:uid="{00000000-0005-0000-0000-00000A810000}"/>
    <cellStyle name="Total 2 2 3 9 2 2 2" xfId="33035" xr:uid="{00000000-0005-0000-0000-00000B810000}"/>
    <cellStyle name="Total 2 2 3 9 2 2 3" xfId="33036" xr:uid="{00000000-0005-0000-0000-00000C810000}"/>
    <cellStyle name="Total 2 2 3 9 2 2 4" xfId="33037" xr:uid="{00000000-0005-0000-0000-00000D810000}"/>
    <cellStyle name="Total 2 2 3 9 2 2 5" xfId="33038" xr:uid="{00000000-0005-0000-0000-00000E810000}"/>
    <cellStyle name="Total 2 2 3 9 2 3" xfId="33039" xr:uid="{00000000-0005-0000-0000-00000F810000}"/>
    <cellStyle name="Total 2 2 3 9 2 3 2" xfId="33040" xr:uid="{00000000-0005-0000-0000-000010810000}"/>
    <cellStyle name="Total 2 2 3 9 2 3 3" xfId="33041" xr:uid="{00000000-0005-0000-0000-000011810000}"/>
    <cellStyle name="Total 2 2 3 9 2 3 4" xfId="33042" xr:uid="{00000000-0005-0000-0000-000012810000}"/>
    <cellStyle name="Total 2 2 3 9 2 3 5" xfId="33043" xr:uid="{00000000-0005-0000-0000-000013810000}"/>
    <cellStyle name="Total 2 2 3 9 2 4" xfId="33044" xr:uid="{00000000-0005-0000-0000-000014810000}"/>
    <cellStyle name="Total 2 2 3 9 2 5" xfId="33045" xr:uid="{00000000-0005-0000-0000-000015810000}"/>
    <cellStyle name="Total 2 2 3 9 2 6" xfId="33046" xr:uid="{00000000-0005-0000-0000-000016810000}"/>
    <cellStyle name="Total 2 2 3 9 2 7" xfId="33047" xr:uid="{00000000-0005-0000-0000-000017810000}"/>
    <cellStyle name="Total 2 2 3 9 2 8" xfId="33048" xr:uid="{00000000-0005-0000-0000-000018810000}"/>
    <cellStyle name="Total 2 2 3 9 2 9" xfId="33049" xr:uid="{00000000-0005-0000-0000-000019810000}"/>
    <cellStyle name="Total 2 2 3 9 3" xfId="33050" xr:uid="{00000000-0005-0000-0000-00001A810000}"/>
    <cellStyle name="Total 2 2 3 9 3 2" xfId="33051" xr:uid="{00000000-0005-0000-0000-00001B810000}"/>
    <cellStyle name="Total 2 2 3 9 3 3" xfId="33052" xr:uid="{00000000-0005-0000-0000-00001C810000}"/>
    <cellStyle name="Total 2 2 3 9 3 4" xfId="33053" xr:uid="{00000000-0005-0000-0000-00001D810000}"/>
    <cellStyle name="Total 2 2 3 9 3 5" xfId="33054" xr:uid="{00000000-0005-0000-0000-00001E810000}"/>
    <cellStyle name="Total 2 2 3 9 4" xfId="33055" xr:uid="{00000000-0005-0000-0000-00001F810000}"/>
    <cellStyle name="Total 2 2 3 9 4 2" xfId="33056" xr:uid="{00000000-0005-0000-0000-000020810000}"/>
    <cellStyle name="Total 2 2 3 9 4 3" xfId="33057" xr:uid="{00000000-0005-0000-0000-000021810000}"/>
    <cellStyle name="Total 2 2 3 9 4 4" xfId="33058" xr:uid="{00000000-0005-0000-0000-000022810000}"/>
    <cellStyle name="Total 2 2 3 9 4 5" xfId="33059" xr:uid="{00000000-0005-0000-0000-000023810000}"/>
    <cellStyle name="Total 2 2 3 9 5" xfId="33060" xr:uid="{00000000-0005-0000-0000-000024810000}"/>
    <cellStyle name="Total 2 2 3 9 6" xfId="33061" xr:uid="{00000000-0005-0000-0000-000025810000}"/>
    <cellStyle name="Total 2 2 3 9 7" xfId="33062" xr:uid="{00000000-0005-0000-0000-000026810000}"/>
    <cellStyle name="Total 2 2 3 9 8" xfId="33063" xr:uid="{00000000-0005-0000-0000-000027810000}"/>
    <cellStyle name="Total 2 2 3 9 9" xfId="33064" xr:uid="{00000000-0005-0000-0000-000028810000}"/>
    <cellStyle name="Total 2 2 4" xfId="33065" xr:uid="{00000000-0005-0000-0000-000029810000}"/>
    <cellStyle name="Total 2 2 4 10" xfId="33066" xr:uid="{00000000-0005-0000-0000-00002A810000}"/>
    <cellStyle name="Total 2 2 4 10 10" xfId="33067" xr:uid="{00000000-0005-0000-0000-00002B810000}"/>
    <cellStyle name="Total 2 2 4 10 11" xfId="33068" xr:uid="{00000000-0005-0000-0000-00002C810000}"/>
    <cellStyle name="Total 2 2 4 10 2" xfId="33069" xr:uid="{00000000-0005-0000-0000-00002D810000}"/>
    <cellStyle name="Total 2 2 4 10 2 10" xfId="33070" xr:uid="{00000000-0005-0000-0000-00002E810000}"/>
    <cellStyle name="Total 2 2 4 10 2 2" xfId="33071" xr:uid="{00000000-0005-0000-0000-00002F810000}"/>
    <cellStyle name="Total 2 2 4 10 2 2 2" xfId="33072" xr:uid="{00000000-0005-0000-0000-000030810000}"/>
    <cellStyle name="Total 2 2 4 10 2 2 3" xfId="33073" xr:uid="{00000000-0005-0000-0000-000031810000}"/>
    <cellStyle name="Total 2 2 4 10 2 2 4" xfId="33074" xr:uid="{00000000-0005-0000-0000-000032810000}"/>
    <cellStyle name="Total 2 2 4 10 2 2 5" xfId="33075" xr:uid="{00000000-0005-0000-0000-000033810000}"/>
    <cellStyle name="Total 2 2 4 10 2 3" xfId="33076" xr:uid="{00000000-0005-0000-0000-000034810000}"/>
    <cellStyle name="Total 2 2 4 10 2 3 2" xfId="33077" xr:uid="{00000000-0005-0000-0000-000035810000}"/>
    <cellStyle name="Total 2 2 4 10 2 3 3" xfId="33078" xr:uid="{00000000-0005-0000-0000-000036810000}"/>
    <cellStyle name="Total 2 2 4 10 2 3 4" xfId="33079" xr:uid="{00000000-0005-0000-0000-000037810000}"/>
    <cellStyle name="Total 2 2 4 10 2 3 5" xfId="33080" xr:uid="{00000000-0005-0000-0000-000038810000}"/>
    <cellStyle name="Total 2 2 4 10 2 4" xfId="33081" xr:uid="{00000000-0005-0000-0000-000039810000}"/>
    <cellStyle name="Total 2 2 4 10 2 5" xfId="33082" xr:uid="{00000000-0005-0000-0000-00003A810000}"/>
    <cellStyle name="Total 2 2 4 10 2 6" xfId="33083" xr:uid="{00000000-0005-0000-0000-00003B810000}"/>
    <cellStyle name="Total 2 2 4 10 2 7" xfId="33084" xr:uid="{00000000-0005-0000-0000-00003C810000}"/>
    <cellStyle name="Total 2 2 4 10 2 8" xfId="33085" xr:uid="{00000000-0005-0000-0000-00003D810000}"/>
    <cellStyle name="Total 2 2 4 10 2 9" xfId="33086" xr:uid="{00000000-0005-0000-0000-00003E810000}"/>
    <cellStyle name="Total 2 2 4 10 3" xfId="33087" xr:uid="{00000000-0005-0000-0000-00003F810000}"/>
    <cellStyle name="Total 2 2 4 10 3 2" xfId="33088" xr:uid="{00000000-0005-0000-0000-000040810000}"/>
    <cellStyle name="Total 2 2 4 10 3 3" xfId="33089" xr:uid="{00000000-0005-0000-0000-000041810000}"/>
    <cellStyle name="Total 2 2 4 10 3 4" xfId="33090" xr:uid="{00000000-0005-0000-0000-000042810000}"/>
    <cellStyle name="Total 2 2 4 10 3 5" xfId="33091" xr:uid="{00000000-0005-0000-0000-000043810000}"/>
    <cellStyle name="Total 2 2 4 10 4" xfId="33092" xr:uid="{00000000-0005-0000-0000-000044810000}"/>
    <cellStyle name="Total 2 2 4 10 4 2" xfId="33093" xr:uid="{00000000-0005-0000-0000-000045810000}"/>
    <cellStyle name="Total 2 2 4 10 4 3" xfId="33094" xr:uid="{00000000-0005-0000-0000-000046810000}"/>
    <cellStyle name="Total 2 2 4 10 4 4" xfId="33095" xr:uid="{00000000-0005-0000-0000-000047810000}"/>
    <cellStyle name="Total 2 2 4 10 4 5" xfId="33096" xr:uid="{00000000-0005-0000-0000-000048810000}"/>
    <cellStyle name="Total 2 2 4 10 5" xfId="33097" xr:uid="{00000000-0005-0000-0000-000049810000}"/>
    <cellStyle name="Total 2 2 4 10 6" xfId="33098" xr:uid="{00000000-0005-0000-0000-00004A810000}"/>
    <cellStyle name="Total 2 2 4 10 7" xfId="33099" xr:uid="{00000000-0005-0000-0000-00004B810000}"/>
    <cellStyle name="Total 2 2 4 10 8" xfId="33100" xr:uid="{00000000-0005-0000-0000-00004C810000}"/>
    <cellStyle name="Total 2 2 4 10 9" xfId="33101" xr:uid="{00000000-0005-0000-0000-00004D810000}"/>
    <cellStyle name="Total 2 2 4 11" xfId="33102" xr:uid="{00000000-0005-0000-0000-00004E810000}"/>
    <cellStyle name="Total 2 2 4 11 10" xfId="33103" xr:uid="{00000000-0005-0000-0000-00004F810000}"/>
    <cellStyle name="Total 2 2 4 11 11" xfId="33104" xr:uid="{00000000-0005-0000-0000-000050810000}"/>
    <cellStyle name="Total 2 2 4 11 2" xfId="33105" xr:uid="{00000000-0005-0000-0000-000051810000}"/>
    <cellStyle name="Total 2 2 4 11 2 2" xfId="33106" xr:uid="{00000000-0005-0000-0000-000052810000}"/>
    <cellStyle name="Total 2 2 4 11 2 3" xfId="33107" xr:uid="{00000000-0005-0000-0000-000053810000}"/>
    <cellStyle name="Total 2 2 4 11 2 4" xfId="33108" xr:uid="{00000000-0005-0000-0000-000054810000}"/>
    <cellStyle name="Total 2 2 4 11 2 5" xfId="33109" xr:uid="{00000000-0005-0000-0000-000055810000}"/>
    <cellStyle name="Total 2 2 4 11 3" xfId="33110" xr:uid="{00000000-0005-0000-0000-000056810000}"/>
    <cellStyle name="Total 2 2 4 11 3 2" xfId="33111" xr:uid="{00000000-0005-0000-0000-000057810000}"/>
    <cellStyle name="Total 2 2 4 11 3 3" xfId="33112" xr:uid="{00000000-0005-0000-0000-000058810000}"/>
    <cellStyle name="Total 2 2 4 11 3 4" xfId="33113" xr:uid="{00000000-0005-0000-0000-000059810000}"/>
    <cellStyle name="Total 2 2 4 11 3 5" xfId="33114" xr:uid="{00000000-0005-0000-0000-00005A810000}"/>
    <cellStyle name="Total 2 2 4 11 4" xfId="33115" xr:uid="{00000000-0005-0000-0000-00005B810000}"/>
    <cellStyle name="Total 2 2 4 11 5" xfId="33116" xr:uid="{00000000-0005-0000-0000-00005C810000}"/>
    <cellStyle name="Total 2 2 4 11 6" xfId="33117" xr:uid="{00000000-0005-0000-0000-00005D810000}"/>
    <cellStyle name="Total 2 2 4 11 7" xfId="33118" xr:uid="{00000000-0005-0000-0000-00005E810000}"/>
    <cellStyle name="Total 2 2 4 11 8" xfId="33119" xr:uid="{00000000-0005-0000-0000-00005F810000}"/>
    <cellStyle name="Total 2 2 4 11 9" xfId="33120" xr:uid="{00000000-0005-0000-0000-000060810000}"/>
    <cellStyle name="Total 2 2 4 12" xfId="33121" xr:uid="{00000000-0005-0000-0000-000061810000}"/>
    <cellStyle name="Total 2 2 4 12 2" xfId="33122" xr:uid="{00000000-0005-0000-0000-000062810000}"/>
    <cellStyle name="Total 2 2 4 12 3" xfId="33123" xr:uid="{00000000-0005-0000-0000-000063810000}"/>
    <cellStyle name="Total 2 2 4 12 4" xfId="33124" xr:uid="{00000000-0005-0000-0000-000064810000}"/>
    <cellStyle name="Total 2 2 4 12 5" xfId="33125" xr:uid="{00000000-0005-0000-0000-000065810000}"/>
    <cellStyle name="Total 2 2 4 13" xfId="33126" xr:uid="{00000000-0005-0000-0000-000066810000}"/>
    <cellStyle name="Total 2 2 4 14" xfId="33127" xr:uid="{00000000-0005-0000-0000-000067810000}"/>
    <cellStyle name="Total 2 2 4 15" xfId="33128" xr:uid="{00000000-0005-0000-0000-000068810000}"/>
    <cellStyle name="Total 2 2 4 16" xfId="33129" xr:uid="{00000000-0005-0000-0000-000069810000}"/>
    <cellStyle name="Total 2 2 4 17" xfId="33130" xr:uid="{00000000-0005-0000-0000-00006A810000}"/>
    <cellStyle name="Total 2 2 4 18" xfId="33131" xr:uid="{00000000-0005-0000-0000-00006B810000}"/>
    <cellStyle name="Total 2 2 4 19" xfId="33132" xr:uid="{00000000-0005-0000-0000-00006C810000}"/>
    <cellStyle name="Total 2 2 4 2" xfId="33133" xr:uid="{00000000-0005-0000-0000-00006D810000}"/>
    <cellStyle name="Total 2 2 4 2 10" xfId="33134" xr:uid="{00000000-0005-0000-0000-00006E810000}"/>
    <cellStyle name="Total 2 2 4 2 11" xfId="33135" xr:uid="{00000000-0005-0000-0000-00006F810000}"/>
    <cellStyle name="Total 2 2 4 2 2" xfId="33136" xr:uid="{00000000-0005-0000-0000-000070810000}"/>
    <cellStyle name="Total 2 2 4 2 2 10" xfId="33137" xr:uid="{00000000-0005-0000-0000-000071810000}"/>
    <cellStyle name="Total 2 2 4 2 2 11" xfId="33138" xr:uid="{00000000-0005-0000-0000-000072810000}"/>
    <cellStyle name="Total 2 2 4 2 2 2" xfId="33139" xr:uid="{00000000-0005-0000-0000-000073810000}"/>
    <cellStyle name="Total 2 2 4 2 2 2 2" xfId="33140" xr:uid="{00000000-0005-0000-0000-000074810000}"/>
    <cellStyle name="Total 2 2 4 2 2 2 3" xfId="33141" xr:uid="{00000000-0005-0000-0000-000075810000}"/>
    <cellStyle name="Total 2 2 4 2 2 2 4" xfId="33142" xr:uid="{00000000-0005-0000-0000-000076810000}"/>
    <cellStyle name="Total 2 2 4 2 2 2 5" xfId="33143" xr:uid="{00000000-0005-0000-0000-000077810000}"/>
    <cellStyle name="Total 2 2 4 2 2 3" xfId="33144" xr:uid="{00000000-0005-0000-0000-000078810000}"/>
    <cellStyle name="Total 2 2 4 2 2 3 2" xfId="33145" xr:uid="{00000000-0005-0000-0000-000079810000}"/>
    <cellStyle name="Total 2 2 4 2 2 3 3" xfId="33146" xr:uid="{00000000-0005-0000-0000-00007A810000}"/>
    <cellStyle name="Total 2 2 4 2 2 3 4" xfId="33147" xr:uid="{00000000-0005-0000-0000-00007B810000}"/>
    <cellStyle name="Total 2 2 4 2 2 3 5" xfId="33148" xr:uid="{00000000-0005-0000-0000-00007C810000}"/>
    <cellStyle name="Total 2 2 4 2 2 4" xfId="33149" xr:uid="{00000000-0005-0000-0000-00007D810000}"/>
    <cellStyle name="Total 2 2 4 2 2 5" xfId="33150" xr:uid="{00000000-0005-0000-0000-00007E810000}"/>
    <cellStyle name="Total 2 2 4 2 2 6" xfId="33151" xr:uid="{00000000-0005-0000-0000-00007F810000}"/>
    <cellStyle name="Total 2 2 4 2 2 7" xfId="33152" xr:uid="{00000000-0005-0000-0000-000080810000}"/>
    <cellStyle name="Total 2 2 4 2 2 8" xfId="33153" xr:uid="{00000000-0005-0000-0000-000081810000}"/>
    <cellStyle name="Total 2 2 4 2 2 9" xfId="33154" xr:uid="{00000000-0005-0000-0000-000082810000}"/>
    <cellStyle name="Total 2 2 4 2 3" xfId="33155" xr:uid="{00000000-0005-0000-0000-000083810000}"/>
    <cellStyle name="Total 2 2 4 2 3 2" xfId="33156" xr:uid="{00000000-0005-0000-0000-000084810000}"/>
    <cellStyle name="Total 2 2 4 2 3 3" xfId="33157" xr:uid="{00000000-0005-0000-0000-000085810000}"/>
    <cellStyle name="Total 2 2 4 2 3 4" xfId="33158" xr:uid="{00000000-0005-0000-0000-000086810000}"/>
    <cellStyle name="Total 2 2 4 2 3 5" xfId="33159" xr:uid="{00000000-0005-0000-0000-000087810000}"/>
    <cellStyle name="Total 2 2 4 2 4" xfId="33160" xr:uid="{00000000-0005-0000-0000-000088810000}"/>
    <cellStyle name="Total 2 2 4 2 4 2" xfId="33161" xr:uid="{00000000-0005-0000-0000-000089810000}"/>
    <cellStyle name="Total 2 2 4 2 4 3" xfId="33162" xr:uid="{00000000-0005-0000-0000-00008A810000}"/>
    <cellStyle name="Total 2 2 4 2 4 4" xfId="33163" xr:uid="{00000000-0005-0000-0000-00008B810000}"/>
    <cellStyle name="Total 2 2 4 2 4 5" xfId="33164" xr:uid="{00000000-0005-0000-0000-00008C810000}"/>
    <cellStyle name="Total 2 2 4 2 5" xfId="33165" xr:uid="{00000000-0005-0000-0000-00008D810000}"/>
    <cellStyle name="Total 2 2 4 2 6" xfId="33166" xr:uid="{00000000-0005-0000-0000-00008E810000}"/>
    <cellStyle name="Total 2 2 4 2 7" xfId="33167" xr:uid="{00000000-0005-0000-0000-00008F810000}"/>
    <cellStyle name="Total 2 2 4 2 8" xfId="33168" xr:uid="{00000000-0005-0000-0000-000090810000}"/>
    <cellStyle name="Total 2 2 4 2 9" xfId="33169" xr:uid="{00000000-0005-0000-0000-000091810000}"/>
    <cellStyle name="Total 2 2 4 3" xfId="33170" xr:uid="{00000000-0005-0000-0000-000092810000}"/>
    <cellStyle name="Total 2 2 4 3 10" xfId="33171" xr:uid="{00000000-0005-0000-0000-000093810000}"/>
    <cellStyle name="Total 2 2 4 3 11" xfId="33172" xr:uid="{00000000-0005-0000-0000-000094810000}"/>
    <cellStyle name="Total 2 2 4 3 2" xfId="33173" xr:uid="{00000000-0005-0000-0000-000095810000}"/>
    <cellStyle name="Total 2 2 4 3 2 10" xfId="33174" xr:uid="{00000000-0005-0000-0000-000096810000}"/>
    <cellStyle name="Total 2 2 4 3 2 11" xfId="33175" xr:uid="{00000000-0005-0000-0000-000097810000}"/>
    <cellStyle name="Total 2 2 4 3 2 2" xfId="33176" xr:uid="{00000000-0005-0000-0000-000098810000}"/>
    <cellStyle name="Total 2 2 4 3 2 2 2" xfId="33177" xr:uid="{00000000-0005-0000-0000-000099810000}"/>
    <cellStyle name="Total 2 2 4 3 2 2 3" xfId="33178" xr:uid="{00000000-0005-0000-0000-00009A810000}"/>
    <cellStyle name="Total 2 2 4 3 2 2 4" xfId="33179" xr:uid="{00000000-0005-0000-0000-00009B810000}"/>
    <cellStyle name="Total 2 2 4 3 2 2 5" xfId="33180" xr:uid="{00000000-0005-0000-0000-00009C810000}"/>
    <cellStyle name="Total 2 2 4 3 2 3" xfId="33181" xr:uid="{00000000-0005-0000-0000-00009D810000}"/>
    <cellStyle name="Total 2 2 4 3 2 3 2" xfId="33182" xr:uid="{00000000-0005-0000-0000-00009E810000}"/>
    <cellStyle name="Total 2 2 4 3 2 3 3" xfId="33183" xr:uid="{00000000-0005-0000-0000-00009F810000}"/>
    <cellStyle name="Total 2 2 4 3 2 3 4" xfId="33184" xr:uid="{00000000-0005-0000-0000-0000A0810000}"/>
    <cellStyle name="Total 2 2 4 3 2 3 5" xfId="33185" xr:uid="{00000000-0005-0000-0000-0000A1810000}"/>
    <cellStyle name="Total 2 2 4 3 2 4" xfId="33186" xr:uid="{00000000-0005-0000-0000-0000A2810000}"/>
    <cellStyle name="Total 2 2 4 3 2 5" xfId="33187" xr:uid="{00000000-0005-0000-0000-0000A3810000}"/>
    <cellStyle name="Total 2 2 4 3 2 6" xfId="33188" xr:uid="{00000000-0005-0000-0000-0000A4810000}"/>
    <cellStyle name="Total 2 2 4 3 2 7" xfId="33189" xr:uid="{00000000-0005-0000-0000-0000A5810000}"/>
    <cellStyle name="Total 2 2 4 3 2 8" xfId="33190" xr:uid="{00000000-0005-0000-0000-0000A6810000}"/>
    <cellStyle name="Total 2 2 4 3 2 9" xfId="33191" xr:uid="{00000000-0005-0000-0000-0000A7810000}"/>
    <cellStyle name="Total 2 2 4 3 3" xfId="33192" xr:uid="{00000000-0005-0000-0000-0000A8810000}"/>
    <cellStyle name="Total 2 2 4 3 3 2" xfId="33193" xr:uid="{00000000-0005-0000-0000-0000A9810000}"/>
    <cellStyle name="Total 2 2 4 3 3 3" xfId="33194" xr:uid="{00000000-0005-0000-0000-0000AA810000}"/>
    <cellStyle name="Total 2 2 4 3 3 4" xfId="33195" xr:uid="{00000000-0005-0000-0000-0000AB810000}"/>
    <cellStyle name="Total 2 2 4 3 3 5" xfId="33196" xr:uid="{00000000-0005-0000-0000-0000AC810000}"/>
    <cellStyle name="Total 2 2 4 3 4" xfId="33197" xr:uid="{00000000-0005-0000-0000-0000AD810000}"/>
    <cellStyle name="Total 2 2 4 3 4 2" xfId="33198" xr:uid="{00000000-0005-0000-0000-0000AE810000}"/>
    <cellStyle name="Total 2 2 4 3 4 3" xfId="33199" xr:uid="{00000000-0005-0000-0000-0000AF810000}"/>
    <cellStyle name="Total 2 2 4 3 4 4" xfId="33200" xr:uid="{00000000-0005-0000-0000-0000B0810000}"/>
    <cellStyle name="Total 2 2 4 3 4 5" xfId="33201" xr:uid="{00000000-0005-0000-0000-0000B1810000}"/>
    <cellStyle name="Total 2 2 4 3 5" xfId="33202" xr:uid="{00000000-0005-0000-0000-0000B2810000}"/>
    <cellStyle name="Total 2 2 4 3 6" xfId="33203" xr:uid="{00000000-0005-0000-0000-0000B3810000}"/>
    <cellStyle name="Total 2 2 4 3 7" xfId="33204" xr:uid="{00000000-0005-0000-0000-0000B4810000}"/>
    <cellStyle name="Total 2 2 4 3 8" xfId="33205" xr:uid="{00000000-0005-0000-0000-0000B5810000}"/>
    <cellStyle name="Total 2 2 4 3 9" xfId="33206" xr:uid="{00000000-0005-0000-0000-0000B6810000}"/>
    <cellStyle name="Total 2 2 4 4" xfId="33207" xr:uid="{00000000-0005-0000-0000-0000B7810000}"/>
    <cellStyle name="Total 2 2 4 4 10" xfId="33208" xr:uid="{00000000-0005-0000-0000-0000B8810000}"/>
    <cellStyle name="Total 2 2 4 4 11" xfId="33209" xr:uid="{00000000-0005-0000-0000-0000B9810000}"/>
    <cellStyle name="Total 2 2 4 4 2" xfId="33210" xr:uid="{00000000-0005-0000-0000-0000BA810000}"/>
    <cellStyle name="Total 2 2 4 4 2 10" xfId="33211" xr:uid="{00000000-0005-0000-0000-0000BB810000}"/>
    <cellStyle name="Total 2 2 4 4 2 11" xfId="33212" xr:uid="{00000000-0005-0000-0000-0000BC810000}"/>
    <cellStyle name="Total 2 2 4 4 2 2" xfId="33213" xr:uid="{00000000-0005-0000-0000-0000BD810000}"/>
    <cellStyle name="Total 2 2 4 4 2 2 2" xfId="33214" xr:uid="{00000000-0005-0000-0000-0000BE810000}"/>
    <cellStyle name="Total 2 2 4 4 2 2 3" xfId="33215" xr:uid="{00000000-0005-0000-0000-0000BF810000}"/>
    <cellStyle name="Total 2 2 4 4 2 2 4" xfId="33216" xr:uid="{00000000-0005-0000-0000-0000C0810000}"/>
    <cellStyle name="Total 2 2 4 4 2 2 5" xfId="33217" xr:uid="{00000000-0005-0000-0000-0000C1810000}"/>
    <cellStyle name="Total 2 2 4 4 2 3" xfId="33218" xr:uid="{00000000-0005-0000-0000-0000C2810000}"/>
    <cellStyle name="Total 2 2 4 4 2 3 2" xfId="33219" xr:uid="{00000000-0005-0000-0000-0000C3810000}"/>
    <cellStyle name="Total 2 2 4 4 2 3 3" xfId="33220" xr:uid="{00000000-0005-0000-0000-0000C4810000}"/>
    <cellStyle name="Total 2 2 4 4 2 3 4" xfId="33221" xr:uid="{00000000-0005-0000-0000-0000C5810000}"/>
    <cellStyle name="Total 2 2 4 4 2 3 5" xfId="33222" xr:uid="{00000000-0005-0000-0000-0000C6810000}"/>
    <cellStyle name="Total 2 2 4 4 2 4" xfId="33223" xr:uid="{00000000-0005-0000-0000-0000C7810000}"/>
    <cellStyle name="Total 2 2 4 4 2 5" xfId="33224" xr:uid="{00000000-0005-0000-0000-0000C8810000}"/>
    <cellStyle name="Total 2 2 4 4 2 6" xfId="33225" xr:uid="{00000000-0005-0000-0000-0000C9810000}"/>
    <cellStyle name="Total 2 2 4 4 2 7" xfId="33226" xr:uid="{00000000-0005-0000-0000-0000CA810000}"/>
    <cellStyle name="Total 2 2 4 4 2 8" xfId="33227" xr:uid="{00000000-0005-0000-0000-0000CB810000}"/>
    <cellStyle name="Total 2 2 4 4 2 9" xfId="33228" xr:uid="{00000000-0005-0000-0000-0000CC810000}"/>
    <cellStyle name="Total 2 2 4 4 3" xfId="33229" xr:uid="{00000000-0005-0000-0000-0000CD810000}"/>
    <cellStyle name="Total 2 2 4 4 3 2" xfId="33230" xr:uid="{00000000-0005-0000-0000-0000CE810000}"/>
    <cellStyle name="Total 2 2 4 4 3 3" xfId="33231" xr:uid="{00000000-0005-0000-0000-0000CF810000}"/>
    <cellStyle name="Total 2 2 4 4 3 4" xfId="33232" xr:uid="{00000000-0005-0000-0000-0000D0810000}"/>
    <cellStyle name="Total 2 2 4 4 3 5" xfId="33233" xr:uid="{00000000-0005-0000-0000-0000D1810000}"/>
    <cellStyle name="Total 2 2 4 4 4" xfId="33234" xr:uid="{00000000-0005-0000-0000-0000D2810000}"/>
    <cellStyle name="Total 2 2 4 4 4 2" xfId="33235" xr:uid="{00000000-0005-0000-0000-0000D3810000}"/>
    <cellStyle name="Total 2 2 4 4 4 3" xfId="33236" xr:uid="{00000000-0005-0000-0000-0000D4810000}"/>
    <cellStyle name="Total 2 2 4 4 4 4" xfId="33237" xr:uid="{00000000-0005-0000-0000-0000D5810000}"/>
    <cellStyle name="Total 2 2 4 4 4 5" xfId="33238" xr:uid="{00000000-0005-0000-0000-0000D6810000}"/>
    <cellStyle name="Total 2 2 4 4 5" xfId="33239" xr:uid="{00000000-0005-0000-0000-0000D7810000}"/>
    <cellStyle name="Total 2 2 4 4 6" xfId="33240" xr:uid="{00000000-0005-0000-0000-0000D8810000}"/>
    <cellStyle name="Total 2 2 4 4 7" xfId="33241" xr:uid="{00000000-0005-0000-0000-0000D9810000}"/>
    <cellStyle name="Total 2 2 4 4 8" xfId="33242" xr:uid="{00000000-0005-0000-0000-0000DA810000}"/>
    <cellStyle name="Total 2 2 4 4 9" xfId="33243" xr:uid="{00000000-0005-0000-0000-0000DB810000}"/>
    <cellStyle name="Total 2 2 4 5" xfId="33244" xr:uid="{00000000-0005-0000-0000-0000DC810000}"/>
    <cellStyle name="Total 2 2 4 5 10" xfId="33245" xr:uid="{00000000-0005-0000-0000-0000DD810000}"/>
    <cellStyle name="Total 2 2 4 5 11" xfId="33246" xr:uid="{00000000-0005-0000-0000-0000DE810000}"/>
    <cellStyle name="Total 2 2 4 5 2" xfId="33247" xr:uid="{00000000-0005-0000-0000-0000DF810000}"/>
    <cellStyle name="Total 2 2 4 5 2 10" xfId="33248" xr:uid="{00000000-0005-0000-0000-0000E0810000}"/>
    <cellStyle name="Total 2 2 4 5 2 11" xfId="33249" xr:uid="{00000000-0005-0000-0000-0000E1810000}"/>
    <cellStyle name="Total 2 2 4 5 2 2" xfId="33250" xr:uid="{00000000-0005-0000-0000-0000E2810000}"/>
    <cellStyle name="Total 2 2 4 5 2 2 2" xfId="33251" xr:uid="{00000000-0005-0000-0000-0000E3810000}"/>
    <cellStyle name="Total 2 2 4 5 2 2 3" xfId="33252" xr:uid="{00000000-0005-0000-0000-0000E4810000}"/>
    <cellStyle name="Total 2 2 4 5 2 2 4" xfId="33253" xr:uid="{00000000-0005-0000-0000-0000E5810000}"/>
    <cellStyle name="Total 2 2 4 5 2 2 5" xfId="33254" xr:uid="{00000000-0005-0000-0000-0000E6810000}"/>
    <cellStyle name="Total 2 2 4 5 2 3" xfId="33255" xr:uid="{00000000-0005-0000-0000-0000E7810000}"/>
    <cellStyle name="Total 2 2 4 5 2 3 2" xfId="33256" xr:uid="{00000000-0005-0000-0000-0000E8810000}"/>
    <cellStyle name="Total 2 2 4 5 2 3 3" xfId="33257" xr:uid="{00000000-0005-0000-0000-0000E9810000}"/>
    <cellStyle name="Total 2 2 4 5 2 3 4" xfId="33258" xr:uid="{00000000-0005-0000-0000-0000EA810000}"/>
    <cellStyle name="Total 2 2 4 5 2 3 5" xfId="33259" xr:uid="{00000000-0005-0000-0000-0000EB810000}"/>
    <cellStyle name="Total 2 2 4 5 2 4" xfId="33260" xr:uid="{00000000-0005-0000-0000-0000EC810000}"/>
    <cellStyle name="Total 2 2 4 5 2 5" xfId="33261" xr:uid="{00000000-0005-0000-0000-0000ED810000}"/>
    <cellStyle name="Total 2 2 4 5 2 6" xfId="33262" xr:uid="{00000000-0005-0000-0000-0000EE810000}"/>
    <cellStyle name="Total 2 2 4 5 2 7" xfId="33263" xr:uid="{00000000-0005-0000-0000-0000EF810000}"/>
    <cellStyle name="Total 2 2 4 5 2 8" xfId="33264" xr:uid="{00000000-0005-0000-0000-0000F0810000}"/>
    <cellStyle name="Total 2 2 4 5 2 9" xfId="33265" xr:uid="{00000000-0005-0000-0000-0000F1810000}"/>
    <cellStyle name="Total 2 2 4 5 3" xfId="33266" xr:uid="{00000000-0005-0000-0000-0000F2810000}"/>
    <cellStyle name="Total 2 2 4 5 3 2" xfId="33267" xr:uid="{00000000-0005-0000-0000-0000F3810000}"/>
    <cellStyle name="Total 2 2 4 5 3 3" xfId="33268" xr:uid="{00000000-0005-0000-0000-0000F4810000}"/>
    <cellStyle name="Total 2 2 4 5 3 4" xfId="33269" xr:uid="{00000000-0005-0000-0000-0000F5810000}"/>
    <cellStyle name="Total 2 2 4 5 3 5" xfId="33270" xr:uid="{00000000-0005-0000-0000-0000F6810000}"/>
    <cellStyle name="Total 2 2 4 5 4" xfId="33271" xr:uid="{00000000-0005-0000-0000-0000F7810000}"/>
    <cellStyle name="Total 2 2 4 5 4 2" xfId="33272" xr:uid="{00000000-0005-0000-0000-0000F8810000}"/>
    <cellStyle name="Total 2 2 4 5 4 3" xfId="33273" xr:uid="{00000000-0005-0000-0000-0000F9810000}"/>
    <cellStyle name="Total 2 2 4 5 4 4" xfId="33274" xr:uid="{00000000-0005-0000-0000-0000FA810000}"/>
    <cellStyle name="Total 2 2 4 5 4 5" xfId="33275" xr:uid="{00000000-0005-0000-0000-0000FB810000}"/>
    <cellStyle name="Total 2 2 4 5 5" xfId="33276" xr:uid="{00000000-0005-0000-0000-0000FC810000}"/>
    <cellStyle name="Total 2 2 4 5 6" xfId="33277" xr:uid="{00000000-0005-0000-0000-0000FD810000}"/>
    <cellStyle name="Total 2 2 4 5 7" xfId="33278" xr:uid="{00000000-0005-0000-0000-0000FE810000}"/>
    <cellStyle name="Total 2 2 4 5 8" xfId="33279" xr:uid="{00000000-0005-0000-0000-0000FF810000}"/>
    <cellStyle name="Total 2 2 4 5 9" xfId="33280" xr:uid="{00000000-0005-0000-0000-000000820000}"/>
    <cellStyle name="Total 2 2 4 6" xfId="33281" xr:uid="{00000000-0005-0000-0000-000001820000}"/>
    <cellStyle name="Total 2 2 4 6 10" xfId="33282" xr:uid="{00000000-0005-0000-0000-000002820000}"/>
    <cellStyle name="Total 2 2 4 6 11" xfId="33283" xr:uid="{00000000-0005-0000-0000-000003820000}"/>
    <cellStyle name="Total 2 2 4 6 2" xfId="33284" xr:uid="{00000000-0005-0000-0000-000004820000}"/>
    <cellStyle name="Total 2 2 4 6 2 10" xfId="33285" xr:uid="{00000000-0005-0000-0000-000005820000}"/>
    <cellStyle name="Total 2 2 4 6 2 11" xfId="33286" xr:uid="{00000000-0005-0000-0000-000006820000}"/>
    <cellStyle name="Total 2 2 4 6 2 2" xfId="33287" xr:uid="{00000000-0005-0000-0000-000007820000}"/>
    <cellStyle name="Total 2 2 4 6 2 2 2" xfId="33288" xr:uid="{00000000-0005-0000-0000-000008820000}"/>
    <cellStyle name="Total 2 2 4 6 2 2 3" xfId="33289" xr:uid="{00000000-0005-0000-0000-000009820000}"/>
    <cellStyle name="Total 2 2 4 6 2 2 4" xfId="33290" xr:uid="{00000000-0005-0000-0000-00000A820000}"/>
    <cellStyle name="Total 2 2 4 6 2 2 5" xfId="33291" xr:uid="{00000000-0005-0000-0000-00000B820000}"/>
    <cellStyle name="Total 2 2 4 6 2 3" xfId="33292" xr:uid="{00000000-0005-0000-0000-00000C820000}"/>
    <cellStyle name="Total 2 2 4 6 2 3 2" xfId="33293" xr:uid="{00000000-0005-0000-0000-00000D820000}"/>
    <cellStyle name="Total 2 2 4 6 2 3 3" xfId="33294" xr:uid="{00000000-0005-0000-0000-00000E820000}"/>
    <cellStyle name="Total 2 2 4 6 2 3 4" xfId="33295" xr:uid="{00000000-0005-0000-0000-00000F820000}"/>
    <cellStyle name="Total 2 2 4 6 2 3 5" xfId="33296" xr:uid="{00000000-0005-0000-0000-000010820000}"/>
    <cellStyle name="Total 2 2 4 6 2 4" xfId="33297" xr:uid="{00000000-0005-0000-0000-000011820000}"/>
    <cellStyle name="Total 2 2 4 6 2 5" xfId="33298" xr:uid="{00000000-0005-0000-0000-000012820000}"/>
    <cellStyle name="Total 2 2 4 6 2 6" xfId="33299" xr:uid="{00000000-0005-0000-0000-000013820000}"/>
    <cellStyle name="Total 2 2 4 6 2 7" xfId="33300" xr:uid="{00000000-0005-0000-0000-000014820000}"/>
    <cellStyle name="Total 2 2 4 6 2 8" xfId="33301" xr:uid="{00000000-0005-0000-0000-000015820000}"/>
    <cellStyle name="Total 2 2 4 6 2 9" xfId="33302" xr:uid="{00000000-0005-0000-0000-000016820000}"/>
    <cellStyle name="Total 2 2 4 6 3" xfId="33303" xr:uid="{00000000-0005-0000-0000-000017820000}"/>
    <cellStyle name="Total 2 2 4 6 3 2" xfId="33304" xr:uid="{00000000-0005-0000-0000-000018820000}"/>
    <cellStyle name="Total 2 2 4 6 3 3" xfId="33305" xr:uid="{00000000-0005-0000-0000-000019820000}"/>
    <cellStyle name="Total 2 2 4 6 3 4" xfId="33306" xr:uid="{00000000-0005-0000-0000-00001A820000}"/>
    <cellStyle name="Total 2 2 4 6 3 5" xfId="33307" xr:uid="{00000000-0005-0000-0000-00001B820000}"/>
    <cellStyle name="Total 2 2 4 6 4" xfId="33308" xr:uid="{00000000-0005-0000-0000-00001C820000}"/>
    <cellStyle name="Total 2 2 4 6 4 2" xfId="33309" xr:uid="{00000000-0005-0000-0000-00001D820000}"/>
    <cellStyle name="Total 2 2 4 6 4 3" xfId="33310" xr:uid="{00000000-0005-0000-0000-00001E820000}"/>
    <cellStyle name="Total 2 2 4 6 4 4" xfId="33311" xr:uid="{00000000-0005-0000-0000-00001F820000}"/>
    <cellStyle name="Total 2 2 4 6 4 5" xfId="33312" xr:uid="{00000000-0005-0000-0000-000020820000}"/>
    <cellStyle name="Total 2 2 4 6 5" xfId="33313" xr:uid="{00000000-0005-0000-0000-000021820000}"/>
    <cellStyle name="Total 2 2 4 6 6" xfId="33314" xr:uid="{00000000-0005-0000-0000-000022820000}"/>
    <cellStyle name="Total 2 2 4 6 7" xfId="33315" xr:uid="{00000000-0005-0000-0000-000023820000}"/>
    <cellStyle name="Total 2 2 4 6 8" xfId="33316" xr:uid="{00000000-0005-0000-0000-000024820000}"/>
    <cellStyle name="Total 2 2 4 6 9" xfId="33317" xr:uid="{00000000-0005-0000-0000-000025820000}"/>
    <cellStyle name="Total 2 2 4 7" xfId="33318" xr:uid="{00000000-0005-0000-0000-000026820000}"/>
    <cellStyle name="Total 2 2 4 7 10" xfId="33319" xr:uid="{00000000-0005-0000-0000-000027820000}"/>
    <cellStyle name="Total 2 2 4 7 11" xfId="33320" xr:uid="{00000000-0005-0000-0000-000028820000}"/>
    <cellStyle name="Total 2 2 4 7 12" xfId="33321" xr:uid="{00000000-0005-0000-0000-000029820000}"/>
    <cellStyle name="Total 2 2 4 7 2" xfId="33322" xr:uid="{00000000-0005-0000-0000-00002A820000}"/>
    <cellStyle name="Total 2 2 4 7 2 10" xfId="33323" xr:uid="{00000000-0005-0000-0000-00002B820000}"/>
    <cellStyle name="Total 2 2 4 7 2 11" xfId="33324" xr:uid="{00000000-0005-0000-0000-00002C820000}"/>
    <cellStyle name="Total 2 2 4 7 2 2" xfId="33325" xr:uid="{00000000-0005-0000-0000-00002D820000}"/>
    <cellStyle name="Total 2 2 4 7 2 2 2" xfId="33326" xr:uid="{00000000-0005-0000-0000-00002E820000}"/>
    <cellStyle name="Total 2 2 4 7 2 2 3" xfId="33327" xr:uid="{00000000-0005-0000-0000-00002F820000}"/>
    <cellStyle name="Total 2 2 4 7 2 2 4" xfId="33328" xr:uid="{00000000-0005-0000-0000-000030820000}"/>
    <cellStyle name="Total 2 2 4 7 2 2 5" xfId="33329" xr:uid="{00000000-0005-0000-0000-000031820000}"/>
    <cellStyle name="Total 2 2 4 7 2 3" xfId="33330" xr:uid="{00000000-0005-0000-0000-000032820000}"/>
    <cellStyle name="Total 2 2 4 7 2 3 2" xfId="33331" xr:uid="{00000000-0005-0000-0000-000033820000}"/>
    <cellStyle name="Total 2 2 4 7 2 3 3" xfId="33332" xr:uid="{00000000-0005-0000-0000-000034820000}"/>
    <cellStyle name="Total 2 2 4 7 2 3 4" xfId="33333" xr:uid="{00000000-0005-0000-0000-000035820000}"/>
    <cellStyle name="Total 2 2 4 7 2 3 5" xfId="33334" xr:uid="{00000000-0005-0000-0000-000036820000}"/>
    <cellStyle name="Total 2 2 4 7 2 4" xfId="33335" xr:uid="{00000000-0005-0000-0000-000037820000}"/>
    <cellStyle name="Total 2 2 4 7 2 5" xfId="33336" xr:uid="{00000000-0005-0000-0000-000038820000}"/>
    <cellStyle name="Total 2 2 4 7 2 6" xfId="33337" xr:uid="{00000000-0005-0000-0000-000039820000}"/>
    <cellStyle name="Total 2 2 4 7 2 7" xfId="33338" xr:uid="{00000000-0005-0000-0000-00003A820000}"/>
    <cellStyle name="Total 2 2 4 7 2 8" xfId="33339" xr:uid="{00000000-0005-0000-0000-00003B820000}"/>
    <cellStyle name="Total 2 2 4 7 2 9" xfId="33340" xr:uid="{00000000-0005-0000-0000-00003C820000}"/>
    <cellStyle name="Total 2 2 4 7 3" xfId="33341" xr:uid="{00000000-0005-0000-0000-00003D820000}"/>
    <cellStyle name="Total 2 2 4 7 3 2" xfId="33342" xr:uid="{00000000-0005-0000-0000-00003E820000}"/>
    <cellStyle name="Total 2 2 4 7 3 3" xfId="33343" xr:uid="{00000000-0005-0000-0000-00003F820000}"/>
    <cellStyle name="Total 2 2 4 7 3 4" xfId="33344" xr:uid="{00000000-0005-0000-0000-000040820000}"/>
    <cellStyle name="Total 2 2 4 7 3 5" xfId="33345" xr:uid="{00000000-0005-0000-0000-000041820000}"/>
    <cellStyle name="Total 2 2 4 7 4" xfId="33346" xr:uid="{00000000-0005-0000-0000-000042820000}"/>
    <cellStyle name="Total 2 2 4 7 4 2" xfId="33347" xr:uid="{00000000-0005-0000-0000-000043820000}"/>
    <cellStyle name="Total 2 2 4 7 4 3" xfId="33348" xr:uid="{00000000-0005-0000-0000-000044820000}"/>
    <cellStyle name="Total 2 2 4 7 4 4" xfId="33349" xr:uid="{00000000-0005-0000-0000-000045820000}"/>
    <cellStyle name="Total 2 2 4 7 4 5" xfId="33350" xr:uid="{00000000-0005-0000-0000-000046820000}"/>
    <cellStyle name="Total 2 2 4 7 5" xfId="33351" xr:uid="{00000000-0005-0000-0000-000047820000}"/>
    <cellStyle name="Total 2 2 4 7 6" xfId="33352" xr:uid="{00000000-0005-0000-0000-000048820000}"/>
    <cellStyle name="Total 2 2 4 7 7" xfId="33353" xr:uid="{00000000-0005-0000-0000-000049820000}"/>
    <cellStyle name="Total 2 2 4 7 8" xfId="33354" xr:uid="{00000000-0005-0000-0000-00004A820000}"/>
    <cellStyle name="Total 2 2 4 7 9" xfId="33355" xr:uid="{00000000-0005-0000-0000-00004B820000}"/>
    <cellStyle name="Total 2 2 4 8" xfId="33356" xr:uid="{00000000-0005-0000-0000-00004C820000}"/>
    <cellStyle name="Total 2 2 4 8 10" xfId="33357" xr:uid="{00000000-0005-0000-0000-00004D820000}"/>
    <cellStyle name="Total 2 2 4 8 11" xfId="33358" xr:uid="{00000000-0005-0000-0000-00004E820000}"/>
    <cellStyle name="Total 2 2 4 8 12" xfId="33359" xr:uid="{00000000-0005-0000-0000-00004F820000}"/>
    <cellStyle name="Total 2 2 4 8 2" xfId="33360" xr:uid="{00000000-0005-0000-0000-000050820000}"/>
    <cellStyle name="Total 2 2 4 8 2 10" xfId="33361" xr:uid="{00000000-0005-0000-0000-000051820000}"/>
    <cellStyle name="Total 2 2 4 8 2 11" xfId="33362" xr:uid="{00000000-0005-0000-0000-000052820000}"/>
    <cellStyle name="Total 2 2 4 8 2 2" xfId="33363" xr:uid="{00000000-0005-0000-0000-000053820000}"/>
    <cellStyle name="Total 2 2 4 8 2 2 2" xfId="33364" xr:uid="{00000000-0005-0000-0000-000054820000}"/>
    <cellStyle name="Total 2 2 4 8 2 2 3" xfId="33365" xr:uid="{00000000-0005-0000-0000-000055820000}"/>
    <cellStyle name="Total 2 2 4 8 2 2 4" xfId="33366" xr:uid="{00000000-0005-0000-0000-000056820000}"/>
    <cellStyle name="Total 2 2 4 8 2 2 5" xfId="33367" xr:uid="{00000000-0005-0000-0000-000057820000}"/>
    <cellStyle name="Total 2 2 4 8 2 3" xfId="33368" xr:uid="{00000000-0005-0000-0000-000058820000}"/>
    <cellStyle name="Total 2 2 4 8 2 3 2" xfId="33369" xr:uid="{00000000-0005-0000-0000-000059820000}"/>
    <cellStyle name="Total 2 2 4 8 2 3 3" xfId="33370" xr:uid="{00000000-0005-0000-0000-00005A820000}"/>
    <cellStyle name="Total 2 2 4 8 2 3 4" xfId="33371" xr:uid="{00000000-0005-0000-0000-00005B820000}"/>
    <cellStyle name="Total 2 2 4 8 2 3 5" xfId="33372" xr:uid="{00000000-0005-0000-0000-00005C820000}"/>
    <cellStyle name="Total 2 2 4 8 2 4" xfId="33373" xr:uid="{00000000-0005-0000-0000-00005D820000}"/>
    <cellStyle name="Total 2 2 4 8 2 5" xfId="33374" xr:uid="{00000000-0005-0000-0000-00005E820000}"/>
    <cellStyle name="Total 2 2 4 8 2 6" xfId="33375" xr:uid="{00000000-0005-0000-0000-00005F820000}"/>
    <cellStyle name="Total 2 2 4 8 2 7" xfId="33376" xr:uid="{00000000-0005-0000-0000-000060820000}"/>
    <cellStyle name="Total 2 2 4 8 2 8" xfId="33377" xr:uid="{00000000-0005-0000-0000-000061820000}"/>
    <cellStyle name="Total 2 2 4 8 2 9" xfId="33378" xr:uid="{00000000-0005-0000-0000-000062820000}"/>
    <cellStyle name="Total 2 2 4 8 3" xfId="33379" xr:uid="{00000000-0005-0000-0000-000063820000}"/>
    <cellStyle name="Total 2 2 4 8 3 2" xfId="33380" xr:uid="{00000000-0005-0000-0000-000064820000}"/>
    <cellStyle name="Total 2 2 4 8 3 3" xfId="33381" xr:uid="{00000000-0005-0000-0000-000065820000}"/>
    <cellStyle name="Total 2 2 4 8 3 4" xfId="33382" xr:uid="{00000000-0005-0000-0000-000066820000}"/>
    <cellStyle name="Total 2 2 4 8 3 5" xfId="33383" xr:uid="{00000000-0005-0000-0000-000067820000}"/>
    <cellStyle name="Total 2 2 4 8 4" xfId="33384" xr:uid="{00000000-0005-0000-0000-000068820000}"/>
    <cellStyle name="Total 2 2 4 8 4 2" xfId="33385" xr:uid="{00000000-0005-0000-0000-000069820000}"/>
    <cellStyle name="Total 2 2 4 8 4 3" xfId="33386" xr:uid="{00000000-0005-0000-0000-00006A820000}"/>
    <cellStyle name="Total 2 2 4 8 4 4" xfId="33387" xr:uid="{00000000-0005-0000-0000-00006B820000}"/>
    <cellStyle name="Total 2 2 4 8 4 5" xfId="33388" xr:uid="{00000000-0005-0000-0000-00006C820000}"/>
    <cellStyle name="Total 2 2 4 8 5" xfId="33389" xr:uid="{00000000-0005-0000-0000-00006D820000}"/>
    <cellStyle name="Total 2 2 4 8 6" xfId="33390" xr:uid="{00000000-0005-0000-0000-00006E820000}"/>
    <cellStyle name="Total 2 2 4 8 7" xfId="33391" xr:uid="{00000000-0005-0000-0000-00006F820000}"/>
    <cellStyle name="Total 2 2 4 8 8" xfId="33392" xr:uid="{00000000-0005-0000-0000-000070820000}"/>
    <cellStyle name="Total 2 2 4 8 9" xfId="33393" xr:uid="{00000000-0005-0000-0000-000071820000}"/>
    <cellStyle name="Total 2 2 4 9" xfId="33394" xr:uid="{00000000-0005-0000-0000-000072820000}"/>
    <cellStyle name="Total 2 2 4 9 10" xfId="33395" xr:uid="{00000000-0005-0000-0000-000073820000}"/>
    <cellStyle name="Total 2 2 4 9 11" xfId="33396" xr:uid="{00000000-0005-0000-0000-000074820000}"/>
    <cellStyle name="Total 2 2 4 9 12" xfId="33397" xr:uid="{00000000-0005-0000-0000-000075820000}"/>
    <cellStyle name="Total 2 2 4 9 2" xfId="33398" xr:uid="{00000000-0005-0000-0000-000076820000}"/>
    <cellStyle name="Total 2 2 4 9 2 10" xfId="33399" xr:uid="{00000000-0005-0000-0000-000077820000}"/>
    <cellStyle name="Total 2 2 4 9 2 11" xfId="33400" xr:uid="{00000000-0005-0000-0000-000078820000}"/>
    <cellStyle name="Total 2 2 4 9 2 2" xfId="33401" xr:uid="{00000000-0005-0000-0000-000079820000}"/>
    <cellStyle name="Total 2 2 4 9 2 2 2" xfId="33402" xr:uid="{00000000-0005-0000-0000-00007A820000}"/>
    <cellStyle name="Total 2 2 4 9 2 2 3" xfId="33403" xr:uid="{00000000-0005-0000-0000-00007B820000}"/>
    <cellStyle name="Total 2 2 4 9 2 2 4" xfId="33404" xr:uid="{00000000-0005-0000-0000-00007C820000}"/>
    <cellStyle name="Total 2 2 4 9 2 2 5" xfId="33405" xr:uid="{00000000-0005-0000-0000-00007D820000}"/>
    <cellStyle name="Total 2 2 4 9 2 3" xfId="33406" xr:uid="{00000000-0005-0000-0000-00007E820000}"/>
    <cellStyle name="Total 2 2 4 9 2 3 2" xfId="33407" xr:uid="{00000000-0005-0000-0000-00007F820000}"/>
    <cellStyle name="Total 2 2 4 9 2 3 3" xfId="33408" xr:uid="{00000000-0005-0000-0000-000080820000}"/>
    <cellStyle name="Total 2 2 4 9 2 3 4" xfId="33409" xr:uid="{00000000-0005-0000-0000-000081820000}"/>
    <cellStyle name="Total 2 2 4 9 2 3 5" xfId="33410" xr:uid="{00000000-0005-0000-0000-000082820000}"/>
    <cellStyle name="Total 2 2 4 9 2 4" xfId="33411" xr:uid="{00000000-0005-0000-0000-000083820000}"/>
    <cellStyle name="Total 2 2 4 9 2 5" xfId="33412" xr:uid="{00000000-0005-0000-0000-000084820000}"/>
    <cellStyle name="Total 2 2 4 9 2 6" xfId="33413" xr:uid="{00000000-0005-0000-0000-000085820000}"/>
    <cellStyle name="Total 2 2 4 9 2 7" xfId="33414" xr:uid="{00000000-0005-0000-0000-000086820000}"/>
    <cellStyle name="Total 2 2 4 9 2 8" xfId="33415" xr:uid="{00000000-0005-0000-0000-000087820000}"/>
    <cellStyle name="Total 2 2 4 9 2 9" xfId="33416" xr:uid="{00000000-0005-0000-0000-000088820000}"/>
    <cellStyle name="Total 2 2 4 9 3" xfId="33417" xr:uid="{00000000-0005-0000-0000-000089820000}"/>
    <cellStyle name="Total 2 2 4 9 3 2" xfId="33418" xr:uid="{00000000-0005-0000-0000-00008A820000}"/>
    <cellStyle name="Total 2 2 4 9 3 3" xfId="33419" xr:uid="{00000000-0005-0000-0000-00008B820000}"/>
    <cellStyle name="Total 2 2 4 9 3 4" xfId="33420" xr:uid="{00000000-0005-0000-0000-00008C820000}"/>
    <cellStyle name="Total 2 2 4 9 3 5" xfId="33421" xr:uid="{00000000-0005-0000-0000-00008D820000}"/>
    <cellStyle name="Total 2 2 4 9 4" xfId="33422" xr:uid="{00000000-0005-0000-0000-00008E820000}"/>
    <cellStyle name="Total 2 2 4 9 4 2" xfId="33423" xr:uid="{00000000-0005-0000-0000-00008F820000}"/>
    <cellStyle name="Total 2 2 4 9 4 3" xfId="33424" xr:uid="{00000000-0005-0000-0000-000090820000}"/>
    <cellStyle name="Total 2 2 4 9 4 4" xfId="33425" xr:uid="{00000000-0005-0000-0000-000091820000}"/>
    <cellStyle name="Total 2 2 4 9 4 5" xfId="33426" xr:uid="{00000000-0005-0000-0000-000092820000}"/>
    <cellStyle name="Total 2 2 4 9 5" xfId="33427" xr:uid="{00000000-0005-0000-0000-000093820000}"/>
    <cellStyle name="Total 2 2 4 9 6" xfId="33428" xr:uid="{00000000-0005-0000-0000-000094820000}"/>
    <cellStyle name="Total 2 2 4 9 7" xfId="33429" xr:uid="{00000000-0005-0000-0000-000095820000}"/>
    <cellStyle name="Total 2 2 4 9 8" xfId="33430" xr:uid="{00000000-0005-0000-0000-000096820000}"/>
    <cellStyle name="Total 2 2 4 9 9" xfId="33431" xr:uid="{00000000-0005-0000-0000-000097820000}"/>
    <cellStyle name="Total 2 2 5" xfId="33432" xr:uid="{00000000-0005-0000-0000-000098820000}"/>
    <cellStyle name="Total 2 2 5 10" xfId="33433" xr:uid="{00000000-0005-0000-0000-000099820000}"/>
    <cellStyle name="Total 2 2 5 11" xfId="33434" xr:uid="{00000000-0005-0000-0000-00009A820000}"/>
    <cellStyle name="Total 2 2 5 2" xfId="33435" xr:uid="{00000000-0005-0000-0000-00009B820000}"/>
    <cellStyle name="Total 2 2 5 2 10" xfId="33436" xr:uid="{00000000-0005-0000-0000-00009C820000}"/>
    <cellStyle name="Total 2 2 5 2 11" xfId="33437" xr:uid="{00000000-0005-0000-0000-00009D820000}"/>
    <cellStyle name="Total 2 2 5 2 2" xfId="33438" xr:uid="{00000000-0005-0000-0000-00009E820000}"/>
    <cellStyle name="Total 2 2 5 2 2 2" xfId="33439" xr:uid="{00000000-0005-0000-0000-00009F820000}"/>
    <cellStyle name="Total 2 2 5 2 2 3" xfId="33440" xr:uid="{00000000-0005-0000-0000-0000A0820000}"/>
    <cellStyle name="Total 2 2 5 2 2 4" xfId="33441" xr:uid="{00000000-0005-0000-0000-0000A1820000}"/>
    <cellStyle name="Total 2 2 5 2 2 5" xfId="33442" xr:uid="{00000000-0005-0000-0000-0000A2820000}"/>
    <cellStyle name="Total 2 2 5 2 3" xfId="33443" xr:uid="{00000000-0005-0000-0000-0000A3820000}"/>
    <cellStyle name="Total 2 2 5 2 3 2" xfId="33444" xr:uid="{00000000-0005-0000-0000-0000A4820000}"/>
    <cellStyle name="Total 2 2 5 2 3 3" xfId="33445" xr:uid="{00000000-0005-0000-0000-0000A5820000}"/>
    <cellStyle name="Total 2 2 5 2 3 4" xfId="33446" xr:uid="{00000000-0005-0000-0000-0000A6820000}"/>
    <cellStyle name="Total 2 2 5 2 3 5" xfId="33447" xr:uid="{00000000-0005-0000-0000-0000A7820000}"/>
    <cellStyle name="Total 2 2 5 2 4" xfId="33448" xr:uid="{00000000-0005-0000-0000-0000A8820000}"/>
    <cellStyle name="Total 2 2 5 2 5" xfId="33449" xr:uid="{00000000-0005-0000-0000-0000A9820000}"/>
    <cellStyle name="Total 2 2 5 2 6" xfId="33450" xr:uid="{00000000-0005-0000-0000-0000AA820000}"/>
    <cellStyle name="Total 2 2 5 2 7" xfId="33451" xr:uid="{00000000-0005-0000-0000-0000AB820000}"/>
    <cellStyle name="Total 2 2 5 2 8" xfId="33452" xr:uid="{00000000-0005-0000-0000-0000AC820000}"/>
    <cellStyle name="Total 2 2 5 2 9" xfId="33453" xr:uid="{00000000-0005-0000-0000-0000AD820000}"/>
    <cellStyle name="Total 2 2 5 3" xfId="33454" xr:uid="{00000000-0005-0000-0000-0000AE820000}"/>
    <cellStyle name="Total 2 2 5 3 2" xfId="33455" xr:uid="{00000000-0005-0000-0000-0000AF820000}"/>
    <cellStyle name="Total 2 2 5 3 3" xfId="33456" xr:uid="{00000000-0005-0000-0000-0000B0820000}"/>
    <cellStyle name="Total 2 2 5 3 4" xfId="33457" xr:uid="{00000000-0005-0000-0000-0000B1820000}"/>
    <cellStyle name="Total 2 2 5 3 5" xfId="33458" xr:uid="{00000000-0005-0000-0000-0000B2820000}"/>
    <cellStyle name="Total 2 2 5 3 6" xfId="33459" xr:uid="{00000000-0005-0000-0000-0000B3820000}"/>
    <cellStyle name="Total 2 2 5 4" xfId="33460" xr:uid="{00000000-0005-0000-0000-0000B4820000}"/>
    <cellStyle name="Total 2 2 5 4 2" xfId="33461" xr:uid="{00000000-0005-0000-0000-0000B5820000}"/>
    <cellStyle name="Total 2 2 5 4 3" xfId="33462" xr:uid="{00000000-0005-0000-0000-0000B6820000}"/>
    <cellStyle name="Total 2 2 5 4 4" xfId="33463" xr:uid="{00000000-0005-0000-0000-0000B7820000}"/>
    <cellStyle name="Total 2 2 5 4 5" xfId="33464" xr:uid="{00000000-0005-0000-0000-0000B8820000}"/>
    <cellStyle name="Total 2 2 5 5" xfId="33465" xr:uid="{00000000-0005-0000-0000-0000B9820000}"/>
    <cellStyle name="Total 2 2 5 6" xfId="33466" xr:uid="{00000000-0005-0000-0000-0000BA820000}"/>
    <cellStyle name="Total 2 2 5 7" xfId="33467" xr:uid="{00000000-0005-0000-0000-0000BB820000}"/>
    <cellStyle name="Total 2 2 5 8" xfId="33468" xr:uid="{00000000-0005-0000-0000-0000BC820000}"/>
    <cellStyle name="Total 2 2 5 9" xfId="33469" xr:uid="{00000000-0005-0000-0000-0000BD820000}"/>
    <cellStyle name="Total 2 2 6" xfId="33470" xr:uid="{00000000-0005-0000-0000-0000BE820000}"/>
    <cellStyle name="Total 2 2 6 10" xfId="33471" xr:uid="{00000000-0005-0000-0000-0000BF820000}"/>
    <cellStyle name="Total 2 2 6 11" xfId="33472" xr:uid="{00000000-0005-0000-0000-0000C0820000}"/>
    <cellStyle name="Total 2 2 6 2" xfId="33473" xr:uid="{00000000-0005-0000-0000-0000C1820000}"/>
    <cellStyle name="Total 2 2 6 2 10" xfId="33474" xr:uid="{00000000-0005-0000-0000-0000C2820000}"/>
    <cellStyle name="Total 2 2 6 2 11" xfId="33475" xr:uid="{00000000-0005-0000-0000-0000C3820000}"/>
    <cellStyle name="Total 2 2 6 2 2" xfId="33476" xr:uid="{00000000-0005-0000-0000-0000C4820000}"/>
    <cellStyle name="Total 2 2 6 2 2 2" xfId="33477" xr:uid="{00000000-0005-0000-0000-0000C5820000}"/>
    <cellStyle name="Total 2 2 6 2 2 3" xfId="33478" xr:uid="{00000000-0005-0000-0000-0000C6820000}"/>
    <cellStyle name="Total 2 2 6 2 2 4" xfId="33479" xr:uid="{00000000-0005-0000-0000-0000C7820000}"/>
    <cellStyle name="Total 2 2 6 2 2 5" xfId="33480" xr:uid="{00000000-0005-0000-0000-0000C8820000}"/>
    <cellStyle name="Total 2 2 6 2 3" xfId="33481" xr:uid="{00000000-0005-0000-0000-0000C9820000}"/>
    <cellStyle name="Total 2 2 6 2 3 2" xfId="33482" xr:uid="{00000000-0005-0000-0000-0000CA820000}"/>
    <cellStyle name="Total 2 2 6 2 3 3" xfId="33483" xr:uid="{00000000-0005-0000-0000-0000CB820000}"/>
    <cellStyle name="Total 2 2 6 2 3 4" xfId="33484" xr:uid="{00000000-0005-0000-0000-0000CC820000}"/>
    <cellStyle name="Total 2 2 6 2 3 5" xfId="33485" xr:uid="{00000000-0005-0000-0000-0000CD820000}"/>
    <cellStyle name="Total 2 2 6 2 4" xfId="33486" xr:uid="{00000000-0005-0000-0000-0000CE820000}"/>
    <cellStyle name="Total 2 2 6 2 5" xfId="33487" xr:uid="{00000000-0005-0000-0000-0000CF820000}"/>
    <cellStyle name="Total 2 2 6 2 6" xfId="33488" xr:uid="{00000000-0005-0000-0000-0000D0820000}"/>
    <cellStyle name="Total 2 2 6 2 7" xfId="33489" xr:uid="{00000000-0005-0000-0000-0000D1820000}"/>
    <cellStyle name="Total 2 2 6 2 8" xfId="33490" xr:uid="{00000000-0005-0000-0000-0000D2820000}"/>
    <cellStyle name="Total 2 2 6 2 9" xfId="33491" xr:uid="{00000000-0005-0000-0000-0000D3820000}"/>
    <cellStyle name="Total 2 2 6 3" xfId="33492" xr:uid="{00000000-0005-0000-0000-0000D4820000}"/>
    <cellStyle name="Total 2 2 6 3 2" xfId="33493" xr:uid="{00000000-0005-0000-0000-0000D5820000}"/>
    <cellStyle name="Total 2 2 6 3 3" xfId="33494" xr:uid="{00000000-0005-0000-0000-0000D6820000}"/>
    <cellStyle name="Total 2 2 6 3 4" xfId="33495" xr:uid="{00000000-0005-0000-0000-0000D7820000}"/>
    <cellStyle name="Total 2 2 6 3 5" xfId="33496" xr:uid="{00000000-0005-0000-0000-0000D8820000}"/>
    <cellStyle name="Total 2 2 6 4" xfId="33497" xr:uid="{00000000-0005-0000-0000-0000D9820000}"/>
    <cellStyle name="Total 2 2 6 4 2" xfId="33498" xr:uid="{00000000-0005-0000-0000-0000DA820000}"/>
    <cellStyle name="Total 2 2 6 4 3" xfId="33499" xr:uid="{00000000-0005-0000-0000-0000DB820000}"/>
    <cellStyle name="Total 2 2 6 4 4" xfId="33500" xr:uid="{00000000-0005-0000-0000-0000DC820000}"/>
    <cellStyle name="Total 2 2 6 4 5" xfId="33501" xr:uid="{00000000-0005-0000-0000-0000DD820000}"/>
    <cellStyle name="Total 2 2 6 5" xfId="33502" xr:uid="{00000000-0005-0000-0000-0000DE820000}"/>
    <cellStyle name="Total 2 2 6 6" xfId="33503" xr:uid="{00000000-0005-0000-0000-0000DF820000}"/>
    <cellStyle name="Total 2 2 6 7" xfId="33504" xr:uid="{00000000-0005-0000-0000-0000E0820000}"/>
    <cellStyle name="Total 2 2 6 8" xfId="33505" xr:uid="{00000000-0005-0000-0000-0000E1820000}"/>
    <cellStyle name="Total 2 2 6 9" xfId="33506" xr:uid="{00000000-0005-0000-0000-0000E2820000}"/>
    <cellStyle name="Total 2 2 7" xfId="33507" xr:uid="{00000000-0005-0000-0000-0000E3820000}"/>
    <cellStyle name="Total 2 2 7 10" xfId="33508" xr:uid="{00000000-0005-0000-0000-0000E4820000}"/>
    <cellStyle name="Total 2 2 7 11" xfId="33509" xr:uid="{00000000-0005-0000-0000-0000E5820000}"/>
    <cellStyle name="Total 2 2 7 2" xfId="33510" xr:uid="{00000000-0005-0000-0000-0000E6820000}"/>
    <cellStyle name="Total 2 2 7 2 10" xfId="33511" xr:uid="{00000000-0005-0000-0000-0000E7820000}"/>
    <cellStyle name="Total 2 2 7 2 11" xfId="33512" xr:uid="{00000000-0005-0000-0000-0000E8820000}"/>
    <cellStyle name="Total 2 2 7 2 2" xfId="33513" xr:uid="{00000000-0005-0000-0000-0000E9820000}"/>
    <cellStyle name="Total 2 2 7 2 2 2" xfId="33514" xr:uid="{00000000-0005-0000-0000-0000EA820000}"/>
    <cellStyle name="Total 2 2 7 2 2 3" xfId="33515" xr:uid="{00000000-0005-0000-0000-0000EB820000}"/>
    <cellStyle name="Total 2 2 7 2 2 4" xfId="33516" xr:uid="{00000000-0005-0000-0000-0000EC820000}"/>
    <cellStyle name="Total 2 2 7 2 2 5" xfId="33517" xr:uid="{00000000-0005-0000-0000-0000ED820000}"/>
    <cellStyle name="Total 2 2 7 2 3" xfId="33518" xr:uid="{00000000-0005-0000-0000-0000EE820000}"/>
    <cellStyle name="Total 2 2 7 2 3 2" xfId="33519" xr:uid="{00000000-0005-0000-0000-0000EF820000}"/>
    <cellStyle name="Total 2 2 7 2 3 3" xfId="33520" xr:uid="{00000000-0005-0000-0000-0000F0820000}"/>
    <cellStyle name="Total 2 2 7 2 3 4" xfId="33521" xr:uid="{00000000-0005-0000-0000-0000F1820000}"/>
    <cellStyle name="Total 2 2 7 2 3 5" xfId="33522" xr:uid="{00000000-0005-0000-0000-0000F2820000}"/>
    <cellStyle name="Total 2 2 7 2 4" xfId="33523" xr:uid="{00000000-0005-0000-0000-0000F3820000}"/>
    <cellStyle name="Total 2 2 7 2 5" xfId="33524" xr:uid="{00000000-0005-0000-0000-0000F4820000}"/>
    <cellStyle name="Total 2 2 7 2 6" xfId="33525" xr:uid="{00000000-0005-0000-0000-0000F5820000}"/>
    <cellStyle name="Total 2 2 7 2 7" xfId="33526" xr:uid="{00000000-0005-0000-0000-0000F6820000}"/>
    <cellStyle name="Total 2 2 7 2 8" xfId="33527" xr:uid="{00000000-0005-0000-0000-0000F7820000}"/>
    <cellStyle name="Total 2 2 7 2 9" xfId="33528" xr:uid="{00000000-0005-0000-0000-0000F8820000}"/>
    <cellStyle name="Total 2 2 7 3" xfId="33529" xr:uid="{00000000-0005-0000-0000-0000F9820000}"/>
    <cellStyle name="Total 2 2 7 3 2" xfId="33530" xr:uid="{00000000-0005-0000-0000-0000FA820000}"/>
    <cellStyle name="Total 2 2 7 3 3" xfId="33531" xr:uid="{00000000-0005-0000-0000-0000FB820000}"/>
    <cellStyle name="Total 2 2 7 3 4" xfId="33532" xr:uid="{00000000-0005-0000-0000-0000FC820000}"/>
    <cellStyle name="Total 2 2 7 3 5" xfId="33533" xr:uid="{00000000-0005-0000-0000-0000FD820000}"/>
    <cellStyle name="Total 2 2 7 4" xfId="33534" xr:uid="{00000000-0005-0000-0000-0000FE820000}"/>
    <cellStyle name="Total 2 2 7 4 2" xfId="33535" xr:uid="{00000000-0005-0000-0000-0000FF820000}"/>
    <cellStyle name="Total 2 2 7 4 3" xfId="33536" xr:uid="{00000000-0005-0000-0000-000000830000}"/>
    <cellStyle name="Total 2 2 7 4 4" xfId="33537" xr:uid="{00000000-0005-0000-0000-000001830000}"/>
    <cellStyle name="Total 2 2 7 4 5" xfId="33538" xr:uid="{00000000-0005-0000-0000-000002830000}"/>
    <cellStyle name="Total 2 2 7 5" xfId="33539" xr:uid="{00000000-0005-0000-0000-000003830000}"/>
    <cellStyle name="Total 2 2 7 6" xfId="33540" xr:uid="{00000000-0005-0000-0000-000004830000}"/>
    <cellStyle name="Total 2 2 7 7" xfId="33541" xr:uid="{00000000-0005-0000-0000-000005830000}"/>
    <cellStyle name="Total 2 2 7 8" xfId="33542" xr:uid="{00000000-0005-0000-0000-000006830000}"/>
    <cellStyle name="Total 2 2 7 9" xfId="33543" xr:uid="{00000000-0005-0000-0000-000007830000}"/>
    <cellStyle name="Total 2 2 8" xfId="33544" xr:uid="{00000000-0005-0000-0000-000008830000}"/>
    <cellStyle name="Total 2 2 8 10" xfId="33545" xr:uid="{00000000-0005-0000-0000-000009830000}"/>
    <cellStyle name="Total 2 2 8 11" xfId="33546" xr:uid="{00000000-0005-0000-0000-00000A830000}"/>
    <cellStyle name="Total 2 2 8 2" xfId="33547" xr:uid="{00000000-0005-0000-0000-00000B830000}"/>
    <cellStyle name="Total 2 2 8 2 10" xfId="33548" xr:uid="{00000000-0005-0000-0000-00000C830000}"/>
    <cellStyle name="Total 2 2 8 2 11" xfId="33549" xr:uid="{00000000-0005-0000-0000-00000D830000}"/>
    <cellStyle name="Total 2 2 8 2 2" xfId="33550" xr:uid="{00000000-0005-0000-0000-00000E830000}"/>
    <cellStyle name="Total 2 2 8 2 2 2" xfId="33551" xr:uid="{00000000-0005-0000-0000-00000F830000}"/>
    <cellStyle name="Total 2 2 8 2 2 3" xfId="33552" xr:uid="{00000000-0005-0000-0000-000010830000}"/>
    <cellStyle name="Total 2 2 8 2 2 4" xfId="33553" xr:uid="{00000000-0005-0000-0000-000011830000}"/>
    <cellStyle name="Total 2 2 8 2 2 5" xfId="33554" xr:uid="{00000000-0005-0000-0000-000012830000}"/>
    <cellStyle name="Total 2 2 8 2 3" xfId="33555" xr:uid="{00000000-0005-0000-0000-000013830000}"/>
    <cellStyle name="Total 2 2 8 2 3 2" xfId="33556" xr:uid="{00000000-0005-0000-0000-000014830000}"/>
    <cellStyle name="Total 2 2 8 2 3 3" xfId="33557" xr:uid="{00000000-0005-0000-0000-000015830000}"/>
    <cellStyle name="Total 2 2 8 2 3 4" xfId="33558" xr:uid="{00000000-0005-0000-0000-000016830000}"/>
    <cellStyle name="Total 2 2 8 2 3 5" xfId="33559" xr:uid="{00000000-0005-0000-0000-000017830000}"/>
    <cellStyle name="Total 2 2 8 2 4" xfId="33560" xr:uid="{00000000-0005-0000-0000-000018830000}"/>
    <cellStyle name="Total 2 2 8 2 5" xfId="33561" xr:uid="{00000000-0005-0000-0000-000019830000}"/>
    <cellStyle name="Total 2 2 8 2 6" xfId="33562" xr:uid="{00000000-0005-0000-0000-00001A830000}"/>
    <cellStyle name="Total 2 2 8 2 7" xfId="33563" xr:uid="{00000000-0005-0000-0000-00001B830000}"/>
    <cellStyle name="Total 2 2 8 2 8" xfId="33564" xr:uid="{00000000-0005-0000-0000-00001C830000}"/>
    <cellStyle name="Total 2 2 8 2 9" xfId="33565" xr:uid="{00000000-0005-0000-0000-00001D830000}"/>
    <cellStyle name="Total 2 2 8 3" xfId="33566" xr:uid="{00000000-0005-0000-0000-00001E830000}"/>
    <cellStyle name="Total 2 2 8 3 2" xfId="33567" xr:uid="{00000000-0005-0000-0000-00001F830000}"/>
    <cellStyle name="Total 2 2 8 3 3" xfId="33568" xr:uid="{00000000-0005-0000-0000-000020830000}"/>
    <cellStyle name="Total 2 2 8 3 4" xfId="33569" xr:uid="{00000000-0005-0000-0000-000021830000}"/>
    <cellStyle name="Total 2 2 8 3 5" xfId="33570" xr:uid="{00000000-0005-0000-0000-000022830000}"/>
    <cellStyle name="Total 2 2 8 4" xfId="33571" xr:uid="{00000000-0005-0000-0000-000023830000}"/>
    <cellStyle name="Total 2 2 8 4 2" xfId="33572" xr:uid="{00000000-0005-0000-0000-000024830000}"/>
    <cellStyle name="Total 2 2 8 4 3" xfId="33573" xr:uid="{00000000-0005-0000-0000-000025830000}"/>
    <cellStyle name="Total 2 2 8 4 4" xfId="33574" xr:uid="{00000000-0005-0000-0000-000026830000}"/>
    <cellStyle name="Total 2 2 8 4 5" xfId="33575" xr:uid="{00000000-0005-0000-0000-000027830000}"/>
    <cellStyle name="Total 2 2 8 5" xfId="33576" xr:uid="{00000000-0005-0000-0000-000028830000}"/>
    <cellStyle name="Total 2 2 8 6" xfId="33577" xr:uid="{00000000-0005-0000-0000-000029830000}"/>
    <cellStyle name="Total 2 2 8 7" xfId="33578" xr:uid="{00000000-0005-0000-0000-00002A830000}"/>
    <cellStyle name="Total 2 2 8 8" xfId="33579" xr:uid="{00000000-0005-0000-0000-00002B830000}"/>
    <cellStyle name="Total 2 2 8 9" xfId="33580" xr:uid="{00000000-0005-0000-0000-00002C830000}"/>
    <cellStyle name="Total 2 2 9" xfId="33581" xr:uid="{00000000-0005-0000-0000-00002D830000}"/>
    <cellStyle name="Total 2 2 9 10" xfId="33582" xr:uid="{00000000-0005-0000-0000-00002E830000}"/>
    <cellStyle name="Total 2 2 9 11" xfId="33583" xr:uid="{00000000-0005-0000-0000-00002F830000}"/>
    <cellStyle name="Total 2 2 9 2" xfId="33584" xr:uid="{00000000-0005-0000-0000-000030830000}"/>
    <cellStyle name="Total 2 2 9 2 10" xfId="33585" xr:uid="{00000000-0005-0000-0000-000031830000}"/>
    <cellStyle name="Total 2 2 9 2 11" xfId="33586" xr:uid="{00000000-0005-0000-0000-000032830000}"/>
    <cellStyle name="Total 2 2 9 2 2" xfId="33587" xr:uid="{00000000-0005-0000-0000-000033830000}"/>
    <cellStyle name="Total 2 2 9 2 2 2" xfId="33588" xr:uid="{00000000-0005-0000-0000-000034830000}"/>
    <cellStyle name="Total 2 2 9 2 2 3" xfId="33589" xr:uid="{00000000-0005-0000-0000-000035830000}"/>
    <cellStyle name="Total 2 2 9 2 2 4" xfId="33590" xr:uid="{00000000-0005-0000-0000-000036830000}"/>
    <cellStyle name="Total 2 2 9 2 2 5" xfId="33591" xr:uid="{00000000-0005-0000-0000-000037830000}"/>
    <cellStyle name="Total 2 2 9 2 3" xfId="33592" xr:uid="{00000000-0005-0000-0000-000038830000}"/>
    <cellStyle name="Total 2 2 9 2 3 2" xfId="33593" xr:uid="{00000000-0005-0000-0000-000039830000}"/>
    <cellStyle name="Total 2 2 9 2 3 3" xfId="33594" xr:uid="{00000000-0005-0000-0000-00003A830000}"/>
    <cellStyle name="Total 2 2 9 2 3 4" xfId="33595" xr:uid="{00000000-0005-0000-0000-00003B830000}"/>
    <cellStyle name="Total 2 2 9 2 3 5" xfId="33596" xr:uid="{00000000-0005-0000-0000-00003C830000}"/>
    <cellStyle name="Total 2 2 9 2 4" xfId="33597" xr:uid="{00000000-0005-0000-0000-00003D830000}"/>
    <cellStyle name="Total 2 2 9 2 5" xfId="33598" xr:uid="{00000000-0005-0000-0000-00003E830000}"/>
    <cellStyle name="Total 2 2 9 2 6" xfId="33599" xr:uid="{00000000-0005-0000-0000-00003F830000}"/>
    <cellStyle name="Total 2 2 9 2 7" xfId="33600" xr:uid="{00000000-0005-0000-0000-000040830000}"/>
    <cellStyle name="Total 2 2 9 2 8" xfId="33601" xr:uid="{00000000-0005-0000-0000-000041830000}"/>
    <cellStyle name="Total 2 2 9 2 9" xfId="33602" xr:uid="{00000000-0005-0000-0000-000042830000}"/>
    <cellStyle name="Total 2 2 9 3" xfId="33603" xr:uid="{00000000-0005-0000-0000-000043830000}"/>
    <cellStyle name="Total 2 2 9 3 2" xfId="33604" xr:uid="{00000000-0005-0000-0000-000044830000}"/>
    <cellStyle name="Total 2 2 9 3 3" xfId="33605" xr:uid="{00000000-0005-0000-0000-000045830000}"/>
    <cellStyle name="Total 2 2 9 3 4" xfId="33606" xr:uid="{00000000-0005-0000-0000-000046830000}"/>
    <cellStyle name="Total 2 2 9 3 5" xfId="33607" xr:uid="{00000000-0005-0000-0000-000047830000}"/>
    <cellStyle name="Total 2 2 9 4" xfId="33608" xr:uid="{00000000-0005-0000-0000-000048830000}"/>
    <cellStyle name="Total 2 2 9 4 2" xfId="33609" xr:uid="{00000000-0005-0000-0000-000049830000}"/>
    <cellStyle name="Total 2 2 9 4 3" xfId="33610" xr:uid="{00000000-0005-0000-0000-00004A830000}"/>
    <cellStyle name="Total 2 2 9 4 4" xfId="33611" xr:uid="{00000000-0005-0000-0000-00004B830000}"/>
    <cellStyle name="Total 2 2 9 4 5" xfId="33612" xr:uid="{00000000-0005-0000-0000-00004C830000}"/>
    <cellStyle name="Total 2 2 9 5" xfId="33613" xr:uid="{00000000-0005-0000-0000-00004D830000}"/>
    <cellStyle name="Total 2 2 9 6" xfId="33614" xr:uid="{00000000-0005-0000-0000-00004E830000}"/>
    <cellStyle name="Total 2 2 9 7" xfId="33615" xr:uid="{00000000-0005-0000-0000-00004F830000}"/>
    <cellStyle name="Total 2 2 9 8" xfId="33616" xr:uid="{00000000-0005-0000-0000-000050830000}"/>
    <cellStyle name="Total 2 2 9 9" xfId="33617" xr:uid="{00000000-0005-0000-0000-000051830000}"/>
    <cellStyle name="Total 2 20" xfId="33618" xr:uid="{00000000-0005-0000-0000-000052830000}"/>
    <cellStyle name="Total 2 21" xfId="33619" xr:uid="{00000000-0005-0000-0000-000053830000}"/>
    <cellStyle name="Total 2 22" xfId="33620" xr:uid="{00000000-0005-0000-0000-000054830000}"/>
    <cellStyle name="Total 2 23" xfId="33621" xr:uid="{00000000-0005-0000-0000-000055830000}"/>
    <cellStyle name="Total 2 24" xfId="33622" xr:uid="{00000000-0005-0000-0000-000056830000}"/>
    <cellStyle name="Total 2 3" xfId="33623" xr:uid="{00000000-0005-0000-0000-000057830000}"/>
    <cellStyle name="Total 2 3 10" xfId="33624" xr:uid="{00000000-0005-0000-0000-000058830000}"/>
    <cellStyle name="Total 2 3 10 10" xfId="33625" xr:uid="{00000000-0005-0000-0000-000059830000}"/>
    <cellStyle name="Total 2 3 10 11" xfId="33626" xr:uid="{00000000-0005-0000-0000-00005A830000}"/>
    <cellStyle name="Total 2 3 10 2" xfId="33627" xr:uid="{00000000-0005-0000-0000-00005B830000}"/>
    <cellStyle name="Total 2 3 10 2 10" xfId="33628" xr:uid="{00000000-0005-0000-0000-00005C830000}"/>
    <cellStyle name="Total 2 3 10 2 11" xfId="33629" xr:uid="{00000000-0005-0000-0000-00005D830000}"/>
    <cellStyle name="Total 2 3 10 2 2" xfId="33630" xr:uid="{00000000-0005-0000-0000-00005E830000}"/>
    <cellStyle name="Total 2 3 10 2 2 2" xfId="33631" xr:uid="{00000000-0005-0000-0000-00005F830000}"/>
    <cellStyle name="Total 2 3 10 2 2 3" xfId="33632" xr:uid="{00000000-0005-0000-0000-000060830000}"/>
    <cellStyle name="Total 2 3 10 2 2 4" xfId="33633" xr:uid="{00000000-0005-0000-0000-000061830000}"/>
    <cellStyle name="Total 2 3 10 2 2 5" xfId="33634" xr:uid="{00000000-0005-0000-0000-000062830000}"/>
    <cellStyle name="Total 2 3 10 2 3" xfId="33635" xr:uid="{00000000-0005-0000-0000-000063830000}"/>
    <cellStyle name="Total 2 3 10 2 3 2" xfId="33636" xr:uid="{00000000-0005-0000-0000-000064830000}"/>
    <cellStyle name="Total 2 3 10 2 3 3" xfId="33637" xr:uid="{00000000-0005-0000-0000-000065830000}"/>
    <cellStyle name="Total 2 3 10 2 3 4" xfId="33638" xr:uid="{00000000-0005-0000-0000-000066830000}"/>
    <cellStyle name="Total 2 3 10 2 3 5" xfId="33639" xr:uid="{00000000-0005-0000-0000-000067830000}"/>
    <cellStyle name="Total 2 3 10 2 4" xfId="33640" xr:uid="{00000000-0005-0000-0000-000068830000}"/>
    <cellStyle name="Total 2 3 10 2 5" xfId="33641" xr:uid="{00000000-0005-0000-0000-000069830000}"/>
    <cellStyle name="Total 2 3 10 2 6" xfId="33642" xr:uid="{00000000-0005-0000-0000-00006A830000}"/>
    <cellStyle name="Total 2 3 10 2 7" xfId="33643" xr:uid="{00000000-0005-0000-0000-00006B830000}"/>
    <cellStyle name="Total 2 3 10 2 8" xfId="33644" xr:uid="{00000000-0005-0000-0000-00006C830000}"/>
    <cellStyle name="Total 2 3 10 2 9" xfId="33645" xr:uid="{00000000-0005-0000-0000-00006D830000}"/>
    <cellStyle name="Total 2 3 10 3" xfId="33646" xr:uid="{00000000-0005-0000-0000-00006E830000}"/>
    <cellStyle name="Total 2 3 10 3 2" xfId="33647" xr:uid="{00000000-0005-0000-0000-00006F830000}"/>
    <cellStyle name="Total 2 3 10 3 3" xfId="33648" xr:uid="{00000000-0005-0000-0000-000070830000}"/>
    <cellStyle name="Total 2 3 10 3 4" xfId="33649" xr:uid="{00000000-0005-0000-0000-000071830000}"/>
    <cellStyle name="Total 2 3 10 3 5" xfId="33650" xr:uid="{00000000-0005-0000-0000-000072830000}"/>
    <cellStyle name="Total 2 3 10 4" xfId="33651" xr:uid="{00000000-0005-0000-0000-000073830000}"/>
    <cellStyle name="Total 2 3 10 4 2" xfId="33652" xr:uid="{00000000-0005-0000-0000-000074830000}"/>
    <cellStyle name="Total 2 3 10 4 3" xfId="33653" xr:uid="{00000000-0005-0000-0000-000075830000}"/>
    <cellStyle name="Total 2 3 10 4 4" xfId="33654" xr:uid="{00000000-0005-0000-0000-000076830000}"/>
    <cellStyle name="Total 2 3 10 4 5" xfId="33655" xr:uid="{00000000-0005-0000-0000-000077830000}"/>
    <cellStyle name="Total 2 3 10 5" xfId="33656" xr:uid="{00000000-0005-0000-0000-000078830000}"/>
    <cellStyle name="Total 2 3 10 6" xfId="33657" xr:uid="{00000000-0005-0000-0000-000079830000}"/>
    <cellStyle name="Total 2 3 10 7" xfId="33658" xr:uid="{00000000-0005-0000-0000-00007A830000}"/>
    <cellStyle name="Total 2 3 10 8" xfId="33659" xr:uid="{00000000-0005-0000-0000-00007B830000}"/>
    <cellStyle name="Total 2 3 10 9" xfId="33660" xr:uid="{00000000-0005-0000-0000-00007C830000}"/>
    <cellStyle name="Total 2 3 11" xfId="33661" xr:uid="{00000000-0005-0000-0000-00007D830000}"/>
    <cellStyle name="Total 2 3 11 10" xfId="33662" xr:uid="{00000000-0005-0000-0000-00007E830000}"/>
    <cellStyle name="Total 2 3 11 11" xfId="33663" xr:uid="{00000000-0005-0000-0000-00007F830000}"/>
    <cellStyle name="Total 2 3 11 12" xfId="33664" xr:uid="{00000000-0005-0000-0000-000080830000}"/>
    <cellStyle name="Total 2 3 11 2" xfId="33665" xr:uid="{00000000-0005-0000-0000-000081830000}"/>
    <cellStyle name="Total 2 3 11 2 10" xfId="33666" xr:uid="{00000000-0005-0000-0000-000082830000}"/>
    <cellStyle name="Total 2 3 11 2 11" xfId="33667" xr:uid="{00000000-0005-0000-0000-000083830000}"/>
    <cellStyle name="Total 2 3 11 2 2" xfId="33668" xr:uid="{00000000-0005-0000-0000-000084830000}"/>
    <cellStyle name="Total 2 3 11 2 2 2" xfId="33669" xr:uid="{00000000-0005-0000-0000-000085830000}"/>
    <cellStyle name="Total 2 3 11 2 2 3" xfId="33670" xr:uid="{00000000-0005-0000-0000-000086830000}"/>
    <cellStyle name="Total 2 3 11 2 2 4" xfId="33671" xr:uid="{00000000-0005-0000-0000-000087830000}"/>
    <cellStyle name="Total 2 3 11 2 2 5" xfId="33672" xr:uid="{00000000-0005-0000-0000-000088830000}"/>
    <cellStyle name="Total 2 3 11 2 3" xfId="33673" xr:uid="{00000000-0005-0000-0000-000089830000}"/>
    <cellStyle name="Total 2 3 11 2 3 2" xfId="33674" xr:uid="{00000000-0005-0000-0000-00008A830000}"/>
    <cellStyle name="Total 2 3 11 2 3 3" xfId="33675" xr:uid="{00000000-0005-0000-0000-00008B830000}"/>
    <cellStyle name="Total 2 3 11 2 3 4" xfId="33676" xr:uid="{00000000-0005-0000-0000-00008C830000}"/>
    <cellStyle name="Total 2 3 11 2 3 5" xfId="33677" xr:uid="{00000000-0005-0000-0000-00008D830000}"/>
    <cellStyle name="Total 2 3 11 2 4" xfId="33678" xr:uid="{00000000-0005-0000-0000-00008E830000}"/>
    <cellStyle name="Total 2 3 11 2 5" xfId="33679" xr:uid="{00000000-0005-0000-0000-00008F830000}"/>
    <cellStyle name="Total 2 3 11 2 6" xfId="33680" xr:uid="{00000000-0005-0000-0000-000090830000}"/>
    <cellStyle name="Total 2 3 11 2 7" xfId="33681" xr:uid="{00000000-0005-0000-0000-000091830000}"/>
    <cellStyle name="Total 2 3 11 2 8" xfId="33682" xr:uid="{00000000-0005-0000-0000-000092830000}"/>
    <cellStyle name="Total 2 3 11 2 9" xfId="33683" xr:uid="{00000000-0005-0000-0000-000093830000}"/>
    <cellStyle name="Total 2 3 11 3" xfId="33684" xr:uid="{00000000-0005-0000-0000-000094830000}"/>
    <cellStyle name="Total 2 3 11 3 2" xfId="33685" xr:uid="{00000000-0005-0000-0000-000095830000}"/>
    <cellStyle name="Total 2 3 11 3 3" xfId="33686" xr:uid="{00000000-0005-0000-0000-000096830000}"/>
    <cellStyle name="Total 2 3 11 3 4" xfId="33687" xr:uid="{00000000-0005-0000-0000-000097830000}"/>
    <cellStyle name="Total 2 3 11 3 5" xfId="33688" xr:uid="{00000000-0005-0000-0000-000098830000}"/>
    <cellStyle name="Total 2 3 11 4" xfId="33689" xr:uid="{00000000-0005-0000-0000-000099830000}"/>
    <cellStyle name="Total 2 3 11 4 2" xfId="33690" xr:uid="{00000000-0005-0000-0000-00009A830000}"/>
    <cellStyle name="Total 2 3 11 4 3" xfId="33691" xr:uid="{00000000-0005-0000-0000-00009B830000}"/>
    <cellStyle name="Total 2 3 11 4 4" xfId="33692" xr:uid="{00000000-0005-0000-0000-00009C830000}"/>
    <cellStyle name="Total 2 3 11 4 5" xfId="33693" xr:uid="{00000000-0005-0000-0000-00009D830000}"/>
    <cellStyle name="Total 2 3 11 5" xfId="33694" xr:uid="{00000000-0005-0000-0000-00009E830000}"/>
    <cellStyle name="Total 2 3 11 6" xfId="33695" xr:uid="{00000000-0005-0000-0000-00009F830000}"/>
    <cellStyle name="Total 2 3 11 7" xfId="33696" xr:uid="{00000000-0005-0000-0000-0000A0830000}"/>
    <cellStyle name="Total 2 3 11 8" xfId="33697" xr:uid="{00000000-0005-0000-0000-0000A1830000}"/>
    <cellStyle name="Total 2 3 11 9" xfId="33698" xr:uid="{00000000-0005-0000-0000-0000A2830000}"/>
    <cellStyle name="Total 2 3 12" xfId="33699" xr:uid="{00000000-0005-0000-0000-0000A3830000}"/>
    <cellStyle name="Total 2 3 12 10" xfId="33700" xr:uid="{00000000-0005-0000-0000-0000A4830000}"/>
    <cellStyle name="Total 2 3 12 11" xfId="33701" xr:uid="{00000000-0005-0000-0000-0000A5830000}"/>
    <cellStyle name="Total 2 3 12 12" xfId="33702" xr:uid="{00000000-0005-0000-0000-0000A6830000}"/>
    <cellStyle name="Total 2 3 12 2" xfId="33703" xr:uid="{00000000-0005-0000-0000-0000A7830000}"/>
    <cellStyle name="Total 2 3 12 2 10" xfId="33704" xr:uid="{00000000-0005-0000-0000-0000A8830000}"/>
    <cellStyle name="Total 2 3 12 2 11" xfId="33705" xr:uid="{00000000-0005-0000-0000-0000A9830000}"/>
    <cellStyle name="Total 2 3 12 2 2" xfId="33706" xr:uid="{00000000-0005-0000-0000-0000AA830000}"/>
    <cellStyle name="Total 2 3 12 2 2 2" xfId="33707" xr:uid="{00000000-0005-0000-0000-0000AB830000}"/>
    <cellStyle name="Total 2 3 12 2 2 3" xfId="33708" xr:uid="{00000000-0005-0000-0000-0000AC830000}"/>
    <cellStyle name="Total 2 3 12 2 2 4" xfId="33709" xr:uid="{00000000-0005-0000-0000-0000AD830000}"/>
    <cellStyle name="Total 2 3 12 2 2 5" xfId="33710" xr:uid="{00000000-0005-0000-0000-0000AE830000}"/>
    <cellStyle name="Total 2 3 12 2 3" xfId="33711" xr:uid="{00000000-0005-0000-0000-0000AF830000}"/>
    <cellStyle name="Total 2 3 12 2 3 2" xfId="33712" xr:uid="{00000000-0005-0000-0000-0000B0830000}"/>
    <cellStyle name="Total 2 3 12 2 3 3" xfId="33713" xr:uid="{00000000-0005-0000-0000-0000B1830000}"/>
    <cellStyle name="Total 2 3 12 2 3 4" xfId="33714" xr:uid="{00000000-0005-0000-0000-0000B2830000}"/>
    <cellStyle name="Total 2 3 12 2 3 5" xfId="33715" xr:uid="{00000000-0005-0000-0000-0000B3830000}"/>
    <cellStyle name="Total 2 3 12 2 4" xfId="33716" xr:uid="{00000000-0005-0000-0000-0000B4830000}"/>
    <cellStyle name="Total 2 3 12 2 5" xfId="33717" xr:uid="{00000000-0005-0000-0000-0000B5830000}"/>
    <cellStyle name="Total 2 3 12 2 6" xfId="33718" xr:uid="{00000000-0005-0000-0000-0000B6830000}"/>
    <cellStyle name="Total 2 3 12 2 7" xfId="33719" xr:uid="{00000000-0005-0000-0000-0000B7830000}"/>
    <cellStyle name="Total 2 3 12 2 8" xfId="33720" xr:uid="{00000000-0005-0000-0000-0000B8830000}"/>
    <cellStyle name="Total 2 3 12 2 9" xfId="33721" xr:uid="{00000000-0005-0000-0000-0000B9830000}"/>
    <cellStyle name="Total 2 3 12 3" xfId="33722" xr:uid="{00000000-0005-0000-0000-0000BA830000}"/>
    <cellStyle name="Total 2 3 12 3 2" xfId="33723" xr:uid="{00000000-0005-0000-0000-0000BB830000}"/>
    <cellStyle name="Total 2 3 12 3 3" xfId="33724" xr:uid="{00000000-0005-0000-0000-0000BC830000}"/>
    <cellStyle name="Total 2 3 12 3 4" xfId="33725" xr:uid="{00000000-0005-0000-0000-0000BD830000}"/>
    <cellStyle name="Total 2 3 12 3 5" xfId="33726" xr:uid="{00000000-0005-0000-0000-0000BE830000}"/>
    <cellStyle name="Total 2 3 12 4" xfId="33727" xr:uid="{00000000-0005-0000-0000-0000BF830000}"/>
    <cellStyle name="Total 2 3 12 4 2" xfId="33728" xr:uid="{00000000-0005-0000-0000-0000C0830000}"/>
    <cellStyle name="Total 2 3 12 4 3" xfId="33729" xr:uid="{00000000-0005-0000-0000-0000C1830000}"/>
    <cellStyle name="Total 2 3 12 4 4" xfId="33730" xr:uid="{00000000-0005-0000-0000-0000C2830000}"/>
    <cellStyle name="Total 2 3 12 4 5" xfId="33731" xr:uid="{00000000-0005-0000-0000-0000C3830000}"/>
    <cellStyle name="Total 2 3 12 5" xfId="33732" xr:uid="{00000000-0005-0000-0000-0000C4830000}"/>
    <cellStyle name="Total 2 3 12 6" xfId="33733" xr:uid="{00000000-0005-0000-0000-0000C5830000}"/>
    <cellStyle name="Total 2 3 12 7" xfId="33734" xr:uid="{00000000-0005-0000-0000-0000C6830000}"/>
    <cellStyle name="Total 2 3 12 8" xfId="33735" xr:uid="{00000000-0005-0000-0000-0000C7830000}"/>
    <cellStyle name="Total 2 3 12 9" xfId="33736" xr:uid="{00000000-0005-0000-0000-0000C8830000}"/>
    <cellStyle name="Total 2 3 13" xfId="33737" xr:uid="{00000000-0005-0000-0000-0000C9830000}"/>
    <cellStyle name="Total 2 3 13 10" xfId="33738" xr:uid="{00000000-0005-0000-0000-0000CA830000}"/>
    <cellStyle name="Total 2 3 13 11" xfId="33739" xr:uid="{00000000-0005-0000-0000-0000CB830000}"/>
    <cellStyle name="Total 2 3 13 12" xfId="33740" xr:uid="{00000000-0005-0000-0000-0000CC830000}"/>
    <cellStyle name="Total 2 3 13 2" xfId="33741" xr:uid="{00000000-0005-0000-0000-0000CD830000}"/>
    <cellStyle name="Total 2 3 13 2 10" xfId="33742" xr:uid="{00000000-0005-0000-0000-0000CE830000}"/>
    <cellStyle name="Total 2 3 13 2 11" xfId="33743" xr:uid="{00000000-0005-0000-0000-0000CF830000}"/>
    <cellStyle name="Total 2 3 13 2 2" xfId="33744" xr:uid="{00000000-0005-0000-0000-0000D0830000}"/>
    <cellStyle name="Total 2 3 13 2 2 2" xfId="33745" xr:uid="{00000000-0005-0000-0000-0000D1830000}"/>
    <cellStyle name="Total 2 3 13 2 2 3" xfId="33746" xr:uid="{00000000-0005-0000-0000-0000D2830000}"/>
    <cellStyle name="Total 2 3 13 2 2 4" xfId="33747" xr:uid="{00000000-0005-0000-0000-0000D3830000}"/>
    <cellStyle name="Total 2 3 13 2 2 5" xfId="33748" xr:uid="{00000000-0005-0000-0000-0000D4830000}"/>
    <cellStyle name="Total 2 3 13 2 3" xfId="33749" xr:uid="{00000000-0005-0000-0000-0000D5830000}"/>
    <cellStyle name="Total 2 3 13 2 3 2" xfId="33750" xr:uid="{00000000-0005-0000-0000-0000D6830000}"/>
    <cellStyle name="Total 2 3 13 2 3 3" xfId="33751" xr:uid="{00000000-0005-0000-0000-0000D7830000}"/>
    <cellStyle name="Total 2 3 13 2 3 4" xfId="33752" xr:uid="{00000000-0005-0000-0000-0000D8830000}"/>
    <cellStyle name="Total 2 3 13 2 3 5" xfId="33753" xr:uid="{00000000-0005-0000-0000-0000D9830000}"/>
    <cellStyle name="Total 2 3 13 2 4" xfId="33754" xr:uid="{00000000-0005-0000-0000-0000DA830000}"/>
    <cellStyle name="Total 2 3 13 2 5" xfId="33755" xr:uid="{00000000-0005-0000-0000-0000DB830000}"/>
    <cellStyle name="Total 2 3 13 2 6" xfId="33756" xr:uid="{00000000-0005-0000-0000-0000DC830000}"/>
    <cellStyle name="Total 2 3 13 2 7" xfId="33757" xr:uid="{00000000-0005-0000-0000-0000DD830000}"/>
    <cellStyle name="Total 2 3 13 2 8" xfId="33758" xr:uid="{00000000-0005-0000-0000-0000DE830000}"/>
    <cellStyle name="Total 2 3 13 2 9" xfId="33759" xr:uid="{00000000-0005-0000-0000-0000DF830000}"/>
    <cellStyle name="Total 2 3 13 3" xfId="33760" xr:uid="{00000000-0005-0000-0000-0000E0830000}"/>
    <cellStyle name="Total 2 3 13 3 2" xfId="33761" xr:uid="{00000000-0005-0000-0000-0000E1830000}"/>
    <cellStyle name="Total 2 3 13 3 3" xfId="33762" xr:uid="{00000000-0005-0000-0000-0000E2830000}"/>
    <cellStyle name="Total 2 3 13 3 4" xfId="33763" xr:uid="{00000000-0005-0000-0000-0000E3830000}"/>
    <cellStyle name="Total 2 3 13 3 5" xfId="33764" xr:uid="{00000000-0005-0000-0000-0000E4830000}"/>
    <cellStyle name="Total 2 3 13 4" xfId="33765" xr:uid="{00000000-0005-0000-0000-0000E5830000}"/>
    <cellStyle name="Total 2 3 13 4 2" xfId="33766" xr:uid="{00000000-0005-0000-0000-0000E6830000}"/>
    <cellStyle name="Total 2 3 13 4 3" xfId="33767" xr:uid="{00000000-0005-0000-0000-0000E7830000}"/>
    <cellStyle name="Total 2 3 13 4 4" xfId="33768" xr:uid="{00000000-0005-0000-0000-0000E8830000}"/>
    <cellStyle name="Total 2 3 13 4 5" xfId="33769" xr:uid="{00000000-0005-0000-0000-0000E9830000}"/>
    <cellStyle name="Total 2 3 13 5" xfId="33770" xr:uid="{00000000-0005-0000-0000-0000EA830000}"/>
    <cellStyle name="Total 2 3 13 6" xfId="33771" xr:uid="{00000000-0005-0000-0000-0000EB830000}"/>
    <cellStyle name="Total 2 3 13 7" xfId="33772" xr:uid="{00000000-0005-0000-0000-0000EC830000}"/>
    <cellStyle name="Total 2 3 13 8" xfId="33773" xr:uid="{00000000-0005-0000-0000-0000ED830000}"/>
    <cellStyle name="Total 2 3 13 9" xfId="33774" xr:uid="{00000000-0005-0000-0000-0000EE830000}"/>
    <cellStyle name="Total 2 3 14" xfId="33775" xr:uid="{00000000-0005-0000-0000-0000EF830000}"/>
    <cellStyle name="Total 2 3 14 10" xfId="33776" xr:uid="{00000000-0005-0000-0000-0000F0830000}"/>
    <cellStyle name="Total 2 3 14 11" xfId="33777" xr:uid="{00000000-0005-0000-0000-0000F1830000}"/>
    <cellStyle name="Total 2 3 14 12" xfId="33778" xr:uid="{00000000-0005-0000-0000-0000F2830000}"/>
    <cellStyle name="Total 2 3 14 2" xfId="33779" xr:uid="{00000000-0005-0000-0000-0000F3830000}"/>
    <cellStyle name="Total 2 3 14 2 10" xfId="33780" xr:uid="{00000000-0005-0000-0000-0000F4830000}"/>
    <cellStyle name="Total 2 3 14 2 11" xfId="33781" xr:uid="{00000000-0005-0000-0000-0000F5830000}"/>
    <cellStyle name="Total 2 3 14 2 2" xfId="33782" xr:uid="{00000000-0005-0000-0000-0000F6830000}"/>
    <cellStyle name="Total 2 3 14 2 2 2" xfId="33783" xr:uid="{00000000-0005-0000-0000-0000F7830000}"/>
    <cellStyle name="Total 2 3 14 2 2 3" xfId="33784" xr:uid="{00000000-0005-0000-0000-0000F8830000}"/>
    <cellStyle name="Total 2 3 14 2 2 4" xfId="33785" xr:uid="{00000000-0005-0000-0000-0000F9830000}"/>
    <cellStyle name="Total 2 3 14 2 2 5" xfId="33786" xr:uid="{00000000-0005-0000-0000-0000FA830000}"/>
    <cellStyle name="Total 2 3 14 2 3" xfId="33787" xr:uid="{00000000-0005-0000-0000-0000FB830000}"/>
    <cellStyle name="Total 2 3 14 2 3 2" xfId="33788" xr:uid="{00000000-0005-0000-0000-0000FC830000}"/>
    <cellStyle name="Total 2 3 14 2 3 3" xfId="33789" xr:uid="{00000000-0005-0000-0000-0000FD830000}"/>
    <cellStyle name="Total 2 3 14 2 3 4" xfId="33790" xr:uid="{00000000-0005-0000-0000-0000FE830000}"/>
    <cellStyle name="Total 2 3 14 2 3 5" xfId="33791" xr:uid="{00000000-0005-0000-0000-0000FF830000}"/>
    <cellStyle name="Total 2 3 14 2 4" xfId="33792" xr:uid="{00000000-0005-0000-0000-000000840000}"/>
    <cellStyle name="Total 2 3 14 2 5" xfId="33793" xr:uid="{00000000-0005-0000-0000-000001840000}"/>
    <cellStyle name="Total 2 3 14 2 6" xfId="33794" xr:uid="{00000000-0005-0000-0000-000002840000}"/>
    <cellStyle name="Total 2 3 14 2 7" xfId="33795" xr:uid="{00000000-0005-0000-0000-000003840000}"/>
    <cellStyle name="Total 2 3 14 2 8" xfId="33796" xr:uid="{00000000-0005-0000-0000-000004840000}"/>
    <cellStyle name="Total 2 3 14 2 9" xfId="33797" xr:uid="{00000000-0005-0000-0000-000005840000}"/>
    <cellStyle name="Total 2 3 14 3" xfId="33798" xr:uid="{00000000-0005-0000-0000-000006840000}"/>
    <cellStyle name="Total 2 3 14 3 2" xfId="33799" xr:uid="{00000000-0005-0000-0000-000007840000}"/>
    <cellStyle name="Total 2 3 14 3 3" xfId="33800" xr:uid="{00000000-0005-0000-0000-000008840000}"/>
    <cellStyle name="Total 2 3 14 3 4" xfId="33801" xr:uid="{00000000-0005-0000-0000-000009840000}"/>
    <cellStyle name="Total 2 3 14 3 5" xfId="33802" xr:uid="{00000000-0005-0000-0000-00000A840000}"/>
    <cellStyle name="Total 2 3 14 4" xfId="33803" xr:uid="{00000000-0005-0000-0000-00000B840000}"/>
    <cellStyle name="Total 2 3 14 4 2" xfId="33804" xr:uid="{00000000-0005-0000-0000-00000C840000}"/>
    <cellStyle name="Total 2 3 14 4 3" xfId="33805" xr:uid="{00000000-0005-0000-0000-00000D840000}"/>
    <cellStyle name="Total 2 3 14 4 4" xfId="33806" xr:uid="{00000000-0005-0000-0000-00000E840000}"/>
    <cellStyle name="Total 2 3 14 4 5" xfId="33807" xr:uid="{00000000-0005-0000-0000-00000F840000}"/>
    <cellStyle name="Total 2 3 14 5" xfId="33808" xr:uid="{00000000-0005-0000-0000-000010840000}"/>
    <cellStyle name="Total 2 3 14 6" xfId="33809" xr:uid="{00000000-0005-0000-0000-000011840000}"/>
    <cellStyle name="Total 2 3 14 7" xfId="33810" xr:uid="{00000000-0005-0000-0000-000012840000}"/>
    <cellStyle name="Total 2 3 14 8" xfId="33811" xr:uid="{00000000-0005-0000-0000-000013840000}"/>
    <cellStyle name="Total 2 3 14 9" xfId="33812" xr:uid="{00000000-0005-0000-0000-000014840000}"/>
    <cellStyle name="Total 2 3 15" xfId="33813" xr:uid="{00000000-0005-0000-0000-000015840000}"/>
    <cellStyle name="Total 2 3 15 10" xfId="33814" xr:uid="{00000000-0005-0000-0000-000016840000}"/>
    <cellStyle name="Total 2 3 15 11" xfId="33815" xr:uid="{00000000-0005-0000-0000-000017840000}"/>
    <cellStyle name="Total 2 3 15 2" xfId="33816" xr:uid="{00000000-0005-0000-0000-000018840000}"/>
    <cellStyle name="Total 2 3 15 2 2" xfId="33817" xr:uid="{00000000-0005-0000-0000-000019840000}"/>
    <cellStyle name="Total 2 3 15 2 3" xfId="33818" xr:uid="{00000000-0005-0000-0000-00001A840000}"/>
    <cellStyle name="Total 2 3 15 2 4" xfId="33819" xr:uid="{00000000-0005-0000-0000-00001B840000}"/>
    <cellStyle name="Total 2 3 15 2 5" xfId="33820" xr:uid="{00000000-0005-0000-0000-00001C840000}"/>
    <cellStyle name="Total 2 3 15 3" xfId="33821" xr:uid="{00000000-0005-0000-0000-00001D840000}"/>
    <cellStyle name="Total 2 3 15 3 2" xfId="33822" xr:uid="{00000000-0005-0000-0000-00001E840000}"/>
    <cellStyle name="Total 2 3 15 3 3" xfId="33823" xr:uid="{00000000-0005-0000-0000-00001F840000}"/>
    <cellStyle name="Total 2 3 15 3 4" xfId="33824" xr:uid="{00000000-0005-0000-0000-000020840000}"/>
    <cellStyle name="Total 2 3 15 3 5" xfId="33825" xr:uid="{00000000-0005-0000-0000-000021840000}"/>
    <cellStyle name="Total 2 3 15 4" xfId="33826" xr:uid="{00000000-0005-0000-0000-000022840000}"/>
    <cellStyle name="Total 2 3 15 5" xfId="33827" xr:uid="{00000000-0005-0000-0000-000023840000}"/>
    <cellStyle name="Total 2 3 15 6" xfId="33828" xr:uid="{00000000-0005-0000-0000-000024840000}"/>
    <cellStyle name="Total 2 3 15 7" xfId="33829" xr:uid="{00000000-0005-0000-0000-000025840000}"/>
    <cellStyle name="Total 2 3 15 8" xfId="33830" xr:uid="{00000000-0005-0000-0000-000026840000}"/>
    <cellStyle name="Total 2 3 15 9" xfId="33831" xr:uid="{00000000-0005-0000-0000-000027840000}"/>
    <cellStyle name="Total 2 3 16" xfId="33832" xr:uid="{00000000-0005-0000-0000-000028840000}"/>
    <cellStyle name="Total 2 3 16 2" xfId="33833" xr:uid="{00000000-0005-0000-0000-000029840000}"/>
    <cellStyle name="Total 2 3 16 3" xfId="33834" xr:uid="{00000000-0005-0000-0000-00002A840000}"/>
    <cellStyle name="Total 2 3 16 4" xfId="33835" xr:uid="{00000000-0005-0000-0000-00002B840000}"/>
    <cellStyle name="Total 2 3 16 5" xfId="33836" xr:uid="{00000000-0005-0000-0000-00002C840000}"/>
    <cellStyle name="Total 2 3 17" xfId="33837" xr:uid="{00000000-0005-0000-0000-00002D840000}"/>
    <cellStyle name="Total 2 3 17 2" xfId="33838" xr:uid="{00000000-0005-0000-0000-00002E840000}"/>
    <cellStyle name="Total 2 3 17 3" xfId="33839" xr:uid="{00000000-0005-0000-0000-00002F840000}"/>
    <cellStyle name="Total 2 3 17 4" xfId="33840" xr:uid="{00000000-0005-0000-0000-000030840000}"/>
    <cellStyle name="Total 2 3 17 5" xfId="33841" xr:uid="{00000000-0005-0000-0000-000031840000}"/>
    <cellStyle name="Total 2 3 18" xfId="33842" xr:uid="{00000000-0005-0000-0000-000032840000}"/>
    <cellStyle name="Total 2 3 19" xfId="33843" xr:uid="{00000000-0005-0000-0000-000033840000}"/>
    <cellStyle name="Total 2 3 2" xfId="33844" xr:uid="{00000000-0005-0000-0000-000034840000}"/>
    <cellStyle name="Total 2 3 2 10" xfId="33845" xr:uid="{00000000-0005-0000-0000-000035840000}"/>
    <cellStyle name="Total 2 3 2 10 10" xfId="33846" xr:uid="{00000000-0005-0000-0000-000036840000}"/>
    <cellStyle name="Total 2 3 2 10 11" xfId="33847" xr:uid="{00000000-0005-0000-0000-000037840000}"/>
    <cellStyle name="Total 2 3 2 10 12" xfId="33848" xr:uid="{00000000-0005-0000-0000-000038840000}"/>
    <cellStyle name="Total 2 3 2 10 2" xfId="33849" xr:uid="{00000000-0005-0000-0000-000039840000}"/>
    <cellStyle name="Total 2 3 2 10 2 10" xfId="33850" xr:uid="{00000000-0005-0000-0000-00003A840000}"/>
    <cellStyle name="Total 2 3 2 10 2 11" xfId="33851" xr:uid="{00000000-0005-0000-0000-00003B840000}"/>
    <cellStyle name="Total 2 3 2 10 2 2" xfId="33852" xr:uid="{00000000-0005-0000-0000-00003C840000}"/>
    <cellStyle name="Total 2 3 2 10 2 2 2" xfId="33853" xr:uid="{00000000-0005-0000-0000-00003D840000}"/>
    <cellStyle name="Total 2 3 2 10 2 2 3" xfId="33854" xr:uid="{00000000-0005-0000-0000-00003E840000}"/>
    <cellStyle name="Total 2 3 2 10 2 2 4" xfId="33855" xr:uid="{00000000-0005-0000-0000-00003F840000}"/>
    <cellStyle name="Total 2 3 2 10 2 2 5" xfId="33856" xr:uid="{00000000-0005-0000-0000-000040840000}"/>
    <cellStyle name="Total 2 3 2 10 2 3" xfId="33857" xr:uid="{00000000-0005-0000-0000-000041840000}"/>
    <cellStyle name="Total 2 3 2 10 2 3 2" xfId="33858" xr:uid="{00000000-0005-0000-0000-000042840000}"/>
    <cellStyle name="Total 2 3 2 10 2 3 3" xfId="33859" xr:uid="{00000000-0005-0000-0000-000043840000}"/>
    <cellStyle name="Total 2 3 2 10 2 3 4" xfId="33860" xr:uid="{00000000-0005-0000-0000-000044840000}"/>
    <cellStyle name="Total 2 3 2 10 2 3 5" xfId="33861" xr:uid="{00000000-0005-0000-0000-000045840000}"/>
    <cellStyle name="Total 2 3 2 10 2 4" xfId="33862" xr:uid="{00000000-0005-0000-0000-000046840000}"/>
    <cellStyle name="Total 2 3 2 10 2 5" xfId="33863" xr:uid="{00000000-0005-0000-0000-000047840000}"/>
    <cellStyle name="Total 2 3 2 10 2 6" xfId="33864" xr:uid="{00000000-0005-0000-0000-000048840000}"/>
    <cellStyle name="Total 2 3 2 10 2 7" xfId="33865" xr:uid="{00000000-0005-0000-0000-000049840000}"/>
    <cellStyle name="Total 2 3 2 10 2 8" xfId="33866" xr:uid="{00000000-0005-0000-0000-00004A840000}"/>
    <cellStyle name="Total 2 3 2 10 2 9" xfId="33867" xr:uid="{00000000-0005-0000-0000-00004B840000}"/>
    <cellStyle name="Total 2 3 2 10 3" xfId="33868" xr:uid="{00000000-0005-0000-0000-00004C840000}"/>
    <cellStyle name="Total 2 3 2 10 3 2" xfId="33869" xr:uid="{00000000-0005-0000-0000-00004D840000}"/>
    <cellStyle name="Total 2 3 2 10 3 3" xfId="33870" xr:uid="{00000000-0005-0000-0000-00004E840000}"/>
    <cellStyle name="Total 2 3 2 10 3 4" xfId="33871" xr:uid="{00000000-0005-0000-0000-00004F840000}"/>
    <cellStyle name="Total 2 3 2 10 3 5" xfId="33872" xr:uid="{00000000-0005-0000-0000-000050840000}"/>
    <cellStyle name="Total 2 3 2 10 4" xfId="33873" xr:uid="{00000000-0005-0000-0000-000051840000}"/>
    <cellStyle name="Total 2 3 2 10 4 2" xfId="33874" xr:uid="{00000000-0005-0000-0000-000052840000}"/>
    <cellStyle name="Total 2 3 2 10 4 3" xfId="33875" xr:uid="{00000000-0005-0000-0000-000053840000}"/>
    <cellStyle name="Total 2 3 2 10 4 4" xfId="33876" xr:uid="{00000000-0005-0000-0000-000054840000}"/>
    <cellStyle name="Total 2 3 2 10 4 5" xfId="33877" xr:uid="{00000000-0005-0000-0000-000055840000}"/>
    <cellStyle name="Total 2 3 2 10 5" xfId="33878" xr:uid="{00000000-0005-0000-0000-000056840000}"/>
    <cellStyle name="Total 2 3 2 10 6" xfId="33879" xr:uid="{00000000-0005-0000-0000-000057840000}"/>
    <cellStyle name="Total 2 3 2 10 7" xfId="33880" xr:uid="{00000000-0005-0000-0000-000058840000}"/>
    <cellStyle name="Total 2 3 2 10 8" xfId="33881" xr:uid="{00000000-0005-0000-0000-000059840000}"/>
    <cellStyle name="Total 2 3 2 10 9" xfId="33882" xr:uid="{00000000-0005-0000-0000-00005A840000}"/>
    <cellStyle name="Total 2 3 2 11" xfId="33883" xr:uid="{00000000-0005-0000-0000-00005B840000}"/>
    <cellStyle name="Total 2 3 2 11 10" xfId="33884" xr:uid="{00000000-0005-0000-0000-00005C840000}"/>
    <cellStyle name="Total 2 3 2 11 11" xfId="33885" xr:uid="{00000000-0005-0000-0000-00005D840000}"/>
    <cellStyle name="Total 2 3 2 11 12" xfId="33886" xr:uid="{00000000-0005-0000-0000-00005E840000}"/>
    <cellStyle name="Total 2 3 2 11 2" xfId="33887" xr:uid="{00000000-0005-0000-0000-00005F840000}"/>
    <cellStyle name="Total 2 3 2 11 2 10" xfId="33888" xr:uid="{00000000-0005-0000-0000-000060840000}"/>
    <cellStyle name="Total 2 3 2 11 2 11" xfId="33889" xr:uid="{00000000-0005-0000-0000-000061840000}"/>
    <cellStyle name="Total 2 3 2 11 2 2" xfId="33890" xr:uid="{00000000-0005-0000-0000-000062840000}"/>
    <cellStyle name="Total 2 3 2 11 2 2 2" xfId="33891" xr:uid="{00000000-0005-0000-0000-000063840000}"/>
    <cellStyle name="Total 2 3 2 11 2 2 3" xfId="33892" xr:uid="{00000000-0005-0000-0000-000064840000}"/>
    <cellStyle name="Total 2 3 2 11 2 2 4" xfId="33893" xr:uid="{00000000-0005-0000-0000-000065840000}"/>
    <cellStyle name="Total 2 3 2 11 2 2 5" xfId="33894" xr:uid="{00000000-0005-0000-0000-000066840000}"/>
    <cellStyle name="Total 2 3 2 11 2 3" xfId="33895" xr:uid="{00000000-0005-0000-0000-000067840000}"/>
    <cellStyle name="Total 2 3 2 11 2 3 2" xfId="33896" xr:uid="{00000000-0005-0000-0000-000068840000}"/>
    <cellStyle name="Total 2 3 2 11 2 3 3" xfId="33897" xr:uid="{00000000-0005-0000-0000-000069840000}"/>
    <cellStyle name="Total 2 3 2 11 2 3 4" xfId="33898" xr:uid="{00000000-0005-0000-0000-00006A840000}"/>
    <cellStyle name="Total 2 3 2 11 2 3 5" xfId="33899" xr:uid="{00000000-0005-0000-0000-00006B840000}"/>
    <cellStyle name="Total 2 3 2 11 2 4" xfId="33900" xr:uid="{00000000-0005-0000-0000-00006C840000}"/>
    <cellStyle name="Total 2 3 2 11 2 5" xfId="33901" xr:uid="{00000000-0005-0000-0000-00006D840000}"/>
    <cellStyle name="Total 2 3 2 11 2 6" xfId="33902" xr:uid="{00000000-0005-0000-0000-00006E840000}"/>
    <cellStyle name="Total 2 3 2 11 2 7" xfId="33903" xr:uid="{00000000-0005-0000-0000-00006F840000}"/>
    <cellStyle name="Total 2 3 2 11 2 8" xfId="33904" xr:uid="{00000000-0005-0000-0000-000070840000}"/>
    <cellStyle name="Total 2 3 2 11 2 9" xfId="33905" xr:uid="{00000000-0005-0000-0000-000071840000}"/>
    <cellStyle name="Total 2 3 2 11 3" xfId="33906" xr:uid="{00000000-0005-0000-0000-000072840000}"/>
    <cellStyle name="Total 2 3 2 11 3 2" xfId="33907" xr:uid="{00000000-0005-0000-0000-000073840000}"/>
    <cellStyle name="Total 2 3 2 11 3 3" xfId="33908" xr:uid="{00000000-0005-0000-0000-000074840000}"/>
    <cellStyle name="Total 2 3 2 11 3 4" xfId="33909" xr:uid="{00000000-0005-0000-0000-000075840000}"/>
    <cellStyle name="Total 2 3 2 11 3 5" xfId="33910" xr:uid="{00000000-0005-0000-0000-000076840000}"/>
    <cellStyle name="Total 2 3 2 11 4" xfId="33911" xr:uid="{00000000-0005-0000-0000-000077840000}"/>
    <cellStyle name="Total 2 3 2 11 4 2" xfId="33912" xr:uid="{00000000-0005-0000-0000-000078840000}"/>
    <cellStyle name="Total 2 3 2 11 4 3" xfId="33913" xr:uid="{00000000-0005-0000-0000-000079840000}"/>
    <cellStyle name="Total 2 3 2 11 4 4" xfId="33914" xr:uid="{00000000-0005-0000-0000-00007A840000}"/>
    <cellStyle name="Total 2 3 2 11 4 5" xfId="33915" xr:uid="{00000000-0005-0000-0000-00007B840000}"/>
    <cellStyle name="Total 2 3 2 11 5" xfId="33916" xr:uid="{00000000-0005-0000-0000-00007C840000}"/>
    <cellStyle name="Total 2 3 2 11 6" xfId="33917" xr:uid="{00000000-0005-0000-0000-00007D840000}"/>
    <cellStyle name="Total 2 3 2 11 7" xfId="33918" xr:uid="{00000000-0005-0000-0000-00007E840000}"/>
    <cellStyle name="Total 2 3 2 11 8" xfId="33919" xr:uid="{00000000-0005-0000-0000-00007F840000}"/>
    <cellStyle name="Total 2 3 2 11 9" xfId="33920" xr:uid="{00000000-0005-0000-0000-000080840000}"/>
    <cellStyle name="Total 2 3 2 12" xfId="33921" xr:uid="{00000000-0005-0000-0000-000081840000}"/>
    <cellStyle name="Total 2 3 2 12 10" xfId="33922" xr:uid="{00000000-0005-0000-0000-000082840000}"/>
    <cellStyle name="Total 2 3 2 12 11" xfId="33923" xr:uid="{00000000-0005-0000-0000-000083840000}"/>
    <cellStyle name="Total 2 3 2 12 2" xfId="33924" xr:uid="{00000000-0005-0000-0000-000084840000}"/>
    <cellStyle name="Total 2 3 2 12 2 2" xfId="33925" xr:uid="{00000000-0005-0000-0000-000085840000}"/>
    <cellStyle name="Total 2 3 2 12 2 3" xfId="33926" xr:uid="{00000000-0005-0000-0000-000086840000}"/>
    <cellStyle name="Total 2 3 2 12 2 4" xfId="33927" xr:uid="{00000000-0005-0000-0000-000087840000}"/>
    <cellStyle name="Total 2 3 2 12 2 5" xfId="33928" xr:uid="{00000000-0005-0000-0000-000088840000}"/>
    <cellStyle name="Total 2 3 2 12 3" xfId="33929" xr:uid="{00000000-0005-0000-0000-000089840000}"/>
    <cellStyle name="Total 2 3 2 12 3 2" xfId="33930" xr:uid="{00000000-0005-0000-0000-00008A840000}"/>
    <cellStyle name="Total 2 3 2 12 3 3" xfId="33931" xr:uid="{00000000-0005-0000-0000-00008B840000}"/>
    <cellStyle name="Total 2 3 2 12 3 4" xfId="33932" xr:uid="{00000000-0005-0000-0000-00008C840000}"/>
    <cellStyle name="Total 2 3 2 12 3 5" xfId="33933" xr:uid="{00000000-0005-0000-0000-00008D840000}"/>
    <cellStyle name="Total 2 3 2 12 4" xfId="33934" xr:uid="{00000000-0005-0000-0000-00008E840000}"/>
    <cellStyle name="Total 2 3 2 12 5" xfId="33935" xr:uid="{00000000-0005-0000-0000-00008F840000}"/>
    <cellStyle name="Total 2 3 2 12 6" xfId="33936" xr:uid="{00000000-0005-0000-0000-000090840000}"/>
    <cellStyle name="Total 2 3 2 12 7" xfId="33937" xr:uid="{00000000-0005-0000-0000-000091840000}"/>
    <cellStyle name="Total 2 3 2 12 8" xfId="33938" xr:uid="{00000000-0005-0000-0000-000092840000}"/>
    <cellStyle name="Total 2 3 2 12 9" xfId="33939" xr:uid="{00000000-0005-0000-0000-000093840000}"/>
    <cellStyle name="Total 2 3 2 13" xfId="33940" xr:uid="{00000000-0005-0000-0000-000094840000}"/>
    <cellStyle name="Total 2 3 2 13 2" xfId="33941" xr:uid="{00000000-0005-0000-0000-000095840000}"/>
    <cellStyle name="Total 2 3 2 13 3" xfId="33942" xr:uid="{00000000-0005-0000-0000-000096840000}"/>
    <cellStyle name="Total 2 3 2 13 4" xfId="33943" xr:uid="{00000000-0005-0000-0000-000097840000}"/>
    <cellStyle name="Total 2 3 2 13 5" xfId="33944" xr:uid="{00000000-0005-0000-0000-000098840000}"/>
    <cellStyle name="Total 2 3 2 14" xfId="33945" xr:uid="{00000000-0005-0000-0000-000099840000}"/>
    <cellStyle name="Total 2 3 2 15" xfId="33946" xr:uid="{00000000-0005-0000-0000-00009A840000}"/>
    <cellStyle name="Total 2 3 2 16" xfId="33947" xr:uid="{00000000-0005-0000-0000-00009B840000}"/>
    <cellStyle name="Total 2 3 2 17" xfId="33948" xr:uid="{00000000-0005-0000-0000-00009C840000}"/>
    <cellStyle name="Total 2 3 2 18" xfId="33949" xr:uid="{00000000-0005-0000-0000-00009D840000}"/>
    <cellStyle name="Total 2 3 2 19" xfId="33950" xr:uid="{00000000-0005-0000-0000-00009E840000}"/>
    <cellStyle name="Total 2 3 2 2" xfId="33951" xr:uid="{00000000-0005-0000-0000-00009F840000}"/>
    <cellStyle name="Total 2 3 2 2 10" xfId="33952" xr:uid="{00000000-0005-0000-0000-0000A0840000}"/>
    <cellStyle name="Total 2 3 2 2 10 10" xfId="33953" xr:uid="{00000000-0005-0000-0000-0000A1840000}"/>
    <cellStyle name="Total 2 3 2 2 10 11" xfId="33954" xr:uid="{00000000-0005-0000-0000-0000A2840000}"/>
    <cellStyle name="Total 2 3 2 2 10 2" xfId="33955" xr:uid="{00000000-0005-0000-0000-0000A3840000}"/>
    <cellStyle name="Total 2 3 2 2 10 2 10" xfId="33956" xr:uid="{00000000-0005-0000-0000-0000A4840000}"/>
    <cellStyle name="Total 2 3 2 2 10 2 2" xfId="33957" xr:uid="{00000000-0005-0000-0000-0000A5840000}"/>
    <cellStyle name="Total 2 3 2 2 10 2 2 2" xfId="33958" xr:uid="{00000000-0005-0000-0000-0000A6840000}"/>
    <cellStyle name="Total 2 3 2 2 10 2 2 3" xfId="33959" xr:uid="{00000000-0005-0000-0000-0000A7840000}"/>
    <cellStyle name="Total 2 3 2 2 10 2 2 4" xfId="33960" xr:uid="{00000000-0005-0000-0000-0000A8840000}"/>
    <cellStyle name="Total 2 3 2 2 10 2 2 5" xfId="33961" xr:uid="{00000000-0005-0000-0000-0000A9840000}"/>
    <cellStyle name="Total 2 3 2 2 10 2 3" xfId="33962" xr:uid="{00000000-0005-0000-0000-0000AA840000}"/>
    <cellStyle name="Total 2 3 2 2 10 2 3 2" xfId="33963" xr:uid="{00000000-0005-0000-0000-0000AB840000}"/>
    <cellStyle name="Total 2 3 2 2 10 2 3 3" xfId="33964" xr:uid="{00000000-0005-0000-0000-0000AC840000}"/>
    <cellStyle name="Total 2 3 2 2 10 2 3 4" xfId="33965" xr:uid="{00000000-0005-0000-0000-0000AD840000}"/>
    <cellStyle name="Total 2 3 2 2 10 2 3 5" xfId="33966" xr:uid="{00000000-0005-0000-0000-0000AE840000}"/>
    <cellStyle name="Total 2 3 2 2 10 2 4" xfId="33967" xr:uid="{00000000-0005-0000-0000-0000AF840000}"/>
    <cellStyle name="Total 2 3 2 2 10 2 5" xfId="33968" xr:uid="{00000000-0005-0000-0000-0000B0840000}"/>
    <cellStyle name="Total 2 3 2 2 10 2 6" xfId="33969" xr:uid="{00000000-0005-0000-0000-0000B1840000}"/>
    <cellStyle name="Total 2 3 2 2 10 2 7" xfId="33970" xr:uid="{00000000-0005-0000-0000-0000B2840000}"/>
    <cellStyle name="Total 2 3 2 2 10 2 8" xfId="33971" xr:uid="{00000000-0005-0000-0000-0000B3840000}"/>
    <cellStyle name="Total 2 3 2 2 10 2 9" xfId="33972" xr:uid="{00000000-0005-0000-0000-0000B4840000}"/>
    <cellStyle name="Total 2 3 2 2 10 3" xfId="33973" xr:uid="{00000000-0005-0000-0000-0000B5840000}"/>
    <cellStyle name="Total 2 3 2 2 10 3 2" xfId="33974" xr:uid="{00000000-0005-0000-0000-0000B6840000}"/>
    <cellStyle name="Total 2 3 2 2 10 3 3" xfId="33975" xr:uid="{00000000-0005-0000-0000-0000B7840000}"/>
    <cellStyle name="Total 2 3 2 2 10 3 4" xfId="33976" xr:uid="{00000000-0005-0000-0000-0000B8840000}"/>
    <cellStyle name="Total 2 3 2 2 10 3 5" xfId="33977" xr:uid="{00000000-0005-0000-0000-0000B9840000}"/>
    <cellStyle name="Total 2 3 2 2 10 4" xfId="33978" xr:uid="{00000000-0005-0000-0000-0000BA840000}"/>
    <cellStyle name="Total 2 3 2 2 10 4 2" xfId="33979" xr:uid="{00000000-0005-0000-0000-0000BB840000}"/>
    <cellStyle name="Total 2 3 2 2 10 4 3" xfId="33980" xr:uid="{00000000-0005-0000-0000-0000BC840000}"/>
    <cellStyle name="Total 2 3 2 2 10 4 4" xfId="33981" xr:uid="{00000000-0005-0000-0000-0000BD840000}"/>
    <cellStyle name="Total 2 3 2 2 10 4 5" xfId="33982" xr:uid="{00000000-0005-0000-0000-0000BE840000}"/>
    <cellStyle name="Total 2 3 2 2 10 5" xfId="33983" xr:uid="{00000000-0005-0000-0000-0000BF840000}"/>
    <cellStyle name="Total 2 3 2 2 10 6" xfId="33984" xr:uid="{00000000-0005-0000-0000-0000C0840000}"/>
    <cellStyle name="Total 2 3 2 2 10 7" xfId="33985" xr:uid="{00000000-0005-0000-0000-0000C1840000}"/>
    <cellStyle name="Total 2 3 2 2 10 8" xfId="33986" xr:uid="{00000000-0005-0000-0000-0000C2840000}"/>
    <cellStyle name="Total 2 3 2 2 10 9" xfId="33987" xr:uid="{00000000-0005-0000-0000-0000C3840000}"/>
    <cellStyle name="Total 2 3 2 2 11" xfId="33988" xr:uid="{00000000-0005-0000-0000-0000C4840000}"/>
    <cellStyle name="Total 2 3 2 2 11 10" xfId="33989" xr:uid="{00000000-0005-0000-0000-0000C5840000}"/>
    <cellStyle name="Total 2 3 2 2 11 11" xfId="33990" xr:uid="{00000000-0005-0000-0000-0000C6840000}"/>
    <cellStyle name="Total 2 3 2 2 11 2" xfId="33991" xr:uid="{00000000-0005-0000-0000-0000C7840000}"/>
    <cellStyle name="Total 2 3 2 2 11 2 2" xfId="33992" xr:uid="{00000000-0005-0000-0000-0000C8840000}"/>
    <cellStyle name="Total 2 3 2 2 11 2 3" xfId="33993" xr:uid="{00000000-0005-0000-0000-0000C9840000}"/>
    <cellStyle name="Total 2 3 2 2 11 2 4" xfId="33994" xr:uid="{00000000-0005-0000-0000-0000CA840000}"/>
    <cellStyle name="Total 2 3 2 2 11 2 5" xfId="33995" xr:uid="{00000000-0005-0000-0000-0000CB840000}"/>
    <cellStyle name="Total 2 3 2 2 11 3" xfId="33996" xr:uid="{00000000-0005-0000-0000-0000CC840000}"/>
    <cellStyle name="Total 2 3 2 2 11 3 2" xfId="33997" xr:uid="{00000000-0005-0000-0000-0000CD840000}"/>
    <cellStyle name="Total 2 3 2 2 11 3 3" xfId="33998" xr:uid="{00000000-0005-0000-0000-0000CE840000}"/>
    <cellStyle name="Total 2 3 2 2 11 3 4" xfId="33999" xr:uid="{00000000-0005-0000-0000-0000CF840000}"/>
    <cellStyle name="Total 2 3 2 2 11 3 5" xfId="34000" xr:uid="{00000000-0005-0000-0000-0000D0840000}"/>
    <cellStyle name="Total 2 3 2 2 11 4" xfId="34001" xr:uid="{00000000-0005-0000-0000-0000D1840000}"/>
    <cellStyle name="Total 2 3 2 2 11 5" xfId="34002" xr:uid="{00000000-0005-0000-0000-0000D2840000}"/>
    <cellStyle name="Total 2 3 2 2 11 6" xfId="34003" xr:uid="{00000000-0005-0000-0000-0000D3840000}"/>
    <cellStyle name="Total 2 3 2 2 11 7" xfId="34004" xr:uid="{00000000-0005-0000-0000-0000D4840000}"/>
    <cellStyle name="Total 2 3 2 2 11 8" xfId="34005" xr:uid="{00000000-0005-0000-0000-0000D5840000}"/>
    <cellStyle name="Total 2 3 2 2 11 9" xfId="34006" xr:uid="{00000000-0005-0000-0000-0000D6840000}"/>
    <cellStyle name="Total 2 3 2 2 12" xfId="34007" xr:uid="{00000000-0005-0000-0000-0000D7840000}"/>
    <cellStyle name="Total 2 3 2 2 12 2" xfId="34008" xr:uid="{00000000-0005-0000-0000-0000D8840000}"/>
    <cellStyle name="Total 2 3 2 2 12 3" xfId="34009" xr:uid="{00000000-0005-0000-0000-0000D9840000}"/>
    <cellStyle name="Total 2 3 2 2 12 4" xfId="34010" xr:uid="{00000000-0005-0000-0000-0000DA840000}"/>
    <cellStyle name="Total 2 3 2 2 12 5" xfId="34011" xr:uid="{00000000-0005-0000-0000-0000DB840000}"/>
    <cellStyle name="Total 2 3 2 2 13" xfId="34012" xr:uid="{00000000-0005-0000-0000-0000DC840000}"/>
    <cellStyle name="Total 2 3 2 2 14" xfId="34013" xr:uid="{00000000-0005-0000-0000-0000DD840000}"/>
    <cellStyle name="Total 2 3 2 2 15" xfId="34014" xr:uid="{00000000-0005-0000-0000-0000DE840000}"/>
    <cellStyle name="Total 2 3 2 2 16" xfId="34015" xr:uid="{00000000-0005-0000-0000-0000DF840000}"/>
    <cellStyle name="Total 2 3 2 2 17" xfId="34016" xr:uid="{00000000-0005-0000-0000-0000E0840000}"/>
    <cellStyle name="Total 2 3 2 2 18" xfId="34017" xr:uid="{00000000-0005-0000-0000-0000E1840000}"/>
    <cellStyle name="Total 2 3 2 2 19" xfId="34018" xr:uid="{00000000-0005-0000-0000-0000E2840000}"/>
    <cellStyle name="Total 2 3 2 2 2" xfId="34019" xr:uid="{00000000-0005-0000-0000-0000E3840000}"/>
    <cellStyle name="Total 2 3 2 2 2 10" xfId="34020" xr:uid="{00000000-0005-0000-0000-0000E4840000}"/>
    <cellStyle name="Total 2 3 2 2 2 11" xfId="34021" xr:uid="{00000000-0005-0000-0000-0000E5840000}"/>
    <cellStyle name="Total 2 3 2 2 2 2" xfId="34022" xr:uid="{00000000-0005-0000-0000-0000E6840000}"/>
    <cellStyle name="Total 2 3 2 2 2 2 10" xfId="34023" xr:uid="{00000000-0005-0000-0000-0000E7840000}"/>
    <cellStyle name="Total 2 3 2 2 2 2 11" xfId="34024" xr:uid="{00000000-0005-0000-0000-0000E8840000}"/>
    <cellStyle name="Total 2 3 2 2 2 2 2" xfId="34025" xr:uid="{00000000-0005-0000-0000-0000E9840000}"/>
    <cellStyle name="Total 2 3 2 2 2 2 2 2" xfId="34026" xr:uid="{00000000-0005-0000-0000-0000EA840000}"/>
    <cellStyle name="Total 2 3 2 2 2 2 2 3" xfId="34027" xr:uid="{00000000-0005-0000-0000-0000EB840000}"/>
    <cellStyle name="Total 2 3 2 2 2 2 2 4" xfId="34028" xr:uid="{00000000-0005-0000-0000-0000EC840000}"/>
    <cellStyle name="Total 2 3 2 2 2 2 2 5" xfId="34029" xr:uid="{00000000-0005-0000-0000-0000ED840000}"/>
    <cellStyle name="Total 2 3 2 2 2 2 3" xfId="34030" xr:uid="{00000000-0005-0000-0000-0000EE840000}"/>
    <cellStyle name="Total 2 3 2 2 2 2 3 2" xfId="34031" xr:uid="{00000000-0005-0000-0000-0000EF840000}"/>
    <cellStyle name="Total 2 3 2 2 2 2 3 3" xfId="34032" xr:uid="{00000000-0005-0000-0000-0000F0840000}"/>
    <cellStyle name="Total 2 3 2 2 2 2 3 4" xfId="34033" xr:uid="{00000000-0005-0000-0000-0000F1840000}"/>
    <cellStyle name="Total 2 3 2 2 2 2 3 5" xfId="34034" xr:uid="{00000000-0005-0000-0000-0000F2840000}"/>
    <cellStyle name="Total 2 3 2 2 2 2 4" xfId="34035" xr:uid="{00000000-0005-0000-0000-0000F3840000}"/>
    <cellStyle name="Total 2 3 2 2 2 2 5" xfId="34036" xr:uid="{00000000-0005-0000-0000-0000F4840000}"/>
    <cellStyle name="Total 2 3 2 2 2 2 6" xfId="34037" xr:uid="{00000000-0005-0000-0000-0000F5840000}"/>
    <cellStyle name="Total 2 3 2 2 2 2 7" xfId="34038" xr:uid="{00000000-0005-0000-0000-0000F6840000}"/>
    <cellStyle name="Total 2 3 2 2 2 2 8" xfId="34039" xr:uid="{00000000-0005-0000-0000-0000F7840000}"/>
    <cellStyle name="Total 2 3 2 2 2 2 9" xfId="34040" xr:uid="{00000000-0005-0000-0000-0000F8840000}"/>
    <cellStyle name="Total 2 3 2 2 2 3" xfId="34041" xr:uid="{00000000-0005-0000-0000-0000F9840000}"/>
    <cellStyle name="Total 2 3 2 2 2 3 2" xfId="34042" xr:uid="{00000000-0005-0000-0000-0000FA840000}"/>
    <cellStyle name="Total 2 3 2 2 2 3 3" xfId="34043" xr:uid="{00000000-0005-0000-0000-0000FB840000}"/>
    <cellStyle name="Total 2 3 2 2 2 3 4" xfId="34044" xr:uid="{00000000-0005-0000-0000-0000FC840000}"/>
    <cellStyle name="Total 2 3 2 2 2 3 5" xfId="34045" xr:uid="{00000000-0005-0000-0000-0000FD840000}"/>
    <cellStyle name="Total 2 3 2 2 2 4" xfId="34046" xr:uid="{00000000-0005-0000-0000-0000FE840000}"/>
    <cellStyle name="Total 2 3 2 2 2 4 2" xfId="34047" xr:uid="{00000000-0005-0000-0000-0000FF840000}"/>
    <cellStyle name="Total 2 3 2 2 2 4 3" xfId="34048" xr:uid="{00000000-0005-0000-0000-000000850000}"/>
    <cellStyle name="Total 2 3 2 2 2 4 4" xfId="34049" xr:uid="{00000000-0005-0000-0000-000001850000}"/>
    <cellStyle name="Total 2 3 2 2 2 4 5" xfId="34050" xr:uid="{00000000-0005-0000-0000-000002850000}"/>
    <cellStyle name="Total 2 3 2 2 2 5" xfId="34051" xr:uid="{00000000-0005-0000-0000-000003850000}"/>
    <cellStyle name="Total 2 3 2 2 2 6" xfId="34052" xr:uid="{00000000-0005-0000-0000-000004850000}"/>
    <cellStyle name="Total 2 3 2 2 2 7" xfId="34053" xr:uid="{00000000-0005-0000-0000-000005850000}"/>
    <cellStyle name="Total 2 3 2 2 2 8" xfId="34054" xr:uid="{00000000-0005-0000-0000-000006850000}"/>
    <cellStyle name="Total 2 3 2 2 2 9" xfId="34055" xr:uid="{00000000-0005-0000-0000-000007850000}"/>
    <cellStyle name="Total 2 3 2 2 3" xfId="34056" xr:uid="{00000000-0005-0000-0000-000008850000}"/>
    <cellStyle name="Total 2 3 2 2 3 10" xfId="34057" xr:uid="{00000000-0005-0000-0000-000009850000}"/>
    <cellStyle name="Total 2 3 2 2 3 11" xfId="34058" xr:uid="{00000000-0005-0000-0000-00000A850000}"/>
    <cellStyle name="Total 2 3 2 2 3 2" xfId="34059" xr:uid="{00000000-0005-0000-0000-00000B850000}"/>
    <cellStyle name="Total 2 3 2 2 3 2 10" xfId="34060" xr:uid="{00000000-0005-0000-0000-00000C850000}"/>
    <cellStyle name="Total 2 3 2 2 3 2 11" xfId="34061" xr:uid="{00000000-0005-0000-0000-00000D850000}"/>
    <cellStyle name="Total 2 3 2 2 3 2 2" xfId="34062" xr:uid="{00000000-0005-0000-0000-00000E850000}"/>
    <cellStyle name="Total 2 3 2 2 3 2 2 2" xfId="34063" xr:uid="{00000000-0005-0000-0000-00000F850000}"/>
    <cellStyle name="Total 2 3 2 2 3 2 2 3" xfId="34064" xr:uid="{00000000-0005-0000-0000-000010850000}"/>
    <cellStyle name="Total 2 3 2 2 3 2 2 4" xfId="34065" xr:uid="{00000000-0005-0000-0000-000011850000}"/>
    <cellStyle name="Total 2 3 2 2 3 2 2 5" xfId="34066" xr:uid="{00000000-0005-0000-0000-000012850000}"/>
    <cellStyle name="Total 2 3 2 2 3 2 3" xfId="34067" xr:uid="{00000000-0005-0000-0000-000013850000}"/>
    <cellStyle name="Total 2 3 2 2 3 2 3 2" xfId="34068" xr:uid="{00000000-0005-0000-0000-000014850000}"/>
    <cellStyle name="Total 2 3 2 2 3 2 3 3" xfId="34069" xr:uid="{00000000-0005-0000-0000-000015850000}"/>
    <cellStyle name="Total 2 3 2 2 3 2 3 4" xfId="34070" xr:uid="{00000000-0005-0000-0000-000016850000}"/>
    <cellStyle name="Total 2 3 2 2 3 2 3 5" xfId="34071" xr:uid="{00000000-0005-0000-0000-000017850000}"/>
    <cellStyle name="Total 2 3 2 2 3 2 4" xfId="34072" xr:uid="{00000000-0005-0000-0000-000018850000}"/>
    <cellStyle name="Total 2 3 2 2 3 2 5" xfId="34073" xr:uid="{00000000-0005-0000-0000-000019850000}"/>
    <cellStyle name="Total 2 3 2 2 3 2 6" xfId="34074" xr:uid="{00000000-0005-0000-0000-00001A850000}"/>
    <cellStyle name="Total 2 3 2 2 3 2 7" xfId="34075" xr:uid="{00000000-0005-0000-0000-00001B850000}"/>
    <cellStyle name="Total 2 3 2 2 3 2 8" xfId="34076" xr:uid="{00000000-0005-0000-0000-00001C850000}"/>
    <cellStyle name="Total 2 3 2 2 3 2 9" xfId="34077" xr:uid="{00000000-0005-0000-0000-00001D850000}"/>
    <cellStyle name="Total 2 3 2 2 3 3" xfId="34078" xr:uid="{00000000-0005-0000-0000-00001E850000}"/>
    <cellStyle name="Total 2 3 2 2 3 3 2" xfId="34079" xr:uid="{00000000-0005-0000-0000-00001F850000}"/>
    <cellStyle name="Total 2 3 2 2 3 3 3" xfId="34080" xr:uid="{00000000-0005-0000-0000-000020850000}"/>
    <cellStyle name="Total 2 3 2 2 3 3 4" xfId="34081" xr:uid="{00000000-0005-0000-0000-000021850000}"/>
    <cellStyle name="Total 2 3 2 2 3 3 5" xfId="34082" xr:uid="{00000000-0005-0000-0000-000022850000}"/>
    <cellStyle name="Total 2 3 2 2 3 4" xfId="34083" xr:uid="{00000000-0005-0000-0000-000023850000}"/>
    <cellStyle name="Total 2 3 2 2 3 4 2" xfId="34084" xr:uid="{00000000-0005-0000-0000-000024850000}"/>
    <cellStyle name="Total 2 3 2 2 3 4 3" xfId="34085" xr:uid="{00000000-0005-0000-0000-000025850000}"/>
    <cellStyle name="Total 2 3 2 2 3 4 4" xfId="34086" xr:uid="{00000000-0005-0000-0000-000026850000}"/>
    <cellStyle name="Total 2 3 2 2 3 4 5" xfId="34087" xr:uid="{00000000-0005-0000-0000-000027850000}"/>
    <cellStyle name="Total 2 3 2 2 3 5" xfId="34088" xr:uid="{00000000-0005-0000-0000-000028850000}"/>
    <cellStyle name="Total 2 3 2 2 3 6" xfId="34089" xr:uid="{00000000-0005-0000-0000-000029850000}"/>
    <cellStyle name="Total 2 3 2 2 3 7" xfId="34090" xr:uid="{00000000-0005-0000-0000-00002A850000}"/>
    <cellStyle name="Total 2 3 2 2 3 8" xfId="34091" xr:uid="{00000000-0005-0000-0000-00002B850000}"/>
    <cellStyle name="Total 2 3 2 2 3 9" xfId="34092" xr:uid="{00000000-0005-0000-0000-00002C850000}"/>
    <cellStyle name="Total 2 3 2 2 4" xfId="34093" xr:uid="{00000000-0005-0000-0000-00002D850000}"/>
    <cellStyle name="Total 2 3 2 2 4 10" xfId="34094" xr:uid="{00000000-0005-0000-0000-00002E850000}"/>
    <cellStyle name="Total 2 3 2 2 4 11" xfId="34095" xr:uid="{00000000-0005-0000-0000-00002F850000}"/>
    <cellStyle name="Total 2 3 2 2 4 2" xfId="34096" xr:uid="{00000000-0005-0000-0000-000030850000}"/>
    <cellStyle name="Total 2 3 2 2 4 2 10" xfId="34097" xr:uid="{00000000-0005-0000-0000-000031850000}"/>
    <cellStyle name="Total 2 3 2 2 4 2 11" xfId="34098" xr:uid="{00000000-0005-0000-0000-000032850000}"/>
    <cellStyle name="Total 2 3 2 2 4 2 2" xfId="34099" xr:uid="{00000000-0005-0000-0000-000033850000}"/>
    <cellStyle name="Total 2 3 2 2 4 2 2 2" xfId="34100" xr:uid="{00000000-0005-0000-0000-000034850000}"/>
    <cellStyle name="Total 2 3 2 2 4 2 2 3" xfId="34101" xr:uid="{00000000-0005-0000-0000-000035850000}"/>
    <cellStyle name="Total 2 3 2 2 4 2 2 4" xfId="34102" xr:uid="{00000000-0005-0000-0000-000036850000}"/>
    <cellStyle name="Total 2 3 2 2 4 2 2 5" xfId="34103" xr:uid="{00000000-0005-0000-0000-000037850000}"/>
    <cellStyle name="Total 2 3 2 2 4 2 3" xfId="34104" xr:uid="{00000000-0005-0000-0000-000038850000}"/>
    <cellStyle name="Total 2 3 2 2 4 2 3 2" xfId="34105" xr:uid="{00000000-0005-0000-0000-000039850000}"/>
    <cellStyle name="Total 2 3 2 2 4 2 3 3" xfId="34106" xr:uid="{00000000-0005-0000-0000-00003A850000}"/>
    <cellStyle name="Total 2 3 2 2 4 2 3 4" xfId="34107" xr:uid="{00000000-0005-0000-0000-00003B850000}"/>
    <cellStyle name="Total 2 3 2 2 4 2 3 5" xfId="34108" xr:uid="{00000000-0005-0000-0000-00003C850000}"/>
    <cellStyle name="Total 2 3 2 2 4 2 4" xfId="34109" xr:uid="{00000000-0005-0000-0000-00003D850000}"/>
    <cellStyle name="Total 2 3 2 2 4 2 5" xfId="34110" xr:uid="{00000000-0005-0000-0000-00003E850000}"/>
    <cellStyle name="Total 2 3 2 2 4 2 6" xfId="34111" xr:uid="{00000000-0005-0000-0000-00003F850000}"/>
    <cellStyle name="Total 2 3 2 2 4 2 7" xfId="34112" xr:uid="{00000000-0005-0000-0000-000040850000}"/>
    <cellStyle name="Total 2 3 2 2 4 2 8" xfId="34113" xr:uid="{00000000-0005-0000-0000-000041850000}"/>
    <cellStyle name="Total 2 3 2 2 4 2 9" xfId="34114" xr:uid="{00000000-0005-0000-0000-000042850000}"/>
    <cellStyle name="Total 2 3 2 2 4 3" xfId="34115" xr:uid="{00000000-0005-0000-0000-000043850000}"/>
    <cellStyle name="Total 2 3 2 2 4 3 2" xfId="34116" xr:uid="{00000000-0005-0000-0000-000044850000}"/>
    <cellStyle name="Total 2 3 2 2 4 3 3" xfId="34117" xr:uid="{00000000-0005-0000-0000-000045850000}"/>
    <cellStyle name="Total 2 3 2 2 4 3 4" xfId="34118" xr:uid="{00000000-0005-0000-0000-000046850000}"/>
    <cellStyle name="Total 2 3 2 2 4 3 5" xfId="34119" xr:uid="{00000000-0005-0000-0000-000047850000}"/>
    <cellStyle name="Total 2 3 2 2 4 4" xfId="34120" xr:uid="{00000000-0005-0000-0000-000048850000}"/>
    <cellStyle name="Total 2 3 2 2 4 4 2" xfId="34121" xr:uid="{00000000-0005-0000-0000-000049850000}"/>
    <cellStyle name="Total 2 3 2 2 4 4 3" xfId="34122" xr:uid="{00000000-0005-0000-0000-00004A850000}"/>
    <cellStyle name="Total 2 3 2 2 4 4 4" xfId="34123" xr:uid="{00000000-0005-0000-0000-00004B850000}"/>
    <cellStyle name="Total 2 3 2 2 4 4 5" xfId="34124" xr:uid="{00000000-0005-0000-0000-00004C850000}"/>
    <cellStyle name="Total 2 3 2 2 4 5" xfId="34125" xr:uid="{00000000-0005-0000-0000-00004D850000}"/>
    <cellStyle name="Total 2 3 2 2 4 6" xfId="34126" xr:uid="{00000000-0005-0000-0000-00004E850000}"/>
    <cellStyle name="Total 2 3 2 2 4 7" xfId="34127" xr:uid="{00000000-0005-0000-0000-00004F850000}"/>
    <cellStyle name="Total 2 3 2 2 4 8" xfId="34128" xr:uid="{00000000-0005-0000-0000-000050850000}"/>
    <cellStyle name="Total 2 3 2 2 4 9" xfId="34129" xr:uid="{00000000-0005-0000-0000-000051850000}"/>
    <cellStyle name="Total 2 3 2 2 5" xfId="34130" xr:uid="{00000000-0005-0000-0000-000052850000}"/>
    <cellStyle name="Total 2 3 2 2 5 10" xfId="34131" xr:uid="{00000000-0005-0000-0000-000053850000}"/>
    <cellStyle name="Total 2 3 2 2 5 11" xfId="34132" xr:uid="{00000000-0005-0000-0000-000054850000}"/>
    <cellStyle name="Total 2 3 2 2 5 2" xfId="34133" xr:uid="{00000000-0005-0000-0000-000055850000}"/>
    <cellStyle name="Total 2 3 2 2 5 2 10" xfId="34134" xr:uid="{00000000-0005-0000-0000-000056850000}"/>
    <cellStyle name="Total 2 3 2 2 5 2 11" xfId="34135" xr:uid="{00000000-0005-0000-0000-000057850000}"/>
    <cellStyle name="Total 2 3 2 2 5 2 2" xfId="34136" xr:uid="{00000000-0005-0000-0000-000058850000}"/>
    <cellStyle name="Total 2 3 2 2 5 2 2 2" xfId="34137" xr:uid="{00000000-0005-0000-0000-000059850000}"/>
    <cellStyle name="Total 2 3 2 2 5 2 2 3" xfId="34138" xr:uid="{00000000-0005-0000-0000-00005A850000}"/>
    <cellStyle name="Total 2 3 2 2 5 2 2 4" xfId="34139" xr:uid="{00000000-0005-0000-0000-00005B850000}"/>
    <cellStyle name="Total 2 3 2 2 5 2 2 5" xfId="34140" xr:uid="{00000000-0005-0000-0000-00005C850000}"/>
    <cellStyle name="Total 2 3 2 2 5 2 3" xfId="34141" xr:uid="{00000000-0005-0000-0000-00005D850000}"/>
    <cellStyle name="Total 2 3 2 2 5 2 3 2" xfId="34142" xr:uid="{00000000-0005-0000-0000-00005E850000}"/>
    <cellStyle name="Total 2 3 2 2 5 2 3 3" xfId="34143" xr:uid="{00000000-0005-0000-0000-00005F850000}"/>
    <cellStyle name="Total 2 3 2 2 5 2 3 4" xfId="34144" xr:uid="{00000000-0005-0000-0000-000060850000}"/>
    <cellStyle name="Total 2 3 2 2 5 2 3 5" xfId="34145" xr:uid="{00000000-0005-0000-0000-000061850000}"/>
    <cellStyle name="Total 2 3 2 2 5 2 4" xfId="34146" xr:uid="{00000000-0005-0000-0000-000062850000}"/>
    <cellStyle name="Total 2 3 2 2 5 2 5" xfId="34147" xr:uid="{00000000-0005-0000-0000-000063850000}"/>
    <cellStyle name="Total 2 3 2 2 5 2 6" xfId="34148" xr:uid="{00000000-0005-0000-0000-000064850000}"/>
    <cellStyle name="Total 2 3 2 2 5 2 7" xfId="34149" xr:uid="{00000000-0005-0000-0000-000065850000}"/>
    <cellStyle name="Total 2 3 2 2 5 2 8" xfId="34150" xr:uid="{00000000-0005-0000-0000-000066850000}"/>
    <cellStyle name="Total 2 3 2 2 5 2 9" xfId="34151" xr:uid="{00000000-0005-0000-0000-000067850000}"/>
    <cellStyle name="Total 2 3 2 2 5 3" xfId="34152" xr:uid="{00000000-0005-0000-0000-000068850000}"/>
    <cellStyle name="Total 2 3 2 2 5 3 2" xfId="34153" xr:uid="{00000000-0005-0000-0000-000069850000}"/>
    <cellStyle name="Total 2 3 2 2 5 3 3" xfId="34154" xr:uid="{00000000-0005-0000-0000-00006A850000}"/>
    <cellStyle name="Total 2 3 2 2 5 3 4" xfId="34155" xr:uid="{00000000-0005-0000-0000-00006B850000}"/>
    <cellStyle name="Total 2 3 2 2 5 3 5" xfId="34156" xr:uid="{00000000-0005-0000-0000-00006C850000}"/>
    <cellStyle name="Total 2 3 2 2 5 4" xfId="34157" xr:uid="{00000000-0005-0000-0000-00006D850000}"/>
    <cellStyle name="Total 2 3 2 2 5 4 2" xfId="34158" xr:uid="{00000000-0005-0000-0000-00006E850000}"/>
    <cellStyle name="Total 2 3 2 2 5 4 3" xfId="34159" xr:uid="{00000000-0005-0000-0000-00006F850000}"/>
    <cellStyle name="Total 2 3 2 2 5 4 4" xfId="34160" xr:uid="{00000000-0005-0000-0000-000070850000}"/>
    <cellStyle name="Total 2 3 2 2 5 4 5" xfId="34161" xr:uid="{00000000-0005-0000-0000-000071850000}"/>
    <cellStyle name="Total 2 3 2 2 5 5" xfId="34162" xr:uid="{00000000-0005-0000-0000-000072850000}"/>
    <cellStyle name="Total 2 3 2 2 5 6" xfId="34163" xr:uid="{00000000-0005-0000-0000-000073850000}"/>
    <cellStyle name="Total 2 3 2 2 5 7" xfId="34164" xr:uid="{00000000-0005-0000-0000-000074850000}"/>
    <cellStyle name="Total 2 3 2 2 5 8" xfId="34165" xr:uid="{00000000-0005-0000-0000-000075850000}"/>
    <cellStyle name="Total 2 3 2 2 5 9" xfId="34166" xr:uid="{00000000-0005-0000-0000-000076850000}"/>
    <cellStyle name="Total 2 3 2 2 6" xfId="34167" xr:uid="{00000000-0005-0000-0000-000077850000}"/>
    <cellStyle name="Total 2 3 2 2 6 10" xfId="34168" xr:uid="{00000000-0005-0000-0000-000078850000}"/>
    <cellStyle name="Total 2 3 2 2 6 11" xfId="34169" xr:uid="{00000000-0005-0000-0000-000079850000}"/>
    <cellStyle name="Total 2 3 2 2 6 2" xfId="34170" xr:uid="{00000000-0005-0000-0000-00007A850000}"/>
    <cellStyle name="Total 2 3 2 2 6 2 10" xfId="34171" xr:uid="{00000000-0005-0000-0000-00007B850000}"/>
    <cellStyle name="Total 2 3 2 2 6 2 11" xfId="34172" xr:uid="{00000000-0005-0000-0000-00007C850000}"/>
    <cellStyle name="Total 2 3 2 2 6 2 2" xfId="34173" xr:uid="{00000000-0005-0000-0000-00007D850000}"/>
    <cellStyle name="Total 2 3 2 2 6 2 2 2" xfId="34174" xr:uid="{00000000-0005-0000-0000-00007E850000}"/>
    <cellStyle name="Total 2 3 2 2 6 2 2 3" xfId="34175" xr:uid="{00000000-0005-0000-0000-00007F850000}"/>
    <cellStyle name="Total 2 3 2 2 6 2 2 4" xfId="34176" xr:uid="{00000000-0005-0000-0000-000080850000}"/>
    <cellStyle name="Total 2 3 2 2 6 2 2 5" xfId="34177" xr:uid="{00000000-0005-0000-0000-000081850000}"/>
    <cellStyle name="Total 2 3 2 2 6 2 3" xfId="34178" xr:uid="{00000000-0005-0000-0000-000082850000}"/>
    <cellStyle name="Total 2 3 2 2 6 2 3 2" xfId="34179" xr:uid="{00000000-0005-0000-0000-000083850000}"/>
    <cellStyle name="Total 2 3 2 2 6 2 3 3" xfId="34180" xr:uid="{00000000-0005-0000-0000-000084850000}"/>
    <cellStyle name="Total 2 3 2 2 6 2 3 4" xfId="34181" xr:uid="{00000000-0005-0000-0000-000085850000}"/>
    <cellStyle name="Total 2 3 2 2 6 2 3 5" xfId="34182" xr:uid="{00000000-0005-0000-0000-000086850000}"/>
    <cellStyle name="Total 2 3 2 2 6 2 4" xfId="34183" xr:uid="{00000000-0005-0000-0000-000087850000}"/>
    <cellStyle name="Total 2 3 2 2 6 2 5" xfId="34184" xr:uid="{00000000-0005-0000-0000-000088850000}"/>
    <cellStyle name="Total 2 3 2 2 6 2 6" xfId="34185" xr:uid="{00000000-0005-0000-0000-000089850000}"/>
    <cellStyle name="Total 2 3 2 2 6 2 7" xfId="34186" xr:uid="{00000000-0005-0000-0000-00008A850000}"/>
    <cellStyle name="Total 2 3 2 2 6 2 8" xfId="34187" xr:uid="{00000000-0005-0000-0000-00008B850000}"/>
    <cellStyle name="Total 2 3 2 2 6 2 9" xfId="34188" xr:uid="{00000000-0005-0000-0000-00008C850000}"/>
    <cellStyle name="Total 2 3 2 2 6 3" xfId="34189" xr:uid="{00000000-0005-0000-0000-00008D850000}"/>
    <cellStyle name="Total 2 3 2 2 6 3 2" xfId="34190" xr:uid="{00000000-0005-0000-0000-00008E850000}"/>
    <cellStyle name="Total 2 3 2 2 6 3 3" xfId="34191" xr:uid="{00000000-0005-0000-0000-00008F850000}"/>
    <cellStyle name="Total 2 3 2 2 6 3 4" xfId="34192" xr:uid="{00000000-0005-0000-0000-000090850000}"/>
    <cellStyle name="Total 2 3 2 2 6 3 5" xfId="34193" xr:uid="{00000000-0005-0000-0000-000091850000}"/>
    <cellStyle name="Total 2 3 2 2 6 4" xfId="34194" xr:uid="{00000000-0005-0000-0000-000092850000}"/>
    <cellStyle name="Total 2 3 2 2 6 4 2" xfId="34195" xr:uid="{00000000-0005-0000-0000-000093850000}"/>
    <cellStyle name="Total 2 3 2 2 6 4 3" xfId="34196" xr:uid="{00000000-0005-0000-0000-000094850000}"/>
    <cellStyle name="Total 2 3 2 2 6 4 4" xfId="34197" xr:uid="{00000000-0005-0000-0000-000095850000}"/>
    <cellStyle name="Total 2 3 2 2 6 4 5" xfId="34198" xr:uid="{00000000-0005-0000-0000-000096850000}"/>
    <cellStyle name="Total 2 3 2 2 6 5" xfId="34199" xr:uid="{00000000-0005-0000-0000-000097850000}"/>
    <cellStyle name="Total 2 3 2 2 6 6" xfId="34200" xr:uid="{00000000-0005-0000-0000-000098850000}"/>
    <cellStyle name="Total 2 3 2 2 6 7" xfId="34201" xr:uid="{00000000-0005-0000-0000-000099850000}"/>
    <cellStyle name="Total 2 3 2 2 6 8" xfId="34202" xr:uid="{00000000-0005-0000-0000-00009A850000}"/>
    <cellStyle name="Total 2 3 2 2 6 9" xfId="34203" xr:uid="{00000000-0005-0000-0000-00009B850000}"/>
    <cellStyle name="Total 2 3 2 2 7" xfId="34204" xr:uid="{00000000-0005-0000-0000-00009C850000}"/>
    <cellStyle name="Total 2 3 2 2 7 10" xfId="34205" xr:uid="{00000000-0005-0000-0000-00009D850000}"/>
    <cellStyle name="Total 2 3 2 2 7 11" xfId="34206" xr:uid="{00000000-0005-0000-0000-00009E850000}"/>
    <cellStyle name="Total 2 3 2 2 7 12" xfId="34207" xr:uid="{00000000-0005-0000-0000-00009F850000}"/>
    <cellStyle name="Total 2 3 2 2 7 2" xfId="34208" xr:uid="{00000000-0005-0000-0000-0000A0850000}"/>
    <cellStyle name="Total 2 3 2 2 7 2 10" xfId="34209" xr:uid="{00000000-0005-0000-0000-0000A1850000}"/>
    <cellStyle name="Total 2 3 2 2 7 2 11" xfId="34210" xr:uid="{00000000-0005-0000-0000-0000A2850000}"/>
    <cellStyle name="Total 2 3 2 2 7 2 2" xfId="34211" xr:uid="{00000000-0005-0000-0000-0000A3850000}"/>
    <cellStyle name="Total 2 3 2 2 7 2 2 2" xfId="34212" xr:uid="{00000000-0005-0000-0000-0000A4850000}"/>
    <cellStyle name="Total 2 3 2 2 7 2 2 3" xfId="34213" xr:uid="{00000000-0005-0000-0000-0000A5850000}"/>
    <cellStyle name="Total 2 3 2 2 7 2 2 4" xfId="34214" xr:uid="{00000000-0005-0000-0000-0000A6850000}"/>
    <cellStyle name="Total 2 3 2 2 7 2 2 5" xfId="34215" xr:uid="{00000000-0005-0000-0000-0000A7850000}"/>
    <cellStyle name="Total 2 3 2 2 7 2 3" xfId="34216" xr:uid="{00000000-0005-0000-0000-0000A8850000}"/>
    <cellStyle name="Total 2 3 2 2 7 2 3 2" xfId="34217" xr:uid="{00000000-0005-0000-0000-0000A9850000}"/>
    <cellStyle name="Total 2 3 2 2 7 2 3 3" xfId="34218" xr:uid="{00000000-0005-0000-0000-0000AA850000}"/>
    <cellStyle name="Total 2 3 2 2 7 2 3 4" xfId="34219" xr:uid="{00000000-0005-0000-0000-0000AB850000}"/>
    <cellStyle name="Total 2 3 2 2 7 2 3 5" xfId="34220" xr:uid="{00000000-0005-0000-0000-0000AC850000}"/>
    <cellStyle name="Total 2 3 2 2 7 2 4" xfId="34221" xr:uid="{00000000-0005-0000-0000-0000AD850000}"/>
    <cellStyle name="Total 2 3 2 2 7 2 5" xfId="34222" xr:uid="{00000000-0005-0000-0000-0000AE850000}"/>
    <cellStyle name="Total 2 3 2 2 7 2 6" xfId="34223" xr:uid="{00000000-0005-0000-0000-0000AF850000}"/>
    <cellStyle name="Total 2 3 2 2 7 2 7" xfId="34224" xr:uid="{00000000-0005-0000-0000-0000B0850000}"/>
    <cellStyle name="Total 2 3 2 2 7 2 8" xfId="34225" xr:uid="{00000000-0005-0000-0000-0000B1850000}"/>
    <cellStyle name="Total 2 3 2 2 7 2 9" xfId="34226" xr:uid="{00000000-0005-0000-0000-0000B2850000}"/>
    <cellStyle name="Total 2 3 2 2 7 3" xfId="34227" xr:uid="{00000000-0005-0000-0000-0000B3850000}"/>
    <cellStyle name="Total 2 3 2 2 7 3 2" xfId="34228" xr:uid="{00000000-0005-0000-0000-0000B4850000}"/>
    <cellStyle name="Total 2 3 2 2 7 3 3" xfId="34229" xr:uid="{00000000-0005-0000-0000-0000B5850000}"/>
    <cellStyle name="Total 2 3 2 2 7 3 4" xfId="34230" xr:uid="{00000000-0005-0000-0000-0000B6850000}"/>
    <cellStyle name="Total 2 3 2 2 7 3 5" xfId="34231" xr:uid="{00000000-0005-0000-0000-0000B7850000}"/>
    <cellStyle name="Total 2 3 2 2 7 4" xfId="34232" xr:uid="{00000000-0005-0000-0000-0000B8850000}"/>
    <cellStyle name="Total 2 3 2 2 7 4 2" xfId="34233" xr:uid="{00000000-0005-0000-0000-0000B9850000}"/>
    <cellStyle name="Total 2 3 2 2 7 4 3" xfId="34234" xr:uid="{00000000-0005-0000-0000-0000BA850000}"/>
    <cellStyle name="Total 2 3 2 2 7 4 4" xfId="34235" xr:uid="{00000000-0005-0000-0000-0000BB850000}"/>
    <cellStyle name="Total 2 3 2 2 7 4 5" xfId="34236" xr:uid="{00000000-0005-0000-0000-0000BC850000}"/>
    <cellStyle name="Total 2 3 2 2 7 5" xfId="34237" xr:uid="{00000000-0005-0000-0000-0000BD850000}"/>
    <cellStyle name="Total 2 3 2 2 7 6" xfId="34238" xr:uid="{00000000-0005-0000-0000-0000BE850000}"/>
    <cellStyle name="Total 2 3 2 2 7 7" xfId="34239" xr:uid="{00000000-0005-0000-0000-0000BF850000}"/>
    <cellStyle name="Total 2 3 2 2 7 8" xfId="34240" xr:uid="{00000000-0005-0000-0000-0000C0850000}"/>
    <cellStyle name="Total 2 3 2 2 7 9" xfId="34241" xr:uid="{00000000-0005-0000-0000-0000C1850000}"/>
    <cellStyle name="Total 2 3 2 2 8" xfId="34242" xr:uid="{00000000-0005-0000-0000-0000C2850000}"/>
    <cellStyle name="Total 2 3 2 2 8 10" xfId="34243" xr:uid="{00000000-0005-0000-0000-0000C3850000}"/>
    <cellStyle name="Total 2 3 2 2 8 11" xfId="34244" xr:uid="{00000000-0005-0000-0000-0000C4850000}"/>
    <cellStyle name="Total 2 3 2 2 8 12" xfId="34245" xr:uid="{00000000-0005-0000-0000-0000C5850000}"/>
    <cellStyle name="Total 2 3 2 2 8 2" xfId="34246" xr:uid="{00000000-0005-0000-0000-0000C6850000}"/>
    <cellStyle name="Total 2 3 2 2 8 2 10" xfId="34247" xr:uid="{00000000-0005-0000-0000-0000C7850000}"/>
    <cellStyle name="Total 2 3 2 2 8 2 11" xfId="34248" xr:uid="{00000000-0005-0000-0000-0000C8850000}"/>
    <cellStyle name="Total 2 3 2 2 8 2 2" xfId="34249" xr:uid="{00000000-0005-0000-0000-0000C9850000}"/>
    <cellStyle name="Total 2 3 2 2 8 2 2 2" xfId="34250" xr:uid="{00000000-0005-0000-0000-0000CA850000}"/>
    <cellStyle name="Total 2 3 2 2 8 2 2 3" xfId="34251" xr:uid="{00000000-0005-0000-0000-0000CB850000}"/>
    <cellStyle name="Total 2 3 2 2 8 2 2 4" xfId="34252" xr:uid="{00000000-0005-0000-0000-0000CC850000}"/>
    <cellStyle name="Total 2 3 2 2 8 2 2 5" xfId="34253" xr:uid="{00000000-0005-0000-0000-0000CD850000}"/>
    <cellStyle name="Total 2 3 2 2 8 2 3" xfId="34254" xr:uid="{00000000-0005-0000-0000-0000CE850000}"/>
    <cellStyle name="Total 2 3 2 2 8 2 3 2" xfId="34255" xr:uid="{00000000-0005-0000-0000-0000CF850000}"/>
    <cellStyle name="Total 2 3 2 2 8 2 3 3" xfId="34256" xr:uid="{00000000-0005-0000-0000-0000D0850000}"/>
    <cellStyle name="Total 2 3 2 2 8 2 3 4" xfId="34257" xr:uid="{00000000-0005-0000-0000-0000D1850000}"/>
    <cellStyle name="Total 2 3 2 2 8 2 3 5" xfId="34258" xr:uid="{00000000-0005-0000-0000-0000D2850000}"/>
    <cellStyle name="Total 2 3 2 2 8 2 4" xfId="34259" xr:uid="{00000000-0005-0000-0000-0000D3850000}"/>
    <cellStyle name="Total 2 3 2 2 8 2 5" xfId="34260" xr:uid="{00000000-0005-0000-0000-0000D4850000}"/>
    <cellStyle name="Total 2 3 2 2 8 2 6" xfId="34261" xr:uid="{00000000-0005-0000-0000-0000D5850000}"/>
    <cellStyle name="Total 2 3 2 2 8 2 7" xfId="34262" xr:uid="{00000000-0005-0000-0000-0000D6850000}"/>
    <cellStyle name="Total 2 3 2 2 8 2 8" xfId="34263" xr:uid="{00000000-0005-0000-0000-0000D7850000}"/>
    <cellStyle name="Total 2 3 2 2 8 2 9" xfId="34264" xr:uid="{00000000-0005-0000-0000-0000D8850000}"/>
    <cellStyle name="Total 2 3 2 2 8 3" xfId="34265" xr:uid="{00000000-0005-0000-0000-0000D9850000}"/>
    <cellStyle name="Total 2 3 2 2 8 3 2" xfId="34266" xr:uid="{00000000-0005-0000-0000-0000DA850000}"/>
    <cellStyle name="Total 2 3 2 2 8 3 3" xfId="34267" xr:uid="{00000000-0005-0000-0000-0000DB850000}"/>
    <cellStyle name="Total 2 3 2 2 8 3 4" xfId="34268" xr:uid="{00000000-0005-0000-0000-0000DC850000}"/>
    <cellStyle name="Total 2 3 2 2 8 3 5" xfId="34269" xr:uid="{00000000-0005-0000-0000-0000DD850000}"/>
    <cellStyle name="Total 2 3 2 2 8 4" xfId="34270" xr:uid="{00000000-0005-0000-0000-0000DE850000}"/>
    <cellStyle name="Total 2 3 2 2 8 4 2" xfId="34271" xr:uid="{00000000-0005-0000-0000-0000DF850000}"/>
    <cellStyle name="Total 2 3 2 2 8 4 3" xfId="34272" xr:uid="{00000000-0005-0000-0000-0000E0850000}"/>
    <cellStyle name="Total 2 3 2 2 8 4 4" xfId="34273" xr:uid="{00000000-0005-0000-0000-0000E1850000}"/>
    <cellStyle name="Total 2 3 2 2 8 4 5" xfId="34274" xr:uid="{00000000-0005-0000-0000-0000E2850000}"/>
    <cellStyle name="Total 2 3 2 2 8 5" xfId="34275" xr:uid="{00000000-0005-0000-0000-0000E3850000}"/>
    <cellStyle name="Total 2 3 2 2 8 6" xfId="34276" xr:uid="{00000000-0005-0000-0000-0000E4850000}"/>
    <cellStyle name="Total 2 3 2 2 8 7" xfId="34277" xr:uid="{00000000-0005-0000-0000-0000E5850000}"/>
    <cellStyle name="Total 2 3 2 2 8 8" xfId="34278" xr:uid="{00000000-0005-0000-0000-0000E6850000}"/>
    <cellStyle name="Total 2 3 2 2 8 9" xfId="34279" xr:uid="{00000000-0005-0000-0000-0000E7850000}"/>
    <cellStyle name="Total 2 3 2 2 9" xfId="34280" xr:uid="{00000000-0005-0000-0000-0000E8850000}"/>
    <cellStyle name="Total 2 3 2 2 9 10" xfId="34281" xr:uid="{00000000-0005-0000-0000-0000E9850000}"/>
    <cellStyle name="Total 2 3 2 2 9 11" xfId="34282" xr:uid="{00000000-0005-0000-0000-0000EA850000}"/>
    <cellStyle name="Total 2 3 2 2 9 12" xfId="34283" xr:uid="{00000000-0005-0000-0000-0000EB850000}"/>
    <cellStyle name="Total 2 3 2 2 9 2" xfId="34284" xr:uid="{00000000-0005-0000-0000-0000EC850000}"/>
    <cellStyle name="Total 2 3 2 2 9 2 10" xfId="34285" xr:uid="{00000000-0005-0000-0000-0000ED850000}"/>
    <cellStyle name="Total 2 3 2 2 9 2 11" xfId="34286" xr:uid="{00000000-0005-0000-0000-0000EE850000}"/>
    <cellStyle name="Total 2 3 2 2 9 2 2" xfId="34287" xr:uid="{00000000-0005-0000-0000-0000EF850000}"/>
    <cellStyle name="Total 2 3 2 2 9 2 2 2" xfId="34288" xr:uid="{00000000-0005-0000-0000-0000F0850000}"/>
    <cellStyle name="Total 2 3 2 2 9 2 2 3" xfId="34289" xr:uid="{00000000-0005-0000-0000-0000F1850000}"/>
    <cellStyle name="Total 2 3 2 2 9 2 2 4" xfId="34290" xr:uid="{00000000-0005-0000-0000-0000F2850000}"/>
    <cellStyle name="Total 2 3 2 2 9 2 2 5" xfId="34291" xr:uid="{00000000-0005-0000-0000-0000F3850000}"/>
    <cellStyle name="Total 2 3 2 2 9 2 3" xfId="34292" xr:uid="{00000000-0005-0000-0000-0000F4850000}"/>
    <cellStyle name="Total 2 3 2 2 9 2 3 2" xfId="34293" xr:uid="{00000000-0005-0000-0000-0000F5850000}"/>
    <cellStyle name="Total 2 3 2 2 9 2 3 3" xfId="34294" xr:uid="{00000000-0005-0000-0000-0000F6850000}"/>
    <cellStyle name="Total 2 3 2 2 9 2 3 4" xfId="34295" xr:uid="{00000000-0005-0000-0000-0000F7850000}"/>
    <cellStyle name="Total 2 3 2 2 9 2 3 5" xfId="34296" xr:uid="{00000000-0005-0000-0000-0000F8850000}"/>
    <cellStyle name="Total 2 3 2 2 9 2 4" xfId="34297" xr:uid="{00000000-0005-0000-0000-0000F9850000}"/>
    <cellStyle name="Total 2 3 2 2 9 2 5" xfId="34298" xr:uid="{00000000-0005-0000-0000-0000FA850000}"/>
    <cellStyle name="Total 2 3 2 2 9 2 6" xfId="34299" xr:uid="{00000000-0005-0000-0000-0000FB850000}"/>
    <cellStyle name="Total 2 3 2 2 9 2 7" xfId="34300" xr:uid="{00000000-0005-0000-0000-0000FC850000}"/>
    <cellStyle name="Total 2 3 2 2 9 2 8" xfId="34301" xr:uid="{00000000-0005-0000-0000-0000FD850000}"/>
    <cellStyle name="Total 2 3 2 2 9 2 9" xfId="34302" xr:uid="{00000000-0005-0000-0000-0000FE850000}"/>
    <cellStyle name="Total 2 3 2 2 9 3" xfId="34303" xr:uid="{00000000-0005-0000-0000-0000FF850000}"/>
    <cellStyle name="Total 2 3 2 2 9 3 2" xfId="34304" xr:uid="{00000000-0005-0000-0000-000000860000}"/>
    <cellStyle name="Total 2 3 2 2 9 3 3" xfId="34305" xr:uid="{00000000-0005-0000-0000-000001860000}"/>
    <cellStyle name="Total 2 3 2 2 9 3 4" xfId="34306" xr:uid="{00000000-0005-0000-0000-000002860000}"/>
    <cellStyle name="Total 2 3 2 2 9 3 5" xfId="34307" xr:uid="{00000000-0005-0000-0000-000003860000}"/>
    <cellStyle name="Total 2 3 2 2 9 4" xfId="34308" xr:uid="{00000000-0005-0000-0000-000004860000}"/>
    <cellStyle name="Total 2 3 2 2 9 4 2" xfId="34309" xr:uid="{00000000-0005-0000-0000-000005860000}"/>
    <cellStyle name="Total 2 3 2 2 9 4 3" xfId="34310" xr:uid="{00000000-0005-0000-0000-000006860000}"/>
    <cellStyle name="Total 2 3 2 2 9 4 4" xfId="34311" xr:uid="{00000000-0005-0000-0000-000007860000}"/>
    <cellStyle name="Total 2 3 2 2 9 4 5" xfId="34312" xr:uid="{00000000-0005-0000-0000-000008860000}"/>
    <cellStyle name="Total 2 3 2 2 9 5" xfId="34313" xr:uid="{00000000-0005-0000-0000-000009860000}"/>
    <cellStyle name="Total 2 3 2 2 9 6" xfId="34314" xr:uid="{00000000-0005-0000-0000-00000A860000}"/>
    <cellStyle name="Total 2 3 2 2 9 7" xfId="34315" xr:uid="{00000000-0005-0000-0000-00000B860000}"/>
    <cellStyle name="Total 2 3 2 2 9 8" xfId="34316" xr:uid="{00000000-0005-0000-0000-00000C860000}"/>
    <cellStyle name="Total 2 3 2 2 9 9" xfId="34317" xr:uid="{00000000-0005-0000-0000-00000D860000}"/>
    <cellStyle name="Total 2 3 2 20" xfId="34318" xr:uid="{00000000-0005-0000-0000-00000E860000}"/>
    <cellStyle name="Total 2 3 2 3" xfId="34319" xr:uid="{00000000-0005-0000-0000-00000F860000}"/>
    <cellStyle name="Total 2 3 2 3 10" xfId="34320" xr:uid="{00000000-0005-0000-0000-000010860000}"/>
    <cellStyle name="Total 2 3 2 3 11" xfId="34321" xr:uid="{00000000-0005-0000-0000-000011860000}"/>
    <cellStyle name="Total 2 3 2 3 2" xfId="34322" xr:uid="{00000000-0005-0000-0000-000012860000}"/>
    <cellStyle name="Total 2 3 2 3 2 10" xfId="34323" xr:uid="{00000000-0005-0000-0000-000013860000}"/>
    <cellStyle name="Total 2 3 2 3 2 11" xfId="34324" xr:uid="{00000000-0005-0000-0000-000014860000}"/>
    <cellStyle name="Total 2 3 2 3 2 2" xfId="34325" xr:uid="{00000000-0005-0000-0000-000015860000}"/>
    <cellStyle name="Total 2 3 2 3 2 2 2" xfId="34326" xr:uid="{00000000-0005-0000-0000-000016860000}"/>
    <cellStyle name="Total 2 3 2 3 2 2 3" xfId="34327" xr:uid="{00000000-0005-0000-0000-000017860000}"/>
    <cellStyle name="Total 2 3 2 3 2 2 4" xfId="34328" xr:uid="{00000000-0005-0000-0000-000018860000}"/>
    <cellStyle name="Total 2 3 2 3 2 2 5" xfId="34329" xr:uid="{00000000-0005-0000-0000-000019860000}"/>
    <cellStyle name="Total 2 3 2 3 2 3" xfId="34330" xr:uid="{00000000-0005-0000-0000-00001A860000}"/>
    <cellStyle name="Total 2 3 2 3 2 3 2" xfId="34331" xr:uid="{00000000-0005-0000-0000-00001B860000}"/>
    <cellStyle name="Total 2 3 2 3 2 3 3" xfId="34332" xr:uid="{00000000-0005-0000-0000-00001C860000}"/>
    <cellStyle name="Total 2 3 2 3 2 3 4" xfId="34333" xr:uid="{00000000-0005-0000-0000-00001D860000}"/>
    <cellStyle name="Total 2 3 2 3 2 3 5" xfId="34334" xr:uid="{00000000-0005-0000-0000-00001E860000}"/>
    <cellStyle name="Total 2 3 2 3 2 4" xfId="34335" xr:uid="{00000000-0005-0000-0000-00001F860000}"/>
    <cellStyle name="Total 2 3 2 3 2 5" xfId="34336" xr:uid="{00000000-0005-0000-0000-000020860000}"/>
    <cellStyle name="Total 2 3 2 3 2 6" xfId="34337" xr:uid="{00000000-0005-0000-0000-000021860000}"/>
    <cellStyle name="Total 2 3 2 3 2 7" xfId="34338" xr:uid="{00000000-0005-0000-0000-000022860000}"/>
    <cellStyle name="Total 2 3 2 3 2 8" xfId="34339" xr:uid="{00000000-0005-0000-0000-000023860000}"/>
    <cellStyle name="Total 2 3 2 3 2 9" xfId="34340" xr:uid="{00000000-0005-0000-0000-000024860000}"/>
    <cellStyle name="Total 2 3 2 3 3" xfId="34341" xr:uid="{00000000-0005-0000-0000-000025860000}"/>
    <cellStyle name="Total 2 3 2 3 3 2" xfId="34342" xr:uid="{00000000-0005-0000-0000-000026860000}"/>
    <cellStyle name="Total 2 3 2 3 3 3" xfId="34343" xr:uid="{00000000-0005-0000-0000-000027860000}"/>
    <cellStyle name="Total 2 3 2 3 3 4" xfId="34344" xr:uid="{00000000-0005-0000-0000-000028860000}"/>
    <cellStyle name="Total 2 3 2 3 3 5" xfId="34345" xr:uid="{00000000-0005-0000-0000-000029860000}"/>
    <cellStyle name="Total 2 3 2 3 4" xfId="34346" xr:uid="{00000000-0005-0000-0000-00002A860000}"/>
    <cellStyle name="Total 2 3 2 3 4 2" xfId="34347" xr:uid="{00000000-0005-0000-0000-00002B860000}"/>
    <cellStyle name="Total 2 3 2 3 4 3" xfId="34348" xr:uid="{00000000-0005-0000-0000-00002C860000}"/>
    <cellStyle name="Total 2 3 2 3 4 4" xfId="34349" xr:uid="{00000000-0005-0000-0000-00002D860000}"/>
    <cellStyle name="Total 2 3 2 3 4 5" xfId="34350" xr:uid="{00000000-0005-0000-0000-00002E860000}"/>
    <cellStyle name="Total 2 3 2 3 5" xfId="34351" xr:uid="{00000000-0005-0000-0000-00002F860000}"/>
    <cellStyle name="Total 2 3 2 3 6" xfId="34352" xr:uid="{00000000-0005-0000-0000-000030860000}"/>
    <cellStyle name="Total 2 3 2 3 7" xfId="34353" xr:uid="{00000000-0005-0000-0000-000031860000}"/>
    <cellStyle name="Total 2 3 2 3 8" xfId="34354" xr:uid="{00000000-0005-0000-0000-000032860000}"/>
    <cellStyle name="Total 2 3 2 3 9" xfId="34355" xr:uid="{00000000-0005-0000-0000-000033860000}"/>
    <cellStyle name="Total 2 3 2 4" xfId="34356" xr:uid="{00000000-0005-0000-0000-000034860000}"/>
    <cellStyle name="Total 2 3 2 4 10" xfId="34357" xr:uid="{00000000-0005-0000-0000-000035860000}"/>
    <cellStyle name="Total 2 3 2 4 11" xfId="34358" xr:uid="{00000000-0005-0000-0000-000036860000}"/>
    <cellStyle name="Total 2 3 2 4 2" xfId="34359" xr:uid="{00000000-0005-0000-0000-000037860000}"/>
    <cellStyle name="Total 2 3 2 4 2 10" xfId="34360" xr:uid="{00000000-0005-0000-0000-000038860000}"/>
    <cellStyle name="Total 2 3 2 4 2 11" xfId="34361" xr:uid="{00000000-0005-0000-0000-000039860000}"/>
    <cellStyle name="Total 2 3 2 4 2 2" xfId="34362" xr:uid="{00000000-0005-0000-0000-00003A860000}"/>
    <cellStyle name="Total 2 3 2 4 2 2 2" xfId="34363" xr:uid="{00000000-0005-0000-0000-00003B860000}"/>
    <cellStyle name="Total 2 3 2 4 2 2 3" xfId="34364" xr:uid="{00000000-0005-0000-0000-00003C860000}"/>
    <cellStyle name="Total 2 3 2 4 2 2 4" xfId="34365" xr:uid="{00000000-0005-0000-0000-00003D860000}"/>
    <cellStyle name="Total 2 3 2 4 2 2 5" xfId="34366" xr:uid="{00000000-0005-0000-0000-00003E860000}"/>
    <cellStyle name="Total 2 3 2 4 2 3" xfId="34367" xr:uid="{00000000-0005-0000-0000-00003F860000}"/>
    <cellStyle name="Total 2 3 2 4 2 3 2" xfId="34368" xr:uid="{00000000-0005-0000-0000-000040860000}"/>
    <cellStyle name="Total 2 3 2 4 2 3 3" xfId="34369" xr:uid="{00000000-0005-0000-0000-000041860000}"/>
    <cellStyle name="Total 2 3 2 4 2 3 4" xfId="34370" xr:uid="{00000000-0005-0000-0000-000042860000}"/>
    <cellStyle name="Total 2 3 2 4 2 3 5" xfId="34371" xr:uid="{00000000-0005-0000-0000-000043860000}"/>
    <cellStyle name="Total 2 3 2 4 2 4" xfId="34372" xr:uid="{00000000-0005-0000-0000-000044860000}"/>
    <cellStyle name="Total 2 3 2 4 2 5" xfId="34373" xr:uid="{00000000-0005-0000-0000-000045860000}"/>
    <cellStyle name="Total 2 3 2 4 2 6" xfId="34374" xr:uid="{00000000-0005-0000-0000-000046860000}"/>
    <cellStyle name="Total 2 3 2 4 2 7" xfId="34375" xr:uid="{00000000-0005-0000-0000-000047860000}"/>
    <cellStyle name="Total 2 3 2 4 2 8" xfId="34376" xr:uid="{00000000-0005-0000-0000-000048860000}"/>
    <cellStyle name="Total 2 3 2 4 2 9" xfId="34377" xr:uid="{00000000-0005-0000-0000-000049860000}"/>
    <cellStyle name="Total 2 3 2 4 3" xfId="34378" xr:uid="{00000000-0005-0000-0000-00004A860000}"/>
    <cellStyle name="Total 2 3 2 4 3 2" xfId="34379" xr:uid="{00000000-0005-0000-0000-00004B860000}"/>
    <cellStyle name="Total 2 3 2 4 3 3" xfId="34380" xr:uid="{00000000-0005-0000-0000-00004C860000}"/>
    <cellStyle name="Total 2 3 2 4 3 4" xfId="34381" xr:uid="{00000000-0005-0000-0000-00004D860000}"/>
    <cellStyle name="Total 2 3 2 4 3 5" xfId="34382" xr:uid="{00000000-0005-0000-0000-00004E860000}"/>
    <cellStyle name="Total 2 3 2 4 4" xfId="34383" xr:uid="{00000000-0005-0000-0000-00004F860000}"/>
    <cellStyle name="Total 2 3 2 4 4 2" xfId="34384" xr:uid="{00000000-0005-0000-0000-000050860000}"/>
    <cellStyle name="Total 2 3 2 4 4 3" xfId="34385" xr:uid="{00000000-0005-0000-0000-000051860000}"/>
    <cellStyle name="Total 2 3 2 4 4 4" xfId="34386" xr:uid="{00000000-0005-0000-0000-000052860000}"/>
    <cellStyle name="Total 2 3 2 4 4 5" xfId="34387" xr:uid="{00000000-0005-0000-0000-000053860000}"/>
    <cellStyle name="Total 2 3 2 4 5" xfId="34388" xr:uid="{00000000-0005-0000-0000-000054860000}"/>
    <cellStyle name="Total 2 3 2 4 6" xfId="34389" xr:uid="{00000000-0005-0000-0000-000055860000}"/>
    <cellStyle name="Total 2 3 2 4 7" xfId="34390" xr:uid="{00000000-0005-0000-0000-000056860000}"/>
    <cellStyle name="Total 2 3 2 4 8" xfId="34391" xr:uid="{00000000-0005-0000-0000-000057860000}"/>
    <cellStyle name="Total 2 3 2 4 9" xfId="34392" xr:uid="{00000000-0005-0000-0000-000058860000}"/>
    <cellStyle name="Total 2 3 2 5" xfId="34393" xr:uid="{00000000-0005-0000-0000-000059860000}"/>
    <cellStyle name="Total 2 3 2 5 10" xfId="34394" xr:uid="{00000000-0005-0000-0000-00005A860000}"/>
    <cellStyle name="Total 2 3 2 5 11" xfId="34395" xr:uid="{00000000-0005-0000-0000-00005B860000}"/>
    <cellStyle name="Total 2 3 2 5 2" xfId="34396" xr:uid="{00000000-0005-0000-0000-00005C860000}"/>
    <cellStyle name="Total 2 3 2 5 2 10" xfId="34397" xr:uid="{00000000-0005-0000-0000-00005D860000}"/>
    <cellStyle name="Total 2 3 2 5 2 11" xfId="34398" xr:uid="{00000000-0005-0000-0000-00005E860000}"/>
    <cellStyle name="Total 2 3 2 5 2 2" xfId="34399" xr:uid="{00000000-0005-0000-0000-00005F860000}"/>
    <cellStyle name="Total 2 3 2 5 2 2 2" xfId="34400" xr:uid="{00000000-0005-0000-0000-000060860000}"/>
    <cellStyle name="Total 2 3 2 5 2 2 3" xfId="34401" xr:uid="{00000000-0005-0000-0000-000061860000}"/>
    <cellStyle name="Total 2 3 2 5 2 2 4" xfId="34402" xr:uid="{00000000-0005-0000-0000-000062860000}"/>
    <cellStyle name="Total 2 3 2 5 2 2 5" xfId="34403" xr:uid="{00000000-0005-0000-0000-000063860000}"/>
    <cellStyle name="Total 2 3 2 5 2 3" xfId="34404" xr:uid="{00000000-0005-0000-0000-000064860000}"/>
    <cellStyle name="Total 2 3 2 5 2 3 2" xfId="34405" xr:uid="{00000000-0005-0000-0000-000065860000}"/>
    <cellStyle name="Total 2 3 2 5 2 3 3" xfId="34406" xr:uid="{00000000-0005-0000-0000-000066860000}"/>
    <cellStyle name="Total 2 3 2 5 2 3 4" xfId="34407" xr:uid="{00000000-0005-0000-0000-000067860000}"/>
    <cellStyle name="Total 2 3 2 5 2 3 5" xfId="34408" xr:uid="{00000000-0005-0000-0000-000068860000}"/>
    <cellStyle name="Total 2 3 2 5 2 4" xfId="34409" xr:uid="{00000000-0005-0000-0000-000069860000}"/>
    <cellStyle name="Total 2 3 2 5 2 5" xfId="34410" xr:uid="{00000000-0005-0000-0000-00006A860000}"/>
    <cellStyle name="Total 2 3 2 5 2 6" xfId="34411" xr:uid="{00000000-0005-0000-0000-00006B860000}"/>
    <cellStyle name="Total 2 3 2 5 2 7" xfId="34412" xr:uid="{00000000-0005-0000-0000-00006C860000}"/>
    <cellStyle name="Total 2 3 2 5 2 8" xfId="34413" xr:uid="{00000000-0005-0000-0000-00006D860000}"/>
    <cellStyle name="Total 2 3 2 5 2 9" xfId="34414" xr:uid="{00000000-0005-0000-0000-00006E860000}"/>
    <cellStyle name="Total 2 3 2 5 3" xfId="34415" xr:uid="{00000000-0005-0000-0000-00006F860000}"/>
    <cellStyle name="Total 2 3 2 5 3 2" xfId="34416" xr:uid="{00000000-0005-0000-0000-000070860000}"/>
    <cellStyle name="Total 2 3 2 5 3 3" xfId="34417" xr:uid="{00000000-0005-0000-0000-000071860000}"/>
    <cellStyle name="Total 2 3 2 5 3 4" xfId="34418" xr:uid="{00000000-0005-0000-0000-000072860000}"/>
    <cellStyle name="Total 2 3 2 5 3 5" xfId="34419" xr:uid="{00000000-0005-0000-0000-000073860000}"/>
    <cellStyle name="Total 2 3 2 5 4" xfId="34420" xr:uid="{00000000-0005-0000-0000-000074860000}"/>
    <cellStyle name="Total 2 3 2 5 4 2" xfId="34421" xr:uid="{00000000-0005-0000-0000-000075860000}"/>
    <cellStyle name="Total 2 3 2 5 4 3" xfId="34422" xr:uid="{00000000-0005-0000-0000-000076860000}"/>
    <cellStyle name="Total 2 3 2 5 4 4" xfId="34423" xr:uid="{00000000-0005-0000-0000-000077860000}"/>
    <cellStyle name="Total 2 3 2 5 4 5" xfId="34424" xr:uid="{00000000-0005-0000-0000-000078860000}"/>
    <cellStyle name="Total 2 3 2 5 5" xfId="34425" xr:uid="{00000000-0005-0000-0000-000079860000}"/>
    <cellStyle name="Total 2 3 2 5 6" xfId="34426" xr:uid="{00000000-0005-0000-0000-00007A860000}"/>
    <cellStyle name="Total 2 3 2 5 7" xfId="34427" xr:uid="{00000000-0005-0000-0000-00007B860000}"/>
    <cellStyle name="Total 2 3 2 5 8" xfId="34428" xr:uid="{00000000-0005-0000-0000-00007C860000}"/>
    <cellStyle name="Total 2 3 2 5 9" xfId="34429" xr:uid="{00000000-0005-0000-0000-00007D860000}"/>
    <cellStyle name="Total 2 3 2 6" xfId="34430" xr:uid="{00000000-0005-0000-0000-00007E860000}"/>
    <cellStyle name="Total 2 3 2 6 10" xfId="34431" xr:uid="{00000000-0005-0000-0000-00007F860000}"/>
    <cellStyle name="Total 2 3 2 6 11" xfId="34432" xr:uid="{00000000-0005-0000-0000-000080860000}"/>
    <cellStyle name="Total 2 3 2 6 2" xfId="34433" xr:uid="{00000000-0005-0000-0000-000081860000}"/>
    <cellStyle name="Total 2 3 2 6 2 10" xfId="34434" xr:uid="{00000000-0005-0000-0000-000082860000}"/>
    <cellStyle name="Total 2 3 2 6 2 11" xfId="34435" xr:uid="{00000000-0005-0000-0000-000083860000}"/>
    <cellStyle name="Total 2 3 2 6 2 2" xfId="34436" xr:uid="{00000000-0005-0000-0000-000084860000}"/>
    <cellStyle name="Total 2 3 2 6 2 2 2" xfId="34437" xr:uid="{00000000-0005-0000-0000-000085860000}"/>
    <cellStyle name="Total 2 3 2 6 2 2 3" xfId="34438" xr:uid="{00000000-0005-0000-0000-000086860000}"/>
    <cellStyle name="Total 2 3 2 6 2 2 4" xfId="34439" xr:uid="{00000000-0005-0000-0000-000087860000}"/>
    <cellStyle name="Total 2 3 2 6 2 2 5" xfId="34440" xr:uid="{00000000-0005-0000-0000-000088860000}"/>
    <cellStyle name="Total 2 3 2 6 2 3" xfId="34441" xr:uid="{00000000-0005-0000-0000-000089860000}"/>
    <cellStyle name="Total 2 3 2 6 2 3 2" xfId="34442" xr:uid="{00000000-0005-0000-0000-00008A860000}"/>
    <cellStyle name="Total 2 3 2 6 2 3 3" xfId="34443" xr:uid="{00000000-0005-0000-0000-00008B860000}"/>
    <cellStyle name="Total 2 3 2 6 2 3 4" xfId="34444" xr:uid="{00000000-0005-0000-0000-00008C860000}"/>
    <cellStyle name="Total 2 3 2 6 2 3 5" xfId="34445" xr:uid="{00000000-0005-0000-0000-00008D860000}"/>
    <cellStyle name="Total 2 3 2 6 2 4" xfId="34446" xr:uid="{00000000-0005-0000-0000-00008E860000}"/>
    <cellStyle name="Total 2 3 2 6 2 5" xfId="34447" xr:uid="{00000000-0005-0000-0000-00008F860000}"/>
    <cellStyle name="Total 2 3 2 6 2 6" xfId="34448" xr:uid="{00000000-0005-0000-0000-000090860000}"/>
    <cellStyle name="Total 2 3 2 6 2 7" xfId="34449" xr:uid="{00000000-0005-0000-0000-000091860000}"/>
    <cellStyle name="Total 2 3 2 6 2 8" xfId="34450" xr:uid="{00000000-0005-0000-0000-000092860000}"/>
    <cellStyle name="Total 2 3 2 6 2 9" xfId="34451" xr:uid="{00000000-0005-0000-0000-000093860000}"/>
    <cellStyle name="Total 2 3 2 6 3" xfId="34452" xr:uid="{00000000-0005-0000-0000-000094860000}"/>
    <cellStyle name="Total 2 3 2 6 3 2" xfId="34453" xr:uid="{00000000-0005-0000-0000-000095860000}"/>
    <cellStyle name="Total 2 3 2 6 3 3" xfId="34454" xr:uid="{00000000-0005-0000-0000-000096860000}"/>
    <cellStyle name="Total 2 3 2 6 3 4" xfId="34455" xr:uid="{00000000-0005-0000-0000-000097860000}"/>
    <cellStyle name="Total 2 3 2 6 3 5" xfId="34456" xr:uid="{00000000-0005-0000-0000-000098860000}"/>
    <cellStyle name="Total 2 3 2 6 4" xfId="34457" xr:uid="{00000000-0005-0000-0000-000099860000}"/>
    <cellStyle name="Total 2 3 2 6 4 2" xfId="34458" xr:uid="{00000000-0005-0000-0000-00009A860000}"/>
    <cellStyle name="Total 2 3 2 6 4 3" xfId="34459" xr:uid="{00000000-0005-0000-0000-00009B860000}"/>
    <cellStyle name="Total 2 3 2 6 4 4" xfId="34460" xr:uid="{00000000-0005-0000-0000-00009C860000}"/>
    <cellStyle name="Total 2 3 2 6 4 5" xfId="34461" xr:uid="{00000000-0005-0000-0000-00009D860000}"/>
    <cellStyle name="Total 2 3 2 6 5" xfId="34462" xr:uid="{00000000-0005-0000-0000-00009E860000}"/>
    <cellStyle name="Total 2 3 2 6 6" xfId="34463" xr:uid="{00000000-0005-0000-0000-00009F860000}"/>
    <cellStyle name="Total 2 3 2 6 7" xfId="34464" xr:uid="{00000000-0005-0000-0000-0000A0860000}"/>
    <cellStyle name="Total 2 3 2 6 8" xfId="34465" xr:uid="{00000000-0005-0000-0000-0000A1860000}"/>
    <cellStyle name="Total 2 3 2 6 9" xfId="34466" xr:uid="{00000000-0005-0000-0000-0000A2860000}"/>
    <cellStyle name="Total 2 3 2 7" xfId="34467" xr:uid="{00000000-0005-0000-0000-0000A3860000}"/>
    <cellStyle name="Total 2 3 2 7 10" xfId="34468" xr:uid="{00000000-0005-0000-0000-0000A4860000}"/>
    <cellStyle name="Total 2 3 2 7 11" xfId="34469" xr:uid="{00000000-0005-0000-0000-0000A5860000}"/>
    <cellStyle name="Total 2 3 2 7 2" xfId="34470" xr:uid="{00000000-0005-0000-0000-0000A6860000}"/>
    <cellStyle name="Total 2 3 2 7 2 10" xfId="34471" xr:uid="{00000000-0005-0000-0000-0000A7860000}"/>
    <cellStyle name="Total 2 3 2 7 2 11" xfId="34472" xr:uid="{00000000-0005-0000-0000-0000A8860000}"/>
    <cellStyle name="Total 2 3 2 7 2 2" xfId="34473" xr:uid="{00000000-0005-0000-0000-0000A9860000}"/>
    <cellStyle name="Total 2 3 2 7 2 2 2" xfId="34474" xr:uid="{00000000-0005-0000-0000-0000AA860000}"/>
    <cellStyle name="Total 2 3 2 7 2 2 3" xfId="34475" xr:uid="{00000000-0005-0000-0000-0000AB860000}"/>
    <cellStyle name="Total 2 3 2 7 2 2 4" xfId="34476" xr:uid="{00000000-0005-0000-0000-0000AC860000}"/>
    <cellStyle name="Total 2 3 2 7 2 2 5" xfId="34477" xr:uid="{00000000-0005-0000-0000-0000AD860000}"/>
    <cellStyle name="Total 2 3 2 7 2 3" xfId="34478" xr:uid="{00000000-0005-0000-0000-0000AE860000}"/>
    <cellStyle name="Total 2 3 2 7 2 3 2" xfId="34479" xr:uid="{00000000-0005-0000-0000-0000AF860000}"/>
    <cellStyle name="Total 2 3 2 7 2 3 3" xfId="34480" xr:uid="{00000000-0005-0000-0000-0000B0860000}"/>
    <cellStyle name="Total 2 3 2 7 2 3 4" xfId="34481" xr:uid="{00000000-0005-0000-0000-0000B1860000}"/>
    <cellStyle name="Total 2 3 2 7 2 3 5" xfId="34482" xr:uid="{00000000-0005-0000-0000-0000B2860000}"/>
    <cellStyle name="Total 2 3 2 7 2 4" xfId="34483" xr:uid="{00000000-0005-0000-0000-0000B3860000}"/>
    <cellStyle name="Total 2 3 2 7 2 5" xfId="34484" xr:uid="{00000000-0005-0000-0000-0000B4860000}"/>
    <cellStyle name="Total 2 3 2 7 2 6" xfId="34485" xr:uid="{00000000-0005-0000-0000-0000B5860000}"/>
    <cellStyle name="Total 2 3 2 7 2 7" xfId="34486" xr:uid="{00000000-0005-0000-0000-0000B6860000}"/>
    <cellStyle name="Total 2 3 2 7 2 8" xfId="34487" xr:uid="{00000000-0005-0000-0000-0000B7860000}"/>
    <cellStyle name="Total 2 3 2 7 2 9" xfId="34488" xr:uid="{00000000-0005-0000-0000-0000B8860000}"/>
    <cellStyle name="Total 2 3 2 7 3" xfId="34489" xr:uid="{00000000-0005-0000-0000-0000B9860000}"/>
    <cellStyle name="Total 2 3 2 7 3 2" xfId="34490" xr:uid="{00000000-0005-0000-0000-0000BA860000}"/>
    <cellStyle name="Total 2 3 2 7 3 3" xfId="34491" xr:uid="{00000000-0005-0000-0000-0000BB860000}"/>
    <cellStyle name="Total 2 3 2 7 3 4" xfId="34492" xr:uid="{00000000-0005-0000-0000-0000BC860000}"/>
    <cellStyle name="Total 2 3 2 7 3 5" xfId="34493" xr:uid="{00000000-0005-0000-0000-0000BD860000}"/>
    <cellStyle name="Total 2 3 2 7 4" xfId="34494" xr:uid="{00000000-0005-0000-0000-0000BE860000}"/>
    <cellStyle name="Total 2 3 2 7 4 2" xfId="34495" xr:uid="{00000000-0005-0000-0000-0000BF860000}"/>
    <cellStyle name="Total 2 3 2 7 4 3" xfId="34496" xr:uid="{00000000-0005-0000-0000-0000C0860000}"/>
    <cellStyle name="Total 2 3 2 7 4 4" xfId="34497" xr:uid="{00000000-0005-0000-0000-0000C1860000}"/>
    <cellStyle name="Total 2 3 2 7 4 5" xfId="34498" xr:uid="{00000000-0005-0000-0000-0000C2860000}"/>
    <cellStyle name="Total 2 3 2 7 5" xfId="34499" xr:uid="{00000000-0005-0000-0000-0000C3860000}"/>
    <cellStyle name="Total 2 3 2 7 6" xfId="34500" xr:uid="{00000000-0005-0000-0000-0000C4860000}"/>
    <cellStyle name="Total 2 3 2 7 7" xfId="34501" xr:uid="{00000000-0005-0000-0000-0000C5860000}"/>
    <cellStyle name="Total 2 3 2 7 8" xfId="34502" xr:uid="{00000000-0005-0000-0000-0000C6860000}"/>
    <cellStyle name="Total 2 3 2 7 9" xfId="34503" xr:uid="{00000000-0005-0000-0000-0000C7860000}"/>
    <cellStyle name="Total 2 3 2 8" xfId="34504" xr:uid="{00000000-0005-0000-0000-0000C8860000}"/>
    <cellStyle name="Total 2 3 2 8 10" xfId="34505" xr:uid="{00000000-0005-0000-0000-0000C9860000}"/>
    <cellStyle name="Total 2 3 2 8 11" xfId="34506" xr:uid="{00000000-0005-0000-0000-0000CA860000}"/>
    <cellStyle name="Total 2 3 2 8 12" xfId="34507" xr:uid="{00000000-0005-0000-0000-0000CB860000}"/>
    <cellStyle name="Total 2 3 2 8 2" xfId="34508" xr:uid="{00000000-0005-0000-0000-0000CC860000}"/>
    <cellStyle name="Total 2 3 2 8 2 10" xfId="34509" xr:uid="{00000000-0005-0000-0000-0000CD860000}"/>
    <cellStyle name="Total 2 3 2 8 2 11" xfId="34510" xr:uid="{00000000-0005-0000-0000-0000CE860000}"/>
    <cellStyle name="Total 2 3 2 8 2 2" xfId="34511" xr:uid="{00000000-0005-0000-0000-0000CF860000}"/>
    <cellStyle name="Total 2 3 2 8 2 2 2" xfId="34512" xr:uid="{00000000-0005-0000-0000-0000D0860000}"/>
    <cellStyle name="Total 2 3 2 8 2 2 3" xfId="34513" xr:uid="{00000000-0005-0000-0000-0000D1860000}"/>
    <cellStyle name="Total 2 3 2 8 2 2 4" xfId="34514" xr:uid="{00000000-0005-0000-0000-0000D2860000}"/>
    <cellStyle name="Total 2 3 2 8 2 2 5" xfId="34515" xr:uid="{00000000-0005-0000-0000-0000D3860000}"/>
    <cellStyle name="Total 2 3 2 8 2 3" xfId="34516" xr:uid="{00000000-0005-0000-0000-0000D4860000}"/>
    <cellStyle name="Total 2 3 2 8 2 3 2" xfId="34517" xr:uid="{00000000-0005-0000-0000-0000D5860000}"/>
    <cellStyle name="Total 2 3 2 8 2 3 3" xfId="34518" xr:uid="{00000000-0005-0000-0000-0000D6860000}"/>
    <cellStyle name="Total 2 3 2 8 2 3 4" xfId="34519" xr:uid="{00000000-0005-0000-0000-0000D7860000}"/>
    <cellStyle name="Total 2 3 2 8 2 3 5" xfId="34520" xr:uid="{00000000-0005-0000-0000-0000D8860000}"/>
    <cellStyle name="Total 2 3 2 8 2 4" xfId="34521" xr:uid="{00000000-0005-0000-0000-0000D9860000}"/>
    <cellStyle name="Total 2 3 2 8 2 5" xfId="34522" xr:uid="{00000000-0005-0000-0000-0000DA860000}"/>
    <cellStyle name="Total 2 3 2 8 2 6" xfId="34523" xr:uid="{00000000-0005-0000-0000-0000DB860000}"/>
    <cellStyle name="Total 2 3 2 8 2 7" xfId="34524" xr:uid="{00000000-0005-0000-0000-0000DC860000}"/>
    <cellStyle name="Total 2 3 2 8 2 8" xfId="34525" xr:uid="{00000000-0005-0000-0000-0000DD860000}"/>
    <cellStyle name="Total 2 3 2 8 2 9" xfId="34526" xr:uid="{00000000-0005-0000-0000-0000DE860000}"/>
    <cellStyle name="Total 2 3 2 8 3" xfId="34527" xr:uid="{00000000-0005-0000-0000-0000DF860000}"/>
    <cellStyle name="Total 2 3 2 8 3 2" xfId="34528" xr:uid="{00000000-0005-0000-0000-0000E0860000}"/>
    <cellStyle name="Total 2 3 2 8 3 3" xfId="34529" xr:uid="{00000000-0005-0000-0000-0000E1860000}"/>
    <cellStyle name="Total 2 3 2 8 3 4" xfId="34530" xr:uid="{00000000-0005-0000-0000-0000E2860000}"/>
    <cellStyle name="Total 2 3 2 8 3 5" xfId="34531" xr:uid="{00000000-0005-0000-0000-0000E3860000}"/>
    <cellStyle name="Total 2 3 2 8 4" xfId="34532" xr:uid="{00000000-0005-0000-0000-0000E4860000}"/>
    <cellStyle name="Total 2 3 2 8 4 2" xfId="34533" xr:uid="{00000000-0005-0000-0000-0000E5860000}"/>
    <cellStyle name="Total 2 3 2 8 4 3" xfId="34534" xr:uid="{00000000-0005-0000-0000-0000E6860000}"/>
    <cellStyle name="Total 2 3 2 8 4 4" xfId="34535" xr:uid="{00000000-0005-0000-0000-0000E7860000}"/>
    <cellStyle name="Total 2 3 2 8 4 5" xfId="34536" xr:uid="{00000000-0005-0000-0000-0000E8860000}"/>
    <cellStyle name="Total 2 3 2 8 5" xfId="34537" xr:uid="{00000000-0005-0000-0000-0000E9860000}"/>
    <cellStyle name="Total 2 3 2 8 6" xfId="34538" xr:uid="{00000000-0005-0000-0000-0000EA860000}"/>
    <cellStyle name="Total 2 3 2 8 7" xfId="34539" xr:uid="{00000000-0005-0000-0000-0000EB860000}"/>
    <cellStyle name="Total 2 3 2 8 8" xfId="34540" xr:uid="{00000000-0005-0000-0000-0000EC860000}"/>
    <cellStyle name="Total 2 3 2 8 9" xfId="34541" xr:uid="{00000000-0005-0000-0000-0000ED860000}"/>
    <cellStyle name="Total 2 3 2 9" xfId="34542" xr:uid="{00000000-0005-0000-0000-0000EE860000}"/>
    <cellStyle name="Total 2 3 2 9 10" xfId="34543" xr:uid="{00000000-0005-0000-0000-0000EF860000}"/>
    <cellStyle name="Total 2 3 2 9 11" xfId="34544" xr:uid="{00000000-0005-0000-0000-0000F0860000}"/>
    <cellStyle name="Total 2 3 2 9 12" xfId="34545" xr:uid="{00000000-0005-0000-0000-0000F1860000}"/>
    <cellStyle name="Total 2 3 2 9 2" xfId="34546" xr:uid="{00000000-0005-0000-0000-0000F2860000}"/>
    <cellStyle name="Total 2 3 2 9 2 10" xfId="34547" xr:uid="{00000000-0005-0000-0000-0000F3860000}"/>
    <cellStyle name="Total 2 3 2 9 2 11" xfId="34548" xr:uid="{00000000-0005-0000-0000-0000F4860000}"/>
    <cellStyle name="Total 2 3 2 9 2 2" xfId="34549" xr:uid="{00000000-0005-0000-0000-0000F5860000}"/>
    <cellStyle name="Total 2 3 2 9 2 2 2" xfId="34550" xr:uid="{00000000-0005-0000-0000-0000F6860000}"/>
    <cellStyle name="Total 2 3 2 9 2 2 3" xfId="34551" xr:uid="{00000000-0005-0000-0000-0000F7860000}"/>
    <cellStyle name="Total 2 3 2 9 2 2 4" xfId="34552" xr:uid="{00000000-0005-0000-0000-0000F8860000}"/>
    <cellStyle name="Total 2 3 2 9 2 2 5" xfId="34553" xr:uid="{00000000-0005-0000-0000-0000F9860000}"/>
    <cellStyle name="Total 2 3 2 9 2 3" xfId="34554" xr:uid="{00000000-0005-0000-0000-0000FA860000}"/>
    <cellStyle name="Total 2 3 2 9 2 3 2" xfId="34555" xr:uid="{00000000-0005-0000-0000-0000FB860000}"/>
    <cellStyle name="Total 2 3 2 9 2 3 3" xfId="34556" xr:uid="{00000000-0005-0000-0000-0000FC860000}"/>
    <cellStyle name="Total 2 3 2 9 2 3 4" xfId="34557" xr:uid="{00000000-0005-0000-0000-0000FD860000}"/>
    <cellStyle name="Total 2 3 2 9 2 3 5" xfId="34558" xr:uid="{00000000-0005-0000-0000-0000FE860000}"/>
    <cellStyle name="Total 2 3 2 9 2 4" xfId="34559" xr:uid="{00000000-0005-0000-0000-0000FF860000}"/>
    <cellStyle name="Total 2 3 2 9 2 5" xfId="34560" xr:uid="{00000000-0005-0000-0000-000000870000}"/>
    <cellStyle name="Total 2 3 2 9 2 6" xfId="34561" xr:uid="{00000000-0005-0000-0000-000001870000}"/>
    <cellStyle name="Total 2 3 2 9 2 7" xfId="34562" xr:uid="{00000000-0005-0000-0000-000002870000}"/>
    <cellStyle name="Total 2 3 2 9 2 8" xfId="34563" xr:uid="{00000000-0005-0000-0000-000003870000}"/>
    <cellStyle name="Total 2 3 2 9 2 9" xfId="34564" xr:uid="{00000000-0005-0000-0000-000004870000}"/>
    <cellStyle name="Total 2 3 2 9 3" xfId="34565" xr:uid="{00000000-0005-0000-0000-000005870000}"/>
    <cellStyle name="Total 2 3 2 9 3 2" xfId="34566" xr:uid="{00000000-0005-0000-0000-000006870000}"/>
    <cellStyle name="Total 2 3 2 9 3 3" xfId="34567" xr:uid="{00000000-0005-0000-0000-000007870000}"/>
    <cellStyle name="Total 2 3 2 9 3 4" xfId="34568" xr:uid="{00000000-0005-0000-0000-000008870000}"/>
    <cellStyle name="Total 2 3 2 9 3 5" xfId="34569" xr:uid="{00000000-0005-0000-0000-000009870000}"/>
    <cellStyle name="Total 2 3 2 9 4" xfId="34570" xr:uid="{00000000-0005-0000-0000-00000A870000}"/>
    <cellStyle name="Total 2 3 2 9 4 2" xfId="34571" xr:uid="{00000000-0005-0000-0000-00000B870000}"/>
    <cellStyle name="Total 2 3 2 9 4 3" xfId="34572" xr:uid="{00000000-0005-0000-0000-00000C870000}"/>
    <cellStyle name="Total 2 3 2 9 4 4" xfId="34573" xr:uid="{00000000-0005-0000-0000-00000D870000}"/>
    <cellStyle name="Total 2 3 2 9 4 5" xfId="34574" xr:uid="{00000000-0005-0000-0000-00000E870000}"/>
    <cellStyle name="Total 2 3 2 9 5" xfId="34575" xr:uid="{00000000-0005-0000-0000-00000F870000}"/>
    <cellStyle name="Total 2 3 2 9 6" xfId="34576" xr:uid="{00000000-0005-0000-0000-000010870000}"/>
    <cellStyle name="Total 2 3 2 9 7" xfId="34577" xr:uid="{00000000-0005-0000-0000-000011870000}"/>
    <cellStyle name="Total 2 3 2 9 8" xfId="34578" xr:uid="{00000000-0005-0000-0000-000012870000}"/>
    <cellStyle name="Total 2 3 2 9 9" xfId="34579" xr:uid="{00000000-0005-0000-0000-000013870000}"/>
    <cellStyle name="Total 2 3 20" xfId="34580" xr:uid="{00000000-0005-0000-0000-000014870000}"/>
    <cellStyle name="Total 2 3 21" xfId="34581" xr:uid="{00000000-0005-0000-0000-000015870000}"/>
    <cellStyle name="Total 2 3 22" xfId="34582" xr:uid="{00000000-0005-0000-0000-000016870000}"/>
    <cellStyle name="Total 2 3 23" xfId="34583" xr:uid="{00000000-0005-0000-0000-000017870000}"/>
    <cellStyle name="Total 2 3 24" xfId="34584" xr:uid="{00000000-0005-0000-0000-000018870000}"/>
    <cellStyle name="Total 2 3 3" xfId="34585" xr:uid="{00000000-0005-0000-0000-000019870000}"/>
    <cellStyle name="Total 2 3 3 10" xfId="34586" xr:uid="{00000000-0005-0000-0000-00001A870000}"/>
    <cellStyle name="Total 2 3 3 10 10" xfId="34587" xr:uid="{00000000-0005-0000-0000-00001B870000}"/>
    <cellStyle name="Total 2 3 3 10 11" xfId="34588" xr:uid="{00000000-0005-0000-0000-00001C870000}"/>
    <cellStyle name="Total 2 3 3 10 12" xfId="34589" xr:uid="{00000000-0005-0000-0000-00001D870000}"/>
    <cellStyle name="Total 2 3 3 10 2" xfId="34590" xr:uid="{00000000-0005-0000-0000-00001E870000}"/>
    <cellStyle name="Total 2 3 3 10 2 10" xfId="34591" xr:uid="{00000000-0005-0000-0000-00001F870000}"/>
    <cellStyle name="Total 2 3 3 10 2 11" xfId="34592" xr:uid="{00000000-0005-0000-0000-000020870000}"/>
    <cellStyle name="Total 2 3 3 10 2 2" xfId="34593" xr:uid="{00000000-0005-0000-0000-000021870000}"/>
    <cellStyle name="Total 2 3 3 10 2 2 2" xfId="34594" xr:uid="{00000000-0005-0000-0000-000022870000}"/>
    <cellStyle name="Total 2 3 3 10 2 2 3" xfId="34595" xr:uid="{00000000-0005-0000-0000-000023870000}"/>
    <cellStyle name="Total 2 3 3 10 2 2 4" xfId="34596" xr:uid="{00000000-0005-0000-0000-000024870000}"/>
    <cellStyle name="Total 2 3 3 10 2 2 5" xfId="34597" xr:uid="{00000000-0005-0000-0000-000025870000}"/>
    <cellStyle name="Total 2 3 3 10 2 3" xfId="34598" xr:uid="{00000000-0005-0000-0000-000026870000}"/>
    <cellStyle name="Total 2 3 3 10 2 3 2" xfId="34599" xr:uid="{00000000-0005-0000-0000-000027870000}"/>
    <cellStyle name="Total 2 3 3 10 2 3 3" xfId="34600" xr:uid="{00000000-0005-0000-0000-000028870000}"/>
    <cellStyle name="Total 2 3 3 10 2 3 4" xfId="34601" xr:uid="{00000000-0005-0000-0000-000029870000}"/>
    <cellStyle name="Total 2 3 3 10 2 3 5" xfId="34602" xr:uid="{00000000-0005-0000-0000-00002A870000}"/>
    <cellStyle name="Total 2 3 3 10 2 4" xfId="34603" xr:uid="{00000000-0005-0000-0000-00002B870000}"/>
    <cellStyle name="Total 2 3 3 10 2 5" xfId="34604" xr:uid="{00000000-0005-0000-0000-00002C870000}"/>
    <cellStyle name="Total 2 3 3 10 2 6" xfId="34605" xr:uid="{00000000-0005-0000-0000-00002D870000}"/>
    <cellStyle name="Total 2 3 3 10 2 7" xfId="34606" xr:uid="{00000000-0005-0000-0000-00002E870000}"/>
    <cellStyle name="Total 2 3 3 10 2 8" xfId="34607" xr:uid="{00000000-0005-0000-0000-00002F870000}"/>
    <cellStyle name="Total 2 3 3 10 2 9" xfId="34608" xr:uid="{00000000-0005-0000-0000-000030870000}"/>
    <cellStyle name="Total 2 3 3 10 3" xfId="34609" xr:uid="{00000000-0005-0000-0000-000031870000}"/>
    <cellStyle name="Total 2 3 3 10 3 2" xfId="34610" xr:uid="{00000000-0005-0000-0000-000032870000}"/>
    <cellStyle name="Total 2 3 3 10 3 3" xfId="34611" xr:uid="{00000000-0005-0000-0000-000033870000}"/>
    <cellStyle name="Total 2 3 3 10 3 4" xfId="34612" xr:uid="{00000000-0005-0000-0000-000034870000}"/>
    <cellStyle name="Total 2 3 3 10 3 5" xfId="34613" xr:uid="{00000000-0005-0000-0000-000035870000}"/>
    <cellStyle name="Total 2 3 3 10 4" xfId="34614" xr:uid="{00000000-0005-0000-0000-000036870000}"/>
    <cellStyle name="Total 2 3 3 10 4 2" xfId="34615" xr:uid="{00000000-0005-0000-0000-000037870000}"/>
    <cellStyle name="Total 2 3 3 10 4 3" xfId="34616" xr:uid="{00000000-0005-0000-0000-000038870000}"/>
    <cellStyle name="Total 2 3 3 10 4 4" xfId="34617" xr:uid="{00000000-0005-0000-0000-000039870000}"/>
    <cellStyle name="Total 2 3 3 10 4 5" xfId="34618" xr:uid="{00000000-0005-0000-0000-00003A870000}"/>
    <cellStyle name="Total 2 3 3 10 5" xfId="34619" xr:uid="{00000000-0005-0000-0000-00003B870000}"/>
    <cellStyle name="Total 2 3 3 10 6" xfId="34620" xr:uid="{00000000-0005-0000-0000-00003C870000}"/>
    <cellStyle name="Total 2 3 3 10 7" xfId="34621" xr:uid="{00000000-0005-0000-0000-00003D870000}"/>
    <cellStyle name="Total 2 3 3 10 8" xfId="34622" xr:uid="{00000000-0005-0000-0000-00003E870000}"/>
    <cellStyle name="Total 2 3 3 10 9" xfId="34623" xr:uid="{00000000-0005-0000-0000-00003F870000}"/>
    <cellStyle name="Total 2 3 3 11" xfId="34624" xr:uid="{00000000-0005-0000-0000-000040870000}"/>
    <cellStyle name="Total 2 3 3 11 10" xfId="34625" xr:uid="{00000000-0005-0000-0000-000041870000}"/>
    <cellStyle name="Total 2 3 3 11 11" xfId="34626" xr:uid="{00000000-0005-0000-0000-000042870000}"/>
    <cellStyle name="Total 2 3 3 11 2" xfId="34627" xr:uid="{00000000-0005-0000-0000-000043870000}"/>
    <cellStyle name="Total 2 3 3 11 2 2" xfId="34628" xr:uid="{00000000-0005-0000-0000-000044870000}"/>
    <cellStyle name="Total 2 3 3 11 2 3" xfId="34629" xr:uid="{00000000-0005-0000-0000-000045870000}"/>
    <cellStyle name="Total 2 3 3 11 2 4" xfId="34630" xr:uid="{00000000-0005-0000-0000-000046870000}"/>
    <cellStyle name="Total 2 3 3 11 2 5" xfId="34631" xr:uid="{00000000-0005-0000-0000-000047870000}"/>
    <cellStyle name="Total 2 3 3 11 3" xfId="34632" xr:uid="{00000000-0005-0000-0000-000048870000}"/>
    <cellStyle name="Total 2 3 3 11 3 2" xfId="34633" xr:uid="{00000000-0005-0000-0000-000049870000}"/>
    <cellStyle name="Total 2 3 3 11 3 3" xfId="34634" xr:uid="{00000000-0005-0000-0000-00004A870000}"/>
    <cellStyle name="Total 2 3 3 11 3 4" xfId="34635" xr:uid="{00000000-0005-0000-0000-00004B870000}"/>
    <cellStyle name="Total 2 3 3 11 3 5" xfId="34636" xr:uid="{00000000-0005-0000-0000-00004C870000}"/>
    <cellStyle name="Total 2 3 3 11 4" xfId="34637" xr:uid="{00000000-0005-0000-0000-00004D870000}"/>
    <cellStyle name="Total 2 3 3 11 5" xfId="34638" xr:uid="{00000000-0005-0000-0000-00004E870000}"/>
    <cellStyle name="Total 2 3 3 11 6" xfId="34639" xr:uid="{00000000-0005-0000-0000-00004F870000}"/>
    <cellStyle name="Total 2 3 3 11 7" xfId="34640" xr:uid="{00000000-0005-0000-0000-000050870000}"/>
    <cellStyle name="Total 2 3 3 11 8" xfId="34641" xr:uid="{00000000-0005-0000-0000-000051870000}"/>
    <cellStyle name="Total 2 3 3 11 9" xfId="34642" xr:uid="{00000000-0005-0000-0000-000052870000}"/>
    <cellStyle name="Total 2 3 3 12" xfId="34643" xr:uid="{00000000-0005-0000-0000-000053870000}"/>
    <cellStyle name="Total 2 3 3 12 2" xfId="34644" xr:uid="{00000000-0005-0000-0000-000054870000}"/>
    <cellStyle name="Total 2 3 3 12 3" xfId="34645" xr:uid="{00000000-0005-0000-0000-000055870000}"/>
    <cellStyle name="Total 2 3 3 12 4" xfId="34646" xr:uid="{00000000-0005-0000-0000-000056870000}"/>
    <cellStyle name="Total 2 3 3 12 5" xfId="34647" xr:uid="{00000000-0005-0000-0000-000057870000}"/>
    <cellStyle name="Total 2 3 3 12 6" xfId="34648" xr:uid="{00000000-0005-0000-0000-000058870000}"/>
    <cellStyle name="Total 2 3 3 13" xfId="34649" xr:uid="{00000000-0005-0000-0000-000059870000}"/>
    <cellStyle name="Total 2 3 3 13 2" xfId="34650" xr:uid="{00000000-0005-0000-0000-00005A870000}"/>
    <cellStyle name="Total 2 3 3 13 3" xfId="34651" xr:uid="{00000000-0005-0000-0000-00005B870000}"/>
    <cellStyle name="Total 2 3 3 13 4" xfId="34652" xr:uid="{00000000-0005-0000-0000-00005C870000}"/>
    <cellStyle name="Total 2 3 3 13 5" xfId="34653" xr:uid="{00000000-0005-0000-0000-00005D870000}"/>
    <cellStyle name="Total 2 3 3 14" xfId="34654" xr:uid="{00000000-0005-0000-0000-00005E870000}"/>
    <cellStyle name="Total 2 3 3 15" xfId="34655" xr:uid="{00000000-0005-0000-0000-00005F870000}"/>
    <cellStyle name="Total 2 3 3 16" xfId="34656" xr:uid="{00000000-0005-0000-0000-000060870000}"/>
    <cellStyle name="Total 2 3 3 17" xfId="34657" xr:uid="{00000000-0005-0000-0000-000061870000}"/>
    <cellStyle name="Total 2 3 3 18" xfId="34658" xr:uid="{00000000-0005-0000-0000-000062870000}"/>
    <cellStyle name="Total 2 3 3 19" xfId="34659" xr:uid="{00000000-0005-0000-0000-000063870000}"/>
    <cellStyle name="Total 2 3 3 2" xfId="34660" xr:uid="{00000000-0005-0000-0000-000064870000}"/>
    <cellStyle name="Total 2 3 3 2 10" xfId="34661" xr:uid="{00000000-0005-0000-0000-000065870000}"/>
    <cellStyle name="Total 2 3 3 2 11" xfId="34662" xr:uid="{00000000-0005-0000-0000-000066870000}"/>
    <cellStyle name="Total 2 3 3 2 2" xfId="34663" xr:uid="{00000000-0005-0000-0000-000067870000}"/>
    <cellStyle name="Total 2 3 3 2 2 10" xfId="34664" xr:uid="{00000000-0005-0000-0000-000068870000}"/>
    <cellStyle name="Total 2 3 3 2 2 11" xfId="34665" xr:uid="{00000000-0005-0000-0000-000069870000}"/>
    <cellStyle name="Total 2 3 3 2 2 2" xfId="34666" xr:uid="{00000000-0005-0000-0000-00006A870000}"/>
    <cellStyle name="Total 2 3 3 2 2 2 2" xfId="34667" xr:uid="{00000000-0005-0000-0000-00006B870000}"/>
    <cellStyle name="Total 2 3 3 2 2 2 3" xfId="34668" xr:uid="{00000000-0005-0000-0000-00006C870000}"/>
    <cellStyle name="Total 2 3 3 2 2 2 4" xfId="34669" xr:uid="{00000000-0005-0000-0000-00006D870000}"/>
    <cellStyle name="Total 2 3 3 2 2 2 5" xfId="34670" xr:uid="{00000000-0005-0000-0000-00006E870000}"/>
    <cellStyle name="Total 2 3 3 2 2 3" xfId="34671" xr:uid="{00000000-0005-0000-0000-00006F870000}"/>
    <cellStyle name="Total 2 3 3 2 2 3 2" xfId="34672" xr:uid="{00000000-0005-0000-0000-000070870000}"/>
    <cellStyle name="Total 2 3 3 2 2 3 3" xfId="34673" xr:uid="{00000000-0005-0000-0000-000071870000}"/>
    <cellStyle name="Total 2 3 3 2 2 3 4" xfId="34674" xr:uid="{00000000-0005-0000-0000-000072870000}"/>
    <cellStyle name="Total 2 3 3 2 2 3 5" xfId="34675" xr:uid="{00000000-0005-0000-0000-000073870000}"/>
    <cellStyle name="Total 2 3 3 2 2 4" xfId="34676" xr:uid="{00000000-0005-0000-0000-000074870000}"/>
    <cellStyle name="Total 2 3 3 2 2 5" xfId="34677" xr:uid="{00000000-0005-0000-0000-000075870000}"/>
    <cellStyle name="Total 2 3 3 2 2 6" xfId="34678" xr:uid="{00000000-0005-0000-0000-000076870000}"/>
    <cellStyle name="Total 2 3 3 2 2 7" xfId="34679" xr:uid="{00000000-0005-0000-0000-000077870000}"/>
    <cellStyle name="Total 2 3 3 2 2 8" xfId="34680" xr:uid="{00000000-0005-0000-0000-000078870000}"/>
    <cellStyle name="Total 2 3 3 2 2 9" xfId="34681" xr:uid="{00000000-0005-0000-0000-000079870000}"/>
    <cellStyle name="Total 2 3 3 2 3" xfId="34682" xr:uid="{00000000-0005-0000-0000-00007A870000}"/>
    <cellStyle name="Total 2 3 3 2 3 2" xfId="34683" xr:uid="{00000000-0005-0000-0000-00007B870000}"/>
    <cellStyle name="Total 2 3 3 2 3 3" xfId="34684" xr:uid="{00000000-0005-0000-0000-00007C870000}"/>
    <cellStyle name="Total 2 3 3 2 3 4" xfId="34685" xr:uid="{00000000-0005-0000-0000-00007D870000}"/>
    <cellStyle name="Total 2 3 3 2 3 5" xfId="34686" xr:uid="{00000000-0005-0000-0000-00007E870000}"/>
    <cellStyle name="Total 2 3 3 2 4" xfId="34687" xr:uid="{00000000-0005-0000-0000-00007F870000}"/>
    <cellStyle name="Total 2 3 3 2 4 2" xfId="34688" xr:uid="{00000000-0005-0000-0000-000080870000}"/>
    <cellStyle name="Total 2 3 3 2 4 3" xfId="34689" xr:uid="{00000000-0005-0000-0000-000081870000}"/>
    <cellStyle name="Total 2 3 3 2 4 4" xfId="34690" xr:uid="{00000000-0005-0000-0000-000082870000}"/>
    <cellStyle name="Total 2 3 3 2 4 5" xfId="34691" xr:uid="{00000000-0005-0000-0000-000083870000}"/>
    <cellStyle name="Total 2 3 3 2 5" xfId="34692" xr:uid="{00000000-0005-0000-0000-000084870000}"/>
    <cellStyle name="Total 2 3 3 2 6" xfId="34693" xr:uid="{00000000-0005-0000-0000-000085870000}"/>
    <cellStyle name="Total 2 3 3 2 7" xfId="34694" xr:uid="{00000000-0005-0000-0000-000086870000}"/>
    <cellStyle name="Total 2 3 3 2 8" xfId="34695" xr:uid="{00000000-0005-0000-0000-000087870000}"/>
    <cellStyle name="Total 2 3 3 2 9" xfId="34696" xr:uid="{00000000-0005-0000-0000-000088870000}"/>
    <cellStyle name="Total 2 3 3 20" xfId="34697" xr:uid="{00000000-0005-0000-0000-000089870000}"/>
    <cellStyle name="Total 2 3 3 3" xfId="34698" xr:uid="{00000000-0005-0000-0000-00008A870000}"/>
    <cellStyle name="Total 2 3 3 3 10" xfId="34699" xr:uid="{00000000-0005-0000-0000-00008B870000}"/>
    <cellStyle name="Total 2 3 3 3 11" xfId="34700" xr:uid="{00000000-0005-0000-0000-00008C870000}"/>
    <cellStyle name="Total 2 3 3 3 2" xfId="34701" xr:uid="{00000000-0005-0000-0000-00008D870000}"/>
    <cellStyle name="Total 2 3 3 3 2 10" xfId="34702" xr:uid="{00000000-0005-0000-0000-00008E870000}"/>
    <cellStyle name="Total 2 3 3 3 2 11" xfId="34703" xr:uid="{00000000-0005-0000-0000-00008F870000}"/>
    <cellStyle name="Total 2 3 3 3 2 2" xfId="34704" xr:uid="{00000000-0005-0000-0000-000090870000}"/>
    <cellStyle name="Total 2 3 3 3 2 2 2" xfId="34705" xr:uid="{00000000-0005-0000-0000-000091870000}"/>
    <cellStyle name="Total 2 3 3 3 2 2 3" xfId="34706" xr:uid="{00000000-0005-0000-0000-000092870000}"/>
    <cellStyle name="Total 2 3 3 3 2 2 4" xfId="34707" xr:uid="{00000000-0005-0000-0000-000093870000}"/>
    <cellStyle name="Total 2 3 3 3 2 2 5" xfId="34708" xr:uid="{00000000-0005-0000-0000-000094870000}"/>
    <cellStyle name="Total 2 3 3 3 2 3" xfId="34709" xr:uid="{00000000-0005-0000-0000-000095870000}"/>
    <cellStyle name="Total 2 3 3 3 2 3 2" xfId="34710" xr:uid="{00000000-0005-0000-0000-000096870000}"/>
    <cellStyle name="Total 2 3 3 3 2 3 3" xfId="34711" xr:uid="{00000000-0005-0000-0000-000097870000}"/>
    <cellStyle name="Total 2 3 3 3 2 3 4" xfId="34712" xr:uid="{00000000-0005-0000-0000-000098870000}"/>
    <cellStyle name="Total 2 3 3 3 2 3 5" xfId="34713" xr:uid="{00000000-0005-0000-0000-000099870000}"/>
    <cellStyle name="Total 2 3 3 3 2 4" xfId="34714" xr:uid="{00000000-0005-0000-0000-00009A870000}"/>
    <cellStyle name="Total 2 3 3 3 2 5" xfId="34715" xr:uid="{00000000-0005-0000-0000-00009B870000}"/>
    <cellStyle name="Total 2 3 3 3 2 6" xfId="34716" xr:uid="{00000000-0005-0000-0000-00009C870000}"/>
    <cellStyle name="Total 2 3 3 3 2 7" xfId="34717" xr:uid="{00000000-0005-0000-0000-00009D870000}"/>
    <cellStyle name="Total 2 3 3 3 2 8" xfId="34718" xr:uid="{00000000-0005-0000-0000-00009E870000}"/>
    <cellStyle name="Total 2 3 3 3 2 9" xfId="34719" xr:uid="{00000000-0005-0000-0000-00009F870000}"/>
    <cellStyle name="Total 2 3 3 3 3" xfId="34720" xr:uid="{00000000-0005-0000-0000-0000A0870000}"/>
    <cellStyle name="Total 2 3 3 3 3 2" xfId="34721" xr:uid="{00000000-0005-0000-0000-0000A1870000}"/>
    <cellStyle name="Total 2 3 3 3 3 3" xfId="34722" xr:uid="{00000000-0005-0000-0000-0000A2870000}"/>
    <cellStyle name="Total 2 3 3 3 3 4" xfId="34723" xr:uid="{00000000-0005-0000-0000-0000A3870000}"/>
    <cellStyle name="Total 2 3 3 3 3 5" xfId="34724" xr:uid="{00000000-0005-0000-0000-0000A4870000}"/>
    <cellStyle name="Total 2 3 3 3 4" xfId="34725" xr:uid="{00000000-0005-0000-0000-0000A5870000}"/>
    <cellStyle name="Total 2 3 3 3 4 2" xfId="34726" xr:uid="{00000000-0005-0000-0000-0000A6870000}"/>
    <cellStyle name="Total 2 3 3 3 4 3" xfId="34727" xr:uid="{00000000-0005-0000-0000-0000A7870000}"/>
    <cellStyle name="Total 2 3 3 3 4 4" xfId="34728" xr:uid="{00000000-0005-0000-0000-0000A8870000}"/>
    <cellStyle name="Total 2 3 3 3 4 5" xfId="34729" xr:uid="{00000000-0005-0000-0000-0000A9870000}"/>
    <cellStyle name="Total 2 3 3 3 5" xfId="34730" xr:uid="{00000000-0005-0000-0000-0000AA870000}"/>
    <cellStyle name="Total 2 3 3 3 6" xfId="34731" xr:uid="{00000000-0005-0000-0000-0000AB870000}"/>
    <cellStyle name="Total 2 3 3 3 7" xfId="34732" xr:uid="{00000000-0005-0000-0000-0000AC870000}"/>
    <cellStyle name="Total 2 3 3 3 8" xfId="34733" xr:uid="{00000000-0005-0000-0000-0000AD870000}"/>
    <cellStyle name="Total 2 3 3 3 9" xfId="34734" xr:uid="{00000000-0005-0000-0000-0000AE870000}"/>
    <cellStyle name="Total 2 3 3 4" xfId="34735" xr:uid="{00000000-0005-0000-0000-0000AF870000}"/>
    <cellStyle name="Total 2 3 3 4 10" xfId="34736" xr:uid="{00000000-0005-0000-0000-0000B0870000}"/>
    <cellStyle name="Total 2 3 3 4 11" xfId="34737" xr:uid="{00000000-0005-0000-0000-0000B1870000}"/>
    <cellStyle name="Total 2 3 3 4 2" xfId="34738" xr:uid="{00000000-0005-0000-0000-0000B2870000}"/>
    <cellStyle name="Total 2 3 3 4 2 10" xfId="34739" xr:uid="{00000000-0005-0000-0000-0000B3870000}"/>
    <cellStyle name="Total 2 3 3 4 2 11" xfId="34740" xr:uid="{00000000-0005-0000-0000-0000B4870000}"/>
    <cellStyle name="Total 2 3 3 4 2 2" xfId="34741" xr:uid="{00000000-0005-0000-0000-0000B5870000}"/>
    <cellStyle name="Total 2 3 3 4 2 2 2" xfId="34742" xr:uid="{00000000-0005-0000-0000-0000B6870000}"/>
    <cellStyle name="Total 2 3 3 4 2 2 3" xfId="34743" xr:uid="{00000000-0005-0000-0000-0000B7870000}"/>
    <cellStyle name="Total 2 3 3 4 2 2 4" xfId="34744" xr:uid="{00000000-0005-0000-0000-0000B8870000}"/>
    <cellStyle name="Total 2 3 3 4 2 2 5" xfId="34745" xr:uid="{00000000-0005-0000-0000-0000B9870000}"/>
    <cellStyle name="Total 2 3 3 4 2 3" xfId="34746" xr:uid="{00000000-0005-0000-0000-0000BA870000}"/>
    <cellStyle name="Total 2 3 3 4 2 3 2" xfId="34747" xr:uid="{00000000-0005-0000-0000-0000BB870000}"/>
    <cellStyle name="Total 2 3 3 4 2 3 3" xfId="34748" xr:uid="{00000000-0005-0000-0000-0000BC870000}"/>
    <cellStyle name="Total 2 3 3 4 2 3 4" xfId="34749" xr:uid="{00000000-0005-0000-0000-0000BD870000}"/>
    <cellStyle name="Total 2 3 3 4 2 3 5" xfId="34750" xr:uid="{00000000-0005-0000-0000-0000BE870000}"/>
    <cellStyle name="Total 2 3 3 4 2 4" xfId="34751" xr:uid="{00000000-0005-0000-0000-0000BF870000}"/>
    <cellStyle name="Total 2 3 3 4 2 5" xfId="34752" xr:uid="{00000000-0005-0000-0000-0000C0870000}"/>
    <cellStyle name="Total 2 3 3 4 2 6" xfId="34753" xr:uid="{00000000-0005-0000-0000-0000C1870000}"/>
    <cellStyle name="Total 2 3 3 4 2 7" xfId="34754" xr:uid="{00000000-0005-0000-0000-0000C2870000}"/>
    <cellStyle name="Total 2 3 3 4 2 8" xfId="34755" xr:uid="{00000000-0005-0000-0000-0000C3870000}"/>
    <cellStyle name="Total 2 3 3 4 2 9" xfId="34756" xr:uid="{00000000-0005-0000-0000-0000C4870000}"/>
    <cellStyle name="Total 2 3 3 4 3" xfId="34757" xr:uid="{00000000-0005-0000-0000-0000C5870000}"/>
    <cellStyle name="Total 2 3 3 4 3 2" xfId="34758" xr:uid="{00000000-0005-0000-0000-0000C6870000}"/>
    <cellStyle name="Total 2 3 3 4 3 3" xfId="34759" xr:uid="{00000000-0005-0000-0000-0000C7870000}"/>
    <cellStyle name="Total 2 3 3 4 3 4" xfId="34760" xr:uid="{00000000-0005-0000-0000-0000C8870000}"/>
    <cellStyle name="Total 2 3 3 4 3 5" xfId="34761" xr:uid="{00000000-0005-0000-0000-0000C9870000}"/>
    <cellStyle name="Total 2 3 3 4 4" xfId="34762" xr:uid="{00000000-0005-0000-0000-0000CA870000}"/>
    <cellStyle name="Total 2 3 3 4 4 2" xfId="34763" xr:uid="{00000000-0005-0000-0000-0000CB870000}"/>
    <cellStyle name="Total 2 3 3 4 4 3" xfId="34764" xr:uid="{00000000-0005-0000-0000-0000CC870000}"/>
    <cellStyle name="Total 2 3 3 4 4 4" xfId="34765" xr:uid="{00000000-0005-0000-0000-0000CD870000}"/>
    <cellStyle name="Total 2 3 3 4 4 5" xfId="34766" xr:uid="{00000000-0005-0000-0000-0000CE870000}"/>
    <cellStyle name="Total 2 3 3 4 5" xfId="34767" xr:uid="{00000000-0005-0000-0000-0000CF870000}"/>
    <cellStyle name="Total 2 3 3 4 6" xfId="34768" xr:uid="{00000000-0005-0000-0000-0000D0870000}"/>
    <cellStyle name="Total 2 3 3 4 7" xfId="34769" xr:uid="{00000000-0005-0000-0000-0000D1870000}"/>
    <cellStyle name="Total 2 3 3 4 8" xfId="34770" xr:uid="{00000000-0005-0000-0000-0000D2870000}"/>
    <cellStyle name="Total 2 3 3 4 9" xfId="34771" xr:uid="{00000000-0005-0000-0000-0000D3870000}"/>
    <cellStyle name="Total 2 3 3 5" xfId="34772" xr:uid="{00000000-0005-0000-0000-0000D4870000}"/>
    <cellStyle name="Total 2 3 3 5 10" xfId="34773" xr:uid="{00000000-0005-0000-0000-0000D5870000}"/>
    <cellStyle name="Total 2 3 3 5 11" xfId="34774" xr:uid="{00000000-0005-0000-0000-0000D6870000}"/>
    <cellStyle name="Total 2 3 3 5 2" xfId="34775" xr:uid="{00000000-0005-0000-0000-0000D7870000}"/>
    <cellStyle name="Total 2 3 3 5 2 10" xfId="34776" xr:uid="{00000000-0005-0000-0000-0000D8870000}"/>
    <cellStyle name="Total 2 3 3 5 2 11" xfId="34777" xr:uid="{00000000-0005-0000-0000-0000D9870000}"/>
    <cellStyle name="Total 2 3 3 5 2 2" xfId="34778" xr:uid="{00000000-0005-0000-0000-0000DA870000}"/>
    <cellStyle name="Total 2 3 3 5 2 2 2" xfId="34779" xr:uid="{00000000-0005-0000-0000-0000DB870000}"/>
    <cellStyle name="Total 2 3 3 5 2 2 3" xfId="34780" xr:uid="{00000000-0005-0000-0000-0000DC870000}"/>
    <cellStyle name="Total 2 3 3 5 2 2 4" xfId="34781" xr:uid="{00000000-0005-0000-0000-0000DD870000}"/>
    <cellStyle name="Total 2 3 3 5 2 2 5" xfId="34782" xr:uid="{00000000-0005-0000-0000-0000DE870000}"/>
    <cellStyle name="Total 2 3 3 5 2 3" xfId="34783" xr:uid="{00000000-0005-0000-0000-0000DF870000}"/>
    <cellStyle name="Total 2 3 3 5 2 3 2" xfId="34784" xr:uid="{00000000-0005-0000-0000-0000E0870000}"/>
    <cellStyle name="Total 2 3 3 5 2 3 3" xfId="34785" xr:uid="{00000000-0005-0000-0000-0000E1870000}"/>
    <cellStyle name="Total 2 3 3 5 2 3 4" xfId="34786" xr:uid="{00000000-0005-0000-0000-0000E2870000}"/>
    <cellStyle name="Total 2 3 3 5 2 3 5" xfId="34787" xr:uid="{00000000-0005-0000-0000-0000E3870000}"/>
    <cellStyle name="Total 2 3 3 5 2 4" xfId="34788" xr:uid="{00000000-0005-0000-0000-0000E4870000}"/>
    <cellStyle name="Total 2 3 3 5 2 5" xfId="34789" xr:uid="{00000000-0005-0000-0000-0000E5870000}"/>
    <cellStyle name="Total 2 3 3 5 2 6" xfId="34790" xr:uid="{00000000-0005-0000-0000-0000E6870000}"/>
    <cellStyle name="Total 2 3 3 5 2 7" xfId="34791" xr:uid="{00000000-0005-0000-0000-0000E7870000}"/>
    <cellStyle name="Total 2 3 3 5 2 8" xfId="34792" xr:uid="{00000000-0005-0000-0000-0000E8870000}"/>
    <cellStyle name="Total 2 3 3 5 2 9" xfId="34793" xr:uid="{00000000-0005-0000-0000-0000E9870000}"/>
    <cellStyle name="Total 2 3 3 5 3" xfId="34794" xr:uid="{00000000-0005-0000-0000-0000EA870000}"/>
    <cellStyle name="Total 2 3 3 5 3 2" xfId="34795" xr:uid="{00000000-0005-0000-0000-0000EB870000}"/>
    <cellStyle name="Total 2 3 3 5 3 3" xfId="34796" xr:uid="{00000000-0005-0000-0000-0000EC870000}"/>
    <cellStyle name="Total 2 3 3 5 3 4" xfId="34797" xr:uid="{00000000-0005-0000-0000-0000ED870000}"/>
    <cellStyle name="Total 2 3 3 5 3 5" xfId="34798" xr:uid="{00000000-0005-0000-0000-0000EE870000}"/>
    <cellStyle name="Total 2 3 3 5 4" xfId="34799" xr:uid="{00000000-0005-0000-0000-0000EF870000}"/>
    <cellStyle name="Total 2 3 3 5 4 2" xfId="34800" xr:uid="{00000000-0005-0000-0000-0000F0870000}"/>
    <cellStyle name="Total 2 3 3 5 4 3" xfId="34801" xr:uid="{00000000-0005-0000-0000-0000F1870000}"/>
    <cellStyle name="Total 2 3 3 5 4 4" xfId="34802" xr:uid="{00000000-0005-0000-0000-0000F2870000}"/>
    <cellStyle name="Total 2 3 3 5 4 5" xfId="34803" xr:uid="{00000000-0005-0000-0000-0000F3870000}"/>
    <cellStyle name="Total 2 3 3 5 5" xfId="34804" xr:uid="{00000000-0005-0000-0000-0000F4870000}"/>
    <cellStyle name="Total 2 3 3 5 6" xfId="34805" xr:uid="{00000000-0005-0000-0000-0000F5870000}"/>
    <cellStyle name="Total 2 3 3 5 7" xfId="34806" xr:uid="{00000000-0005-0000-0000-0000F6870000}"/>
    <cellStyle name="Total 2 3 3 5 8" xfId="34807" xr:uid="{00000000-0005-0000-0000-0000F7870000}"/>
    <cellStyle name="Total 2 3 3 5 9" xfId="34808" xr:uid="{00000000-0005-0000-0000-0000F8870000}"/>
    <cellStyle name="Total 2 3 3 6" xfId="34809" xr:uid="{00000000-0005-0000-0000-0000F9870000}"/>
    <cellStyle name="Total 2 3 3 6 10" xfId="34810" xr:uid="{00000000-0005-0000-0000-0000FA870000}"/>
    <cellStyle name="Total 2 3 3 6 11" xfId="34811" xr:uid="{00000000-0005-0000-0000-0000FB870000}"/>
    <cellStyle name="Total 2 3 3 6 2" xfId="34812" xr:uid="{00000000-0005-0000-0000-0000FC870000}"/>
    <cellStyle name="Total 2 3 3 6 2 10" xfId="34813" xr:uid="{00000000-0005-0000-0000-0000FD870000}"/>
    <cellStyle name="Total 2 3 3 6 2 11" xfId="34814" xr:uid="{00000000-0005-0000-0000-0000FE870000}"/>
    <cellStyle name="Total 2 3 3 6 2 2" xfId="34815" xr:uid="{00000000-0005-0000-0000-0000FF870000}"/>
    <cellStyle name="Total 2 3 3 6 2 2 2" xfId="34816" xr:uid="{00000000-0005-0000-0000-000000880000}"/>
    <cellStyle name="Total 2 3 3 6 2 2 3" xfId="34817" xr:uid="{00000000-0005-0000-0000-000001880000}"/>
    <cellStyle name="Total 2 3 3 6 2 2 4" xfId="34818" xr:uid="{00000000-0005-0000-0000-000002880000}"/>
    <cellStyle name="Total 2 3 3 6 2 2 5" xfId="34819" xr:uid="{00000000-0005-0000-0000-000003880000}"/>
    <cellStyle name="Total 2 3 3 6 2 3" xfId="34820" xr:uid="{00000000-0005-0000-0000-000004880000}"/>
    <cellStyle name="Total 2 3 3 6 2 3 2" xfId="34821" xr:uid="{00000000-0005-0000-0000-000005880000}"/>
    <cellStyle name="Total 2 3 3 6 2 3 3" xfId="34822" xr:uid="{00000000-0005-0000-0000-000006880000}"/>
    <cellStyle name="Total 2 3 3 6 2 3 4" xfId="34823" xr:uid="{00000000-0005-0000-0000-000007880000}"/>
    <cellStyle name="Total 2 3 3 6 2 3 5" xfId="34824" xr:uid="{00000000-0005-0000-0000-000008880000}"/>
    <cellStyle name="Total 2 3 3 6 2 4" xfId="34825" xr:uid="{00000000-0005-0000-0000-000009880000}"/>
    <cellStyle name="Total 2 3 3 6 2 5" xfId="34826" xr:uid="{00000000-0005-0000-0000-00000A880000}"/>
    <cellStyle name="Total 2 3 3 6 2 6" xfId="34827" xr:uid="{00000000-0005-0000-0000-00000B880000}"/>
    <cellStyle name="Total 2 3 3 6 2 7" xfId="34828" xr:uid="{00000000-0005-0000-0000-00000C880000}"/>
    <cellStyle name="Total 2 3 3 6 2 8" xfId="34829" xr:uid="{00000000-0005-0000-0000-00000D880000}"/>
    <cellStyle name="Total 2 3 3 6 2 9" xfId="34830" xr:uid="{00000000-0005-0000-0000-00000E880000}"/>
    <cellStyle name="Total 2 3 3 6 3" xfId="34831" xr:uid="{00000000-0005-0000-0000-00000F880000}"/>
    <cellStyle name="Total 2 3 3 6 3 2" xfId="34832" xr:uid="{00000000-0005-0000-0000-000010880000}"/>
    <cellStyle name="Total 2 3 3 6 3 3" xfId="34833" xr:uid="{00000000-0005-0000-0000-000011880000}"/>
    <cellStyle name="Total 2 3 3 6 3 4" xfId="34834" xr:uid="{00000000-0005-0000-0000-000012880000}"/>
    <cellStyle name="Total 2 3 3 6 3 5" xfId="34835" xr:uid="{00000000-0005-0000-0000-000013880000}"/>
    <cellStyle name="Total 2 3 3 6 4" xfId="34836" xr:uid="{00000000-0005-0000-0000-000014880000}"/>
    <cellStyle name="Total 2 3 3 6 4 2" xfId="34837" xr:uid="{00000000-0005-0000-0000-000015880000}"/>
    <cellStyle name="Total 2 3 3 6 4 3" xfId="34838" xr:uid="{00000000-0005-0000-0000-000016880000}"/>
    <cellStyle name="Total 2 3 3 6 4 4" xfId="34839" xr:uid="{00000000-0005-0000-0000-000017880000}"/>
    <cellStyle name="Total 2 3 3 6 4 5" xfId="34840" xr:uid="{00000000-0005-0000-0000-000018880000}"/>
    <cellStyle name="Total 2 3 3 6 5" xfId="34841" xr:uid="{00000000-0005-0000-0000-000019880000}"/>
    <cellStyle name="Total 2 3 3 6 6" xfId="34842" xr:uid="{00000000-0005-0000-0000-00001A880000}"/>
    <cellStyle name="Total 2 3 3 6 7" xfId="34843" xr:uid="{00000000-0005-0000-0000-00001B880000}"/>
    <cellStyle name="Total 2 3 3 6 8" xfId="34844" xr:uid="{00000000-0005-0000-0000-00001C880000}"/>
    <cellStyle name="Total 2 3 3 6 9" xfId="34845" xr:uid="{00000000-0005-0000-0000-00001D880000}"/>
    <cellStyle name="Total 2 3 3 7" xfId="34846" xr:uid="{00000000-0005-0000-0000-00001E880000}"/>
    <cellStyle name="Total 2 3 3 7 10" xfId="34847" xr:uid="{00000000-0005-0000-0000-00001F880000}"/>
    <cellStyle name="Total 2 3 3 7 11" xfId="34848" xr:uid="{00000000-0005-0000-0000-000020880000}"/>
    <cellStyle name="Total 2 3 3 7 12" xfId="34849" xr:uid="{00000000-0005-0000-0000-000021880000}"/>
    <cellStyle name="Total 2 3 3 7 2" xfId="34850" xr:uid="{00000000-0005-0000-0000-000022880000}"/>
    <cellStyle name="Total 2 3 3 7 2 10" xfId="34851" xr:uid="{00000000-0005-0000-0000-000023880000}"/>
    <cellStyle name="Total 2 3 3 7 2 11" xfId="34852" xr:uid="{00000000-0005-0000-0000-000024880000}"/>
    <cellStyle name="Total 2 3 3 7 2 2" xfId="34853" xr:uid="{00000000-0005-0000-0000-000025880000}"/>
    <cellStyle name="Total 2 3 3 7 2 2 2" xfId="34854" xr:uid="{00000000-0005-0000-0000-000026880000}"/>
    <cellStyle name="Total 2 3 3 7 2 2 3" xfId="34855" xr:uid="{00000000-0005-0000-0000-000027880000}"/>
    <cellStyle name="Total 2 3 3 7 2 2 4" xfId="34856" xr:uid="{00000000-0005-0000-0000-000028880000}"/>
    <cellStyle name="Total 2 3 3 7 2 2 5" xfId="34857" xr:uid="{00000000-0005-0000-0000-000029880000}"/>
    <cellStyle name="Total 2 3 3 7 2 3" xfId="34858" xr:uid="{00000000-0005-0000-0000-00002A880000}"/>
    <cellStyle name="Total 2 3 3 7 2 3 2" xfId="34859" xr:uid="{00000000-0005-0000-0000-00002B880000}"/>
    <cellStyle name="Total 2 3 3 7 2 3 3" xfId="34860" xr:uid="{00000000-0005-0000-0000-00002C880000}"/>
    <cellStyle name="Total 2 3 3 7 2 3 4" xfId="34861" xr:uid="{00000000-0005-0000-0000-00002D880000}"/>
    <cellStyle name="Total 2 3 3 7 2 3 5" xfId="34862" xr:uid="{00000000-0005-0000-0000-00002E880000}"/>
    <cellStyle name="Total 2 3 3 7 2 4" xfId="34863" xr:uid="{00000000-0005-0000-0000-00002F880000}"/>
    <cellStyle name="Total 2 3 3 7 2 5" xfId="34864" xr:uid="{00000000-0005-0000-0000-000030880000}"/>
    <cellStyle name="Total 2 3 3 7 2 6" xfId="34865" xr:uid="{00000000-0005-0000-0000-000031880000}"/>
    <cellStyle name="Total 2 3 3 7 2 7" xfId="34866" xr:uid="{00000000-0005-0000-0000-000032880000}"/>
    <cellStyle name="Total 2 3 3 7 2 8" xfId="34867" xr:uid="{00000000-0005-0000-0000-000033880000}"/>
    <cellStyle name="Total 2 3 3 7 2 9" xfId="34868" xr:uid="{00000000-0005-0000-0000-000034880000}"/>
    <cellStyle name="Total 2 3 3 7 3" xfId="34869" xr:uid="{00000000-0005-0000-0000-000035880000}"/>
    <cellStyle name="Total 2 3 3 7 3 2" xfId="34870" xr:uid="{00000000-0005-0000-0000-000036880000}"/>
    <cellStyle name="Total 2 3 3 7 3 3" xfId="34871" xr:uid="{00000000-0005-0000-0000-000037880000}"/>
    <cellStyle name="Total 2 3 3 7 3 4" xfId="34872" xr:uid="{00000000-0005-0000-0000-000038880000}"/>
    <cellStyle name="Total 2 3 3 7 3 5" xfId="34873" xr:uid="{00000000-0005-0000-0000-000039880000}"/>
    <cellStyle name="Total 2 3 3 7 4" xfId="34874" xr:uid="{00000000-0005-0000-0000-00003A880000}"/>
    <cellStyle name="Total 2 3 3 7 4 2" xfId="34875" xr:uid="{00000000-0005-0000-0000-00003B880000}"/>
    <cellStyle name="Total 2 3 3 7 4 3" xfId="34876" xr:uid="{00000000-0005-0000-0000-00003C880000}"/>
    <cellStyle name="Total 2 3 3 7 4 4" xfId="34877" xr:uid="{00000000-0005-0000-0000-00003D880000}"/>
    <cellStyle name="Total 2 3 3 7 4 5" xfId="34878" xr:uid="{00000000-0005-0000-0000-00003E880000}"/>
    <cellStyle name="Total 2 3 3 7 5" xfId="34879" xr:uid="{00000000-0005-0000-0000-00003F880000}"/>
    <cellStyle name="Total 2 3 3 7 6" xfId="34880" xr:uid="{00000000-0005-0000-0000-000040880000}"/>
    <cellStyle name="Total 2 3 3 7 7" xfId="34881" xr:uid="{00000000-0005-0000-0000-000041880000}"/>
    <cellStyle name="Total 2 3 3 7 8" xfId="34882" xr:uid="{00000000-0005-0000-0000-000042880000}"/>
    <cellStyle name="Total 2 3 3 7 9" xfId="34883" xr:uid="{00000000-0005-0000-0000-000043880000}"/>
    <cellStyle name="Total 2 3 3 8" xfId="34884" xr:uid="{00000000-0005-0000-0000-000044880000}"/>
    <cellStyle name="Total 2 3 3 8 10" xfId="34885" xr:uid="{00000000-0005-0000-0000-000045880000}"/>
    <cellStyle name="Total 2 3 3 8 11" xfId="34886" xr:uid="{00000000-0005-0000-0000-000046880000}"/>
    <cellStyle name="Total 2 3 3 8 12" xfId="34887" xr:uid="{00000000-0005-0000-0000-000047880000}"/>
    <cellStyle name="Total 2 3 3 8 2" xfId="34888" xr:uid="{00000000-0005-0000-0000-000048880000}"/>
    <cellStyle name="Total 2 3 3 8 2 10" xfId="34889" xr:uid="{00000000-0005-0000-0000-000049880000}"/>
    <cellStyle name="Total 2 3 3 8 2 11" xfId="34890" xr:uid="{00000000-0005-0000-0000-00004A880000}"/>
    <cellStyle name="Total 2 3 3 8 2 2" xfId="34891" xr:uid="{00000000-0005-0000-0000-00004B880000}"/>
    <cellStyle name="Total 2 3 3 8 2 2 2" xfId="34892" xr:uid="{00000000-0005-0000-0000-00004C880000}"/>
    <cellStyle name="Total 2 3 3 8 2 2 3" xfId="34893" xr:uid="{00000000-0005-0000-0000-00004D880000}"/>
    <cellStyle name="Total 2 3 3 8 2 2 4" xfId="34894" xr:uid="{00000000-0005-0000-0000-00004E880000}"/>
    <cellStyle name="Total 2 3 3 8 2 2 5" xfId="34895" xr:uid="{00000000-0005-0000-0000-00004F880000}"/>
    <cellStyle name="Total 2 3 3 8 2 3" xfId="34896" xr:uid="{00000000-0005-0000-0000-000050880000}"/>
    <cellStyle name="Total 2 3 3 8 2 3 2" xfId="34897" xr:uid="{00000000-0005-0000-0000-000051880000}"/>
    <cellStyle name="Total 2 3 3 8 2 3 3" xfId="34898" xr:uid="{00000000-0005-0000-0000-000052880000}"/>
    <cellStyle name="Total 2 3 3 8 2 3 4" xfId="34899" xr:uid="{00000000-0005-0000-0000-000053880000}"/>
    <cellStyle name="Total 2 3 3 8 2 3 5" xfId="34900" xr:uid="{00000000-0005-0000-0000-000054880000}"/>
    <cellStyle name="Total 2 3 3 8 2 4" xfId="34901" xr:uid="{00000000-0005-0000-0000-000055880000}"/>
    <cellStyle name="Total 2 3 3 8 2 5" xfId="34902" xr:uid="{00000000-0005-0000-0000-000056880000}"/>
    <cellStyle name="Total 2 3 3 8 2 6" xfId="34903" xr:uid="{00000000-0005-0000-0000-000057880000}"/>
    <cellStyle name="Total 2 3 3 8 2 7" xfId="34904" xr:uid="{00000000-0005-0000-0000-000058880000}"/>
    <cellStyle name="Total 2 3 3 8 2 8" xfId="34905" xr:uid="{00000000-0005-0000-0000-000059880000}"/>
    <cellStyle name="Total 2 3 3 8 2 9" xfId="34906" xr:uid="{00000000-0005-0000-0000-00005A880000}"/>
    <cellStyle name="Total 2 3 3 8 3" xfId="34907" xr:uid="{00000000-0005-0000-0000-00005B880000}"/>
    <cellStyle name="Total 2 3 3 8 3 2" xfId="34908" xr:uid="{00000000-0005-0000-0000-00005C880000}"/>
    <cellStyle name="Total 2 3 3 8 3 3" xfId="34909" xr:uid="{00000000-0005-0000-0000-00005D880000}"/>
    <cellStyle name="Total 2 3 3 8 3 4" xfId="34910" xr:uid="{00000000-0005-0000-0000-00005E880000}"/>
    <cellStyle name="Total 2 3 3 8 3 5" xfId="34911" xr:uid="{00000000-0005-0000-0000-00005F880000}"/>
    <cellStyle name="Total 2 3 3 8 4" xfId="34912" xr:uid="{00000000-0005-0000-0000-000060880000}"/>
    <cellStyle name="Total 2 3 3 8 4 2" xfId="34913" xr:uid="{00000000-0005-0000-0000-000061880000}"/>
    <cellStyle name="Total 2 3 3 8 4 3" xfId="34914" xr:uid="{00000000-0005-0000-0000-000062880000}"/>
    <cellStyle name="Total 2 3 3 8 4 4" xfId="34915" xr:uid="{00000000-0005-0000-0000-000063880000}"/>
    <cellStyle name="Total 2 3 3 8 4 5" xfId="34916" xr:uid="{00000000-0005-0000-0000-000064880000}"/>
    <cellStyle name="Total 2 3 3 8 5" xfId="34917" xr:uid="{00000000-0005-0000-0000-000065880000}"/>
    <cellStyle name="Total 2 3 3 8 6" xfId="34918" xr:uid="{00000000-0005-0000-0000-000066880000}"/>
    <cellStyle name="Total 2 3 3 8 7" xfId="34919" xr:uid="{00000000-0005-0000-0000-000067880000}"/>
    <cellStyle name="Total 2 3 3 8 8" xfId="34920" xr:uid="{00000000-0005-0000-0000-000068880000}"/>
    <cellStyle name="Total 2 3 3 8 9" xfId="34921" xr:uid="{00000000-0005-0000-0000-000069880000}"/>
    <cellStyle name="Total 2 3 3 9" xfId="34922" xr:uid="{00000000-0005-0000-0000-00006A880000}"/>
    <cellStyle name="Total 2 3 3 9 10" xfId="34923" xr:uid="{00000000-0005-0000-0000-00006B880000}"/>
    <cellStyle name="Total 2 3 3 9 11" xfId="34924" xr:uid="{00000000-0005-0000-0000-00006C880000}"/>
    <cellStyle name="Total 2 3 3 9 12" xfId="34925" xr:uid="{00000000-0005-0000-0000-00006D880000}"/>
    <cellStyle name="Total 2 3 3 9 2" xfId="34926" xr:uid="{00000000-0005-0000-0000-00006E880000}"/>
    <cellStyle name="Total 2 3 3 9 2 10" xfId="34927" xr:uid="{00000000-0005-0000-0000-00006F880000}"/>
    <cellStyle name="Total 2 3 3 9 2 11" xfId="34928" xr:uid="{00000000-0005-0000-0000-000070880000}"/>
    <cellStyle name="Total 2 3 3 9 2 2" xfId="34929" xr:uid="{00000000-0005-0000-0000-000071880000}"/>
    <cellStyle name="Total 2 3 3 9 2 2 2" xfId="34930" xr:uid="{00000000-0005-0000-0000-000072880000}"/>
    <cellStyle name="Total 2 3 3 9 2 2 3" xfId="34931" xr:uid="{00000000-0005-0000-0000-000073880000}"/>
    <cellStyle name="Total 2 3 3 9 2 2 4" xfId="34932" xr:uid="{00000000-0005-0000-0000-000074880000}"/>
    <cellStyle name="Total 2 3 3 9 2 2 5" xfId="34933" xr:uid="{00000000-0005-0000-0000-000075880000}"/>
    <cellStyle name="Total 2 3 3 9 2 3" xfId="34934" xr:uid="{00000000-0005-0000-0000-000076880000}"/>
    <cellStyle name="Total 2 3 3 9 2 3 2" xfId="34935" xr:uid="{00000000-0005-0000-0000-000077880000}"/>
    <cellStyle name="Total 2 3 3 9 2 3 3" xfId="34936" xr:uid="{00000000-0005-0000-0000-000078880000}"/>
    <cellStyle name="Total 2 3 3 9 2 3 4" xfId="34937" xr:uid="{00000000-0005-0000-0000-000079880000}"/>
    <cellStyle name="Total 2 3 3 9 2 3 5" xfId="34938" xr:uid="{00000000-0005-0000-0000-00007A880000}"/>
    <cellStyle name="Total 2 3 3 9 2 4" xfId="34939" xr:uid="{00000000-0005-0000-0000-00007B880000}"/>
    <cellStyle name="Total 2 3 3 9 2 5" xfId="34940" xr:uid="{00000000-0005-0000-0000-00007C880000}"/>
    <cellStyle name="Total 2 3 3 9 2 6" xfId="34941" xr:uid="{00000000-0005-0000-0000-00007D880000}"/>
    <cellStyle name="Total 2 3 3 9 2 7" xfId="34942" xr:uid="{00000000-0005-0000-0000-00007E880000}"/>
    <cellStyle name="Total 2 3 3 9 2 8" xfId="34943" xr:uid="{00000000-0005-0000-0000-00007F880000}"/>
    <cellStyle name="Total 2 3 3 9 2 9" xfId="34944" xr:uid="{00000000-0005-0000-0000-000080880000}"/>
    <cellStyle name="Total 2 3 3 9 3" xfId="34945" xr:uid="{00000000-0005-0000-0000-000081880000}"/>
    <cellStyle name="Total 2 3 3 9 3 2" xfId="34946" xr:uid="{00000000-0005-0000-0000-000082880000}"/>
    <cellStyle name="Total 2 3 3 9 3 3" xfId="34947" xr:uid="{00000000-0005-0000-0000-000083880000}"/>
    <cellStyle name="Total 2 3 3 9 3 4" xfId="34948" xr:uid="{00000000-0005-0000-0000-000084880000}"/>
    <cellStyle name="Total 2 3 3 9 3 5" xfId="34949" xr:uid="{00000000-0005-0000-0000-000085880000}"/>
    <cellStyle name="Total 2 3 3 9 4" xfId="34950" xr:uid="{00000000-0005-0000-0000-000086880000}"/>
    <cellStyle name="Total 2 3 3 9 4 2" xfId="34951" xr:uid="{00000000-0005-0000-0000-000087880000}"/>
    <cellStyle name="Total 2 3 3 9 4 3" xfId="34952" xr:uid="{00000000-0005-0000-0000-000088880000}"/>
    <cellStyle name="Total 2 3 3 9 4 4" xfId="34953" xr:uid="{00000000-0005-0000-0000-000089880000}"/>
    <cellStyle name="Total 2 3 3 9 4 5" xfId="34954" xr:uid="{00000000-0005-0000-0000-00008A880000}"/>
    <cellStyle name="Total 2 3 3 9 5" xfId="34955" xr:uid="{00000000-0005-0000-0000-00008B880000}"/>
    <cellStyle name="Total 2 3 3 9 6" xfId="34956" xr:uid="{00000000-0005-0000-0000-00008C880000}"/>
    <cellStyle name="Total 2 3 3 9 7" xfId="34957" xr:uid="{00000000-0005-0000-0000-00008D880000}"/>
    <cellStyle name="Total 2 3 3 9 8" xfId="34958" xr:uid="{00000000-0005-0000-0000-00008E880000}"/>
    <cellStyle name="Total 2 3 3 9 9" xfId="34959" xr:uid="{00000000-0005-0000-0000-00008F880000}"/>
    <cellStyle name="Total 2 3 4" xfId="34960" xr:uid="{00000000-0005-0000-0000-000090880000}"/>
    <cellStyle name="Total 2 3 4 10" xfId="34961" xr:uid="{00000000-0005-0000-0000-000091880000}"/>
    <cellStyle name="Total 2 3 4 10 10" xfId="34962" xr:uid="{00000000-0005-0000-0000-000092880000}"/>
    <cellStyle name="Total 2 3 4 10 11" xfId="34963" xr:uid="{00000000-0005-0000-0000-000093880000}"/>
    <cellStyle name="Total 2 3 4 10 2" xfId="34964" xr:uid="{00000000-0005-0000-0000-000094880000}"/>
    <cellStyle name="Total 2 3 4 10 2 10" xfId="34965" xr:uid="{00000000-0005-0000-0000-000095880000}"/>
    <cellStyle name="Total 2 3 4 10 2 2" xfId="34966" xr:uid="{00000000-0005-0000-0000-000096880000}"/>
    <cellStyle name="Total 2 3 4 10 2 2 2" xfId="34967" xr:uid="{00000000-0005-0000-0000-000097880000}"/>
    <cellStyle name="Total 2 3 4 10 2 2 3" xfId="34968" xr:uid="{00000000-0005-0000-0000-000098880000}"/>
    <cellStyle name="Total 2 3 4 10 2 2 4" xfId="34969" xr:uid="{00000000-0005-0000-0000-000099880000}"/>
    <cellStyle name="Total 2 3 4 10 2 2 5" xfId="34970" xr:uid="{00000000-0005-0000-0000-00009A880000}"/>
    <cellStyle name="Total 2 3 4 10 2 3" xfId="34971" xr:uid="{00000000-0005-0000-0000-00009B880000}"/>
    <cellStyle name="Total 2 3 4 10 2 3 2" xfId="34972" xr:uid="{00000000-0005-0000-0000-00009C880000}"/>
    <cellStyle name="Total 2 3 4 10 2 3 3" xfId="34973" xr:uid="{00000000-0005-0000-0000-00009D880000}"/>
    <cellStyle name="Total 2 3 4 10 2 3 4" xfId="34974" xr:uid="{00000000-0005-0000-0000-00009E880000}"/>
    <cellStyle name="Total 2 3 4 10 2 3 5" xfId="34975" xr:uid="{00000000-0005-0000-0000-00009F880000}"/>
    <cellStyle name="Total 2 3 4 10 2 4" xfId="34976" xr:uid="{00000000-0005-0000-0000-0000A0880000}"/>
    <cellStyle name="Total 2 3 4 10 2 5" xfId="34977" xr:uid="{00000000-0005-0000-0000-0000A1880000}"/>
    <cellStyle name="Total 2 3 4 10 2 6" xfId="34978" xr:uid="{00000000-0005-0000-0000-0000A2880000}"/>
    <cellStyle name="Total 2 3 4 10 2 7" xfId="34979" xr:uid="{00000000-0005-0000-0000-0000A3880000}"/>
    <cellStyle name="Total 2 3 4 10 2 8" xfId="34980" xr:uid="{00000000-0005-0000-0000-0000A4880000}"/>
    <cellStyle name="Total 2 3 4 10 2 9" xfId="34981" xr:uid="{00000000-0005-0000-0000-0000A5880000}"/>
    <cellStyle name="Total 2 3 4 10 3" xfId="34982" xr:uid="{00000000-0005-0000-0000-0000A6880000}"/>
    <cellStyle name="Total 2 3 4 10 3 2" xfId="34983" xr:uid="{00000000-0005-0000-0000-0000A7880000}"/>
    <cellStyle name="Total 2 3 4 10 3 3" xfId="34984" xr:uid="{00000000-0005-0000-0000-0000A8880000}"/>
    <cellStyle name="Total 2 3 4 10 3 4" xfId="34985" xr:uid="{00000000-0005-0000-0000-0000A9880000}"/>
    <cellStyle name="Total 2 3 4 10 3 5" xfId="34986" xr:uid="{00000000-0005-0000-0000-0000AA880000}"/>
    <cellStyle name="Total 2 3 4 10 4" xfId="34987" xr:uid="{00000000-0005-0000-0000-0000AB880000}"/>
    <cellStyle name="Total 2 3 4 10 4 2" xfId="34988" xr:uid="{00000000-0005-0000-0000-0000AC880000}"/>
    <cellStyle name="Total 2 3 4 10 4 3" xfId="34989" xr:uid="{00000000-0005-0000-0000-0000AD880000}"/>
    <cellStyle name="Total 2 3 4 10 4 4" xfId="34990" xr:uid="{00000000-0005-0000-0000-0000AE880000}"/>
    <cellStyle name="Total 2 3 4 10 4 5" xfId="34991" xr:uid="{00000000-0005-0000-0000-0000AF880000}"/>
    <cellStyle name="Total 2 3 4 10 5" xfId="34992" xr:uid="{00000000-0005-0000-0000-0000B0880000}"/>
    <cellStyle name="Total 2 3 4 10 6" xfId="34993" xr:uid="{00000000-0005-0000-0000-0000B1880000}"/>
    <cellStyle name="Total 2 3 4 10 7" xfId="34994" xr:uid="{00000000-0005-0000-0000-0000B2880000}"/>
    <cellStyle name="Total 2 3 4 10 8" xfId="34995" xr:uid="{00000000-0005-0000-0000-0000B3880000}"/>
    <cellStyle name="Total 2 3 4 10 9" xfId="34996" xr:uid="{00000000-0005-0000-0000-0000B4880000}"/>
    <cellStyle name="Total 2 3 4 11" xfId="34997" xr:uid="{00000000-0005-0000-0000-0000B5880000}"/>
    <cellStyle name="Total 2 3 4 11 10" xfId="34998" xr:uid="{00000000-0005-0000-0000-0000B6880000}"/>
    <cellStyle name="Total 2 3 4 11 11" xfId="34999" xr:uid="{00000000-0005-0000-0000-0000B7880000}"/>
    <cellStyle name="Total 2 3 4 11 2" xfId="35000" xr:uid="{00000000-0005-0000-0000-0000B8880000}"/>
    <cellStyle name="Total 2 3 4 11 2 2" xfId="35001" xr:uid="{00000000-0005-0000-0000-0000B9880000}"/>
    <cellStyle name="Total 2 3 4 11 2 3" xfId="35002" xr:uid="{00000000-0005-0000-0000-0000BA880000}"/>
    <cellStyle name="Total 2 3 4 11 2 4" xfId="35003" xr:uid="{00000000-0005-0000-0000-0000BB880000}"/>
    <cellStyle name="Total 2 3 4 11 2 5" xfId="35004" xr:uid="{00000000-0005-0000-0000-0000BC880000}"/>
    <cellStyle name="Total 2 3 4 11 3" xfId="35005" xr:uid="{00000000-0005-0000-0000-0000BD880000}"/>
    <cellStyle name="Total 2 3 4 11 3 2" xfId="35006" xr:uid="{00000000-0005-0000-0000-0000BE880000}"/>
    <cellStyle name="Total 2 3 4 11 3 3" xfId="35007" xr:uid="{00000000-0005-0000-0000-0000BF880000}"/>
    <cellStyle name="Total 2 3 4 11 3 4" xfId="35008" xr:uid="{00000000-0005-0000-0000-0000C0880000}"/>
    <cellStyle name="Total 2 3 4 11 3 5" xfId="35009" xr:uid="{00000000-0005-0000-0000-0000C1880000}"/>
    <cellStyle name="Total 2 3 4 11 4" xfId="35010" xr:uid="{00000000-0005-0000-0000-0000C2880000}"/>
    <cellStyle name="Total 2 3 4 11 5" xfId="35011" xr:uid="{00000000-0005-0000-0000-0000C3880000}"/>
    <cellStyle name="Total 2 3 4 11 6" xfId="35012" xr:uid="{00000000-0005-0000-0000-0000C4880000}"/>
    <cellStyle name="Total 2 3 4 11 7" xfId="35013" xr:uid="{00000000-0005-0000-0000-0000C5880000}"/>
    <cellStyle name="Total 2 3 4 11 8" xfId="35014" xr:uid="{00000000-0005-0000-0000-0000C6880000}"/>
    <cellStyle name="Total 2 3 4 11 9" xfId="35015" xr:uid="{00000000-0005-0000-0000-0000C7880000}"/>
    <cellStyle name="Total 2 3 4 12" xfId="35016" xr:uid="{00000000-0005-0000-0000-0000C8880000}"/>
    <cellStyle name="Total 2 3 4 12 2" xfId="35017" xr:uid="{00000000-0005-0000-0000-0000C9880000}"/>
    <cellStyle name="Total 2 3 4 12 3" xfId="35018" xr:uid="{00000000-0005-0000-0000-0000CA880000}"/>
    <cellStyle name="Total 2 3 4 12 4" xfId="35019" xr:uid="{00000000-0005-0000-0000-0000CB880000}"/>
    <cellStyle name="Total 2 3 4 12 5" xfId="35020" xr:uid="{00000000-0005-0000-0000-0000CC880000}"/>
    <cellStyle name="Total 2 3 4 13" xfId="35021" xr:uid="{00000000-0005-0000-0000-0000CD880000}"/>
    <cellStyle name="Total 2 3 4 14" xfId="35022" xr:uid="{00000000-0005-0000-0000-0000CE880000}"/>
    <cellStyle name="Total 2 3 4 15" xfId="35023" xr:uid="{00000000-0005-0000-0000-0000CF880000}"/>
    <cellStyle name="Total 2 3 4 16" xfId="35024" xr:uid="{00000000-0005-0000-0000-0000D0880000}"/>
    <cellStyle name="Total 2 3 4 17" xfId="35025" xr:uid="{00000000-0005-0000-0000-0000D1880000}"/>
    <cellStyle name="Total 2 3 4 18" xfId="35026" xr:uid="{00000000-0005-0000-0000-0000D2880000}"/>
    <cellStyle name="Total 2 3 4 19" xfId="35027" xr:uid="{00000000-0005-0000-0000-0000D3880000}"/>
    <cellStyle name="Total 2 3 4 2" xfId="35028" xr:uid="{00000000-0005-0000-0000-0000D4880000}"/>
    <cellStyle name="Total 2 3 4 2 10" xfId="35029" xr:uid="{00000000-0005-0000-0000-0000D5880000}"/>
    <cellStyle name="Total 2 3 4 2 11" xfId="35030" xr:uid="{00000000-0005-0000-0000-0000D6880000}"/>
    <cellStyle name="Total 2 3 4 2 2" xfId="35031" xr:uid="{00000000-0005-0000-0000-0000D7880000}"/>
    <cellStyle name="Total 2 3 4 2 2 10" xfId="35032" xr:uid="{00000000-0005-0000-0000-0000D8880000}"/>
    <cellStyle name="Total 2 3 4 2 2 11" xfId="35033" xr:uid="{00000000-0005-0000-0000-0000D9880000}"/>
    <cellStyle name="Total 2 3 4 2 2 2" xfId="35034" xr:uid="{00000000-0005-0000-0000-0000DA880000}"/>
    <cellStyle name="Total 2 3 4 2 2 2 2" xfId="35035" xr:uid="{00000000-0005-0000-0000-0000DB880000}"/>
    <cellStyle name="Total 2 3 4 2 2 2 3" xfId="35036" xr:uid="{00000000-0005-0000-0000-0000DC880000}"/>
    <cellStyle name="Total 2 3 4 2 2 2 4" xfId="35037" xr:uid="{00000000-0005-0000-0000-0000DD880000}"/>
    <cellStyle name="Total 2 3 4 2 2 2 5" xfId="35038" xr:uid="{00000000-0005-0000-0000-0000DE880000}"/>
    <cellStyle name="Total 2 3 4 2 2 3" xfId="35039" xr:uid="{00000000-0005-0000-0000-0000DF880000}"/>
    <cellStyle name="Total 2 3 4 2 2 3 2" xfId="35040" xr:uid="{00000000-0005-0000-0000-0000E0880000}"/>
    <cellStyle name="Total 2 3 4 2 2 3 3" xfId="35041" xr:uid="{00000000-0005-0000-0000-0000E1880000}"/>
    <cellStyle name="Total 2 3 4 2 2 3 4" xfId="35042" xr:uid="{00000000-0005-0000-0000-0000E2880000}"/>
    <cellStyle name="Total 2 3 4 2 2 3 5" xfId="35043" xr:uid="{00000000-0005-0000-0000-0000E3880000}"/>
    <cellStyle name="Total 2 3 4 2 2 4" xfId="35044" xr:uid="{00000000-0005-0000-0000-0000E4880000}"/>
    <cellStyle name="Total 2 3 4 2 2 5" xfId="35045" xr:uid="{00000000-0005-0000-0000-0000E5880000}"/>
    <cellStyle name="Total 2 3 4 2 2 6" xfId="35046" xr:uid="{00000000-0005-0000-0000-0000E6880000}"/>
    <cellStyle name="Total 2 3 4 2 2 7" xfId="35047" xr:uid="{00000000-0005-0000-0000-0000E7880000}"/>
    <cellStyle name="Total 2 3 4 2 2 8" xfId="35048" xr:uid="{00000000-0005-0000-0000-0000E8880000}"/>
    <cellStyle name="Total 2 3 4 2 2 9" xfId="35049" xr:uid="{00000000-0005-0000-0000-0000E9880000}"/>
    <cellStyle name="Total 2 3 4 2 3" xfId="35050" xr:uid="{00000000-0005-0000-0000-0000EA880000}"/>
    <cellStyle name="Total 2 3 4 2 3 2" xfId="35051" xr:uid="{00000000-0005-0000-0000-0000EB880000}"/>
    <cellStyle name="Total 2 3 4 2 3 3" xfId="35052" xr:uid="{00000000-0005-0000-0000-0000EC880000}"/>
    <cellStyle name="Total 2 3 4 2 3 4" xfId="35053" xr:uid="{00000000-0005-0000-0000-0000ED880000}"/>
    <cellStyle name="Total 2 3 4 2 3 5" xfId="35054" xr:uid="{00000000-0005-0000-0000-0000EE880000}"/>
    <cellStyle name="Total 2 3 4 2 4" xfId="35055" xr:uid="{00000000-0005-0000-0000-0000EF880000}"/>
    <cellStyle name="Total 2 3 4 2 4 2" xfId="35056" xr:uid="{00000000-0005-0000-0000-0000F0880000}"/>
    <cellStyle name="Total 2 3 4 2 4 3" xfId="35057" xr:uid="{00000000-0005-0000-0000-0000F1880000}"/>
    <cellStyle name="Total 2 3 4 2 4 4" xfId="35058" xr:uid="{00000000-0005-0000-0000-0000F2880000}"/>
    <cellStyle name="Total 2 3 4 2 4 5" xfId="35059" xr:uid="{00000000-0005-0000-0000-0000F3880000}"/>
    <cellStyle name="Total 2 3 4 2 5" xfId="35060" xr:uid="{00000000-0005-0000-0000-0000F4880000}"/>
    <cellStyle name="Total 2 3 4 2 6" xfId="35061" xr:uid="{00000000-0005-0000-0000-0000F5880000}"/>
    <cellStyle name="Total 2 3 4 2 7" xfId="35062" xr:uid="{00000000-0005-0000-0000-0000F6880000}"/>
    <cellStyle name="Total 2 3 4 2 8" xfId="35063" xr:uid="{00000000-0005-0000-0000-0000F7880000}"/>
    <cellStyle name="Total 2 3 4 2 9" xfId="35064" xr:uid="{00000000-0005-0000-0000-0000F8880000}"/>
    <cellStyle name="Total 2 3 4 3" xfId="35065" xr:uid="{00000000-0005-0000-0000-0000F9880000}"/>
    <cellStyle name="Total 2 3 4 3 10" xfId="35066" xr:uid="{00000000-0005-0000-0000-0000FA880000}"/>
    <cellStyle name="Total 2 3 4 3 11" xfId="35067" xr:uid="{00000000-0005-0000-0000-0000FB880000}"/>
    <cellStyle name="Total 2 3 4 3 2" xfId="35068" xr:uid="{00000000-0005-0000-0000-0000FC880000}"/>
    <cellStyle name="Total 2 3 4 3 2 10" xfId="35069" xr:uid="{00000000-0005-0000-0000-0000FD880000}"/>
    <cellStyle name="Total 2 3 4 3 2 11" xfId="35070" xr:uid="{00000000-0005-0000-0000-0000FE880000}"/>
    <cellStyle name="Total 2 3 4 3 2 2" xfId="35071" xr:uid="{00000000-0005-0000-0000-0000FF880000}"/>
    <cellStyle name="Total 2 3 4 3 2 2 2" xfId="35072" xr:uid="{00000000-0005-0000-0000-000000890000}"/>
    <cellStyle name="Total 2 3 4 3 2 2 3" xfId="35073" xr:uid="{00000000-0005-0000-0000-000001890000}"/>
    <cellStyle name="Total 2 3 4 3 2 2 4" xfId="35074" xr:uid="{00000000-0005-0000-0000-000002890000}"/>
    <cellStyle name="Total 2 3 4 3 2 2 5" xfId="35075" xr:uid="{00000000-0005-0000-0000-000003890000}"/>
    <cellStyle name="Total 2 3 4 3 2 3" xfId="35076" xr:uid="{00000000-0005-0000-0000-000004890000}"/>
    <cellStyle name="Total 2 3 4 3 2 3 2" xfId="35077" xr:uid="{00000000-0005-0000-0000-000005890000}"/>
    <cellStyle name="Total 2 3 4 3 2 3 3" xfId="35078" xr:uid="{00000000-0005-0000-0000-000006890000}"/>
    <cellStyle name="Total 2 3 4 3 2 3 4" xfId="35079" xr:uid="{00000000-0005-0000-0000-000007890000}"/>
    <cellStyle name="Total 2 3 4 3 2 3 5" xfId="35080" xr:uid="{00000000-0005-0000-0000-000008890000}"/>
    <cellStyle name="Total 2 3 4 3 2 4" xfId="35081" xr:uid="{00000000-0005-0000-0000-000009890000}"/>
    <cellStyle name="Total 2 3 4 3 2 5" xfId="35082" xr:uid="{00000000-0005-0000-0000-00000A890000}"/>
    <cellStyle name="Total 2 3 4 3 2 6" xfId="35083" xr:uid="{00000000-0005-0000-0000-00000B890000}"/>
    <cellStyle name="Total 2 3 4 3 2 7" xfId="35084" xr:uid="{00000000-0005-0000-0000-00000C890000}"/>
    <cellStyle name="Total 2 3 4 3 2 8" xfId="35085" xr:uid="{00000000-0005-0000-0000-00000D890000}"/>
    <cellStyle name="Total 2 3 4 3 2 9" xfId="35086" xr:uid="{00000000-0005-0000-0000-00000E890000}"/>
    <cellStyle name="Total 2 3 4 3 3" xfId="35087" xr:uid="{00000000-0005-0000-0000-00000F890000}"/>
    <cellStyle name="Total 2 3 4 3 3 2" xfId="35088" xr:uid="{00000000-0005-0000-0000-000010890000}"/>
    <cellStyle name="Total 2 3 4 3 3 3" xfId="35089" xr:uid="{00000000-0005-0000-0000-000011890000}"/>
    <cellStyle name="Total 2 3 4 3 3 4" xfId="35090" xr:uid="{00000000-0005-0000-0000-000012890000}"/>
    <cellStyle name="Total 2 3 4 3 3 5" xfId="35091" xr:uid="{00000000-0005-0000-0000-000013890000}"/>
    <cellStyle name="Total 2 3 4 3 4" xfId="35092" xr:uid="{00000000-0005-0000-0000-000014890000}"/>
    <cellStyle name="Total 2 3 4 3 4 2" xfId="35093" xr:uid="{00000000-0005-0000-0000-000015890000}"/>
    <cellStyle name="Total 2 3 4 3 4 3" xfId="35094" xr:uid="{00000000-0005-0000-0000-000016890000}"/>
    <cellStyle name="Total 2 3 4 3 4 4" xfId="35095" xr:uid="{00000000-0005-0000-0000-000017890000}"/>
    <cellStyle name="Total 2 3 4 3 4 5" xfId="35096" xr:uid="{00000000-0005-0000-0000-000018890000}"/>
    <cellStyle name="Total 2 3 4 3 5" xfId="35097" xr:uid="{00000000-0005-0000-0000-000019890000}"/>
    <cellStyle name="Total 2 3 4 3 6" xfId="35098" xr:uid="{00000000-0005-0000-0000-00001A890000}"/>
    <cellStyle name="Total 2 3 4 3 7" xfId="35099" xr:uid="{00000000-0005-0000-0000-00001B890000}"/>
    <cellStyle name="Total 2 3 4 3 8" xfId="35100" xr:uid="{00000000-0005-0000-0000-00001C890000}"/>
    <cellStyle name="Total 2 3 4 3 9" xfId="35101" xr:uid="{00000000-0005-0000-0000-00001D890000}"/>
    <cellStyle name="Total 2 3 4 4" xfId="35102" xr:uid="{00000000-0005-0000-0000-00001E890000}"/>
    <cellStyle name="Total 2 3 4 4 10" xfId="35103" xr:uid="{00000000-0005-0000-0000-00001F890000}"/>
    <cellStyle name="Total 2 3 4 4 11" xfId="35104" xr:uid="{00000000-0005-0000-0000-000020890000}"/>
    <cellStyle name="Total 2 3 4 4 2" xfId="35105" xr:uid="{00000000-0005-0000-0000-000021890000}"/>
    <cellStyle name="Total 2 3 4 4 2 10" xfId="35106" xr:uid="{00000000-0005-0000-0000-000022890000}"/>
    <cellStyle name="Total 2 3 4 4 2 11" xfId="35107" xr:uid="{00000000-0005-0000-0000-000023890000}"/>
    <cellStyle name="Total 2 3 4 4 2 2" xfId="35108" xr:uid="{00000000-0005-0000-0000-000024890000}"/>
    <cellStyle name="Total 2 3 4 4 2 2 2" xfId="35109" xr:uid="{00000000-0005-0000-0000-000025890000}"/>
    <cellStyle name="Total 2 3 4 4 2 2 3" xfId="35110" xr:uid="{00000000-0005-0000-0000-000026890000}"/>
    <cellStyle name="Total 2 3 4 4 2 2 4" xfId="35111" xr:uid="{00000000-0005-0000-0000-000027890000}"/>
    <cellStyle name="Total 2 3 4 4 2 2 5" xfId="35112" xr:uid="{00000000-0005-0000-0000-000028890000}"/>
    <cellStyle name="Total 2 3 4 4 2 3" xfId="35113" xr:uid="{00000000-0005-0000-0000-000029890000}"/>
    <cellStyle name="Total 2 3 4 4 2 3 2" xfId="35114" xr:uid="{00000000-0005-0000-0000-00002A890000}"/>
    <cellStyle name="Total 2 3 4 4 2 3 3" xfId="35115" xr:uid="{00000000-0005-0000-0000-00002B890000}"/>
    <cellStyle name="Total 2 3 4 4 2 3 4" xfId="35116" xr:uid="{00000000-0005-0000-0000-00002C890000}"/>
    <cellStyle name="Total 2 3 4 4 2 3 5" xfId="35117" xr:uid="{00000000-0005-0000-0000-00002D890000}"/>
    <cellStyle name="Total 2 3 4 4 2 4" xfId="35118" xr:uid="{00000000-0005-0000-0000-00002E890000}"/>
    <cellStyle name="Total 2 3 4 4 2 5" xfId="35119" xr:uid="{00000000-0005-0000-0000-00002F890000}"/>
    <cellStyle name="Total 2 3 4 4 2 6" xfId="35120" xr:uid="{00000000-0005-0000-0000-000030890000}"/>
    <cellStyle name="Total 2 3 4 4 2 7" xfId="35121" xr:uid="{00000000-0005-0000-0000-000031890000}"/>
    <cellStyle name="Total 2 3 4 4 2 8" xfId="35122" xr:uid="{00000000-0005-0000-0000-000032890000}"/>
    <cellStyle name="Total 2 3 4 4 2 9" xfId="35123" xr:uid="{00000000-0005-0000-0000-000033890000}"/>
    <cellStyle name="Total 2 3 4 4 3" xfId="35124" xr:uid="{00000000-0005-0000-0000-000034890000}"/>
    <cellStyle name="Total 2 3 4 4 3 2" xfId="35125" xr:uid="{00000000-0005-0000-0000-000035890000}"/>
    <cellStyle name="Total 2 3 4 4 3 3" xfId="35126" xr:uid="{00000000-0005-0000-0000-000036890000}"/>
    <cellStyle name="Total 2 3 4 4 3 4" xfId="35127" xr:uid="{00000000-0005-0000-0000-000037890000}"/>
    <cellStyle name="Total 2 3 4 4 3 5" xfId="35128" xr:uid="{00000000-0005-0000-0000-000038890000}"/>
    <cellStyle name="Total 2 3 4 4 4" xfId="35129" xr:uid="{00000000-0005-0000-0000-000039890000}"/>
    <cellStyle name="Total 2 3 4 4 4 2" xfId="35130" xr:uid="{00000000-0005-0000-0000-00003A890000}"/>
    <cellStyle name="Total 2 3 4 4 4 3" xfId="35131" xr:uid="{00000000-0005-0000-0000-00003B890000}"/>
    <cellStyle name="Total 2 3 4 4 4 4" xfId="35132" xr:uid="{00000000-0005-0000-0000-00003C890000}"/>
    <cellStyle name="Total 2 3 4 4 4 5" xfId="35133" xr:uid="{00000000-0005-0000-0000-00003D890000}"/>
    <cellStyle name="Total 2 3 4 4 5" xfId="35134" xr:uid="{00000000-0005-0000-0000-00003E890000}"/>
    <cellStyle name="Total 2 3 4 4 6" xfId="35135" xr:uid="{00000000-0005-0000-0000-00003F890000}"/>
    <cellStyle name="Total 2 3 4 4 7" xfId="35136" xr:uid="{00000000-0005-0000-0000-000040890000}"/>
    <cellStyle name="Total 2 3 4 4 8" xfId="35137" xr:uid="{00000000-0005-0000-0000-000041890000}"/>
    <cellStyle name="Total 2 3 4 4 9" xfId="35138" xr:uid="{00000000-0005-0000-0000-000042890000}"/>
    <cellStyle name="Total 2 3 4 5" xfId="35139" xr:uid="{00000000-0005-0000-0000-000043890000}"/>
    <cellStyle name="Total 2 3 4 5 10" xfId="35140" xr:uid="{00000000-0005-0000-0000-000044890000}"/>
    <cellStyle name="Total 2 3 4 5 11" xfId="35141" xr:uid="{00000000-0005-0000-0000-000045890000}"/>
    <cellStyle name="Total 2 3 4 5 2" xfId="35142" xr:uid="{00000000-0005-0000-0000-000046890000}"/>
    <cellStyle name="Total 2 3 4 5 2 10" xfId="35143" xr:uid="{00000000-0005-0000-0000-000047890000}"/>
    <cellStyle name="Total 2 3 4 5 2 11" xfId="35144" xr:uid="{00000000-0005-0000-0000-000048890000}"/>
    <cellStyle name="Total 2 3 4 5 2 2" xfId="35145" xr:uid="{00000000-0005-0000-0000-000049890000}"/>
    <cellStyle name="Total 2 3 4 5 2 2 2" xfId="35146" xr:uid="{00000000-0005-0000-0000-00004A890000}"/>
    <cellStyle name="Total 2 3 4 5 2 2 3" xfId="35147" xr:uid="{00000000-0005-0000-0000-00004B890000}"/>
    <cellStyle name="Total 2 3 4 5 2 2 4" xfId="35148" xr:uid="{00000000-0005-0000-0000-00004C890000}"/>
    <cellStyle name="Total 2 3 4 5 2 2 5" xfId="35149" xr:uid="{00000000-0005-0000-0000-00004D890000}"/>
    <cellStyle name="Total 2 3 4 5 2 3" xfId="35150" xr:uid="{00000000-0005-0000-0000-00004E890000}"/>
    <cellStyle name="Total 2 3 4 5 2 3 2" xfId="35151" xr:uid="{00000000-0005-0000-0000-00004F890000}"/>
    <cellStyle name="Total 2 3 4 5 2 3 3" xfId="35152" xr:uid="{00000000-0005-0000-0000-000050890000}"/>
    <cellStyle name="Total 2 3 4 5 2 3 4" xfId="35153" xr:uid="{00000000-0005-0000-0000-000051890000}"/>
    <cellStyle name="Total 2 3 4 5 2 3 5" xfId="35154" xr:uid="{00000000-0005-0000-0000-000052890000}"/>
    <cellStyle name="Total 2 3 4 5 2 4" xfId="35155" xr:uid="{00000000-0005-0000-0000-000053890000}"/>
    <cellStyle name="Total 2 3 4 5 2 5" xfId="35156" xr:uid="{00000000-0005-0000-0000-000054890000}"/>
    <cellStyle name="Total 2 3 4 5 2 6" xfId="35157" xr:uid="{00000000-0005-0000-0000-000055890000}"/>
    <cellStyle name="Total 2 3 4 5 2 7" xfId="35158" xr:uid="{00000000-0005-0000-0000-000056890000}"/>
    <cellStyle name="Total 2 3 4 5 2 8" xfId="35159" xr:uid="{00000000-0005-0000-0000-000057890000}"/>
    <cellStyle name="Total 2 3 4 5 2 9" xfId="35160" xr:uid="{00000000-0005-0000-0000-000058890000}"/>
    <cellStyle name="Total 2 3 4 5 3" xfId="35161" xr:uid="{00000000-0005-0000-0000-000059890000}"/>
    <cellStyle name="Total 2 3 4 5 3 2" xfId="35162" xr:uid="{00000000-0005-0000-0000-00005A890000}"/>
    <cellStyle name="Total 2 3 4 5 3 3" xfId="35163" xr:uid="{00000000-0005-0000-0000-00005B890000}"/>
    <cellStyle name="Total 2 3 4 5 3 4" xfId="35164" xr:uid="{00000000-0005-0000-0000-00005C890000}"/>
    <cellStyle name="Total 2 3 4 5 3 5" xfId="35165" xr:uid="{00000000-0005-0000-0000-00005D890000}"/>
    <cellStyle name="Total 2 3 4 5 4" xfId="35166" xr:uid="{00000000-0005-0000-0000-00005E890000}"/>
    <cellStyle name="Total 2 3 4 5 4 2" xfId="35167" xr:uid="{00000000-0005-0000-0000-00005F890000}"/>
    <cellStyle name="Total 2 3 4 5 4 3" xfId="35168" xr:uid="{00000000-0005-0000-0000-000060890000}"/>
    <cellStyle name="Total 2 3 4 5 4 4" xfId="35169" xr:uid="{00000000-0005-0000-0000-000061890000}"/>
    <cellStyle name="Total 2 3 4 5 4 5" xfId="35170" xr:uid="{00000000-0005-0000-0000-000062890000}"/>
    <cellStyle name="Total 2 3 4 5 5" xfId="35171" xr:uid="{00000000-0005-0000-0000-000063890000}"/>
    <cellStyle name="Total 2 3 4 5 6" xfId="35172" xr:uid="{00000000-0005-0000-0000-000064890000}"/>
    <cellStyle name="Total 2 3 4 5 7" xfId="35173" xr:uid="{00000000-0005-0000-0000-000065890000}"/>
    <cellStyle name="Total 2 3 4 5 8" xfId="35174" xr:uid="{00000000-0005-0000-0000-000066890000}"/>
    <cellStyle name="Total 2 3 4 5 9" xfId="35175" xr:uid="{00000000-0005-0000-0000-000067890000}"/>
    <cellStyle name="Total 2 3 4 6" xfId="35176" xr:uid="{00000000-0005-0000-0000-000068890000}"/>
    <cellStyle name="Total 2 3 4 6 10" xfId="35177" xr:uid="{00000000-0005-0000-0000-000069890000}"/>
    <cellStyle name="Total 2 3 4 6 11" xfId="35178" xr:uid="{00000000-0005-0000-0000-00006A890000}"/>
    <cellStyle name="Total 2 3 4 6 2" xfId="35179" xr:uid="{00000000-0005-0000-0000-00006B890000}"/>
    <cellStyle name="Total 2 3 4 6 2 10" xfId="35180" xr:uid="{00000000-0005-0000-0000-00006C890000}"/>
    <cellStyle name="Total 2 3 4 6 2 11" xfId="35181" xr:uid="{00000000-0005-0000-0000-00006D890000}"/>
    <cellStyle name="Total 2 3 4 6 2 2" xfId="35182" xr:uid="{00000000-0005-0000-0000-00006E890000}"/>
    <cellStyle name="Total 2 3 4 6 2 2 2" xfId="35183" xr:uid="{00000000-0005-0000-0000-00006F890000}"/>
    <cellStyle name="Total 2 3 4 6 2 2 3" xfId="35184" xr:uid="{00000000-0005-0000-0000-000070890000}"/>
    <cellStyle name="Total 2 3 4 6 2 2 4" xfId="35185" xr:uid="{00000000-0005-0000-0000-000071890000}"/>
    <cellStyle name="Total 2 3 4 6 2 2 5" xfId="35186" xr:uid="{00000000-0005-0000-0000-000072890000}"/>
    <cellStyle name="Total 2 3 4 6 2 3" xfId="35187" xr:uid="{00000000-0005-0000-0000-000073890000}"/>
    <cellStyle name="Total 2 3 4 6 2 3 2" xfId="35188" xr:uid="{00000000-0005-0000-0000-000074890000}"/>
    <cellStyle name="Total 2 3 4 6 2 3 3" xfId="35189" xr:uid="{00000000-0005-0000-0000-000075890000}"/>
    <cellStyle name="Total 2 3 4 6 2 3 4" xfId="35190" xr:uid="{00000000-0005-0000-0000-000076890000}"/>
    <cellStyle name="Total 2 3 4 6 2 3 5" xfId="35191" xr:uid="{00000000-0005-0000-0000-000077890000}"/>
    <cellStyle name="Total 2 3 4 6 2 4" xfId="35192" xr:uid="{00000000-0005-0000-0000-000078890000}"/>
    <cellStyle name="Total 2 3 4 6 2 5" xfId="35193" xr:uid="{00000000-0005-0000-0000-000079890000}"/>
    <cellStyle name="Total 2 3 4 6 2 6" xfId="35194" xr:uid="{00000000-0005-0000-0000-00007A890000}"/>
    <cellStyle name="Total 2 3 4 6 2 7" xfId="35195" xr:uid="{00000000-0005-0000-0000-00007B890000}"/>
    <cellStyle name="Total 2 3 4 6 2 8" xfId="35196" xr:uid="{00000000-0005-0000-0000-00007C890000}"/>
    <cellStyle name="Total 2 3 4 6 2 9" xfId="35197" xr:uid="{00000000-0005-0000-0000-00007D890000}"/>
    <cellStyle name="Total 2 3 4 6 3" xfId="35198" xr:uid="{00000000-0005-0000-0000-00007E890000}"/>
    <cellStyle name="Total 2 3 4 6 3 2" xfId="35199" xr:uid="{00000000-0005-0000-0000-00007F890000}"/>
    <cellStyle name="Total 2 3 4 6 3 3" xfId="35200" xr:uid="{00000000-0005-0000-0000-000080890000}"/>
    <cellStyle name="Total 2 3 4 6 3 4" xfId="35201" xr:uid="{00000000-0005-0000-0000-000081890000}"/>
    <cellStyle name="Total 2 3 4 6 3 5" xfId="35202" xr:uid="{00000000-0005-0000-0000-000082890000}"/>
    <cellStyle name="Total 2 3 4 6 4" xfId="35203" xr:uid="{00000000-0005-0000-0000-000083890000}"/>
    <cellStyle name="Total 2 3 4 6 4 2" xfId="35204" xr:uid="{00000000-0005-0000-0000-000084890000}"/>
    <cellStyle name="Total 2 3 4 6 4 3" xfId="35205" xr:uid="{00000000-0005-0000-0000-000085890000}"/>
    <cellStyle name="Total 2 3 4 6 4 4" xfId="35206" xr:uid="{00000000-0005-0000-0000-000086890000}"/>
    <cellStyle name="Total 2 3 4 6 4 5" xfId="35207" xr:uid="{00000000-0005-0000-0000-000087890000}"/>
    <cellStyle name="Total 2 3 4 6 5" xfId="35208" xr:uid="{00000000-0005-0000-0000-000088890000}"/>
    <cellStyle name="Total 2 3 4 6 6" xfId="35209" xr:uid="{00000000-0005-0000-0000-000089890000}"/>
    <cellStyle name="Total 2 3 4 6 7" xfId="35210" xr:uid="{00000000-0005-0000-0000-00008A890000}"/>
    <cellStyle name="Total 2 3 4 6 8" xfId="35211" xr:uid="{00000000-0005-0000-0000-00008B890000}"/>
    <cellStyle name="Total 2 3 4 6 9" xfId="35212" xr:uid="{00000000-0005-0000-0000-00008C890000}"/>
    <cellStyle name="Total 2 3 4 7" xfId="35213" xr:uid="{00000000-0005-0000-0000-00008D890000}"/>
    <cellStyle name="Total 2 3 4 7 10" xfId="35214" xr:uid="{00000000-0005-0000-0000-00008E890000}"/>
    <cellStyle name="Total 2 3 4 7 11" xfId="35215" xr:uid="{00000000-0005-0000-0000-00008F890000}"/>
    <cellStyle name="Total 2 3 4 7 12" xfId="35216" xr:uid="{00000000-0005-0000-0000-000090890000}"/>
    <cellStyle name="Total 2 3 4 7 2" xfId="35217" xr:uid="{00000000-0005-0000-0000-000091890000}"/>
    <cellStyle name="Total 2 3 4 7 2 10" xfId="35218" xr:uid="{00000000-0005-0000-0000-000092890000}"/>
    <cellStyle name="Total 2 3 4 7 2 11" xfId="35219" xr:uid="{00000000-0005-0000-0000-000093890000}"/>
    <cellStyle name="Total 2 3 4 7 2 2" xfId="35220" xr:uid="{00000000-0005-0000-0000-000094890000}"/>
    <cellStyle name="Total 2 3 4 7 2 2 2" xfId="35221" xr:uid="{00000000-0005-0000-0000-000095890000}"/>
    <cellStyle name="Total 2 3 4 7 2 2 3" xfId="35222" xr:uid="{00000000-0005-0000-0000-000096890000}"/>
    <cellStyle name="Total 2 3 4 7 2 2 4" xfId="35223" xr:uid="{00000000-0005-0000-0000-000097890000}"/>
    <cellStyle name="Total 2 3 4 7 2 2 5" xfId="35224" xr:uid="{00000000-0005-0000-0000-000098890000}"/>
    <cellStyle name="Total 2 3 4 7 2 3" xfId="35225" xr:uid="{00000000-0005-0000-0000-000099890000}"/>
    <cellStyle name="Total 2 3 4 7 2 3 2" xfId="35226" xr:uid="{00000000-0005-0000-0000-00009A890000}"/>
    <cellStyle name="Total 2 3 4 7 2 3 3" xfId="35227" xr:uid="{00000000-0005-0000-0000-00009B890000}"/>
    <cellStyle name="Total 2 3 4 7 2 3 4" xfId="35228" xr:uid="{00000000-0005-0000-0000-00009C890000}"/>
    <cellStyle name="Total 2 3 4 7 2 3 5" xfId="35229" xr:uid="{00000000-0005-0000-0000-00009D890000}"/>
    <cellStyle name="Total 2 3 4 7 2 4" xfId="35230" xr:uid="{00000000-0005-0000-0000-00009E890000}"/>
    <cellStyle name="Total 2 3 4 7 2 5" xfId="35231" xr:uid="{00000000-0005-0000-0000-00009F890000}"/>
    <cellStyle name="Total 2 3 4 7 2 6" xfId="35232" xr:uid="{00000000-0005-0000-0000-0000A0890000}"/>
    <cellStyle name="Total 2 3 4 7 2 7" xfId="35233" xr:uid="{00000000-0005-0000-0000-0000A1890000}"/>
    <cellStyle name="Total 2 3 4 7 2 8" xfId="35234" xr:uid="{00000000-0005-0000-0000-0000A2890000}"/>
    <cellStyle name="Total 2 3 4 7 2 9" xfId="35235" xr:uid="{00000000-0005-0000-0000-0000A3890000}"/>
    <cellStyle name="Total 2 3 4 7 3" xfId="35236" xr:uid="{00000000-0005-0000-0000-0000A4890000}"/>
    <cellStyle name="Total 2 3 4 7 3 2" xfId="35237" xr:uid="{00000000-0005-0000-0000-0000A5890000}"/>
    <cellStyle name="Total 2 3 4 7 3 3" xfId="35238" xr:uid="{00000000-0005-0000-0000-0000A6890000}"/>
    <cellStyle name="Total 2 3 4 7 3 4" xfId="35239" xr:uid="{00000000-0005-0000-0000-0000A7890000}"/>
    <cellStyle name="Total 2 3 4 7 3 5" xfId="35240" xr:uid="{00000000-0005-0000-0000-0000A8890000}"/>
    <cellStyle name="Total 2 3 4 7 4" xfId="35241" xr:uid="{00000000-0005-0000-0000-0000A9890000}"/>
    <cellStyle name="Total 2 3 4 7 4 2" xfId="35242" xr:uid="{00000000-0005-0000-0000-0000AA890000}"/>
    <cellStyle name="Total 2 3 4 7 4 3" xfId="35243" xr:uid="{00000000-0005-0000-0000-0000AB890000}"/>
    <cellStyle name="Total 2 3 4 7 4 4" xfId="35244" xr:uid="{00000000-0005-0000-0000-0000AC890000}"/>
    <cellStyle name="Total 2 3 4 7 4 5" xfId="35245" xr:uid="{00000000-0005-0000-0000-0000AD890000}"/>
    <cellStyle name="Total 2 3 4 7 5" xfId="35246" xr:uid="{00000000-0005-0000-0000-0000AE890000}"/>
    <cellStyle name="Total 2 3 4 7 6" xfId="35247" xr:uid="{00000000-0005-0000-0000-0000AF890000}"/>
    <cellStyle name="Total 2 3 4 7 7" xfId="35248" xr:uid="{00000000-0005-0000-0000-0000B0890000}"/>
    <cellStyle name="Total 2 3 4 7 8" xfId="35249" xr:uid="{00000000-0005-0000-0000-0000B1890000}"/>
    <cellStyle name="Total 2 3 4 7 9" xfId="35250" xr:uid="{00000000-0005-0000-0000-0000B2890000}"/>
    <cellStyle name="Total 2 3 4 8" xfId="35251" xr:uid="{00000000-0005-0000-0000-0000B3890000}"/>
    <cellStyle name="Total 2 3 4 8 10" xfId="35252" xr:uid="{00000000-0005-0000-0000-0000B4890000}"/>
    <cellStyle name="Total 2 3 4 8 11" xfId="35253" xr:uid="{00000000-0005-0000-0000-0000B5890000}"/>
    <cellStyle name="Total 2 3 4 8 12" xfId="35254" xr:uid="{00000000-0005-0000-0000-0000B6890000}"/>
    <cellStyle name="Total 2 3 4 8 2" xfId="35255" xr:uid="{00000000-0005-0000-0000-0000B7890000}"/>
    <cellStyle name="Total 2 3 4 8 2 10" xfId="35256" xr:uid="{00000000-0005-0000-0000-0000B8890000}"/>
    <cellStyle name="Total 2 3 4 8 2 11" xfId="35257" xr:uid="{00000000-0005-0000-0000-0000B9890000}"/>
    <cellStyle name="Total 2 3 4 8 2 2" xfId="35258" xr:uid="{00000000-0005-0000-0000-0000BA890000}"/>
    <cellStyle name="Total 2 3 4 8 2 2 2" xfId="35259" xr:uid="{00000000-0005-0000-0000-0000BB890000}"/>
    <cellStyle name="Total 2 3 4 8 2 2 3" xfId="35260" xr:uid="{00000000-0005-0000-0000-0000BC890000}"/>
    <cellStyle name="Total 2 3 4 8 2 2 4" xfId="35261" xr:uid="{00000000-0005-0000-0000-0000BD890000}"/>
    <cellStyle name="Total 2 3 4 8 2 2 5" xfId="35262" xr:uid="{00000000-0005-0000-0000-0000BE890000}"/>
    <cellStyle name="Total 2 3 4 8 2 3" xfId="35263" xr:uid="{00000000-0005-0000-0000-0000BF890000}"/>
    <cellStyle name="Total 2 3 4 8 2 3 2" xfId="35264" xr:uid="{00000000-0005-0000-0000-0000C0890000}"/>
    <cellStyle name="Total 2 3 4 8 2 3 3" xfId="35265" xr:uid="{00000000-0005-0000-0000-0000C1890000}"/>
    <cellStyle name="Total 2 3 4 8 2 3 4" xfId="35266" xr:uid="{00000000-0005-0000-0000-0000C2890000}"/>
    <cellStyle name="Total 2 3 4 8 2 3 5" xfId="35267" xr:uid="{00000000-0005-0000-0000-0000C3890000}"/>
    <cellStyle name="Total 2 3 4 8 2 4" xfId="35268" xr:uid="{00000000-0005-0000-0000-0000C4890000}"/>
    <cellStyle name="Total 2 3 4 8 2 5" xfId="35269" xr:uid="{00000000-0005-0000-0000-0000C5890000}"/>
    <cellStyle name="Total 2 3 4 8 2 6" xfId="35270" xr:uid="{00000000-0005-0000-0000-0000C6890000}"/>
    <cellStyle name="Total 2 3 4 8 2 7" xfId="35271" xr:uid="{00000000-0005-0000-0000-0000C7890000}"/>
    <cellStyle name="Total 2 3 4 8 2 8" xfId="35272" xr:uid="{00000000-0005-0000-0000-0000C8890000}"/>
    <cellStyle name="Total 2 3 4 8 2 9" xfId="35273" xr:uid="{00000000-0005-0000-0000-0000C9890000}"/>
    <cellStyle name="Total 2 3 4 8 3" xfId="35274" xr:uid="{00000000-0005-0000-0000-0000CA890000}"/>
    <cellStyle name="Total 2 3 4 8 3 2" xfId="35275" xr:uid="{00000000-0005-0000-0000-0000CB890000}"/>
    <cellStyle name="Total 2 3 4 8 3 3" xfId="35276" xr:uid="{00000000-0005-0000-0000-0000CC890000}"/>
    <cellStyle name="Total 2 3 4 8 3 4" xfId="35277" xr:uid="{00000000-0005-0000-0000-0000CD890000}"/>
    <cellStyle name="Total 2 3 4 8 3 5" xfId="35278" xr:uid="{00000000-0005-0000-0000-0000CE890000}"/>
    <cellStyle name="Total 2 3 4 8 4" xfId="35279" xr:uid="{00000000-0005-0000-0000-0000CF890000}"/>
    <cellStyle name="Total 2 3 4 8 4 2" xfId="35280" xr:uid="{00000000-0005-0000-0000-0000D0890000}"/>
    <cellStyle name="Total 2 3 4 8 4 3" xfId="35281" xr:uid="{00000000-0005-0000-0000-0000D1890000}"/>
    <cellStyle name="Total 2 3 4 8 4 4" xfId="35282" xr:uid="{00000000-0005-0000-0000-0000D2890000}"/>
    <cellStyle name="Total 2 3 4 8 4 5" xfId="35283" xr:uid="{00000000-0005-0000-0000-0000D3890000}"/>
    <cellStyle name="Total 2 3 4 8 5" xfId="35284" xr:uid="{00000000-0005-0000-0000-0000D4890000}"/>
    <cellStyle name="Total 2 3 4 8 6" xfId="35285" xr:uid="{00000000-0005-0000-0000-0000D5890000}"/>
    <cellStyle name="Total 2 3 4 8 7" xfId="35286" xr:uid="{00000000-0005-0000-0000-0000D6890000}"/>
    <cellStyle name="Total 2 3 4 8 8" xfId="35287" xr:uid="{00000000-0005-0000-0000-0000D7890000}"/>
    <cellStyle name="Total 2 3 4 8 9" xfId="35288" xr:uid="{00000000-0005-0000-0000-0000D8890000}"/>
    <cellStyle name="Total 2 3 4 9" xfId="35289" xr:uid="{00000000-0005-0000-0000-0000D9890000}"/>
    <cellStyle name="Total 2 3 4 9 10" xfId="35290" xr:uid="{00000000-0005-0000-0000-0000DA890000}"/>
    <cellStyle name="Total 2 3 4 9 11" xfId="35291" xr:uid="{00000000-0005-0000-0000-0000DB890000}"/>
    <cellStyle name="Total 2 3 4 9 12" xfId="35292" xr:uid="{00000000-0005-0000-0000-0000DC890000}"/>
    <cellStyle name="Total 2 3 4 9 2" xfId="35293" xr:uid="{00000000-0005-0000-0000-0000DD890000}"/>
    <cellStyle name="Total 2 3 4 9 2 10" xfId="35294" xr:uid="{00000000-0005-0000-0000-0000DE890000}"/>
    <cellStyle name="Total 2 3 4 9 2 11" xfId="35295" xr:uid="{00000000-0005-0000-0000-0000DF890000}"/>
    <cellStyle name="Total 2 3 4 9 2 2" xfId="35296" xr:uid="{00000000-0005-0000-0000-0000E0890000}"/>
    <cellStyle name="Total 2 3 4 9 2 2 2" xfId="35297" xr:uid="{00000000-0005-0000-0000-0000E1890000}"/>
    <cellStyle name="Total 2 3 4 9 2 2 3" xfId="35298" xr:uid="{00000000-0005-0000-0000-0000E2890000}"/>
    <cellStyle name="Total 2 3 4 9 2 2 4" xfId="35299" xr:uid="{00000000-0005-0000-0000-0000E3890000}"/>
    <cellStyle name="Total 2 3 4 9 2 2 5" xfId="35300" xr:uid="{00000000-0005-0000-0000-0000E4890000}"/>
    <cellStyle name="Total 2 3 4 9 2 3" xfId="35301" xr:uid="{00000000-0005-0000-0000-0000E5890000}"/>
    <cellStyle name="Total 2 3 4 9 2 3 2" xfId="35302" xr:uid="{00000000-0005-0000-0000-0000E6890000}"/>
    <cellStyle name="Total 2 3 4 9 2 3 3" xfId="35303" xr:uid="{00000000-0005-0000-0000-0000E7890000}"/>
    <cellStyle name="Total 2 3 4 9 2 3 4" xfId="35304" xr:uid="{00000000-0005-0000-0000-0000E8890000}"/>
    <cellStyle name="Total 2 3 4 9 2 3 5" xfId="35305" xr:uid="{00000000-0005-0000-0000-0000E9890000}"/>
    <cellStyle name="Total 2 3 4 9 2 4" xfId="35306" xr:uid="{00000000-0005-0000-0000-0000EA890000}"/>
    <cellStyle name="Total 2 3 4 9 2 5" xfId="35307" xr:uid="{00000000-0005-0000-0000-0000EB890000}"/>
    <cellStyle name="Total 2 3 4 9 2 6" xfId="35308" xr:uid="{00000000-0005-0000-0000-0000EC890000}"/>
    <cellStyle name="Total 2 3 4 9 2 7" xfId="35309" xr:uid="{00000000-0005-0000-0000-0000ED890000}"/>
    <cellStyle name="Total 2 3 4 9 2 8" xfId="35310" xr:uid="{00000000-0005-0000-0000-0000EE890000}"/>
    <cellStyle name="Total 2 3 4 9 2 9" xfId="35311" xr:uid="{00000000-0005-0000-0000-0000EF890000}"/>
    <cellStyle name="Total 2 3 4 9 3" xfId="35312" xr:uid="{00000000-0005-0000-0000-0000F0890000}"/>
    <cellStyle name="Total 2 3 4 9 3 2" xfId="35313" xr:uid="{00000000-0005-0000-0000-0000F1890000}"/>
    <cellStyle name="Total 2 3 4 9 3 3" xfId="35314" xr:uid="{00000000-0005-0000-0000-0000F2890000}"/>
    <cellStyle name="Total 2 3 4 9 3 4" xfId="35315" xr:uid="{00000000-0005-0000-0000-0000F3890000}"/>
    <cellStyle name="Total 2 3 4 9 3 5" xfId="35316" xr:uid="{00000000-0005-0000-0000-0000F4890000}"/>
    <cellStyle name="Total 2 3 4 9 4" xfId="35317" xr:uid="{00000000-0005-0000-0000-0000F5890000}"/>
    <cellStyle name="Total 2 3 4 9 4 2" xfId="35318" xr:uid="{00000000-0005-0000-0000-0000F6890000}"/>
    <cellStyle name="Total 2 3 4 9 4 3" xfId="35319" xr:uid="{00000000-0005-0000-0000-0000F7890000}"/>
    <cellStyle name="Total 2 3 4 9 4 4" xfId="35320" xr:uid="{00000000-0005-0000-0000-0000F8890000}"/>
    <cellStyle name="Total 2 3 4 9 4 5" xfId="35321" xr:uid="{00000000-0005-0000-0000-0000F9890000}"/>
    <cellStyle name="Total 2 3 4 9 5" xfId="35322" xr:uid="{00000000-0005-0000-0000-0000FA890000}"/>
    <cellStyle name="Total 2 3 4 9 6" xfId="35323" xr:uid="{00000000-0005-0000-0000-0000FB890000}"/>
    <cellStyle name="Total 2 3 4 9 7" xfId="35324" xr:uid="{00000000-0005-0000-0000-0000FC890000}"/>
    <cellStyle name="Total 2 3 4 9 8" xfId="35325" xr:uid="{00000000-0005-0000-0000-0000FD890000}"/>
    <cellStyle name="Total 2 3 4 9 9" xfId="35326" xr:uid="{00000000-0005-0000-0000-0000FE890000}"/>
    <cellStyle name="Total 2 3 5" xfId="35327" xr:uid="{00000000-0005-0000-0000-0000FF890000}"/>
    <cellStyle name="Total 2 3 5 10" xfId="35328" xr:uid="{00000000-0005-0000-0000-0000008A0000}"/>
    <cellStyle name="Total 2 3 5 11" xfId="35329" xr:uid="{00000000-0005-0000-0000-0000018A0000}"/>
    <cellStyle name="Total 2 3 5 2" xfId="35330" xr:uid="{00000000-0005-0000-0000-0000028A0000}"/>
    <cellStyle name="Total 2 3 5 2 10" xfId="35331" xr:uid="{00000000-0005-0000-0000-0000038A0000}"/>
    <cellStyle name="Total 2 3 5 2 11" xfId="35332" xr:uid="{00000000-0005-0000-0000-0000048A0000}"/>
    <cellStyle name="Total 2 3 5 2 2" xfId="35333" xr:uid="{00000000-0005-0000-0000-0000058A0000}"/>
    <cellStyle name="Total 2 3 5 2 2 2" xfId="35334" xr:uid="{00000000-0005-0000-0000-0000068A0000}"/>
    <cellStyle name="Total 2 3 5 2 2 3" xfId="35335" xr:uid="{00000000-0005-0000-0000-0000078A0000}"/>
    <cellStyle name="Total 2 3 5 2 2 4" xfId="35336" xr:uid="{00000000-0005-0000-0000-0000088A0000}"/>
    <cellStyle name="Total 2 3 5 2 2 5" xfId="35337" xr:uid="{00000000-0005-0000-0000-0000098A0000}"/>
    <cellStyle name="Total 2 3 5 2 3" xfId="35338" xr:uid="{00000000-0005-0000-0000-00000A8A0000}"/>
    <cellStyle name="Total 2 3 5 2 3 2" xfId="35339" xr:uid="{00000000-0005-0000-0000-00000B8A0000}"/>
    <cellStyle name="Total 2 3 5 2 3 3" xfId="35340" xr:uid="{00000000-0005-0000-0000-00000C8A0000}"/>
    <cellStyle name="Total 2 3 5 2 3 4" xfId="35341" xr:uid="{00000000-0005-0000-0000-00000D8A0000}"/>
    <cellStyle name="Total 2 3 5 2 3 5" xfId="35342" xr:uid="{00000000-0005-0000-0000-00000E8A0000}"/>
    <cellStyle name="Total 2 3 5 2 4" xfId="35343" xr:uid="{00000000-0005-0000-0000-00000F8A0000}"/>
    <cellStyle name="Total 2 3 5 2 5" xfId="35344" xr:uid="{00000000-0005-0000-0000-0000108A0000}"/>
    <cellStyle name="Total 2 3 5 2 6" xfId="35345" xr:uid="{00000000-0005-0000-0000-0000118A0000}"/>
    <cellStyle name="Total 2 3 5 2 7" xfId="35346" xr:uid="{00000000-0005-0000-0000-0000128A0000}"/>
    <cellStyle name="Total 2 3 5 2 8" xfId="35347" xr:uid="{00000000-0005-0000-0000-0000138A0000}"/>
    <cellStyle name="Total 2 3 5 2 9" xfId="35348" xr:uid="{00000000-0005-0000-0000-0000148A0000}"/>
    <cellStyle name="Total 2 3 5 3" xfId="35349" xr:uid="{00000000-0005-0000-0000-0000158A0000}"/>
    <cellStyle name="Total 2 3 5 3 2" xfId="35350" xr:uid="{00000000-0005-0000-0000-0000168A0000}"/>
    <cellStyle name="Total 2 3 5 3 3" xfId="35351" xr:uid="{00000000-0005-0000-0000-0000178A0000}"/>
    <cellStyle name="Total 2 3 5 3 4" xfId="35352" xr:uid="{00000000-0005-0000-0000-0000188A0000}"/>
    <cellStyle name="Total 2 3 5 3 5" xfId="35353" xr:uid="{00000000-0005-0000-0000-0000198A0000}"/>
    <cellStyle name="Total 2 3 5 3 6" xfId="35354" xr:uid="{00000000-0005-0000-0000-00001A8A0000}"/>
    <cellStyle name="Total 2 3 5 4" xfId="35355" xr:uid="{00000000-0005-0000-0000-00001B8A0000}"/>
    <cellStyle name="Total 2 3 5 4 2" xfId="35356" xr:uid="{00000000-0005-0000-0000-00001C8A0000}"/>
    <cellStyle name="Total 2 3 5 4 3" xfId="35357" xr:uid="{00000000-0005-0000-0000-00001D8A0000}"/>
    <cellStyle name="Total 2 3 5 4 4" xfId="35358" xr:uid="{00000000-0005-0000-0000-00001E8A0000}"/>
    <cellStyle name="Total 2 3 5 4 5" xfId="35359" xr:uid="{00000000-0005-0000-0000-00001F8A0000}"/>
    <cellStyle name="Total 2 3 5 5" xfId="35360" xr:uid="{00000000-0005-0000-0000-0000208A0000}"/>
    <cellStyle name="Total 2 3 5 6" xfId="35361" xr:uid="{00000000-0005-0000-0000-0000218A0000}"/>
    <cellStyle name="Total 2 3 5 7" xfId="35362" xr:uid="{00000000-0005-0000-0000-0000228A0000}"/>
    <cellStyle name="Total 2 3 5 8" xfId="35363" xr:uid="{00000000-0005-0000-0000-0000238A0000}"/>
    <cellStyle name="Total 2 3 5 9" xfId="35364" xr:uid="{00000000-0005-0000-0000-0000248A0000}"/>
    <cellStyle name="Total 2 3 6" xfId="35365" xr:uid="{00000000-0005-0000-0000-0000258A0000}"/>
    <cellStyle name="Total 2 3 6 10" xfId="35366" xr:uid="{00000000-0005-0000-0000-0000268A0000}"/>
    <cellStyle name="Total 2 3 6 11" xfId="35367" xr:uid="{00000000-0005-0000-0000-0000278A0000}"/>
    <cellStyle name="Total 2 3 6 2" xfId="35368" xr:uid="{00000000-0005-0000-0000-0000288A0000}"/>
    <cellStyle name="Total 2 3 6 2 10" xfId="35369" xr:uid="{00000000-0005-0000-0000-0000298A0000}"/>
    <cellStyle name="Total 2 3 6 2 11" xfId="35370" xr:uid="{00000000-0005-0000-0000-00002A8A0000}"/>
    <cellStyle name="Total 2 3 6 2 2" xfId="35371" xr:uid="{00000000-0005-0000-0000-00002B8A0000}"/>
    <cellStyle name="Total 2 3 6 2 2 2" xfId="35372" xr:uid="{00000000-0005-0000-0000-00002C8A0000}"/>
    <cellStyle name="Total 2 3 6 2 2 3" xfId="35373" xr:uid="{00000000-0005-0000-0000-00002D8A0000}"/>
    <cellStyle name="Total 2 3 6 2 2 4" xfId="35374" xr:uid="{00000000-0005-0000-0000-00002E8A0000}"/>
    <cellStyle name="Total 2 3 6 2 2 5" xfId="35375" xr:uid="{00000000-0005-0000-0000-00002F8A0000}"/>
    <cellStyle name="Total 2 3 6 2 3" xfId="35376" xr:uid="{00000000-0005-0000-0000-0000308A0000}"/>
    <cellStyle name="Total 2 3 6 2 3 2" xfId="35377" xr:uid="{00000000-0005-0000-0000-0000318A0000}"/>
    <cellStyle name="Total 2 3 6 2 3 3" xfId="35378" xr:uid="{00000000-0005-0000-0000-0000328A0000}"/>
    <cellStyle name="Total 2 3 6 2 3 4" xfId="35379" xr:uid="{00000000-0005-0000-0000-0000338A0000}"/>
    <cellStyle name="Total 2 3 6 2 3 5" xfId="35380" xr:uid="{00000000-0005-0000-0000-0000348A0000}"/>
    <cellStyle name="Total 2 3 6 2 4" xfId="35381" xr:uid="{00000000-0005-0000-0000-0000358A0000}"/>
    <cellStyle name="Total 2 3 6 2 5" xfId="35382" xr:uid="{00000000-0005-0000-0000-0000368A0000}"/>
    <cellStyle name="Total 2 3 6 2 6" xfId="35383" xr:uid="{00000000-0005-0000-0000-0000378A0000}"/>
    <cellStyle name="Total 2 3 6 2 7" xfId="35384" xr:uid="{00000000-0005-0000-0000-0000388A0000}"/>
    <cellStyle name="Total 2 3 6 2 8" xfId="35385" xr:uid="{00000000-0005-0000-0000-0000398A0000}"/>
    <cellStyle name="Total 2 3 6 2 9" xfId="35386" xr:uid="{00000000-0005-0000-0000-00003A8A0000}"/>
    <cellStyle name="Total 2 3 6 3" xfId="35387" xr:uid="{00000000-0005-0000-0000-00003B8A0000}"/>
    <cellStyle name="Total 2 3 6 3 2" xfId="35388" xr:uid="{00000000-0005-0000-0000-00003C8A0000}"/>
    <cellStyle name="Total 2 3 6 3 3" xfId="35389" xr:uid="{00000000-0005-0000-0000-00003D8A0000}"/>
    <cellStyle name="Total 2 3 6 3 4" xfId="35390" xr:uid="{00000000-0005-0000-0000-00003E8A0000}"/>
    <cellStyle name="Total 2 3 6 3 5" xfId="35391" xr:uid="{00000000-0005-0000-0000-00003F8A0000}"/>
    <cellStyle name="Total 2 3 6 4" xfId="35392" xr:uid="{00000000-0005-0000-0000-0000408A0000}"/>
    <cellStyle name="Total 2 3 6 4 2" xfId="35393" xr:uid="{00000000-0005-0000-0000-0000418A0000}"/>
    <cellStyle name="Total 2 3 6 4 3" xfId="35394" xr:uid="{00000000-0005-0000-0000-0000428A0000}"/>
    <cellStyle name="Total 2 3 6 4 4" xfId="35395" xr:uid="{00000000-0005-0000-0000-0000438A0000}"/>
    <cellStyle name="Total 2 3 6 4 5" xfId="35396" xr:uid="{00000000-0005-0000-0000-0000448A0000}"/>
    <cellStyle name="Total 2 3 6 5" xfId="35397" xr:uid="{00000000-0005-0000-0000-0000458A0000}"/>
    <cellStyle name="Total 2 3 6 6" xfId="35398" xr:uid="{00000000-0005-0000-0000-0000468A0000}"/>
    <cellStyle name="Total 2 3 6 7" xfId="35399" xr:uid="{00000000-0005-0000-0000-0000478A0000}"/>
    <cellStyle name="Total 2 3 6 8" xfId="35400" xr:uid="{00000000-0005-0000-0000-0000488A0000}"/>
    <cellStyle name="Total 2 3 6 9" xfId="35401" xr:uid="{00000000-0005-0000-0000-0000498A0000}"/>
    <cellStyle name="Total 2 3 7" xfId="35402" xr:uid="{00000000-0005-0000-0000-00004A8A0000}"/>
    <cellStyle name="Total 2 3 7 10" xfId="35403" xr:uid="{00000000-0005-0000-0000-00004B8A0000}"/>
    <cellStyle name="Total 2 3 7 11" xfId="35404" xr:uid="{00000000-0005-0000-0000-00004C8A0000}"/>
    <cellStyle name="Total 2 3 7 2" xfId="35405" xr:uid="{00000000-0005-0000-0000-00004D8A0000}"/>
    <cellStyle name="Total 2 3 7 2 10" xfId="35406" xr:uid="{00000000-0005-0000-0000-00004E8A0000}"/>
    <cellStyle name="Total 2 3 7 2 11" xfId="35407" xr:uid="{00000000-0005-0000-0000-00004F8A0000}"/>
    <cellStyle name="Total 2 3 7 2 2" xfId="35408" xr:uid="{00000000-0005-0000-0000-0000508A0000}"/>
    <cellStyle name="Total 2 3 7 2 2 2" xfId="35409" xr:uid="{00000000-0005-0000-0000-0000518A0000}"/>
    <cellStyle name="Total 2 3 7 2 2 3" xfId="35410" xr:uid="{00000000-0005-0000-0000-0000528A0000}"/>
    <cellStyle name="Total 2 3 7 2 2 4" xfId="35411" xr:uid="{00000000-0005-0000-0000-0000538A0000}"/>
    <cellStyle name="Total 2 3 7 2 2 5" xfId="35412" xr:uid="{00000000-0005-0000-0000-0000548A0000}"/>
    <cellStyle name="Total 2 3 7 2 3" xfId="35413" xr:uid="{00000000-0005-0000-0000-0000558A0000}"/>
    <cellStyle name="Total 2 3 7 2 3 2" xfId="35414" xr:uid="{00000000-0005-0000-0000-0000568A0000}"/>
    <cellStyle name="Total 2 3 7 2 3 3" xfId="35415" xr:uid="{00000000-0005-0000-0000-0000578A0000}"/>
    <cellStyle name="Total 2 3 7 2 3 4" xfId="35416" xr:uid="{00000000-0005-0000-0000-0000588A0000}"/>
    <cellStyle name="Total 2 3 7 2 3 5" xfId="35417" xr:uid="{00000000-0005-0000-0000-0000598A0000}"/>
    <cellStyle name="Total 2 3 7 2 4" xfId="35418" xr:uid="{00000000-0005-0000-0000-00005A8A0000}"/>
    <cellStyle name="Total 2 3 7 2 5" xfId="35419" xr:uid="{00000000-0005-0000-0000-00005B8A0000}"/>
    <cellStyle name="Total 2 3 7 2 6" xfId="35420" xr:uid="{00000000-0005-0000-0000-00005C8A0000}"/>
    <cellStyle name="Total 2 3 7 2 7" xfId="35421" xr:uid="{00000000-0005-0000-0000-00005D8A0000}"/>
    <cellStyle name="Total 2 3 7 2 8" xfId="35422" xr:uid="{00000000-0005-0000-0000-00005E8A0000}"/>
    <cellStyle name="Total 2 3 7 2 9" xfId="35423" xr:uid="{00000000-0005-0000-0000-00005F8A0000}"/>
    <cellStyle name="Total 2 3 7 3" xfId="35424" xr:uid="{00000000-0005-0000-0000-0000608A0000}"/>
    <cellStyle name="Total 2 3 7 3 2" xfId="35425" xr:uid="{00000000-0005-0000-0000-0000618A0000}"/>
    <cellStyle name="Total 2 3 7 3 3" xfId="35426" xr:uid="{00000000-0005-0000-0000-0000628A0000}"/>
    <cellStyle name="Total 2 3 7 3 4" xfId="35427" xr:uid="{00000000-0005-0000-0000-0000638A0000}"/>
    <cellStyle name="Total 2 3 7 3 5" xfId="35428" xr:uid="{00000000-0005-0000-0000-0000648A0000}"/>
    <cellStyle name="Total 2 3 7 4" xfId="35429" xr:uid="{00000000-0005-0000-0000-0000658A0000}"/>
    <cellStyle name="Total 2 3 7 4 2" xfId="35430" xr:uid="{00000000-0005-0000-0000-0000668A0000}"/>
    <cellStyle name="Total 2 3 7 4 3" xfId="35431" xr:uid="{00000000-0005-0000-0000-0000678A0000}"/>
    <cellStyle name="Total 2 3 7 4 4" xfId="35432" xr:uid="{00000000-0005-0000-0000-0000688A0000}"/>
    <cellStyle name="Total 2 3 7 4 5" xfId="35433" xr:uid="{00000000-0005-0000-0000-0000698A0000}"/>
    <cellStyle name="Total 2 3 7 5" xfId="35434" xr:uid="{00000000-0005-0000-0000-00006A8A0000}"/>
    <cellStyle name="Total 2 3 7 6" xfId="35435" xr:uid="{00000000-0005-0000-0000-00006B8A0000}"/>
    <cellStyle name="Total 2 3 7 7" xfId="35436" xr:uid="{00000000-0005-0000-0000-00006C8A0000}"/>
    <cellStyle name="Total 2 3 7 8" xfId="35437" xr:uid="{00000000-0005-0000-0000-00006D8A0000}"/>
    <cellStyle name="Total 2 3 7 9" xfId="35438" xr:uid="{00000000-0005-0000-0000-00006E8A0000}"/>
    <cellStyle name="Total 2 3 8" xfId="35439" xr:uid="{00000000-0005-0000-0000-00006F8A0000}"/>
    <cellStyle name="Total 2 3 8 10" xfId="35440" xr:uid="{00000000-0005-0000-0000-0000708A0000}"/>
    <cellStyle name="Total 2 3 8 11" xfId="35441" xr:uid="{00000000-0005-0000-0000-0000718A0000}"/>
    <cellStyle name="Total 2 3 8 2" xfId="35442" xr:uid="{00000000-0005-0000-0000-0000728A0000}"/>
    <cellStyle name="Total 2 3 8 2 10" xfId="35443" xr:uid="{00000000-0005-0000-0000-0000738A0000}"/>
    <cellStyle name="Total 2 3 8 2 11" xfId="35444" xr:uid="{00000000-0005-0000-0000-0000748A0000}"/>
    <cellStyle name="Total 2 3 8 2 2" xfId="35445" xr:uid="{00000000-0005-0000-0000-0000758A0000}"/>
    <cellStyle name="Total 2 3 8 2 2 2" xfId="35446" xr:uid="{00000000-0005-0000-0000-0000768A0000}"/>
    <cellStyle name="Total 2 3 8 2 2 3" xfId="35447" xr:uid="{00000000-0005-0000-0000-0000778A0000}"/>
    <cellStyle name="Total 2 3 8 2 2 4" xfId="35448" xr:uid="{00000000-0005-0000-0000-0000788A0000}"/>
    <cellStyle name="Total 2 3 8 2 2 5" xfId="35449" xr:uid="{00000000-0005-0000-0000-0000798A0000}"/>
    <cellStyle name="Total 2 3 8 2 3" xfId="35450" xr:uid="{00000000-0005-0000-0000-00007A8A0000}"/>
    <cellStyle name="Total 2 3 8 2 3 2" xfId="35451" xr:uid="{00000000-0005-0000-0000-00007B8A0000}"/>
    <cellStyle name="Total 2 3 8 2 3 3" xfId="35452" xr:uid="{00000000-0005-0000-0000-00007C8A0000}"/>
    <cellStyle name="Total 2 3 8 2 3 4" xfId="35453" xr:uid="{00000000-0005-0000-0000-00007D8A0000}"/>
    <cellStyle name="Total 2 3 8 2 3 5" xfId="35454" xr:uid="{00000000-0005-0000-0000-00007E8A0000}"/>
    <cellStyle name="Total 2 3 8 2 4" xfId="35455" xr:uid="{00000000-0005-0000-0000-00007F8A0000}"/>
    <cellStyle name="Total 2 3 8 2 5" xfId="35456" xr:uid="{00000000-0005-0000-0000-0000808A0000}"/>
    <cellStyle name="Total 2 3 8 2 6" xfId="35457" xr:uid="{00000000-0005-0000-0000-0000818A0000}"/>
    <cellStyle name="Total 2 3 8 2 7" xfId="35458" xr:uid="{00000000-0005-0000-0000-0000828A0000}"/>
    <cellStyle name="Total 2 3 8 2 8" xfId="35459" xr:uid="{00000000-0005-0000-0000-0000838A0000}"/>
    <cellStyle name="Total 2 3 8 2 9" xfId="35460" xr:uid="{00000000-0005-0000-0000-0000848A0000}"/>
    <cellStyle name="Total 2 3 8 3" xfId="35461" xr:uid="{00000000-0005-0000-0000-0000858A0000}"/>
    <cellStyle name="Total 2 3 8 3 2" xfId="35462" xr:uid="{00000000-0005-0000-0000-0000868A0000}"/>
    <cellStyle name="Total 2 3 8 3 3" xfId="35463" xr:uid="{00000000-0005-0000-0000-0000878A0000}"/>
    <cellStyle name="Total 2 3 8 3 4" xfId="35464" xr:uid="{00000000-0005-0000-0000-0000888A0000}"/>
    <cellStyle name="Total 2 3 8 3 5" xfId="35465" xr:uid="{00000000-0005-0000-0000-0000898A0000}"/>
    <cellStyle name="Total 2 3 8 4" xfId="35466" xr:uid="{00000000-0005-0000-0000-00008A8A0000}"/>
    <cellStyle name="Total 2 3 8 4 2" xfId="35467" xr:uid="{00000000-0005-0000-0000-00008B8A0000}"/>
    <cellStyle name="Total 2 3 8 4 3" xfId="35468" xr:uid="{00000000-0005-0000-0000-00008C8A0000}"/>
    <cellStyle name="Total 2 3 8 4 4" xfId="35469" xr:uid="{00000000-0005-0000-0000-00008D8A0000}"/>
    <cellStyle name="Total 2 3 8 4 5" xfId="35470" xr:uid="{00000000-0005-0000-0000-00008E8A0000}"/>
    <cellStyle name="Total 2 3 8 5" xfId="35471" xr:uid="{00000000-0005-0000-0000-00008F8A0000}"/>
    <cellStyle name="Total 2 3 8 6" xfId="35472" xr:uid="{00000000-0005-0000-0000-0000908A0000}"/>
    <cellStyle name="Total 2 3 8 7" xfId="35473" xr:uid="{00000000-0005-0000-0000-0000918A0000}"/>
    <cellStyle name="Total 2 3 8 8" xfId="35474" xr:uid="{00000000-0005-0000-0000-0000928A0000}"/>
    <cellStyle name="Total 2 3 8 9" xfId="35475" xr:uid="{00000000-0005-0000-0000-0000938A0000}"/>
    <cellStyle name="Total 2 3 9" xfId="35476" xr:uid="{00000000-0005-0000-0000-0000948A0000}"/>
    <cellStyle name="Total 2 3 9 10" xfId="35477" xr:uid="{00000000-0005-0000-0000-0000958A0000}"/>
    <cellStyle name="Total 2 3 9 11" xfId="35478" xr:uid="{00000000-0005-0000-0000-0000968A0000}"/>
    <cellStyle name="Total 2 3 9 2" xfId="35479" xr:uid="{00000000-0005-0000-0000-0000978A0000}"/>
    <cellStyle name="Total 2 3 9 2 10" xfId="35480" xr:uid="{00000000-0005-0000-0000-0000988A0000}"/>
    <cellStyle name="Total 2 3 9 2 11" xfId="35481" xr:uid="{00000000-0005-0000-0000-0000998A0000}"/>
    <cellStyle name="Total 2 3 9 2 2" xfId="35482" xr:uid="{00000000-0005-0000-0000-00009A8A0000}"/>
    <cellStyle name="Total 2 3 9 2 2 2" xfId="35483" xr:uid="{00000000-0005-0000-0000-00009B8A0000}"/>
    <cellStyle name="Total 2 3 9 2 2 3" xfId="35484" xr:uid="{00000000-0005-0000-0000-00009C8A0000}"/>
    <cellStyle name="Total 2 3 9 2 2 4" xfId="35485" xr:uid="{00000000-0005-0000-0000-00009D8A0000}"/>
    <cellStyle name="Total 2 3 9 2 2 5" xfId="35486" xr:uid="{00000000-0005-0000-0000-00009E8A0000}"/>
    <cellStyle name="Total 2 3 9 2 3" xfId="35487" xr:uid="{00000000-0005-0000-0000-00009F8A0000}"/>
    <cellStyle name="Total 2 3 9 2 3 2" xfId="35488" xr:uid="{00000000-0005-0000-0000-0000A08A0000}"/>
    <cellStyle name="Total 2 3 9 2 3 3" xfId="35489" xr:uid="{00000000-0005-0000-0000-0000A18A0000}"/>
    <cellStyle name="Total 2 3 9 2 3 4" xfId="35490" xr:uid="{00000000-0005-0000-0000-0000A28A0000}"/>
    <cellStyle name="Total 2 3 9 2 3 5" xfId="35491" xr:uid="{00000000-0005-0000-0000-0000A38A0000}"/>
    <cellStyle name="Total 2 3 9 2 4" xfId="35492" xr:uid="{00000000-0005-0000-0000-0000A48A0000}"/>
    <cellStyle name="Total 2 3 9 2 5" xfId="35493" xr:uid="{00000000-0005-0000-0000-0000A58A0000}"/>
    <cellStyle name="Total 2 3 9 2 6" xfId="35494" xr:uid="{00000000-0005-0000-0000-0000A68A0000}"/>
    <cellStyle name="Total 2 3 9 2 7" xfId="35495" xr:uid="{00000000-0005-0000-0000-0000A78A0000}"/>
    <cellStyle name="Total 2 3 9 2 8" xfId="35496" xr:uid="{00000000-0005-0000-0000-0000A88A0000}"/>
    <cellStyle name="Total 2 3 9 2 9" xfId="35497" xr:uid="{00000000-0005-0000-0000-0000A98A0000}"/>
    <cellStyle name="Total 2 3 9 3" xfId="35498" xr:uid="{00000000-0005-0000-0000-0000AA8A0000}"/>
    <cellStyle name="Total 2 3 9 3 2" xfId="35499" xr:uid="{00000000-0005-0000-0000-0000AB8A0000}"/>
    <cellStyle name="Total 2 3 9 3 3" xfId="35500" xr:uid="{00000000-0005-0000-0000-0000AC8A0000}"/>
    <cellStyle name="Total 2 3 9 3 4" xfId="35501" xr:uid="{00000000-0005-0000-0000-0000AD8A0000}"/>
    <cellStyle name="Total 2 3 9 3 5" xfId="35502" xr:uid="{00000000-0005-0000-0000-0000AE8A0000}"/>
    <cellStyle name="Total 2 3 9 4" xfId="35503" xr:uid="{00000000-0005-0000-0000-0000AF8A0000}"/>
    <cellStyle name="Total 2 3 9 4 2" xfId="35504" xr:uid="{00000000-0005-0000-0000-0000B08A0000}"/>
    <cellStyle name="Total 2 3 9 4 3" xfId="35505" xr:uid="{00000000-0005-0000-0000-0000B18A0000}"/>
    <cellStyle name="Total 2 3 9 4 4" xfId="35506" xr:uid="{00000000-0005-0000-0000-0000B28A0000}"/>
    <cellStyle name="Total 2 3 9 4 5" xfId="35507" xr:uid="{00000000-0005-0000-0000-0000B38A0000}"/>
    <cellStyle name="Total 2 3 9 5" xfId="35508" xr:uid="{00000000-0005-0000-0000-0000B48A0000}"/>
    <cellStyle name="Total 2 3 9 6" xfId="35509" xr:uid="{00000000-0005-0000-0000-0000B58A0000}"/>
    <cellStyle name="Total 2 3 9 7" xfId="35510" xr:uid="{00000000-0005-0000-0000-0000B68A0000}"/>
    <cellStyle name="Total 2 3 9 8" xfId="35511" xr:uid="{00000000-0005-0000-0000-0000B78A0000}"/>
    <cellStyle name="Total 2 3 9 9" xfId="35512" xr:uid="{00000000-0005-0000-0000-0000B88A0000}"/>
    <cellStyle name="Total 2 4" xfId="35513" xr:uid="{00000000-0005-0000-0000-0000B98A0000}"/>
    <cellStyle name="Total 2 4 10" xfId="35514" xr:uid="{00000000-0005-0000-0000-0000BA8A0000}"/>
    <cellStyle name="Total 2 4 10 10" xfId="35515" xr:uid="{00000000-0005-0000-0000-0000BB8A0000}"/>
    <cellStyle name="Total 2 4 10 11" xfId="35516" xr:uid="{00000000-0005-0000-0000-0000BC8A0000}"/>
    <cellStyle name="Total 2 4 10 12" xfId="35517" xr:uid="{00000000-0005-0000-0000-0000BD8A0000}"/>
    <cellStyle name="Total 2 4 10 2" xfId="35518" xr:uid="{00000000-0005-0000-0000-0000BE8A0000}"/>
    <cellStyle name="Total 2 4 10 2 10" xfId="35519" xr:uid="{00000000-0005-0000-0000-0000BF8A0000}"/>
    <cellStyle name="Total 2 4 10 2 11" xfId="35520" xr:uid="{00000000-0005-0000-0000-0000C08A0000}"/>
    <cellStyle name="Total 2 4 10 2 2" xfId="35521" xr:uid="{00000000-0005-0000-0000-0000C18A0000}"/>
    <cellStyle name="Total 2 4 10 2 2 2" xfId="35522" xr:uid="{00000000-0005-0000-0000-0000C28A0000}"/>
    <cellStyle name="Total 2 4 10 2 2 3" xfId="35523" xr:uid="{00000000-0005-0000-0000-0000C38A0000}"/>
    <cellStyle name="Total 2 4 10 2 2 4" xfId="35524" xr:uid="{00000000-0005-0000-0000-0000C48A0000}"/>
    <cellStyle name="Total 2 4 10 2 2 5" xfId="35525" xr:uid="{00000000-0005-0000-0000-0000C58A0000}"/>
    <cellStyle name="Total 2 4 10 2 3" xfId="35526" xr:uid="{00000000-0005-0000-0000-0000C68A0000}"/>
    <cellStyle name="Total 2 4 10 2 3 2" xfId="35527" xr:uid="{00000000-0005-0000-0000-0000C78A0000}"/>
    <cellStyle name="Total 2 4 10 2 3 3" xfId="35528" xr:uid="{00000000-0005-0000-0000-0000C88A0000}"/>
    <cellStyle name="Total 2 4 10 2 3 4" xfId="35529" xr:uid="{00000000-0005-0000-0000-0000C98A0000}"/>
    <cellStyle name="Total 2 4 10 2 3 5" xfId="35530" xr:uid="{00000000-0005-0000-0000-0000CA8A0000}"/>
    <cellStyle name="Total 2 4 10 2 4" xfId="35531" xr:uid="{00000000-0005-0000-0000-0000CB8A0000}"/>
    <cellStyle name="Total 2 4 10 2 5" xfId="35532" xr:uid="{00000000-0005-0000-0000-0000CC8A0000}"/>
    <cellStyle name="Total 2 4 10 2 6" xfId="35533" xr:uid="{00000000-0005-0000-0000-0000CD8A0000}"/>
    <cellStyle name="Total 2 4 10 2 7" xfId="35534" xr:uid="{00000000-0005-0000-0000-0000CE8A0000}"/>
    <cellStyle name="Total 2 4 10 2 8" xfId="35535" xr:uid="{00000000-0005-0000-0000-0000CF8A0000}"/>
    <cellStyle name="Total 2 4 10 2 9" xfId="35536" xr:uid="{00000000-0005-0000-0000-0000D08A0000}"/>
    <cellStyle name="Total 2 4 10 3" xfId="35537" xr:uid="{00000000-0005-0000-0000-0000D18A0000}"/>
    <cellStyle name="Total 2 4 10 3 2" xfId="35538" xr:uid="{00000000-0005-0000-0000-0000D28A0000}"/>
    <cellStyle name="Total 2 4 10 3 3" xfId="35539" xr:uid="{00000000-0005-0000-0000-0000D38A0000}"/>
    <cellStyle name="Total 2 4 10 3 4" xfId="35540" xr:uid="{00000000-0005-0000-0000-0000D48A0000}"/>
    <cellStyle name="Total 2 4 10 3 5" xfId="35541" xr:uid="{00000000-0005-0000-0000-0000D58A0000}"/>
    <cellStyle name="Total 2 4 10 4" xfId="35542" xr:uid="{00000000-0005-0000-0000-0000D68A0000}"/>
    <cellStyle name="Total 2 4 10 4 2" xfId="35543" xr:uid="{00000000-0005-0000-0000-0000D78A0000}"/>
    <cellStyle name="Total 2 4 10 4 3" xfId="35544" xr:uid="{00000000-0005-0000-0000-0000D88A0000}"/>
    <cellStyle name="Total 2 4 10 4 4" xfId="35545" xr:uid="{00000000-0005-0000-0000-0000D98A0000}"/>
    <cellStyle name="Total 2 4 10 4 5" xfId="35546" xr:uid="{00000000-0005-0000-0000-0000DA8A0000}"/>
    <cellStyle name="Total 2 4 10 5" xfId="35547" xr:uid="{00000000-0005-0000-0000-0000DB8A0000}"/>
    <cellStyle name="Total 2 4 10 6" xfId="35548" xr:uid="{00000000-0005-0000-0000-0000DC8A0000}"/>
    <cellStyle name="Total 2 4 10 7" xfId="35549" xr:uid="{00000000-0005-0000-0000-0000DD8A0000}"/>
    <cellStyle name="Total 2 4 10 8" xfId="35550" xr:uid="{00000000-0005-0000-0000-0000DE8A0000}"/>
    <cellStyle name="Total 2 4 10 9" xfId="35551" xr:uid="{00000000-0005-0000-0000-0000DF8A0000}"/>
    <cellStyle name="Total 2 4 11" xfId="35552" xr:uid="{00000000-0005-0000-0000-0000E08A0000}"/>
    <cellStyle name="Total 2 4 11 10" xfId="35553" xr:uid="{00000000-0005-0000-0000-0000E18A0000}"/>
    <cellStyle name="Total 2 4 11 11" xfId="35554" xr:uid="{00000000-0005-0000-0000-0000E28A0000}"/>
    <cellStyle name="Total 2 4 11 12" xfId="35555" xr:uid="{00000000-0005-0000-0000-0000E38A0000}"/>
    <cellStyle name="Total 2 4 11 2" xfId="35556" xr:uid="{00000000-0005-0000-0000-0000E48A0000}"/>
    <cellStyle name="Total 2 4 11 2 10" xfId="35557" xr:uid="{00000000-0005-0000-0000-0000E58A0000}"/>
    <cellStyle name="Total 2 4 11 2 11" xfId="35558" xr:uid="{00000000-0005-0000-0000-0000E68A0000}"/>
    <cellStyle name="Total 2 4 11 2 2" xfId="35559" xr:uid="{00000000-0005-0000-0000-0000E78A0000}"/>
    <cellStyle name="Total 2 4 11 2 2 2" xfId="35560" xr:uid="{00000000-0005-0000-0000-0000E88A0000}"/>
    <cellStyle name="Total 2 4 11 2 2 3" xfId="35561" xr:uid="{00000000-0005-0000-0000-0000E98A0000}"/>
    <cellStyle name="Total 2 4 11 2 2 4" xfId="35562" xr:uid="{00000000-0005-0000-0000-0000EA8A0000}"/>
    <cellStyle name="Total 2 4 11 2 2 5" xfId="35563" xr:uid="{00000000-0005-0000-0000-0000EB8A0000}"/>
    <cellStyle name="Total 2 4 11 2 3" xfId="35564" xr:uid="{00000000-0005-0000-0000-0000EC8A0000}"/>
    <cellStyle name="Total 2 4 11 2 3 2" xfId="35565" xr:uid="{00000000-0005-0000-0000-0000ED8A0000}"/>
    <cellStyle name="Total 2 4 11 2 3 3" xfId="35566" xr:uid="{00000000-0005-0000-0000-0000EE8A0000}"/>
    <cellStyle name="Total 2 4 11 2 3 4" xfId="35567" xr:uid="{00000000-0005-0000-0000-0000EF8A0000}"/>
    <cellStyle name="Total 2 4 11 2 3 5" xfId="35568" xr:uid="{00000000-0005-0000-0000-0000F08A0000}"/>
    <cellStyle name="Total 2 4 11 2 4" xfId="35569" xr:uid="{00000000-0005-0000-0000-0000F18A0000}"/>
    <cellStyle name="Total 2 4 11 2 5" xfId="35570" xr:uid="{00000000-0005-0000-0000-0000F28A0000}"/>
    <cellStyle name="Total 2 4 11 2 6" xfId="35571" xr:uid="{00000000-0005-0000-0000-0000F38A0000}"/>
    <cellStyle name="Total 2 4 11 2 7" xfId="35572" xr:uid="{00000000-0005-0000-0000-0000F48A0000}"/>
    <cellStyle name="Total 2 4 11 2 8" xfId="35573" xr:uid="{00000000-0005-0000-0000-0000F58A0000}"/>
    <cellStyle name="Total 2 4 11 2 9" xfId="35574" xr:uid="{00000000-0005-0000-0000-0000F68A0000}"/>
    <cellStyle name="Total 2 4 11 3" xfId="35575" xr:uid="{00000000-0005-0000-0000-0000F78A0000}"/>
    <cellStyle name="Total 2 4 11 3 2" xfId="35576" xr:uid="{00000000-0005-0000-0000-0000F88A0000}"/>
    <cellStyle name="Total 2 4 11 3 3" xfId="35577" xr:uid="{00000000-0005-0000-0000-0000F98A0000}"/>
    <cellStyle name="Total 2 4 11 3 4" xfId="35578" xr:uid="{00000000-0005-0000-0000-0000FA8A0000}"/>
    <cellStyle name="Total 2 4 11 3 5" xfId="35579" xr:uid="{00000000-0005-0000-0000-0000FB8A0000}"/>
    <cellStyle name="Total 2 4 11 4" xfId="35580" xr:uid="{00000000-0005-0000-0000-0000FC8A0000}"/>
    <cellStyle name="Total 2 4 11 4 2" xfId="35581" xr:uid="{00000000-0005-0000-0000-0000FD8A0000}"/>
    <cellStyle name="Total 2 4 11 4 3" xfId="35582" xr:uid="{00000000-0005-0000-0000-0000FE8A0000}"/>
    <cellStyle name="Total 2 4 11 4 4" xfId="35583" xr:uid="{00000000-0005-0000-0000-0000FF8A0000}"/>
    <cellStyle name="Total 2 4 11 4 5" xfId="35584" xr:uid="{00000000-0005-0000-0000-0000008B0000}"/>
    <cellStyle name="Total 2 4 11 5" xfId="35585" xr:uid="{00000000-0005-0000-0000-0000018B0000}"/>
    <cellStyle name="Total 2 4 11 6" xfId="35586" xr:uid="{00000000-0005-0000-0000-0000028B0000}"/>
    <cellStyle name="Total 2 4 11 7" xfId="35587" xr:uid="{00000000-0005-0000-0000-0000038B0000}"/>
    <cellStyle name="Total 2 4 11 8" xfId="35588" xr:uid="{00000000-0005-0000-0000-0000048B0000}"/>
    <cellStyle name="Total 2 4 11 9" xfId="35589" xr:uid="{00000000-0005-0000-0000-0000058B0000}"/>
    <cellStyle name="Total 2 4 12" xfId="35590" xr:uid="{00000000-0005-0000-0000-0000068B0000}"/>
    <cellStyle name="Total 2 4 12 10" xfId="35591" xr:uid="{00000000-0005-0000-0000-0000078B0000}"/>
    <cellStyle name="Total 2 4 12 11" xfId="35592" xr:uid="{00000000-0005-0000-0000-0000088B0000}"/>
    <cellStyle name="Total 2 4 12 2" xfId="35593" xr:uid="{00000000-0005-0000-0000-0000098B0000}"/>
    <cellStyle name="Total 2 4 12 2 2" xfId="35594" xr:uid="{00000000-0005-0000-0000-00000A8B0000}"/>
    <cellStyle name="Total 2 4 12 2 3" xfId="35595" xr:uid="{00000000-0005-0000-0000-00000B8B0000}"/>
    <cellStyle name="Total 2 4 12 2 4" xfId="35596" xr:uid="{00000000-0005-0000-0000-00000C8B0000}"/>
    <cellStyle name="Total 2 4 12 2 5" xfId="35597" xr:uid="{00000000-0005-0000-0000-00000D8B0000}"/>
    <cellStyle name="Total 2 4 12 3" xfId="35598" xr:uid="{00000000-0005-0000-0000-00000E8B0000}"/>
    <cellStyle name="Total 2 4 12 3 2" xfId="35599" xr:uid="{00000000-0005-0000-0000-00000F8B0000}"/>
    <cellStyle name="Total 2 4 12 3 3" xfId="35600" xr:uid="{00000000-0005-0000-0000-0000108B0000}"/>
    <cellStyle name="Total 2 4 12 3 4" xfId="35601" xr:uid="{00000000-0005-0000-0000-0000118B0000}"/>
    <cellStyle name="Total 2 4 12 3 5" xfId="35602" xr:uid="{00000000-0005-0000-0000-0000128B0000}"/>
    <cellStyle name="Total 2 4 12 4" xfId="35603" xr:uid="{00000000-0005-0000-0000-0000138B0000}"/>
    <cellStyle name="Total 2 4 12 5" xfId="35604" xr:uid="{00000000-0005-0000-0000-0000148B0000}"/>
    <cellStyle name="Total 2 4 12 6" xfId="35605" xr:uid="{00000000-0005-0000-0000-0000158B0000}"/>
    <cellStyle name="Total 2 4 12 7" xfId="35606" xr:uid="{00000000-0005-0000-0000-0000168B0000}"/>
    <cellStyle name="Total 2 4 12 8" xfId="35607" xr:uid="{00000000-0005-0000-0000-0000178B0000}"/>
    <cellStyle name="Total 2 4 12 9" xfId="35608" xr:uid="{00000000-0005-0000-0000-0000188B0000}"/>
    <cellStyle name="Total 2 4 13" xfId="35609" xr:uid="{00000000-0005-0000-0000-0000198B0000}"/>
    <cellStyle name="Total 2 4 13 2" xfId="35610" xr:uid="{00000000-0005-0000-0000-00001A8B0000}"/>
    <cellStyle name="Total 2 4 13 3" xfId="35611" xr:uid="{00000000-0005-0000-0000-00001B8B0000}"/>
    <cellStyle name="Total 2 4 13 4" xfId="35612" xr:uid="{00000000-0005-0000-0000-00001C8B0000}"/>
    <cellStyle name="Total 2 4 13 5" xfId="35613" xr:uid="{00000000-0005-0000-0000-00001D8B0000}"/>
    <cellStyle name="Total 2 4 14" xfId="35614" xr:uid="{00000000-0005-0000-0000-00001E8B0000}"/>
    <cellStyle name="Total 2 4 15" xfId="35615" xr:uid="{00000000-0005-0000-0000-00001F8B0000}"/>
    <cellStyle name="Total 2 4 16" xfId="35616" xr:uid="{00000000-0005-0000-0000-0000208B0000}"/>
    <cellStyle name="Total 2 4 17" xfId="35617" xr:uid="{00000000-0005-0000-0000-0000218B0000}"/>
    <cellStyle name="Total 2 4 18" xfId="35618" xr:uid="{00000000-0005-0000-0000-0000228B0000}"/>
    <cellStyle name="Total 2 4 19" xfId="35619" xr:uid="{00000000-0005-0000-0000-0000238B0000}"/>
    <cellStyle name="Total 2 4 2" xfId="35620" xr:uid="{00000000-0005-0000-0000-0000248B0000}"/>
    <cellStyle name="Total 2 4 2 10" xfId="35621" xr:uid="{00000000-0005-0000-0000-0000258B0000}"/>
    <cellStyle name="Total 2 4 2 10 10" xfId="35622" xr:uid="{00000000-0005-0000-0000-0000268B0000}"/>
    <cellStyle name="Total 2 4 2 10 11" xfId="35623" xr:uid="{00000000-0005-0000-0000-0000278B0000}"/>
    <cellStyle name="Total 2 4 2 10 2" xfId="35624" xr:uid="{00000000-0005-0000-0000-0000288B0000}"/>
    <cellStyle name="Total 2 4 2 10 2 10" xfId="35625" xr:uid="{00000000-0005-0000-0000-0000298B0000}"/>
    <cellStyle name="Total 2 4 2 10 2 2" xfId="35626" xr:uid="{00000000-0005-0000-0000-00002A8B0000}"/>
    <cellStyle name="Total 2 4 2 10 2 2 2" xfId="35627" xr:uid="{00000000-0005-0000-0000-00002B8B0000}"/>
    <cellStyle name="Total 2 4 2 10 2 2 3" xfId="35628" xr:uid="{00000000-0005-0000-0000-00002C8B0000}"/>
    <cellStyle name="Total 2 4 2 10 2 2 4" xfId="35629" xr:uid="{00000000-0005-0000-0000-00002D8B0000}"/>
    <cellStyle name="Total 2 4 2 10 2 2 5" xfId="35630" xr:uid="{00000000-0005-0000-0000-00002E8B0000}"/>
    <cellStyle name="Total 2 4 2 10 2 3" xfId="35631" xr:uid="{00000000-0005-0000-0000-00002F8B0000}"/>
    <cellStyle name="Total 2 4 2 10 2 3 2" xfId="35632" xr:uid="{00000000-0005-0000-0000-0000308B0000}"/>
    <cellStyle name="Total 2 4 2 10 2 3 3" xfId="35633" xr:uid="{00000000-0005-0000-0000-0000318B0000}"/>
    <cellStyle name="Total 2 4 2 10 2 3 4" xfId="35634" xr:uid="{00000000-0005-0000-0000-0000328B0000}"/>
    <cellStyle name="Total 2 4 2 10 2 3 5" xfId="35635" xr:uid="{00000000-0005-0000-0000-0000338B0000}"/>
    <cellStyle name="Total 2 4 2 10 2 4" xfId="35636" xr:uid="{00000000-0005-0000-0000-0000348B0000}"/>
    <cellStyle name="Total 2 4 2 10 2 5" xfId="35637" xr:uid="{00000000-0005-0000-0000-0000358B0000}"/>
    <cellStyle name="Total 2 4 2 10 2 6" xfId="35638" xr:uid="{00000000-0005-0000-0000-0000368B0000}"/>
    <cellStyle name="Total 2 4 2 10 2 7" xfId="35639" xr:uid="{00000000-0005-0000-0000-0000378B0000}"/>
    <cellStyle name="Total 2 4 2 10 2 8" xfId="35640" xr:uid="{00000000-0005-0000-0000-0000388B0000}"/>
    <cellStyle name="Total 2 4 2 10 2 9" xfId="35641" xr:uid="{00000000-0005-0000-0000-0000398B0000}"/>
    <cellStyle name="Total 2 4 2 10 3" xfId="35642" xr:uid="{00000000-0005-0000-0000-00003A8B0000}"/>
    <cellStyle name="Total 2 4 2 10 3 2" xfId="35643" xr:uid="{00000000-0005-0000-0000-00003B8B0000}"/>
    <cellStyle name="Total 2 4 2 10 3 3" xfId="35644" xr:uid="{00000000-0005-0000-0000-00003C8B0000}"/>
    <cellStyle name="Total 2 4 2 10 3 4" xfId="35645" xr:uid="{00000000-0005-0000-0000-00003D8B0000}"/>
    <cellStyle name="Total 2 4 2 10 3 5" xfId="35646" xr:uid="{00000000-0005-0000-0000-00003E8B0000}"/>
    <cellStyle name="Total 2 4 2 10 4" xfId="35647" xr:uid="{00000000-0005-0000-0000-00003F8B0000}"/>
    <cellStyle name="Total 2 4 2 10 4 2" xfId="35648" xr:uid="{00000000-0005-0000-0000-0000408B0000}"/>
    <cellStyle name="Total 2 4 2 10 4 3" xfId="35649" xr:uid="{00000000-0005-0000-0000-0000418B0000}"/>
    <cellStyle name="Total 2 4 2 10 4 4" xfId="35650" xr:uid="{00000000-0005-0000-0000-0000428B0000}"/>
    <cellStyle name="Total 2 4 2 10 4 5" xfId="35651" xr:uid="{00000000-0005-0000-0000-0000438B0000}"/>
    <cellStyle name="Total 2 4 2 10 5" xfId="35652" xr:uid="{00000000-0005-0000-0000-0000448B0000}"/>
    <cellStyle name="Total 2 4 2 10 6" xfId="35653" xr:uid="{00000000-0005-0000-0000-0000458B0000}"/>
    <cellStyle name="Total 2 4 2 10 7" xfId="35654" xr:uid="{00000000-0005-0000-0000-0000468B0000}"/>
    <cellStyle name="Total 2 4 2 10 8" xfId="35655" xr:uid="{00000000-0005-0000-0000-0000478B0000}"/>
    <cellStyle name="Total 2 4 2 10 9" xfId="35656" xr:uid="{00000000-0005-0000-0000-0000488B0000}"/>
    <cellStyle name="Total 2 4 2 11" xfId="35657" xr:uid="{00000000-0005-0000-0000-0000498B0000}"/>
    <cellStyle name="Total 2 4 2 11 10" xfId="35658" xr:uid="{00000000-0005-0000-0000-00004A8B0000}"/>
    <cellStyle name="Total 2 4 2 11 11" xfId="35659" xr:uid="{00000000-0005-0000-0000-00004B8B0000}"/>
    <cellStyle name="Total 2 4 2 11 2" xfId="35660" xr:uid="{00000000-0005-0000-0000-00004C8B0000}"/>
    <cellStyle name="Total 2 4 2 11 2 2" xfId="35661" xr:uid="{00000000-0005-0000-0000-00004D8B0000}"/>
    <cellStyle name="Total 2 4 2 11 2 3" xfId="35662" xr:uid="{00000000-0005-0000-0000-00004E8B0000}"/>
    <cellStyle name="Total 2 4 2 11 2 4" xfId="35663" xr:uid="{00000000-0005-0000-0000-00004F8B0000}"/>
    <cellStyle name="Total 2 4 2 11 2 5" xfId="35664" xr:uid="{00000000-0005-0000-0000-0000508B0000}"/>
    <cellStyle name="Total 2 4 2 11 3" xfId="35665" xr:uid="{00000000-0005-0000-0000-0000518B0000}"/>
    <cellStyle name="Total 2 4 2 11 3 2" xfId="35666" xr:uid="{00000000-0005-0000-0000-0000528B0000}"/>
    <cellStyle name="Total 2 4 2 11 3 3" xfId="35667" xr:uid="{00000000-0005-0000-0000-0000538B0000}"/>
    <cellStyle name="Total 2 4 2 11 3 4" xfId="35668" xr:uid="{00000000-0005-0000-0000-0000548B0000}"/>
    <cellStyle name="Total 2 4 2 11 3 5" xfId="35669" xr:uid="{00000000-0005-0000-0000-0000558B0000}"/>
    <cellStyle name="Total 2 4 2 11 4" xfId="35670" xr:uid="{00000000-0005-0000-0000-0000568B0000}"/>
    <cellStyle name="Total 2 4 2 11 5" xfId="35671" xr:uid="{00000000-0005-0000-0000-0000578B0000}"/>
    <cellStyle name="Total 2 4 2 11 6" xfId="35672" xr:uid="{00000000-0005-0000-0000-0000588B0000}"/>
    <cellStyle name="Total 2 4 2 11 7" xfId="35673" xr:uid="{00000000-0005-0000-0000-0000598B0000}"/>
    <cellStyle name="Total 2 4 2 11 8" xfId="35674" xr:uid="{00000000-0005-0000-0000-00005A8B0000}"/>
    <cellStyle name="Total 2 4 2 11 9" xfId="35675" xr:uid="{00000000-0005-0000-0000-00005B8B0000}"/>
    <cellStyle name="Total 2 4 2 12" xfId="35676" xr:uid="{00000000-0005-0000-0000-00005C8B0000}"/>
    <cellStyle name="Total 2 4 2 12 2" xfId="35677" xr:uid="{00000000-0005-0000-0000-00005D8B0000}"/>
    <cellStyle name="Total 2 4 2 12 3" xfId="35678" xr:uid="{00000000-0005-0000-0000-00005E8B0000}"/>
    <cellStyle name="Total 2 4 2 12 4" xfId="35679" xr:uid="{00000000-0005-0000-0000-00005F8B0000}"/>
    <cellStyle name="Total 2 4 2 12 5" xfId="35680" xr:uid="{00000000-0005-0000-0000-0000608B0000}"/>
    <cellStyle name="Total 2 4 2 13" xfId="35681" xr:uid="{00000000-0005-0000-0000-0000618B0000}"/>
    <cellStyle name="Total 2 4 2 14" xfId="35682" xr:uid="{00000000-0005-0000-0000-0000628B0000}"/>
    <cellStyle name="Total 2 4 2 15" xfId="35683" xr:uid="{00000000-0005-0000-0000-0000638B0000}"/>
    <cellStyle name="Total 2 4 2 16" xfId="35684" xr:uid="{00000000-0005-0000-0000-0000648B0000}"/>
    <cellStyle name="Total 2 4 2 17" xfId="35685" xr:uid="{00000000-0005-0000-0000-0000658B0000}"/>
    <cellStyle name="Total 2 4 2 18" xfId="35686" xr:uid="{00000000-0005-0000-0000-0000668B0000}"/>
    <cellStyle name="Total 2 4 2 19" xfId="35687" xr:uid="{00000000-0005-0000-0000-0000678B0000}"/>
    <cellStyle name="Total 2 4 2 2" xfId="35688" xr:uid="{00000000-0005-0000-0000-0000688B0000}"/>
    <cellStyle name="Total 2 4 2 2 10" xfId="35689" xr:uid="{00000000-0005-0000-0000-0000698B0000}"/>
    <cellStyle name="Total 2 4 2 2 11" xfId="35690" xr:uid="{00000000-0005-0000-0000-00006A8B0000}"/>
    <cellStyle name="Total 2 4 2 2 2" xfId="35691" xr:uid="{00000000-0005-0000-0000-00006B8B0000}"/>
    <cellStyle name="Total 2 4 2 2 2 10" xfId="35692" xr:uid="{00000000-0005-0000-0000-00006C8B0000}"/>
    <cellStyle name="Total 2 4 2 2 2 11" xfId="35693" xr:uid="{00000000-0005-0000-0000-00006D8B0000}"/>
    <cellStyle name="Total 2 4 2 2 2 2" xfId="35694" xr:uid="{00000000-0005-0000-0000-00006E8B0000}"/>
    <cellStyle name="Total 2 4 2 2 2 2 2" xfId="35695" xr:uid="{00000000-0005-0000-0000-00006F8B0000}"/>
    <cellStyle name="Total 2 4 2 2 2 2 3" xfId="35696" xr:uid="{00000000-0005-0000-0000-0000708B0000}"/>
    <cellStyle name="Total 2 4 2 2 2 2 4" xfId="35697" xr:uid="{00000000-0005-0000-0000-0000718B0000}"/>
    <cellStyle name="Total 2 4 2 2 2 2 5" xfId="35698" xr:uid="{00000000-0005-0000-0000-0000728B0000}"/>
    <cellStyle name="Total 2 4 2 2 2 3" xfId="35699" xr:uid="{00000000-0005-0000-0000-0000738B0000}"/>
    <cellStyle name="Total 2 4 2 2 2 3 2" xfId="35700" xr:uid="{00000000-0005-0000-0000-0000748B0000}"/>
    <cellStyle name="Total 2 4 2 2 2 3 3" xfId="35701" xr:uid="{00000000-0005-0000-0000-0000758B0000}"/>
    <cellStyle name="Total 2 4 2 2 2 3 4" xfId="35702" xr:uid="{00000000-0005-0000-0000-0000768B0000}"/>
    <cellStyle name="Total 2 4 2 2 2 3 5" xfId="35703" xr:uid="{00000000-0005-0000-0000-0000778B0000}"/>
    <cellStyle name="Total 2 4 2 2 2 4" xfId="35704" xr:uid="{00000000-0005-0000-0000-0000788B0000}"/>
    <cellStyle name="Total 2 4 2 2 2 5" xfId="35705" xr:uid="{00000000-0005-0000-0000-0000798B0000}"/>
    <cellStyle name="Total 2 4 2 2 2 6" xfId="35706" xr:uid="{00000000-0005-0000-0000-00007A8B0000}"/>
    <cellStyle name="Total 2 4 2 2 2 7" xfId="35707" xr:uid="{00000000-0005-0000-0000-00007B8B0000}"/>
    <cellStyle name="Total 2 4 2 2 2 8" xfId="35708" xr:uid="{00000000-0005-0000-0000-00007C8B0000}"/>
    <cellStyle name="Total 2 4 2 2 2 9" xfId="35709" xr:uid="{00000000-0005-0000-0000-00007D8B0000}"/>
    <cellStyle name="Total 2 4 2 2 3" xfId="35710" xr:uid="{00000000-0005-0000-0000-00007E8B0000}"/>
    <cellStyle name="Total 2 4 2 2 3 2" xfId="35711" xr:uid="{00000000-0005-0000-0000-00007F8B0000}"/>
    <cellStyle name="Total 2 4 2 2 3 3" xfId="35712" xr:uid="{00000000-0005-0000-0000-0000808B0000}"/>
    <cellStyle name="Total 2 4 2 2 3 4" xfId="35713" xr:uid="{00000000-0005-0000-0000-0000818B0000}"/>
    <cellStyle name="Total 2 4 2 2 3 5" xfId="35714" xr:uid="{00000000-0005-0000-0000-0000828B0000}"/>
    <cellStyle name="Total 2 4 2 2 4" xfId="35715" xr:uid="{00000000-0005-0000-0000-0000838B0000}"/>
    <cellStyle name="Total 2 4 2 2 4 2" xfId="35716" xr:uid="{00000000-0005-0000-0000-0000848B0000}"/>
    <cellStyle name="Total 2 4 2 2 4 3" xfId="35717" xr:uid="{00000000-0005-0000-0000-0000858B0000}"/>
    <cellStyle name="Total 2 4 2 2 4 4" xfId="35718" xr:uid="{00000000-0005-0000-0000-0000868B0000}"/>
    <cellStyle name="Total 2 4 2 2 4 5" xfId="35719" xr:uid="{00000000-0005-0000-0000-0000878B0000}"/>
    <cellStyle name="Total 2 4 2 2 5" xfId="35720" xr:uid="{00000000-0005-0000-0000-0000888B0000}"/>
    <cellStyle name="Total 2 4 2 2 6" xfId="35721" xr:uid="{00000000-0005-0000-0000-0000898B0000}"/>
    <cellStyle name="Total 2 4 2 2 7" xfId="35722" xr:uid="{00000000-0005-0000-0000-00008A8B0000}"/>
    <cellStyle name="Total 2 4 2 2 8" xfId="35723" xr:uid="{00000000-0005-0000-0000-00008B8B0000}"/>
    <cellStyle name="Total 2 4 2 2 9" xfId="35724" xr:uid="{00000000-0005-0000-0000-00008C8B0000}"/>
    <cellStyle name="Total 2 4 2 3" xfId="35725" xr:uid="{00000000-0005-0000-0000-00008D8B0000}"/>
    <cellStyle name="Total 2 4 2 3 10" xfId="35726" xr:uid="{00000000-0005-0000-0000-00008E8B0000}"/>
    <cellStyle name="Total 2 4 2 3 11" xfId="35727" xr:uid="{00000000-0005-0000-0000-00008F8B0000}"/>
    <cellStyle name="Total 2 4 2 3 2" xfId="35728" xr:uid="{00000000-0005-0000-0000-0000908B0000}"/>
    <cellStyle name="Total 2 4 2 3 2 10" xfId="35729" xr:uid="{00000000-0005-0000-0000-0000918B0000}"/>
    <cellStyle name="Total 2 4 2 3 2 11" xfId="35730" xr:uid="{00000000-0005-0000-0000-0000928B0000}"/>
    <cellStyle name="Total 2 4 2 3 2 2" xfId="35731" xr:uid="{00000000-0005-0000-0000-0000938B0000}"/>
    <cellStyle name="Total 2 4 2 3 2 2 2" xfId="35732" xr:uid="{00000000-0005-0000-0000-0000948B0000}"/>
    <cellStyle name="Total 2 4 2 3 2 2 3" xfId="35733" xr:uid="{00000000-0005-0000-0000-0000958B0000}"/>
    <cellStyle name="Total 2 4 2 3 2 2 4" xfId="35734" xr:uid="{00000000-0005-0000-0000-0000968B0000}"/>
    <cellStyle name="Total 2 4 2 3 2 2 5" xfId="35735" xr:uid="{00000000-0005-0000-0000-0000978B0000}"/>
    <cellStyle name="Total 2 4 2 3 2 3" xfId="35736" xr:uid="{00000000-0005-0000-0000-0000988B0000}"/>
    <cellStyle name="Total 2 4 2 3 2 3 2" xfId="35737" xr:uid="{00000000-0005-0000-0000-0000998B0000}"/>
    <cellStyle name="Total 2 4 2 3 2 3 3" xfId="35738" xr:uid="{00000000-0005-0000-0000-00009A8B0000}"/>
    <cellStyle name="Total 2 4 2 3 2 3 4" xfId="35739" xr:uid="{00000000-0005-0000-0000-00009B8B0000}"/>
    <cellStyle name="Total 2 4 2 3 2 3 5" xfId="35740" xr:uid="{00000000-0005-0000-0000-00009C8B0000}"/>
    <cellStyle name="Total 2 4 2 3 2 4" xfId="35741" xr:uid="{00000000-0005-0000-0000-00009D8B0000}"/>
    <cellStyle name="Total 2 4 2 3 2 5" xfId="35742" xr:uid="{00000000-0005-0000-0000-00009E8B0000}"/>
    <cellStyle name="Total 2 4 2 3 2 6" xfId="35743" xr:uid="{00000000-0005-0000-0000-00009F8B0000}"/>
    <cellStyle name="Total 2 4 2 3 2 7" xfId="35744" xr:uid="{00000000-0005-0000-0000-0000A08B0000}"/>
    <cellStyle name="Total 2 4 2 3 2 8" xfId="35745" xr:uid="{00000000-0005-0000-0000-0000A18B0000}"/>
    <cellStyle name="Total 2 4 2 3 2 9" xfId="35746" xr:uid="{00000000-0005-0000-0000-0000A28B0000}"/>
    <cellStyle name="Total 2 4 2 3 3" xfId="35747" xr:uid="{00000000-0005-0000-0000-0000A38B0000}"/>
    <cellStyle name="Total 2 4 2 3 3 2" xfId="35748" xr:uid="{00000000-0005-0000-0000-0000A48B0000}"/>
    <cellStyle name="Total 2 4 2 3 3 3" xfId="35749" xr:uid="{00000000-0005-0000-0000-0000A58B0000}"/>
    <cellStyle name="Total 2 4 2 3 3 4" xfId="35750" xr:uid="{00000000-0005-0000-0000-0000A68B0000}"/>
    <cellStyle name="Total 2 4 2 3 3 5" xfId="35751" xr:uid="{00000000-0005-0000-0000-0000A78B0000}"/>
    <cellStyle name="Total 2 4 2 3 4" xfId="35752" xr:uid="{00000000-0005-0000-0000-0000A88B0000}"/>
    <cellStyle name="Total 2 4 2 3 4 2" xfId="35753" xr:uid="{00000000-0005-0000-0000-0000A98B0000}"/>
    <cellStyle name="Total 2 4 2 3 4 3" xfId="35754" xr:uid="{00000000-0005-0000-0000-0000AA8B0000}"/>
    <cellStyle name="Total 2 4 2 3 4 4" xfId="35755" xr:uid="{00000000-0005-0000-0000-0000AB8B0000}"/>
    <cellStyle name="Total 2 4 2 3 4 5" xfId="35756" xr:uid="{00000000-0005-0000-0000-0000AC8B0000}"/>
    <cellStyle name="Total 2 4 2 3 5" xfId="35757" xr:uid="{00000000-0005-0000-0000-0000AD8B0000}"/>
    <cellStyle name="Total 2 4 2 3 6" xfId="35758" xr:uid="{00000000-0005-0000-0000-0000AE8B0000}"/>
    <cellStyle name="Total 2 4 2 3 7" xfId="35759" xr:uid="{00000000-0005-0000-0000-0000AF8B0000}"/>
    <cellStyle name="Total 2 4 2 3 8" xfId="35760" xr:uid="{00000000-0005-0000-0000-0000B08B0000}"/>
    <cellStyle name="Total 2 4 2 3 9" xfId="35761" xr:uid="{00000000-0005-0000-0000-0000B18B0000}"/>
    <cellStyle name="Total 2 4 2 4" xfId="35762" xr:uid="{00000000-0005-0000-0000-0000B28B0000}"/>
    <cellStyle name="Total 2 4 2 4 10" xfId="35763" xr:uid="{00000000-0005-0000-0000-0000B38B0000}"/>
    <cellStyle name="Total 2 4 2 4 11" xfId="35764" xr:uid="{00000000-0005-0000-0000-0000B48B0000}"/>
    <cellStyle name="Total 2 4 2 4 2" xfId="35765" xr:uid="{00000000-0005-0000-0000-0000B58B0000}"/>
    <cellStyle name="Total 2 4 2 4 2 10" xfId="35766" xr:uid="{00000000-0005-0000-0000-0000B68B0000}"/>
    <cellStyle name="Total 2 4 2 4 2 11" xfId="35767" xr:uid="{00000000-0005-0000-0000-0000B78B0000}"/>
    <cellStyle name="Total 2 4 2 4 2 2" xfId="35768" xr:uid="{00000000-0005-0000-0000-0000B88B0000}"/>
    <cellStyle name="Total 2 4 2 4 2 2 2" xfId="35769" xr:uid="{00000000-0005-0000-0000-0000B98B0000}"/>
    <cellStyle name="Total 2 4 2 4 2 2 3" xfId="35770" xr:uid="{00000000-0005-0000-0000-0000BA8B0000}"/>
    <cellStyle name="Total 2 4 2 4 2 2 4" xfId="35771" xr:uid="{00000000-0005-0000-0000-0000BB8B0000}"/>
    <cellStyle name="Total 2 4 2 4 2 2 5" xfId="35772" xr:uid="{00000000-0005-0000-0000-0000BC8B0000}"/>
    <cellStyle name="Total 2 4 2 4 2 3" xfId="35773" xr:uid="{00000000-0005-0000-0000-0000BD8B0000}"/>
    <cellStyle name="Total 2 4 2 4 2 3 2" xfId="35774" xr:uid="{00000000-0005-0000-0000-0000BE8B0000}"/>
    <cellStyle name="Total 2 4 2 4 2 3 3" xfId="35775" xr:uid="{00000000-0005-0000-0000-0000BF8B0000}"/>
    <cellStyle name="Total 2 4 2 4 2 3 4" xfId="35776" xr:uid="{00000000-0005-0000-0000-0000C08B0000}"/>
    <cellStyle name="Total 2 4 2 4 2 3 5" xfId="35777" xr:uid="{00000000-0005-0000-0000-0000C18B0000}"/>
    <cellStyle name="Total 2 4 2 4 2 4" xfId="35778" xr:uid="{00000000-0005-0000-0000-0000C28B0000}"/>
    <cellStyle name="Total 2 4 2 4 2 5" xfId="35779" xr:uid="{00000000-0005-0000-0000-0000C38B0000}"/>
    <cellStyle name="Total 2 4 2 4 2 6" xfId="35780" xr:uid="{00000000-0005-0000-0000-0000C48B0000}"/>
    <cellStyle name="Total 2 4 2 4 2 7" xfId="35781" xr:uid="{00000000-0005-0000-0000-0000C58B0000}"/>
    <cellStyle name="Total 2 4 2 4 2 8" xfId="35782" xr:uid="{00000000-0005-0000-0000-0000C68B0000}"/>
    <cellStyle name="Total 2 4 2 4 2 9" xfId="35783" xr:uid="{00000000-0005-0000-0000-0000C78B0000}"/>
    <cellStyle name="Total 2 4 2 4 3" xfId="35784" xr:uid="{00000000-0005-0000-0000-0000C88B0000}"/>
    <cellStyle name="Total 2 4 2 4 3 2" xfId="35785" xr:uid="{00000000-0005-0000-0000-0000C98B0000}"/>
    <cellStyle name="Total 2 4 2 4 3 3" xfId="35786" xr:uid="{00000000-0005-0000-0000-0000CA8B0000}"/>
    <cellStyle name="Total 2 4 2 4 3 4" xfId="35787" xr:uid="{00000000-0005-0000-0000-0000CB8B0000}"/>
    <cellStyle name="Total 2 4 2 4 3 5" xfId="35788" xr:uid="{00000000-0005-0000-0000-0000CC8B0000}"/>
    <cellStyle name="Total 2 4 2 4 4" xfId="35789" xr:uid="{00000000-0005-0000-0000-0000CD8B0000}"/>
    <cellStyle name="Total 2 4 2 4 4 2" xfId="35790" xr:uid="{00000000-0005-0000-0000-0000CE8B0000}"/>
    <cellStyle name="Total 2 4 2 4 4 3" xfId="35791" xr:uid="{00000000-0005-0000-0000-0000CF8B0000}"/>
    <cellStyle name="Total 2 4 2 4 4 4" xfId="35792" xr:uid="{00000000-0005-0000-0000-0000D08B0000}"/>
    <cellStyle name="Total 2 4 2 4 4 5" xfId="35793" xr:uid="{00000000-0005-0000-0000-0000D18B0000}"/>
    <cellStyle name="Total 2 4 2 4 5" xfId="35794" xr:uid="{00000000-0005-0000-0000-0000D28B0000}"/>
    <cellStyle name="Total 2 4 2 4 6" xfId="35795" xr:uid="{00000000-0005-0000-0000-0000D38B0000}"/>
    <cellStyle name="Total 2 4 2 4 7" xfId="35796" xr:uid="{00000000-0005-0000-0000-0000D48B0000}"/>
    <cellStyle name="Total 2 4 2 4 8" xfId="35797" xr:uid="{00000000-0005-0000-0000-0000D58B0000}"/>
    <cellStyle name="Total 2 4 2 4 9" xfId="35798" xr:uid="{00000000-0005-0000-0000-0000D68B0000}"/>
    <cellStyle name="Total 2 4 2 5" xfId="35799" xr:uid="{00000000-0005-0000-0000-0000D78B0000}"/>
    <cellStyle name="Total 2 4 2 5 10" xfId="35800" xr:uid="{00000000-0005-0000-0000-0000D88B0000}"/>
    <cellStyle name="Total 2 4 2 5 11" xfId="35801" xr:uid="{00000000-0005-0000-0000-0000D98B0000}"/>
    <cellStyle name="Total 2 4 2 5 2" xfId="35802" xr:uid="{00000000-0005-0000-0000-0000DA8B0000}"/>
    <cellStyle name="Total 2 4 2 5 2 10" xfId="35803" xr:uid="{00000000-0005-0000-0000-0000DB8B0000}"/>
    <cellStyle name="Total 2 4 2 5 2 11" xfId="35804" xr:uid="{00000000-0005-0000-0000-0000DC8B0000}"/>
    <cellStyle name="Total 2 4 2 5 2 2" xfId="35805" xr:uid="{00000000-0005-0000-0000-0000DD8B0000}"/>
    <cellStyle name="Total 2 4 2 5 2 2 2" xfId="35806" xr:uid="{00000000-0005-0000-0000-0000DE8B0000}"/>
    <cellStyle name="Total 2 4 2 5 2 2 3" xfId="35807" xr:uid="{00000000-0005-0000-0000-0000DF8B0000}"/>
    <cellStyle name="Total 2 4 2 5 2 2 4" xfId="35808" xr:uid="{00000000-0005-0000-0000-0000E08B0000}"/>
    <cellStyle name="Total 2 4 2 5 2 2 5" xfId="35809" xr:uid="{00000000-0005-0000-0000-0000E18B0000}"/>
    <cellStyle name="Total 2 4 2 5 2 3" xfId="35810" xr:uid="{00000000-0005-0000-0000-0000E28B0000}"/>
    <cellStyle name="Total 2 4 2 5 2 3 2" xfId="35811" xr:uid="{00000000-0005-0000-0000-0000E38B0000}"/>
    <cellStyle name="Total 2 4 2 5 2 3 3" xfId="35812" xr:uid="{00000000-0005-0000-0000-0000E48B0000}"/>
    <cellStyle name="Total 2 4 2 5 2 3 4" xfId="35813" xr:uid="{00000000-0005-0000-0000-0000E58B0000}"/>
    <cellStyle name="Total 2 4 2 5 2 3 5" xfId="35814" xr:uid="{00000000-0005-0000-0000-0000E68B0000}"/>
    <cellStyle name="Total 2 4 2 5 2 4" xfId="35815" xr:uid="{00000000-0005-0000-0000-0000E78B0000}"/>
    <cellStyle name="Total 2 4 2 5 2 5" xfId="35816" xr:uid="{00000000-0005-0000-0000-0000E88B0000}"/>
    <cellStyle name="Total 2 4 2 5 2 6" xfId="35817" xr:uid="{00000000-0005-0000-0000-0000E98B0000}"/>
    <cellStyle name="Total 2 4 2 5 2 7" xfId="35818" xr:uid="{00000000-0005-0000-0000-0000EA8B0000}"/>
    <cellStyle name="Total 2 4 2 5 2 8" xfId="35819" xr:uid="{00000000-0005-0000-0000-0000EB8B0000}"/>
    <cellStyle name="Total 2 4 2 5 2 9" xfId="35820" xr:uid="{00000000-0005-0000-0000-0000EC8B0000}"/>
    <cellStyle name="Total 2 4 2 5 3" xfId="35821" xr:uid="{00000000-0005-0000-0000-0000ED8B0000}"/>
    <cellStyle name="Total 2 4 2 5 3 2" xfId="35822" xr:uid="{00000000-0005-0000-0000-0000EE8B0000}"/>
    <cellStyle name="Total 2 4 2 5 3 3" xfId="35823" xr:uid="{00000000-0005-0000-0000-0000EF8B0000}"/>
    <cellStyle name="Total 2 4 2 5 3 4" xfId="35824" xr:uid="{00000000-0005-0000-0000-0000F08B0000}"/>
    <cellStyle name="Total 2 4 2 5 3 5" xfId="35825" xr:uid="{00000000-0005-0000-0000-0000F18B0000}"/>
    <cellStyle name="Total 2 4 2 5 4" xfId="35826" xr:uid="{00000000-0005-0000-0000-0000F28B0000}"/>
    <cellStyle name="Total 2 4 2 5 4 2" xfId="35827" xr:uid="{00000000-0005-0000-0000-0000F38B0000}"/>
    <cellStyle name="Total 2 4 2 5 4 3" xfId="35828" xr:uid="{00000000-0005-0000-0000-0000F48B0000}"/>
    <cellStyle name="Total 2 4 2 5 4 4" xfId="35829" xr:uid="{00000000-0005-0000-0000-0000F58B0000}"/>
    <cellStyle name="Total 2 4 2 5 4 5" xfId="35830" xr:uid="{00000000-0005-0000-0000-0000F68B0000}"/>
    <cellStyle name="Total 2 4 2 5 5" xfId="35831" xr:uid="{00000000-0005-0000-0000-0000F78B0000}"/>
    <cellStyle name="Total 2 4 2 5 6" xfId="35832" xr:uid="{00000000-0005-0000-0000-0000F88B0000}"/>
    <cellStyle name="Total 2 4 2 5 7" xfId="35833" xr:uid="{00000000-0005-0000-0000-0000F98B0000}"/>
    <cellStyle name="Total 2 4 2 5 8" xfId="35834" xr:uid="{00000000-0005-0000-0000-0000FA8B0000}"/>
    <cellStyle name="Total 2 4 2 5 9" xfId="35835" xr:uid="{00000000-0005-0000-0000-0000FB8B0000}"/>
    <cellStyle name="Total 2 4 2 6" xfId="35836" xr:uid="{00000000-0005-0000-0000-0000FC8B0000}"/>
    <cellStyle name="Total 2 4 2 6 10" xfId="35837" xr:uid="{00000000-0005-0000-0000-0000FD8B0000}"/>
    <cellStyle name="Total 2 4 2 6 11" xfId="35838" xr:uid="{00000000-0005-0000-0000-0000FE8B0000}"/>
    <cellStyle name="Total 2 4 2 6 2" xfId="35839" xr:uid="{00000000-0005-0000-0000-0000FF8B0000}"/>
    <cellStyle name="Total 2 4 2 6 2 10" xfId="35840" xr:uid="{00000000-0005-0000-0000-0000008C0000}"/>
    <cellStyle name="Total 2 4 2 6 2 11" xfId="35841" xr:uid="{00000000-0005-0000-0000-0000018C0000}"/>
    <cellStyle name="Total 2 4 2 6 2 2" xfId="35842" xr:uid="{00000000-0005-0000-0000-0000028C0000}"/>
    <cellStyle name="Total 2 4 2 6 2 2 2" xfId="35843" xr:uid="{00000000-0005-0000-0000-0000038C0000}"/>
    <cellStyle name="Total 2 4 2 6 2 2 3" xfId="35844" xr:uid="{00000000-0005-0000-0000-0000048C0000}"/>
    <cellStyle name="Total 2 4 2 6 2 2 4" xfId="35845" xr:uid="{00000000-0005-0000-0000-0000058C0000}"/>
    <cellStyle name="Total 2 4 2 6 2 2 5" xfId="35846" xr:uid="{00000000-0005-0000-0000-0000068C0000}"/>
    <cellStyle name="Total 2 4 2 6 2 3" xfId="35847" xr:uid="{00000000-0005-0000-0000-0000078C0000}"/>
    <cellStyle name="Total 2 4 2 6 2 3 2" xfId="35848" xr:uid="{00000000-0005-0000-0000-0000088C0000}"/>
    <cellStyle name="Total 2 4 2 6 2 3 3" xfId="35849" xr:uid="{00000000-0005-0000-0000-0000098C0000}"/>
    <cellStyle name="Total 2 4 2 6 2 3 4" xfId="35850" xr:uid="{00000000-0005-0000-0000-00000A8C0000}"/>
    <cellStyle name="Total 2 4 2 6 2 3 5" xfId="35851" xr:uid="{00000000-0005-0000-0000-00000B8C0000}"/>
    <cellStyle name="Total 2 4 2 6 2 4" xfId="35852" xr:uid="{00000000-0005-0000-0000-00000C8C0000}"/>
    <cellStyle name="Total 2 4 2 6 2 5" xfId="35853" xr:uid="{00000000-0005-0000-0000-00000D8C0000}"/>
    <cellStyle name="Total 2 4 2 6 2 6" xfId="35854" xr:uid="{00000000-0005-0000-0000-00000E8C0000}"/>
    <cellStyle name="Total 2 4 2 6 2 7" xfId="35855" xr:uid="{00000000-0005-0000-0000-00000F8C0000}"/>
    <cellStyle name="Total 2 4 2 6 2 8" xfId="35856" xr:uid="{00000000-0005-0000-0000-0000108C0000}"/>
    <cellStyle name="Total 2 4 2 6 2 9" xfId="35857" xr:uid="{00000000-0005-0000-0000-0000118C0000}"/>
    <cellStyle name="Total 2 4 2 6 3" xfId="35858" xr:uid="{00000000-0005-0000-0000-0000128C0000}"/>
    <cellStyle name="Total 2 4 2 6 3 2" xfId="35859" xr:uid="{00000000-0005-0000-0000-0000138C0000}"/>
    <cellStyle name="Total 2 4 2 6 3 3" xfId="35860" xr:uid="{00000000-0005-0000-0000-0000148C0000}"/>
    <cellStyle name="Total 2 4 2 6 3 4" xfId="35861" xr:uid="{00000000-0005-0000-0000-0000158C0000}"/>
    <cellStyle name="Total 2 4 2 6 3 5" xfId="35862" xr:uid="{00000000-0005-0000-0000-0000168C0000}"/>
    <cellStyle name="Total 2 4 2 6 4" xfId="35863" xr:uid="{00000000-0005-0000-0000-0000178C0000}"/>
    <cellStyle name="Total 2 4 2 6 4 2" xfId="35864" xr:uid="{00000000-0005-0000-0000-0000188C0000}"/>
    <cellStyle name="Total 2 4 2 6 4 3" xfId="35865" xr:uid="{00000000-0005-0000-0000-0000198C0000}"/>
    <cellStyle name="Total 2 4 2 6 4 4" xfId="35866" xr:uid="{00000000-0005-0000-0000-00001A8C0000}"/>
    <cellStyle name="Total 2 4 2 6 4 5" xfId="35867" xr:uid="{00000000-0005-0000-0000-00001B8C0000}"/>
    <cellStyle name="Total 2 4 2 6 5" xfId="35868" xr:uid="{00000000-0005-0000-0000-00001C8C0000}"/>
    <cellStyle name="Total 2 4 2 6 6" xfId="35869" xr:uid="{00000000-0005-0000-0000-00001D8C0000}"/>
    <cellStyle name="Total 2 4 2 6 7" xfId="35870" xr:uid="{00000000-0005-0000-0000-00001E8C0000}"/>
    <cellStyle name="Total 2 4 2 6 8" xfId="35871" xr:uid="{00000000-0005-0000-0000-00001F8C0000}"/>
    <cellStyle name="Total 2 4 2 6 9" xfId="35872" xr:uid="{00000000-0005-0000-0000-0000208C0000}"/>
    <cellStyle name="Total 2 4 2 7" xfId="35873" xr:uid="{00000000-0005-0000-0000-0000218C0000}"/>
    <cellStyle name="Total 2 4 2 7 10" xfId="35874" xr:uid="{00000000-0005-0000-0000-0000228C0000}"/>
    <cellStyle name="Total 2 4 2 7 11" xfId="35875" xr:uid="{00000000-0005-0000-0000-0000238C0000}"/>
    <cellStyle name="Total 2 4 2 7 12" xfId="35876" xr:uid="{00000000-0005-0000-0000-0000248C0000}"/>
    <cellStyle name="Total 2 4 2 7 2" xfId="35877" xr:uid="{00000000-0005-0000-0000-0000258C0000}"/>
    <cellStyle name="Total 2 4 2 7 2 10" xfId="35878" xr:uid="{00000000-0005-0000-0000-0000268C0000}"/>
    <cellStyle name="Total 2 4 2 7 2 11" xfId="35879" xr:uid="{00000000-0005-0000-0000-0000278C0000}"/>
    <cellStyle name="Total 2 4 2 7 2 2" xfId="35880" xr:uid="{00000000-0005-0000-0000-0000288C0000}"/>
    <cellStyle name="Total 2 4 2 7 2 2 2" xfId="35881" xr:uid="{00000000-0005-0000-0000-0000298C0000}"/>
    <cellStyle name="Total 2 4 2 7 2 2 3" xfId="35882" xr:uid="{00000000-0005-0000-0000-00002A8C0000}"/>
    <cellStyle name="Total 2 4 2 7 2 2 4" xfId="35883" xr:uid="{00000000-0005-0000-0000-00002B8C0000}"/>
    <cellStyle name="Total 2 4 2 7 2 2 5" xfId="35884" xr:uid="{00000000-0005-0000-0000-00002C8C0000}"/>
    <cellStyle name="Total 2 4 2 7 2 3" xfId="35885" xr:uid="{00000000-0005-0000-0000-00002D8C0000}"/>
    <cellStyle name="Total 2 4 2 7 2 3 2" xfId="35886" xr:uid="{00000000-0005-0000-0000-00002E8C0000}"/>
    <cellStyle name="Total 2 4 2 7 2 3 3" xfId="35887" xr:uid="{00000000-0005-0000-0000-00002F8C0000}"/>
    <cellStyle name="Total 2 4 2 7 2 3 4" xfId="35888" xr:uid="{00000000-0005-0000-0000-0000308C0000}"/>
    <cellStyle name="Total 2 4 2 7 2 3 5" xfId="35889" xr:uid="{00000000-0005-0000-0000-0000318C0000}"/>
    <cellStyle name="Total 2 4 2 7 2 4" xfId="35890" xr:uid="{00000000-0005-0000-0000-0000328C0000}"/>
    <cellStyle name="Total 2 4 2 7 2 5" xfId="35891" xr:uid="{00000000-0005-0000-0000-0000338C0000}"/>
    <cellStyle name="Total 2 4 2 7 2 6" xfId="35892" xr:uid="{00000000-0005-0000-0000-0000348C0000}"/>
    <cellStyle name="Total 2 4 2 7 2 7" xfId="35893" xr:uid="{00000000-0005-0000-0000-0000358C0000}"/>
    <cellStyle name="Total 2 4 2 7 2 8" xfId="35894" xr:uid="{00000000-0005-0000-0000-0000368C0000}"/>
    <cellStyle name="Total 2 4 2 7 2 9" xfId="35895" xr:uid="{00000000-0005-0000-0000-0000378C0000}"/>
    <cellStyle name="Total 2 4 2 7 3" xfId="35896" xr:uid="{00000000-0005-0000-0000-0000388C0000}"/>
    <cellStyle name="Total 2 4 2 7 3 2" xfId="35897" xr:uid="{00000000-0005-0000-0000-0000398C0000}"/>
    <cellStyle name="Total 2 4 2 7 3 3" xfId="35898" xr:uid="{00000000-0005-0000-0000-00003A8C0000}"/>
    <cellStyle name="Total 2 4 2 7 3 4" xfId="35899" xr:uid="{00000000-0005-0000-0000-00003B8C0000}"/>
    <cellStyle name="Total 2 4 2 7 3 5" xfId="35900" xr:uid="{00000000-0005-0000-0000-00003C8C0000}"/>
    <cellStyle name="Total 2 4 2 7 4" xfId="35901" xr:uid="{00000000-0005-0000-0000-00003D8C0000}"/>
    <cellStyle name="Total 2 4 2 7 4 2" xfId="35902" xr:uid="{00000000-0005-0000-0000-00003E8C0000}"/>
    <cellStyle name="Total 2 4 2 7 4 3" xfId="35903" xr:uid="{00000000-0005-0000-0000-00003F8C0000}"/>
    <cellStyle name="Total 2 4 2 7 4 4" xfId="35904" xr:uid="{00000000-0005-0000-0000-0000408C0000}"/>
    <cellStyle name="Total 2 4 2 7 4 5" xfId="35905" xr:uid="{00000000-0005-0000-0000-0000418C0000}"/>
    <cellStyle name="Total 2 4 2 7 5" xfId="35906" xr:uid="{00000000-0005-0000-0000-0000428C0000}"/>
    <cellStyle name="Total 2 4 2 7 6" xfId="35907" xr:uid="{00000000-0005-0000-0000-0000438C0000}"/>
    <cellStyle name="Total 2 4 2 7 7" xfId="35908" xr:uid="{00000000-0005-0000-0000-0000448C0000}"/>
    <cellStyle name="Total 2 4 2 7 8" xfId="35909" xr:uid="{00000000-0005-0000-0000-0000458C0000}"/>
    <cellStyle name="Total 2 4 2 7 9" xfId="35910" xr:uid="{00000000-0005-0000-0000-0000468C0000}"/>
    <cellStyle name="Total 2 4 2 8" xfId="35911" xr:uid="{00000000-0005-0000-0000-0000478C0000}"/>
    <cellStyle name="Total 2 4 2 8 10" xfId="35912" xr:uid="{00000000-0005-0000-0000-0000488C0000}"/>
    <cellStyle name="Total 2 4 2 8 11" xfId="35913" xr:uid="{00000000-0005-0000-0000-0000498C0000}"/>
    <cellStyle name="Total 2 4 2 8 12" xfId="35914" xr:uid="{00000000-0005-0000-0000-00004A8C0000}"/>
    <cellStyle name="Total 2 4 2 8 2" xfId="35915" xr:uid="{00000000-0005-0000-0000-00004B8C0000}"/>
    <cellStyle name="Total 2 4 2 8 2 10" xfId="35916" xr:uid="{00000000-0005-0000-0000-00004C8C0000}"/>
    <cellStyle name="Total 2 4 2 8 2 11" xfId="35917" xr:uid="{00000000-0005-0000-0000-00004D8C0000}"/>
    <cellStyle name="Total 2 4 2 8 2 2" xfId="35918" xr:uid="{00000000-0005-0000-0000-00004E8C0000}"/>
    <cellStyle name="Total 2 4 2 8 2 2 2" xfId="35919" xr:uid="{00000000-0005-0000-0000-00004F8C0000}"/>
    <cellStyle name="Total 2 4 2 8 2 2 3" xfId="35920" xr:uid="{00000000-0005-0000-0000-0000508C0000}"/>
    <cellStyle name="Total 2 4 2 8 2 2 4" xfId="35921" xr:uid="{00000000-0005-0000-0000-0000518C0000}"/>
    <cellStyle name="Total 2 4 2 8 2 2 5" xfId="35922" xr:uid="{00000000-0005-0000-0000-0000528C0000}"/>
    <cellStyle name="Total 2 4 2 8 2 3" xfId="35923" xr:uid="{00000000-0005-0000-0000-0000538C0000}"/>
    <cellStyle name="Total 2 4 2 8 2 3 2" xfId="35924" xr:uid="{00000000-0005-0000-0000-0000548C0000}"/>
    <cellStyle name="Total 2 4 2 8 2 3 3" xfId="35925" xr:uid="{00000000-0005-0000-0000-0000558C0000}"/>
    <cellStyle name="Total 2 4 2 8 2 3 4" xfId="35926" xr:uid="{00000000-0005-0000-0000-0000568C0000}"/>
    <cellStyle name="Total 2 4 2 8 2 3 5" xfId="35927" xr:uid="{00000000-0005-0000-0000-0000578C0000}"/>
    <cellStyle name="Total 2 4 2 8 2 4" xfId="35928" xr:uid="{00000000-0005-0000-0000-0000588C0000}"/>
    <cellStyle name="Total 2 4 2 8 2 5" xfId="35929" xr:uid="{00000000-0005-0000-0000-0000598C0000}"/>
    <cellStyle name="Total 2 4 2 8 2 6" xfId="35930" xr:uid="{00000000-0005-0000-0000-00005A8C0000}"/>
    <cellStyle name="Total 2 4 2 8 2 7" xfId="35931" xr:uid="{00000000-0005-0000-0000-00005B8C0000}"/>
    <cellStyle name="Total 2 4 2 8 2 8" xfId="35932" xr:uid="{00000000-0005-0000-0000-00005C8C0000}"/>
    <cellStyle name="Total 2 4 2 8 2 9" xfId="35933" xr:uid="{00000000-0005-0000-0000-00005D8C0000}"/>
    <cellStyle name="Total 2 4 2 8 3" xfId="35934" xr:uid="{00000000-0005-0000-0000-00005E8C0000}"/>
    <cellStyle name="Total 2 4 2 8 3 2" xfId="35935" xr:uid="{00000000-0005-0000-0000-00005F8C0000}"/>
    <cellStyle name="Total 2 4 2 8 3 3" xfId="35936" xr:uid="{00000000-0005-0000-0000-0000608C0000}"/>
    <cellStyle name="Total 2 4 2 8 3 4" xfId="35937" xr:uid="{00000000-0005-0000-0000-0000618C0000}"/>
    <cellStyle name="Total 2 4 2 8 3 5" xfId="35938" xr:uid="{00000000-0005-0000-0000-0000628C0000}"/>
    <cellStyle name="Total 2 4 2 8 4" xfId="35939" xr:uid="{00000000-0005-0000-0000-0000638C0000}"/>
    <cellStyle name="Total 2 4 2 8 4 2" xfId="35940" xr:uid="{00000000-0005-0000-0000-0000648C0000}"/>
    <cellStyle name="Total 2 4 2 8 4 3" xfId="35941" xr:uid="{00000000-0005-0000-0000-0000658C0000}"/>
    <cellStyle name="Total 2 4 2 8 4 4" xfId="35942" xr:uid="{00000000-0005-0000-0000-0000668C0000}"/>
    <cellStyle name="Total 2 4 2 8 4 5" xfId="35943" xr:uid="{00000000-0005-0000-0000-0000678C0000}"/>
    <cellStyle name="Total 2 4 2 8 5" xfId="35944" xr:uid="{00000000-0005-0000-0000-0000688C0000}"/>
    <cellStyle name="Total 2 4 2 8 6" xfId="35945" xr:uid="{00000000-0005-0000-0000-0000698C0000}"/>
    <cellStyle name="Total 2 4 2 8 7" xfId="35946" xr:uid="{00000000-0005-0000-0000-00006A8C0000}"/>
    <cellStyle name="Total 2 4 2 8 8" xfId="35947" xr:uid="{00000000-0005-0000-0000-00006B8C0000}"/>
    <cellStyle name="Total 2 4 2 8 9" xfId="35948" xr:uid="{00000000-0005-0000-0000-00006C8C0000}"/>
    <cellStyle name="Total 2 4 2 9" xfId="35949" xr:uid="{00000000-0005-0000-0000-00006D8C0000}"/>
    <cellStyle name="Total 2 4 2 9 10" xfId="35950" xr:uid="{00000000-0005-0000-0000-00006E8C0000}"/>
    <cellStyle name="Total 2 4 2 9 11" xfId="35951" xr:uid="{00000000-0005-0000-0000-00006F8C0000}"/>
    <cellStyle name="Total 2 4 2 9 12" xfId="35952" xr:uid="{00000000-0005-0000-0000-0000708C0000}"/>
    <cellStyle name="Total 2 4 2 9 2" xfId="35953" xr:uid="{00000000-0005-0000-0000-0000718C0000}"/>
    <cellStyle name="Total 2 4 2 9 2 10" xfId="35954" xr:uid="{00000000-0005-0000-0000-0000728C0000}"/>
    <cellStyle name="Total 2 4 2 9 2 11" xfId="35955" xr:uid="{00000000-0005-0000-0000-0000738C0000}"/>
    <cellStyle name="Total 2 4 2 9 2 2" xfId="35956" xr:uid="{00000000-0005-0000-0000-0000748C0000}"/>
    <cellStyle name="Total 2 4 2 9 2 2 2" xfId="35957" xr:uid="{00000000-0005-0000-0000-0000758C0000}"/>
    <cellStyle name="Total 2 4 2 9 2 2 3" xfId="35958" xr:uid="{00000000-0005-0000-0000-0000768C0000}"/>
    <cellStyle name="Total 2 4 2 9 2 2 4" xfId="35959" xr:uid="{00000000-0005-0000-0000-0000778C0000}"/>
    <cellStyle name="Total 2 4 2 9 2 2 5" xfId="35960" xr:uid="{00000000-0005-0000-0000-0000788C0000}"/>
    <cellStyle name="Total 2 4 2 9 2 3" xfId="35961" xr:uid="{00000000-0005-0000-0000-0000798C0000}"/>
    <cellStyle name="Total 2 4 2 9 2 3 2" xfId="35962" xr:uid="{00000000-0005-0000-0000-00007A8C0000}"/>
    <cellStyle name="Total 2 4 2 9 2 3 3" xfId="35963" xr:uid="{00000000-0005-0000-0000-00007B8C0000}"/>
    <cellStyle name="Total 2 4 2 9 2 3 4" xfId="35964" xr:uid="{00000000-0005-0000-0000-00007C8C0000}"/>
    <cellStyle name="Total 2 4 2 9 2 3 5" xfId="35965" xr:uid="{00000000-0005-0000-0000-00007D8C0000}"/>
    <cellStyle name="Total 2 4 2 9 2 4" xfId="35966" xr:uid="{00000000-0005-0000-0000-00007E8C0000}"/>
    <cellStyle name="Total 2 4 2 9 2 5" xfId="35967" xr:uid="{00000000-0005-0000-0000-00007F8C0000}"/>
    <cellStyle name="Total 2 4 2 9 2 6" xfId="35968" xr:uid="{00000000-0005-0000-0000-0000808C0000}"/>
    <cellStyle name="Total 2 4 2 9 2 7" xfId="35969" xr:uid="{00000000-0005-0000-0000-0000818C0000}"/>
    <cellStyle name="Total 2 4 2 9 2 8" xfId="35970" xr:uid="{00000000-0005-0000-0000-0000828C0000}"/>
    <cellStyle name="Total 2 4 2 9 2 9" xfId="35971" xr:uid="{00000000-0005-0000-0000-0000838C0000}"/>
    <cellStyle name="Total 2 4 2 9 3" xfId="35972" xr:uid="{00000000-0005-0000-0000-0000848C0000}"/>
    <cellStyle name="Total 2 4 2 9 3 2" xfId="35973" xr:uid="{00000000-0005-0000-0000-0000858C0000}"/>
    <cellStyle name="Total 2 4 2 9 3 3" xfId="35974" xr:uid="{00000000-0005-0000-0000-0000868C0000}"/>
    <cellStyle name="Total 2 4 2 9 3 4" xfId="35975" xr:uid="{00000000-0005-0000-0000-0000878C0000}"/>
    <cellStyle name="Total 2 4 2 9 3 5" xfId="35976" xr:uid="{00000000-0005-0000-0000-0000888C0000}"/>
    <cellStyle name="Total 2 4 2 9 4" xfId="35977" xr:uid="{00000000-0005-0000-0000-0000898C0000}"/>
    <cellStyle name="Total 2 4 2 9 4 2" xfId="35978" xr:uid="{00000000-0005-0000-0000-00008A8C0000}"/>
    <cellStyle name="Total 2 4 2 9 4 3" xfId="35979" xr:uid="{00000000-0005-0000-0000-00008B8C0000}"/>
    <cellStyle name="Total 2 4 2 9 4 4" xfId="35980" xr:uid="{00000000-0005-0000-0000-00008C8C0000}"/>
    <cellStyle name="Total 2 4 2 9 4 5" xfId="35981" xr:uid="{00000000-0005-0000-0000-00008D8C0000}"/>
    <cellStyle name="Total 2 4 2 9 5" xfId="35982" xr:uid="{00000000-0005-0000-0000-00008E8C0000}"/>
    <cellStyle name="Total 2 4 2 9 6" xfId="35983" xr:uid="{00000000-0005-0000-0000-00008F8C0000}"/>
    <cellStyle name="Total 2 4 2 9 7" xfId="35984" xr:uid="{00000000-0005-0000-0000-0000908C0000}"/>
    <cellStyle name="Total 2 4 2 9 8" xfId="35985" xr:uid="{00000000-0005-0000-0000-0000918C0000}"/>
    <cellStyle name="Total 2 4 2 9 9" xfId="35986" xr:uid="{00000000-0005-0000-0000-0000928C0000}"/>
    <cellStyle name="Total 2 4 20" xfId="35987" xr:uid="{00000000-0005-0000-0000-0000938C0000}"/>
    <cellStyle name="Total 2 4 3" xfId="35988" xr:uid="{00000000-0005-0000-0000-0000948C0000}"/>
    <cellStyle name="Total 2 4 3 10" xfId="35989" xr:uid="{00000000-0005-0000-0000-0000958C0000}"/>
    <cellStyle name="Total 2 4 3 11" xfId="35990" xr:uid="{00000000-0005-0000-0000-0000968C0000}"/>
    <cellStyle name="Total 2 4 3 2" xfId="35991" xr:uid="{00000000-0005-0000-0000-0000978C0000}"/>
    <cellStyle name="Total 2 4 3 2 10" xfId="35992" xr:uid="{00000000-0005-0000-0000-0000988C0000}"/>
    <cellStyle name="Total 2 4 3 2 11" xfId="35993" xr:uid="{00000000-0005-0000-0000-0000998C0000}"/>
    <cellStyle name="Total 2 4 3 2 2" xfId="35994" xr:uid="{00000000-0005-0000-0000-00009A8C0000}"/>
    <cellStyle name="Total 2 4 3 2 2 2" xfId="35995" xr:uid="{00000000-0005-0000-0000-00009B8C0000}"/>
    <cellStyle name="Total 2 4 3 2 2 3" xfId="35996" xr:uid="{00000000-0005-0000-0000-00009C8C0000}"/>
    <cellStyle name="Total 2 4 3 2 2 4" xfId="35997" xr:uid="{00000000-0005-0000-0000-00009D8C0000}"/>
    <cellStyle name="Total 2 4 3 2 2 5" xfId="35998" xr:uid="{00000000-0005-0000-0000-00009E8C0000}"/>
    <cellStyle name="Total 2 4 3 2 3" xfId="35999" xr:uid="{00000000-0005-0000-0000-00009F8C0000}"/>
    <cellStyle name="Total 2 4 3 2 3 2" xfId="36000" xr:uid="{00000000-0005-0000-0000-0000A08C0000}"/>
    <cellStyle name="Total 2 4 3 2 3 3" xfId="36001" xr:uid="{00000000-0005-0000-0000-0000A18C0000}"/>
    <cellStyle name="Total 2 4 3 2 3 4" xfId="36002" xr:uid="{00000000-0005-0000-0000-0000A28C0000}"/>
    <cellStyle name="Total 2 4 3 2 3 5" xfId="36003" xr:uid="{00000000-0005-0000-0000-0000A38C0000}"/>
    <cellStyle name="Total 2 4 3 2 4" xfId="36004" xr:uid="{00000000-0005-0000-0000-0000A48C0000}"/>
    <cellStyle name="Total 2 4 3 2 5" xfId="36005" xr:uid="{00000000-0005-0000-0000-0000A58C0000}"/>
    <cellStyle name="Total 2 4 3 2 6" xfId="36006" xr:uid="{00000000-0005-0000-0000-0000A68C0000}"/>
    <cellStyle name="Total 2 4 3 2 7" xfId="36007" xr:uid="{00000000-0005-0000-0000-0000A78C0000}"/>
    <cellStyle name="Total 2 4 3 2 8" xfId="36008" xr:uid="{00000000-0005-0000-0000-0000A88C0000}"/>
    <cellStyle name="Total 2 4 3 2 9" xfId="36009" xr:uid="{00000000-0005-0000-0000-0000A98C0000}"/>
    <cellStyle name="Total 2 4 3 3" xfId="36010" xr:uid="{00000000-0005-0000-0000-0000AA8C0000}"/>
    <cellStyle name="Total 2 4 3 3 2" xfId="36011" xr:uid="{00000000-0005-0000-0000-0000AB8C0000}"/>
    <cellStyle name="Total 2 4 3 3 3" xfId="36012" xr:uid="{00000000-0005-0000-0000-0000AC8C0000}"/>
    <cellStyle name="Total 2 4 3 3 4" xfId="36013" xr:uid="{00000000-0005-0000-0000-0000AD8C0000}"/>
    <cellStyle name="Total 2 4 3 3 5" xfId="36014" xr:uid="{00000000-0005-0000-0000-0000AE8C0000}"/>
    <cellStyle name="Total 2 4 3 4" xfId="36015" xr:uid="{00000000-0005-0000-0000-0000AF8C0000}"/>
    <cellStyle name="Total 2 4 3 4 2" xfId="36016" xr:uid="{00000000-0005-0000-0000-0000B08C0000}"/>
    <cellStyle name="Total 2 4 3 4 3" xfId="36017" xr:uid="{00000000-0005-0000-0000-0000B18C0000}"/>
    <cellStyle name="Total 2 4 3 4 4" xfId="36018" xr:uid="{00000000-0005-0000-0000-0000B28C0000}"/>
    <cellStyle name="Total 2 4 3 4 5" xfId="36019" xr:uid="{00000000-0005-0000-0000-0000B38C0000}"/>
    <cellStyle name="Total 2 4 3 5" xfId="36020" xr:uid="{00000000-0005-0000-0000-0000B48C0000}"/>
    <cellStyle name="Total 2 4 3 6" xfId="36021" xr:uid="{00000000-0005-0000-0000-0000B58C0000}"/>
    <cellStyle name="Total 2 4 3 7" xfId="36022" xr:uid="{00000000-0005-0000-0000-0000B68C0000}"/>
    <cellStyle name="Total 2 4 3 8" xfId="36023" xr:uid="{00000000-0005-0000-0000-0000B78C0000}"/>
    <cellStyle name="Total 2 4 3 9" xfId="36024" xr:uid="{00000000-0005-0000-0000-0000B88C0000}"/>
    <cellStyle name="Total 2 4 4" xfId="36025" xr:uid="{00000000-0005-0000-0000-0000B98C0000}"/>
    <cellStyle name="Total 2 4 4 10" xfId="36026" xr:uid="{00000000-0005-0000-0000-0000BA8C0000}"/>
    <cellStyle name="Total 2 4 4 11" xfId="36027" xr:uid="{00000000-0005-0000-0000-0000BB8C0000}"/>
    <cellStyle name="Total 2 4 4 2" xfId="36028" xr:uid="{00000000-0005-0000-0000-0000BC8C0000}"/>
    <cellStyle name="Total 2 4 4 2 10" xfId="36029" xr:uid="{00000000-0005-0000-0000-0000BD8C0000}"/>
    <cellStyle name="Total 2 4 4 2 11" xfId="36030" xr:uid="{00000000-0005-0000-0000-0000BE8C0000}"/>
    <cellStyle name="Total 2 4 4 2 2" xfId="36031" xr:uid="{00000000-0005-0000-0000-0000BF8C0000}"/>
    <cellStyle name="Total 2 4 4 2 2 2" xfId="36032" xr:uid="{00000000-0005-0000-0000-0000C08C0000}"/>
    <cellStyle name="Total 2 4 4 2 2 3" xfId="36033" xr:uid="{00000000-0005-0000-0000-0000C18C0000}"/>
    <cellStyle name="Total 2 4 4 2 2 4" xfId="36034" xr:uid="{00000000-0005-0000-0000-0000C28C0000}"/>
    <cellStyle name="Total 2 4 4 2 2 5" xfId="36035" xr:uid="{00000000-0005-0000-0000-0000C38C0000}"/>
    <cellStyle name="Total 2 4 4 2 3" xfId="36036" xr:uid="{00000000-0005-0000-0000-0000C48C0000}"/>
    <cellStyle name="Total 2 4 4 2 3 2" xfId="36037" xr:uid="{00000000-0005-0000-0000-0000C58C0000}"/>
    <cellStyle name="Total 2 4 4 2 3 3" xfId="36038" xr:uid="{00000000-0005-0000-0000-0000C68C0000}"/>
    <cellStyle name="Total 2 4 4 2 3 4" xfId="36039" xr:uid="{00000000-0005-0000-0000-0000C78C0000}"/>
    <cellStyle name="Total 2 4 4 2 3 5" xfId="36040" xr:uid="{00000000-0005-0000-0000-0000C88C0000}"/>
    <cellStyle name="Total 2 4 4 2 4" xfId="36041" xr:uid="{00000000-0005-0000-0000-0000C98C0000}"/>
    <cellStyle name="Total 2 4 4 2 5" xfId="36042" xr:uid="{00000000-0005-0000-0000-0000CA8C0000}"/>
    <cellStyle name="Total 2 4 4 2 6" xfId="36043" xr:uid="{00000000-0005-0000-0000-0000CB8C0000}"/>
    <cellStyle name="Total 2 4 4 2 7" xfId="36044" xr:uid="{00000000-0005-0000-0000-0000CC8C0000}"/>
    <cellStyle name="Total 2 4 4 2 8" xfId="36045" xr:uid="{00000000-0005-0000-0000-0000CD8C0000}"/>
    <cellStyle name="Total 2 4 4 2 9" xfId="36046" xr:uid="{00000000-0005-0000-0000-0000CE8C0000}"/>
    <cellStyle name="Total 2 4 4 3" xfId="36047" xr:uid="{00000000-0005-0000-0000-0000CF8C0000}"/>
    <cellStyle name="Total 2 4 4 3 2" xfId="36048" xr:uid="{00000000-0005-0000-0000-0000D08C0000}"/>
    <cellStyle name="Total 2 4 4 3 3" xfId="36049" xr:uid="{00000000-0005-0000-0000-0000D18C0000}"/>
    <cellStyle name="Total 2 4 4 3 4" xfId="36050" xr:uid="{00000000-0005-0000-0000-0000D28C0000}"/>
    <cellStyle name="Total 2 4 4 3 5" xfId="36051" xr:uid="{00000000-0005-0000-0000-0000D38C0000}"/>
    <cellStyle name="Total 2 4 4 4" xfId="36052" xr:uid="{00000000-0005-0000-0000-0000D48C0000}"/>
    <cellStyle name="Total 2 4 4 4 2" xfId="36053" xr:uid="{00000000-0005-0000-0000-0000D58C0000}"/>
    <cellStyle name="Total 2 4 4 4 3" xfId="36054" xr:uid="{00000000-0005-0000-0000-0000D68C0000}"/>
    <cellStyle name="Total 2 4 4 4 4" xfId="36055" xr:uid="{00000000-0005-0000-0000-0000D78C0000}"/>
    <cellStyle name="Total 2 4 4 4 5" xfId="36056" xr:uid="{00000000-0005-0000-0000-0000D88C0000}"/>
    <cellStyle name="Total 2 4 4 5" xfId="36057" xr:uid="{00000000-0005-0000-0000-0000D98C0000}"/>
    <cellStyle name="Total 2 4 4 6" xfId="36058" xr:uid="{00000000-0005-0000-0000-0000DA8C0000}"/>
    <cellStyle name="Total 2 4 4 7" xfId="36059" xr:uid="{00000000-0005-0000-0000-0000DB8C0000}"/>
    <cellStyle name="Total 2 4 4 8" xfId="36060" xr:uid="{00000000-0005-0000-0000-0000DC8C0000}"/>
    <cellStyle name="Total 2 4 4 9" xfId="36061" xr:uid="{00000000-0005-0000-0000-0000DD8C0000}"/>
    <cellStyle name="Total 2 4 5" xfId="36062" xr:uid="{00000000-0005-0000-0000-0000DE8C0000}"/>
    <cellStyle name="Total 2 4 5 10" xfId="36063" xr:uid="{00000000-0005-0000-0000-0000DF8C0000}"/>
    <cellStyle name="Total 2 4 5 11" xfId="36064" xr:uid="{00000000-0005-0000-0000-0000E08C0000}"/>
    <cellStyle name="Total 2 4 5 2" xfId="36065" xr:uid="{00000000-0005-0000-0000-0000E18C0000}"/>
    <cellStyle name="Total 2 4 5 2 10" xfId="36066" xr:uid="{00000000-0005-0000-0000-0000E28C0000}"/>
    <cellStyle name="Total 2 4 5 2 11" xfId="36067" xr:uid="{00000000-0005-0000-0000-0000E38C0000}"/>
    <cellStyle name="Total 2 4 5 2 2" xfId="36068" xr:uid="{00000000-0005-0000-0000-0000E48C0000}"/>
    <cellStyle name="Total 2 4 5 2 2 2" xfId="36069" xr:uid="{00000000-0005-0000-0000-0000E58C0000}"/>
    <cellStyle name="Total 2 4 5 2 2 3" xfId="36070" xr:uid="{00000000-0005-0000-0000-0000E68C0000}"/>
    <cellStyle name="Total 2 4 5 2 2 4" xfId="36071" xr:uid="{00000000-0005-0000-0000-0000E78C0000}"/>
    <cellStyle name="Total 2 4 5 2 2 5" xfId="36072" xr:uid="{00000000-0005-0000-0000-0000E88C0000}"/>
    <cellStyle name="Total 2 4 5 2 3" xfId="36073" xr:uid="{00000000-0005-0000-0000-0000E98C0000}"/>
    <cellStyle name="Total 2 4 5 2 3 2" xfId="36074" xr:uid="{00000000-0005-0000-0000-0000EA8C0000}"/>
    <cellStyle name="Total 2 4 5 2 3 3" xfId="36075" xr:uid="{00000000-0005-0000-0000-0000EB8C0000}"/>
    <cellStyle name="Total 2 4 5 2 3 4" xfId="36076" xr:uid="{00000000-0005-0000-0000-0000EC8C0000}"/>
    <cellStyle name="Total 2 4 5 2 3 5" xfId="36077" xr:uid="{00000000-0005-0000-0000-0000ED8C0000}"/>
    <cellStyle name="Total 2 4 5 2 4" xfId="36078" xr:uid="{00000000-0005-0000-0000-0000EE8C0000}"/>
    <cellStyle name="Total 2 4 5 2 5" xfId="36079" xr:uid="{00000000-0005-0000-0000-0000EF8C0000}"/>
    <cellStyle name="Total 2 4 5 2 6" xfId="36080" xr:uid="{00000000-0005-0000-0000-0000F08C0000}"/>
    <cellStyle name="Total 2 4 5 2 7" xfId="36081" xr:uid="{00000000-0005-0000-0000-0000F18C0000}"/>
    <cellStyle name="Total 2 4 5 2 8" xfId="36082" xr:uid="{00000000-0005-0000-0000-0000F28C0000}"/>
    <cellStyle name="Total 2 4 5 2 9" xfId="36083" xr:uid="{00000000-0005-0000-0000-0000F38C0000}"/>
    <cellStyle name="Total 2 4 5 3" xfId="36084" xr:uid="{00000000-0005-0000-0000-0000F48C0000}"/>
    <cellStyle name="Total 2 4 5 3 2" xfId="36085" xr:uid="{00000000-0005-0000-0000-0000F58C0000}"/>
    <cellStyle name="Total 2 4 5 3 3" xfId="36086" xr:uid="{00000000-0005-0000-0000-0000F68C0000}"/>
    <cellStyle name="Total 2 4 5 3 4" xfId="36087" xr:uid="{00000000-0005-0000-0000-0000F78C0000}"/>
    <cellStyle name="Total 2 4 5 3 5" xfId="36088" xr:uid="{00000000-0005-0000-0000-0000F88C0000}"/>
    <cellStyle name="Total 2 4 5 4" xfId="36089" xr:uid="{00000000-0005-0000-0000-0000F98C0000}"/>
    <cellStyle name="Total 2 4 5 4 2" xfId="36090" xr:uid="{00000000-0005-0000-0000-0000FA8C0000}"/>
    <cellStyle name="Total 2 4 5 4 3" xfId="36091" xr:uid="{00000000-0005-0000-0000-0000FB8C0000}"/>
    <cellStyle name="Total 2 4 5 4 4" xfId="36092" xr:uid="{00000000-0005-0000-0000-0000FC8C0000}"/>
    <cellStyle name="Total 2 4 5 4 5" xfId="36093" xr:uid="{00000000-0005-0000-0000-0000FD8C0000}"/>
    <cellStyle name="Total 2 4 5 5" xfId="36094" xr:uid="{00000000-0005-0000-0000-0000FE8C0000}"/>
    <cellStyle name="Total 2 4 5 6" xfId="36095" xr:uid="{00000000-0005-0000-0000-0000FF8C0000}"/>
    <cellStyle name="Total 2 4 5 7" xfId="36096" xr:uid="{00000000-0005-0000-0000-0000008D0000}"/>
    <cellStyle name="Total 2 4 5 8" xfId="36097" xr:uid="{00000000-0005-0000-0000-0000018D0000}"/>
    <cellStyle name="Total 2 4 5 9" xfId="36098" xr:uid="{00000000-0005-0000-0000-0000028D0000}"/>
    <cellStyle name="Total 2 4 6" xfId="36099" xr:uid="{00000000-0005-0000-0000-0000038D0000}"/>
    <cellStyle name="Total 2 4 6 10" xfId="36100" xr:uid="{00000000-0005-0000-0000-0000048D0000}"/>
    <cellStyle name="Total 2 4 6 11" xfId="36101" xr:uid="{00000000-0005-0000-0000-0000058D0000}"/>
    <cellStyle name="Total 2 4 6 2" xfId="36102" xr:uid="{00000000-0005-0000-0000-0000068D0000}"/>
    <cellStyle name="Total 2 4 6 2 10" xfId="36103" xr:uid="{00000000-0005-0000-0000-0000078D0000}"/>
    <cellStyle name="Total 2 4 6 2 11" xfId="36104" xr:uid="{00000000-0005-0000-0000-0000088D0000}"/>
    <cellStyle name="Total 2 4 6 2 2" xfId="36105" xr:uid="{00000000-0005-0000-0000-0000098D0000}"/>
    <cellStyle name="Total 2 4 6 2 2 2" xfId="36106" xr:uid="{00000000-0005-0000-0000-00000A8D0000}"/>
    <cellStyle name="Total 2 4 6 2 2 3" xfId="36107" xr:uid="{00000000-0005-0000-0000-00000B8D0000}"/>
    <cellStyle name="Total 2 4 6 2 2 4" xfId="36108" xr:uid="{00000000-0005-0000-0000-00000C8D0000}"/>
    <cellStyle name="Total 2 4 6 2 2 5" xfId="36109" xr:uid="{00000000-0005-0000-0000-00000D8D0000}"/>
    <cellStyle name="Total 2 4 6 2 3" xfId="36110" xr:uid="{00000000-0005-0000-0000-00000E8D0000}"/>
    <cellStyle name="Total 2 4 6 2 3 2" xfId="36111" xr:uid="{00000000-0005-0000-0000-00000F8D0000}"/>
    <cellStyle name="Total 2 4 6 2 3 3" xfId="36112" xr:uid="{00000000-0005-0000-0000-0000108D0000}"/>
    <cellStyle name="Total 2 4 6 2 3 4" xfId="36113" xr:uid="{00000000-0005-0000-0000-0000118D0000}"/>
    <cellStyle name="Total 2 4 6 2 3 5" xfId="36114" xr:uid="{00000000-0005-0000-0000-0000128D0000}"/>
    <cellStyle name="Total 2 4 6 2 4" xfId="36115" xr:uid="{00000000-0005-0000-0000-0000138D0000}"/>
    <cellStyle name="Total 2 4 6 2 5" xfId="36116" xr:uid="{00000000-0005-0000-0000-0000148D0000}"/>
    <cellStyle name="Total 2 4 6 2 6" xfId="36117" xr:uid="{00000000-0005-0000-0000-0000158D0000}"/>
    <cellStyle name="Total 2 4 6 2 7" xfId="36118" xr:uid="{00000000-0005-0000-0000-0000168D0000}"/>
    <cellStyle name="Total 2 4 6 2 8" xfId="36119" xr:uid="{00000000-0005-0000-0000-0000178D0000}"/>
    <cellStyle name="Total 2 4 6 2 9" xfId="36120" xr:uid="{00000000-0005-0000-0000-0000188D0000}"/>
    <cellStyle name="Total 2 4 6 3" xfId="36121" xr:uid="{00000000-0005-0000-0000-0000198D0000}"/>
    <cellStyle name="Total 2 4 6 3 2" xfId="36122" xr:uid="{00000000-0005-0000-0000-00001A8D0000}"/>
    <cellStyle name="Total 2 4 6 3 3" xfId="36123" xr:uid="{00000000-0005-0000-0000-00001B8D0000}"/>
    <cellStyle name="Total 2 4 6 3 4" xfId="36124" xr:uid="{00000000-0005-0000-0000-00001C8D0000}"/>
    <cellStyle name="Total 2 4 6 3 5" xfId="36125" xr:uid="{00000000-0005-0000-0000-00001D8D0000}"/>
    <cellStyle name="Total 2 4 6 4" xfId="36126" xr:uid="{00000000-0005-0000-0000-00001E8D0000}"/>
    <cellStyle name="Total 2 4 6 4 2" xfId="36127" xr:uid="{00000000-0005-0000-0000-00001F8D0000}"/>
    <cellStyle name="Total 2 4 6 4 3" xfId="36128" xr:uid="{00000000-0005-0000-0000-0000208D0000}"/>
    <cellStyle name="Total 2 4 6 4 4" xfId="36129" xr:uid="{00000000-0005-0000-0000-0000218D0000}"/>
    <cellStyle name="Total 2 4 6 4 5" xfId="36130" xr:uid="{00000000-0005-0000-0000-0000228D0000}"/>
    <cellStyle name="Total 2 4 6 5" xfId="36131" xr:uid="{00000000-0005-0000-0000-0000238D0000}"/>
    <cellStyle name="Total 2 4 6 6" xfId="36132" xr:uid="{00000000-0005-0000-0000-0000248D0000}"/>
    <cellStyle name="Total 2 4 6 7" xfId="36133" xr:uid="{00000000-0005-0000-0000-0000258D0000}"/>
    <cellStyle name="Total 2 4 6 8" xfId="36134" xr:uid="{00000000-0005-0000-0000-0000268D0000}"/>
    <cellStyle name="Total 2 4 6 9" xfId="36135" xr:uid="{00000000-0005-0000-0000-0000278D0000}"/>
    <cellStyle name="Total 2 4 7" xfId="36136" xr:uid="{00000000-0005-0000-0000-0000288D0000}"/>
    <cellStyle name="Total 2 4 7 10" xfId="36137" xr:uid="{00000000-0005-0000-0000-0000298D0000}"/>
    <cellStyle name="Total 2 4 7 11" xfId="36138" xr:uid="{00000000-0005-0000-0000-00002A8D0000}"/>
    <cellStyle name="Total 2 4 7 2" xfId="36139" xr:uid="{00000000-0005-0000-0000-00002B8D0000}"/>
    <cellStyle name="Total 2 4 7 2 10" xfId="36140" xr:uid="{00000000-0005-0000-0000-00002C8D0000}"/>
    <cellStyle name="Total 2 4 7 2 11" xfId="36141" xr:uid="{00000000-0005-0000-0000-00002D8D0000}"/>
    <cellStyle name="Total 2 4 7 2 2" xfId="36142" xr:uid="{00000000-0005-0000-0000-00002E8D0000}"/>
    <cellStyle name="Total 2 4 7 2 2 2" xfId="36143" xr:uid="{00000000-0005-0000-0000-00002F8D0000}"/>
    <cellStyle name="Total 2 4 7 2 2 3" xfId="36144" xr:uid="{00000000-0005-0000-0000-0000308D0000}"/>
    <cellStyle name="Total 2 4 7 2 2 4" xfId="36145" xr:uid="{00000000-0005-0000-0000-0000318D0000}"/>
    <cellStyle name="Total 2 4 7 2 2 5" xfId="36146" xr:uid="{00000000-0005-0000-0000-0000328D0000}"/>
    <cellStyle name="Total 2 4 7 2 3" xfId="36147" xr:uid="{00000000-0005-0000-0000-0000338D0000}"/>
    <cellStyle name="Total 2 4 7 2 3 2" xfId="36148" xr:uid="{00000000-0005-0000-0000-0000348D0000}"/>
    <cellStyle name="Total 2 4 7 2 3 3" xfId="36149" xr:uid="{00000000-0005-0000-0000-0000358D0000}"/>
    <cellStyle name="Total 2 4 7 2 3 4" xfId="36150" xr:uid="{00000000-0005-0000-0000-0000368D0000}"/>
    <cellStyle name="Total 2 4 7 2 3 5" xfId="36151" xr:uid="{00000000-0005-0000-0000-0000378D0000}"/>
    <cellStyle name="Total 2 4 7 2 4" xfId="36152" xr:uid="{00000000-0005-0000-0000-0000388D0000}"/>
    <cellStyle name="Total 2 4 7 2 5" xfId="36153" xr:uid="{00000000-0005-0000-0000-0000398D0000}"/>
    <cellStyle name="Total 2 4 7 2 6" xfId="36154" xr:uid="{00000000-0005-0000-0000-00003A8D0000}"/>
    <cellStyle name="Total 2 4 7 2 7" xfId="36155" xr:uid="{00000000-0005-0000-0000-00003B8D0000}"/>
    <cellStyle name="Total 2 4 7 2 8" xfId="36156" xr:uid="{00000000-0005-0000-0000-00003C8D0000}"/>
    <cellStyle name="Total 2 4 7 2 9" xfId="36157" xr:uid="{00000000-0005-0000-0000-00003D8D0000}"/>
    <cellStyle name="Total 2 4 7 3" xfId="36158" xr:uid="{00000000-0005-0000-0000-00003E8D0000}"/>
    <cellStyle name="Total 2 4 7 3 2" xfId="36159" xr:uid="{00000000-0005-0000-0000-00003F8D0000}"/>
    <cellStyle name="Total 2 4 7 3 3" xfId="36160" xr:uid="{00000000-0005-0000-0000-0000408D0000}"/>
    <cellStyle name="Total 2 4 7 3 4" xfId="36161" xr:uid="{00000000-0005-0000-0000-0000418D0000}"/>
    <cellStyle name="Total 2 4 7 3 5" xfId="36162" xr:uid="{00000000-0005-0000-0000-0000428D0000}"/>
    <cellStyle name="Total 2 4 7 4" xfId="36163" xr:uid="{00000000-0005-0000-0000-0000438D0000}"/>
    <cellStyle name="Total 2 4 7 4 2" xfId="36164" xr:uid="{00000000-0005-0000-0000-0000448D0000}"/>
    <cellStyle name="Total 2 4 7 4 3" xfId="36165" xr:uid="{00000000-0005-0000-0000-0000458D0000}"/>
    <cellStyle name="Total 2 4 7 4 4" xfId="36166" xr:uid="{00000000-0005-0000-0000-0000468D0000}"/>
    <cellStyle name="Total 2 4 7 4 5" xfId="36167" xr:uid="{00000000-0005-0000-0000-0000478D0000}"/>
    <cellStyle name="Total 2 4 7 5" xfId="36168" xr:uid="{00000000-0005-0000-0000-0000488D0000}"/>
    <cellStyle name="Total 2 4 7 6" xfId="36169" xr:uid="{00000000-0005-0000-0000-0000498D0000}"/>
    <cellStyle name="Total 2 4 7 7" xfId="36170" xr:uid="{00000000-0005-0000-0000-00004A8D0000}"/>
    <cellStyle name="Total 2 4 7 8" xfId="36171" xr:uid="{00000000-0005-0000-0000-00004B8D0000}"/>
    <cellStyle name="Total 2 4 7 9" xfId="36172" xr:uid="{00000000-0005-0000-0000-00004C8D0000}"/>
    <cellStyle name="Total 2 4 8" xfId="36173" xr:uid="{00000000-0005-0000-0000-00004D8D0000}"/>
    <cellStyle name="Total 2 4 8 10" xfId="36174" xr:uid="{00000000-0005-0000-0000-00004E8D0000}"/>
    <cellStyle name="Total 2 4 8 11" xfId="36175" xr:uid="{00000000-0005-0000-0000-00004F8D0000}"/>
    <cellStyle name="Total 2 4 8 12" xfId="36176" xr:uid="{00000000-0005-0000-0000-0000508D0000}"/>
    <cellStyle name="Total 2 4 8 2" xfId="36177" xr:uid="{00000000-0005-0000-0000-0000518D0000}"/>
    <cellStyle name="Total 2 4 8 2 10" xfId="36178" xr:uid="{00000000-0005-0000-0000-0000528D0000}"/>
    <cellStyle name="Total 2 4 8 2 11" xfId="36179" xr:uid="{00000000-0005-0000-0000-0000538D0000}"/>
    <cellStyle name="Total 2 4 8 2 2" xfId="36180" xr:uid="{00000000-0005-0000-0000-0000548D0000}"/>
    <cellStyle name="Total 2 4 8 2 2 2" xfId="36181" xr:uid="{00000000-0005-0000-0000-0000558D0000}"/>
    <cellStyle name="Total 2 4 8 2 2 3" xfId="36182" xr:uid="{00000000-0005-0000-0000-0000568D0000}"/>
    <cellStyle name="Total 2 4 8 2 2 4" xfId="36183" xr:uid="{00000000-0005-0000-0000-0000578D0000}"/>
    <cellStyle name="Total 2 4 8 2 2 5" xfId="36184" xr:uid="{00000000-0005-0000-0000-0000588D0000}"/>
    <cellStyle name="Total 2 4 8 2 3" xfId="36185" xr:uid="{00000000-0005-0000-0000-0000598D0000}"/>
    <cellStyle name="Total 2 4 8 2 3 2" xfId="36186" xr:uid="{00000000-0005-0000-0000-00005A8D0000}"/>
    <cellStyle name="Total 2 4 8 2 3 3" xfId="36187" xr:uid="{00000000-0005-0000-0000-00005B8D0000}"/>
    <cellStyle name="Total 2 4 8 2 3 4" xfId="36188" xr:uid="{00000000-0005-0000-0000-00005C8D0000}"/>
    <cellStyle name="Total 2 4 8 2 3 5" xfId="36189" xr:uid="{00000000-0005-0000-0000-00005D8D0000}"/>
    <cellStyle name="Total 2 4 8 2 4" xfId="36190" xr:uid="{00000000-0005-0000-0000-00005E8D0000}"/>
    <cellStyle name="Total 2 4 8 2 5" xfId="36191" xr:uid="{00000000-0005-0000-0000-00005F8D0000}"/>
    <cellStyle name="Total 2 4 8 2 6" xfId="36192" xr:uid="{00000000-0005-0000-0000-0000608D0000}"/>
    <cellStyle name="Total 2 4 8 2 7" xfId="36193" xr:uid="{00000000-0005-0000-0000-0000618D0000}"/>
    <cellStyle name="Total 2 4 8 2 8" xfId="36194" xr:uid="{00000000-0005-0000-0000-0000628D0000}"/>
    <cellStyle name="Total 2 4 8 2 9" xfId="36195" xr:uid="{00000000-0005-0000-0000-0000638D0000}"/>
    <cellStyle name="Total 2 4 8 3" xfId="36196" xr:uid="{00000000-0005-0000-0000-0000648D0000}"/>
    <cellStyle name="Total 2 4 8 3 2" xfId="36197" xr:uid="{00000000-0005-0000-0000-0000658D0000}"/>
    <cellStyle name="Total 2 4 8 3 3" xfId="36198" xr:uid="{00000000-0005-0000-0000-0000668D0000}"/>
    <cellStyle name="Total 2 4 8 3 4" xfId="36199" xr:uid="{00000000-0005-0000-0000-0000678D0000}"/>
    <cellStyle name="Total 2 4 8 3 5" xfId="36200" xr:uid="{00000000-0005-0000-0000-0000688D0000}"/>
    <cellStyle name="Total 2 4 8 4" xfId="36201" xr:uid="{00000000-0005-0000-0000-0000698D0000}"/>
    <cellStyle name="Total 2 4 8 4 2" xfId="36202" xr:uid="{00000000-0005-0000-0000-00006A8D0000}"/>
    <cellStyle name="Total 2 4 8 4 3" xfId="36203" xr:uid="{00000000-0005-0000-0000-00006B8D0000}"/>
    <cellStyle name="Total 2 4 8 4 4" xfId="36204" xr:uid="{00000000-0005-0000-0000-00006C8D0000}"/>
    <cellStyle name="Total 2 4 8 4 5" xfId="36205" xr:uid="{00000000-0005-0000-0000-00006D8D0000}"/>
    <cellStyle name="Total 2 4 8 5" xfId="36206" xr:uid="{00000000-0005-0000-0000-00006E8D0000}"/>
    <cellStyle name="Total 2 4 8 6" xfId="36207" xr:uid="{00000000-0005-0000-0000-00006F8D0000}"/>
    <cellStyle name="Total 2 4 8 7" xfId="36208" xr:uid="{00000000-0005-0000-0000-0000708D0000}"/>
    <cellStyle name="Total 2 4 8 8" xfId="36209" xr:uid="{00000000-0005-0000-0000-0000718D0000}"/>
    <cellStyle name="Total 2 4 8 9" xfId="36210" xr:uid="{00000000-0005-0000-0000-0000728D0000}"/>
    <cellStyle name="Total 2 4 9" xfId="36211" xr:uid="{00000000-0005-0000-0000-0000738D0000}"/>
    <cellStyle name="Total 2 4 9 10" xfId="36212" xr:uid="{00000000-0005-0000-0000-0000748D0000}"/>
    <cellStyle name="Total 2 4 9 11" xfId="36213" xr:uid="{00000000-0005-0000-0000-0000758D0000}"/>
    <cellStyle name="Total 2 4 9 12" xfId="36214" xr:uid="{00000000-0005-0000-0000-0000768D0000}"/>
    <cellStyle name="Total 2 4 9 2" xfId="36215" xr:uid="{00000000-0005-0000-0000-0000778D0000}"/>
    <cellStyle name="Total 2 4 9 2 10" xfId="36216" xr:uid="{00000000-0005-0000-0000-0000788D0000}"/>
    <cellStyle name="Total 2 4 9 2 11" xfId="36217" xr:uid="{00000000-0005-0000-0000-0000798D0000}"/>
    <cellStyle name="Total 2 4 9 2 2" xfId="36218" xr:uid="{00000000-0005-0000-0000-00007A8D0000}"/>
    <cellStyle name="Total 2 4 9 2 2 2" xfId="36219" xr:uid="{00000000-0005-0000-0000-00007B8D0000}"/>
    <cellStyle name="Total 2 4 9 2 2 3" xfId="36220" xr:uid="{00000000-0005-0000-0000-00007C8D0000}"/>
    <cellStyle name="Total 2 4 9 2 2 4" xfId="36221" xr:uid="{00000000-0005-0000-0000-00007D8D0000}"/>
    <cellStyle name="Total 2 4 9 2 2 5" xfId="36222" xr:uid="{00000000-0005-0000-0000-00007E8D0000}"/>
    <cellStyle name="Total 2 4 9 2 3" xfId="36223" xr:uid="{00000000-0005-0000-0000-00007F8D0000}"/>
    <cellStyle name="Total 2 4 9 2 3 2" xfId="36224" xr:uid="{00000000-0005-0000-0000-0000808D0000}"/>
    <cellStyle name="Total 2 4 9 2 3 3" xfId="36225" xr:uid="{00000000-0005-0000-0000-0000818D0000}"/>
    <cellStyle name="Total 2 4 9 2 3 4" xfId="36226" xr:uid="{00000000-0005-0000-0000-0000828D0000}"/>
    <cellStyle name="Total 2 4 9 2 3 5" xfId="36227" xr:uid="{00000000-0005-0000-0000-0000838D0000}"/>
    <cellStyle name="Total 2 4 9 2 4" xfId="36228" xr:uid="{00000000-0005-0000-0000-0000848D0000}"/>
    <cellStyle name="Total 2 4 9 2 5" xfId="36229" xr:uid="{00000000-0005-0000-0000-0000858D0000}"/>
    <cellStyle name="Total 2 4 9 2 6" xfId="36230" xr:uid="{00000000-0005-0000-0000-0000868D0000}"/>
    <cellStyle name="Total 2 4 9 2 7" xfId="36231" xr:uid="{00000000-0005-0000-0000-0000878D0000}"/>
    <cellStyle name="Total 2 4 9 2 8" xfId="36232" xr:uid="{00000000-0005-0000-0000-0000888D0000}"/>
    <cellStyle name="Total 2 4 9 2 9" xfId="36233" xr:uid="{00000000-0005-0000-0000-0000898D0000}"/>
    <cellStyle name="Total 2 4 9 3" xfId="36234" xr:uid="{00000000-0005-0000-0000-00008A8D0000}"/>
    <cellStyle name="Total 2 4 9 3 2" xfId="36235" xr:uid="{00000000-0005-0000-0000-00008B8D0000}"/>
    <cellStyle name="Total 2 4 9 3 3" xfId="36236" xr:uid="{00000000-0005-0000-0000-00008C8D0000}"/>
    <cellStyle name="Total 2 4 9 3 4" xfId="36237" xr:uid="{00000000-0005-0000-0000-00008D8D0000}"/>
    <cellStyle name="Total 2 4 9 3 5" xfId="36238" xr:uid="{00000000-0005-0000-0000-00008E8D0000}"/>
    <cellStyle name="Total 2 4 9 4" xfId="36239" xr:uid="{00000000-0005-0000-0000-00008F8D0000}"/>
    <cellStyle name="Total 2 4 9 4 2" xfId="36240" xr:uid="{00000000-0005-0000-0000-0000908D0000}"/>
    <cellStyle name="Total 2 4 9 4 3" xfId="36241" xr:uid="{00000000-0005-0000-0000-0000918D0000}"/>
    <cellStyle name="Total 2 4 9 4 4" xfId="36242" xr:uid="{00000000-0005-0000-0000-0000928D0000}"/>
    <cellStyle name="Total 2 4 9 4 5" xfId="36243" xr:uid="{00000000-0005-0000-0000-0000938D0000}"/>
    <cellStyle name="Total 2 4 9 5" xfId="36244" xr:uid="{00000000-0005-0000-0000-0000948D0000}"/>
    <cellStyle name="Total 2 4 9 6" xfId="36245" xr:uid="{00000000-0005-0000-0000-0000958D0000}"/>
    <cellStyle name="Total 2 4 9 7" xfId="36246" xr:uid="{00000000-0005-0000-0000-0000968D0000}"/>
    <cellStyle name="Total 2 4 9 8" xfId="36247" xr:uid="{00000000-0005-0000-0000-0000978D0000}"/>
    <cellStyle name="Total 2 4 9 9" xfId="36248" xr:uid="{00000000-0005-0000-0000-0000988D0000}"/>
    <cellStyle name="Total 2 5" xfId="36249" xr:uid="{00000000-0005-0000-0000-0000998D0000}"/>
    <cellStyle name="Total 2 5 10" xfId="36250" xr:uid="{00000000-0005-0000-0000-00009A8D0000}"/>
    <cellStyle name="Total 2 5 10 10" xfId="36251" xr:uid="{00000000-0005-0000-0000-00009B8D0000}"/>
    <cellStyle name="Total 2 5 10 11" xfId="36252" xr:uid="{00000000-0005-0000-0000-00009C8D0000}"/>
    <cellStyle name="Total 2 5 10 2" xfId="36253" xr:uid="{00000000-0005-0000-0000-00009D8D0000}"/>
    <cellStyle name="Total 2 5 10 2 10" xfId="36254" xr:uid="{00000000-0005-0000-0000-00009E8D0000}"/>
    <cellStyle name="Total 2 5 10 2 2" xfId="36255" xr:uid="{00000000-0005-0000-0000-00009F8D0000}"/>
    <cellStyle name="Total 2 5 10 2 2 2" xfId="36256" xr:uid="{00000000-0005-0000-0000-0000A08D0000}"/>
    <cellStyle name="Total 2 5 10 2 2 3" xfId="36257" xr:uid="{00000000-0005-0000-0000-0000A18D0000}"/>
    <cellStyle name="Total 2 5 10 2 2 4" xfId="36258" xr:uid="{00000000-0005-0000-0000-0000A28D0000}"/>
    <cellStyle name="Total 2 5 10 2 2 5" xfId="36259" xr:uid="{00000000-0005-0000-0000-0000A38D0000}"/>
    <cellStyle name="Total 2 5 10 2 3" xfId="36260" xr:uid="{00000000-0005-0000-0000-0000A48D0000}"/>
    <cellStyle name="Total 2 5 10 2 3 2" xfId="36261" xr:uid="{00000000-0005-0000-0000-0000A58D0000}"/>
    <cellStyle name="Total 2 5 10 2 3 3" xfId="36262" xr:uid="{00000000-0005-0000-0000-0000A68D0000}"/>
    <cellStyle name="Total 2 5 10 2 3 4" xfId="36263" xr:uid="{00000000-0005-0000-0000-0000A78D0000}"/>
    <cellStyle name="Total 2 5 10 2 3 5" xfId="36264" xr:uid="{00000000-0005-0000-0000-0000A88D0000}"/>
    <cellStyle name="Total 2 5 10 2 4" xfId="36265" xr:uid="{00000000-0005-0000-0000-0000A98D0000}"/>
    <cellStyle name="Total 2 5 10 2 5" xfId="36266" xr:uid="{00000000-0005-0000-0000-0000AA8D0000}"/>
    <cellStyle name="Total 2 5 10 2 6" xfId="36267" xr:uid="{00000000-0005-0000-0000-0000AB8D0000}"/>
    <cellStyle name="Total 2 5 10 2 7" xfId="36268" xr:uid="{00000000-0005-0000-0000-0000AC8D0000}"/>
    <cellStyle name="Total 2 5 10 2 8" xfId="36269" xr:uid="{00000000-0005-0000-0000-0000AD8D0000}"/>
    <cellStyle name="Total 2 5 10 2 9" xfId="36270" xr:uid="{00000000-0005-0000-0000-0000AE8D0000}"/>
    <cellStyle name="Total 2 5 10 3" xfId="36271" xr:uid="{00000000-0005-0000-0000-0000AF8D0000}"/>
    <cellStyle name="Total 2 5 10 3 2" xfId="36272" xr:uid="{00000000-0005-0000-0000-0000B08D0000}"/>
    <cellStyle name="Total 2 5 10 3 3" xfId="36273" xr:uid="{00000000-0005-0000-0000-0000B18D0000}"/>
    <cellStyle name="Total 2 5 10 3 4" xfId="36274" xr:uid="{00000000-0005-0000-0000-0000B28D0000}"/>
    <cellStyle name="Total 2 5 10 3 5" xfId="36275" xr:uid="{00000000-0005-0000-0000-0000B38D0000}"/>
    <cellStyle name="Total 2 5 10 4" xfId="36276" xr:uid="{00000000-0005-0000-0000-0000B48D0000}"/>
    <cellStyle name="Total 2 5 10 4 2" xfId="36277" xr:uid="{00000000-0005-0000-0000-0000B58D0000}"/>
    <cellStyle name="Total 2 5 10 4 3" xfId="36278" xr:uid="{00000000-0005-0000-0000-0000B68D0000}"/>
    <cellStyle name="Total 2 5 10 4 4" xfId="36279" xr:uid="{00000000-0005-0000-0000-0000B78D0000}"/>
    <cellStyle name="Total 2 5 10 4 5" xfId="36280" xr:uid="{00000000-0005-0000-0000-0000B88D0000}"/>
    <cellStyle name="Total 2 5 10 5" xfId="36281" xr:uid="{00000000-0005-0000-0000-0000B98D0000}"/>
    <cellStyle name="Total 2 5 10 6" xfId="36282" xr:uid="{00000000-0005-0000-0000-0000BA8D0000}"/>
    <cellStyle name="Total 2 5 10 7" xfId="36283" xr:uid="{00000000-0005-0000-0000-0000BB8D0000}"/>
    <cellStyle name="Total 2 5 10 8" xfId="36284" xr:uid="{00000000-0005-0000-0000-0000BC8D0000}"/>
    <cellStyle name="Total 2 5 10 9" xfId="36285" xr:uid="{00000000-0005-0000-0000-0000BD8D0000}"/>
    <cellStyle name="Total 2 5 11" xfId="36286" xr:uid="{00000000-0005-0000-0000-0000BE8D0000}"/>
    <cellStyle name="Total 2 5 11 10" xfId="36287" xr:uid="{00000000-0005-0000-0000-0000BF8D0000}"/>
    <cellStyle name="Total 2 5 11 11" xfId="36288" xr:uid="{00000000-0005-0000-0000-0000C08D0000}"/>
    <cellStyle name="Total 2 5 11 2" xfId="36289" xr:uid="{00000000-0005-0000-0000-0000C18D0000}"/>
    <cellStyle name="Total 2 5 11 2 2" xfId="36290" xr:uid="{00000000-0005-0000-0000-0000C28D0000}"/>
    <cellStyle name="Total 2 5 11 2 3" xfId="36291" xr:uid="{00000000-0005-0000-0000-0000C38D0000}"/>
    <cellStyle name="Total 2 5 11 2 4" xfId="36292" xr:uid="{00000000-0005-0000-0000-0000C48D0000}"/>
    <cellStyle name="Total 2 5 11 2 5" xfId="36293" xr:uid="{00000000-0005-0000-0000-0000C58D0000}"/>
    <cellStyle name="Total 2 5 11 3" xfId="36294" xr:uid="{00000000-0005-0000-0000-0000C68D0000}"/>
    <cellStyle name="Total 2 5 11 3 2" xfId="36295" xr:uid="{00000000-0005-0000-0000-0000C78D0000}"/>
    <cellStyle name="Total 2 5 11 3 3" xfId="36296" xr:uid="{00000000-0005-0000-0000-0000C88D0000}"/>
    <cellStyle name="Total 2 5 11 3 4" xfId="36297" xr:uid="{00000000-0005-0000-0000-0000C98D0000}"/>
    <cellStyle name="Total 2 5 11 3 5" xfId="36298" xr:uid="{00000000-0005-0000-0000-0000CA8D0000}"/>
    <cellStyle name="Total 2 5 11 4" xfId="36299" xr:uid="{00000000-0005-0000-0000-0000CB8D0000}"/>
    <cellStyle name="Total 2 5 11 5" xfId="36300" xr:uid="{00000000-0005-0000-0000-0000CC8D0000}"/>
    <cellStyle name="Total 2 5 11 6" xfId="36301" xr:uid="{00000000-0005-0000-0000-0000CD8D0000}"/>
    <cellStyle name="Total 2 5 11 7" xfId="36302" xr:uid="{00000000-0005-0000-0000-0000CE8D0000}"/>
    <cellStyle name="Total 2 5 11 8" xfId="36303" xr:uid="{00000000-0005-0000-0000-0000CF8D0000}"/>
    <cellStyle name="Total 2 5 11 9" xfId="36304" xr:uid="{00000000-0005-0000-0000-0000D08D0000}"/>
    <cellStyle name="Total 2 5 12" xfId="36305" xr:uid="{00000000-0005-0000-0000-0000D18D0000}"/>
    <cellStyle name="Total 2 5 12 2" xfId="36306" xr:uid="{00000000-0005-0000-0000-0000D28D0000}"/>
    <cellStyle name="Total 2 5 12 3" xfId="36307" xr:uid="{00000000-0005-0000-0000-0000D38D0000}"/>
    <cellStyle name="Total 2 5 12 4" xfId="36308" xr:uid="{00000000-0005-0000-0000-0000D48D0000}"/>
    <cellStyle name="Total 2 5 12 5" xfId="36309" xr:uid="{00000000-0005-0000-0000-0000D58D0000}"/>
    <cellStyle name="Total 2 5 13" xfId="36310" xr:uid="{00000000-0005-0000-0000-0000D68D0000}"/>
    <cellStyle name="Total 2 5 14" xfId="36311" xr:uid="{00000000-0005-0000-0000-0000D78D0000}"/>
    <cellStyle name="Total 2 5 15" xfId="36312" xr:uid="{00000000-0005-0000-0000-0000D88D0000}"/>
    <cellStyle name="Total 2 5 16" xfId="36313" xr:uid="{00000000-0005-0000-0000-0000D98D0000}"/>
    <cellStyle name="Total 2 5 17" xfId="36314" xr:uid="{00000000-0005-0000-0000-0000DA8D0000}"/>
    <cellStyle name="Total 2 5 18" xfId="36315" xr:uid="{00000000-0005-0000-0000-0000DB8D0000}"/>
    <cellStyle name="Total 2 5 19" xfId="36316" xr:uid="{00000000-0005-0000-0000-0000DC8D0000}"/>
    <cellStyle name="Total 2 5 2" xfId="36317" xr:uid="{00000000-0005-0000-0000-0000DD8D0000}"/>
    <cellStyle name="Total 2 5 2 10" xfId="36318" xr:uid="{00000000-0005-0000-0000-0000DE8D0000}"/>
    <cellStyle name="Total 2 5 2 11" xfId="36319" xr:uid="{00000000-0005-0000-0000-0000DF8D0000}"/>
    <cellStyle name="Total 2 5 2 2" xfId="36320" xr:uid="{00000000-0005-0000-0000-0000E08D0000}"/>
    <cellStyle name="Total 2 5 2 2 10" xfId="36321" xr:uid="{00000000-0005-0000-0000-0000E18D0000}"/>
    <cellStyle name="Total 2 5 2 2 11" xfId="36322" xr:uid="{00000000-0005-0000-0000-0000E28D0000}"/>
    <cellStyle name="Total 2 5 2 2 2" xfId="36323" xr:uid="{00000000-0005-0000-0000-0000E38D0000}"/>
    <cellStyle name="Total 2 5 2 2 2 2" xfId="36324" xr:uid="{00000000-0005-0000-0000-0000E48D0000}"/>
    <cellStyle name="Total 2 5 2 2 2 3" xfId="36325" xr:uid="{00000000-0005-0000-0000-0000E58D0000}"/>
    <cellStyle name="Total 2 5 2 2 2 4" xfId="36326" xr:uid="{00000000-0005-0000-0000-0000E68D0000}"/>
    <cellStyle name="Total 2 5 2 2 2 5" xfId="36327" xr:uid="{00000000-0005-0000-0000-0000E78D0000}"/>
    <cellStyle name="Total 2 5 2 2 3" xfId="36328" xr:uid="{00000000-0005-0000-0000-0000E88D0000}"/>
    <cellStyle name="Total 2 5 2 2 3 2" xfId="36329" xr:uid="{00000000-0005-0000-0000-0000E98D0000}"/>
    <cellStyle name="Total 2 5 2 2 3 3" xfId="36330" xr:uid="{00000000-0005-0000-0000-0000EA8D0000}"/>
    <cellStyle name="Total 2 5 2 2 3 4" xfId="36331" xr:uid="{00000000-0005-0000-0000-0000EB8D0000}"/>
    <cellStyle name="Total 2 5 2 2 3 5" xfId="36332" xr:uid="{00000000-0005-0000-0000-0000EC8D0000}"/>
    <cellStyle name="Total 2 5 2 2 4" xfId="36333" xr:uid="{00000000-0005-0000-0000-0000ED8D0000}"/>
    <cellStyle name="Total 2 5 2 2 5" xfId="36334" xr:uid="{00000000-0005-0000-0000-0000EE8D0000}"/>
    <cellStyle name="Total 2 5 2 2 6" xfId="36335" xr:uid="{00000000-0005-0000-0000-0000EF8D0000}"/>
    <cellStyle name="Total 2 5 2 2 7" xfId="36336" xr:uid="{00000000-0005-0000-0000-0000F08D0000}"/>
    <cellStyle name="Total 2 5 2 2 8" xfId="36337" xr:uid="{00000000-0005-0000-0000-0000F18D0000}"/>
    <cellStyle name="Total 2 5 2 2 9" xfId="36338" xr:uid="{00000000-0005-0000-0000-0000F28D0000}"/>
    <cellStyle name="Total 2 5 2 3" xfId="36339" xr:uid="{00000000-0005-0000-0000-0000F38D0000}"/>
    <cellStyle name="Total 2 5 2 3 2" xfId="36340" xr:uid="{00000000-0005-0000-0000-0000F48D0000}"/>
    <cellStyle name="Total 2 5 2 3 3" xfId="36341" xr:uid="{00000000-0005-0000-0000-0000F58D0000}"/>
    <cellStyle name="Total 2 5 2 3 4" xfId="36342" xr:uid="{00000000-0005-0000-0000-0000F68D0000}"/>
    <cellStyle name="Total 2 5 2 3 5" xfId="36343" xr:uid="{00000000-0005-0000-0000-0000F78D0000}"/>
    <cellStyle name="Total 2 5 2 4" xfId="36344" xr:uid="{00000000-0005-0000-0000-0000F88D0000}"/>
    <cellStyle name="Total 2 5 2 4 2" xfId="36345" xr:uid="{00000000-0005-0000-0000-0000F98D0000}"/>
    <cellStyle name="Total 2 5 2 4 3" xfId="36346" xr:uid="{00000000-0005-0000-0000-0000FA8D0000}"/>
    <cellStyle name="Total 2 5 2 4 4" xfId="36347" xr:uid="{00000000-0005-0000-0000-0000FB8D0000}"/>
    <cellStyle name="Total 2 5 2 4 5" xfId="36348" xr:uid="{00000000-0005-0000-0000-0000FC8D0000}"/>
    <cellStyle name="Total 2 5 2 5" xfId="36349" xr:uid="{00000000-0005-0000-0000-0000FD8D0000}"/>
    <cellStyle name="Total 2 5 2 6" xfId="36350" xr:uid="{00000000-0005-0000-0000-0000FE8D0000}"/>
    <cellStyle name="Total 2 5 2 7" xfId="36351" xr:uid="{00000000-0005-0000-0000-0000FF8D0000}"/>
    <cellStyle name="Total 2 5 2 8" xfId="36352" xr:uid="{00000000-0005-0000-0000-0000008E0000}"/>
    <cellStyle name="Total 2 5 2 9" xfId="36353" xr:uid="{00000000-0005-0000-0000-0000018E0000}"/>
    <cellStyle name="Total 2 5 3" xfId="36354" xr:uid="{00000000-0005-0000-0000-0000028E0000}"/>
    <cellStyle name="Total 2 5 3 10" xfId="36355" xr:uid="{00000000-0005-0000-0000-0000038E0000}"/>
    <cellStyle name="Total 2 5 3 11" xfId="36356" xr:uid="{00000000-0005-0000-0000-0000048E0000}"/>
    <cellStyle name="Total 2 5 3 2" xfId="36357" xr:uid="{00000000-0005-0000-0000-0000058E0000}"/>
    <cellStyle name="Total 2 5 3 2 10" xfId="36358" xr:uid="{00000000-0005-0000-0000-0000068E0000}"/>
    <cellStyle name="Total 2 5 3 2 11" xfId="36359" xr:uid="{00000000-0005-0000-0000-0000078E0000}"/>
    <cellStyle name="Total 2 5 3 2 2" xfId="36360" xr:uid="{00000000-0005-0000-0000-0000088E0000}"/>
    <cellStyle name="Total 2 5 3 2 2 2" xfId="36361" xr:uid="{00000000-0005-0000-0000-0000098E0000}"/>
    <cellStyle name="Total 2 5 3 2 2 3" xfId="36362" xr:uid="{00000000-0005-0000-0000-00000A8E0000}"/>
    <cellStyle name="Total 2 5 3 2 2 4" xfId="36363" xr:uid="{00000000-0005-0000-0000-00000B8E0000}"/>
    <cellStyle name="Total 2 5 3 2 2 5" xfId="36364" xr:uid="{00000000-0005-0000-0000-00000C8E0000}"/>
    <cellStyle name="Total 2 5 3 2 3" xfId="36365" xr:uid="{00000000-0005-0000-0000-00000D8E0000}"/>
    <cellStyle name="Total 2 5 3 2 3 2" xfId="36366" xr:uid="{00000000-0005-0000-0000-00000E8E0000}"/>
    <cellStyle name="Total 2 5 3 2 3 3" xfId="36367" xr:uid="{00000000-0005-0000-0000-00000F8E0000}"/>
    <cellStyle name="Total 2 5 3 2 3 4" xfId="36368" xr:uid="{00000000-0005-0000-0000-0000108E0000}"/>
    <cellStyle name="Total 2 5 3 2 3 5" xfId="36369" xr:uid="{00000000-0005-0000-0000-0000118E0000}"/>
    <cellStyle name="Total 2 5 3 2 4" xfId="36370" xr:uid="{00000000-0005-0000-0000-0000128E0000}"/>
    <cellStyle name="Total 2 5 3 2 5" xfId="36371" xr:uid="{00000000-0005-0000-0000-0000138E0000}"/>
    <cellStyle name="Total 2 5 3 2 6" xfId="36372" xr:uid="{00000000-0005-0000-0000-0000148E0000}"/>
    <cellStyle name="Total 2 5 3 2 7" xfId="36373" xr:uid="{00000000-0005-0000-0000-0000158E0000}"/>
    <cellStyle name="Total 2 5 3 2 8" xfId="36374" xr:uid="{00000000-0005-0000-0000-0000168E0000}"/>
    <cellStyle name="Total 2 5 3 2 9" xfId="36375" xr:uid="{00000000-0005-0000-0000-0000178E0000}"/>
    <cellStyle name="Total 2 5 3 3" xfId="36376" xr:uid="{00000000-0005-0000-0000-0000188E0000}"/>
    <cellStyle name="Total 2 5 3 3 2" xfId="36377" xr:uid="{00000000-0005-0000-0000-0000198E0000}"/>
    <cellStyle name="Total 2 5 3 3 3" xfId="36378" xr:uid="{00000000-0005-0000-0000-00001A8E0000}"/>
    <cellStyle name="Total 2 5 3 3 4" xfId="36379" xr:uid="{00000000-0005-0000-0000-00001B8E0000}"/>
    <cellStyle name="Total 2 5 3 3 5" xfId="36380" xr:uid="{00000000-0005-0000-0000-00001C8E0000}"/>
    <cellStyle name="Total 2 5 3 4" xfId="36381" xr:uid="{00000000-0005-0000-0000-00001D8E0000}"/>
    <cellStyle name="Total 2 5 3 4 2" xfId="36382" xr:uid="{00000000-0005-0000-0000-00001E8E0000}"/>
    <cellStyle name="Total 2 5 3 4 3" xfId="36383" xr:uid="{00000000-0005-0000-0000-00001F8E0000}"/>
    <cellStyle name="Total 2 5 3 4 4" xfId="36384" xr:uid="{00000000-0005-0000-0000-0000208E0000}"/>
    <cellStyle name="Total 2 5 3 4 5" xfId="36385" xr:uid="{00000000-0005-0000-0000-0000218E0000}"/>
    <cellStyle name="Total 2 5 3 5" xfId="36386" xr:uid="{00000000-0005-0000-0000-0000228E0000}"/>
    <cellStyle name="Total 2 5 3 6" xfId="36387" xr:uid="{00000000-0005-0000-0000-0000238E0000}"/>
    <cellStyle name="Total 2 5 3 7" xfId="36388" xr:uid="{00000000-0005-0000-0000-0000248E0000}"/>
    <cellStyle name="Total 2 5 3 8" xfId="36389" xr:uid="{00000000-0005-0000-0000-0000258E0000}"/>
    <cellStyle name="Total 2 5 3 9" xfId="36390" xr:uid="{00000000-0005-0000-0000-0000268E0000}"/>
    <cellStyle name="Total 2 5 4" xfId="36391" xr:uid="{00000000-0005-0000-0000-0000278E0000}"/>
    <cellStyle name="Total 2 5 4 10" xfId="36392" xr:uid="{00000000-0005-0000-0000-0000288E0000}"/>
    <cellStyle name="Total 2 5 4 11" xfId="36393" xr:uid="{00000000-0005-0000-0000-0000298E0000}"/>
    <cellStyle name="Total 2 5 4 2" xfId="36394" xr:uid="{00000000-0005-0000-0000-00002A8E0000}"/>
    <cellStyle name="Total 2 5 4 2 10" xfId="36395" xr:uid="{00000000-0005-0000-0000-00002B8E0000}"/>
    <cellStyle name="Total 2 5 4 2 11" xfId="36396" xr:uid="{00000000-0005-0000-0000-00002C8E0000}"/>
    <cellStyle name="Total 2 5 4 2 2" xfId="36397" xr:uid="{00000000-0005-0000-0000-00002D8E0000}"/>
    <cellStyle name="Total 2 5 4 2 2 2" xfId="36398" xr:uid="{00000000-0005-0000-0000-00002E8E0000}"/>
    <cellStyle name="Total 2 5 4 2 2 3" xfId="36399" xr:uid="{00000000-0005-0000-0000-00002F8E0000}"/>
    <cellStyle name="Total 2 5 4 2 2 4" xfId="36400" xr:uid="{00000000-0005-0000-0000-0000308E0000}"/>
    <cellStyle name="Total 2 5 4 2 2 5" xfId="36401" xr:uid="{00000000-0005-0000-0000-0000318E0000}"/>
    <cellStyle name="Total 2 5 4 2 3" xfId="36402" xr:uid="{00000000-0005-0000-0000-0000328E0000}"/>
    <cellStyle name="Total 2 5 4 2 3 2" xfId="36403" xr:uid="{00000000-0005-0000-0000-0000338E0000}"/>
    <cellStyle name="Total 2 5 4 2 3 3" xfId="36404" xr:uid="{00000000-0005-0000-0000-0000348E0000}"/>
    <cellStyle name="Total 2 5 4 2 3 4" xfId="36405" xr:uid="{00000000-0005-0000-0000-0000358E0000}"/>
    <cellStyle name="Total 2 5 4 2 3 5" xfId="36406" xr:uid="{00000000-0005-0000-0000-0000368E0000}"/>
    <cellStyle name="Total 2 5 4 2 4" xfId="36407" xr:uid="{00000000-0005-0000-0000-0000378E0000}"/>
    <cellStyle name="Total 2 5 4 2 5" xfId="36408" xr:uid="{00000000-0005-0000-0000-0000388E0000}"/>
    <cellStyle name="Total 2 5 4 2 6" xfId="36409" xr:uid="{00000000-0005-0000-0000-0000398E0000}"/>
    <cellStyle name="Total 2 5 4 2 7" xfId="36410" xr:uid="{00000000-0005-0000-0000-00003A8E0000}"/>
    <cellStyle name="Total 2 5 4 2 8" xfId="36411" xr:uid="{00000000-0005-0000-0000-00003B8E0000}"/>
    <cellStyle name="Total 2 5 4 2 9" xfId="36412" xr:uid="{00000000-0005-0000-0000-00003C8E0000}"/>
    <cellStyle name="Total 2 5 4 3" xfId="36413" xr:uid="{00000000-0005-0000-0000-00003D8E0000}"/>
    <cellStyle name="Total 2 5 4 3 2" xfId="36414" xr:uid="{00000000-0005-0000-0000-00003E8E0000}"/>
    <cellStyle name="Total 2 5 4 3 3" xfId="36415" xr:uid="{00000000-0005-0000-0000-00003F8E0000}"/>
    <cellStyle name="Total 2 5 4 3 4" xfId="36416" xr:uid="{00000000-0005-0000-0000-0000408E0000}"/>
    <cellStyle name="Total 2 5 4 3 5" xfId="36417" xr:uid="{00000000-0005-0000-0000-0000418E0000}"/>
    <cellStyle name="Total 2 5 4 4" xfId="36418" xr:uid="{00000000-0005-0000-0000-0000428E0000}"/>
    <cellStyle name="Total 2 5 4 4 2" xfId="36419" xr:uid="{00000000-0005-0000-0000-0000438E0000}"/>
    <cellStyle name="Total 2 5 4 4 3" xfId="36420" xr:uid="{00000000-0005-0000-0000-0000448E0000}"/>
    <cellStyle name="Total 2 5 4 4 4" xfId="36421" xr:uid="{00000000-0005-0000-0000-0000458E0000}"/>
    <cellStyle name="Total 2 5 4 4 5" xfId="36422" xr:uid="{00000000-0005-0000-0000-0000468E0000}"/>
    <cellStyle name="Total 2 5 4 5" xfId="36423" xr:uid="{00000000-0005-0000-0000-0000478E0000}"/>
    <cellStyle name="Total 2 5 4 6" xfId="36424" xr:uid="{00000000-0005-0000-0000-0000488E0000}"/>
    <cellStyle name="Total 2 5 4 7" xfId="36425" xr:uid="{00000000-0005-0000-0000-0000498E0000}"/>
    <cellStyle name="Total 2 5 4 8" xfId="36426" xr:uid="{00000000-0005-0000-0000-00004A8E0000}"/>
    <cellStyle name="Total 2 5 4 9" xfId="36427" xr:uid="{00000000-0005-0000-0000-00004B8E0000}"/>
    <cellStyle name="Total 2 5 5" xfId="36428" xr:uid="{00000000-0005-0000-0000-00004C8E0000}"/>
    <cellStyle name="Total 2 5 5 10" xfId="36429" xr:uid="{00000000-0005-0000-0000-00004D8E0000}"/>
    <cellStyle name="Total 2 5 5 11" xfId="36430" xr:uid="{00000000-0005-0000-0000-00004E8E0000}"/>
    <cellStyle name="Total 2 5 5 2" xfId="36431" xr:uid="{00000000-0005-0000-0000-00004F8E0000}"/>
    <cellStyle name="Total 2 5 5 2 10" xfId="36432" xr:uid="{00000000-0005-0000-0000-0000508E0000}"/>
    <cellStyle name="Total 2 5 5 2 11" xfId="36433" xr:uid="{00000000-0005-0000-0000-0000518E0000}"/>
    <cellStyle name="Total 2 5 5 2 2" xfId="36434" xr:uid="{00000000-0005-0000-0000-0000528E0000}"/>
    <cellStyle name="Total 2 5 5 2 2 2" xfId="36435" xr:uid="{00000000-0005-0000-0000-0000538E0000}"/>
    <cellStyle name="Total 2 5 5 2 2 3" xfId="36436" xr:uid="{00000000-0005-0000-0000-0000548E0000}"/>
    <cellStyle name="Total 2 5 5 2 2 4" xfId="36437" xr:uid="{00000000-0005-0000-0000-0000558E0000}"/>
    <cellStyle name="Total 2 5 5 2 2 5" xfId="36438" xr:uid="{00000000-0005-0000-0000-0000568E0000}"/>
    <cellStyle name="Total 2 5 5 2 3" xfId="36439" xr:uid="{00000000-0005-0000-0000-0000578E0000}"/>
    <cellStyle name="Total 2 5 5 2 3 2" xfId="36440" xr:uid="{00000000-0005-0000-0000-0000588E0000}"/>
    <cellStyle name="Total 2 5 5 2 3 3" xfId="36441" xr:uid="{00000000-0005-0000-0000-0000598E0000}"/>
    <cellStyle name="Total 2 5 5 2 3 4" xfId="36442" xr:uid="{00000000-0005-0000-0000-00005A8E0000}"/>
    <cellStyle name="Total 2 5 5 2 3 5" xfId="36443" xr:uid="{00000000-0005-0000-0000-00005B8E0000}"/>
    <cellStyle name="Total 2 5 5 2 4" xfId="36444" xr:uid="{00000000-0005-0000-0000-00005C8E0000}"/>
    <cellStyle name="Total 2 5 5 2 5" xfId="36445" xr:uid="{00000000-0005-0000-0000-00005D8E0000}"/>
    <cellStyle name="Total 2 5 5 2 6" xfId="36446" xr:uid="{00000000-0005-0000-0000-00005E8E0000}"/>
    <cellStyle name="Total 2 5 5 2 7" xfId="36447" xr:uid="{00000000-0005-0000-0000-00005F8E0000}"/>
    <cellStyle name="Total 2 5 5 2 8" xfId="36448" xr:uid="{00000000-0005-0000-0000-0000608E0000}"/>
    <cellStyle name="Total 2 5 5 2 9" xfId="36449" xr:uid="{00000000-0005-0000-0000-0000618E0000}"/>
    <cellStyle name="Total 2 5 5 3" xfId="36450" xr:uid="{00000000-0005-0000-0000-0000628E0000}"/>
    <cellStyle name="Total 2 5 5 3 2" xfId="36451" xr:uid="{00000000-0005-0000-0000-0000638E0000}"/>
    <cellStyle name="Total 2 5 5 3 3" xfId="36452" xr:uid="{00000000-0005-0000-0000-0000648E0000}"/>
    <cellStyle name="Total 2 5 5 3 4" xfId="36453" xr:uid="{00000000-0005-0000-0000-0000658E0000}"/>
    <cellStyle name="Total 2 5 5 3 5" xfId="36454" xr:uid="{00000000-0005-0000-0000-0000668E0000}"/>
    <cellStyle name="Total 2 5 5 4" xfId="36455" xr:uid="{00000000-0005-0000-0000-0000678E0000}"/>
    <cellStyle name="Total 2 5 5 4 2" xfId="36456" xr:uid="{00000000-0005-0000-0000-0000688E0000}"/>
    <cellStyle name="Total 2 5 5 4 3" xfId="36457" xr:uid="{00000000-0005-0000-0000-0000698E0000}"/>
    <cellStyle name="Total 2 5 5 4 4" xfId="36458" xr:uid="{00000000-0005-0000-0000-00006A8E0000}"/>
    <cellStyle name="Total 2 5 5 4 5" xfId="36459" xr:uid="{00000000-0005-0000-0000-00006B8E0000}"/>
    <cellStyle name="Total 2 5 5 5" xfId="36460" xr:uid="{00000000-0005-0000-0000-00006C8E0000}"/>
    <cellStyle name="Total 2 5 5 6" xfId="36461" xr:uid="{00000000-0005-0000-0000-00006D8E0000}"/>
    <cellStyle name="Total 2 5 5 7" xfId="36462" xr:uid="{00000000-0005-0000-0000-00006E8E0000}"/>
    <cellStyle name="Total 2 5 5 8" xfId="36463" xr:uid="{00000000-0005-0000-0000-00006F8E0000}"/>
    <cellStyle name="Total 2 5 5 9" xfId="36464" xr:uid="{00000000-0005-0000-0000-0000708E0000}"/>
    <cellStyle name="Total 2 5 6" xfId="36465" xr:uid="{00000000-0005-0000-0000-0000718E0000}"/>
    <cellStyle name="Total 2 5 6 10" xfId="36466" xr:uid="{00000000-0005-0000-0000-0000728E0000}"/>
    <cellStyle name="Total 2 5 6 11" xfId="36467" xr:uid="{00000000-0005-0000-0000-0000738E0000}"/>
    <cellStyle name="Total 2 5 6 2" xfId="36468" xr:uid="{00000000-0005-0000-0000-0000748E0000}"/>
    <cellStyle name="Total 2 5 6 2 10" xfId="36469" xr:uid="{00000000-0005-0000-0000-0000758E0000}"/>
    <cellStyle name="Total 2 5 6 2 11" xfId="36470" xr:uid="{00000000-0005-0000-0000-0000768E0000}"/>
    <cellStyle name="Total 2 5 6 2 2" xfId="36471" xr:uid="{00000000-0005-0000-0000-0000778E0000}"/>
    <cellStyle name="Total 2 5 6 2 2 2" xfId="36472" xr:uid="{00000000-0005-0000-0000-0000788E0000}"/>
    <cellStyle name="Total 2 5 6 2 2 3" xfId="36473" xr:uid="{00000000-0005-0000-0000-0000798E0000}"/>
    <cellStyle name="Total 2 5 6 2 2 4" xfId="36474" xr:uid="{00000000-0005-0000-0000-00007A8E0000}"/>
    <cellStyle name="Total 2 5 6 2 2 5" xfId="36475" xr:uid="{00000000-0005-0000-0000-00007B8E0000}"/>
    <cellStyle name="Total 2 5 6 2 3" xfId="36476" xr:uid="{00000000-0005-0000-0000-00007C8E0000}"/>
    <cellStyle name="Total 2 5 6 2 3 2" xfId="36477" xr:uid="{00000000-0005-0000-0000-00007D8E0000}"/>
    <cellStyle name="Total 2 5 6 2 3 3" xfId="36478" xr:uid="{00000000-0005-0000-0000-00007E8E0000}"/>
    <cellStyle name="Total 2 5 6 2 3 4" xfId="36479" xr:uid="{00000000-0005-0000-0000-00007F8E0000}"/>
    <cellStyle name="Total 2 5 6 2 3 5" xfId="36480" xr:uid="{00000000-0005-0000-0000-0000808E0000}"/>
    <cellStyle name="Total 2 5 6 2 4" xfId="36481" xr:uid="{00000000-0005-0000-0000-0000818E0000}"/>
    <cellStyle name="Total 2 5 6 2 5" xfId="36482" xr:uid="{00000000-0005-0000-0000-0000828E0000}"/>
    <cellStyle name="Total 2 5 6 2 6" xfId="36483" xr:uid="{00000000-0005-0000-0000-0000838E0000}"/>
    <cellStyle name="Total 2 5 6 2 7" xfId="36484" xr:uid="{00000000-0005-0000-0000-0000848E0000}"/>
    <cellStyle name="Total 2 5 6 2 8" xfId="36485" xr:uid="{00000000-0005-0000-0000-0000858E0000}"/>
    <cellStyle name="Total 2 5 6 2 9" xfId="36486" xr:uid="{00000000-0005-0000-0000-0000868E0000}"/>
    <cellStyle name="Total 2 5 6 3" xfId="36487" xr:uid="{00000000-0005-0000-0000-0000878E0000}"/>
    <cellStyle name="Total 2 5 6 3 2" xfId="36488" xr:uid="{00000000-0005-0000-0000-0000888E0000}"/>
    <cellStyle name="Total 2 5 6 3 3" xfId="36489" xr:uid="{00000000-0005-0000-0000-0000898E0000}"/>
    <cellStyle name="Total 2 5 6 3 4" xfId="36490" xr:uid="{00000000-0005-0000-0000-00008A8E0000}"/>
    <cellStyle name="Total 2 5 6 3 5" xfId="36491" xr:uid="{00000000-0005-0000-0000-00008B8E0000}"/>
    <cellStyle name="Total 2 5 6 4" xfId="36492" xr:uid="{00000000-0005-0000-0000-00008C8E0000}"/>
    <cellStyle name="Total 2 5 6 4 2" xfId="36493" xr:uid="{00000000-0005-0000-0000-00008D8E0000}"/>
    <cellStyle name="Total 2 5 6 4 3" xfId="36494" xr:uid="{00000000-0005-0000-0000-00008E8E0000}"/>
    <cellStyle name="Total 2 5 6 4 4" xfId="36495" xr:uid="{00000000-0005-0000-0000-00008F8E0000}"/>
    <cellStyle name="Total 2 5 6 4 5" xfId="36496" xr:uid="{00000000-0005-0000-0000-0000908E0000}"/>
    <cellStyle name="Total 2 5 6 5" xfId="36497" xr:uid="{00000000-0005-0000-0000-0000918E0000}"/>
    <cellStyle name="Total 2 5 6 6" xfId="36498" xr:uid="{00000000-0005-0000-0000-0000928E0000}"/>
    <cellStyle name="Total 2 5 6 7" xfId="36499" xr:uid="{00000000-0005-0000-0000-0000938E0000}"/>
    <cellStyle name="Total 2 5 6 8" xfId="36500" xr:uid="{00000000-0005-0000-0000-0000948E0000}"/>
    <cellStyle name="Total 2 5 6 9" xfId="36501" xr:uid="{00000000-0005-0000-0000-0000958E0000}"/>
    <cellStyle name="Total 2 5 7" xfId="36502" xr:uid="{00000000-0005-0000-0000-0000968E0000}"/>
    <cellStyle name="Total 2 5 7 10" xfId="36503" xr:uid="{00000000-0005-0000-0000-0000978E0000}"/>
    <cellStyle name="Total 2 5 7 11" xfId="36504" xr:uid="{00000000-0005-0000-0000-0000988E0000}"/>
    <cellStyle name="Total 2 5 7 12" xfId="36505" xr:uid="{00000000-0005-0000-0000-0000998E0000}"/>
    <cellStyle name="Total 2 5 7 2" xfId="36506" xr:uid="{00000000-0005-0000-0000-00009A8E0000}"/>
    <cellStyle name="Total 2 5 7 2 10" xfId="36507" xr:uid="{00000000-0005-0000-0000-00009B8E0000}"/>
    <cellStyle name="Total 2 5 7 2 11" xfId="36508" xr:uid="{00000000-0005-0000-0000-00009C8E0000}"/>
    <cellStyle name="Total 2 5 7 2 2" xfId="36509" xr:uid="{00000000-0005-0000-0000-00009D8E0000}"/>
    <cellStyle name="Total 2 5 7 2 2 2" xfId="36510" xr:uid="{00000000-0005-0000-0000-00009E8E0000}"/>
    <cellStyle name="Total 2 5 7 2 2 3" xfId="36511" xr:uid="{00000000-0005-0000-0000-00009F8E0000}"/>
    <cellStyle name="Total 2 5 7 2 2 4" xfId="36512" xr:uid="{00000000-0005-0000-0000-0000A08E0000}"/>
    <cellStyle name="Total 2 5 7 2 2 5" xfId="36513" xr:uid="{00000000-0005-0000-0000-0000A18E0000}"/>
    <cellStyle name="Total 2 5 7 2 3" xfId="36514" xr:uid="{00000000-0005-0000-0000-0000A28E0000}"/>
    <cellStyle name="Total 2 5 7 2 3 2" xfId="36515" xr:uid="{00000000-0005-0000-0000-0000A38E0000}"/>
    <cellStyle name="Total 2 5 7 2 3 3" xfId="36516" xr:uid="{00000000-0005-0000-0000-0000A48E0000}"/>
    <cellStyle name="Total 2 5 7 2 3 4" xfId="36517" xr:uid="{00000000-0005-0000-0000-0000A58E0000}"/>
    <cellStyle name="Total 2 5 7 2 3 5" xfId="36518" xr:uid="{00000000-0005-0000-0000-0000A68E0000}"/>
    <cellStyle name="Total 2 5 7 2 4" xfId="36519" xr:uid="{00000000-0005-0000-0000-0000A78E0000}"/>
    <cellStyle name="Total 2 5 7 2 5" xfId="36520" xr:uid="{00000000-0005-0000-0000-0000A88E0000}"/>
    <cellStyle name="Total 2 5 7 2 6" xfId="36521" xr:uid="{00000000-0005-0000-0000-0000A98E0000}"/>
    <cellStyle name="Total 2 5 7 2 7" xfId="36522" xr:uid="{00000000-0005-0000-0000-0000AA8E0000}"/>
    <cellStyle name="Total 2 5 7 2 8" xfId="36523" xr:uid="{00000000-0005-0000-0000-0000AB8E0000}"/>
    <cellStyle name="Total 2 5 7 2 9" xfId="36524" xr:uid="{00000000-0005-0000-0000-0000AC8E0000}"/>
    <cellStyle name="Total 2 5 7 3" xfId="36525" xr:uid="{00000000-0005-0000-0000-0000AD8E0000}"/>
    <cellStyle name="Total 2 5 7 3 2" xfId="36526" xr:uid="{00000000-0005-0000-0000-0000AE8E0000}"/>
    <cellStyle name="Total 2 5 7 3 3" xfId="36527" xr:uid="{00000000-0005-0000-0000-0000AF8E0000}"/>
    <cellStyle name="Total 2 5 7 3 4" xfId="36528" xr:uid="{00000000-0005-0000-0000-0000B08E0000}"/>
    <cellStyle name="Total 2 5 7 3 5" xfId="36529" xr:uid="{00000000-0005-0000-0000-0000B18E0000}"/>
    <cellStyle name="Total 2 5 7 4" xfId="36530" xr:uid="{00000000-0005-0000-0000-0000B28E0000}"/>
    <cellStyle name="Total 2 5 7 4 2" xfId="36531" xr:uid="{00000000-0005-0000-0000-0000B38E0000}"/>
    <cellStyle name="Total 2 5 7 4 3" xfId="36532" xr:uid="{00000000-0005-0000-0000-0000B48E0000}"/>
    <cellStyle name="Total 2 5 7 4 4" xfId="36533" xr:uid="{00000000-0005-0000-0000-0000B58E0000}"/>
    <cellStyle name="Total 2 5 7 4 5" xfId="36534" xr:uid="{00000000-0005-0000-0000-0000B68E0000}"/>
    <cellStyle name="Total 2 5 7 5" xfId="36535" xr:uid="{00000000-0005-0000-0000-0000B78E0000}"/>
    <cellStyle name="Total 2 5 7 6" xfId="36536" xr:uid="{00000000-0005-0000-0000-0000B88E0000}"/>
    <cellStyle name="Total 2 5 7 7" xfId="36537" xr:uid="{00000000-0005-0000-0000-0000B98E0000}"/>
    <cellStyle name="Total 2 5 7 8" xfId="36538" xr:uid="{00000000-0005-0000-0000-0000BA8E0000}"/>
    <cellStyle name="Total 2 5 7 9" xfId="36539" xr:uid="{00000000-0005-0000-0000-0000BB8E0000}"/>
    <cellStyle name="Total 2 5 8" xfId="36540" xr:uid="{00000000-0005-0000-0000-0000BC8E0000}"/>
    <cellStyle name="Total 2 5 8 10" xfId="36541" xr:uid="{00000000-0005-0000-0000-0000BD8E0000}"/>
    <cellStyle name="Total 2 5 8 11" xfId="36542" xr:uid="{00000000-0005-0000-0000-0000BE8E0000}"/>
    <cellStyle name="Total 2 5 8 12" xfId="36543" xr:uid="{00000000-0005-0000-0000-0000BF8E0000}"/>
    <cellStyle name="Total 2 5 8 2" xfId="36544" xr:uid="{00000000-0005-0000-0000-0000C08E0000}"/>
    <cellStyle name="Total 2 5 8 2 10" xfId="36545" xr:uid="{00000000-0005-0000-0000-0000C18E0000}"/>
    <cellStyle name="Total 2 5 8 2 11" xfId="36546" xr:uid="{00000000-0005-0000-0000-0000C28E0000}"/>
    <cellStyle name="Total 2 5 8 2 2" xfId="36547" xr:uid="{00000000-0005-0000-0000-0000C38E0000}"/>
    <cellStyle name="Total 2 5 8 2 2 2" xfId="36548" xr:uid="{00000000-0005-0000-0000-0000C48E0000}"/>
    <cellStyle name="Total 2 5 8 2 2 3" xfId="36549" xr:uid="{00000000-0005-0000-0000-0000C58E0000}"/>
    <cellStyle name="Total 2 5 8 2 2 4" xfId="36550" xr:uid="{00000000-0005-0000-0000-0000C68E0000}"/>
    <cellStyle name="Total 2 5 8 2 2 5" xfId="36551" xr:uid="{00000000-0005-0000-0000-0000C78E0000}"/>
    <cellStyle name="Total 2 5 8 2 3" xfId="36552" xr:uid="{00000000-0005-0000-0000-0000C88E0000}"/>
    <cellStyle name="Total 2 5 8 2 3 2" xfId="36553" xr:uid="{00000000-0005-0000-0000-0000C98E0000}"/>
    <cellStyle name="Total 2 5 8 2 3 3" xfId="36554" xr:uid="{00000000-0005-0000-0000-0000CA8E0000}"/>
    <cellStyle name="Total 2 5 8 2 3 4" xfId="36555" xr:uid="{00000000-0005-0000-0000-0000CB8E0000}"/>
    <cellStyle name="Total 2 5 8 2 3 5" xfId="36556" xr:uid="{00000000-0005-0000-0000-0000CC8E0000}"/>
    <cellStyle name="Total 2 5 8 2 4" xfId="36557" xr:uid="{00000000-0005-0000-0000-0000CD8E0000}"/>
    <cellStyle name="Total 2 5 8 2 5" xfId="36558" xr:uid="{00000000-0005-0000-0000-0000CE8E0000}"/>
    <cellStyle name="Total 2 5 8 2 6" xfId="36559" xr:uid="{00000000-0005-0000-0000-0000CF8E0000}"/>
    <cellStyle name="Total 2 5 8 2 7" xfId="36560" xr:uid="{00000000-0005-0000-0000-0000D08E0000}"/>
    <cellStyle name="Total 2 5 8 2 8" xfId="36561" xr:uid="{00000000-0005-0000-0000-0000D18E0000}"/>
    <cellStyle name="Total 2 5 8 2 9" xfId="36562" xr:uid="{00000000-0005-0000-0000-0000D28E0000}"/>
    <cellStyle name="Total 2 5 8 3" xfId="36563" xr:uid="{00000000-0005-0000-0000-0000D38E0000}"/>
    <cellStyle name="Total 2 5 8 3 2" xfId="36564" xr:uid="{00000000-0005-0000-0000-0000D48E0000}"/>
    <cellStyle name="Total 2 5 8 3 3" xfId="36565" xr:uid="{00000000-0005-0000-0000-0000D58E0000}"/>
    <cellStyle name="Total 2 5 8 3 4" xfId="36566" xr:uid="{00000000-0005-0000-0000-0000D68E0000}"/>
    <cellStyle name="Total 2 5 8 3 5" xfId="36567" xr:uid="{00000000-0005-0000-0000-0000D78E0000}"/>
    <cellStyle name="Total 2 5 8 4" xfId="36568" xr:uid="{00000000-0005-0000-0000-0000D88E0000}"/>
    <cellStyle name="Total 2 5 8 4 2" xfId="36569" xr:uid="{00000000-0005-0000-0000-0000D98E0000}"/>
    <cellStyle name="Total 2 5 8 4 3" xfId="36570" xr:uid="{00000000-0005-0000-0000-0000DA8E0000}"/>
    <cellStyle name="Total 2 5 8 4 4" xfId="36571" xr:uid="{00000000-0005-0000-0000-0000DB8E0000}"/>
    <cellStyle name="Total 2 5 8 4 5" xfId="36572" xr:uid="{00000000-0005-0000-0000-0000DC8E0000}"/>
    <cellStyle name="Total 2 5 8 5" xfId="36573" xr:uid="{00000000-0005-0000-0000-0000DD8E0000}"/>
    <cellStyle name="Total 2 5 8 6" xfId="36574" xr:uid="{00000000-0005-0000-0000-0000DE8E0000}"/>
    <cellStyle name="Total 2 5 8 7" xfId="36575" xr:uid="{00000000-0005-0000-0000-0000DF8E0000}"/>
    <cellStyle name="Total 2 5 8 8" xfId="36576" xr:uid="{00000000-0005-0000-0000-0000E08E0000}"/>
    <cellStyle name="Total 2 5 8 9" xfId="36577" xr:uid="{00000000-0005-0000-0000-0000E18E0000}"/>
    <cellStyle name="Total 2 5 9" xfId="36578" xr:uid="{00000000-0005-0000-0000-0000E28E0000}"/>
    <cellStyle name="Total 2 5 9 10" xfId="36579" xr:uid="{00000000-0005-0000-0000-0000E38E0000}"/>
    <cellStyle name="Total 2 5 9 11" xfId="36580" xr:uid="{00000000-0005-0000-0000-0000E48E0000}"/>
    <cellStyle name="Total 2 5 9 12" xfId="36581" xr:uid="{00000000-0005-0000-0000-0000E58E0000}"/>
    <cellStyle name="Total 2 5 9 2" xfId="36582" xr:uid="{00000000-0005-0000-0000-0000E68E0000}"/>
    <cellStyle name="Total 2 5 9 2 10" xfId="36583" xr:uid="{00000000-0005-0000-0000-0000E78E0000}"/>
    <cellStyle name="Total 2 5 9 2 11" xfId="36584" xr:uid="{00000000-0005-0000-0000-0000E88E0000}"/>
    <cellStyle name="Total 2 5 9 2 2" xfId="36585" xr:uid="{00000000-0005-0000-0000-0000E98E0000}"/>
    <cellStyle name="Total 2 5 9 2 2 2" xfId="36586" xr:uid="{00000000-0005-0000-0000-0000EA8E0000}"/>
    <cellStyle name="Total 2 5 9 2 2 3" xfId="36587" xr:uid="{00000000-0005-0000-0000-0000EB8E0000}"/>
    <cellStyle name="Total 2 5 9 2 2 4" xfId="36588" xr:uid="{00000000-0005-0000-0000-0000EC8E0000}"/>
    <cellStyle name="Total 2 5 9 2 2 5" xfId="36589" xr:uid="{00000000-0005-0000-0000-0000ED8E0000}"/>
    <cellStyle name="Total 2 5 9 2 3" xfId="36590" xr:uid="{00000000-0005-0000-0000-0000EE8E0000}"/>
    <cellStyle name="Total 2 5 9 2 3 2" xfId="36591" xr:uid="{00000000-0005-0000-0000-0000EF8E0000}"/>
    <cellStyle name="Total 2 5 9 2 3 3" xfId="36592" xr:uid="{00000000-0005-0000-0000-0000F08E0000}"/>
    <cellStyle name="Total 2 5 9 2 3 4" xfId="36593" xr:uid="{00000000-0005-0000-0000-0000F18E0000}"/>
    <cellStyle name="Total 2 5 9 2 3 5" xfId="36594" xr:uid="{00000000-0005-0000-0000-0000F28E0000}"/>
    <cellStyle name="Total 2 5 9 2 4" xfId="36595" xr:uid="{00000000-0005-0000-0000-0000F38E0000}"/>
    <cellStyle name="Total 2 5 9 2 5" xfId="36596" xr:uid="{00000000-0005-0000-0000-0000F48E0000}"/>
    <cellStyle name="Total 2 5 9 2 6" xfId="36597" xr:uid="{00000000-0005-0000-0000-0000F58E0000}"/>
    <cellStyle name="Total 2 5 9 2 7" xfId="36598" xr:uid="{00000000-0005-0000-0000-0000F68E0000}"/>
    <cellStyle name="Total 2 5 9 2 8" xfId="36599" xr:uid="{00000000-0005-0000-0000-0000F78E0000}"/>
    <cellStyle name="Total 2 5 9 2 9" xfId="36600" xr:uid="{00000000-0005-0000-0000-0000F88E0000}"/>
    <cellStyle name="Total 2 5 9 3" xfId="36601" xr:uid="{00000000-0005-0000-0000-0000F98E0000}"/>
    <cellStyle name="Total 2 5 9 3 2" xfId="36602" xr:uid="{00000000-0005-0000-0000-0000FA8E0000}"/>
    <cellStyle name="Total 2 5 9 3 3" xfId="36603" xr:uid="{00000000-0005-0000-0000-0000FB8E0000}"/>
    <cellStyle name="Total 2 5 9 3 4" xfId="36604" xr:uid="{00000000-0005-0000-0000-0000FC8E0000}"/>
    <cellStyle name="Total 2 5 9 3 5" xfId="36605" xr:uid="{00000000-0005-0000-0000-0000FD8E0000}"/>
    <cellStyle name="Total 2 5 9 4" xfId="36606" xr:uid="{00000000-0005-0000-0000-0000FE8E0000}"/>
    <cellStyle name="Total 2 5 9 4 2" xfId="36607" xr:uid="{00000000-0005-0000-0000-0000FF8E0000}"/>
    <cellStyle name="Total 2 5 9 4 3" xfId="36608" xr:uid="{00000000-0005-0000-0000-0000008F0000}"/>
    <cellStyle name="Total 2 5 9 4 4" xfId="36609" xr:uid="{00000000-0005-0000-0000-0000018F0000}"/>
    <cellStyle name="Total 2 5 9 4 5" xfId="36610" xr:uid="{00000000-0005-0000-0000-0000028F0000}"/>
    <cellStyle name="Total 2 5 9 5" xfId="36611" xr:uid="{00000000-0005-0000-0000-0000038F0000}"/>
    <cellStyle name="Total 2 5 9 6" xfId="36612" xr:uid="{00000000-0005-0000-0000-0000048F0000}"/>
    <cellStyle name="Total 2 5 9 7" xfId="36613" xr:uid="{00000000-0005-0000-0000-0000058F0000}"/>
    <cellStyle name="Total 2 5 9 8" xfId="36614" xr:uid="{00000000-0005-0000-0000-0000068F0000}"/>
    <cellStyle name="Total 2 5 9 9" xfId="36615" xr:uid="{00000000-0005-0000-0000-0000078F0000}"/>
    <cellStyle name="Total 2 6" xfId="36616" xr:uid="{00000000-0005-0000-0000-0000088F0000}"/>
    <cellStyle name="Total 2 6 10" xfId="36617" xr:uid="{00000000-0005-0000-0000-0000098F0000}"/>
    <cellStyle name="Total 2 6 11" xfId="36618" xr:uid="{00000000-0005-0000-0000-00000A8F0000}"/>
    <cellStyle name="Total 2 6 2" xfId="36619" xr:uid="{00000000-0005-0000-0000-00000B8F0000}"/>
    <cellStyle name="Total 2 6 2 10" xfId="36620" xr:uid="{00000000-0005-0000-0000-00000C8F0000}"/>
    <cellStyle name="Total 2 6 2 11" xfId="36621" xr:uid="{00000000-0005-0000-0000-00000D8F0000}"/>
    <cellStyle name="Total 2 6 2 2" xfId="36622" xr:uid="{00000000-0005-0000-0000-00000E8F0000}"/>
    <cellStyle name="Total 2 6 2 2 2" xfId="36623" xr:uid="{00000000-0005-0000-0000-00000F8F0000}"/>
    <cellStyle name="Total 2 6 2 2 3" xfId="36624" xr:uid="{00000000-0005-0000-0000-0000108F0000}"/>
    <cellStyle name="Total 2 6 2 2 4" xfId="36625" xr:uid="{00000000-0005-0000-0000-0000118F0000}"/>
    <cellStyle name="Total 2 6 2 2 5" xfId="36626" xr:uid="{00000000-0005-0000-0000-0000128F0000}"/>
    <cellStyle name="Total 2 6 2 3" xfId="36627" xr:uid="{00000000-0005-0000-0000-0000138F0000}"/>
    <cellStyle name="Total 2 6 2 3 2" xfId="36628" xr:uid="{00000000-0005-0000-0000-0000148F0000}"/>
    <cellStyle name="Total 2 6 2 3 3" xfId="36629" xr:uid="{00000000-0005-0000-0000-0000158F0000}"/>
    <cellStyle name="Total 2 6 2 3 4" xfId="36630" xr:uid="{00000000-0005-0000-0000-0000168F0000}"/>
    <cellStyle name="Total 2 6 2 3 5" xfId="36631" xr:uid="{00000000-0005-0000-0000-0000178F0000}"/>
    <cellStyle name="Total 2 6 2 4" xfId="36632" xr:uid="{00000000-0005-0000-0000-0000188F0000}"/>
    <cellStyle name="Total 2 6 2 5" xfId="36633" xr:uid="{00000000-0005-0000-0000-0000198F0000}"/>
    <cellStyle name="Total 2 6 2 6" xfId="36634" xr:uid="{00000000-0005-0000-0000-00001A8F0000}"/>
    <cellStyle name="Total 2 6 2 7" xfId="36635" xr:uid="{00000000-0005-0000-0000-00001B8F0000}"/>
    <cellStyle name="Total 2 6 2 8" xfId="36636" xr:uid="{00000000-0005-0000-0000-00001C8F0000}"/>
    <cellStyle name="Total 2 6 2 9" xfId="36637" xr:uid="{00000000-0005-0000-0000-00001D8F0000}"/>
    <cellStyle name="Total 2 6 3" xfId="36638" xr:uid="{00000000-0005-0000-0000-00001E8F0000}"/>
    <cellStyle name="Total 2 6 3 2" xfId="36639" xr:uid="{00000000-0005-0000-0000-00001F8F0000}"/>
    <cellStyle name="Total 2 6 3 3" xfId="36640" xr:uid="{00000000-0005-0000-0000-0000208F0000}"/>
    <cellStyle name="Total 2 6 3 4" xfId="36641" xr:uid="{00000000-0005-0000-0000-0000218F0000}"/>
    <cellStyle name="Total 2 6 3 5" xfId="36642" xr:uid="{00000000-0005-0000-0000-0000228F0000}"/>
    <cellStyle name="Total 2 6 3 6" xfId="36643" xr:uid="{00000000-0005-0000-0000-0000238F0000}"/>
    <cellStyle name="Total 2 6 4" xfId="36644" xr:uid="{00000000-0005-0000-0000-0000248F0000}"/>
    <cellStyle name="Total 2 6 4 2" xfId="36645" xr:uid="{00000000-0005-0000-0000-0000258F0000}"/>
    <cellStyle name="Total 2 6 4 3" xfId="36646" xr:uid="{00000000-0005-0000-0000-0000268F0000}"/>
    <cellStyle name="Total 2 6 4 4" xfId="36647" xr:uid="{00000000-0005-0000-0000-0000278F0000}"/>
    <cellStyle name="Total 2 6 4 5" xfId="36648" xr:uid="{00000000-0005-0000-0000-0000288F0000}"/>
    <cellStyle name="Total 2 6 5" xfId="36649" xr:uid="{00000000-0005-0000-0000-0000298F0000}"/>
    <cellStyle name="Total 2 6 6" xfId="36650" xr:uid="{00000000-0005-0000-0000-00002A8F0000}"/>
    <cellStyle name="Total 2 6 7" xfId="36651" xr:uid="{00000000-0005-0000-0000-00002B8F0000}"/>
    <cellStyle name="Total 2 6 8" xfId="36652" xr:uid="{00000000-0005-0000-0000-00002C8F0000}"/>
    <cellStyle name="Total 2 6 9" xfId="36653" xr:uid="{00000000-0005-0000-0000-00002D8F0000}"/>
    <cellStyle name="Total 2 7" xfId="36654" xr:uid="{00000000-0005-0000-0000-00002E8F0000}"/>
    <cellStyle name="Total 2 7 10" xfId="36655" xr:uid="{00000000-0005-0000-0000-00002F8F0000}"/>
    <cellStyle name="Total 2 7 11" xfId="36656" xr:uid="{00000000-0005-0000-0000-0000308F0000}"/>
    <cellStyle name="Total 2 7 2" xfId="36657" xr:uid="{00000000-0005-0000-0000-0000318F0000}"/>
    <cellStyle name="Total 2 7 2 10" xfId="36658" xr:uid="{00000000-0005-0000-0000-0000328F0000}"/>
    <cellStyle name="Total 2 7 2 11" xfId="36659" xr:uid="{00000000-0005-0000-0000-0000338F0000}"/>
    <cellStyle name="Total 2 7 2 2" xfId="36660" xr:uid="{00000000-0005-0000-0000-0000348F0000}"/>
    <cellStyle name="Total 2 7 2 2 2" xfId="36661" xr:uid="{00000000-0005-0000-0000-0000358F0000}"/>
    <cellStyle name="Total 2 7 2 2 3" xfId="36662" xr:uid="{00000000-0005-0000-0000-0000368F0000}"/>
    <cellStyle name="Total 2 7 2 2 4" xfId="36663" xr:uid="{00000000-0005-0000-0000-0000378F0000}"/>
    <cellStyle name="Total 2 7 2 2 5" xfId="36664" xr:uid="{00000000-0005-0000-0000-0000388F0000}"/>
    <cellStyle name="Total 2 7 2 3" xfId="36665" xr:uid="{00000000-0005-0000-0000-0000398F0000}"/>
    <cellStyle name="Total 2 7 2 3 2" xfId="36666" xr:uid="{00000000-0005-0000-0000-00003A8F0000}"/>
    <cellStyle name="Total 2 7 2 3 3" xfId="36667" xr:uid="{00000000-0005-0000-0000-00003B8F0000}"/>
    <cellStyle name="Total 2 7 2 3 4" xfId="36668" xr:uid="{00000000-0005-0000-0000-00003C8F0000}"/>
    <cellStyle name="Total 2 7 2 3 5" xfId="36669" xr:uid="{00000000-0005-0000-0000-00003D8F0000}"/>
    <cellStyle name="Total 2 7 2 4" xfId="36670" xr:uid="{00000000-0005-0000-0000-00003E8F0000}"/>
    <cellStyle name="Total 2 7 2 5" xfId="36671" xr:uid="{00000000-0005-0000-0000-00003F8F0000}"/>
    <cellStyle name="Total 2 7 2 6" xfId="36672" xr:uid="{00000000-0005-0000-0000-0000408F0000}"/>
    <cellStyle name="Total 2 7 2 7" xfId="36673" xr:uid="{00000000-0005-0000-0000-0000418F0000}"/>
    <cellStyle name="Total 2 7 2 8" xfId="36674" xr:uid="{00000000-0005-0000-0000-0000428F0000}"/>
    <cellStyle name="Total 2 7 2 9" xfId="36675" xr:uid="{00000000-0005-0000-0000-0000438F0000}"/>
    <cellStyle name="Total 2 7 3" xfId="36676" xr:uid="{00000000-0005-0000-0000-0000448F0000}"/>
    <cellStyle name="Total 2 7 3 2" xfId="36677" xr:uid="{00000000-0005-0000-0000-0000458F0000}"/>
    <cellStyle name="Total 2 7 3 3" xfId="36678" xr:uid="{00000000-0005-0000-0000-0000468F0000}"/>
    <cellStyle name="Total 2 7 3 4" xfId="36679" xr:uid="{00000000-0005-0000-0000-0000478F0000}"/>
    <cellStyle name="Total 2 7 3 5" xfId="36680" xr:uid="{00000000-0005-0000-0000-0000488F0000}"/>
    <cellStyle name="Total 2 7 4" xfId="36681" xr:uid="{00000000-0005-0000-0000-0000498F0000}"/>
    <cellStyle name="Total 2 7 4 2" xfId="36682" xr:uid="{00000000-0005-0000-0000-00004A8F0000}"/>
    <cellStyle name="Total 2 7 4 3" xfId="36683" xr:uid="{00000000-0005-0000-0000-00004B8F0000}"/>
    <cellStyle name="Total 2 7 4 4" xfId="36684" xr:uid="{00000000-0005-0000-0000-00004C8F0000}"/>
    <cellStyle name="Total 2 7 4 5" xfId="36685" xr:uid="{00000000-0005-0000-0000-00004D8F0000}"/>
    <cellStyle name="Total 2 7 5" xfId="36686" xr:uid="{00000000-0005-0000-0000-00004E8F0000}"/>
    <cellStyle name="Total 2 7 6" xfId="36687" xr:uid="{00000000-0005-0000-0000-00004F8F0000}"/>
    <cellStyle name="Total 2 7 7" xfId="36688" xr:uid="{00000000-0005-0000-0000-0000508F0000}"/>
    <cellStyle name="Total 2 7 8" xfId="36689" xr:uid="{00000000-0005-0000-0000-0000518F0000}"/>
    <cellStyle name="Total 2 7 9" xfId="36690" xr:uid="{00000000-0005-0000-0000-0000528F0000}"/>
    <cellStyle name="Total 2 8" xfId="36691" xr:uid="{00000000-0005-0000-0000-0000538F0000}"/>
    <cellStyle name="Total 2 8 10" xfId="36692" xr:uid="{00000000-0005-0000-0000-0000548F0000}"/>
    <cellStyle name="Total 2 8 11" xfId="36693" xr:uid="{00000000-0005-0000-0000-0000558F0000}"/>
    <cellStyle name="Total 2 8 2" xfId="36694" xr:uid="{00000000-0005-0000-0000-0000568F0000}"/>
    <cellStyle name="Total 2 8 2 10" xfId="36695" xr:uid="{00000000-0005-0000-0000-0000578F0000}"/>
    <cellStyle name="Total 2 8 2 11" xfId="36696" xr:uid="{00000000-0005-0000-0000-0000588F0000}"/>
    <cellStyle name="Total 2 8 2 2" xfId="36697" xr:uid="{00000000-0005-0000-0000-0000598F0000}"/>
    <cellStyle name="Total 2 8 2 2 2" xfId="36698" xr:uid="{00000000-0005-0000-0000-00005A8F0000}"/>
    <cellStyle name="Total 2 8 2 2 3" xfId="36699" xr:uid="{00000000-0005-0000-0000-00005B8F0000}"/>
    <cellStyle name="Total 2 8 2 2 4" xfId="36700" xr:uid="{00000000-0005-0000-0000-00005C8F0000}"/>
    <cellStyle name="Total 2 8 2 2 5" xfId="36701" xr:uid="{00000000-0005-0000-0000-00005D8F0000}"/>
    <cellStyle name="Total 2 8 2 3" xfId="36702" xr:uid="{00000000-0005-0000-0000-00005E8F0000}"/>
    <cellStyle name="Total 2 8 2 3 2" xfId="36703" xr:uid="{00000000-0005-0000-0000-00005F8F0000}"/>
    <cellStyle name="Total 2 8 2 3 3" xfId="36704" xr:uid="{00000000-0005-0000-0000-0000608F0000}"/>
    <cellStyle name="Total 2 8 2 3 4" xfId="36705" xr:uid="{00000000-0005-0000-0000-0000618F0000}"/>
    <cellStyle name="Total 2 8 2 3 5" xfId="36706" xr:uid="{00000000-0005-0000-0000-0000628F0000}"/>
    <cellStyle name="Total 2 8 2 4" xfId="36707" xr:uid="{00000000-0005-0000-0000-0000638F0000}"/>
    <cellStyle name="Total 2 8 2 5" xfId="36708" xr:uid="{00000000-0005-0000-0000-0000648F0000}"/>
    <cellStyle name="Total 2 8 2 6" xfId="36709" xr:uid="{00000000-0005-0000-0000-0000658F0000}"/>
    <cellStyle name="Total 2 8 2 7" xfId="36710" xr:uid="{00000000-0005-0000-0000-0000668F0000}"/>
    <cellStyle name="Total 2 8 2 8" xfId="36711" xr:uid="{00000000-0005-0000-0000-0000678F0000}"/>
    <cellStyle name="Total 2 8 2 9" xfId="36712" xr:uid="{00000000-0005-0000-0000-0000688F0000}"/>
    <cellStyle name="Total 2 8 3" xfId="36713" xr:uid="{00000000-0005-0000-0000-0000698F0000}"/>
    <cellStyle name="Total 2 8 3 2" xfId="36714" xr:uid="{00000000-0005-0000-0000-00006A8F0000}"/>
    <cellStyle name="Total 2 8 3 3" xfId="36715" xr:uid="{00000000-0005-0000-0000-00006B8F0000}"/>
    <cellStyle name="Total 2 8 3 4" xfId="36716" xr:uid="{00000000-0005-0000-0000-00006C8F0000}"/>
    <cellStyle name="Total 2 8 3 5" xfId="36717" xr:uid="{00000000-0005-0000-0000-00006D8F0000}"/>
    <cellStyle name="Total 2 8 4" xfId="36718" xr:uid="{00000000-0005-0000-0000-00006E8F0000}"/>
    <cellStyle name="Total 2 8 4 2" xfId="36719" xr:uid="{00000000-0005-0000-0000-00006F8F0000}"/>
    <cellStyle name="Total 2 8 4 3" xfId="36720" xr:uid="{00000000-0005-0000-0000-0000708F0000}"/>
    <cellStyle name="Total 2 8 4 4" xfId="36721" xr:uid="{00000000-0005-0000-0000-0000718F0000}"/>
    <cellStyle name="Total 2 8 4 5" xfId="36722" xr:uid="{00000000-0005-0000-0000-0000728F0000}"/>
    <cellStyle name="Total 2 8 5" xfId="36723" xr:uid="{00000000-0005-0000-0000-0000738F0000}"/>
    <cellStyle name="Total 2 8 6" xfId="36724" xr:uid="{00000000-0005-0000-0000-0000748F0000}"/>
    <cellStyle name="Total 2 8 7" xfId="36725" xr:uid="{00000000-0005-0000-0000-0000758F0000}"/>
    <cellStyle name="Total 2 8 8" xfId="36726" xr:uid="{00000000-0005-0000-0000-0000768F0000}"/>
    <cellStyle name="Total 2 8 9" xfId="36727" xr:uid="{00000000-0005-0000-0000-0000778F0000}"/>
    <cellStyle name="Total 2 9" xfId="36728" xr:uid="{00000000-0005-0000-0000-0000788F0000}"/>
    <cellStyle name="Total 2 9 10" xfId="36729" xr:uid="{00000000-0005-0000-0000-0000798F0000}"/>
    <cellStyle name="Total 2 9 11" xfId="36730" xr:uid="{00000000-0005-0000-0000-00007A8F0000}"/>
    <cellStyle name="Total 2 9 2" xfId="36731" xr:uid="{00000000-0005-0000-0000-00007B8F0000}"/>
    <cellStyle name="Total 2 9 2 10" xfId="36732" xr:uid="{00000000-0005-0000-0000-00007C8F0000}"/>
    <cellStyle name="Total 2 9 2 11" xfId="36733" xr:uid="{00000000-0005-0000-0000-00007D8F0000}"/>
    <cellStyle name="Total 2 9 2 2" xfId="36734" xr:uid="{00000000-0005-0000-0000-00007E8F0000}"/>
    <cellStyle name="Total 2 9 2 2 2" xfId="36735" xr:uid="{00000000-0005-0000-0000-00007F8F0000}"/>
    <cellStyle name="Total 2 9 2 2 3" xfId="36736" xr:uid="{00000000-0005-0000-0000-0000808F0000}"/>
    <cellStyle name="Total 2 9 2 2 4" xfId="36737" xr:uid="{00000000-0005-0000-0000-0000818F0000}"/>
    <cellStyle name="Total 2 9 2 2 5" xfId="36738" xr:uid="{00000000-0005-0000-0000-0000828F0000}"/>
    <cellStyle name="Total 2 9 2 3" xfId="36739" xr:uid="{00000000-0005-0000-0000-0000838F0000}"/>
    <cellStyle name="Total 2 9 2 3 2" xfId="36740" xr:uid="{00000000-0005-0000-0000-0000848F0000}"/>
    <cellStyle name="Total 2 9 2 3 3" xfId="36741" xr:uid="{00000000-0005-0000-0000-0000858F0000}"/>
    <cellStyle name="Total 2 9 2 3 4" xfId="36742" xr:uid="{00000000-0005-0000-0000-0000868F0000}"/>
    <cellStyle name="Total 2 9 2 3 5" xfId="36743" xr:uid="{00000000-0005-0000-0000-0000878F0000}"/>
    <cellStyle name="Total 2 9 2 4" xfId="36744" xr:uid="{00000000-0005-0000-0000-0000888F0000}"/>
    <cellStyle name="Total 2 9 2 5" xfId="36745" xr:uid="{00000000-0005-0000-0000-0000898F0000}"/>
    <cellStyle name="Total 2 9 2 6" xfId="36746" xr:uid="{00000000-0005-0000-0000-00008A8F0000}"/>
    <cellStyle name="Total 2 9 2 7" xfId="36747" xr:uid="{00000000-0005-0000-0000-00008B8F0000}"/>
    <cellStyle name="Total 2 9 2 8" xfId="36748" xr:uid="{00000000-0005-0000-0000-00008C8F0000}"/>
    <cellStyle name="Total 2 9 2 9" xfId="36749" xr:uid="{00000000-0005-0000-0000-00008D8F0000}"/>
    <cellStyle name="Total 2 9 3" xfId="36750" xr:uid="{00000000-0005-0000-0000-00008E8F0000}"/>
    <cellStyle name="Total 2 9 3 2" xfId="36751" xr:uid="{00000000-0005-0000-0000-00008F8F0000}"/>
    <cellStyle name="Total 2 9 3 3" xfId="36752" xr:uid="{00000000-0005-0000-0000-0000908F0000}"/>
    <cellStyle name="Total 2 9 3 4" xfId="36753" xr:uid="{00000000-0005-0000-0000-0000918F0000}"/>
    <cellStyle name="Total 2 9 3 5" xfId="36754" xr:uid="{00000000-0005-0000-0000-0000928F0000}"/>
    <cellStyle name="Total 2 9 4" xfId="36755" xr:uid="{00000000-0005-0000-0000-0000938F0000}"/>
    <cellStyle name="Total 2 9 4 2" xfId="36756" xr:uid="{00000000-0005-0000-0000-0000948F0000}"/>
    <cellStyle name="Total 2 9 4 3" xfId="36757" xr:uid="{00000000-0005-0000-0000-0000958F0000}"/>
    <cellStyle name="Total 2 9 4 4" xfId="36758" xr:uid="{00000000-0005-0000-0000-0000968F0000}"/>
    <cellStyle name="Total 2 9 4 5" xfId="36759" xr:uid="{00000000-0005-0000-0000-0000978F0000}"/>
    <cellStyle name="Total 2 9 5" xfId="36760" xr:uid="{00000000-0005-0000-0000-0000988F0000}"/>
    <cellStyle name="Total 2 9 6" xfId="36761" xr:uid="{00000000-0005-0000-0000-0000998F0000}"/>
    <cellStyle name="Total 2 9 7" xfId="36762" xr:uid="{00000000-0005-0000-0000-00009A8F0000}"/>
    <cellStyle name="Total 2 9 8" xfId="36763" xr:uid="{00000000-0005-0000-0000-00009B8F0000}"/>
    <cellStyle name="Total 2 9 9" xfId="36764" xr:uid="{00000000-0005-0000-0000-00009C8F0000}"/>
    <cellStyle name="Warning Text" xfId="36765" builtinId="11" customBuiltin="1"/>
    <cellStyle name="Warning Text 2" xfId="36766" xr:uid="{00000000-0005-0000-0000-00009E8F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3</xdr:col>
      <xdr:colOff>369093</xdr:colOff>
      <xdr:row>4</xdr:row>
      <xdr:rowOff>168360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6887" y="0"/>
          <a:ext cx="2702519" cy="98878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1</xdr:col>
      <xdr:colOff>2456873</xdr:colOff>
      <xdr:row>4</xdr:row>
      <xdr:rowOff>146367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6633" y="0"/>
          <a:ext cx="2456873" cy="966787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107156</xdr:colOff>
      <xdr:row>0</xdr:row>
      <xdr:rowOff>11906</xdr:rowOff>
    </xdr:from>
    <xdr:to>
      <xdr:col>1</xdr:col>
      <xdr:colOff>2488406</xdr:colOff>
      <xdr:row>4</xdr:row>
      <xdr:rowOff>187348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7156" y="11906"/>
          <a:ext cx="2547883" cy="995862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3</xdr:col>
      <xdr:colOff>273843</xdr:colOff>
      <xdr:row>4</xdr:row>
      <xdr:rowOff>130509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6887" y="0"/>
          <a:ext cx="2607269" cy="950929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142874</xdr:colOff>
      <xdr:row>0</xdr:row>
      <xdr:rowOff>59531</xdr:rowOff>
    </xdr:from>
    <xdr:to>
      <xdr:col>2</xdr:col>
      <xdr:colOff>988218</xdr:colOff>
      <xdr:row>4</xdr:row>
      <xdr:rowOff>133265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2874" y="59531"/>
          <a:ext cx="2407703" cy="89415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2</xdr:col>
      <xdr:colOff>1012031</xdr:colOff>
      <xdr:row>4</xdr:row>
      <xdr:rowOff>144704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8759" y="0"/>
          <a:ext cx="2584929" cy="96512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1821656</xdr:colOff>
      <xdr:row>4</xdr:row>
      <xdr:rowOff>132304</xdr:rowOff>
    </xdr:to>
    <xdr:pic>
      <xdr:nvPicPr>
        <xdr:cNvPr id="3" name="Picture 2" descr="https://docs.google.com/uc?export=download&amp;id=1rbi5V7tDBzob_mWonwzmbnXcqWsjgy5M&amp;revid=0B6_gEQ1zTTrGNmFvZHFrRjRjenJIa1RMd3JCYXkybjg2a3pjPQ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470526" cy="95272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2</xdr:col>
      <xdr:colOff>1012031</xdr:colOff>
      <xdr:row>4</xdr:row>
      <xdr:rowOff>192329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8759" y="0"/>
          <a:ext cx="2584929" cy="1012749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1821656</xdr:colOff>
      <xdr:row>4</xdr:row>
      <xdr:rowOff>179929</xdr:rowOff>
    </xdr:to>
    <xdr:pic>
      <xdr:nvPicPr>
        <xdr:cNvPr id="2" name="Picture 1" descr="https://docs.google.com/uc?export=download&amp;id=1rbi5V7tDBzob_mWonwzmbnXcqWsjgy5M&amp;revid=0B6_gEQ1zTTrGNmFvZHFrRjRjenJIa1RMd3JCYXkybjg2a3pjPQ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470526" cy="1000349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2</xdr:col>
      <xdr:colOff>1012031</xdr:colOff>
      <xdr:row>5</xdr:row>
      <xdr:rowOff>34849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8759" y="0"/>
          <a:ext cx="2584929" cy="106037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3</xdr:col>
      <xdr:colOff>380999</xdr:colOff>
      <xdr:row>4</xdr:row>
      <xdr:rowOff>154166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6887" y="0"/>
          <a:ext cx="2672268" cy="974586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</xdr:col>
      <xdr:colOff>1821656</xdr:colOff>
      <xdr:row>5</xdr:row>
      <xdr:rowOff>22449</xdr:rowOff>
    </xdr:to>
    <xdr:pic>
      <xdr:nvPicPr>
        <xdr:cNvPr id="2" name="Picture 1" descr="https://docs.google.com/uc?export=download&amp;id=1rbi5V7tDBzob_mWonwzmbnXcqWsjgy5M&amp;revid=0B6_gEQ1zTTrGNmFvZHFrRjRjenJIa1RMd3JCYXkybjg2a3pjPQ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2470526" cy="104797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3</xdr:col>
      <xdr:colOff>321468</xdr:colOff>
      <xdr:row>4</xdr:row>
      <xdr:rowOff>130509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6887" y="0"/>
          <a:ext cx="2612737" cy="950929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3</xdr:col>
      <xdr:colOff>226218</xdr:colOff>
      <xdr:row>4</xdr:row>
      <xdr:rowOff>92659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6887" y="0"/>
          <a:ext cx="2517487" cy="913079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B1:AF777"/>
  <sheetViews>
    <sheetView showGridLines="0" zoomScale="70" workbookViewId="0">
      <selection activeCell="B7" sqref="B7"/>
    </sheetView>
  </sheetViews>
  <sheetFormatPr defaultColWidth="8.44140625" defaultRowHeight="15.6" x14ac:dyDescent="0.3"/>
  <cols>
    <col min="1" max="1" width="2.44140625" style="2" customWidth="1"/>
    <col min="2" max="35" width="16" style="2" customWidth="1"/>
    <col min="36" max="36" width="16.6640625" style="2" customWidth="1"/>
    <col min="37" max="16384" width="8.44140625" style="2"/>
  </cols>
  <sheetData>
    <row r="1" spans="2:32" x14ac:dyDescent="0.3">
      <c r="E1" s="46"/>
      <c r="F1" s="46"/>
      <c r="G1" s="46"/>
      <c r="H1" s="46"/>
      <c r="Q1" s="81" t="s">
        <v>108</v>
      </c>
    </row>
    <row r="2" spans="2:32" x14ac:dyDescent="0.3">
      <c r="E2" s="46"/>
      <c r="F2" s="46"/>
      <c r="G2" s="46"/>
      <c r="H2" s="38"/>
      <c r="Q2" s="81" t="s">
        <v>109</v>
      </c>
    </row>
    <row r="3" spans="2:32" x14ac:dyDescent="0.3">
      <c r="Q3" s="81" t="s">
        <v>91</v>
      </c>
    </row>
    <row r="4" spans="2:32" x14ac:dyDescent="0.3">
      <c r="Q4" s="81" t="s">
        <v>313</v>
      </c>
      <c r="AB4" s="59"/>
      <c r="AF4" s="59"/>
    </row>
    <row r="5" spans="2:32" x14ac:dyDescent="0.3">
      <c r="Q5" s="81" t="s">
        <v>138</v>
      </c>
    </row>
    <row r="6" spans="2:32" x14ac:dyDescent="0.3">
      <c r="Q6" s="81" t="s">
        <v>97</v>
      </c>
    </row>
    <row r="7" spans="2:32" x14ac:dyDescent="0.3">
      <c r="Q7" s="81"/>
    </row>
    <row r="8" spans="2:32" x14ac:dyDescent="0.3">
      <c r="AA8" s="59" t="s">
        <v>34</v>
      </c>
      <c r="AB8" s="38">
        <v>67401525</v>
      </c>
      <c r="AC8" s="38"/>
      <c r="AD8" s="38"/>
      <c r="AE8" s="38"/>
    </row>
    <row r="9" spans="2:32" x14ac:dyDescent="0.3">
      <c r="AA9" s="59" t="s">
        <v>26</v>
      </c>
      <c r="AB9" s="201" t="s">
        <v>435</v>
      </c>
      <c r="AC9" s="45"/>
      <c r="AD9" s="45"/>
      <c r="AE9" s="45"/>
      <c r="AF9" s="217"/>
    </row>
    <row r="10" spans="2:32" ht="23.4" x14ac:dyDescent="0.3">
      <c r="B10" s="148" t="s">
        <v>135</v>
      </c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</row>
    <row r="11" spans="2:32" x14ac:dyDescent="0.3">
      <c r="D11" s="5"/>
      <c r="E11" s="5"/>
      <c r="F11" s="5"/>
      <c r="G11" s="5"/>
      <c r="H11" s="5"/>
      <c r="I11" s="5"/>
      <c r="J11" s="5"/>
      <c r="Q11" s="5"/>
      <c r="R11" s="42"/>
      <c r="T11" s="5"/>
      <c r="U11" s="5"/>
      <c r="V11" s="5"/>
      <c r="W11" s="5"/>
      <c r="X11" s="5"/>
    </row>
    <row r="12" spans="2:32" x14ac:dyDescent="0.3">
      <c r="D12" s="5"/>
      <c r="E12" s="5"/>
      <c r="F12" s="5"/>
      <c r="G12" s="5"/>
      <c r="H12" s="5"/>
      <c r="I12" s="5"/>
      <c r="J12" s="5"/>
      <c r="Q12" s="5"/>
      <c r="R12" s="42"/>
      <c r="T12" s="5"/>
      <c r="U12" s="5"/>
      <c r="V12" s="5"/>
      <c r="W12" s="5"/>
      <c r="X12" s="5"/>
    </row>
    <row r="13" spans="2:32" ht="18" x14ac:dyDescent="0.3">
      <c r="B13" s="126" t="s">
        <v>183</v>
      </c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</row>
    <row r="14" spans="2:32" x14ac:dyDescent="0.3">
      <c r="D14" s="5"/>
      <c r="E14" s="5"/>
      <c r="F14" s="5"/>
      <c r="G14" s="5"/>
      <c r="H14" s="5"/>
      <c r="I14" s="5"/>
      <c r="J14" s="5"/>
      <c r="Q14" s="5"/>
      <c r="R14" s="42"/>
      <c r="T14" s="5"/>
      <c r="U14" s="5"/>
      <c r="V14" s="5"/>
      <c r="W14" s="5"/>
      <c r="X14" s="5"/>
    </row>
    <row r="15" spans="2:32" ht="17.399999999999999" x14ac:dyDescent="0.3">
      <c r="C15" s="30" t="s">
        <v>281</v>
      </c>
      <c r="D15" s="3"/>
      <c r="E15" s="3"/>
      <c r="F15" s="3"/>
      <c r="G15" s="3"/>
      <c r="H15" s="29"/>
      <c r="K15" s="30" t="s">
        <v>282</v>
      </c>
      <c r="L15" s="3"/>
      <c r="M15" s="3"/>
      <c r="N15" s="3"/>
      <c r="O15" s="3"/>
      <c r="P15" s="29"/>
      <c r="S15" s="30" t="s">
        <v>283</v>
      </c>
      <c r="T15" s="3"/>
      <c r="U15" s="3"/>
      <c r="V15" s="3"/>
      <c r="W15" s="3"/>
      <c r="X15" s="29"/>
      <c r="AA15" s="30" t="s">
        <v>284</v>
      </c>
      <c r="AB15" s="3"/>
      <c r="AC15" s="3"/>
      <c r="AD15" s="3"/>
      <c r="AE15" s="3"/>
      <c r="AF15" s="29"/>
    </row>
    <row r="16" spans="2:32" x14ac:dyDescent="0.3">
      <c r="B16" s="11" t="s">
        <v>7</v>
      </c>
      <c r="C16" s="1" t="s">
        <v>179</v>
      </c>
      <c r="D16" s="1" t="s">
        <v>180</v>
      </c>
      <c r="E16" s="1" t="s">
        <v>181</v>
      </c>
      <c r="F16" s="1" t="s">
        <v>182</v>
      </c>
      <c r="G16" s="1" t="s">
        <v>343</v>
      </c>
      <c r="H16" s="1" t="s">
        <v>415</v>
      </c>
      <c r="J16" s="11" t="s">
        <v>7</v>
      </c>
      <c r="K16" s="1" t="s">
        <v>179</v>
      </c>
      <c r="L16" s="1" t="s">
        <v>180</v>
      </c>
      <c r="M16" s="1" t="s">
        <v>181</v>
      </c>
      <c r="N16" s="1" t="s">
        <v>182</v>
      </c>
      <c r="O16" s="1" t="s">
        <v>343</v>
      </c>
      <c r="P16" s="1" t="s">
        <v>415</v>
      </c>
      <c r="R16" s="11" t="s">
        <v>7</v>
      </c>
      <c r="S16" s="1" t="s">
        <v>179</v>
      </c>
      <c r="T16" s="1" t="s">
        <v>180</v>
      </c>
      <c r="U16" s="1" t="s">
        <v>181</v>
      </c>
      <c r="V16" s="1" t="s">
        <v>182</v>
      </c>
      <c r="W16" s="1" t="s">
        <v>343</v>
      </c>
      <c r="X16" s="1" t="s">
        <v>415</v>
      </c>
      <c r="Z16" s="11" t="s">
        <v>7</v>
      </c>
      <c r="AA16" s="1" t="s">
        <v>179</v>
      </c>
      <c r="AB16" s="1" t="s">
        <v>180</v>
      </c>
      <c r="AC16" s="1" t="s">
        <v>181</v>
      </c>
      <c r="AD16" s="1" t="s">
        <v>182</v>
      </c>
      <c r="AE16" s="1" t="s">
        <v>343</v>
      </c>
      <c r="AF16" s="1" t="s">
        <v>415</v>
      </c>
    </row>
    <row r="17" spans="2:32" ht="15.75" customHeight="1" x14ac:dyDescent="0.3">
      <c r="B17" s="14">
        <v>5.25</v>
      </c>
      <c r="C17" s="15">
        <v>98.474999999999994</v>
      </c>
      <c r="D17" s="7">
        <v>98.379000000000005</v>
      </c>
      <c r="E17" s="7">
        <v>98.287000000000006</v>
      </c>
      <c r="F17" s="7">
        <v>98.263000000000005</v>
      </c>
      <c r="G17" s="18">
        <v>98.24</v>
      </c>
      <c r="H17" s="22">
        <v>98.197999999999993</v>
      </c>
      <c r="J17" s="14">
        <v>5.25</v>
      </c>
      <c r="K17" s="15">
        <v>99.403000000000006</v>
      </c>
      <c r="L17" s="7">
        <v>99.376000000000005</v>
      </c>
      <c r="M17" s="7">
        <v>99.305000000000007</v>
      </c>
      <c r="N17" s="7">
        <v>99.281000000000006</v>
      </c>
      <c r="O17" s="18">
        <v>99.257999999999996</v>
      </c>
      <c r="P17" s="22">
        <v>99.22</v>
      </c>
      <c r="R17" s="14">
        <v>5.25</v>
      </c>
      <c r="S17" s="15">
        <v>98.474999999999994</v>
      </c>
      <c r="T17" s="7">
        <v>98.379000000000005</v>
      </c>
      <c r="U17" s="7">
        <v>98.287000000000006</v>
      </c>
      <c r="V17" s="7">
        <v>98.263000000000005</v>
      </c>
      <c r="W17" s="18">
        <v>98.24</v>
      </c>
      <c r="X17" s="22">
        <v>98.197999999999993</v>
      </c>
      <c r="Z17" s="14">
        <v>5.25</v>
      </c>
      <c r="AA17" s="15">
        <v>99.402000000000001</v>
      </c>
      <c r="AB17" s="7">
        <v>99.326999999999998</v>
      </c>
      <c r="AC17" s="7">
        <v>99.234999999999999</v>
      </c>
      <c r="AD17" s="7">
        <v>99.210999999999999</v>
      </c>
      <c r="AE17" s="18">
        <v>99.188000000000002</v>
      </c>
      <c r="AF17" s="22">
        <v>99.147000000000006</v>
      </c>
    </row>
    <row r="18" spans="2:32" x14ac:dyDescent="0.3">
      <c r="B18" s="13">
        <v>5.375</v>
      </c>
      <c r="C18" s="19">
        <v>98.957999999999998</v>
      </c>
      <c r="D18" s="8">
        <v>98.85</v>
      </c>
      <c r="E18" s="8">
        <v>98.754999999999995</v>
      </c>
      <c r="F18" s="8">
        <v>98.730999999999995</v>
      </c>
      <c r="G18" s="20">
        <v>98.707999999999998</v>
      </c>
      <c r="H18" s="23">
        <v>98.665000000000006</v>
      </c>
      <c r="J18" s="13">
        <v>5.375</v>
      </c>
      <c r="K18" s="19">
        <v>99.86</v>
      </c>
      <c r="L18" s="8">
        <v>99.832999999999998</v>
      </c>
      <c r="M18" s="8">
        <v>99.757999999999996</v>
      </c>
      <c r="N18" s="8">
        <v>99.733999999999995</v>
      </c>
      <c r="O18" s="20">
        <v>99.710999999999999</v>
      </c>
      <c r="P18" s="23">
        <v>99.674000000000007</v>
      </c>
      <c r="R18" s="13">
        <v>5.375</v>
      </c>
      <c r="S18" s="19">
        <v>98.957999999999998</v>
      </c>
      <c r="T18" s="8">
        <v>98.85</v>
      </c>
      <c r="U18" s="8">
        <v>98.754999999999995</v>
      </c>
      <c r="V18" s="8">
        <v>98.730999999999995</v>
      </c>
      <c r="W18" s="20">
        <v>98.707999999999998</v>
      </c>
      <c r="X18" s="23">
        <v>98.665000000000006</v>
      </c>
      <c r="Z18" s="13">
        <v>5.375</v>
      </c>
      <c r="AA18" s="19">
        <v>99.772000000000006</v>
      </c>
      <c r="AB18" s="8">
        <v>99.692999999999998</v>
      </c>
      <c r="AC18" s="8">
        <v>99.597999999999999</v>
      </c>
      <c r="AD18" s="8">
        <v>99.573999999999998</v>
      </c>
      <c r="AE18" s="20">
        <v>99.551000000000002</v>
      </c>
      <c r="AF18" s="23">
        <v>99.51</v>
      </c>
    </row>
    <row r="19" spans="2:32" x14ac:dyDescent="0.3">
      <c r="B19" s="13">
        <v>5.5</v>
      </c>
      <c r="C19" s="19">
        <v>99.385000000000005</v>
      </c>
      <c r="D19" s="8">
        <v>99.266999999999996</v>
      </c>
      <c r="E19" s="8">
        <v>99.168999999999997</v>
      </c>
      <c r="F19" s="8">
        <v>99.144999999999996</v>
      </c>
      <c r="G19" s="20">
        <v>99.122</v>
      </c>
      <c r="H19" s="23">
        <v>99.08</v>
      </c>
      <c r="J19" s="13">
        <v>5.5</v>
      </c>
      <c r="K19" s="19">
        <v>100.235</v>
      </c>
      <c r="L19" s="8">
        <v>100.208</v>
      </c>
      <c r="M19" s="8">
        <v>100.13200000000001</v>
      </c>
      <c r="N19" s="8">
        <v>100.108</v>
      </c>
      <c r="O19" s="20">
        <v>100.08499999999999</v>
      </c>
      <c r="P19" s="23">
        <v>100.048</v>
      </c>
      <c r="R19" s="13">
        <v>5.5</v>
      </c>
      <c r="S19" s="19">
        <v>99.385000000000005</v>
      </c>
      <c r="T19" s="8">
        <v>99.266999999999996</v>
      </c>
      <c r="U19" s="8">
        <v>99.168999999999997</v>
      </c>
      <c r="V19" s="8">
        <v>99.144999999999996</v>
      </c>
      <c r="W19" s="20">
        <v>99.122</v>
      </c>
      <c r="X19" s="23">
        <v>99.08</v>
      </c>
      <c r="Z19" s="13">
        <v>5.5</v>
      </c>
      <c r="AA19" s="19">
        <v>100.12</v>
      </c>
      <c r="AB19" s="8">
        <v>100.035</v>
      </c>
      <c r="AC19" s="8">
        <v>99.936999999999998</v>
      </c>
      <c r="AD19" s="8">
        <v>99.912999999999997</v>
      </c>
      <c r="AE19" s="20">
        <v>99.89</v>
      </c>
      <c r="AF19" s="23">
        <v>99.849000000000004</v>
      </c>
    </row>
    <row r="20" spans="2:32" x14ac:dyDescent="0.3">
      <c r="B20" s="13">
        <v>5.625</v>
      </c>
      <c r="C20" s="19">
        <v>99.85</v>
      </c>
      <c r="D20" s="8">
        <v>99.734999999999999</v>
      </c>
      <c r="E20" s="8">
        <v>99.635000000000005</v>
      </c>
      <c r="F20" s="8">
        <v>99.611000000000004</v>
      </c>
      <c r="G20" s="20">
        <v>99.587999999999994</v>
      </c>
      <c r="H20" s="23">
        <v>99.546000000000006</v>
      </c>
      <c r="J20" s="13">
        <v>5.625</v>
      </c>
      <c r="K20" s="19">
        <v>100.57</v>
      </c>
      <c r="L20" s="8">
        <v>100.54300000000001</v>
      </c>
      <c r="M20" s="8">
        <v>100.46599999999999</v>
      </c>
      <c r="N20" s="8">
        <v>100.44199999999999</v>
      </c>
      <c r="O20" s="20">
        <v>100.419</v>
      </c>
      <c r="P20" s="23">
        <v>100.383</v>
      </c>
      <c r="R20" s="13">
        <v>5.625</v>
      </c>
      <c r="S20" s="19">
        <v>99.85</v>
      </c>
      <c r="T20" s="8">
        <v>99.734999999999999</v>
      </c>
      <c r="U20" s="8">
        <v>99.635000000000005</v>
      </c>
      <c r="V20" s="8">
        <v>99.611000000000004</v>
      </c>
      <c r="W20" s="20">
        <v>99.587999999999994</v>
      </c>
      <c r="X20" s="23">
        <v>99.546000000000006</v>
      </c>
      <c r="Z20" s="13">
        <v>5.625</v>
      </c>
      <c r="AA20" s="19">
        <v>100.414</v>
      </c>
      <c r="AB20" s="8">
        <v>100.389</v>
      </c>
      <c r="AC20" s="8">
        <v>100.28</v>
      </c>
      <c r="AD20" s="8">
        <v>100.258</v>
      </c>
      <c r="AE20" s="20">
        <v>100.23099999999999</v>
      </c>
      <c r="AF20" s="23">
        <v>100.179</v>
      </c>
    </row>
    <row r="21" spans="2:32" x14ac:dyDescent="0.3">
      <c r="B21" s="13">
        <v>5.75</v>
      </c>
      <c r="C21" s="19">
        <v>99.929000000000002</v>
      </c>
      <c r="D21" s="8">
        <v>99.828999999999994</v>
      </c>
      <c r="E21" s="8">
        <v>99.796000000000006</v>
      </c>
      <c r="F21" s="8">
        <v>99.774000000000001</v>
      </c>
      <c r="G21" s="20">
        <v>99.748999999999995</v>
      </c>
      <c r="H21" s="23">
        <v>99.694000000000003</v>
      </c>
      <c r="J21" s="13">
        <v>5.75</v>
      </c>
      <c r="K21" s="19">
        <v>100.877</v>
      </c>
      <c r="L21" s="8">
        <v>100.85299999999999</v>
      </c>
      <c r="M21" s="8">
        <v>100.818</v>
      </c>
      <c r="N21" s="8">
        <v>100.791</v>
      </c>
      <c r="O21" s="20">
        <v>100.771</v>
      </c>
      <c r="P21" s="23">
        <v>100.721</v>
      </c>
      <c r="R21" s="13">
        <v>5.75</v>
      </c>
      <c r="S21" s="19">
        <v>99.929000000000002</v>
      </c>
      <c r="T21" s="8">
        <v>99.828999999999994</v>
      </c>
      <c r="U21" s="8">
        <v>99.796000000000006</v>
      </c>
      <c r="V21" s="8">
        <v>99.774000000000001</v>
      </c>
      <c r="W21" s="20">
        <v>99.748999999999995</v>
      </c>
      <c r="X21" s="23">
        <v>99.694000000000003</v>
      </c>
      <c r="Z21" s="13">
        <v>5.75</v>
      </c>
      <c r="AA21" s="19">
        <v>100.908</v>
      </c>
      <c r="AB21" s="8">
        <v>100.824</v>
      </c>
      <c r="AC21" s="8">
        <v>100.79</v>
      </c>
      <c r="AD21" s="8">
        <v>100.768</v>
      </c>
      <c r="AE21" s="20">
        <v>100.744</v>
      </c>
      <c r="AF21" s="23">
        <v>100.68899999999999</v>
      </c>
    </row>
    <row r="22" spans="2:32" x14ac:dyDescent="0.3">
      <c r="B22" s="13">
        <v>5.875</v>
      </c>
      <c r="C22" s="19">
        <v>100.33</v>
      </c>
      <c r="D22" s="8">
        <v>100.21299999999999</v>
      </c>
      <c r="E22" s="8">
        <v>100.17700000000001</v>
      </c>
      <c r="F22" s="8">
        <v>100.155</v>
      </c>
      <c r="G22" s="20">
        <v>100.133</v>
      </c>
      <c r="H22" s="23">
        <v>100.075</v>
      </c>
      <c r="J22" s="13">
        <v>5.875</v>
      </c>
      <c r="K22" s="19">
        <v>101.279</v>
      </c>
      <c r="L22" s="8">
        <v>101.252</v>
      </c>
      <c r="M22" s="8">
        <v>101.214</v>
      </c>
      <c r="N22" s="8">
        <v>101.187</v>
      </c>
      <c r="O22" s="20">
        <v>101.167</v>
      </c>
      <c r="P22" s="23">
        <v>101.117</v>
      </c>
      <c r="R22" s="13">
        <v>5.875</v>
      </c>
      <c r="S22" s="19">
        <v>100.33</v>
      </c>
      <c r="T22" s="8">
        <v>100.21299999999999</v>
      </c>
      <c r="U22" s="8">
        <v>100.17700000000001</v>
      </c>
      <c r="V22" s="8">
        <v>100.155</v>
      </c>
      <c r="W22" s="20">
        <v>100.133</v>
      </c>
      <c r="X22" s="23">
        <v>100.075</v>
      </c>
      <c r="Z22" s="13">
        <v>5.875</v>
      </c>
      <c r="AA22" s="19">
        <v>101.239</v>
      </c>
      <c r="AB22" s="8">
        <v>101.14700000000001</v>
      </c>
      <c r="AC22" s="8">
        <v>101.11</v>
      </c>
      <c r="AD22" s="8">
        <v>101.08799999999999</v>
      </c>
      <c r="AE22" s="20">
        <v>101.06699999999999</v>
      </c>
      <c r="AF22" s="23">
        <v>101.009</v>
      </c>
    </row>
    <row r="23" spans="2:32" x14ac:dyDescent="0.3">
      <c r="B23" s="13">
        <v>5.99</v>
      </c>
      <c r="C23" s="19">
        <v>100.724</v>
      </c>
      <c r="D23" s="8">
        <v>100.59</v>
      </c>
      <c r="E23" s="8">
        <v>100.551</v>
      </c>
      <c r="F23" s="8">
        <v>100.529</v>
      </c>
      <c r="G23" s="20">
        <v>100.509</v>
      </c>
      <c r="H23" s="23">
        <v>100.449</v>
      </c>
      <c r="J23" s="13">
        <v>5.99</v>
      </c>
      <c r="K23" s="19">
        <v>101.64700000000001</v>
      </c>
      <c r="L23" s="8">
        <v>101.621</v>
      </c>
      <c r="M23" s="8">
        <v>101.581</v>
      </c>
      <c r="N23" s="8">
        <v>101.554</v>
      </c>
      <c r="O23" s="20">
        <v>101.53400000000001</v>
      </c>
      <c r="P23" s="23">
        <v>101.48399999999999</v>
      </c>
      <c r="R23" s="13">
        <v>5.99</v>
      </c>
      <c r="S23" s="19">
        <v>100.724</v>
      </c>
      <c r="T23" s="8">
        <v>100.59</v>
      </c>
      <c r="U23" s="8">
        <v>100.551</v>
      </c>
      <c r="V23" s="8">
        <v>100.529</v>
      </c>
      <c r="W23" s="20">
        <v>100.509</v>
      </c>
      <c r="X23" s="23">
        <v>100.449</v>
      </c>
      <c r="Z23" s="13">
        <v>5.99</v>
      </c>
      <c r="AA23" s="19">
        <v>101.58199999999999</v>
      </c>
      <c r="AB23" s="8">
        <v>101.48099999999999</v>
      </c>
      <c r="AC23" s="8">
        <v>101.44199999999999</v>
      </c>
      <c r="AD23" s="8">
        <v>101.42</v>
      </c>
      <c r="AE23" s="20">
        <v>101.4</v>
      </c>
      <c r="AF23" s="23">
        <v>101.34099999999999</v>
      </c>
    </row>
    <row r="24" spans="2:32" x14ac:dyDescent="0.3">
      <c r="B24" s="13">
        <v>6</v>
      </c>
      <c r="C24" s="19">
        <v>100.72799999999999</v>
      </c>
      <c r="D24" s="8">
        <v>100.59399999999999</v>
      </c>
      <c r="E24" s="8">
        <v>100.55500000000001</v>
      </c>
      <c r="F24" s="8">
        <v>100.533</v>
      </c>
      <c r="G24" s="20">
        <v>100.51300000000001</v>
      </c>
      <c r="H24" s="23">
        <v>100.453</v>
      </c>
      <c r="J24" s="13">
        <v>6</v>
      </c>
      <c r="K24" s="19">
        <v>101.634</v>
      </c>
      <c r="L24" s="8">
        <v>101.607</v>
      </c>
      <c r="M24" s="8">
        <v>101.56699999999999</v>
      </c>
      <c r="N24" s="8">
        <v>101.54</v>
      </c>
      <c r="O24" s="20">
        <v>101.52</v>
      </c>
      <c r="P24" s="23">
        <v>101.47</v>
      </c>
      <c r="R24" s="13">
        <v>6</v>
      </c>
      <c r="S24" s="19">
        <v>100.72799999999999</v>
      </c>
      <c r="T24" s="8">
        <v>100.59399999999999</v>
      </c>
      <c r="U24" s="8">
        <v>100.55500000000001</v>
      </c>
      <c r="V24" s="8">
        <v>100.533</v>
      </c>
      <c r="W24" s="20">
        <v>100.51300000000001</v>
      </c>
      <c r="X24" s="23">
        <v>100.453</v>
      </c>
      <c r="Z24" s="13">
        <v>6</v>
      </c>
      <c r="AA24" s="19">
        <v>101.59699999999999</v>
      </c>
      <c r="AB24" s="8">
        <v>101.496</v>
      </c>
      <c r="AC24" s="8">
        <v>101.45699999999999</v>
      </c>
      <c r="AD24" s="8">
        <v>101.435</v>
      </c>
      <c r="AE24" s="20">
        <v>101.41500000000001</v>
      </c>
      <c r="AF24" s="23">
        <v>101.35599999999999</v>
      </c>
    </row>
    <row r="25" spans="2:32" x14ac:dyDescent="0.3">
      <c r="B25" s="13">
        <v>6.125</v>
      </c>
      <c r="C25" s="19">
        <v>101.07299999999999</v>
      </c>
      <c r="D25" s="8">
        <v>100.943</v>
      </c>
      <c r="E25" s="8">
        <v>100.902</v>
      </c>
      <c r="F25" s="8">
        <v>100.88</v>
      </c>
      <c r="G25" s="20">
        <v>100.86</v>
      </c>
      <c r="H25" s="23">
        <v>100.801</v>
      </c>
      <c r="J25" s="13">
        <v>6.125</v>
      </c>
      <c r="K25" s="19">
        <v>102.03100000000001</v>
      </c>
      <c r="L25" s="8">
        <v>102.00700000000001</v>
      </c>
      <c r="M25" s="8">
        <v>101.965</v>
      </c>
      <c r="N25" s="8">
        <v>101.938</v>
      </c>
      <c r="O25" s="20">
        <v>101.91800000000001</v>
      </c>
      <c r="P25" s="23">
        <v>101.869</v>
      </c>
      <c r="R25" s="13">
        <v>6.125</v>
      </c>
      <c r="S25" s="19">
        <v>101.07299999999999</v>
      </c>
      <c r="T25" s="8">
        <v>100.943</v>
      </c>
      <c r="U25" s="8">
        <v>100.902</v>
      </c>
      <c r="V25" s="8">
        <v>100.88</v>
      </c>
      <c r="W25" s="20">
        <v>100.86</v>
      </c>
      <c r="X25" s="23">
        <v>100.801</v>
      </c>
      <c r="Z25" s="13">
        <v>6.125</v>
      </c>
      <c r="AA25" s="19">
        <v>102.00700000000001</v>
      </c>
      <c r="AB25" s="8">
        <v>101.91</v>
      </c>
      <c r="AC25" s="8">
        <v>101.869</v>
      </c>
      <c r="AD25" s="8">
        <v>101.84699999999999</v>
      </c>
      <c r="AE25" s="20">
        <v>101.827</v>
      </c>
      <c r="AF25" s="23">
        <v>101.76900000000001</v>
      </c>
    </row>
    <row r="26" spans="2:32" x14ac:dyDescent="0.3">
      <c r="B26" s="13">
        <v>6.25</v>
      </c>
      <c r="C26" s="19">
        <v>101.009</v>
      </c>
      <c r="D26" s="8">
        <v>100.90300000000001</v>
      </c>
      <c r="E26" s="8">
        <v>100.86499999999999</v>
      </c>
      <c r="F26" s="8">
        <v>100.84099999999999</v>
      </c>
      <c r="G26" s="20">
        <v>100.792</v>
      </c>
      <c r="H26" s="23">
        <v>100.694</v>
      </c>
      <c r="J26" s="13">
        <v>6.25</v>
      </c>
      <c r="K26" s="19">
        <v>101.636</v>
      </c>
      <c r="L26" s="8">
        <v>101.535</v>
      </c>
      <c r="M26" s="8">
        <v>101.496</v>
      </c>
      <c r="N26" s="8">
        <v>101.47199999999999</v>
      </c>
      <c r="O26" s="20">
        <v>101.42400000000001</v>
      </c>
      <c r="P26" s="23">
        <v>101.327</v>
      </c>
      <c r="R26" s="13">
        <v>6.25</v>
      </c>
      <c r="S26" s="19">
        <v>101.009</v>
      </c>
      <c r="T26" s="8">
        <v>100.90300000000001</v>
      </c>
      <c r="U26" s="8">
        <v>100.86499999999999</v>
      </c>
      <c r="V26" s="8">
        <v>100.84099999999999</v>
      </c>
      <c r="W26" s="20">
        <v>100.792</v>
      </c>
      <c r="X26" s="23">
        <v>100.694</v>
      </c>
      <c r="Z26" s="13">
        <v>6.25</v>
      </c>
      <c r="AA26" s="19">
        <v>101.636</v>
      </c>
      <c r="AB26" s="8">
        <v>101.535</v>
      </c>
      <c r="AC26" s="8">
        <v>101.496</v>
      </c>
      <c r="AD26" s="8">
        <v>101.47199999999999</v>
      </c>
      <c r="AE26" s="20">
        <v>101.42400000000001</v>
      </c>
      <c r="AF26" s="23">
        <v>101.327</v>
      </c>
    </row>
    <row r="27" spans="2:32" x14ac:dyDescent="0.3">
      <c r="B27" s="13">
        <v>6.375</v>
      </c>
      <c r="C27" s="19">
        <v>101.346</v>
      </c>
      <c r="D27" s="8">
        <v>101.22199999999999</v>
      </c>
      <c r="E27" s="8">
        <v>101.181</v>
      </c>
      <c r="F27" s="8">
        <v>101.157</v>
      </c>
      <c r="G27" s="20">
        <v>101.111</v>
      </c>
      <c r="H27" s="23">
        <v>101.01</v>
      </c>
      <c r="J27" s="13">
        <v>6.375</v>
      </c>
      <c r="K27" s="19">
        <v>101.938</v>
      </c>
      <c r="L27" s="8">
        <v>101.88800000000001</v>
      </c>
      <c r="M27" s="8">
        <v>101.846</v>
      </c>
      <c r="N27" s="8">
        <v>101.812</v>
      </c>
      <c r="O27" s="20">
        <v>101.777</v>
      </c>
      <c r="P27" s="23">
        <v>101.679</v>
      </c>
      <c r="R27" s="13">
        <v>6.375</v>
      </c>
      <c r="S27" s="19">
        <v>101.346</v>
      </c>
      <c r="T27" s="8">
        <v>101.22199999999999</v>
      </c>
      <c r="U27" s="8">
        <v>101.181</v>
      </c>
      <c r="V27" s="8">
        <v>101.157</v>
      </c>
      <c r="W27" s="20">
        <v>101.111</v>
      </c>
      <c r="X27" s="23">
        <v>101.01</v>
      </c>
      <c r="Z27" s="13">
        <v>6.375</v>
      </c>
      <c r="AA27" s="19">
        <v>101.962</v>
      </c>
      <c r="AB27" s="8">
        <v>101.852</v>
      </c>
      <c r="AC27" s="8">
        <v>101.81100000000001</v>
      </c>
      <c r="AD27" s="8">
        <v>101.786</v>
      </c>
      <c r="AE27" s="20">
        <v>101.741</v>
      </c>
      <c r="AF27" s="23">
        <v>101.64100000000001</v>
      </c>
    </row>
    <row r="28" spans="2:32" x14ac:dyDescent="0.3">
      <c r="B28" s="13">
        <v>6.5</v>
      </c>
      <c r="C28" s="19">
        <v>101.67</v>
      </c>
      <c r="D28" s="8">
        <v>101.52200000000001</v>
      </c>
      <c r="E28" s="8">
        <v>101.47799999999999</v>
      </c>
      <c r="F28" s="8">
        <v>101.45399999999999</v>
      </c>
      <c r="G28" s="20">
        <v>101.411</v>
      </c>
      <c r="H28" s="23">
        <v>101.30800000000001</v>
      </c>
      <c r="J28" s="13">
        <v>6.5</v>
      </c>
      <c r="K28" s="19">
        <v>102.283</v>
      </c>
      <c r="L28" s="8">
        <v>102.235</v>
      </c>
      <c r="M28" s="8">
        <v>102.19</v>
      </c>
      <c r="N28" s="8">
        <v>102.15600000000001</v>
      </c>
      <c r="O28" s="20">
        <v>102.124</v>
      </c>
      <c r="P28" s="23">
        <v>102.024</v>
      </c>
      <c r="R28" s="13">
        <v>6.5</v>
      </c>
      <c r="S28" s="19">
        <v>101.67</v>
      </c>
      <c r="T28" s="8">
        <v>101.52200000000001</v>
      </c>
      <c r="U28" s="8">
        <v>101.47799999999999</v>
      </c>
      <c r="V28" s="8">
        <v>101.45399999999999</v>
      </c>
      <c r="W28" s="20">
        <v>101.411</v>
      </c>
      <c r="X28" s="23">
        <v>101.30800000000001</v>
      </c>
      <c r="Z28" s="13">
        <v>6.5</v>
      </c>
      <c r="AA28" s="19">
        <v>102.30500000000001</v>
      </c>
      <c r="AB28" s="8">
        <v>102.18600000000001</v>
      </c>
      <c r="AC28" s="8">
        <v>102.142</v>
      </c>
      <c r="AD28" s="8">
        <v>102.11799999999999</v>
      </c>
      <c r="AE28" s="20">
        <v>102.075</v>
      </c>
      <c r="AF28" s="23">
        <v>101.973</v>
      </c>
    </row>
    <row r="29" spans="2:32" x14ac:dyDescent="0.3">
      <c r="B29" s="13">
        <v>6.625</v>
      </c>
      <c r="C29" s="19">
        <v>102.00700000000001</v>
      </c>
      <c r="D29" s="8">
        <v>101.864</v>
      </c>
      <c r="E29" s="8">
        <v>101.818</v>
      </c>
      <c r="F29" s="8">
        <v>101.794</v>
      </c>
      <c r="G29" s="20">
        <v>101.753</v>
      </c>
      <c r="H29" s="23">
        <v>101.648</v>
      </c>
      <c r="J29" s="13">
        <v>6.625</v>
      </c>
      <c r="K29" s="19">
        <v>102.675</v>
      </c>
      <c r="L29" s="8">
        <v>102.63</v>
      </c>
      <c r="M29" s="8">
        <v>102.583</v>
      </c>
      <c r="N29" s="8">
        <v>102.54900000000001</v>
      </c>
      <c r="O29" s="20">
        <v>102.52</v>
      </c>
      <c r="P29" s="23">
        <v>102.41800000000001</v>
      </c>
      <c r="R29" s="13">
        <v>6.625</v>
      </c>
      <c r="S29" s="19">
        <v>102.00700000000001</v>
      </c>
      <c r="T29" s="8">
        <v>101.864</v>
      </c>
      <c r="U29" s="8">
        <v>101.818</v>
      </c>
      <c r="V29" s="8">
        <v>101.794</v>
      </c>
      <c r="W29" s="20">
        <v>101.753</v>
      </c>
      <c r="X29" s="23">
        <v>101.648</v>
      </c>
      <c r="Z29" s="13">
        <v>6.625</v>
      </c>
      <c r="AA29" s="19">
        <v>102.705</v>
      </c>
      <c r="AB29" s="8">
        <v>102.59</v>
      </c>
      <c r="AC29" s="8">
        <v>102.544</v>
      </c>
      <c r="AD29" s="8">
        <v>102.52</v>
      </c>
      <c r="AE29" s="20">
        <v>102.48</v>
      </c>
      <c r="AF29" s="23">
        <v>102.375</v>
      </c>
    </row>
    <row r="30" spans="2:32" x14ac:dyDescent="0.3">
      <c r="B30" s="13">
        <v>6.75</v>
      </c>
      <c r="C30" s="19">
        <v>101.928</v>
      </c>
      <c r="D30" s="8">
        <v>101.81399999999999</v>
      </c>
      <c r="E30" s="8">
        <v>101.77200000000001</v>
      </c>
      <c r="F30" s="8">
        <v>101.742</v>
      </c>
      <c r="G30" s="20">
        <v>101.675</v>
      </c>
      <c r="H30" s="23">
        <v>101.53400000000001</v>
      </c>
      <c r="J30" s="13">
        <v>6.75</v>
      </c>
      <c r="K30" s="19">
        <v>102.273</v>
      </c>
      <c r="L30" s="8">
        <v>102.157</v>
      </c>
      <c r="M30" s="8">
        <v>102.114</v>
      </c>
      <c r="N30" s="8">
        <v>102.083</v>
      </c>
      <c r="O30" s="20">
        <v>102.018</v>
      </c>
      <c r="P30" s="23">
        <v>101.878</v>
      </c>
      <c r="R30" s="13">
        <v>6.75</v>
      </c>
      <c r="S30" s="19">
        <v>101.928</v>
      </c>
      <c r="T30" s="8">
        <v>101.81399999999999</v>
      </c>
      <c r="U30" s="8">
        <v>101.77200000000001</v>
      </c>
      <c r="V30" s="8">
        <v>101.742</v>
      </c>
      <c r="W30" s="20">
        <v>101.675</v>
      </c>
      <c r="X30" s="23">
        <v>101.53400000000001</v>
      </c>
      <c r="Z30" s="13">
        <v>6.75</v>
      </c>
      <c r="AA30" s="19">
        <v>102.273</v>
      </c>
      <c r="AB30" s="8">
        <v>102.157</v>
      </c>
      <c r="AC30" s="8">
        <v>102.114</v>
      </c>
      <c r="AD30" s="8">
        <v>102.083</v>
      </c>
      <c r="AE30" s="20">
        <v>102.018</v>
      </c>
      <c r="AF30" s="23">
        <v>101.878</v>
      </c>
    </row>
    <row r="31" spans="2:32" x14ac:dyDescent="0.3">
      <c r="B31" s="13">
        <v>6.875</v>
      </c>
      <c r="C31" s="19">
        <v>102.21599999999999</v>
      </c>
      <c r="D31" s="8">
        <v>102.087</v>
      </c>
      <c r="E31" s="8">
        <v>102.042</v>
      </c>
      <c r="F31" s="8">
        <v>102.012</v>
      </c>
      <c r="G31" s="20">
        <v>101.94799999999999</v>
      </c>
      <c r="H31" s="23">
        <v>101.804</v>
      </c>
      <c r="J31" s="13">
        <v>6.875</v>
      </c>
      <c r="K31" s="19">
        <v>102.589</v>
      </c>
      <c r="L31" s="8">
        <v>102.465</v>
      </c>
      <c r="M31" s="8">
        <v>102.42</v>
      </c>
      <c r="N31" s="8">
        <v>102.39</v>
      </c>
      <c r="O31" s="20">
        <v>102.327</v>
      </c>
      <c r="P31" s="23">
        <v>102.184</v>
      </c>
      <c r="R31" s="13">
        <v>6.875</v>
      </c>
      <c r="S31" s="19">
        <v>102.21599999999999</v>
      </c>
      <c r="T31" s="8">
        <v>102.087</v>
      </c>
      <c r="U31" s="8">
        <v>102.042</v>
      </c>
      <c r="V31" s="8">
        <v>102.012</v>
      </c>
      <c r="W31" s="20">
        <v>101.94799999999999</v>
      </c>
      <c r="X31" s="23">
        <v>101.804</v>
      </c>
      <c r="Z31" s="13">
        <v>6.875</v>
      </c>
      <c r="AA31" s="19">
        <v>102.589</v>
      </c>
      <c r="AB31" s="8">
        <v>102.465</v>
      </c>
      <c r="AC31" s="8">
        <v>102.42</v>
      </c>
      <c r="AD31" s="8">
        <v>102.39</v>
      </c>
      <c r="AE31" s="20">
        <v>102.327</v>
      </c>
      <c r="AF31" s="23">
        <v>102.184</v>
      </c>
    </row>
    <row r="32" spans="2:32" x14ac:dyDescent="0.3">
      <c r="B32" s="13">
        <v>6.99</v>
      </c>
      <c r="C32" s="19">
        <v>102.50700000000001</v>
      </c>
      <c r="D32" s="8">
        <v>102.346</v>
      </c>
      <c r="E32" s="8">
        <v>102.29900000000001</v>
      </c>
      <c r="F32" s="8">
        <v>102.26900000000001</v>
      </c>
      <c r="G32" s="20">
        <v>102.208</v>
      </c>
      <c r="H32" s="23">
        <v>102.062</v>
      </c>
      <c r="J32" s="13">
        <v>6.99</v>
      </c>
      <c r="K32" s="19">
        <v>102.893</v>
      </c>
      <c r="L32" s="8">
        <v>102.828</v>
      </c>
      <c r="M32" s="8">
        <v>102.77800000000001</v>
      </c>
      <c r="N32" s="8">
        <v>102.739</v>
      </c>
      <c r="O32" s="20">
        <v>102.68899999999999</v>
      </c>
      <c r="P32" s="23">
        <v>102.547</v>
      </c>
      <c r="R32" s="13">
        <v>6.99</v>
      </c>
      <c r="S32" s="19">
        <v>102.50700000000001</v>
      </c>
      <c r="T32" s="8">
        <v>102.346</v>
      </c>
      <c r="U32" s="8">
        <v>102.29900000000001</v>
      </c>
      <c r="V32" s="8">
        <v>102.26900000000001</v>
      </c>
      <c r="W32" s="20">
        <v>102.208</v>
      </c>
      <c r="X32" s="23">
        <v>102.062</v>
      </c>
      <c r="Z32" s="13">
        <v>6.99</v>
      </c>
      <c r="AA32" s="19">
        <v>102.938</v>
      </c>
      <c r="AB32" s="8">
        <v>102.803</v>
      </c>
      <c r="AC32" s="8">
        <v>102.756</v>
      </c>
      <c r="AD32" s="8">
        <v>102.72499999999999</v>
      </c>
      <c r="AE32" s="20">
        <v>102.664</v>
      </c>
      <c r="AF32" s="23">
        <v>102.52</v>
      </c>
    </row>
    <row r="33" spans="2:32" x14ac:dyDescent="0.3">
      <c r="B33" s="13">
        <v>7</v>
      </c>
      <c r="C33" s="19">
        <v>102.51300000000001</v>
      </c>
      <c r="D33" s="8">
        <v>102.355</v>
      </c>
      <c r="E33" s="8">
        <v>102.30800000000001</v>
      </c>
      <c r="F33" s="8">
        <v>102.27800000000001</v>
      </c>
      <c r="G33" s="20">
        <v>102.217</v>
      </c>
      <c r="H33" s="23">
        <v>102.07</v>
      </c>
      <c r="J33" s="13">
        <v>7</v>
      </c>
      <c r="K33" s="19">
        <v>102.866</v>
      </c>
      <c r="L33" s="8">
        <v>102.803</v>
      </c>
      <c r="M33" s="8">
        <v>102.754</v>
      </c>
      <c r="N33" s="8">
        <v>102.714</v>
      </c>
      <c r="O33" s="20">
        <v>102.664</v>
      </c>
      <c r="P33" s="23">
        <v>102.52200000000001</v>
      </c>
      <c r="R33" s="13">
        <v>7</v>
      </c>
      <c r="S33" s="19">
        <v>102.51300000000001</v>
      </c>
      <c r="T33" s="8">
        <v>102.355</v>
      </c>
      <c r="U33" s="8">
        <v>102.30800000000001</v>
      </c>
      <c r="V33" s="8">
        <v>102.27800000000001</v>
      </c>
      <c r="W33" s="20">
        <v>102.217</v>
      </c>
      <c r="X33" s="23">
        <v>102.07</v>
      </c>
      <c r="Z33" s="13">
        <v>7</v>
      </c>
      <c r="AA33" s="19">
        <v>102.931</v>
      </c>
      <c r="AB33" s="8">
        <v>102.797</v>
      </c>
      <c r="AC33" s="8">
        <v>102.749</v>
      </c>
      <c r="AD33" s="8">
        <v>102.71899999999999</v>
      </c>
      <c r="AE33" s="20">
        <v>102.658</v>
      </c>
      <c r="AF33" s="23">
        <v>102.51300000000001</v>
      </c>
    </row>
    <row r="34" spans="2:32" x14ac:dyDescent="0.3">
      <c r="B34" s="13">
        <v>7.125</v>
      </c>
      <c r="C34" s="19">
        <v>102.947</v>
      </c>
      <c r="D34" s="8">
        <v>102.79</v>
      </c>
      <c r="E34" s="8">
        <v>102.741</v>
      </c>
      <c r="F34" s="8">
        <v>102.711</v>
      </c>
      <c r="G34" s="20">
        <v>102.652</v>
      </c>
      <c r="H34" s="23">
        <v>102.503</v>
      </c>
      <c r="J34" s="13">
        <v>7.125</v>
      </c>
      <c r="K34" s="19">
        <v>103.176</v>
      </c>
      <c r="L34" s="8">
        <v>103.114</v>
      </c>
      <c r="M34" s="8">
        <v>103.063</v>
      </c>
      <c r="N34" s="8">
        <v>103.024</v>
      </c>
      <c r="O34" s="20">
        <v>102.976</v>
      </c>
      <c r="P34" s="23">
        <v>102.83199999999999</v>
      </c>
      <c r="R34" s="13">
        <v>7.125</v>
      </c>
      <c r="S34" s="19">
        <v>102.947</v>
      </c>
      <c r="T34" s="8">
        <v>102.79</v>
      </c>
      <c r="U34" s="8">
        <v>102.741</v>
      </c>
      <c r="V34" s="8">
        <v>102.711</v>
      </c>
      <c r="W34" s="20">
        <v>102.652</v>
      </c>
      <c r="X34" s="23">
        <v>102.503</v>
      </c>
      <c r="Z34" s="13">
        <v>7.125</v>
      </c>
      <c r="AA34" s="19">
        <v>103.244</v>
      </c>
      <c r="AB34" s="8">
        <v>103.113</v>
      </c>
      <c r="AC34" s="8">
        <v>103.063</v>
      </c>
      <c r="AD34" s="8">
        <v>103.033</v>
      </c>
      <c r="AE34" s="20">
        <v>102.97499999999999</v>
      </c>
      <c r="AF34" s="23">
        <v>102.828</v>
      </c>
    </row>
    <row r="35" spans="2:32" x14ac:dyDescent="0.3">
      <c r="B35" s="13">
        <v>7.25</v>
      </c>
      <c r="C35" s="19">
        <v>102.631</v>
      </c>
      <c r="D35" s="8">
        <v>102.503</v>
      </c>
      <c r="E35" s="8">
        <v>102.402</v>
      </c>
      <c r="F35" s="8">
        <v>102.36499999999999</v>
      </c>
      <c r="G35" s="20">
        <v>102.28</v>
      </c>
      <c r="H35" s="23">
        <v>102.05</v>
      </c>
      <c r="J35" s="13">
        <v>7.25</v>
      </c>
      <c r="K35" s="19">
        <v>102.68600000000001</v>
      </c>
      <c r="L35" s="8">
        <v>102.551</v>
      </c>
      <c r="M35" s="8">
        <v>102.45</v>
      </c>
      <c r="N35" s="8">
        <v>102.413</v>
      </c>
      <c r="O35" s="20">
        <v>102.32899999999999</v>
      </c>
      <c r="P35" s="23">
        <v>102.099</v>
      </c>
      <c r="R35" s="13">
        <v>7.25</v>
      </c>
      <c r="S35" s="19">
        <v>102.631</v>
      </c>
      <c r="T35" s="8">
        <v>102.503</v>
      </c>
      <c r="U35" s="8">
        <v>102.402</v>
      </c>
      <c r="V35" s="8">
        <v>102.36499999999999</v>
      </c>
      <c r="W35" s="20">
        <v>102.28</v>
      </c>
      <c r="X35" s="23">
        <v>102.05</v>
      </c>
      <c r="Z35" s="13">
        <v>7.25</v>
      </c>
      <c r="AA35" s="19">
        <v>102.68600000000001</v>
      </c>
      <c r="AB35" s="8">
        <v>102.551</v>
      </c>
      <c r="AC35" s="8">
        <v>102.45</v>
      </c>
      <c r="AD35" s="8">
        <v>102.413</v>
      </c>
      <c r="AE35" s="20">
        <v>102.32899999999999</v>
      </c>
      <c r="AF35" s="23">
        <v>102.099</v>
      </c>
    </row>
    <row r="36" spans="2:32" x14ac:dyDescent="0.3">
      <c r="B36" s="21">
        <v>7.375</v>
      </c>
      <c r="C36" s="24">
        <v>102.87</v>
      </c>
      <c r="D36" s="6">
        <v>102.727</v>
      </c>
      <c r="E36" s="6">
        <v>102.623</v>
      </c>
      <c r="F36" s="6">
        <v>102.587</v>
      </c>
      <c r="G36" s="16">
        <v>102.504</v>
      </c>
      <c r="H36" s="17">
        <v>102.27200000000001</v>
      </c>
      <c r="J36" s="21">
        <v>7.375</v>
      </c>
      <c r="K36" s="24">
        <v>102.98699999999999</v>
      </c>
      <c r="L36" s="6">
        <v>102.84399999999999</v>
      </c>
      <c r="M36" s="6">
        <v>102.741</v>
      </c>
      <c r="N36" s="6">
        <v>102.70399999999999</v>
      </c>
      <c r="O36" s="16">
        <v>102.622</v>
      </c>
      <c r="P36" s="17">
        <v>102.39</v>
      </c>
      <c r="R36" s="21">
        <v>7.375</v>
      </c>
      <c r="S36" s="24">
        <v>102.87</v>
      </c>
      <c r="T36" s="6">
        <v>102.727</v>
      </c>
      <c r="U36" s="6">
        <v>102.623</v>
      </c>
      <c r="V36" s="6">
        <v>102.587</v>
      </c>
      <c r="W36" s="16">
        <v>102.504</v>
      </c>
      <c r="X36" s="17">
        <v>102.27200000000001</v>
      </c>
      <c r="Z36" s="21">
        <v>7.375</v>
      </c>
      <c r="AA36" s="24">
        <v>102.98699999999999</v>
      </c>
      <c r="AB36" s="6">
        <v>102.84399999999999</v>
      </c>
      <c r="AC36" s="6">
        <v>102.741</v>
      </c>
      <c r="AD36" s="6">
        <v>102.70399999999999</v>
      </c>
      <c r="AE36" s="16">
        <v>102.622</v>
      </c>
      <c r="AF36" s="17">
        <v>102.39</v>
      </c>
    </row>
    <row r="37" spans="2:32" x14ac:dyDescent="0.3">
      <c r="B37" s="12">
        <v>7.5</v>
      </c>
      <c r="C37" s="4">
        <v>103.071</v>
      </c>
      <c r="D37" s="4">
        <v>102.985</v>
      </c>
      <c r="E37" s="4">
        <v>102.877</v>
      </c>
      <c r="F37" s="4">
        <v>102.831</v>
      </c>
      <c r="G37" s="33">
        <v>102.762</v>
      </c>
      <c r="H37" s="34">
        <v>102.53</v>
      </c>
      <c r="J37" s="12">
        <v>7.5</v>
      </c>
      <c r="K37" s="4">
        <v>103.307</v>
      </c>
      <c r="L37" s="4">
        <v>103.15600000000001</v>
      </c>
      <c r="M37" s="4">
        <v>103.05</v>
      </c>
      <c r="N37" s="4">
        <v>103.01300000000001</v>
      </c>
      <c r="O37" s="33">
        <v>102.93300000000001</v>
      </c>
      <c r="P37" s="34">
        <v>102.699</v>
      </c>
      <c r="R37" s="12">
        <v>7.5</v>
      </c>
      <c r="S37" s="4">
        <v>103.149</v>
      </c>
      <c r="T37" s="4">
        <v>102.971</v>
      </c>
      <c r="U37" s="4">
        <v>102.86499999999999</v>
      </c>
      <c r="V37" s="4">
        <v>102.828</v>
      </c>
      <c r="W37" s="33">
        <v>102.749</v>
      </c>
      <c r="X37" s="34">
        <v>102.514</v>
      </c>
      <c r="Z37" s="12">
        <v>7.5</v>
      </c>
      <c r="AA37" s="4">
        <v>103.307</v>
      </c>
      <c r="AB37" s="4">
        <v>103.15600000000001</v>
      </c>
      <c r="AC37" s="4">
        <v>103.05</v>
      </c>
      <c r="AD37" s="4">
        <v>103.01300000000001</v>
      </c>
      <c r="AE37" s="33">
        <v>102.93300000000001</v>
      </c>
      <c r="AF37" s="34">
        <v>102.699</v>
      </c>
    </row>
    <row r="38" spans="2:32" x14ac:dyDescent="0.3">
      <c r="D38" s="5"/>
      <c r="E38" s="5"/>
      <c r="F38" s="5"/>
      <c r="G38" s="5"/>
      <c r="H38" s="5"/>
      <c r="I38" s="5"/>
      <c r="J38" s="5"/>
      <c r="Q38" s="5"/>
      <c r="R38" s="42"/>
      <c r="T38" s="5"/>
      <c r="U38" s="5"/>
      <c r="V38" s="5"/>
      <c r="W38" s="5"/>
      <c r="X38" s="5"/>
    </row>
    <row r="39" spans="2:32" ht="17.399999999999999" x14ac:dyDescent="0.3">
      <c r="C39" s="30" t="s">
        <v>257</v>
      </c>
      <c r="D39" s="3"/>
      <c r="E39" s="3"/>
      <c r="F39" s="3"/>
      <c r="G39" s="3"/>
      <c r="H39" s="29"/>
      <c r="K39" s="30" t="s">
        <v>208</v>
      </c>
      <c r="L39" s="3"/>
      <c r="M39" s="3"/>
      <c r="N39" s="3"/>
      <c r="O39" s="3"/>
      <c r="P39" s="29"/>
      <c r="S39" s="30" t="s">
        <v>258</v>
      </c>
      <c r="T39" s="3"/>
      <c r="U39" s="3"/>
      <c r="V39" s="3"/>
      <c r="W39" s="3"/>
      <c r="X39" s="29"/>
      <c r="AA39" s="30" t="s">
        <v>232</v>
      </c>
      <c r="AB39" s="3"/>
      <c r="AC39" s="3"/>
      <c r="AD39" s="3"/>
      <c r="AE39" s="3"/>
      <c r="AF39" s="29"/>
    </row>
    <row r="40" spans="2:32" x14ac:dyDescent="0.3">
      <c r="B40" s="11" t="s">
        <v>7</v>
      </c>
      <c r="C40" s="1" t="s">
        <v>179</v>
      </c>
      <c r="D40" s="1" t="s">
        <v>180</v>
      </c>
      <c r="E40" s="1" t="s">
        <v>181</v>
      </c>
      <c r="F40" s="1" t="s">
        <v>182</v>
      </c>
      <c r="G40" s="1" t="s">
        <v>343</v>
      </c>
      <c r="H40" s="1" t="s">
        <v>415</v>
      </c>
      <c r="J40" s="11" t="s">
        <v>7</v>
      </c>
      <c r="K40" s="1" t="s">
        <v>179</v>
      </c>
      <c r="L40" s="1" t="s">
        <v>180</v>
      </c>
      <c r="M40" s="1" t="s">
        <v>181</v>
      </c>
      <c r="N40" s="1" t="s">
        <v>182</v>
      </c>
      <c r="O40" s="1" t="s">
        <v>343</v>
      </c>
      <c r="P40" s="1" t="s">
        <v>415</v>
      </c>
      <c r="R40" s="11" t="s">
        <v>7</v>
      </c>
      <c r="S40" s="1" t="s">
        <v>179</v>
      </c>
      <c r="T40" s="1" t="s">
        <v>180</v>
      </c>
      <c r="U40" s="1" t="s">
        <v>181</v>
      </c>
      <c r="V40" s="1" t="s">
        <v>182</v>
      </c>
      <c r="W40" s="1" t="s">
        <v>343</v>
      </c>
      <c r="X40" s="1" t="s">
        <v>415</v>
      </c>
      <c r="Z40" s="11" t="s">
        <v>7</v>
      </c>
      <c r="AA40" s="1" t="s">
        <v>179</v>
      </c>
      <c r="AB40" s="1" t="s">
        <v>180</v>
      </c>
      <c r="AC40" s="1" t="s">
        <v>181</v>
      </c>
      <c r="AD40" s="1" t="s">
        <v>182</v>
      </c>
      <c r="AE40" s="1" t="s">
        <v>343</v>
      </c>
      <c r="AF40" s="1" t="s">
        <v>415</v>
      </c>
    </row>
    <row r="41" spans="2:32" x14ac:dyDescent="0.3">
      <c r="B41" s="14">
        <v>5.25</v>
      </c>
      <c r="C41" s="15">
        <v>98.820999999999998</v>
      </c>
      <c r="D41" s="7">
        <v>98.778000000000006</v>
      </c>
      <c r="E41" s="7">
        <v>98.731999999999999</v>
      </c>
      <c r="F41" s="7">
        <v>98.700999999999993</v>
      </c>
      <c r="G41" s="18">
        <v>98.662000000000006</v>
      </c>
      <c r="H41" s="22">
        <v>98.58</v>
      </c>
      <c r="J41" s="14">
        <v>5.25</v>
      </c>
      <c r="K41" s="15">
        <v>98.322999999999993</v>
      </c>
      <c r="L41" s="7">
        <v>98.281000000000006</v>
      </c>
      <c r="M41" s="7">
        <v>98.234999999999999</v>
      </c>
      <c r="N41" s="7">
        <v>98.203999999999994</v>
      </c>
      <c r="O41" s="18">
        <v>98.165000000000006</v>
      </c>
      <c r="P41" s="22">
        <v>98.084999999999994</v>
      </c>
      <c r="R41" s="14">
        <v>5.25</v>
      </c>
      <c r="S41" s="15">
        <v>98.820999999999998</v>
      </c>
      <c r="T41" s="7">
        <v>98.778000000000006</v>
      </c>
      <c r="U41" s="7">
        <v>98.731999999999999</v>
      </c>
      <c r="V41" s="7">
        <v>98.700999999999993</v>
      </c>
      <c r="W41" s="18">
        <v>98.662000000000006</v>
      </c>
      <c r="X41" s="22">
        <v>98.58</v>
      </c>
      <c r="Z41" s="14">
        <v>5.25</v>
      </c>
      <c r="AA41" s="15">
        <v>98.195999999999998</v>
      </c>
      <c r="AB41" s="7">
        <v>98.153999999999996</v>
      </c>
      <c r="AC41" s="7">
        <v>98.108000000000004</v>
      </c>
      <c r="AD41" s="7">
        <v>98.076999999999998</v>
      </c>
      <c r="AE41" s="18">
        <v>98.037999999999997</v>
      </c>
      <c r="AF41" s="22">
        <v>97.956999999999994</v>
      </c>
    </row>
    <row r="42" spans="2:32" x14ac:dyDescent="0.3">
      <c r="B42" s="13">
        <v>5.375</v>
      </c>
      <c r="C42" s="19">
        <v>99.301000000000002</v>
      </c>
      <c r="D42" s="8">
        <v>99.251000000000005</v>
      </c>
      <c r="E42" s="8">
        <v>99.215000000000003</v>
      </c>
      <c r="F42" s="8">
        <v>99.180999999999997</v>
      </c>
      <c r="G42" s="20">
        <v>99.135000000000005</v>
      </c>
      <c r="H42" s="23">
        <v>99.063999999999993</v>
      </c>
      <c r="J42" s="13">
        <v>5.375</v>
      </c>
      <c r="K42" s="19">
        <v>98.793000000000006</v>
      </c>
      <c r="L42" s="8">
        <v>98.744</v>
      </c>
      <c r="M42" s="8">
        <v>98.707999999999998</v>
      </c>
      <c r="N42" s="8">
        <v>98.674000000000007</v>
      </c>
      <c r="O42" s="20">
        <v>98.628</v>
      </c>
      <c r="P42" s="23">
        <v>98.558000000000007</v>
      </c>
      <c r="R42" s="13">
        <v>5.375</v>
      </c>
      <c r="S42" s="19">
        <v>99.301000000000002</v>
      </c>
      <c r="T42" s="8">
        <v>99.251000000000005</v>
      </c>
      <c r="U42" s="8">
        <v>99.215000000000003</v>
      </c>
      <c r="V42" s="8">
        <v>99.180999999999997</v>
      </c>
      <c r="W42" s="20">
        <v>99.135000000000005</v>
      </c>
      <c r="X42" s="23">
        <v>99.063999999999993</v>
      </c>
      <c r="Z42" s="13">
        <v>5.375</v>
      </c>
      <c r="AA42" s="19">
        <v>98.680999999999997</v>
      </c>
      <c r="AB42" s="8">
        <v>98.632000000000005</v>
      </c>
      <c r="AC42" s="8">
        <v>98.594999999999999</v>
      </c>
      <c r="AD42" s="8">
        <v>98.561999999999998</v>
      </c>
      <c r="AE42" s="20">
        <v>98.516000000000005</v>
      </c>
      <c r="AF42" s="23">
        <v>98.445999999999998</v>
      </c>
    </row>
    <row r="43" spans="2:32" x14ac:dyDescent="0.3">
      <c r="B43" s="13">
        <v>5.5</v>
      </c>
      <c r="C43" s="19">
        <v>99.730999999999995</v>
      </c>
      <c r="D43" s="8">
        <v>99.674999999999997</v>
      </c>
      <c r="E43" s="8">
        <v>99.441999999999993</v>
      </c>
      <c r="F43" s="8">
        <v>99.412000000000006</v>
      </c>
      <c r="G43" s="20">
        <v>99.361999999999995</v>
      </c>
      <c r="H43" s="23">
        <v>99.340999999999994</v>
      </c>
      <c r="J43" s="13">
        <v>5.5</v>
      </c>
      <c r="K43" s="19">
        <v>98.611000000000004</v>
      </c>
      <c r="L43" s="8">
        <v>98.555000000000007</v>
      </c>
      <c r="M43" s="8">
        <v>98.531000000000006</v>
      </c>
      <c r="N43" s="8">
        <v>98.507000000000005</v>
      </c>
      <c r="O43" s="20">
        <v>98.47</v>
      </c>
      <c r="P43" s="23">
        <v>98.448999999999998</v>
      </c>
      <c r="R43" s="13">
        <v>5.5</v>
      </c>
      <c r="S43" s="19">
        <v>99.730999999999995</v>
      </c>
      <c r="T43" s="8">
        <v>99.674999999999997</v>
      </c>
      <c r="U43" s="8">
        <v>99.441999999999993</v>
      </c>
      <c r="V43" s="8">
        <v>99.412000000000006</v>
      </c>
      <c r="W43" s="20">
        <v>99.361999999999995</v>
      </c>
      <c r="X43" s="23">
        <v>99.340999999999994</v>
      </c>
      <c r="Z43" s="13">
        <v>5.5</v>
      </c>
      <c r="AA43" s="19">
        <v>99.108000000000004</v>
      </c>
      <c r="AB43" s="8">
        <v>99.052000000000007</v>
      </c>
      <c r="AC43" s="8">
        <v>98.426000000000002</v>
      </c>
      <c r="AD43" s="8">
        <v>98.402000000000001</v>
      </c>
      <c r="AE43" s="20">
        <v>98.356999999999999</v>
      </c>
      <c r="AF43" s="23">
        <v>98.335999999999999</v>
      </c>
    </row>
    <row r="44" spans="2:32" x14ac:dyDescent="0.3">
      <c r="B44" s="13">
        <v>5.625</v>
      </c>
      <c r="C44" s="19">
        <v>100.172</v>
      </c>
      <c r="D44" s="8">
        <v>100.10899999999999</v>
      </c>
      <c r="E44" s="8">
        <v>100.08499999999999</v>
      </c>
      <c r="F44" s="8">
        <v>100.06100000000001</v>
      </c>
      <c r="G44" s="20">
        <v>100.023</v>
      </c>
      <c r="H44" s="23">
        <v>100.002</v>
      </c>
      <c r="J44" s="13">
        <v>5.625</v>
      </c>
      <c r="K44" s="19">
        <v>99.266000000000005</v>
      </c>
      <c r="L44" s="8">
        <v>99.201999999999998</v>
      </c>
      <c r="M44" s="8">
        <v>99.177999999999997</v>
      </c>
      <c r="N44" s="8">
        <v>99.153999999999996</v>
      </c>
      <c r="O44" s="20">
        <v>99.117999999999995</v>
      </c>
      <c r="P44" s="23">
        <v>99.096999999999994</v>
      </c>
      <c r="R44" s="13">
        <v>5.625</v>
      </c>
      <c r="S44" s="19">
        <v>100.172</v>
      </c>
      <c r="T44" s="8">
        <v>100.10899999999999</v>
      </c>
      <c r="U44" s="8">
        <v>100.08499999999999</v>
      </c>
      <c r="V44" s="8">
        <v>100.06100000000001</v>
      </c>
      <c r="W44" s="20">
        <v>100.023</v>
      </c>
      <c r="X44" s="23">
        <v>100.002</v>
      </c>
      <c r="Z44" s="13">
        <v>5.625</v>
      </c>
      <c r="AA44" s="19">
        <v>99.113</v>
      </c>
      <c r="AB44" s="8">
        <v>99.049000000000007</v>
      </c>
      <c r="AC44" s="8">
        <v>99.025000000000006</v>
      </c>
      <c r="AD44" s="8">
        <v>99.001000000000005</v>
      </c>
      <c r="AE44" s="20">
        <v>98.965000000000003</v>
      </c>
      <c r="AF44" s="23">
        <v>98.944000000000003</v>
      </c>
    </row>
    <row r="45" spans="2:32" x14ac:dyDescent="0.3">
      <c r="B45" s="13">
        <v>5.75</v>
      </c>
      <c r="C45" s="19">
        <v>100.663</v>
      </c>
      <c r="D45" s="8">
        <v>100.593</v>
      </c>
      <c r="E45" s="8">
        <v>100.569</v>
      </c>
      <c r="F45" s="8">
        <v>100.545</v>
      </c>
      <c r="G45" s="20">
        <v>100.508</v>
      </c>
      <c r="H45" s="23">
        <v>100.48699999999999</v>
      </c>
      <c r="J45" s="13">
        <v>5.75</v>
      </c>
      <c r="K45" s="19">
        <v>99.813000000000002</v>
      </c>
      <c r="L45" s="8">
        <v>99.742000000000004</v>
      </c>
      <c r="M45" s="8">
        <v>99.718000000000004</v>
      </c>
      <c r="N45" s="8">
        <v>99.694000000000003</v>
      </c>
      <c r="O45" s="20">
        <v>99.656999999999996</v>
      </c>
      <c r="P45" s="23">
        <v>99.635999999999996</v>
      </c>
      <c r="R45" s="13">
        <v>5.75</v>
      </c>
      <c r="S45" s="19">
        <v>100.663</v>
      </c>
      <c r="T45" s="8">
        <v>100.593</v>
      </c>
      <c r="U45" s="8">
        <v>100.569</v>
      </c>
      <c r="V45" s="8">
        <v>100.545</v>
      </c>
      <c r="W45" s="20">
        <v>100.508</v>
      </c>
      <c r="X45" s="23">
        <v>100.48699999999999</v>
      </c>
      <c r="Z45" s="13">
        <v>5.75</v>
      </c>
      <c r="AA45" s="19">
        <v>99.733000000000004</v>
      </c>
      <c r="AB45" s="8">
        <v>99.662999999999997</v>
      </c>
      <c r="AC45" s="8">
        <v>99.638999999999996</v>
      </c>
      <c r="AD45" s="8">
        <v>99.614999999999995</v>
      </c>
      <c r="AE45" s="20">
        <v>99.578000000000003</v>
      </c>
      <c r="AF45" s="23">
        <v>99.557000000000002</v>
      </c>
    </row>
    <row r="46" spans="2:32" x14ac:dyDescent="0.3">
      <c r="B46" s="13">
        <v>5.875</v>
      </c>
      <c r="C46" s="19">
        <v>101.057</v>
      </c>
      <c r="D46" s="8">
        <v>100.98</v>
      </c>
      <c r="E46" s="8">
        <v>100.956</v>
      </c>
      <c r="F46" s="8">
        <v>100.932</v>
      </c>
      <c r="G46" s="20">
        <v>100.895</v>
      </c>
      <c r="H46" s="23">
        <v>100.874</v>
      </c>
      <c r="J46" s="13">
        <v>5.875</v>
      </c>
      <c r="K46" s="19">
        <v>100.226</v>
      </c>
      <c r="L46" s="8">
        <v>100.149</v>
      </c>
      <c r="M46" s="8">
        <v>100.125</v>
      </c>
      <c r="N46" s="8">
        <v>100.101</v>
      </c>
      <c r="O46" s="20">
        <v>100.06399999999999</v>
      </c>
      <c r="P46" s="23">
        <v>100.04300000000001</v>
      </c>
      <c r="R46" s="13">
        <v>5.875</v>
      </c>
      <c r="S46" s="19">
        <v>101.057</v>
      </c>
      <c r="T46" s="8">
        <v>100.98</v>
      </c>
      <c r="U46" s="8">
        <v>100.956</v>
      </c>
      <c r="V46" s="8">
        <v>100.932</v>
      </c>
      <c r="W46" s="20">
        <v>100.895</v>
      </c>
      <c r="X46" s="23">
        <v>100.874</v>
      </c>
      <c r="Z46" s="13">
        <v>5.875</v>
      </c>
      <c r="AA46" s="19">
        <v>100.13200000000001</v>
      </c>
      <c r="AB46" s="8">
        <v>100.05500000000001</v>
      </c>
      <c r="AC46" s="8">
        <v>100.03100000000001</v>
      </c>
      <c r="AD46" s="8">
        <v>100.00700000000001</v>
      </c>
      <c r="AE46" s="20">
        <v>99.97</v>
      </c>
      <c r="AF46" s="23">
        <v>99.948999999999998</v>
      </c>
    </row>
    <row r="47" spans="2:32" x14ac:dyDescent="0.3">
      <c r="B47" s="13">
        <v>5.99</v>
      </c>
      <c r="C47" s="19">
        <v>101.444</v>
      </c>
      <c r="D47" s="8">
        <v>101.36</v>
      </c>
      <c r="E47" s="8">
        <v>101.336</v>
      </c>
      <c r="F47" s="8">
        <v>101.312</v>
      </c>
      <c r="G47" s="20">
        <v>101.27500000000001</v>
      </c>
      <c r="H47" s="23">
        <v>101.254</v>
      </c>
      <c r="J47" s="13">
        <v>5.99</v>
      </c>
      <c r="K47" s="19">
        <v>100.619</v>
      </c>
      <c r="L47" s="8">
        <v>100.535</v>
      </c>
      <c r="M47" s="8">
        <v>100.511</v>
      </c>
      <c r="N47" s="8">
        <v>100.48699999999999</v>
      </c>
      <c r="O47" s="20">
        <v>100.45099999999999</v>
      </c>
      <c r="P47" s="23">
        <v>100.43</v>
      </c>
      <c r="R47" s="13">
        <v>5.99</v>
      </c>
      <c r="S47" s="19">
        <v>101.444</v>
      </c>
      <c r="T47" s="8">
        <v>101.36</v>
      </c>
      <c r="U47" s="8">
        <v>101.336</v>
      </c>
      <c r="V47" s="8">
        <v>101.312</v>
      </c>
      <c r="W47" s="20">
        <v>101.27500000000001</v>
      </c>
      <c r="X47" s="23">
        <v>101.254</v>
      </c>
      <c r="Z47" s="13">
        <v>5.99</v>
      </c>
      <c r="AA47" s="19">
        <v>100.529</v>
      </c>
      <c r="AB47" s="8">
        <v>100.446</v>
      </c>
      <c r="AC47" s="8">
        <v>100.422</v>
      </c>
      <c r="AD47" s="8">
        <v>100.398</v>
      </c>
      <c r="AE47" s="20">
        <v>100.361</v>
      </c>
      <c r="AF47" s="23">
        <v>100.34</v>
      </c>
    </row>
    <row r="48" spans="2:32" x14ac:dyDescent="0.3">
      <c r="B48" s="13">
        <v>6</v>
      </c>
      <c r="C48" s="19">
        <v>101.45099999999999</v>
      </c>
      <c r="D48" s="8">
        <v>101.367</v>
      </c>
      <c r="E48" s="8">
        <v>101.343</v>
      </c>
      <c r="F48" s="8">
        <v>101.319</v>
      </c>
      <c r="G48" s="20">
        <v>101.282</v>
      </c>
      <c r="H48" s="23">
        <v>101.261</v>
      </c>
      <c r="J48" s="13">
        <v>6</v>
      </c>
      <c r="K48" s="19">
        <v>100.605</v>
      </c>
      <c r="L48" s="8">
        <v>100.521</v>
      </c>
      <c r="M48" s="8">
        <v>100.497</v>
      </c>
      <c r="N48" s="8">
        <v>100.473</v>
      </c>
      <c r="O48" s="20">
        <v>100.437</v>
      </c>
      <c r="P48" s="23">
        <v>100.416</v>
      </c>
      <c r="R48" s="13">
        <v>6</v>
      </c>
      <c r="S48" s="19">
        <v>101.45099999999999</v>
      </c>
      <c r="T48" s="8">
        <v>101.367</v>
      </c>
      <c r="U48" s="8">
        <v>101.343</v>
      </c>
      <c r="V48" s="8">
        <v>101.319</v>
      </c>
      <c r="W48" s="20">
        <v>101.282</v>
      </c>
      <c r="X48" s="23">
        <v>101.261</v>
      </c>
      <c r="Z48" s="13">
        <v>6</v>
      </c>
      <c r="AA48" s="19">
        <v>100.51300000000001</v>
      </c>
      <c r="AB48" s="8">
        <v>100.43</v>
      </c>
      <c r="AC48" s="8">
        <v>100.40600000000001</v>
      </c>
      <c r="AD48" s="8">
        <v>100.38200000000001</v>
      </c>
      <c r="AE48" s="20">
        <v>100.345</v>
      </c>
      <c r="AF48" s="23">
        <v>100.324</v>
      </c>
    </row>
    <row r="49" spans="2:32" x14ac:dyDescent="0.3">
      <c r="B49" s="13">
        <v>6.125</v>
      </c>
      <c r="C49" s="19">
        <v>101.84</v>
      </c>
      <c r="D49" s="8">
        <v>101.749</v>
      </c>
      <c r="E49" s="8">
        <v>101.72499999999999</v>
      </c>
      <c r="F49" s="8">
        <v>101.70099999999999</v>
      </c>
      <c r="G49" s="20">
        <v>101.664</v>
      </c>
      <c r="H49" s="23">
        <v>101.643</v>
      </c>
      <c r="J49" s="13">
        <v>6.125</v>
      </c>
      <c r="K49" s="19">
        <v>101.041</v>
      </c>
      <c r="L49" s="8">
        <v>100.95</v>
      </c>
      <c r="M49" s="8">
        <v>100.926</v>
      </c>
      <c r="N49" s="8">
        <v>100.902</v>
      </c>
      <c r="O49" s="20">
        <v>100.866</v>
      </c>
      <c r="P49" s="23">
        <v>100.845</v>
      </c>
      <c r="R49" s="13">
        <v>6.125</v>
      </c>
      <c r="S49" s="19">
        <v>101.84</v>
      </c>
      <c r="T49" s="8">
        <v>101.749</v>
      </c>
      <c r="U49" s="8">
        <v>101.72499999999999</v>
      </c>
      <c r="V49" s="8">
        <v>101.70099999999999</v>
      </c>
      <c r="W49" s="20">
        <v>101.664</v>
      </c>
      <c r="X49" s="23">
        <v>101.643</v>
      </c>
      <c r="Z49" s="13">
        <v>6.125</v>
      </c>
      <c r="AA49" s="19">
        <v>100.928</v>
      </c>
      <c r="AB49" s="8">
        <v>100.83799999999999</v>
      </c>
      <c r="AC49" s="8">
        <v>100.81399999999999</v>
      </c>
      <c r="AD49" s="8">
        <v>100.79</v>
      </c>
      <c r="AE49" s="20">
        <v>100.754</v>
      </c>
      <c r="AF49" s="23">
        <v>100.733</v>
      </c>
    </row>
    <row r="50" spans="2:32" x14ac:dyDescent="0.3">
      <c r="B50" s="13">
        <v>6.25</v>
      </c>
      <c r="C50" s="19">
        <v>101.85899999999999</v>
      </c>
      <c r="D50" s="8">
        <v>101.76600000000001</v>
      </c>
      <c r="E50" s="8">
        <v>101.753</v>
      </c>
      <c r="F50" s="8">
        <v>101.732</v>
      </c>
      <c r="G50" s="20">
        <v>101.65</v>
      </c>
      <c r="H50" s="23">
        <v>101.627</v>
      </c>
      <c r="J50" s="13">
        <v>6.25</v>
      </c>
      <c r="K50" s="19">
        <v>100.886</v>
      </c>
      <c r="L50" s="8">
        <v>100.792</v>
      </c>
      <c r="M50" s="8">
        <v>100.779</v>
      </c>
      <c r="N50" s="8">
        <v>100.758</v>
      </c>
      <c r="O50" s="20">
        <v>100.67700000000001</v>
      </c>
      <c r="P50" s="23">
        <v>100.655</v>
      </c>
      <c r="R50" s="13">
        <v>6.25</v>
      </c>
      <c r="S50" s="19">
        <v>101.85899999999999</v>
      </c>
      <c r="T50" s="8">
        <v>101.76600000000001</v>
      </c>
      <c r="U50" s="8">
        <v>101.753</v>
      </c>
      <c r="V50" s="8">
        <v>101.732</v>
      </c>
      <c r="W50" s="20">
        <v>101.65</v>
      </c>
      <c r="X50" s="23">
        <v>101.627</v>
      </c>
      <c r="Z50" s="13">
        <v>6.25</v>
      </c>
      <c r="AA50" s="19">
        <v>100.848</v>
      </c>
      <c r="AB50" s="8">
        <v>100.755</v>
      </c>
      <c r="AC50" s="8">
        <v>100.742</v>
      </c>
      <c r="AD50" s="8">
        <v>100.721</v>
      </c>
      <c r="AE50" s="20">
        <v>100.639</v>
      </c>
      <c r="AF50" s="23">
        <v>100.617</v>
      </c>
    </row>
    <row r="51" spans="2:32" x14ac:dyDescent="0.3">
      <c r="B51" s="13">
        <v>6.375</v>
      </c>
      <c r="C51" s="19">
        <v>102.18600000000001</v>
      </c>
      <c r="D51" s="8">
        <v>102.086</v>
      </c>
      <c r="E51" s="8">
        <v>102.07299999999999</v>
      </c>
      <c r="F51" s="8">
        <v>102.05200000000001</v>
      </c>
      <c r="G51" s="20">
        <v>101.97</v>
      </c>
      <c r="H51" s="23">
        <v>101.958</v>
      </c>
      <c r="J51" s="13">
        <v>6.375</v>
      </c>
      <c r="K51" s="19">
        <v>101.265</v>
      </c>
      <c r="L51" s="8">
        <v>101.16500000000001</v>
      </c>
      <c r="M51" s="8">
        <v>101.152</v>
      </c>
      <c r="N51" s="8">
        <v>101.131</v>
      </c>
      <c r="O51" s="20">
        <v>101.04900000000001</v>
      </c>
      <c r="P51" s="23">
        <v>101.03700000000001</v>
      </c>
      <c r="R51" s="13">
        <v>6.375</v>
      </c>
      <c r="S51" s="19">
        <v>102.18600000000001</v>
      </c>
      <c r="T51" s="8">
        <v>102.086</v>
      </c>
      <c r="U51" s="8">
        <v>102.07299999999999</v>
      </c>
      <c r="V51" s="8">
        <v>102.05200000000001</v>
      </c>
      <c r="W51" s="20">
        <v>101.97</v>
      </c>
      <c r="X51" s="23">
        <v>101.958</v>
      </c>
      <c r="Z51" s="13">
        <v>6.375</v>
      </c>
      <c r="AA51" s="19">
        <v>101.176</v>
      </c>
      <c r="AB51" s="8">
        <v>101.07599999999999</v>
      </c>
      <c r="AC51" s="8">
        <v>101.063</v>
      </c>
      <c r="AD51" s="8">
        <v>101.042</v>
      </c>
      <c r="AE51" s="20">
        <v>100.96</v>
      </c>
      <c r="AF51" s="23">
        <v>100.94799999999999</v>
      </c>
    </row>
    <row r="52" spans="2:32" x14ac:dyDescent="0.3">
      <c r="B52" s="13">
        <v>6.5</v>
      </c>
      <c r="C52" s="19">
        <v>102.498</v>
      </c>
      <c r="D52" s="8">
        <v>102.392</v>
      </c>
      <c r="E52" s="8">
        <v>102.379</v>
      </c>
      <c r="F52" s="8">
        <v>102.358</v>
      </c>
      <c r="G52" s="20">
        <v>102.27500000000001</v>
      </c>
      <c r="H52" s="23">
        <v>102.264</v>
      </c>
      <c r="J52" s="13">
        <v>6.5</v>
      </c>
      <c r="K52" s="19">
        <v>101.636</v>
      </c>
      <c r="L52" s="8">
        <v>101.53</v>
      </c>
      <c r="M52" s="8">
        <v>101.517</v>
      </c>
      <c r="N52" s="8">
        <v>101.496</v>
      </c>
      <c r="O52" s="20">
        <v>101.414</v>
      </c>
      <c r="P52" s="23">
        <v>101.40300000000001</v>
      </c>
      <c r="R52" s="13">
        <v>6.5</v>
      </c>
      <c r="S52" s="19">
        <v>102.498</v>
      </c>
      <c r="T52" s="8">
        <v>102.392</v>
      </c>
      <c r="U52" s="8">
        <v>102.379</v>
      </c>
      <c r="V52" s="8">
        <v>102.358</v>
      </c>
      <c r="W52" s="20">
        <v>102.27500000000001</v>
      </c>
      <c r="X52" s="23">
        <v>102.264</v>
      </c>
      <c r="Z52" s="13">
        <v>6.5</v>
      </c>
      <c r="AA52" s="19">
        <v>101.492</v>
      </c>
      <c r="AB52" s="8">
        <v>101.386</v>
      </c>
      <c r="AC52" s="8">
        <v>101.373</v>
      </c>
      <c r="AD52" s="8">
        <v>101.352</v>
      </c>
      <c r="AE52" s="20">
        <v>101.27</v>
      </c>
      <c r="AF52" s="23">
        <v>101.259</v>
      </c>
    </row>
    <row r="53" spans="2:32" x14ac:dyDescent="0.3">
      <c r="B53" s="13">
        <v>6.625</v>
      </c>
      <c r="C53" s="19">
        <v>102.881</v>
      </c>
      <c r="D53" s="8">
        <v>102.768</v>
      </c>
      <c r="E53" s="8">
        <v>102.755</v>
      </c>
      <c r="F53" s="8">
        <v>102.73399999999999</v>
      </c>
      <c r="G53" s="20">
        <v>102.652</v>
      </c>
      <c r="H53" s="23">
        <v>102.64100000000001</v>
      </c>
      <c r="J53" s="13">
        <v>6.625</v>
      </c>
      <c r="K53" s="19">
        <v>102.063</v>
      </c>
      <c r="L53" s="8">
        <v>101.949</v>
      </c>
      <c r="M53" s="8">
        <v>101.93600000000001</v>
      </c>
      <c r="N53" s="8">
        <v>101.91500000000001</v>
      </c>
      <c r="O53" s="20">
        <v>101.834</v>
      </c>
      <c r="P53" s="23">
        <v>101.82299999999999</v>
      </c>
      <c r="R53" s="13">
        <v>6.625</v>
      </c>
      <c r="S53" s="19">
        <v>102.881</v>
      </c>
      <c r="T53" s="8">
        <v>102.768</v>
      </c>
      <c r="U53" s="8">
        <v>102.755</v>
      </c>
      <c r="V53" s="8">
        <v>102.73399999999999</v>
      </c>
      <c r="W53" s="20">
        <v>102.652</v>
      </c>
      <c r="X53" s="23">
        <v>102.64100000000001</v>
      </c>
      <c r="Z53" s="13">
        <v>6.625</v>
      </c>
      <c r="AA53" s="19">
        <v>101.91500000000001</v>
      </c>
      <c r="AB53" s="8">
        <v>101.803</v>
      </c>
      <c r="AC53" s="8">
        <v>101.79</v>
      </c>
      <c r="AD53" s="8">
        <v>101.76900000000001</v>
      </c>
      <c r="AE53" s="20">
        <v>101.687</v>
      </c>
      <c r="AF53" s="23">
        <v>101.676</v>
      </c>
    </row>
    <row r="54" spans="2:32" x14ac:dyDescent="0.3">
      <c r="B54" s="13">
        <v>6.75</v>
      </c>
      <c r="C54" s="19">
        <v>103.053</v>
      </c>
      <c r="D54" s="8">
        <v>102.93899999999999</v>
      </c>
      <c r="E54" s="8">
        <v>102.929</v>
      </c>
      <c r="F54" s="8">
        <v>102.902</v>
      </c>
      <c r="G54" s="20">
        <v>102.79600000000001</v>
      </c>
      <c r="H54" s="23">
        <v>102.741</v>
      </c>
      <c r="J54" s="13">
        <v>6.75</v>
      </c>
      <c r="K54" s="19">
        <v>101.782</v>
      </c>
      <c r="L54" s="8">
        <v>101.66800000000001</v>
      </c>
      <c r="M54" s="8">
        <v>101.658</v>
      </c>
      <c r="N54" s="8">
        <v>101.631</v>
      </c>
      <c r="O54" s="20">
        <v>101.52500000000001</v>
      </c>
      <c r="P54" s="23">
        <v>101.47</v>
      </c>
      <c r="R54" s="13">
        <v>6.75</v>
      </c>
      <c r="S54" s="19">
        <v>103.053</v>
      </c>
      <c r="T54" s="8">
        <v>102.93899999999999</v>
      </c>
      <c r="U54" s="8">
        <v>102.929</v>
      </c>
      <c r="V54" s="8">
        <v>102.902</v>
      </c>
      <c r="W54" s="20">
        <v>102.79600000000001</v>
      </c>
      <c r="X54" s="23">
        <v>102.741</v>
      </c>
      <c r="Z54" s="13">
        <v>6.75</v>
      </c>
      <c r="AA54" s="19">
        <v>101.77200000000001</v>
      </c>
      <c r="AB54" s="8">
        <v>101.658</v>
      </c>
      <c r="AC54" s="8">
        <v>101.648</v>
      </c>
      <c r="AD54" s="8">
        <v>101.621</v>
      </c>
      <c r="AE54" s="20">
        <v>101.515</v>
      </c>
      <c r="AF54" s="23">
        <v>101.46</v>
      </c>
    </row>
    <row r="55" spans="2:32" x14ac:dyDescent="0.3">
      <c r="B55" s="13">
        <v>6.875</v>
      </c>
      <c r="C55" s="19">
        <v>103.331</v>
      </c>
      <c r="D55" s="8">
        <v>103.211</v>
      </c>
      <c r="E55" s="8">
        <v>103.20099999999999</v>
      </c>
      <c r="F55" s="8">
        <v>103.18</v>
      </c>
      <c r="G55" s="20">
        <v>103.06699999999999</v>
      </c>
      <c r="H55" s="23">
        <v>103.02200000000001</v>
      </c>
      <c r="J55" s="13">
        <v>6.875</v>
      </c>
      <c r="K55" s="19">
        <v>102.134</v>
      </c>
      <c r="L55" s="8">
        <v>102.01300000000001</v>
      </c>
      <c r="M55" s="8">
        <v>102.003</v>
      </c>
      <c r="N55" s="8">
        <v>101.983</v>
      </c>
      <c r="O55" s="20">
        <v>101.87</v>
      </c>
      <c r="P55" s="23">
        <v>101.82599999999999</v>
      </c>
      <c r="R55" s="13">
        <v>6.875</v>
      </c>
      <c r="S55" s="19">
        <v>103.331</v>
      </c>
      <c r="T55" s="8">
        <v>103.211</v>
      </c>
      <c r="U55" s="8">
        <v>103.20099999999999</v>
      </c>
      <c r="V55" s="8">
        <v>103.18</v>
      </c>
      <c r="W55" s="20">
        <v>103.06699999999999</v>
      </c>
      <c r="X55" s="23">
        <v>103.02200000000001</v>
      </c>
      <c r="Z55" s="13">
        <v>6.875</v>
      </c>
      <c r="AA55" s="19">
        <v>102.05500000000001</v>
      </c>
      <c r="AB55" s="8">
        <v>101.934</v>
      </c>
      <c r="AC55" s="8">
        <v>101.92400000000001</v>
      </c>
      <c r="AD55" s="8">
        <v>101.90300000000001</v>
      </c>
      <c r="AE55" s="20">
        <v>101.791</v>
      </c>
      <c r="AF55" s="23">
        <v>101.746</v>
      </c>
    </row>
    <row r="56" spans="2:32" x14ac:dyDescent="0.3">
      <c r="B56" s="13">
        <v>6.99</v>
      </c>
      <c r="C56" s="19">
        <v>103.595</v>
      </c>
      <c r="D56" s="8">
        <v>103.46899999999999</v>
      </c>
      <c r="E56" s="8">
        <v>103.459</v>
      </c>
      <c r="F56" s="8">
        <v>103.443</v>
      </c>
      <c r="G56" s="20">
        <v>103.325</v>
      </c>
      <c r="H56" s="23">
        <v>103.289</v>
      </c>
      <c r="J56" s="13">
        <v>6.99</v>
      </c>
      <c r="K56" s="19">
        <v>102.524</v>
      </c>
      <c r="L56" s="8">
        <v>102.39700000000001</v>
      </c>
      <c r="M56" s="8">
        <v>102.387</v>
      </c>
      <c r="N56" s="8">
        <v>102.371</v>
      </c>
      <c r="O56" s="20">
        <v>102.254</v>
      </c>
      <c r="P56" s="23">
        <v>102.21899999999999</v>
      </c>
      <c r="R56" s="13">
        <v>6.99</v>
      </c>
      <c r="S56" s="19">
        <v>103.595</v>
      </c>
      <c r="T56" s="8">
        <v>103.46899999999999</v>
      </c>
      <c r="U56" s="8">
        <v>103.459</v>
      </c>
      <c r="V56" s="8">
        <v>103.443</v>
      </c>
      <c r="W56" s="20">
        <v>103.325</v>
      </c>
      <c r="X56" s="23">
        <v>103.289</v>
      </c>
      <c r="Z56" s="13">
        <v>6.99</v>
      </c>
      <c r="AA56" s="19">
        <v>102.364</v>
      </c>
      <c r="AB56" s="8">
        <v>102.238</v>
      </c>
      <c r="AC56" s="8">
        <v>102.22799999999999</v>
      </c>
      <c r="AD56" s="8">
        <v>102.212</v>
      </c>
      <c r="AE56" s="20">
        <v>102.095</v>
      </c>
      <c r="AF56" s="23">
        <v>102.059</v>
      </c>
    </row>
    <row r="57" spans="2:32" x14ac:dyDescent="0.3">
      <c r="B57" s="13">
        <v>7</v>
      </c>
      <c r="C57" s="19">
        <v>103.60599999999999</v>
      </c>
      <c r="D57" s="8">
        <v>103.479</v>
      </c>
      <c r="E57" s="8">
        <v>103.46899999999999</v>
      </c>
      <c r="F57" s="8">
        <v>103.453</v>
      </c>
      <c r="G57" s="20">
        <v>103.336</v>
      </c>
      <c r="H57" s="23">
        <v>103.301</v>
      </c>
      <c r="J57" s="13">
        <v>7</v>
      </c>
      <c r="K57" s="19">
        <v>102.501</v>
      </c>
      <c r="L57" s="8">
        <v>102.374</v>
      </c>
      <c r="M57" s="8">
        <v>102.364</v>
      </c>
      <c r="N57" s="8">
        <v>102.348</v>
      </c>
      <c r="O57" s="20">
        <v>102.23099999999999</v>
      </c>
      <c r="P57" s="23">
        <v>102.197</v>
      </c>
      <c r="R57" s="13">
        <v>7</v>
      </c>
      <c r="S57" s="19">
        <v>103.60599999999999</v>
      </c>
      <c r="T57" s="8">
        <v>103.479</v>
      </c>
      <c r="U57" s="8">
        <v>103.46899999999999</v>
      </c>
      <c r="V57" s="8">
        <v>103.453</v>
      </c>
      <c r="W57" s="20">
        <v>103.336</v>
      </c>
      <c r="X57" s="23">
        <v>103.301</v>
      </c>
      <c r="Z57" s="13">
        <v>7</v>
      </c>
      <c r="AA57" s="19">
        <v>102.34099999999999</v>
      </c>
      <c r="AB57" s="8">
        <v>102.214</v>
      </c>
      <c r="AC57" s="8">
        <v>102.20399999999999</v>
      </c>
      <c r="AD57" s="8">
        <v>102.188</v>
      </c>
      <c r="AE57" s="20">
        <v>102.071</v>
      </c>
      <c r="AF57" s="23">
        <v>102.036</v>
      </c>
    </row>
    <row r="58" spans="2:32" x14ac:dyDescent="0.3">
      <c r="B58" s="13">
        <v>7.125</v>
      </c>
      <c r="C58" s="19">
        <v>104.074</v>
      </c>
      <c r="D58" s="8">
        <v>103.941</v>
      </c>
      <c r="E58" s="8">
        <v>103.931</v>
      </c>
      <c r="F58" s="8">
        <v>103.91500000000001</v>
      </c>
      <c r="G58" s="20">
        <v>103.798</v>
      </c>
      <c r="H58" s="23">
        <v>103.773</v>
      </c>
      <c r="J58" s="13">
        <v>7.125</v>
      </c>
      <c r="K58" s="19">
        <v>102.846</v>
      </c>
      <c r="L58" s="8">
        <v>102.712</v>
      </c>
      <c r="M58" s="8">
        <v>102.702</v>
      </c>
      <c r="N58" s="8">
        <v>102.68600000000001</v>
      </c>
      <c r="O58" s="20">
        <v>102.57</v>
      </c>
      <c r="P58" s="23">
        <v>102.547</v>
      </c>
      <c r="R58" s="13">
        <v>7.125</v>
      </c>
      <c r="S58" s="19">
        <v>104.074</v>
      </c>
      <c r="T58" s="8">
        <v>103.941</v>
      </c>
      <c r="U58" s="8">
        <v>103.931</v>
      </c>
      <c r="V58" s="8">
        <v>103.91500000000001</v>
      </c>
      <c r="W58" s="20">
        <v>103.798</v>
      </c>
      <c r="X58" s="23">
        <v>103.773</v>
      </c>
      <c r="Z58" s="13">
        <v>7.125</v>
      </c>
      <c r="AA58" s="19">
        <v>102.699</v>
      </c>
      <c r="AB58" s="8">
        <v>102.565</v>
      </c>
      <c r="AC58" s="8">
        <v>102.55500000000001</v>
      </c>
      <c r="AD58" s="8">
        <v>102.539</v>
      </c>
      <c r="AE58" s="20">
        <v>102.423</v>
      </c>
      <c r="AF58" s="23">
        <v>102.398</v>
      </c>
    </row>
    <row r="59" spans="2:32" x14ac:dyDescent="0.3">
      <c r="B59" s="13">
        <v>7.25</v>
      </c>
      <c r="C59" s="19">
        <v>103.54300000000001</v>
      </c>
      <c r="D59" s="8">
        <v>103.408</v>
      </c>
      <c r="E59" s="8">
        <v>103.371</v>
      </c>
      <c r="F59" s="8">
        <v>103.30800000000001</v>
      </c>
      <c r="G59" s="20">
        <v>103.182</v>
      </c>
      <c r="H59" s="23">
        <v>102.988</v>
      </c>
      <c r="J59" s="13">
        <v>7.25</v>
      </c>
      <c r="K59" s="19">
        <v>102.494</v>
      </c>
      <c r="L59" s="8">
        <v>102.35899999999999</v>
      </c>
      <c r="M59" s="8">
        <v>102.322</v>
      </c>
      <c r="N59" s="8">
        <v>102.259</v>
      </c>
      <c r="O59" s="20">
        <v>102.134</v>
      </c>
      <c r="P59" s="23">
        <v>101.94</v>
      </c>
      <c r="R59" s="13">
        <v>7.25</v>
      </c>
      <c r="S59" s="19">
        <v>103.54300000000001</v>
      </c>
      <c r="T59" s="8">
        <v>103.408</v>
      </c>
      <c r="U59" s="8">
        <v>103.371</v>
      </c>
      <c r="V59" s="8">
        <v>103.30800000000001</v>
      </c>
      <c r="W59" s="20">
        <v>103.182</v>
      </c>
      <c r="X59" s="23">
        <v>102.988</v>
      </c>
      <c r="Z59" s="13">
        <v>7.25</v>
      </c>
      <c r="AA59" s="19">
        <v>102.494</v>
      </c>
      <c r="AB59" s="8">
        <v>102.35899999999999</v>
      </c>
      <c r="AC59" s="8">
        <v>102.322</v>
      </c>
      <c r="AD59" s="8">
        <v>102.259</v>
      </c>
      <c r="AE59" s="20">
        <v>102.134</v>
      </c>
      <c r="AF59" s="23">
        <v>101.94</v>
      </c>
    </row>
    <row r="60" spans="2:32" x14ac:dyDescent="0.3">
      <c r="B60" s="21">
        <v>7.375</v>
      </c>
      <c r="C60" s="24">
        <v>103.774</v>
      </c>
      <c r="D60" s="6">
        <v>103.633</v>
      </c>
      <c r="E60" s="6">
        <v>103.604</v>
      </c>
      <c r="F60" s="6">
        <v>103.539</v>
      </c>
      <c r="G60" s="16">
        <v>103.407</v>
      </c>
      <c r="H60" s="17">
        <v>103.223</v>
      </c>
      <c r="J60" s="21">
        <v>7.375</v>
      </c>
      <c r="K60" s="24">
        <v>102.79600000000001</v>
      </c>
      <c r="L60" s="6">
        <v>102.654</v>
      </c>
      <c r="M60" s="6">
        <v>102.626</v>
      </c>
      <c r="N60" s="6">
        <v>102.56100000000001</v>
      </c>
      <c r="O60" s="16">
        <v>102.429</v>
      </c>
      <c r="P60" s="17">
        <v>102.245</v>
      </c>
      <c r="R60" s="21">
        <v>7.375</v>
      </c>
      <c r="S60" s="24">
        <v>103.774</v>
      </c>
      <c r="T60" s="6">
        <v>103.633</v>
      </c>
      <c r="U60" s="6">
        <v>103.604</v>
      </c>
      <c r="V60" s="6">
        <v>103.539</v>
      </c>
      <c r="W60" s="16">
        <v>103.407</v>
      </c>
      <c r="X60" s="17">
        <v>103.223</v>
      </c>
      <c r="Z60" s="21">
        <v>7.375</v>
      </c>
      <c r="AA60" s="24">
        <v>102.73099999999999</v>
      </c>
      <c r="AB60" s="6">
        <v>102.59</v>
      </c>
      <c r="AC60" s="6">
        <v>102.56100000000001</v>
      </c>
      <c r="AD60" s="6">
        <v>102.496</v>
      </c>
      <c r="AE60" s="16">
        <v>102.364</v>
      </c>
      <c r="AF60" s="17">
        <v>102.18</v>
      </c>
    </row>
    <row r="61" spans="2:32" x14ac:dyDescent="0.3">
      <c r="B61" s="12">
        <v>7.5</v>
      </c>
      <c r="C61" s="4">
        <v>104.056</v>
      </c>
      <c r="D61" s="4">
        <v>103.908</v>
      </c>
      <c r="E61" s="4">
        <v>103.889</v>
      </c>
      <c r="F61" s="4">
        <v>103.821</v>
      </c>
      <c r="G61" s="33">
        <v>103.68300000000001</v>
      </c>
      <c r="H61" s="34">
        <v>103.509</v>
      </c>
      <c r="J61" s="12">
        <v>7.5</v>
      </c>
      <c r="K61" s="4">
        <v>103.158</v>
      </c>
      <c r="L61" s="4">
        <v>103.01</v>
      </c>
      <c r="M61" s="4">
        <v>102.991</v>
      </c>
      <c r="N61" s="4">
        <v>102.923</v>
      </c>
      <c r="O61" s="33">
        <v>102.785</v>
      </c>
      <c r="P61" s="34">
        <v>102.611</v>
      </c>
      <c r="R61" s="12">
        <v>7.5</v>
      </c>
      <c r="S61" s="4">
        <v>104.029</v>
      </c>
      <c r="T61" s="4">
        <v>103.881</v>
      </c>
      <c r="U61" s="4">
        <v>103.861</v>
      </c>
      <c r="V61" s="4">
        <v>103.79300000000001</v>
      </c>
      <c r="W61" s="33">
        <v>103.65600000000001</v>
      </c>
      <c r="X61" s="34">
        <v>103.48099999999999</v>
      </c>
      <c r="Z61" s="12">
        <v>7.5</v>
      </c>
      <c r="AA61" s="4">
        <v>102.964</v>
      </c>
      <c r="AB61" s="4">
        <v>102.816</v>
      </c>
      <c r="AC61" s="4">
        <v>102.79600000000001</v>
      </c>
      <c r="AD61" s="4">
        <v>102.72799999999999</v>
      </c>
      <c r="AE61" s="33">
        <v>102.59099999999999</v>
      </c>
      <c r="AF61" s="34">
        <v>102.416</v>
      </c>
    </row>
    <row r="62" spans="2:32" x14ac:dyDescent="0.3">
      <c r="D62" s="5"/>
      <c r="E62" s="5"/>
      <c r="F62" s="5"/>
      <c r="G62" s="5"/>
      <c r="H62" s="5"/>
      <c r="I62" s="5"/>
      <c r="J62" s="5"/>
      <c r="Q62" s="5"/>
      <c r="R62" s="42"/>
      <c r="T62" s="5"/>
      <c r="U62" s="5"/>
      <c r="V62" s="5"/>
      <c r="W62" s="5"/>
      <c r="X62" s="5"/>
    </row>
    <row r="63" spans="2:32" ht="17.399999999999999" x14ac:dyDescent="0.3">
      <c r="C63" s="30" t="s">
        <v>259</v>
      </c>
      <c r="D63" s="3"/>
      <c r="E63" s="3"/>
      <c r="F63" s="3"/>
      <c r="G63" s="3"/>
      <c r="H63" s="29"/>
      <c r="K63" s="30" t="s">
        <v>209</v>
      </c>
      <c r="L63" s="3"/>
      <c r="M63" s="3"/>
      <c r="N63" s="3"/>
      <c r="O63" s="3"/>
      <c r="P63" s="29"/>
      <c r="S63" s="30" t="s">
        <v>260</v>
      </c>
      <c r="T63" s="3"/>
      <c r="U63" s="3"/>
      <c r="V63" s="3"/>
      <c r="W63" s="3"/>
      <c r="X63" s="29"/>
      <c r="AA63" s="30" t="s">
        <v>233</v>
      </c>
      <c r="AB63" s="3"/>
      <c r="AC63" s="3"/>
      <c r="AD63" s="3"/>
      <c r="AE63" s="3"/>
      <c r="AF63" s="29"/>
    </row>
    <row r="64" spans="2:32" x14ac:dyDescent="0.3">
      <c r="B64" s="11" t="s">
        <v>7</v>
      </c>
      <c r="C64" s="1" t="s">
        <v>179</v>
      </c>
      <c r="D64" s="1" t="s">
        <v>180</v>
      </c>
      <c r="E64" s="1" t="s">
        <v>181</v>
      </c>
      <c r="F64" s="1" t="s">
        <v>182</v>
      </c>
      <c r="G64" s="1" t="s">
        <v>343</v>
      </c>
      <c r="H64" s="1" t="s">
        <v>415</v>
      </c>
      <c r="J64" s="11" t="s">
        <v>7</v>
      </c>
      <c r="K64" s="1" t="s">
        <v>179</v>
      </c>
      <c r="L64" s="1" t="s">
        <v>180</v>
      </c>
      <c r="M64" s="1" t="s">
        <v>181</v>
      </c>
      <c r="N64" s="1" t="s">
        <v>182</v>
      </c>
      <c r="O64" s="1" t="s">
        <v>343</v>
      </c>
      <c r="P64" s="1" t="s">
        <v>415</v>
      </c>
      <c r="R64" s="11" t="s">
        <v>7</v>
      </c>
      <c r="S64" s="1" t="s">
        <v>179</v>
      </c>
      <c r="T64" s="1" t="s">
        <v>180</v>
      </c>
      <c r="U64" s="1" t="s">
        <v>181</v>
      </c>
      <c r="V64" s="1" t="s">
        <v>182</v>
      </c>
      <c r="W64" s="1" t="s">
        <v>343</v>
      </c>
      <c r="X64" s="1" t="s">
        <v>415</v>
      </c>
      <c r="Z64" s="11" t="s">
        <v>7</v>
      </c>
      <c r="AA64" s="1" t="s">
        <v>179</v>
      </c>
      <c r="AB64" s="1" t="s">
        <v>180</v>
      </c>
      <c r="AC64" s="1" t="s">
        <v>181</v>
      </c>
      <c r="AD64" s="1" t="s">
        <v>182</v>
      </c>
      <c r="AE64" s="1" t="s">
        <v>343</v>
      </c>
      <c r="AF64" s="1" t="s">
        <v>415</v>
      </c>
    </row>
    <row r="65" spans="2:32" x14ac:dyDescent="0.3">
      <c r="B65" s="14">
        <v>5.25</v>
      </c>
      <c r="C65" s="15">
        <v>99.093999999999994</v>
      </c>
      <c r="D65" s="7">
        <v>99.049000000000007</v>
      </c>
      <c r="E65" s="7">
        <v>99.004000000000005</v>
      </c>
      <c r="F65" s="7">
        <v>98.972999999999999</v>
      </c>
      <c r="G65" s="18">
        <v>98.933000000000007</v>
      </c>
      <c r="H65" s="22">
        <v>98.852000000000004</v>
      </c>
      <c r="J65" s="14">
        <v>5.25</v>
      </c>
      <c r="K65" s="15">
        <v>98.271000000000001</v>
      </c>
      <c r="L65" s="7">
        <v>98.225999999999999</v>
      </c>
      <c r="M65" s="7">
        <v>98.180999999999997</v>
      </c>
      <c r="N65" s="7">
        <v>98.15</v>
      </c>
      <c r="O65" s="18">
        <v>98.11</v>
      </c>
      <c r="P65" s="22">
        <v>98.03</v>
      </c>
      <c r="R65" s="14">
        <v>5.25</v>
      </c>
      <c r="S65" s="15">
        <v>99.093999999999994</v>
      </c>
      <c r="T65" s="7">
        <v>99.049000000000007</v>
      </c>
      <c r="U65" s="7">
        <v>99.004000000000005</v>
      </c>
      <c r="V65" s="7">
        <v>98.972999999999999</v>
      </c>
      <c r="W65" s="18">
        <v>98.933000000000007</v>
      </c>
      <c r="X65" s="22">
        <v>98.852000000000004</v>
      </c>
      <c r="Z65" s="14">
        <v>5.25</v>
      </c>
      <c r="AA65" s="15">
        <v>98.143000000000001</v>
      </c>
      <c r="AB65" s="7">
        <v>98.097999999999999</v>
      </c>
      <c r="AC65" s="7">
        <v>98.052999999999997</v>
      </c>
      <c r="AD65" s="7">
        <v>98.022000000000006</v>
      </c>
      <c r="AE65" s="18">
        <v>97.981999999999999</v>
      </c>
      <c r="AF65" s="22">
        <v>97.902000000000001</v>
      </c>
    </row>
    <row r="66" spans="2:32" x14ac:dyDescent="0.3">
      <c r="B66" s="13">
        <v>5.375</v>
      </c>
      <c r="C66" s="19">
        <v>99.575999999999993</v>
      </c>
      <c r="D66" s="8">
        <v>99.524000000000001</v>
      </c>
      <c r="E66" s="8">
        <v>99.488</v>
      </c>
      <c r="F66" s="8">
        <v>99.453999999999994</v>
      </c>
      <c r="G66" s="20">
        <v>99.406999999999996</v>
      </c>
      <c r="H66" s="23">
        <v>99.337000000000003</v>
      </c>
      <c r="J66" s="13">
        <v>5.375</v>
      </c>
      <c r="K66" s="19">
        <v>98.742000000000004</v>
      </c>
      <c r="L66" s="8">
        <v>98.69</v>
      </c>
      <c r="M66" s="8">
        <v>98.655000000000001</v>
      </c>
      <c r="N66" s="8">
        <v>98.620999999999995</v>
      </c>
      <c r="O66" s="20">
        <v>98.573999999999998</v>
      </c>
      <c r="P66" s="23">
        <v>98.504000000000005</v>
      </c>
      <c r="R66" s="13">
        <v>5.375</v>
      </c>
      <c r="S66" s="19">
        <v>99.575999999999993</v>
      </c>
      <c r="T66" s="8">
        <v>99.524000000000001</v>
      </c>
      <c r="U66" s="8">
        <v>99.488</v>
      </c>
      <c r="V66" s="8">
        <v>99.453999999999994</v>
      </c>
      <c r="W66" s="20">
        <v>99.406999999999996</v>
      </c>
      <c r="X66" s="23">
        <v>99.337000000000003</v>
      </c>
      <c r="Z66" s="13">
        <v>5.375</v>
      </c>
      <c r="AA66" s="19">
        <v>98.63</v>
      </c>
      <c r="AB66" s="8">
        <v>98.578000000000003</v>
      </c>
      <c r="AC66" s="8">
        <v>98.542000000000002</v>
      </c>
      <c r="AD66" s="8">
        <v>98.507999999999996</v>
      </c>
      <c r="AE66" s="20">
        <v>98.462000000000003</v>
      </c>
      <c r="AF66" s="23">
        <v>98.391999999999996</v>
      </c>
    </row>
    <row r="67" spans="2:32" x14ac:dyDescent="0.3">
      <c r="B67" s="13">
        <v>5.5</v>
      </c>
      <c r="C67" s="19">
        <v>100.008</v>
      </c>
      <c r="D67" s="8">
        <v>99.948999999999998</v>
      </c>
      <c r="E67" s="8">
        <v>99.923000000000002</v>
      </c>
      <c r="F67" s="8">
        <v>99.885999999999996</v>
      </c>
      <c r="G67" s="20">
        <v>99.832999999999998</v>
      </c>
      <c r="H67" s="23">
        <v>99.772999999999996</v>
      </c>
      <c r="J67" s="13">
        <v>5.5</v>
      </c>
      <c r="K67" s="19">
        <v>99.147000000000006</v>
      </c>
      <c r="L67" s="8">
        <v>99.087999999999994</v>
      </c>
      <c r="M67" s="8">
        <v>99.061999999999998</v>
      </c>
      <c r="N67" s="8">
        <v>99.025000000000006</v>
      </c>
      <c r="O67" s="20">
        <v>98.971999999999994</v>
      </c>
      <c r="P67" s="23">
        <v>98.912999999999997</v>
      </c>
      <c r="R67" s="13">
        <v>5.5</v>
      </c>
      <c r="S67" s="19">
        <v>100.008</v>
      </c>
      <c r="T67" s="8">
        <v>99.948999999999998</v>
      </c>
      <c r="U67" s="8">
        <v>99.923000000000002</v>
      </c>
      <c r="V67" s="8">
        <v>99.885999999999996</v>
      </c>
      <c r="W67" s="20">
        <v>99.832999999999998</v>
      </c>
      <c r="X67" s="23">
        <v>99.772999999999996</v>
      </c>
      <c r="Z67" s="13">
        <v>5.5</v>
      </c>
      <c r="AA67" s="19">
        <v>99.058000000000007</v>
      </c>
      <c r="AB67" s="8">
        <v>98.998999999999995</v>
      </c>
      <c r="AC67" s="8">
        <v>98.972999999999999</v>
      </c>
      <c r="AD67" s="8">
        <v>98.936000000000007</v>
      </c>
      <c r="AE67" s="20">
        <v>98.882999999999996</v>
      </c>
      <c r="AF67" s="23">
        <v>98.823999999999998</v>
      </c>
    </row>
    <row r="68" spans="2:32" x14ac:dyDescent="0.3">
      <c r="B68" s="13">
        <v>5.625</v>
      </c>
      <c r="C68" s="19">
        <v>100.346</v>
      </c>
      <c r="D68" s="8">
        <v>100.282</v>
      </c>
      <c r="E68" s="8">
        <v>100.25700000000001</v>
      </c>
      <c r="F68" s="8">
        <v>100.23399999999999</v>
      </c>
      <c r="G68" s="20">
        <v>100.196</v>
      </c>
      <c r="H68" s="23">
        <v>100.17400000000001</v>
      </c>
      <c r="J68" s="13">
        <v>5.625</v>
      </c>
      <c r="K68" s="19">
        <v>99.215000000000003</v>
      </c>
      <c r="L68" s="8">
        <v>99.150999999999996</v>
      </c>
      <c r="M68" s="8">
        <v>99.126000000000005</v>
      </c>
      <c r="N68" s="8">
        <v>99.102999999999994</v>
      </c>
      <c r="O68" s="20">
        <v>99.064999999999998</v>
      </c>
      <c r="P68" s="23">
        <v>99.043000000000006</v>
      </c>
      <c r="R68" s="13">
        <v>5.625</v>
      </c>
      <c r="S68" s="19">
        <v>100.346</v>
      </c>
      <c r="T68" s="8">
        <v>100.282</v>
      </c>
      <c r="U68" s="8">
        <v>100.25700000000001</v>
      </c>
      <c r="V68" s="8">
        <v>100.23399999999999</v>
      </c>
      <c r="W68" s="20">
        <v>100.196</v>
      </c>
      <c r="X68" s="23">
        <v>100.17400000000001</v>
      </c>
      <c r="Z68" s="13">
        <v>5.625</v>
      </c>
      <c r="AA68" s="19">
        <v>99.061000000000007</v>
      </c>
      <c r="AB68" s="8">
        <v>98.998000000000005</v>
      </c>
      <c r="AC68" s="8">
        <v>98.972999999999999</v>
      </c>
      <c r="AD68" s="8">
        <v>98.95</v>
      </c>
      <c r="AE68" s="20">
        <v>98.912000000000006</v>
      </c>
      <c r="AF68" s="23">
        <v>98.89</v>
      </c>
    </row>
    <row r="69" spans="2:32" x14ac:dyDescent="0.3">
      <c r="B69" s="13">
        <v>5.75</v>
      </c>
      <c r="C69" s="19">
        <v>100.827</v>
      </c>
      <c r="D69" s="8">
        <v>100.756</v>
      </c>
      <c r="E69" s="8">
        <v>100.73099999999999</v>
      </c>
      <c r="F69" s="8">
        <v>100.708</v>
      </c>
      <c r="G69" s="20">
        <v>100.67</v>
      </c>
      <c r="H69" s="23">
        <v>100.648</v>
      </c>
      <c r="J69" s="13">
        <v>5.75</v>
      </c>
      <c r="K69" s="19">
        <v>99.763000000000005</v>
      </c>
      <c r="L69" s="8">
        <v>99.691999999999993</v>
      </c>
      <c r="M69" s="8">
        <v>99.667000000000002</v>
      </c>
      <c r="N69" s="8">
        <v>99.644000000000005</v>
      </c>
      <c r="O69" s="20">
        <v>99.605999999999995</v>
      </c>
      <c r="P69" s="23">
        <v>99.584000000000003</v>
      </c>
      <c r="R69" s="13">
        <v>5.75</v>
      </c>
      <c r="S69" s="19">
        <v>100.827</v>
      </c>
      <c r="T69" s="8">
        <v>100.756</v>
      </c>
      <c r="U69" s="8">
        <v>100.73099999999999</v>
      </c>
      <c r="V69" s="8">
        <v>100.708</v>
      </c>
      <c r="W69" s="20">
        <v>100.67</v>
      </c>
      <c r="X69" s="23">
        <v>100.648</v>
      </c>
      <c r="Z69" s="13">
        <v>5.75</v>
      </c>
      <c r="AA69" s="19">
        <v>99.683000000000007</v>
      </c>
      <c r="AB69" s="8">
        <v>99.611999999999995</v>
      </c>
      <c r="AC69" s="8">
        <v>99.587000000000003</v>
      </c>
      <c r="AD69" s="8">
        <v>99.563999999999993</v>
      </c>
      <c r="AE69" s="20">
        <v>99.527000000000001</v>
      </c>
      <c r="AF69" s="23">
        <v>99.504999999999995</v>
      </c>
    </row>
    <row r="70" spans="2:32" x14ac:dyDescent="0.3">
      <c r="B70" s="13">
        <v>5.875</v>
      </c>
      <c r="C70" s="19">
        <v>101.22199999999999</v>
      </c>
      <c r="D70" s="8">
        <v>101.14400000000001</v>
      </c>
      <c r="E70" s="8">
        <v>101.119</v>
      </c>
      <c r="F70" s="8">
        <v>101.096</v>
      </c>
      <c r="G70" s="20">
        <v>101.05800000000001</v>
      </c>
      <c r="H70" s="23">
        <v>101.036</v>
      </c>
      <c r="J70" s="13">
        <v>5.875</v>
      </c>
      <c r="K70" s="19">
        <v>100.178</v>
      </c>
      <c r="L70" s="8">
        <v>100.1</v>
      </c>
      <c r="M70" s="8">
        <v>100.075</v>
      </c>
      <c r="N70" s="8">
        <v>100.05200000000001</v>
      </c>
      <c r="O70" s="20">
        <v>100.014</v>
      </c>
      <c r="P70" s="23">
        <v>99.992000000000004</v>
      </c>
      <c r="R70" s="13">
        <v>5.875</v>
      </c>
      <c r="S70" s="19">
        <v>101.22199999999999</v>
      </c>
      <c r="T70" s="8">
        <v>101.14400000000001</v>
      </c>
      <c r="U70" s="8">
        <v>101.119</v>
      </c>
      <c r="V70" s="8">
        <v>101.096</v>
      </c>
      <c r="W70" s="20">
        <v>101.05800000000001</v>
      </c>
      <c r="X70" s="23">
        <v>101.036</v>
      </c>
      <c r="Z70" s="13">
        <v>5.875</v>
      </c>
      <c r="AA70" s="19">
        <v>100.08199999999999</v>
      </c>
      <c r="AB70" s="8">
        <v>100.005</v>
      </c>
      <c r="AC70" s="8">
        <v>99.98</v>
      </c>
      <c r="AD70" s="8">
        <v>99.956999999999994</v>
      </c>
      <c r="AE70" s="20">
        <v>99.918999999999997</v>
      </c>
      <c r="AF70" s="23">
        <v>99.897000000000006</v>
      </c>
    </row>
    <row r="71" spans="2:32" x14ac:dyDescent="0.3">
      <c r="B71" s="13">
        <v>5.99</v>
      </c>
      <c r="C71" s="19">
        <v>101.61</v>
      </c>
      <c r="D71" s="8">
        <v>101.526</v>
      </c>
      <c r="E71" s="8">
        <v>101.501</v>
      </c>
      <c r="F71" s="8">
        <v>101.47799999999999</v>
      </c>
      <c r="G71" s="20">
        <v>101.44</v>
      </c>
      <c r="H71" s="23">
        <v>101.41800000000001</v>
      </c>
      <c r="J71" s="13">
        <v>5.99</v>
      </c>
      <c r="K71" s="19">
        <v>100.575</v>
      </c>
      <c r="L71" s="8">
        <v>100.491</v>
      </c>
      <c r="M71" s="8">
        <v>100.46599999999999</v>
      </c>
      <c r="N71" s="8">
        <v>100.443</v>
      </c>
      <c r="O71" s="20">
        <v>100.405</v>
      </c>
      <c r="P71" s="23">
        <v>100.383</v>
      </c>
      <c r="R71" s="13">
        <v>5.99</v>
      </c>
      <c r="S71" s="19">
        <v>101.61</v>
      </c>
      <c r="T71" s="8">
        <v>101.526</v>
      </c>
      <c r="U71" s="8">
        <v>101.501</v>
      </c>
      <c r="V71" s="8">
        <v>101.47799999999999</v>
      </c>
      <c r="W71" s="20">
        <v>101.44</v>
      </c>
      <c r="X71" s="23">
        <v>101.41800000000001</v>
      </c>
      <c r="Z71" s="13">
        <v>5.99</v>
      </c>
      <c r="AA71" s="19">
        <v>100.48</v>
      </c>
      <c r="AB71" s="8">
        <v>100.396</v>
      </c>
      <c r="AC71" s="8">
        <v>100.371</v>
      </c>
      <c r="AD71" s="8">
        <v>100.348</v>
      </c>
      <c r="AE71" s="20">
        <v>100.31100000000001</v>
      </c>
      <c r="AF71" s="23">
        <v>100.289</v>
      </c>
    </row>
    <row r="72" spans="2:32" x14ac:dyDescent="0.3">
      <c r="B72" s="13">
        <v>6</v>
      </c>
      <c r="C72" s="19">
        <v>101.61799999999999</v>
      </c>
      <c r="D72" s="8">
        <v>101.53400000000001</v>
      </c>
      <c r="E72" s="8">
        <v>101.509</v>
      </c>
      <c r="F72" s="8">
        <v>101.486</v>
      </c>
      <c r="G72" s="20">
        <v>101.44799999999999</v>
      </c>
      <c r="H72" s="23">
        <v>101.426</v>
      </c>
      <c r="J72" s="13">
        <v>6</v>
      </c>
      <c r="K72" s="19">
        <v>100.563</v>
      </c>
      <c r="L72" s="8">
        <v>100.47799999999999</v>
      </c>
      <c r="M72" s="8">
        <v>100.453</v>
      </c>
      <c r="N72" s="8">
        <v>100.43</v>
      </c>
      <c r="O72" s="20">
        <v>100.393</v>
      </c>
      <c r="P72" s="23">
        <v>100.371</v>
      </c>
      <c r="R72" s="13">
        <v>6</v>
      </c>
      <c r="S72" s="19">
        <v>101.61799999999999</v>
      </c>
      <c r="T72" s="8">
        <v>101.53400000000001</v>
      </c>
      <c r="U72" s="8">
        <v>101.509</v>
      </c>
      <c r="V72" s="8">
        <v>101.486</v>
      </c>
      <c r="W72" s="20">
        <v>101.44799999999999</v>
      </c>
      <c r="X72" s="23">
        <v>101.426</v>
      </c>
      <c r="Z72" s="13">
        <v>6</v>
      </c>
      <c r="AA72" s="19">
        <v>100.46599999999999</v>
      </c>
      <c r="AB72" s="8">
        <v>100.38200000000001</v>
      </c>
      <c r="AC72" s="8">
        <v>100.357</v>
      </c>
      <c r="AD72" s="8">
        <v>100.334</v>
      </c>
      <c r="AE72" s="20">
        <v>100.29600000000001</v>
      </c>
      <c r="AF72" s="23">
        <v>100.274</v>
      </c>
    </row>
    <row r="73" spans="2:32" x14ac:dyDescent="0.3">
      <c r="B73" s="13">
        <v>6.125</v>
      </c>
      <c r="C73" s="19">
        <v>102.02</v>
      </c>
      <c r="D73" s="8">
        <v>101.929</v>
      </c>
      <c r="E73" s="8">
        <v>101.904</v>
      </c>
      <c r="F73" s="8">
        <v>101.881</v>
      </c>
      <c r="G73" s="20">
        <v>101.843</v>
      </c>
      <c r="H73" s="23">
        <v>101.821</v>
      </c>
      <c r="J73" s="13">
        <v>6.125</v>
      </c>
      <c r="K73" s="19">
        <v>101.00700000000001</v>
      </c>
      <c r="L73" s="8">
        <v>100.916</v>
      </c>
      <c r="M73" s="8">
        <v>100.89100000000001</v>
      </c>
      <c r="N73" s="8">
        <v>100.86799999999999</v>
      </c>
      <c r="O73" s="20">
        <v>100.831</v>
      </c>
      <c r="P73" s="23">
        <v>100.809</v>
      </c>
      <c r="R73" s="13">
        <v>6.125</v>
      </c>
      <c r="S73" s="19">
        <v>102.02</v>
      </c>
      <c r="T73" s="8">
        <v>101.929</v>
      </c>
      <c r="U73" s="8">
        <v>101.904</v>
      </c>
      <c r="V73" s="8">
        <v>101.881</v>
      </c>
      <c r="W73" s="20">
        <v>101.843</v>
      </c>
      <c r="X73" s="23">
        <v>101.821</v>
      </c>
      <c r="Z73" s="13">
        <v>6.125</v>
      </c>
      <c r="AA73" s="19">
        <v>100.89</v>
      </c>
      <c r="AB73" s="8">
        <v>100.79900000000001</v>
      </c>
      <c r="AC73" s="8">
        <v>100.774</v>
      </c>
      <c r="AD73" s="8">
        <v>100.751</v>
      </c>
      <c r="AE73" s="20">
        <v>100.714</v>
      </c>
      <c r="AF73" s="23">
        <v>100.69199999999999</v>
      </c>
    </row>
    <row r="74" spans="2:32" x14ac:dyDescent="0.3">
      <c r="B74" s="13">
        <v>6.25</v>
      </c>
      <c r="C74" s="19">
        <v>102.15</v>
      </c>
      <c r="D74" s="8">
        <v>102.056</v>
      </c>
      <c r="E74" s="8">
        <v>102.041</v>
      </c>
      <c r="F74" s="8">
        <v>102.02</v>
      </c>
      <c r="G74" s="20">
        <v>101.938</v>
      </c>
      <c r="H74" s="23">
        <v>101.91800000000001</v>
      </c>
      <c r="J74" s="13">
        <v>6.25</v>
      </c>
      <c r="K74" s="19">
        <v>100.84</v>
      </c>
      <c r="L74" s="8">
        <v>100.746</v>
      </c>
      <c r="M74" s="8">
        <v>100.73099999999999</v>
      </c>
      <c r="N74" s="8">
        <v>100.71</v>
      </c>
      <c r="O74" s="20">
        <v>100.628</v>
      </c>
      <c r="P74" s="23">
        <v>100.60899999999999</v>
      </c>
      <c r="R74" s="13">
        <v>6.25</v>
      </c>
      <c r="S74" s="19">
        <v>102.15</v>
      </c>
      <c r="T74" s="8">
        <v>102.056</v>
      </c>
      <c r="U74" s="8">
        <v>102.041</v>
      </c>
      <c r="V74" s="8">
        <v>102.02</v>
      </c>
      <c r="W74" s="20">
        <v>101.938</v>
      </c>
      <c r="X74" s="23">
        <v>101.91800000000001</v>
      </c>
      <c r="Z74" s="13">
        <v>6.25</v>
      </c>
      <c r="AA74" s="19">
        <v>100.80200000000001</v>
      </c>
      <c r="AB74" s="8">
        <v>100.708</v>
      </c>
      <c r="AC74" s="8">
        <v>100.693</v>
      </c>
      <c r="AD74" s="8">
        <v>100.672</v>
      </c>
      <c r="AE74" s="20">
        <v>100.59</v>
      </c>
      <c r="AF74" s="23">
        <v>100.571</v>
      </c>
    </row>
    <row r="75" spans="2:32" x14ac:dyDescent="0.3">
      <c r="B75" s="13">
        <v>6.375</v>
      </c>
      <c r="C75" s="19">
        <v>102.47799999999999</v>
      </c>
      <c r="D75" s="8">
        <v>102.377</v>
      </c>
      <c r="E75" s="8">
        <v>102.36199999999999</v>
      </c>
      <c r="F75" s="8">
        <v>102.34099999999999</v>
      </c>
      <c r="G75" s="20">
        <v>102.259</v>
      </c>
      <c r="H75" s="23">
        <v>102.249</v>
      </c>
      <c r="J75" s="13">
        <v>6.375</v>
      </c>
      <c r="K75" s="19">
        <v>101.21899999999999</v>
      </c>
      <c r="L75" s="8">
        <v>101.11799999999999</v>
      </c>
      <c r="M75" s="8">
        <v>101.10299999999999</v>
      </c>
      <c r="N75" s="8">
        <v>101.08199999999999</v>
      </c>
      <c r="O75" s="20">
        <v>101</v>
      </c>
      <c r="P75" s="23">
        <v>100.99</v>
      </c>
      <c r="R75" s="13">
        <v>6.375</v>
      </c>
      <c r="S75" s="19">
        <v>102.47799999999999</v>
      </c>
      <c r="T75" s="8">
        <v>102.377</v>
      </c>
      <c r="U75" s="8">
        <v>102.36199999999999</v>
      </c>
      <c r="V75" s="8">
        <v>102.34099999999999</v>
      </c>
      <c r="W75" s="20">
        <v>102.259</v>
      </c>
      <c r="X75" s="23">
        <v>102.249</v>
      </c>
      <c r="Z75" s="13">
        <v>6.375</v>
      </c>
      <c r="AA75" s="19">
        <v>101.129</v>
      </c>
      <c r="AB75" s="8">
        <v>101.029</v>
      </c>
      <c r="AC75" s="8">
        <v>101.014</v>
      </c>
      <c r="AD75" s="8">
        <v>100.99299999999999</v>
      </c>
      <c r="AE75" s="20">
        <v>100.911</v>
      </c>
      <c r="AF75" s="23">
        <v>100.901</v>
      </c>
    </row>
    <row r="76" spans="2:32" x14ac:dyDescent="0.3">
      <c r="B76" s="13">
        <v>6.5</v>
      </c>
      <c r="C76" s="19">
        <v>102.792</v>
      </c>
      <c r="D76" s="8">
        <v>102.685</v>
      </c>
      <c r="E76" s="8">
        <v>102.67</v>
      </c>
      <c r="F76" s="8">
        <v>102.649</v>
      </c>
      <c r="G76" s="20">
        <v>102.56699999999999</v>
      </c>
      <c r="H76" s="23">
        <v>102.557</v>
      </c>
      <c r="J76" s="13">
        <v>6.5</v>
      </c>
      <c r="K76" s="19">
        <v>101.595</v>
      </c>
      <c r="L76" s="8">
        <v>101.488</v>
      </c>
      <c r="M76" s="8">
        <v>101.474</v>
      </c>
      <c r="N76" s="8">
        <v>101.453</v>
      </c>
      <c r="O76" s="20">
        <v>101.371</v>
      </c>
      <c r="P76" s="23">
        <v>101.361</v>
      </c>
      <c r="R76" s="13">
        <v>6.5</v>
      </c>
      <c r="S76" s="19">
        <v>102.792</v>
      </c>
      <c r="T76" s="8">
        <v>102.685</v>
      </c>
      <c r="U76" s="8">
        <v>102.67</v>
      </c>
      <c r="V76" s="8">
        <v>102.649</v>
      </c>
      <c r="W76" s="20">
        <v>102.56699999999999</v>
      </c>
      <c r="X76" s="23">
        <v>102.557</v>
      </c>
      <c r="Z76" s="13">
        <v>6.5</v>
      </c>
      <c r="AA76" s="19">
        <v>101.446</v>
      </c>
      <c r="AB76" s="8">
        <v>101.33799999999999</v>
      </c>
      <c r="AC76" s="8">
        <v>101.324</v>
      </c>
      <c r="AD76" s="8">
        <v>101.303</v>
      </c>
      <c r="AE76" s="20">
        <v>101.22199999999999</v>
      </c>
      <c r="AF76" s="23">
        <v>101.212</v>
      </c>
    </row>
    <row r="77" spans="2:32" x14ac:dyDescent="0.3">
      <c r="B77" s="13">
        <v>6.625</v>
      </c>
      <c r="C77" s="19">
        <v>103.187</v>
      </c>
      <c r="D77" s="8">
        <v>103.07299999999999</v>
      </c>
      <c r="E77" s="8">
        <v>103.05800000000001</v>
      </c>
      <c r="F77" s="8">
        <v>103.03700000000001</v>
      </c>
      <c r="G77" s="20">
        <v>102.956</v>
      </c>
      <c r="H77" s="23">
        <v>102.946</v>
      </c>
      <c r="J77" s="13">
        <v>6.625</v>
      </c>
      <c r="K77" s="19">
        <v>102.029</v>
      </c>
      <c r="L77" s="8">
        <v>101.91500000000001</v>
      </c>
      <c r="M77" s="8">
        <v>101.901</v>
      </c>
      <c r="N77" s="8">
        <v>101.88</v>
      </c>
      <c r="O77" s="20">
        <v>101.79900000000001</v>
      </c>
      <c r="P77" s="23">
        <v>101.789</v>
      </c>
      <c r="R77" s="13">
        <v>6.625</v>
      </c>
      <c r="S77" s="19">
        <v>103.187</v>
      </c>
      <c r="T77" s="8">
        <v>103.07299999999999</v>
      </c>
      <c r="U77" s="8">
        <v>103.05800000000001</v>
      </c>
      <c r="V77" s="8">
        <v>103.03700000000001</v>
      </c>
      <c r="W77" s="20">
        <v>102.956</v>
      </c>
      <c r="X77" s="23">
        <v>102.946</v>
      </c>
      <c r="Z77" s="13">
        <v>6.625</v>
      </c>
      <c r="AA77" s="19">
        <v>101.876</v>
      </c>
      <c r="AB77" s="8">
        <v>101.76300000000001</v>
      </c>
      <c r="AC77" s="8">
        <v>101.749</v>
      </c>
      <c r="AD77" s="8">
        <v>101.72799999999999</v>
      </c>
      <c r="AE77" s="20">
        <v>101.646</v>
      </c>
      <c r="AF77" s="23">
        <v>101.636</v>
      </c>
    </row>
    <row r="78" spans="2:32" x14ac:dyDescent="0.3">
      <c r="B78" s="13">
        <v>6.75</v>
      </c>
      <c r="C78" s="19">
        <v>103.246</v>
      </c>
      <c r="D78" s="8">
        <v>103.131</v>
      </c>
      <c r="E78" s="8">
        <v>103.121</v>
      </c>
      <c r="F78" s="8">
        <v>103.095</v>
      </c>
      <c r="G78" s="20">
        <v>102.988</v>
      </c>
      <c r="H78" s="23">
        <v>102.93300000000001</v>
      </c>
      <c r="J78" s="13">
        <v>6.75</v>
      </c>
      <c r="K78" s="19">
        <v>101.732</v>
      </c>
      <c r="L78" s="8">
        <v>101.617</v>
      </c>
      <c r="M78" s="8">
        <v>101.607</v>
      </c>
      <c r="N78" s="8">
        <v>101.581</v>
      </c>
      <c r="O78" s="20">
        <v>101.474</v>
      </c>
      <c r="P78" s="23">
        <v>101.42</v>
      </c>
      <c r="R78" s="13">
        <v>6.75</v>
      </c>
      <c r="S78" s="19">
        <v>103.246</v>
      </c>
      <c r="T78" s="8">
        <v>103.131</v>
      </c>
      <c r="U78" s="8">
        <v>103.121</v>
      </c>
      <c r="V78" s="8">
        <v>103.095</v>
      </c>
      <c r="W78" s="20">
        <v>102.988</v>
      </c>
      <c r="X78" s="23">
        <v>102.93300000000001</v>
      </c>
      <c r="Z78" s="13">
        <v>6.75</v>
      </c>
      <c r="AA78" s="19">
        <v>101.721</v>
      </c>
      <c r="AB78" s="8">
        <v>101.60599999999999</v>
      </c>
      <c r="AC78" s="8">
        <v>101.596</v>
      </c>
      <c r="AD78" s="8">
        <v>101.57</v>
      </c>
      <c r="AE78" s="20">
        <v>101.46299999999999</v>
      </c>
      <c r="AF78" s="23">
        <v>101.40900000000001</v>
      </c>
    </row>
    <row r="79" spans="2:32" x14ac:dyDescent="0.3">
      <c r="B79" s="13">
        <v>6.875</v>
      </c>
      <c r="C79" s="19">
        <v>103.523</v>
      </c>
      <c r="D79" s="8">
        <v>103.402</v>
      </c>
      <c r="E79" s="8">
        <v>103.392</v>
      </c>
      <c r="F79" s="8">
        <v>103.372</v>
      </c>
      <c r="G79" s="20">
        <v>103.259</v>
      </c>
      <c r="H79" s="23">
        <v>103.214</v>
      </c>
      <c r="J79" s="13">
        <v>6.875</v>
      </c>
      <c r="K79" s="19">
        <v>102.08199999999999</v>
      </c>
      <c r="L79" s="8">
        <v>101.961</v>
      </c>
      <c r="M79" s="8">
        <v>101.95099999999999</v>
      </c>
      <c r="N79" s="8">
        <v>101.931</v>
      </c>
      <c r="O79" s="20">
        <v>101.818</v>
      </c>
      <c r="P79" s="23">
        <v>101.774</v>
      </c>
      <c r="R79" s="13">
        <v>6.875</v>
      </c>
      <c r="S79" s="19">
        <v>103.523</v>
      </c>
      <c r="T79" s="8">
        <v>103.402</v>
      </c>
      <c r="U79" s="8">
        <v>103.392</v>
      </c>
      <c r="V79" s="8">
        <v>103.372</v>
      </c>
      <c r="W79" s="20">
        <v>103.259</v>
      </c>
      <c r="X79" s="23">
        <v>103.214</v>
      </c>
      <c r="Z79" s="13">
        <v>6.875</v>
      </c>
      <c r="AA79" s="19">
        <v>102.002</v>
      </c>
      <c r="AB79" s="8">
        <v>101.881</v>
      </c>
      <c r="AC79" s="8">
        <v>101.871</v>
      </c>
      <c r="AD79" s="8">
        <v>101.851</v>
      </c>
      <c r="AE79" s="20">
        <v>101.738</v>
      </c>
      <c r="AF79" s="23">
        <v>101.694</v>
      </c>
    </row>
    <row r="80" spans="2:32" x14ac:dyDescent="0.3">
      <c r="B80" s="13">
        <v>6.99</v>
      </c>
      <c r="C80" s="19">
        <v>103.786</v>
      </c>
      <c r="D80" s="8">
        <v>103.65900000000001</v>
      </c>
      <c r="E80" s="8">
        <v>103.649</v>
      </c>
      <c r="F80" s="8">
        <v>103.633</v>
      </c>
      <c r="G80" s="20">
        <v>103.51600000000001</v>
      </c>
      <c r="H80" s="23">
        <v>103.48</v>
      </c>
      <c r="J80" s="13">
        <v>6.99</v>
      </c>
      <c r="K80" s="19">
        <v>102.476</v>
      </c>
      <c r="L80" s="8">
        <v>102.349</v>
      </c>
      <c r="M80" s="8">
        <v>102.339</v>
      </c>
      <c r="N80" s="8">
        <v>102.32299999999999</v>
      </c>
      <c r="O80" s="20">
        <v>102.206</v>
      </c>
      <c r="P80" s="23">
        <v>102.172</v>
      </c>
      <c r="R80" s="13">
        <v>6.99</v>
      </c>
      <c r="S80" s="19">
        <v>103.786</v>
      </c>
      <c r="T80" s="8">
        <v>103.65900000000001</v>
      </c>
      <c r="U80" s="8">
        <v>103.649</v>
      </c>
      <c r="V80" s="8">
        <v>103.633</v>
      </c>
      <c r="W80" s="20">
        <v>103.51600000000001</v>
      </c>
      <c r="X80" s="23">
        <v>103.48</v>
      </c>
      <c r="Z80" s="13">
        <v>6.99</v>
      </c>
      <c r="AA80" s="19">
        <v>102.312</v>
      </c>
      <c r="AB80" s="8">
        <v>102.185</v>
      </c>
      <c r="AC80" s="8">
        <v>102.175</v>
      </c>
      <c r="AD80" s="8">
        <v>102.15900000000001</v>
      </c>
      <c r="AE80" s="20">
        <v>102.042</v>
      </c>
      <c r="AF80" s="23">
        <v>102.00700000000001</v>
      </c>
    </row>
    <row r="81" spans="2:32" x14ac:dyDescent="0.3">
      <c r="B81" s="13">
        <v>7</v>
      </c>
      <c r="C81" s="19">
        <v>103.79900000000001</v>
      </c>
      <c r="D81" s="8">
        <v>103.67100000000001</v>
      </c>
      <c r="E81" s="8">
        <v>103.661</v>
      </c>
      <c r="F81" s="8">
        <v>103.645</v>
      </c>
      <c r="G81" s="20">
        <v>103.52800000000001</v>
      </c>
      <c r="H81" s="23">
        <v>103.492</v>
      </c>
      <c r="J81" s="13">
        <v>7</v>
      </c>
      <c r="K81" s="19">
        <v>102.45399999999999</v>
      </c>
      <c r="L81" s="8">
        <v>102.327</v>
      </c>
      <c r="M81" s="8">
        <v>102.31699999999999</v>
      </c>
      <c r="N81" s="8">
        <v>102.301</v>
      </c>
      <c r="O81" s="20">
        <v>102.184</v>
      </c>
      <c r="P81" s="23">
        <v>102.151</v>
      </c>
      <c r="R81" s="13">
        <v>7</v>
      </c>
      <c r="S81" s="19">
        <v>103.79900000000001</v>
      </c>
      <c r="T81" s="8">
        <v>103.67100000000001</v>
      </c>
      <c r="U81" s="8">
        <v>103.661</v>
      </c>
      <c r="V81" s="8">
        <v>103.645</v>
      </c>
      <c r="W81" s="20">
        <v>103.52800000000001</v>
      </c>
      <c r="X81" s="23">
        <v>103.492</v>
      </c>
      <c r="Z81" s="13">
        <v>7</v>
      </c>
      <c r="AA81" s="19">
        <v>102.289</v>
      </c>
      <c r="AB81" s="8">
        <v>102.16200000000001</v>
      </c>
      <c r="AC81" s="8">
        <v>102.152</v>
      </c>
      <c r="AD81" s="8">
        <v>102.136</v>
      </c>
      <c r="AE81" s="20">
        <v>102.01900000000001</v>
      </c>
      <c r="AF81" s="23">
        <v>101.98399999999999</v>
      </c>
    </row>
    <row r="82" spans="2:32" x14ac:dyDescent="0.3">
      <c r="B82" s="13">
        <v>7.125</v>
      </c>
      <c r="C82" s="19">
        <v>104.276</v>
      </c>
      <c r="D82" s="8">
        <v>104.14100000000001</v>
      </c>
      <c r="E82" s="8">
        <v>104.131</v>
      </c>
      <c r="F82" s="8">
        <v>104.11499999999999</v>
      </c>
      <c r="G82" s="20">
        <v>103.998</v>
      </c>
      <c r="H82" s="23">
        <v>103.974</v>
      </c>
      <c r="J82" s="13">
        <v>7.125</v>
      </c>
      <c r="K82" s="19">
        <v>102.807</v>
      </c>
      <c r="L82" s="8">
        <v>102.672</v>
      </c>
      <c r="M82" s="8">
        <v>102.66200000000001</v>
      </c>
      <c r="N82" s="8">
        <v>102.646</v>
      </c>
      <c r="O82" s="20">
        <v>102.53</v>
      </c>
      <c r="P82" s="23">
        <v>102.508</v>
      </c>
      <c r="R82" s="13">
        <v>7.125</v>
      </c>
      <c r="S82" s="19">
        <v>104.276</v>
      </c>
      <c r="T82" s="8">
        <v>104.14100000000001</v>
      </c>
      <c r="U82" s="8">
        <v>104.131</v>
      </c>
      <c r="V82" s="8">
        <v>104.11499999999999</v>
      </c>
      <c r="W82" s="20">
        <v>103.998</v>
      </c>
      <c r="X82" s="23">
        <v>103.974</v>
      </c>
      <c r="Z82" s="13">
        <v>7.125</v>
      </c>
      <c r="AA82" s="19">
        <v>102.654</v>
      </c>
      <c r="AB82" s="8">
        <v>102.52</v>
      </c>
      <c r="AC82" s="8">
        <v>102.51</v>
      </c>
      <c r="AD82" s="8">
        <v>102.494</v>
      </c>
      <c r="AE82" s="20">
        <v>102.377</v>
      </c>
      <c r="AF82" s="23">
        <v>102.354</v>
      </c>
    </row>
    <row r="83" spans="2:32" x14ac:dyDescent="0.3">
      <c r="B83" s="13">
        <v>7.25</v>
      </c>
      <c r="C83" s="19">
        <v>103.78100000000001</v>
      </c>
      <c r="D83" s="8">
        <v>103.645</v>
      </c>
      <c r="E83" s="8">
        <v>103.608</v>
      </c>
      <c r="F83" s="8">
        <v>103.545</v>
      </c>
      <c r="G83" s="20">
        <v>103.41800000000001</v>
      </c>
      <c r="H83" s="23">
        <v>103.22499999999999</v>
      </c>
      <c r="J83" s="13">
        <v>7.25</v>
      </c>
      <c r="K83" s="19">
        <v>102.441</v>
      </c>
      <c r="L83" s="8">
        <v>102.30500000000001</v>
      </c>
      <c r="M83" s="8">
        <v>102.268</v>
      </c>
      <c r="N83" s="8">
        <v>102.206</v>
      </c>
      <c r="O83" s="20">
        <v>102.07899999999999</v>
      </c>
      <c r="P83" s="23">
        <v>101.88500000000001</v>
      </c>
      <c r="R83" s="13">
        <v>7.25</v>
      </c>
      <c r="S83" s="19">
        <v>103.78100000000001</v>
      </c>
      <c r="T83" s="8">
        <v>103.645</v>
      </c>
      <c r="U83" s="8">
        <v>103.608</v>
      </c>
      <c r="V83" s="8">
        <v>103.545</v>
      </c>
      <c r="W83" s="20">
        <v>103.41800000000001</v>
      </c>
      <c r="X83" s="23">
        <v>103.22499999999999</v>
      </c>
      <c r="Z83" s="13">
        <v>7.25</v>
      </c>
      <c r="AA83" s="19">
        <v>102.441</v>
      </c>
      <c r="AB83" s="8">
        <v>102.30500000000001</v>
      </c>
      <c r="AC83" s="8">
        <v>102.268</v>
      </c>
      <c r="AD83" s="8">
        <v>102.206</v>
      </c>
      <c r="AE83" s="20">
        <v>102.07899999999999</v>
      </c>
      <c r="AF83" s="23">
        <v>101.88500000000001</v>
      </c>
    </row>
    <row r="84" spans="2:32" x14ac:dyDescent="0.3">
      <c r="B84" s="21">
        <v>7.375</v>
      </c>
      <c r="C84" s="24">
        <v>104.01300000000001</v>
      </c>
      <c r="D84" s="6">
        <v>103.87</v>
      </c>
      <c r="E84" s="6">
        <v>103.842</v>
      </c>
      <c r="F84" s="6">
        <v>103.776</v>
      </c>
      <c r="G84" s="16">
        <v>103.643</v>
      </c>
      <c r="H84" s="17">
        <v>103.459</v>
      </c>
      <c r="J84" s="21">
        <v>7.375</v>
      </c>
      <c r="K84" s="24">
        <v>102.744</v>
      </c>
      <c r="L84" s="6">
        <v>102.601</v>
      </c>
      <c r="M84" s="6">
        <v>102.574</v>
      </c>
      <c r="N84" s="6">
        <v>102.508</v>
      </c>
      <c r="O84" s="16">
        <v>102.375</v>
      </c>
      <c r="P84" s="17">
        <v>102.19199999999999</v>
      </c>
      <c r="R84" s="21">
        <v>7.375</v>
      </c>
      <c r="S84" s="24">
        <v>104.01300000000001</v>
      </c>
      <c r="T84" s="6">
        <v>103.87</v>
      </c>
      <c r="U84" s="6">
        <v>103.842</v>
      </c>
      <c r="V84" s="6">
        <v>103.776</v>
      </c>
      <c r="W84" s="16">
        <v>103.643</v>
      </c>
      <c r="X84" s="17">
        <v>103.459</v>
      </c>
      <c r="Z84" s="21">
        <v>7.375</v>
      </c>
      <c r="AA84" s="24">
        <v>102.678</v>
      </c>
      <c r="AB84" s="6">
        <v>102.536</v>
      </c>
      <c r="AC84" s="6">
        <v>102.508</v>
      </c>
      <c r="AD84" s="6">
        <v>102.44199999999999</v>
      </c>
      <c r="AE84" s="16">
        <v>102.309</v>
      </c>
      <c r="AF84" s="17">
        <v>102.126</v>
      </c>
    </row>
    <row r="85" spans="2:32" x14ac:dyDescent="0.3">
      <c r="B85" s="12">
        <v>7.5</v>
      </c>
      <c r="C85" s="4">
        <v>104.301</v>
      </c>
      <c r="D85" s="4">
        <v>104.152</v>
      </c>
      <c r="E85" s="4">
        <v>104.133</v>
      </c>
      <c r="F85" s="4">
        <v>104.065</v>
      </c>
      <c r="G85" s="33">
        <v>103.925</v>
      </c>
      <c r="H85" s="34">
        <v>103.752</v>
      </c>
      <c r="J85" s="12">
        <v>7.5</v>
      </c>
      <c r="K85" s="4">
        <v>103.11199999999999</v>
      </c>
      <c r="L85" s="4">
        <v>102.96299999999999</v>
      </c>
      <c r="M85" s="4">
        <v>102.944</v>
      </c>
      <c r="N85" s="4">
        <v>102.876</v>
      </c>
      <c r="O85" s="33">
        <v>102.73699999999999</v>
      </c>
      <c r="P85" s="34">
        <v>102.56399999999999</v>
      </c>
      <c r="R85" s="12">
        <v>7.5</v>
      </c>
      <c r="S85" s="4">
        <v>104.26900000000001</v>
      </c>
      <c r="T85" s="4">
        <v>104.12</v>
      </c>
      <c r="U85" s="4">
        <v>104.1</v>
      </c>
      <c r="V85" s="4">
        <v>104.032</v>
      </c>
      <c r="W85" s="33">
        <v>103.893</v>
      </c>
      <c r="X85" s="34">
        <v>103.71899999999999</v>
      </c>
      <c r="Z85" s="12">
        <v>7.5</v>
      </c>
      <c r="AA85" s="4">
        <v>102.91200000000001</v>
      </c>
      <c r="AB85" s="4">
        <v>102.76300000000001</v>
      </c>
      <c r="AC85" s="4">
        <v>102.744</v>
      </c>
      <c r="AD85" s="4">
        <v>102.676</v>
      </c>
      <c r="AE85" s="33">
        <v>102.53700000000001</v>
      </c>
      <c r="AF85" s="34">
        <v>102.363</v>
      </c>
    </row>
    <row r="86" spans="2:32" x14ac:dyDescent="0.3">
      <c r="D86" s="5"/>
      <c r="E86" s="5"/>
      <c r="F86" s="5"/>
      <c r="G86" s="5"/>
      <c r="H86" s="5"/>
      <c r="I86" s="5"/>
      <c r="J86" s="5"/>
      <c r="Q86" s="5"/>
      <c r="R86" s="42"/>
      <c r="T86" s="5"/>
      <c r="U86" s="5"/>
      <c r="V86" s="5"/>
      <c r="W86" s="5"/>
      <c r="X86" s="5"/>
    </row>
    <row r="87" spans="2:32" ht="17.399999999999999" x14ac:dyDescent="0.3">
      <c r="C87" s="30" t="s">
        <v>261</v>
      </c>
      <c r="D87" s="3"/>
      <c r="E87" s="3"/>
      <c r="F87" s="3"/>
      <c r="G87" s="3"/>
      <c r="H87" s="29"/>
      <c r="K87" s="30" t="s">
        <v>210</v>
      </c>
      <c r="L87" s="3"/>
      <c r="M87" s="3"/>
      <c r="N87" s="3"/>
      <c r="O87" s="3"/>
      <c r="P87" s="29"/>
      <c r="S87" s="30" t="s">
        <v>262</v>
      </c>
      <c r="T87" s="3"/>
      <c r="U87" s="3"/>
      <c r="V87" s="3"/>
      <c r="W87" s="3"/>
      <c r="X87" s="29"/>
      <c r="AA87" s="30" t="s">
        <v>234</v>
      </c>
      <c r="AB87" s="3"/>
      <c r="AC87" s="3"/>
      <c r="AD87" s="3"/>
      <c r="AE87" s="3"/>
      <c r="AF87" s="29"/>
    </row>
    <row r="88" spans="2:32" x14ac:dyDescent="0.3">
      <c r="B88" s="11" t="s">
        <v>7</v>
      </c>
      <c r="C88" s="1" t="s">
        <v>179</v>
      </c>
      <c r="D88" s="1" t="s">
        <v>180</v>
      </c>
      <c r="E88" s="1" t="s">
        <v>181</v>
      </c>
      <c r="F88" s="1" t="s">
        <v>182</v>
      </c>
      <c r="G88" s="1" t="s">
        <v>343</v>
      </c>
      <c r="H88" s="1" t="s">
        <v>415</v>
      </c>
      <c r="J88" s="11" t="s">
        <v>7</v>
      </c>
      <c r="K88" s="1" t="s">
        <v>179</v>
      </c>
      <c r="L88" s="1" t="s">
        <v>180</v>
      </c>
      <c r="M88" s="1" t="s">
        <v>181</v>
      </c>
      <c r="N88" s="1" t="s">
        <v>182</v>
      </c>
      <c r="O88" s="1" t="s">
        <v>343</v>
      </c>
      <c r="P88" s="1" t="s">
        <v>415</v>
      </c>
      <c r="R88" s="11" t="s">
        <v>7</v>
      </c>
      <c r="S88" s="1" t="s">
        <v>179</v>
      </c>
      <c r="T88" s="1" t="s">
        <v>180</v>
      </c>
      <c r="U88" s="1" t="s">
        <v>181</v>
      </c>
      <c r="V88" s="1" t="s">
        <v>182</v>
      </c>
      <c r="W88" s="1" t="s">
        <v>343</v>
      </c>
      <c r="X88" s="1" t="s">
        <v>415</v>
      </c>
      <c r="Z88" s="11" t="s">
        <v>7</v>
      </c>
      <c r="AA88" s="1" t="s">
        <v>179</v>
      </c>
      <c r="AB88" s="1" t="s">
        <v>180</v>
      </c>
      <c r="AC88" s="1" t="s">
        <v>181</v>
      </c>
      <c r="AD88" s="1" t="s">
        <v>182</v>
      </c>
      <c r="AE88" s="1" t="s">
        <v>343</v>
      </c>
      <c r="AF88" s="1" t="s">
        <v>415</v>
      </c>
    </row>
    <row r="89" spans="2:32" x14ac:dyDescent="0.3">
      <c r="B89" s="14">
        <v>5.25</v>
      </c>
      <c r="C89" s="15">
        <v>99.168999999999997</v>
      </c>
      <c r="D89" s="7">
        <v>99.125</v>
      </c>
      <c r="E89" s="7">
        <v>99.08</v>
      </c>
      <c r="F89" s="7">
        <v>99.048000000000002</v>
      </c>
      <c r="G89" s="18">
        <v>99.007999999999996</v>
      </c>
      <c r="H89" s="22">
        <v>98.927000000000007</v>
      </c>
      <c r="J89" s="14">
        <v>5.25</v>
      </c>
      <c r="K89" s="15">
        <v>98.206000000000003</v>
      </c>
      <c r="L89" s="7">
        <v>98.161000000000001</v>
      </c>
      <c r="M89" s="7">
        <v>98.117000000000004</v>
      </c>
      <c r="N89" s="7">
        <v>98.084000000000003</v>
      </c>
      <c r="O89" s="18">
        <v>98.043999999999997</v>
      </c>
      <c r="P89" s="22">
        <v>97.963999999999999</v>
      </c>
      <c r="R89" s="14">
        <v>5.25</v>
      </c>
      <c r="S89" s="15">
        <v>99.168999999999997</v>
      </c>
      <c r="T89" s="7">
        <v>99.125</v>
      </c>
      <c r="U89" s="7">
        <v>99.08</v>
      </c>
      <c r="V89" s="7">
        <v>99.048000000000002</v>
      </c>
      <c r="W89" s="18">
        <v>99.007999999999996</v>
      </c>
      <c r="X89" s="22">
        <v>98.927000000000007</v>
      </c>
      <c r="Z89" s="14">
        <v>5.25</v>
      </c>
      <c r="AA89" s="15">
        <v>98.076999999999998</v>
      </c>
      <c r="AB89" s="7">
        <v>98.033000000000001</v>
      </c>
      <c r="AC89" s="7">
        <v>97.988</v>
      </c>
      <c r="AD89" s="7">
        <v>97.956000000000003</v>
      </c>
      <c r="AE89" s="18">
        <v>97.915999999999997</v>
      </c>
      <c r="AF89" s="22">
        <v>97.835999999999999</v>
      </c>
    </row>
    <row r="90" spans="2:32" x14ac:dyDescent="0.3">
      <c r="B90" s="13">
        <v>5.375</v>
      </c>
      <c r="C90" s="19">
        <v>99.653000000000006</v>
      </c>
      <c r="D90" s="8">
        <v>99.602000000000004</v>
      </c>
      <c r="E90" s="8">
        <v>99.566000000000003</v>
      </c>
      <c r="F90" s="8">
        <v>99.531000000000006</v>
      </c>
      <c r="G90" s="20">
        <v>99.483999999999995</v>
      </c>
      <c r="H90" s="23">
        <v>99.414000000000001</v>
      </c>
      <c r="J90" s="13">
        <v>5.375</v>
      </c>
      <c r="K90" s="19">
        <v>98.677999999999997</v>
      </c>
      <c r="L90" s="8">
        <v>98.626999999999995</v>
      </c>
      <c r="M90" s="8">
        <v>98.591999999999999</v>
      </c>
      <c r="N90" s="8">
        <v>98.557000000000002</v>
      </c>
      <c r="O90" s="20">
        <v>98.509</v>
      </c>
      <c r="P90" s="23">
        <v>98.44</v>
      </c>
      <c r="R90" s="13">
        <v>5.375</v>
      </c>
      <c r="S90" s="19">
        <v>99.653000000000006</v>
      </c>
      <c r="T90" s="8">
        <v>99.602000000000004</v>
      </c>
      <c r="U90" s="8">
        <v>99.566000000000003</v>
      </c>
      <c r="V90" s="8">
        <v>99.531000000000006</v>
      </c>
      <c r="W90" s="20">
        <v>99.483999999999995</v>
      </c>
      <c r="X90" s="23">
        <v>99.414000000000001</v>
      </c>
      <c r="Z90" s="13">
        <v>5.375</v>
      </c>
      <c r="AA90" s="19">
        <v>98.564999999999998</v>
      </c>
      <c r="AB90" s="8">
        <v>98.513999999999996</v>
      </c>
      <c r="AC90" s="8">
        <v>98.477999999999994</v>
      </c>
      <c r="AD90" s="8">
        <v>98.444000000000003</v>
      </c>
      <c r="AE90" s="20">
        <v>98.397000000000006</v>
      </c>
      <c r="AF90" s="23">
        <v>98.326999999999998</v>
      </c>
    </row>
    <row r="91" spans="2:32" x14ac:dyDescent="0.3">
      <c r="B91" s="13">
        <v>5.5</v>
      </c>
      <c r="C91" s="19">
        <v>99.929000000000002</v>
      </c>
      <c r="D91" s="8">
        <v>99.870999999999995</v>
      </c>
      <c r="E91" s="8">
        <v>99.844999999999999</v>
      </c>
      <c r="F91" s="8">
        <v>99.820999999999998</v>
      </c>
      <c r="G91" s="20">
        <v>99.781999999999996</v>
      </c>
      <c r="H91" s="23">
        <v>99.76</v>
      </c>
      <c r="J91" s="13">
        <v>5.5</v>
      </c>
      <c r="K91" s="19">
        <v>98.498000000000005</v>
      </c>
      <c r="L91" s="8">
        <v>98.44</v>
      </c>
      <c r="M91" s="8">
        <v>98.414000000000001</v>
      </c>
      <c r="N91" s="8">
        <v>98.39</v>
      </c>
      <c r="O91" s="20">
        <v>98.350999999999999</v>
      </c>
      <c r="P91" s="23">
        <v>98.328999999999994</v>
      </c>
      <c r="R91" s="13">
        <v>5.5</v>
      </c>
      <c r="S91" s="19">
        <v>99.929000000000002</v>
      </c>
      <c r="T91" s="8">
        <v>99.870999999999995</v>
      </c>
      <c r="U91" s="8">
        <v>99.844999999999999</v>
      </c>
      <c r="V91" s="8">
        <v>99.820999999999998</v>
      </c>
      <c r="W91" s="20">
        <v>99.781999999999996</v>
      </c>
      <c r="X91" s="23">
        <v>99.76</v>
      </c>
      <c r="Z91" s="13">
        <v>5.5</v>
      </c>
      <c r="AA91" s="19">
        <v>98.382999999999996</v>
      </c>
      <c r="AB91" s="8">
        <v>98.325000000000003</v>
      </c>
      <c r="AC91" s="8">
        <v>98.299000000000007</v>
      </c>
      <c r="AD91" s="8">
        <v>98.275000000000006</v>
      </c>
      <c r="AE91" s="20">
        <v>98.236000000000004</v>
      </c>
      <c r="AF91" s="23">
        <v>98.213999999999999</v>
      </c>
    </row>
    <row r="92" spans="2:32" x14ac:dyDescent="0.3">
      <c r="B92" s="13">
        <v>5.625</v>
      </c>
      <c r="C92" s="19">
        <v>100.601</v>
      </c>
      <c r="D92" s="8">
        <v>100.535</v>
      </c>
      <c r="E92" s="8">
        <v>100.509</v>
      </c>
      <c r="F92" s="8">
        <v>100.485</v>
      </c>
      <c r="G92" s="20">
        <v>100.446</v>
      </c>
      <c r="H92" s="23">
        <v>100.42400000000001</v>
      </c>
      <c r="J92" s="13">
        <v>5.625</v>
      </c>
      <c r="K92" s="19">
        <v>99.155000000000001</v>
      </c>
      <c r="L92" s="8">
        <v>99.088999999999999</v>
      </c>
      <c r="M92" s="8">
        <v>99.063000000000002</v>
      </c>
      <c r="N92" s="8">
        <v>99.039000000000001</v>
      </c>
      <c r="O92" s="20">
        <v>99</v>
      </c>
      <c r="P92" s="23">
        <v>98.977999999999994</v>
      </c>
      <c r="R92" s="13">
        <v>5.625</v>
      </c>
      <c r="S92" s="19">
        <v>100.601</v>
      </c>
      <c r="T92" s="8">
        <v>100.535</v>
      </c>
      <c r="U92" s="8">
        <v>100.509</v>
      </c>
      <c r="V92" s="8">
        <v>100.485</v>
      </c>
      <c r="W92" s="20">
        <v>100.446</v>
      </c>
      <c r="X92" s="23">
        <v>100.42400000000001</v>
      </c>
      <c r="Z92" s="13">
        <v>5.625</v>
      </c>
      <c r="AA92" s="19">
        <v>99</v>
      </c>
      <c r="AB92" s="8">
        <v>98.935000000000002</v>
      </c>
      <c r="AC92" s="8">
        <v>98.909000000000006</v>
      </c>
      <c r="AD92" s="8">
        <v>98.885000000000005</v>
      </c>
      <c r="AE92" s="20">
        <v>98.846000000000004</v>
      </c>
      <c r="AF92" s="23">
        <v>98.823999999999998</v>
      </c>
    </row>
    <row r="93" spans="2:32" x14ac:dyDescent="0.3">
      <c r="B93" s="13">
        <v>5.75</v>
      </c>
      <c r="C93" s="19">
        <v>101.07</v>
      </c>
      <c r="D93" s="8">
        <v>100.997</v>
      </c>
      <c r="E93" s="8">
        <v>100.971</v>
      </c>
      <c r="F93" s="8">
        <v>100.947</v>
      </c>
      <c r="G93" s="20">
        <v>100.908</v>
      </c>
      <c r="H93" s="23">
        <v>100.886</v>
      </c>
      <c r="J93" s="13">
        <v>5.75</v>
      </c>
      <c r="K93" s="19">
        <v>99.703999999999994</v>
      </c>
      <c r="L93" s="8">
        <v>99.631</v>
      </c>
      <c r="M93" s="8">
        <v>99.605000000000004</v>
      </c>
      <c r="N93" s="8">
        <v>99.581000000000003</v>
      </c>
      <c r="O93" s="20">
        <v>99.542000000000002</v>
      </c>
      <c r="P93" s="23">
        <v>99.52</v>
      </c>
      <c r="R93" s="13">
        <v>5.75</v>
      </c>
      <c r="S93" s="19">
        <v>101.07</v>
      </c>
      <c r="T93" s="8">
        <v>100.997</v>
      </c>
      <c r="U93" s="8">
        <v>100.971</v>
      </c>
      <c r="V93" s="8">
        <v>100.947</v>
      </c>
      <c r="W93" s="20">
        <v>100.908</v>
      </c>
      <c r="X93" s="23">
        <v>100.886</v>
      </c>
      <c r="Z93" s="13">
        <v>5.75</v>
      </c>
      <c r="AA93" s="19">
        <v>99.623000000000005</v>
      </c>
      <c r="AB93" s="8">
        <v>99.551000000000002</v>
      </c>
      <c r="AC93" s="8">
        <v>99.525000000000006</v>
      </c>
      <c r="AD93" s="8">
        <v>99.501000000000005</v>
      </c>
      <c r="AE93" s="20">
        <v>99.462000000000003</v>
      </c>
      <c r="AF93" s="23">
        <v>99.44</v>
      </c>
    </row>
    <row r="94" spans="2:32" x14ac:dyDescent="0.3">
      <c r="B94" s="13">
        <v>5.875</v>
      </c>
      <c r="C94" s="19">
        <v>101.46599999999999</v>
      </c>
      <c r="D94" s="8">
        <v>101.386</v>
      </c>
      <c r="E94" s="8">
        <v>101.36</v>
      </c>
      <c r="F94" s="8">
        <v>101.336</v>
      </c>
      <c r="G94" s="20">
        <v>101.297</v>
      </c>
      <c r="H94" s="23">
        <v>101.27500000000001</v>
      </c>
      <c r="J94" s="13">
        <v>5.875</v>
      </c>
      <c r="K94" s="19">
        <v>100.12</v>
      </c>
      <c r="L94" s="8">
        <v>100.04</v>
      </c>
      <c r="M94" s="8">
        <v>100.014</v>
      </c>
      <c r="N94" s="8">
        <v>99.99</v>
      </c>
      <c r="O94" s="20">
        <v>99.951999999999998</v>
      </c>
      <c r="P94" s="23">
        <v>99.93</v>
      </c>
      <c r="R94" s="13">
        <v>5.875</v>
      </c>
      <c r="S94" s="19">
        <v>101.46599999999999</v>
      </c>
      <c r="T94" s="8">
        <v>101.386</v>
      </c>
      <c r="U94" s="8">
        <v>101.36</v>
      </c>
      <c r="V94" s="8">
        <v>101.336</v>
      </c>
      <c r="W94" s="20">
        <v>101.297</v>
      </c>
      <c r="X94" s="23">
        <v>101.27500000000001</v>
      </c>
      <c r="Z94" s="13">
        <v>5.875</v>
      </c>
      <c r="AA94" s="19">
        <v>100.024</v>
      </c>
      <c r="AB94" s="8">
        <v>99.944999999999993</v>
      </c>
      <c r="AC94" s="8">
        <v>99.918999999999997</v>
      </c>
      <c r="AD94" s="8">
        <v>99.894999999999996</v>
      </c>
      <c r="AE94" s="20">
        <v>99.855999999999995</v>
      </c>
      <c r="AF94" s="23">
        <v>99.834000000000003</v>
      </c>
    </row>
    <row r="95" spans="2:32" x14ac:dyDescent="0.3">
      <c r="B95" s="13">
        <v>5.99</v>
      </c>
      <c r="C95" s="19">
        <v>101.85599999999999</v>
      </c>
      <c r="D95" s="8">
        <v>101.77</v>
      </c>
      <c r="E95" s="8">
        <v>101.744</v>
      </c>
      <c r="F95" s="8">
        <v>101.72</v>
      </c>
      <c r="G95" s="20">
        <v>101.681</v>
      </c>
      <c r="H95" s="23">
        <v>101.65900000000001</v>
      </c>
      <c r="J95" s="13">
        <v>5.99</v>
      </c>
      <c r="K95" s="19">
        <v>100.526</v>
      </c>
      <c r="L95" s="8">
        <v>100.44</v>
      </c>
      <c r="M95" s="8">
        <v>100.414</v>
      </c>
      <c r="N95" s="8">
        <v>100.39</v>
      </c>
      <c r="O95" s="20">
        <v>100.351</v>
      </c>
      <c r="P95" s="23">
        <v>100.32899999999999</v>
      </c>
      <c r="R95" s="13">
        <v>5.99</v>
      </c>
      <c r="S95" s="19">
        <v>101.85599999999999</v>
      </c>
      <c r="T95" s="8">
        <v>101.77</v>
      </c>
      <c r="U95" s="8">
        <v>101.744</v>
      </c>
      <c r="V95" s="8">
        <v>101.72</v>
      </c>
      <c r="W95" s="20">
        <v>101.681</v>
      </c>
      <c r="X95" s="23">
        <v>101.65900000000001</v>
      </c>
      <c r="Z95" s="13">
        <v>5.99</v>
      </c>
      <c r="AA95" s="19">
        <v>100.426</v>
      </c>
      <c r="AB95" s="8">
        <v>100.34</v>
      </c>
      <c r="AC95" s="8">
        <v>100.31399999999999</v>
      </c>
      <c r="AD95" s="8">
        <v>100.29</v>
      </c>
      <c r="AE95" s="20">
        <v>100.252</v>
      </c>
      <c r="AF95" s="23">
        <v>100.23</v>
      </c>
    </row>
    <row r="96" spans="2:32" x14ac:dyDescent="0.3">
      <c r="B96" s="13">
        <v>6</v>
      </c>
      <c r="C96" s="19">
        <v>101.86499999999999</v>
      </c>
      <c r="D96" s="8">
        <v>101.779</v>
      </c>
      <c r="E96" s="8">
        <v>101.753</v>
      </c>
      <c r="F96" s="8">
        <v>101.729</v>
      </c>
      <c r="G96" s="20">
        <v>101.69</v>
      </c>
      <c r="H96" s="23">
        <v>101.66800000000001</v>
      </c>
      <c r="J96" s="13">
        <v>6</v>
      </c>
      <c r="K96" s="19">
        <v>100.511</v>
      </c>
      <c r="L96" s="8">
        <v>100.425</v>
      </c>
      <c r="M96" s="8">
        <v>100.399</v>
      </c>
      <c r="N96" s="8">
        <v>100.375</v>
      </c>
      <c r="O96" s="20">
        <v>100.337</v>
      </c>
      <c r="P96" s="23">
        <v>100.315</v>
      </c>
      <c r="R96" s="13">
        <v>6</v>
      </c>
      <c r="S96" s="19">
        <v>101.86499999999999</v>
      </c>
      <c r="T96" s="8">
        <v>101.779</v>
      </c>
      <c r="U96" s="8">
        <v>101.753</v>
      </c>
      <c r="V96" s="8">
        <v>101.729</v>
      </c>
      <c r="W96" s="20">
        <v>101.69</v>
      </c>
      <c r="X96" s="23">
        <v>101.66800000000001</v>
      </c>
      <c r="Z96" s="13">
        <v>6</v>
      </c>
      <c r="AA96" s="19">
        <v>100.40900000000001</v>
      </c>
      <c r="AB96" s="8">
        <v>100.324</v>
      </c>
      <c r="AC96" s="8">
        <v>100.298</v>
      </c>
      <c r="AD96" s="8">
        <v>100.274</v>
      </c>
      <c r="AE96" s="20">
        <v>100.235</v>
      </c>
      <c r="AF96" s="23">
        <v>100.21299999999999</v>
      </c>
    </row>
    <row r="97" spans="2:32" x14ac:dyDescent="0.3">
      <c r="B97" s="13">
        <v>6.125</v>
      </c>
      <c r="C97" s="19">
        <v>102.276</v>
      </c>
      <c r="D97" s="8">
        <v>102.184</v>
      </c>
      <c r="E97" s="8">
        <v>102.158</v>
      </c>
      <c r="F97" s="8">
        <v>102.134</v>
      </c>
      <c r="G97" s="20">
        <v>102.095</v>
      </c>
      <c r="H97" s="23">
        <v>102.07299999999999</v>
      </c>
      <c r="J97" s="13">
        <v>6.125</v>
      </c>
      <c r="K97" s="19">
        <v>100.965</v>
      </c>
      <c r="L97" s="8">
        <v>100.873</v>
      </c>
      <c r="M97" s="8">
        <v>100.84699999999999</v>
      </c>
      <c r="N97" s="8">
        <v>100.82299999999999</v>
      </c>
      <c r="O97" s="20">
        <v>100.785</v>
      </c>
      <c r="P97" s="23">
        <v>100.76300000000001</v>
      </c>
      <c r="R97" s="13">
        <v>6.125</v>
      </c>
      <c r="S97" s="19">
        <v>102.276</v>
      </c>
      <c r="T97" s="8">
        <v>102.184</v>
      </c>
      <c r="U97" s="8">
        <v>102.158</v>
      </c>
      <c r="V97" s="8">
        <v>102.134</v>
      </c>
      <c r="W97" s="20">
        <v>102.095</v>
      </c>
      <c r="X97" s="23">
        <v>102.07299999999999</v>
      </c>
      <c r="Z97" s="13">
        <v>6.125</v>
      </c>
      <c r="AA97" s="19">
        <v>100.842</v>
      </c>
      <c r="AB97" s="8">
        <v>100.75</v>
      </c>
      <c r="AC97" s="8">
        <v>100.724</v>
      </c>
      <c r="AD97" s="8">
        <v>100.7</v>
      </c>
      <c r="AE97" s="20">
        <v>100.661</v>
      </c>
      <c r="AF97" s="23">
        <v>100.639</v>
      </c>
    </row>
    <row r="98" spans="2:32" x14ac:dyDescent="0.3">
      <c r="B98" s="13">
        <v>6.25</v>
      </c>
      <c r="C98" s="19">
        <v>102.45</v>
      </c>
      <c r="D98" s="8">
        <v>102.355</v>
      </c>
      <c r="E98" s="8">
        <v>102.339</v>
      </c>
      <c r="F98" s="8">
        <v>102.318</v>
      </c>
      <c r="G98" s="20">
        <v>102.235</v>
      </c>
      <c r="H98" s="23">
        <v>102.215</v>
      </c>
      <c r="J98" s="13">
        <v>6.25</v>
      </c>
      <c r="K98" s="19">
        <v>100.78400000000001</v>
      </c>
      <c r="L98" s="8">
        <v>100.68899999999999</v>
      </c>
      <c r="M98" s="8">
        <v>100.67400000000001</v>
      </c>
      <c r="N98" s="8">
        <v>100.65300000000001</v>
      </c>
      <c r="O98" s="20">
        <v>100.57</v>
      </c>
      <c r="P98" s="23">
        <v>100.55</v>
      </c>
      <c r="R98" s="13">
        <v>6.25</v>
      </c>
      <c r="S98" s="19">
        <v>102.45</v>
      </c>
      <c r="T98" s="8">
        <v>102.355</v>
      </c>
      <c r="U98" s="8">
        <v>102.339</v>
      </c>
      <c r="V98" s="8">
        <v>102.318</v>
      </c>
      <c r="W98" s="20">
        <v>102.235</v>
      </c>
      <c r="X98" s="23">
        <v>102.215</v>
      </c>
      <c r="Z98" s="13">
        <v>6.25</v>
      </c>
      <c r="AA98" s="19">
        <v>100.745</v>
      </c>
      <c r="AB98" s="8">
        <v>100.65</v>
      </c>
      <c r="AC98" s="8">
        <v>100.63500000000001</v>
      </c>
      <c r="AD98" s="8">
        <v>100.614</v>
      </c>
      <c r="AE98" s="20">
        <v>100.532</v>
      </c>
      <c r="AF98" s="23">
        <v>100.511</v>
      </c>
    </row>
    <row r="99" spans="2:32" x14ac:dyDescent="0.3">
      <c r="B99" s="13">
        <v>6.375</v>
      </c>
      <c r="C99" s="19">
        <v>102.779</v>
      </c>
      <c r="D99" s="8">
        <v>102.67700000000001</v>
      </c>
      <c r="E99" s="8">
        <v>102.661</v>
      </c>
      <c r="F99" s="8">
        <v>102.64</v>
      </c>
      <c r="G99" s="20">
        <v>102.557</v>
      </c>
      <c r="H99" s="23">
        <v>102.54600000000001</v>
      </c>
      <c r="J99" s="13">
        <v>6.375</v>
      </c>
      <c r="K99" s="19">
        <v>101.16200000000001</v>
      </c>
      <c r="L99" s="8">
        <v>101.06100000000001</v>
      </c>
      <c r="M99" s="8">
        <v>101.04600000000001</v>
      </c>
      <c r="N99" s="8">
        <v>101.02500000000001</v>
      </c>
      <c r="O99" s="20">
        <v>100.94199999999999</v>
      </c>
      <c r="P99" s="23">
        <v>100.93</v>
      </c>
      <c r="R99" s="13">
        <v>6.375</v>
      </c>
      <c r="S99" s="19">
        <v>102.779</v>
      </c>
      <c r="T99" s="8">
        <v>102.67700000000001</v>
      </c>
      <c r="U99" s="8">
        <v>102.661</v>
      </c>
      <c r="V99" s="8">
        <v>102.64</v>
      </c>
      <c r="W99" s="20">
        <v>102.557</v>
      </c>
      <c r="X99" s="23">
        <v>102.54600000000001</v>
      </c>
      <c r="Z99" s="13">
        <v>6.375</v>
      </c>
      <c r="AA99" s="19">
        <v>101.072</v>
      </c>
      <c r="AB99" s="8">
        <v>100.971</v>
      </c>
      <c r="AC99" s="8">
        <v>100.956</v>
      </c>
      <c r="AD99" s="8">
        <v>100.935</v>
      </c>
      <c r="AE99" s="20">
        <v>100.852</v>
      </c>
      <c r="AF99" s="23">
        <v>100.84</v>
      </c>
    </row>
    <row r="100" spans="2:32" x14ac:dyDescent="0.3">
      <c r="B100" s="13">
        <v>6.5</v>
      </c>
      <c r="C100" s="19">
        <v>103.09399999999999</v>
      </c>
      <c r="D100" s="8">
        <v>102.986</v>
      </c>
      <c r="E100" s="8">
        <v>102.97</v>
      </c>
      <c r="F100" s="8">
        <v>102.949</v>
      </c>
      <c r="G100" s="20">
        <v>102.866</v>
      </c>
      <c r="H100" s="23">
        <v>102.855</v>
      </c>
      <c r="J100" s="13">
        <v>6.5</v>
      </c>
      <c r="K100" s="19">
        <v>101.54600000000001</v>
      </c>
      <c r="L100" s="8">
        <v>101.438</v>
      </c>
      <c r="M100" s="8">
        <v>101.423</v>
      </c>
      <c r="N100" s="8">
        <v>101.402</v>
      </c>
      <c r="O100" s="20">
        <v>101.32</v>
      </c>
      <c r="P100" s="23">
        <v>101.30800000000001</v>
      </c>
      <c r="R100" s="13">
        <v>6.5</v>
      </c>
      <c r="S100" s="19">
        <v>103.09399999999999</v>
      </c>
      <c r="T100" s="8">
        <v>102.986</v>
      </c>
      <c r="U100" s="8">
        <v>102.97</v>
      </c>
      <c r="V100" s="8">
        <v>102.949</v>
      </c>
      <c r="W100" s="20">
        <v>102.866</v>
      </c>
      <c r="X100" s="23">
        <v>102.855</v>
      </c>
      <c r="Z100" s="13">
        <v>6.5</v>
      </c>
      <c r="AA100" s="19">
        <v>101.39100000000001</v>
      </c>
      <c r="AB100" s="8">
        <v>101.283</v>
      </c>
      <c r="AC100" s="8">
        <v>101.268</v>
      </c>
      <c r="AD100" s="8">
        <v>101.247</v>
      </c>
      <c r="AE100" s="20">
        <v>101.164</v>
      </c>
      <c r="AF100" s="23">
        <v>101.152</v>
      </c>
    </row>
    <row r="101" spans="2:32" x14ac:dyDescent="0.3">
      <c r="B101" s="13">
        <v>6.625</v>
      </c>
      <c r="C101" s="19">
        <v>103.5</v>
      </c>
      <c r="D101" s="8">
        <v>103.386</v>
      </c>
      <c r="E101" s="8">
        <v>103.37</v>
      </c>
      <c r="F101" s="8">
        <v>103.349</v>
      </c>
      <c r="G101" s="20">
        <v>103.26600000000001</v>
      </c>
      <c r="H101" s="23">
        <v>103.255</v>
      </c>
      <c r="J101" s="13">
        <v>6.625</v>
      </c>
      <c r="K101" s="19">
        <v>101.988</v>
      </c>
      <c r="L101" s="8">
        <v>101.873</v>
      </c>
      <c r="M101" s="8">
        <v>101.858</v>
      </c>
      <c r="N101" s="8">
        <v>101.837</v>
      </c>
      <c r="O101" s="20">
        <v>101.755</v>
      </c>
      <c r="P101" s="23">
        <v>101.74299999999999</v>
      </c>
      <c r="R101" s="13">
        <v>6.625</v>
      </c>
      <c r="S101" s="19">
        <v>103.5</v>
      </c>
      <c r="T101" s="8">
        <v>103.386</v>
      </c>
      <c r="U101" s="8">
        <v>103.37</v>
      </c>
      <c r="V101" s="8">
        <v>103.349</v>
      </c>
      <c r="W101" s="20">
        <v>103.26600000000001</v>
      </c>
      <c r="X101" s="23">
        <v>103.255</v>
      </c>
      <c r="Z101" s="13">
        <v>6.625</v>
      </c>
      <c r="AA101" s="19">
        <v>101.82899999999999</v>
      </c>
      <c r="AB101" s="8">
        <v>101.715</v>
      </c>
      <c r="AC101" s="8">
        <v>101.7</v>
      </c>
      <c r="AD101" s="8">
        <v>101.679</v>
      </c>
      <c r="AE101" s="20">
        <v>101.596</v>
      </c>
      <c r="AF101" s="23">
        <v>101.584</v>
      </c>
    </row>
    <row r="102" spans="2:32" x14ac:dyDescent="0.3">
      <c r="B102" s="13">
        <v>6.75</v>
      </c>
      <c r="C102" s="19">
        <v>103.354</v>
      </c>
      <c r="D102" s="8">
        <v>103.239</v>
      </c>
      <c r="E102" s="8">
        <v>103.229</v>
      </c>
      <c r="F102" s="8">
        <v>103.202</v>
      </c>
      <c r="G102" s="20">
        <v>103.095</v>
      </c>
      <c r="H102" s="23">
        <v>103.039</v>
      </c>
      <c r="J102" s="13">
        <v>6.75</v>
      </c>
      <c r="K102" s="19">
        <v>101.673</v>
      </c>
      <c r="L102" s="8">
        <v>101.55800000000001</v>
      </c>
      <c r="M102" s="8">
        <v>101.548</v>
      </c>
      <c r="N102" s="8">
        <v>101.521</v>
      </c>
      <c r="O102" s="20">
        <v>101.414</v>
      </c>
      <c r="P102" s="23">
        <v>101.36</v>
      </c>
      <c r="R102" s="13">
        <v>6.75</v>
      </c>
      <c r="S102" s="19">
        <v>103.354</v>
      </c>
      <c r="T102" s="8">
        <v>103.239</v>
      </c>
      <c r="U102" s="8">
        <v>103.229</v>
      </c>
      <c r="V102" s="8">
        <v>103.202</v>
      </c>
      <c r="W102" s="20">
        <v>103.095</v>
      </c>
      <c r="X102" s="23">
        <v>103.039</v>
      </c>
      <c r="Z102" s="13">
        <v>6.75</v>
      </c>
      <c r="AA102" s="19">
        <v>101.661</v>
      </c>
      <c r="AB102" s="8">
        <v>101.54600000000001</v>
      </c>
      <c r="AC102" s="8">
        <v>101.536</v>
      </c>
      <c r="AD102" s="8">
        <v>101.51</v>
      </c>
      <c r="AE102" s="20">
        <v>101.402</v>
      </c>
      <c r="AF102" s="23">
        <v>101.348</v>
      </c>
    </row>
    <row r="103" spans="2:32" x14ac:dyDescent="0.3">
      <c r="B103" s="13">
        <v>6.875</v>
      </c>
      <c r="C103" s="19">
        <v>103.63</v>
      </c>
      <c r="D103" s="8">
        <v>103.509</v>
      </c>
      <c r="E103" s="8">
        <v>103.499</v>
      </c>
      <c r="F103" s="8">
        <v>103.47799999999999</v>
      </c>
      <c r="G103" s="20">
        <v>103.364</v>
      </c>
      <c r="H103" s="23">
        <v>103.319</v>
      </c>
      <c r="J103" s="13">
        <v>6.875</v>
      </c>
      <c r="K103" s="19">
        <v>102.02200000000001</v>
      </c>
      <c r="L103" s="8">
        <v>101.901</v>
      </c>
      <c r="M103" s="8">
        <v>101.89100000000001</v>
      </c>
      <c r="N103" s="8">
        <v>101.87</v>
      </c>
      <c r="O103" s="20">
        <v>101.75700000000001</v>
      </c>
      <c r="P103" s="23">
        <v>101.71299999999999</v>
      </c>
      <c r="R103" s="13">
        <v>6.875</v>
      </c>
      <c r="S103" s="19">
        <v>103.63</v>
      </c>
      <c r="T103" s="8">
        <v>103.509</v>
      </c>
      <c r="U103" s="8">
        <v>103.499</v>
      </c>
      <c r="V103" s="8">
        <v>103.47799999999999</v>
      </c>
      <c r="W103" s="20">
        <v>103.364</v>
      </c>
      <c r="X103" s="23">
        <v>103.319</v>
      </c>
      <c r="Z103" s="13">
        <v>6.875</v>
      </c>
      <c r="AA103" s="19">
        <v>101.94199999999999</v>
      </c>
      <c r="AB103" s="8">
        <v>101.82</v>
      </c>
      <c r="AC103" s="8">
        <v>101.81</v>
      </c>
      <c r="AD103" s="8">
        <v>101.789</v>
      </c>
      <c r="AE103" s="20">
        <v>101.676</v>
      </c>
      <c r="AF103" s="23">
        <v>101.63200000000001</v>
      </c>
    </row>
    <row r="104" spans="2:32" x14ac:dyDescent="0.3">
      <c r="B104" s="13">
        <v>6.99</v>
      </c>
      <c r="C104" s="19">
        <v>103.892</v>
      </c>
      <c r="D104" s="8">
        <v>103.764</v>
      </c>
      <c r="E104" s="8">
        <v>103.754</v>
      </c>
      <c r="F104" s="8">
        <v>103.73699999999999</v>
      </c>
      <c r="G104" s="20">
        <v>103.62</v>
      </c>
      <c r="H104" s="23">
        <v>103.583</v>
      </c>
      <c r="J104" s="13">
        <v>6.99</v>
      </c>
      <c r="K104" s="19">
        <v>102.42</v>
      </c>
      <c r="L104" s="8">
        <v>102.292</v>
      </c>
      <c r="M104" s="8">
        <v>102.282</v>
      </c>
      <c r="N104" s="8">
        <v>102.265</v>
      </c>
      <c r="O104" s="20">
        <v>102.148</v>
      </c>
      <c r="P104" s="23">
        <v>102.114</v>
      </c>
      <c r="R104" s="13">
        <v>6.99</v>
      </c>
      <c r="S104" s="19">
        <v>103.892</v>
      </c>
      <c r="T104" s="8">
        <v>103.764</v>
      </c>
      <c r="U104" s="8">
        <v>103.754</v>
      </c>
      <c r="V104" s="8">
        <v>103.73699999999999</v>
      </c>
      <c r="W104" s="20">
        <v>103.62</v>
      </c>
      <c r="X104" s="23">
        <v>103.583</v>
      </c>
      <c r="Z104" s="13">
        <v>6.99</v>
      </c>
      <c r="AA104" s="19">
        <v>102.251</v>
      </c>
      <c r="AB104" s="8">
        <v>102.123</v>
      </c>
      <c r="AC104" s="8">
        <v>102.113</v>
      </c>
      <c r="AD104" s="8">
        <v>102.096</v>
      </c>
      <c r="AE104" s="20">
        <v>101.979</v>
      </c>
      <c r="AF104" s="23">
        <v>101.944</v>
      </c>
    </row>
    <row r="105" spans="2:32" x14ac:dyDescent="0.3">
      <c r="B105" s="13">
        <v>7</v>
      </c>
      <c r="C105" s="19">
        <v>103.904</v>
      </c>
      <c r="D105" s="8">
        <v>103.776</v>
      </c>
      <c r="E105" s="8">
        <v>103.76600000000001</v>
      </c>
      <c r="F105" s="8">
        <v>103.749</v>
      </c>
      <c r="G105" s="20">
        <v>103.63200000000001</v>
      </c>
      <c r="H105" s="23">
        <v>103.596</v>
      </c>
      <c r="J105" s="13">
        <v>7</v>
      </c>
      <c r="K105" s="19">
        <v>102.399</v>
      </c>
      <c r="L105" s="8">
        <v>102.271</v>
      </c>
      <c r="M105" s="8">
        <v>102.261</v>
      </c>
      <c r="N105" s="8">
        <v>102.244</v>
      </c>
      <c r="O105" s="20">
        <v>102.127</v>
      </c>
      <c r="P105" s="23">
        <v>102.09399999999999</v>
      </c>
      <c r="R105" s="13">
        <v>7</v>
      </c>
      <c r="S105" s="19">
        <v>103.904</v>
      </c>
      <c r="T105" s="8">
        <v>103.776</v>
      </c>
      <c r="U105" s="8">
        <v>103.76600000000001</v>
      </c>
      <c r="V105" s="8">
        <v>103.749</v>
      </c>
      <c r="W105" s="20">
        <v>103.63200000000001</v>
      </c>
      <c r="X105" s="23">
        <v>103.596</v>
      </c>
      <c r="Z105" s="13">
        <v>7</v>
      </c>
      <c r="AA105" s="19">
        <v>102.229</v>
      </c>
      <c r="AB105" s="8">
        <v>102.101</v>
      </c>
      <c r="AC105" s="8">
        <v>102.09099999999999</v>
      </c>
      <c r="AD105" s="8">
        <v>102.074</v>
      </c>
      <c r="AE105" s="20">
        <v>101.95699999999999</v>
      </c>
      <c r="AF105" s="23">
        <v>101.922</v>
      </c>
    </row>
    <row r="106" spans="2:32" x14ac:dyDescent="0.3">
      <c r="B106" s="13">
        <v>7.125</v>
      </c>
      <c r="C106" s="19">
        <v>104.387</v>
      </c>
      <c r="D106" s="8">
        <v>104.252</v>
      </c>
      <c r="E106" s="8">
        <v>104.242</v>
      </c>
      <c r="F106" s="8">
        <v>104.22499999999999</v>
      </c>
      <c r="G106" s="20">
        <v>104.108</v>
      </c>
      <c r="H106" s="23">
        <v>104.083</v>
      </c>
      <c r="J106" s="13">
        <v>7.125</v>
      </c>
      <c r="K106" s="19">
        <v>102.759</v>
      </c>
      <c r="L106" s="8">
        <v>102.624</v>
      </c>
      <c r="M106" s="8">
        <v>102.614</v>
      </c>
      <c r="N106" s="8">
        <v>102.59699999999999</v>
      </c>
      <c r="O106" s="20">
        <v>102.48</v>
      </c>
      <c r="P106" s="23">
        <v>102.458</v>
      </c>
      <c r="R106" s="13">
        <v>7.125</v>
      </c>
      <c r="S106" s="19">
        <v>104.387</v>
      </c>
      <c r="T106" s="8">
        <v>104.252</v>
      </c>
      <c r="U106" s="8">
        <v>104.242</v>
      </c>
      <c r="V106" s="8">
        <v>104.22499999999999</v>
      </c>
      <c r="W106" s="20">
        <v>104.108</v>
      </c>
      <c r="X106" s="23">
        <v>104.083</v>
      </c>
      <c r="Z106" s="13">
        <v>7.125</v>
      </c>
      <c r="AA106" s="19">
        <v>102.601</v>
      </c>
      <c r="AB106" s="8">
        <v>102.46599999999999</v>
      </c>
      <c r="AC106" s="8">
        <v>102.456</v>
      </c>
      <c r="AD106" s="8">
        <v>102.43899999999999</v>
      </c>
      <c r="AE106" s="20">
        <v>102.32299999999999</v>
      </c>
      <c r="AF106" s="23">
        <v>102.29900000000001</v>
      </c>
    </row>
    <row r="107" spans="2:32" x14ac:dyDescent="0.3">
      <c r="B107" s="13">
        <v>7.25</v>
      </c>
      <c r="C107" s="19">
        <v>104.124</v>
      </c>
      <c r="D107" s="8">
        <v>103.98699999999999</v>
      </c>
      <c r="E107" s="8">
        <v>103.952</v>
      </c>
      <c r="F107" s="8">
        <v>103.887</v>
      </c>
      <c r="G107" s="20">
        <v>103.76</v>
      </c>
      <c r="H107" s="23">
        <v>103.56699999999999</v>
      </c>
      <c r="J107" s="13">
        <v>7.25</v>
      </c>
      <c r="K107" s="19">
        <v>102.38</v>
      </c>
      <c r="L107" s="8">
        <v>102.24299999999999</v>
      </c>
      <c r="M107" s="8">
        <v>102.208</v>
      </c>
      <c r="N107" s="8">
        <v>102.14400000000001</v>
      </c>
      <c r="O107" s="20">
        <v>102.01600000000001</v>
      </c>
      <c r="P107" s="23">
        <v>101.824</v>
      </c>
      <c r="R107" s="13">
        <v>7.25</v>
      </c>
      <c r="S107" s="19">
        <v>104.124</v>
      </c>
      <c r="T107" s="8">
        <v>103.98699999999999</v>
      </c>
      <c r="U107" s="8">
        <v>103.952</v>
      </c>
      <c r="V107" s="8">
        <v>103.887</v>
      </c>
      <c r="W107" s="20">
        <v>103.76</v>
      </c>
      <c r="X107" s="23">
        <v>103.56699999999999</v>
      </c>
      <c r="Z107" s="13">
        <v>7.25</v>
      </c>
      <c r="AA107" s="19">
        <v>102.38</v>
      </c>
      <c r="AB107" s="8">
        <v>102.24299999999999</v>
      </c>
      <c r="AC107" s="8">
        <v>102.208</v>
      </c>
      <c r="AD107" s="8">
        <v>102.14400000000001</v>
      </c>
      <c r="AE107" s="20">
        <v>102.01600000000001</v>
      </c>
      <c r="AF107" s="23">
        <v>101.824</v>
      </c>
    </row>
    <row r="108" spans="2:32" x14ac:dyDescent="0.3">
      <c r="B108" s="21">
        <v>7.375</v>
      </c>
      <c r="C108" s="24">
        <v>104.35599999999999</v>
      </c>
      <c r="D108" s="6">
        <v>104.212</v>
      </c>
      <c r="E108" s="6">
        <v>104.185</v>
      </c>
      <c r="F108" s="6">
        <v>104.119</v>
      </c>
      <c r="G108" s="16">
        <v>103.985</v>
      </c>
      <c r="H108" s="17">
        <v>103.80200000000001</v>
      </c>
      <c r="J108" s="21">
        <v>7.375</v>
      </c>
      <c r="K108" s="24">
        <v>102.684</v>
      </c>
      <c r="L108" s="6">
        <v>102.541</v>
      </c>
      <c r="M108" s="6">
        <v>102.514</v>
      </c>
      <c r="N108" s="6">
        <v>102.447</v>
      </c>
      <c r="O108" s="16">
        <v>102.313</v>
      </c>
      <c r="P108" s="17">
        <v>102.131</v>
      </c>
      <c r="R108" s="21">
        <v>7.375</v>
      </c>
      <c r="S108" s="24">
        <v>104.35599999999999</v>
      </c>
      <c r="T108" s="6">
        <v>104.212</v>
      </c>
      <c r="U108" s="6">
        <v>104.185</v>
      </c>
      <c r="V108" s="6">
        <v>104.119</v>
      </c>
      <c r="W108" s="16">
        <v>103.985</v>
      </c>
      <c r="X108" s="17">
        <v>103.80200000000001</v>
      </c>
      <c r="Z108" s="21">
        <v>7.375</v>
      </c>
      <c r="AA108" s="24">
        <v>102.61799999999999</v>
      </c>
      <c r="AB108" s="6">
        <v>102.474</v>
      </c>
      <c r="AC108" s="6">
        <v>102.447</v>
      </c>
      <c r="AD108" s="6">
        <v>102.381</v>
      </c>
      <c r="AE108" s="16">
        <v>102.247</v>
      </c>
      <c r="AF108" s="17">
        <v>102.06399999999999</v>
      </c>
    </row>
    <row r="109" spans="2:32" x14ac:dyDescent="0.3">
      <c r="B109" s="12">
        <v>7.5</v>
      </c>
      <c r="C109" s="4">
        <v>104.65</v>
      </c>
      <c r="D109" s="4">
        <v>104.499</v>
      </c>
      <c r="E109" s="4">
        <v>104.482</v>
      </c>
      <c r="F109" s="4">
        <v>104.41200000000001</v>
      </c>
      <c r="G109" s="33">
        <v>104.27200000000001</v>
      </c>
      <c r="H109" s="34">
        <v>104.1</v>
      </c>
      <c r="J109" s="12">
        <v>7.5</v>
      </c>
      <c r="K109" s="4">
        <v>103.059</v>
      </c>
      <c r="L109" s="4">
        <v>102.908</v>
      </c>
      <c r="M109" s="4">
        <v>102.89100000000001</v>
      </c>
      <c r="N109" s="4">
        <v>102.822</v>
      </c>
      <c r="O109" s="33">
        <v>102.681</v>
      </c>
      <c r="P109" s="34">
        <v>102.51</v>
      </c>
      <c r="R109" s="12">
        <v>7.5</v>
      </c>
      <c r="S109" s="4">
        <v>104.613</v>
      </c>
      <c r="T109" s="4">
        <v>104.46299999999999</v>
      </c>
      <c r="U109" s="4">
        <v>104.44499999999999</v>
      </c>
      <c r="V109" s="4">
        <v>104.376</v>
      </c>
      <c r="W109" s="33">
        <v>104.236</v>
      </c>
      <c r="X109" s="34">
        <v>104.063</v>
      </c>
      <c r="Z109" s="12">
        <v>7.5</v>
      </c>
      <c r="AA109" s="4">
        <v>102.85299999999999</v>
      </c>
      <c r="AB109" s="4">
        <v>102.703</v>
      </c>
      <c r="AC109" s="4">
        <v>102.685</v>
      </c>
      <c r="AD109" s="4">
        <v>102.61499999999999</v>
      </c>
      <c r="AE109" s="33">
        <v>102.476</v>
      </c>
      <c r="AF109" s="34">
        <v>102.303</v>
      </c>
    </row>
    <row r="110" spans="2:32" x14ac:dyDescent="0.3">
      <c r="D110" s="5"/>
      <c r="E110" s="5"/>
      <c r="F110" s="5"/>
      <c r="G110" s="5"/>
      <c r="H110" s="5"/>
      <c r="I110" s="5"/>
      <c r="J110" s="5"/>
      <c r="Q110" s="5"/>
      <c r="R110" s="42"/>
      <c r="T110" s="5"/>
      <c r="U110" s="5"/>
      <c r="V110" s="5"/>
      <c r="W110" s="5"/>
      <c r="X110" s="5"/>
    </row>
    <row r="111" spans="2:32" ht="17.399999999999999" x14ac:dyDescent="0.3">
      <c r="C111" s="30" t="s">
        <v>263</v>
      </c>
      <c r="D111" s="3"/>
      <c r="E111" s="3"/>
      <c r="F111" s="3"/>
      <c r="G111" s="3"/>
      <c r="H111" s="29"/>
      <c r="K111" s="30" t="s">
        <v>211</v>
      </c>
      <c r="L111" s="3"/>
      <c r="M111" s="3"/>
      <c r="N111" s="3"/>
      <c r="O111" s="3"/>
      <c r="P111" s="29"/>
      <c r="S111" s="30" t="s">
        <v>264</v>
      </c>
      <c r="T111" s="3"/>
      <c r="U111" s="3"/>
      <c r="V111" s="3"/>
      <c r="W111" s="3"/>
      <c r="X111" s="29"/>
      <c r="AA111" s="30" t="s">
        <v>235</v>
      </c>
      <c r="AB111" s="3"/>
      <c r="AC111" s="3"/>
      <c r="AD111" s="3"/>
      <c r="AE111" s="3"/>
      <c r="AF111" s="29"/>
    </row>
    <row r="112" spans="2:32" x14ac:dyDescent="0.3">
      <c r="B112" s="11" t="s">
        <v>7</v>
      </c>
      <c r="C112" s="1" t="s">
        <v>179</v>
      </c>
      <c r="D112" s="1" t="s">
        <v>180</v>
      </c>
      <c r="E112" s="1" t="s">
        <v>181</v>
      </c>
      <c r="F112" s="1" t="s">
        <v>182</v>
      </c>
      <c r="G112" s="1" t="s">
        <v>343</v>
      </c>
      <c r="H112" s="1" t="s">
        <v>415</v>
      </c>
      <c r="J112" s="11" t="s">
        <v>7</v>
      </c>
      <c r="K112" s="1" t="s">
        <v>179</v>
      </c>
      <c r="L112" s="1" t="s">
        <v>180</v>
      </c>
      <c r="M112" s="1" t="s">
        <v>181</v>
      </c>
      <c r="N112" s="1" t="s">
        <v>182</v>
      </c>
      <c r="O112" s="1" t="s">
        <v>343</v>
      </c>
      <c r="P112" s="1" t="s">
        <v>415</v>
      </c>
      <c r="R112" s="11" t="s">
        <v>7</v>
      </c>
      <c r="S112" s="1" t="s">
        <v>179</v>
      </c>
      <c r="T112" s="1" t="s">
        <v>180</v>
      </c>
      <c r="U112" s="1" t="s">
        <v>181</v>
      </c>
      <c r="V112" s="1" t="s">
        <v>182</v>
      </c>
      <c r="W112" s="1" t="s">
        <v>343</v>
      </c>
      <c r="X112" s="1" t="s">
        <v>415</v>
      </c>
      <c r="Z112" s="11" t="s">
        <v>7</v>
      </c>
      <c r="AA112" s="1" t="s">
        <v>179</v>
      </c>
      <c r="AB112" s="1" t="s">
        <v>180</v>
      </c>
      <c r="AC112" s="1" t="s">
        <v>181</v>
      </c>
      <c r="AD112" s="1" t="s">
        <v>182</v>
      </c>
      <c r="AE112" s="1" t="s">
        <v>343</v>
      </c>
      <c r="AF112" s="1" t="s">
        <v>415</v>
      </c>
    </row>
    <row r="113" spans="2:32" x14ac:dyDescent="0.3">
      <c r="B113" s="14">
        <v>5.25</v>
      </c>
      <c r="C113" s="15">
        <v>99.216999999999999</v>
      </c>
      <c r="D113" s="7">
        <v>99.171000000000006</v>
      </c>
      <c r="E113" s="7">
        <v>99.126000000000005</v>
      </c>
      <c r="F113" s="7">
        <v>99.093000000000004</v>
      </c>
      <c r="G113" s="18">
        <v>99.052000000000007</v>
      </c>
      <c r="H113" s="22">
        <v>98.971999999999994</v>
      </c>
      <c r="J113" s="14">
        <v>5.25</v>
      </c>
      <c r="K113" s="15">
        <v>98.132000000000005</v>
      </c>
      <c r="L113" s="7">
        <v>98.085999999999999</v>
      </c>
      <c r="M113" s="7">
        <v>98.040999999999997</v>
      </c>
      <c r="N113" s="7">
        <v>98.007000000000005</v>
      </c>
      <c r="O113" s="18">
        <v>97.966999999999999</v>
      </c>
      <c r="P113" s="22">
        <v>97.887</v>
      </c>
      <c r="R113" s="14">
        <v>5.25</v>
      </c>
      <c r="S113" s="15">
        <v>99.216999999999999</v>
      </c>
      <c r="T113" s="7">
        <v>99.171000000000006</v>
      </c>
      <c r="U113" s="7">
        <v>99.126000000000005</v>
      </c>
      <c r="V113" s="7">
        <v>99.093000000000004</v>
      </c>
      <c r="W113" s="18">
        <v>99.052000000000007</v>
      </c>
      <c r="X113" s="22">
        <v>98.971999999999994</v>
      </c>
      <c r="Z113" s="14">
        <v>5.25</v>
      </c>
      <c r="AA113" s="15">
        <v>98.003</v>
      </c>
      <c r="AB113" s="7">
        <v>97.956999999999994</v>
      </c>
      <c r="AC113" s="7">
        <v>97.912000000000006</v>
      </c>
      <c r="AD113" s="7">
        <v>97.879000000000005</v>
      </c>
      <c r="AE113" s="18">
        <v>97.837999999999994</v>
      </c>
      <c r="AF113" s="22">
        <v>97.759</v>
      </c>
    </row>
    <row r="114" spans="2:32" x14ac:dyDescent="0.3">
      <c r="B114" s="13">
        <v>5.375</v>
      </c>
      <c r="C114" s="19">
        <v>99.703000000000003</v>
      </c>
      <c r="D114" s="8">
        <v>99.65</v>
      </c>
      <c r="E114" s="8">
        <v>99.614000000000004</v>
      </c>
      <c r="F114" s="8">
        <v>99.578000000000003</v>
      </c>
      <c r="G114" s="20">
        <v>99.531000000000006</v>
      </c>
      <c r="H114" s="23">
        <v>99.460999999999999</v>
      </c>
      <c r="J114" s="13">
        <v>5.375</v>
      </c>
      <c r="K114" s="19">
        <v>98.605999999999995</v>
      </c>
      <c r="L114" s="8">
        <v>98.552999999999997</v>
      </c>
      <c r="M114" s="8">
        <v>98.518000000000001</v>
      </c>
      <c r="N114" s="8">
        <v>98.480999999999995</v>
      </c>
      <c r="O114" s="20">
        <v>98.433999999999997</v>
      </c>
      <c r="P114" s="23">
        <v>98.364999999999995</v>
      </c>
      <c r="R114" s="13">
        <v>5.375</v>
      </c>
      <c r="S114" s="19">
        <v>99.703000000000003</v>
      </c>
      <c r="T114" s="8">
        <v>99.65</v>
      </c>
      <c r="U114" s="8">
        <v>99.614000000000004</v>
      </c>
      <c r="V114" s="8">
        <v>99.578000000000003</v>
      </c>
      <c r="W114" s="20">
        <v>99.531000000000006</v>
      </c>
      <c r="X114" s="23">
        <v>99.460999999999999</v>
      </c>
      <c r="Z114" s="13">
        <v>5.375</v>
      </c>
      <c r="AA114" s="19">
        <v>98.492000000000004</v>
      </c>
      <c r="AB114" s="8">
        <v>98.44</v>
      </c>
      <c r="AC114" s="8">
        <v>98.403999999999996</v>
      </c>
      <c r="AD114" s="8">
        <v>98.367999999999995</v>
      </c>
      <c r="AE114" s="20">
        <v>98.320999999999998</v>
      </c>
      <c r="AF114" s="23">
        <v>98.781000000000006</v>
      </c>
    </row>
    <row r="115" spans="2:32" x14ac:dyDescent="0.3">
      <c r="B115" s="13">
        <v>5.5</v>
      </c>
      <c r="C115" s="19">
        <v>100.03400000000001</v>
      </c>
      <c r="D115" s="8">
        <v>99.974999999999994</v>
      </c>
      <c r="E115" s="8">
        <v>99.948999999999998</v>
      </c>
      <c r="F115" s="8">
        <v>99.924999999999997</v>
      </c>
      <c r="G115" s="20">
        <v>99.885999999999996</v>
      </c>
      <c r="H115" s="23">
        <v>99.863</v>
      </c>
      <c r="J115" s="13">
        <v>5.5</v>
      </c>
      <c r="K115" s="19">
        <v>98.424999999999997</v>
      </c>
      <c r="L115" s="8">
        <v>98.366</v>
      </c>
      <c r="M115" s="8">
        <v>98.34</v>
      </c>
      <c r="N115" s="8">
        <v>98.316000000000003</v>
      </c>
      <c r="O115" s="20">
        <v>98.277000000000001</v>
      </c>
      <c r="P115" s="23">
        <v>98.254000000000005</v>
      </c>
      <c r="R115" s="13">
        <v>5.5</v>
      </c>
      <c r="S115" s="19">
        <v>100.03400000000001</v>
      </c>
      <c r="T115" s="8">
        <v>99.974999999999994</v>
      </c>
      <c r="U115" s="8">
        <v>99.948999999999998</v>
      </c>
      <c r="V115" s="8">
        <v>99.924999999999997</v>
      </c>
      <c r="W115" s="20">
        <v>99.885999999999996</v>
      </c>
      <c r="X115" s="23">
        <v>99.863</v>
      </c>
      <c r="Z115" s="13">
        <v>5.5</v>
      </c>
      <c r="AA115" s="19">
        <v>98.308999999999997</v>
      </c>
      <c r="AB115" s="8">
        <v>98.25</v>
      </c>
      <c r="AC115" s="8">
        <v>98.224000000000004</v>
      </c>
      <c r="AD115" s="8">
        <v>98.2</v>
      </c>
      <c r="AE115" s="20">
        <v>98.161000000000001</v>
      </c>
      <c r="AF115" s="23">
        <v>98.138000000000005</v>
      </c>
    </row>
    <row r="116" spans="2:32" x14ac:dyDescent="0.3">
      <c r="B116" s="13">
        <v>5.625</v>
      </c>
      <c r="C116" s="19">
        <v>100.70699999999999</v>
      </c>
      <c r="D116" s="8">
        <v>100.642</v>
      </c>
      <c r="E116" s="8">
        <v>100.616</v>
      </c>
      <c r="F116" s="8">
        <v>100.592</v>
      </c>
      <c r="G116" s="20">
        <v>100.55200000000001</v>
      </c>
      <c r="H116" s="23">
        <v>100.529</v>
      </c>
      <c r="J116" s="13">
        <v>5.625</v>
      </c>
      <c r="K116" s="19">
        <v>99.082999999999998</v>
      </c>
      <c r="L116" s="8">
        <v>99.016999999999996</v>
      </c>
      <c r="M116" s="8">
        <v>98.991</v>
      </c>
      <c r="N116" s="8">
        <v>98.966999999999999</v>
      </c>
      <c r="O116" s="20">
        <v>98.927999999999997</v>
      </c>
      <c r="P116" s="23">
        <v>98.905000000000001</v>
      </c>
      <c r="R116" s="13">
        <v>5.625</v>
      </c>
      <c r="S116" s="19">
        <v>100.70699999999999</v>
      </c>
      <c r="T116" s="8">
        <v>100.642</v>
      </c>
      <c r="U116" s="8">
        <v>100.616</v>
      </c>
      <c r="V116" s="8">
        <v>100.592</v>
      </c>
      <c r="W116" s="20">
        <v>100.55200000000001</v>
      </c>
      <c r="X116" s="23">
        <v>100.529</v>
      </c>
      <c r="Z116" s="13">
        <v>5.625</v>
      </c>
      <c r="AA116" s="19">
        <v>98.927999999999997</v>
      </c>
      <c r="AB116" s="8">
        <v>98.861999999999995</v>
      </c>
      <c r="AC116" s="8">
        <v>98.835999999999999</v>
      </c>
      <c r="AD116" s="8">
        <v>98.811999999999998</v>
      </c>
      <c r="AE116" s="20">
        <v>98.772999999999996</v>
      </c>
      <c r="AF116" s="23">
        <v>98.75</v>
      </c>
    </row>
    <row r="117" spans="2:32" x14ac:dyDescent="0.3">
      <c r="B117" s="13">
        <v>5.75</v>
      </c>
      <c r="C117" s="19">
        <v>101.188</v>
      </c>
      <c r="D117" s="8">
        <v>101.11499999999999</v>
      </c>
      <c r="E117" s="8">
        <v>101.089</v>
      </c>
      <c r="F117" s="8">
        <v>101.065</v>
      </c>
      <c r="G117" s="20">
        <v>101.026</v>
      </c>
      <c r="H117" s="23">
        <v>101.003</v>
      </c>
      <c r="J117" s="13">
        <v>5.75</v>
      </c>
      <c r="K117" s="19">
        <v>99.632999999999996</v>
      </c>
      <c r="L117" s="8">
        <v>99.56</v>
      </c>
      <c r="M117" s="8">
        <v>99.534000000000006</v>
      </c>
      <c r="N117" s="8">
        <v>99.51</v>
      </c>
      <c r="O117" s="20">
        <v>99.471000000000004</v>
      </c>
      <c r="P117" s="23">
        <v>99.447999999999993</v>
      </c>
      <c r="R117" s="13">
        <v>5.75</v>
      </c>
      <c r="S117" s="19">
        <v>101.188</v>
      </c>
      <c r="T117" s="8">
        <v>101.11499999999999</v>
      </c>
      <c r="U117" s="8">
        <v>101.089</v>
      </c>
      <c r="V117" s="8">
        <v>101.065</v>
      </c>
      <c r="W117" s="20">
        <v>101.026</v>
      </c>
      <c r="X117" s="23">
        <v>101.003</v>
      </c>
      <c r="Z117" s="13">
        <v>5.75</v>
      </c>
      <c r="AA117" s="19">
        <v>99.552000000000007</v>
      </c>
      <c r="AB117" s="8">
        <v>99.478999999999999</v>
      </c>
      <c r="AC117" s="8">
        <v>99.453000000000003</v>
      </c>
      <c r="AD117" s="8">
        <v>99.429000000000002</v>
      </c>
      <c r="AE117" s="20">
        <v>99.39</v>
      </c>
      <c r="AF117" s="23">
        <v>99.367000000000004</v>
      </c>
    </row>
    <row r="118" spans="2:32" x14ac:dyDescent="0.3">
      <c r="B118" s="13">
        <v>5.875</v>
      </c>
      <c r="C118" s="19">
        <v>101.586</v>
      </c>
      <c r="D118" s="8">
        <v>101.50700000000001</v>
      </c>
      <c r="E118" s="8">
        <v>101.48099999999999</v>
      </c>
      <c r="F118" s="8">
        <v>101.45699999999999</v>
      </c>
      <c r="G118" s="20">
        <v>101.417</v>
      </c>
      <c r="H118" s="23">
        <v>101.39400000000001</v>
      </c>
      <c r="J118" s="13">
        <v>5.875</v>
      </c>
      <c r="K118" s="19">
        <v>100.051</v>
      </c>
      <c r="L118" s="8">
        <v>99.971000000000004</v>
      </c>
      <c r="M118" s="8">
        <v>99.944999999999993</v>
      </c>
      <c r="N118" s="8">
        <v>99.921000000000006</v>
      </c>
      <c r="O118" s="20">
        <v>99.882000000000005</v>
      </c>
      <c r="P118" s="23">
        <v>99.858999999999995</v>
      </c>
      <c r="R118" s="13">
        <v>5.875</v>
      </c>
      <c r="S118" s="19">
        <v>101.586</v>
      </c>
      <c r="T118" s="8">
        <v>101.50700000000001</v>
      </c>
      <c r="U118" s="8">
        <v>101.48099999999999</v>
      </c>
      <c r="V118" s="8">
        <v>101.45699999999999</v>
      </c>
      <c r="W118" s="20">
        <v>101.417</v>
      </c>
      <c r="X118" s="23">
        <v>101.39400000000001</v>
      </c>
      <c r="Z118" s="13">
        <v>5.875</v>
      </c>
      <c r="AA118" s="19">
        <v>99.953999999999994</v>
      </c>
      <c r="AB118" s="8">
        <v>99.873999999999995</v>
      </c>
      <c r="AC118" s="8">
        <v>99.847999999999999</v>
      </c>
      <c r="AD118" s="8">
        <v>99.823999999999998</v>
      </c>
      <c r="AE118" s="20">
        <v>99.786000000000001</v>
      </c>
      <c r="AF118" s="23">
        <v>99.763000000000005</v>
      </c>
    </row>
    <row r="119" spans="2:32" x14ac:dyDescent="0.3">
      <c r="B119" s="13">
        <v>5.99</v>
      </c>
      <c r="C119" s="19">
        <v>101.97799999999999</v>
      </c>
      <c r="D119" s="8">
        <v>101.892</v>
      </c>
      <c r="E119" s="8">
        <v>101.866</v>
      </c>
      <c r="F119" s="8">
        <v>101.842</v>
      </c>
      <c r="G119" s="20">
        <v>101.803</v>
      </c>
      <c r="H119" s="23">
        <v>101.78</v>
      </c>
      <c r="J119" s="13">
        <v>5.99</v>
      </c>
      <c r="K119" s="19">
        <v>100.461</v>
      </c>
      <c r="L119" s="8">
        <v>100.375</v>
      </c>
      <c r="M119" s="8">
        <v>100.349</v>
      </c>
      <c r="N119" s="8">
        <v>100.325</v>
      </c>
      <c r="O119" s="20">
        <v>100.28700000000001</v>
      </c>
      <c r="P119" s="23">
        <v>100.264</v>
      </c>
      <c r="R119" s="13">
        <v>5.99</v>
      </c>
      <c r="S119" s="19">
        <v>101.97799999999999</v>
      </c>
      <c r="T119" s="8">
        <v>101.892</v>
      </c>
      <c r="U119" s="8">
        <v>101.866</v>
      </c>
      <c r="V119" s="8">
        <v>101.842</v>
      </c>
      <c r="W119" s="20">
        <v>101.803</v>
      </c>
      <c r="X119" s="23">
        <v>101.78</v>
      </c>
      <c r="Z119" s="13">
        <v>5.99</v>
      </c>
      <c r="AA119" s="19">
        <v>100.35599999999999</v>
      </c>
      <c r="AB119" s="8">
        <v>100.27</v>
      </c>
      <c r="AC119" s="8">
        <v>100.244</v>
      </c>
      <c r="AD119" s="8">
        <v>100.22</v>
      </c>
      <c r="AE119" s="20">
        <v>100.182</v>
      </c>
      <c r="AF119" s="23">
        <v>100.15900000000001</v>
      </c>
    </row>
    <row r="120" spans="2:32" x14ac:dyDescent="0.3">
      <c r="B120" s="13">
        <v>6</v>
      </c>
      <c r="C120" s="19">
        <v>101.988</v>
      </c>
      <c r="D120" s="8">
        <v>101.901</v>
      </c>
      <c r="E120" s="8">
        <v>101.875</v>
      </c>
      <c r="F120" s="8">
        <v>101.851</v>
      </c>
      <c r="G120" s="20">
        <v>101.812</v>
      </c>
      <c r="H120" s="23">
        <v>101.789</v>
      </c>
      <c r="J120" s="13">
        <v>6</v>
      </c>
      <c r="K120" s="19">
        <v>100.449</v>
      </c>
      <c r="L120" s="8">
        <v>100.36199999999999</v>
      </c>
      <c r="M120" s="8">
        <v>100.336</v>
      </c>
      <c r="N120" s="8">
        <v>100.312</v>
      </c>
      <c r="O120" s="20">
        <v>100.274</v>
      </c>
      <c r="P120" s="23">
        <v>100.251</v>
      </c>
      <c r="R120" s="13">
        <v>6</v>
      </c>
      <c r="S120" s="19">
        <v>101.988</v>
      </c>
      <c r="T120" s="8">
        <v>101.901</v>
      </c>
      <c r="U120" s="8">
        <v>101.875</v>
      </c>
      <c r="V120" s="8">
        <v>101.851</v>
      </c>
      <c r="W120" s="20">
        <v>101.812</v>
      </c>
      <c r="X120" s="23">
        <v>101.789</v>
      </c>
      <c r="Z120" s="13">
        <v>6</v>
      </c>
      <c r="AA120" s="19">
        <v>100.342</v>
      </c>
      <c r="AB120" s="8">
        <v>100.256</v>
      </c>
      <c r="AC120" s="8">
        <v>100.23</v>
      </c>
      <c r="AD120" s="8">
        <v>100.206</v>
      </c>
      <c r="AE120" s="20">
        <v>100.167</v>
      </c>
      <c r="AF120" s="23">
        <v>100.14400000000001</v>
      </c>
    </row>
    <row r="121" spans="2:32" x14ac:dyDescent="0.3">
      <c r="B121" s="13">
        <v>6.125</v>
      </c>
      <c r="C121" s="19">
        <v>102.407</v>
      </c>
      <c r="D121" s="8">
        <v>102.31399999999999</v>
      </c>
      <c r="E121" s="8">
        <v>102.288</v>
      </c>
      <c r="F121" s="8">
        <v>102.264</v>
      </c>
      <c r="G121" s="20">
        <v>102.22499999999999</v>
      </c>
      <c r="H121" s="23">
        <v>102.202</v>
      </c>
      <c r="J121" s="13">
        <v>6.125</v>
      </c>
      <c r="K121" s="19">
        <v>100.91200000000001</v>
      </c>
      <c r="L121" s="8">
        <v>100.819</v>
      </c>
      <c r="M121" s="8">
        <v>100.79300000000001</v>
      </c>
      <c r="N121" s="8">
        <v>100.76900000000001</v>
      </c>
      <c r="O121" s="20">
        <v>100.73099999999999</v>
      </c>
      <c r="P121" s="23">
        <v>100.708</v>
      </c>
      <c r="R121" s="13">
        <v>6.125</v>
      </c>
      <c r="S121" s="19">
        <v>102.407</v>
      </c>
      <c r="T121" s="8">
        <v>102.31399999999999</v>
      </c>
      <c r="U121" s="8">
        <v>102.288</v>
      </c>
      <c r="V121" s="8">
        <v>102.264</v>
      </c>
      <c r="W121" s="20">
        <v>102.22499999999999</v>
      </c>
      <c r="X121" s="23">
        <v>102.202</v>
      </c>
      <c r="Z121" s="13">
        <v>6.125</v>
      </c>
      <c r="AA121" s="19">
        <v>100.783</v>
      </c>
      <c r="AB121" s="8">
        <v>100.691</v>
      </c>
      <c r="AC121" s="8">
        <v>100.66500000000001</v>
      </c>
      <c r="AD121" s="8">
        <v>100.64100000000001</v>
      </c>
      <c r="AE121" s="20">
        <v>100.602</v>
      </c>
      <c r="AF121" s="23">
        <v>100.57899999999999</v>
      </c>
    </row>
    <row r="122" spans="2:32" x14ac:dyDescent="0.3">
      <c r="B122" s="13">
        <v>6.25</v>
      </c>
      <c r="C122" s="19">
        <v>102.67100000000001</v>
      </c>
      <c r="D122" s="8">
        <v>102.574</v>
      </c>
      <c r="E122" s="8">
        <v>102.559</v>
      </c>
      <c r="F122" s="8">
        <v>102.53700000000001</v>
      </c>
      <c r="G122" s="20">
        <v>102.453</v>
      </c>
      <c r="H122" s="23">
        <v>102.434</v>
      </c>
      <c r="J122" s="13">
        <v>6.25</v>
      </c>
      <c r="K122" s="19">
        <v>100.72</v>
      </c>
      <c r="L122" s="8">
        <v>100.623</v>
      </c>
      <c r="M122" s="8">
        <v>100.608</v>
      </c>
      <c r="N122" s="8">
        <v>100.586</v>
      </c>
      <c r="O122" s="20">
        <v>100.502</v>
      </c>
      <c r="P122" s="23">
        <v>100.48399999999999</v>
      </c>
      <c r="R122" s="13">
        <v>6.25</v>
      </c>
      <c r="S122" s="19">
        <v>102.67100000000001</v>
      </c>
      <c r="T122" s="8">
        <v>102.574</v>
      </c>
      <c r="U122" s="8">
        <v>102.559</v>
      </c>
      <c r="V122" s="8">
        <v>102.53700000000001</v>
      </c>
      <c r="W122" s="20">
        <v>102.453</v>
      </c>
      <c r="X122" s="23">
        <v>102.434</v>
      </c>
      <c r="Z122" s="13">
        <v>6.25</v>
      </c>
      <c r="AA122" s="19">
        <v>100.68</v>
      </c>
      <c r="AB122" s="8">
        <v>100.583</v>
      </c>
      <c r="AC122" s="8">
        <v>100.568</v>
      </c>
      <c r="AD122" s="8">
        <v>100.54600000000001</v>
      </c>
      <c r="AE122" s="20">
        <v>100.46299999999999</v>
      </c>
      <c r="AF122" s="23">
        <v>100.444</v>
      </c>
    </row>
    <row r="123" spans="2:32" x14ac:dyDescent="0.3">
      <c r="B123" s="13">
        <v>6.375</v>
      </c>
      <c r="C123" s="19">
        <v>103</v>
      </c>
      <c r="D123" s="8">
        <v>102.89700000000001</v>
      </c>
      <c r="E123" s="8">
        <v>102.88200000000001</v>
      </c>
      <c r="F123" s="8">
        <v>102.86</v>
      </c>
      <c r="G123" s="20">
        <v>102.776</v>
      </c>
      <c r="H123" s="23">
        <v>102.765</v>
      </c>
      <c r="J123" s="13">
        <v>6.375</v>
      </c>
      <c r="K123" s="19">
        <v>101.098</v>
      </c>
      <c r="L123" s="8">
        <v>100.994</v>
      </c>
      <c r="M123" s="8">
        <v>100.979</v>
      </c>
      <c r="N123" s="8">
        <v>100.95699999999999</v>
      </c>
      <c r="O123" s="20">
        <v>100.873</v>
      </c>
      <c r="P123" s="23">
        <v>100.86199999999999</v>
      </c>
      <c r="R123" s="13">
        <v>6.375</v>
      </c>
      <c r="S123" s="19">
        <v>103</v>
      </c>
      <c r="T123" s="8">
        <v>102.89700000000001</v>
      </c>
      <c r="U123" s="8">
        <v>102.88200000000001</v>
      </c>
      <c r="V123" s="8">
        <v>102.86</v>
      </c>
      <c r="W123" s="20">
        <v>102.776</v>
      </c>
      <c r="X123" s="23">
        <v>102.765</v>
      </c>
      <c r="Z123" s="13">
        <v>6.375</v>
      </c>
      <c r="AA123" s="19">
        <v>101.006</v>
      </c>
      <c r="AB123" s="8">
        <v>100.904</v>
      </c>
      <c r="AC123" s="8">
        <v>100.889</v>
      </c>
      <c r="AD123" s="8">
        <v>100.867</v>
      </c>
      <c r="AE123" s="20">
        <v>100.783</v>
      </c>
      <c r="AF123" s="23">
        <v>100.77200000000001</v>
      </c>
    </row>
    <row r="124" spans="2:32" x14ac:dyDescent="0.3">
      <c r="B124" s="13">
        <v>6.5</v>
      </c>
      <c r="C124" s="19">
        <v>103.318</v>
      </c>
      <c r="D124" s="8">
        <v>103.208</v>
      </c>
      <c r="E124" s="8">
        <v>103.193</v>
      </c>
      <c r="F124" s="8">
        <v>103.17100000000001</v>
      </c>
      <c r="G124" s="20">
        <v>103.087</v>
      </c>
      <c r="H124" s="23">
        <v>103.07599999999999</v>
      </c>
      <c r="J124" s="13">
        <v>6.5</v>
      </c>
      <c r="K124" s="19">
        <v>101.486</v>
      </c>
      <c r="L124" s="8">
        <v>101.376</v>
      </c>
      <c r="M124" s="8">
        <v>101.361</v>
      </c>
      <c r="N124" s="8">
        <v>101.339</v>
      </c>
      <c r="O124" s="20">
        <v>101.256</v>
      </c>
      <c r="P124" s="23">
        <v>101.245</v>
      </c>
      <c r="R124" s="13">
        <v>6.5</v>
      </c>
      <c r="S124" s="19">
        <v>103.318</v>
      </c>
      <c r="T124" s="8">
        <v>103.208</v>
      </c>
      <c r="U124" s="8">
        <v>103.193</v>
      </c>
      <c r="V124" s="8">
        <v>103.17100000000001</v>
      </c>
      <c r="W124" s="20">
        <v>103.087</v>
      </c>
      <c r="X124" s="23">
        <v>103.07599999999999</v>
      </c>
      <c r="Z124" s="13">
        <v>6.5</v>
      </c>
      <c r="AA124" s="19">
        <v>101.324</v>
      </c>
      <c r="AB124" s="8">
        <v>101.215</v>
      </c>
      <c r="AC124" s="8">
        <v>101.2</v>
      </c>
      <c r="AD124" s="8">
        <v>101.178</v>
      </c>
      <c r="AE124" s="20">
        <v>101.09399999999999</v>
      </c>
      <c r="AF124" s="23">
        <v>101.083</v>
      </c>
    </row>
    <row r="125" spans="2:32" x14ac:dyDescent="0.3">
      <c r="B125" s="13">
        <v>6.625</v>
      </c>
      <c r="C125" s="19">
        <v>103.732</v>
      </c>
      <c r="D125" s="8">
        <v>103.616</v>
      </c>
      <c r="E125" s="8">
        <v>103.601</v>
      </c>
      <c r="F125" s="8">
        <v>103.57899999999999</v>
      </c>
      <c r="G125" s="20">
        <v>103.495</v>
      </c>
      <c r="H125" s="23">
        <v>103.48399999999999</v>
      </c>
      <c r="J125" s="13">
        <v>6.625</v>
      </c>
      <c r="K125" s="19">
        <v>101.934</v>
      </c>
      <c r="L125" s="8">
        <v>101.818</v>
      </c>
      <c r="M125" s="8">
        <v>101.803</v>
      </c>
      <c r="N125" s="8">
        <v>101.78100000000001</v>
      </c>
      <c r="O125" s="20">
        <v>101.69799999999999</v>
      </c>
      <c r="P125" s="23">
        <v>101.687</v>
      </c>
      <c r="R125" s="13">
        <v>6.625</v>
      </c>
      <c r="S125" s="19">
        <v>103.732</v>
      </c>
      <c r="T125" s="8">
        <v>103.616</v>
      </c>
      <c r="U125" s="8">
        <v>103.601</v>
      </c>
      <c r="V125" s="8">
        <v>103.57899999999999</v>
      </c>
      <c r="W125" s="20">
        <v>103.495</v>
      </c>
      <c r="X125" s="23">
        <v>103.48399999999999</v>
      </c>
      <c r="Z125" s="13">
        <v>6.625</v>
      </c>
      <c r="AA125" s="19">
        <v>101.77</v>
      </c>
      <c r="AB125" s="8">
        <v>101.654</v>
      </c>
      <c r="AC125" s="8">
        <v>101.639</v>
      </c>
      <c r="AD125" s="8">
        <v>101.617</v>
      </c>
      <c r="AE125" s="20">
        <v>101.53400000000001</v>
      </c>
      <c r="AF125" s="23">
        <v>101.523</v>
      </c>
    </row>
    <row r="126" spans="2:32" x14ac:dyDescent="0.3">
      <c r="B126" s="13">
        <v>6.75</v>
      </c>
      <c r="C126" s="19">
        <v>103.616</v>
      </c>
      <c r="D126" s="8">
        <v>103.499</v>
      </c>
      <c r="E126" s="8">
        <v>103.488</v>
      </c>
      <c r="F126" s="8">
        <v>103.46</v>
      </c>
      <c r="G126" s="20">
        <v>103.352</v>
      </c>
      <c r="H126" s="23">
        <v>103.29900000000001</v>
      </c>
      <c r="J126" s="13">
        <v>6.75</v>
      </c>
      <c r="K126" s="19">
        <v>101.607</v>
      </c>
      <c r="L126" s="8">
        <v>101.49</v>
      </c>
      <c r="M126" s="8">
        <v>101.48</v>
      </c>
      <c r="N126" s="8">
        <v>101.453</v>
      </c>
      <c r="O126" s="20">
        <v>101.345</v>
      </c>
      <c r="P126" s="23">
        <v>101.292</v>
      </c>
      <c r="R126" s="13">
        <v>6.75</v>
      </c>
      <c r="S126" s="19">
        <v>103.616</v>
      </c>
      <c r="T126" s="8">
        <v>103.499</v>
      </c>
      <c r="U126" s="8">
        <v>103.488</v>
      </c>
      <c r="V126" s="8">
        <v>103.46</v>
      </c>
      <c r="W126" s="20">
        <v>103.352</v>
      </c>
      <c r="X126" s="23">
        <v>103.29900000000001</v>
      </c>
      <c r="Z126" s="13">
        <v>6.75</v>
      </c>
      <c r="AA126" s="19">
        <v>101.59399999999999</v>
      </c>
      <c r="AB126" s="8">
        <v>101.477</v>
      </c>
      <c r="AC126" s="8">
        <v>101.467</v>
      </c>
      <c r="AD126" s="8">
        <v>101.44</v>
      </c>
      <c r="AE126" s="20">
        <v>101.33199999999999</v>
      </c>
      <c r="AF126" s="23">
        <v>101.279</v>
      </c>
    </row>
    <row r="127" spans="2:32" x14ac:dyDescent="0.3">
      <c r="B127" s="13">
        <v>6.875</v>
      </c>
      <c r="C127" s="19">
        <v>103.89</v>
      </c>
      <c r="D127" s="8">
        <v>103.767</v>
      </c>
      <c r="E127" s="8">
        <v>103.756</v>
      </c>
      <c r="F127" s="8">
        <v>103.735</v>
      </c>
      <c r="G127" s="20">
        <v>103.621</v>
      </c>
      <c r="H127" s="23">
        <v>103.577</v>
      </c>
      <c r="J127" s="13">
        <v>6.875</v>
      </c>
      <c r="K127" s="19">
        <v>101.953</v>
      </c>
      <c r="L127" s="8">
        <v>101.83</v>
      </c>
      <c r="M127" s="8">
        <v>101.82</v>
      </c>
      <c r="N127" s="8">
        <v>101.79900000000001</v>
      </c>
      <c r="O127" s="20">
        <v>101.685</v>
      </c>
      <c r="P127" s="23">
        <v>101.642</v>
      </c>
      <c r="R127" s="13">
        <v>6.875</v>
      </c>
      <c r="S127" s="19">
        <v>103.89</v>
      </c>
      <c r="T127" s="8">
        <v>103.767</v>
      </c>
      <c r="U127" s="8">
        <v>103.756</v>
      </c>
      <c r="V127" s="8">
        <v>103.735</v>
      </c>
      <c r="W127" s="20">
        <v>103.621</v>
      </c>
      <c r="X127" s="23">
        <v>103.577</v>
      </c>
      <c r="Z127" s="13">
        <v>6.875</v>
      </c>
      <c r="AA127" s="19">
        <v>101.872</v>
      </c>
      <c r="AB127" s="8">
        <v>101.749</v>
      </c>
      <c r="AC127" s="8">
        <v>101.739</v>
      </c>
      <c r="AD127" s="8">
        <v>101.717</v>
      </c>
      <c r="AE127" s="20">
        <v>101.604</v>
      </c>
      <c r="AF127" s="23">
        <v>101.56</v>
      </c>
    </row>
    <row r="128" spans="2:32" x14ac:dyDescent="0.3">
      <c r="B128" s="13">
        <v>6.99</v>
      </c>
      <c r="C128" s="19">
        <v>104.149</v>
      </c>
      <c r="D128" s="8">
        <v>104.02</v>
      </c>
      <c r="E128" s="8">
        <v>104.009</v>
      </c>
      <c r="F128" s="8">
        <v>103.991</v>
      </c>
      <c r="G128" s="20">
        <v>103.874</v>
      </c>
      <c r="H128" s="23">
        <v>103.84</v>
      </c>
      <c r="J128" s="13">
        <v>6.99</v>
      </c>
      <c r="K128" s="19">
        <v>102.355</v>
      </c>
      <c r="L128" s="8">
        <v>102.22499999999999</v>
      </c>
      <c r="M128" s="8">
        <v>102.215</v>
      </c>
      <c r="N128" s="8">
        <v>102.197</v>
      </c>
      <c r="O128" s="20">
        <v>102.08</v>
      </c>
      <c r="P128" s="23">
        <v>102.047</v>
      </c>
      <c r="R128" s="13">
        <v>6.99</v>
      </c>
      <c r="S128" s="19">
        <v>104.149</v>
      </c>
      <c r="T128" s="8">
        <v>104.02</v>
      </c>
      <c r="U128" s="8">
        <v>104.009</v>
      </c>
      <c r="V128" s="8">
        <v>103.991</v>
      </c>
      <c r="W128" s="20">
        <v>103.874</v>
      </c>
      <c r="X128" s="23">
        <v>103.84</v>
      </c>
      <c r="Z128" s="13">
        <v>6.99</v>
      </c>
      <c r="AA128" s="19">
        <v>102.18</v>
      </c>
      <c r="AB128" s="8">
        <v>102.051</v>
      </c>
      <c r="AC128" s="8">
        <v>102.041</v>
      </c>
      <c r="AD128" s="8">
        <v>102.023</v>
      </c>
      <c r="AE128" s="20">
        <v>101.90600000000001</v>
      </c>
      <c r="AF128" s="23">
        <v>101.872</v>
      </c>
    </row>
    <row r="129" spans="2:32" x14ac:dyDescent="0.3">
      <c r="B129" s="13">
        <v>7</v>
      </c>
      <c r="C129" s="19">
        <v>104.163</v>
      </c>
      <c r="D129" s="8">
        <v>104.033</v>
      </c>
      <c r="E129" s="8">
        <v>104.02200000000001</v>
      </c>
      <c r="F129" s="8">
        <v>104.004</v>
      </c>
      <c r="G129" s="20">
        <v>103.887</v>
      </c>
      <c r="H129" s="23">
        <v>103.85299999999999</v>
      </c>
      <c r="J129" s="13">
        <v>7</v>
      </c>
      <c r="K129" s="19">
        <v>102.334</v>
      </c>
      <c r="L129" s="8">
        <v>102.20399999999999</v>
      </c>
      <c r="M129" s="8">
        <v>102.194</v>
      </c>
      <c r="N129" s="8">
        <v>102.176</v>
      </c>
      <c r="O129" s="20">
        <v>102.059</v>
      </c>
      <c r="P129" s="23">
        <v>102.027</v>
      </c>
      <c r="R129" s="13">
        <v>7</v>
      </c>
      <c r="S129" s="19">
        <v>104.163</v>
      </c>
      <c r="T129" s="8">
        <v>104.033</v>
      </c>
      <c r="U129" s="8">
        <v>104.02200000000001</v>
      </c>
      <c r="V129" s="8">
        <v>104.004</v>
      </c>
      <c r="W129" s="20">
        <v>103.887</v>
      </c>
      <c r="X129" s="23">
        <v>103.85299999999999</v>
      </c>
      <c r="Z129" s="13">
        <v>7</v>
      </c>
      <c r="AA129" s="19">
        <v>102.15900000000001</v>
      </c>
      <c r="AB129" s="8">
        <v>102.029</v>
      </c>
      <c r="AC129" s="8">
        <v>102.01900000000001</v>
      </c>
      <c r="AD129" s="8">
        <v>102.001</v>
      </c>
      <c r="AE129" s="20">
        <v>101.884</v>
      </c>
      <c r="AF129" s="23">
        <v>101.851</v>
      </c>
    </row>
    <row r="130" spans="2:32" x14ac:dyDescent="0.3">
      <c r="B130" s="13">
        <v>7.125</v>
      </c>
      <c r="C130" s="19">
        <v>104.648</v>
      </c>
      <c r="D130" s="8">
        <v>104.511</v>
      </c>
      <c r="E130" s="8">
        <v>104.5</v>
      </c>
      <c r="F130" s="8">
        <v>104.482</v>
      </c>
      <c r="G130" s="20">
        <v>104.36499999999999</v>
      </c>
      <c r="H130" s="23">
        <v>104.342</v>
      </c>
      <c r="J130" s="13">
        <v>7.125</v>
      </c>
      <c r="K130" s="19">
        <v>102.70099999999999</v>
      </c>
      <c r="L130" s="8">
        <v>102.56399999999999</v>
      </c>
      <c r="M130" s="8">
        <v>102.554</v>
      </c>
      <c r="N130" s="8">
        <v>102.536</v>
      </c>
      <c r="O130" s="20">
        <v>102.42</v>
      </c>
      <c r="P130" s="23">
        <v>102.399</v>
      </c>
      <c r="R130" s="13">
        <v>7.125</v>
      </c>
      <c r="S130" s="19">
        <v>104.648</v>
      </c>
      <c r="T130" s="8">
        <v>104.511</v>
      </c>
      <c r="U130" s="8">
        <v>104.5</v>
      </c>
      <c r="V130" s="8">
        <v>104.482</v>
      </c>
      <c r="W130" s="20">
        <v>104.36499999999999</v>
      </c>
      <c r="X130" s="23">
        <v>104.342</v>
      </c>
      <c r="Z130" s="13">
        <v>7.125</v>
      </c>
      <c r="AA130" s="19">
        <v>102.538</v>
      </c>
      <c r="AB130" s="8">
        <v>102.402</v>
      </c>
      <c r="AC130" s="8">
        <v>102.392</v>
      </c>
      <c r="AD130" s="8">
        <v>102.374</v>
      </c>
      <c r="AE130" s="20">
        <v>102.25700000000001</v>
      </c>
      <c r="AF130" s="23">
        <v>102.235</v>
      </c>
    </row>
    <row r="131" spans="2:32" x14ac:dyDescent="0.3">
      <c r="B131" s="13">
        <v>7.25</v>
      </c>
      <c r="C131" s="19">
        <v>104.468</v>
      </c>
      <c r="D131" s="8">
        <v>104.33</v>
      </c>
      <c r="E131" s="8">
        <v>104.295</v>
      </c>
      <c r="F131" s="8">
        <v>104.23</v>
      </c>
      <c r="G131" s="20">
        <v>104.102</v>
      </c>
      <c r="H131" s="23">
        <v>103.91</v>
      </c>
      <c r="J131" s="13">
        <v>7.25</v>
      </c>
      <c r="K131" s="19">
        <v>102.309</v>
      </c>
      <c r="L131" s="8">
        <v>102.17100000000001</v>
      </c>
      <c r="M131" s="8">
        <v>102.136</v>
      </c>
      <c r="N131" s="8">
        <v>102.071</v>
      </c>
      <c r="O131" s="20">
        <v>101.94199999999999</v>
      </c>
      <c r="P131" s="23">
        <v>101.751</v>
      </c>
      <c r="R131" s="13">
        <v>7.25</v>
      </c>
      <c r="S131" s="19">
        <v>104.468</v>
      </c>
      <c r="T131" s="8">
        <v>104.33</v>
      </c>
      <c r="U131" s="8">
        <v>104.295</v>
      </c>
      <c r="V131" s="8">
        <v>104.23</v>
      </c>
      <c r="W131" s="20">
        <v>104.102</v>
      </c>
      <c r="X131" s="23">
        <v>103.91</v>
      </c>
      <c r="Z131" s="13">
        <v>7.25</v>
      </c>
      <c r="AA131" s="19">
        <v>102.309</v>
      </c>
      <c r="AB131" s="8">
        <v>102.17100000000001</v>
      </c>
      <c r="AC131" s="8">
        <v>102.136</v>
      </c>
      <c r="AD131" s="8">
        <v>102.071</v>
      </c>
      <c r="AE131" s="20">
        <v>101.94199999999999</v>
      </c>
      <c r="AF131" s="23">
        <v>101.751</v>
      </c>
    </row>
    <row r="132" spans="2:32" x14ac:dyDescent="0.3">
      <c r="B132" s="21">
        <v>7.375</v>
      </c>
      <c r="C132" s="24">
        <v>104.7</v>
      </c>
      <c r="D132" s="6">
        <v>104.556</v>
      </c>
      <c r="E132" s="6">
        <v>104.529</v>
      </c>
      <c r="F132" s="6">
        <v>104.462</v>
      </c>
      <c r="G132" s="16">
        <v>104.327</v>
      </c>
      <c r="H132" s="17">
        <v>104.145</v>
      </c>
      <c r="J132" s="21">
        <v>7.375</v>
      </c>
      <c r="K132" s="24">
        <v>102.614</v>
      </c>
      <c r="L132" s="6">
        <v>102.46899999999999</v>
      </c>
      <c r="M132" s="6">
        <v>102.443</v>
      </c>
      <c r="N132" s="6">
        <v>102.376</v>
      </c>
      <c r="O132" s="16">
        <v>102.241</v>
      </c>
      <c r="P132" s="17">
        <v>102.059</v>
      </c>
      <c r="R132" s="21">
        <v>7.375</v>
      </c>
      <c r="S132" s="24">
        <v>104.7</v>
      </c>
      <c r="T132" s="6">
        <v>104.556</v>
      </c>
      <c r="U132" s="6">
        <v>104.529</v>
      </c>
      <c r="V132" s="6">
        <v>104.462</v>
      </c>
      <c r="W132" s="16">
        <v>104.327</v>
      </c>
      <c r="X132" s="17">
        <v>104.145</v>
      </c>
      <c r="Z132" s="21">
        <v>7.375</v>
      </c>
      <c r="AA132" s="24">
        <v>102.54600000000001</v>
      </c>
      <c r="AB132" s="6">
        <v>102.402</v>
      </c>
      <c r="AC132" s="6">
        <v>102.375</v>
      </c>
      <c r="AD132" s="6">
        <v>102.30800000000001</v>
      </c>
      <c r="AE132" s="16">
        <v>102.17400000000001</v>
      </c>
      <c r="AF132" s="17">
        <v>101.992</v>
      </c>
    </row>
    <row r="133" spans="2:32" x14ac:dyDescent="0.3">
      <c r="B133" s="12">
        <v>7.5</v>
      </c>
      <c r="C133" s="4">
        <v>104.998</v>
      </c>
      <c r="D133" s="4">
        <v>104.846</v>
      </c>
      <c r="E133" s="4">
        <v>104.82899999999999</v>
      </c>
      <c r="F133" s="4">
        <v>104.759</v>
      </c>
      <c r="G133" s="33">
        <v>104.61799999999999</v>
      </c>
      <c r="H133" s="34">
        <v>104.447</v>
      </c>
      <c r="J133" s="12">
        <v>7.5</v>
      </c>
      <c r="K133" s="4">
        <v>102.995</v>
      </c>
      <c r="L133" s="4">
        <v>102.843</v>
      </c>
      <c r="M133" s="4">
        <v>102.827</v>
      </c>
      <c r="N133" s="4">
        <v>102.75700000000001</v>
      </c>
      <c r="O133" s="33">
        <v>102.61499999999999</v>
      </c>
      <c r="P133" s="34">
        <v>102.444</v>
      </c>
      <c r="R133" s="12">
        <v>7.5</v>
      </c>
      <c r="S133" s="4">
        <v>104.959</v>
      </c>
      <c r="T133" s="4">
        <v>104.80800000000001</v>
      </c>
      <c r="U133" s="4">
        <v>104.79</v>
      </c>
      <c r="V133" s="4">
        <v>104.72</v>
      </c>
      <c r="W133" s="33">
        <v>104.57899999999999</v>
      </c>
      <c r="X133" s="34">
        <v>104.407</v>
      </c>
      <c r="Z133" s="12">
        <v>7.5</v>
      </c>
      <c r="AA133" s="4">
        <v>102.783</v>
      </c>
      <c r="AB133" s="4">
        <v>102.63200000000001</v>
      </c>
      <c r="AC133" s="4">
        <v>102.614</v>
      </c>
      <c r="AD133" s="4">
        <v>102.544</v>
      </c>
      <c r="AE133" s="33">
        <v>102.404</v>
      </c>
      <c r="AF133" s="34">
        <v>102.23099999999999</v>
      </c>
    </row>
    <row r="134" spans="2:32" x14ac:dyDescent="0.3">
      <c r="D134" s="5"/>
      <c r="E134" s="5"/>
      <c r="F134" s="5"/>
      <c r="G134" s="5"/>
      <c r="H134" s="5"/>
      <c r="I134" s="5"/>
      <c r="J134" s="5"/>
      <c r="Q134" s="5"/>
      <c r="R134" s="42"/>
      <c r="T134" s="5"/>
      <c r="U134" s="5"/>
      <c r="V134" s="5"/>
      <c r="W134" s="5"/>
      <c r="X134" s="5"/>
    </row>
    <row r="135" spans="2:32" ht="17.399999999999999" x14ac:dyDescent="0.3">
      <c r="C135" s="30" t="s">
        <v>265</v>
      </c>
      <c r="D135" s="3"/>
      <c r="E135" s="3"/>
      <c r="F135" s="3"/>
      <c r="G135" s="3"/>
      <c r="H135" s="29"/>
      <c r="K135" s="30" t="s">
        <v>212</v>
      </c>
      <c r="L135" s="3"/>
      <c r="M135" s="3"/>
      <c r="N135" s="3"/>
      <c r="O135" s="3"/>
      <c r="P135" s="29"/>
      <c r="S135" s="30" t="s">
        <v>266</v>
      </c>
      <c r="T135" s="3"/>
      <c r="U135" s="3"/>
      <c r="V135" s="3"/>
      <c r="W135" s="3"/>
      <c r="X135" s="29"/>
      <c r="AA135" s="30" t="s">
        <v>236</v>
      </c>
      <c r="AB135" s="3"/>
      <c r="AC135" s="3"/>
      <c r="AD135" s="3"/>
      <c r="AE135" s="3"/>
      <c r="AF135" s="29"/>
    </row>
    <row r="136" spans="2:32" x14ac:dyDescent="0.3">
      <c r="B136" s="11" t="s">
        <v>7</v>
      </c>
      <c r="C136" s="1" t="s">
        <v>179</v>
      </c>
      <c r="D136" s="1" t="s">
        <v>180</v>
      </c>
      <c r="E136" s="1" t="s">
        <v>181</v>
      </c>
      <c r="F136" s="1" t="s">
        <v>182</v>
      </c>
      <c r="G136" s="1" t="s">
        <v>343</v>
      </c>
      <c r="H136" s="1" t="s">
        <v>415</v>
      </c>
      <c r="J136" s="11" t="s">
        <v>7</v>
      </c>
      <c r="K136" s="1" t="s">
        <v>179</v>
      </c>
      <c r="L136" s="1" t="s">
        <v>180</v>
      </c>
      <c r="M136" s="1" t="s">
        <v>181</v>
      </c>
      <c r="N136" s="1" t="s">
        <v>182</v>
      </c>
      <c r="O136" s="1" t="s">
        <v>343</v>
      </c>
      <c r="P136" s="1" t="s">
        <v>415</v>
      </c>
      <c r="R136" s="11" t="s">
        <v>7</v>
      </c>
      <c r="S136" s="1" t="s">
        <v>179</v>
      </c>
      <c r="T136" s="1" t="s">
        <v>180</v>
      </c>
      <c r="U136" s="1" t="s">
        <v>181</v>
      </c>
      <c r="V136" s="1" t="s">
        <v>182</v>
      </c>
      <c r="W136" s="1" t="s">
        <v>343</v>
      </c>
      <c r="X136" s="1" t="s">
        <v>415</v>
      </c>
      <c r="Z136" s="11" t="s">
        <v>7</v>
      </c>
      <c r="AA136" s="1" t="s">
        <v>179</v>
      </c>
      <c r="AB136" s="1" t="s">
        <v>180</v>
      </c>
      <c r="AC136" s="1" t="s">
        <v>181</v>
      </c>
      <c r="AD136" s="1" t="s">
        <v>182</v>
      </c>
      <c r="AE136" s="1" t="s">
        <v>343</v>
      </c>
      <c r="AF136" s="1" t="s">
        <v>415</v>
      </c>
    </row>
    <row r="137" spans="2:32" x14ac:dyDescent="0.3">
      <c r="B137" s="14">
        <v>5.25</v>
      </c>
      <c r="C137" s="15">
        <v>99.207999999999998</v>
      </c>
      <c r="D137" s="7">
        <v>99.161000000000001</v>
      </c>
      <c r="E137" s="7">
        <v>99.116</v>
      </c>
      <c r="F137" s="7">
        <v>99.081999999999994</v>
      </c>
      <c r="G137" s="18">
        <v>99.040999999999997</v>
      </c>
      <c r="H137" s="22">
        <v>98.96</v>
      </c>
      <c r="J137" s="14">
        <v>5.25</v>
      </c>
      <c r="K137" s="15">
        <v>98.016999999999996</v>
      </c>
      <c r="L137" s="7">
        <v>97.968999999999994</v>
      </c>
      <c r="M137" s="7">
        <v>97.924999999999997</v>
      </c>
      <c r="N137" s="7">
        <v>97.891000000000005</v>
      </c>
      <c r="O137" s="18">
        <v>97.85</v>
      </c>
      <c r="P137" s="22">
        <v>97.77</v>
      </c>
      <c r="R137" s="14">
        <v>5.25</v>
      </c>
      <c r="S137" s="15">
        <v>99.207999999999998</v>
      </c>
      <c r="T137" s="7">
        <v>99.161000000000001</v>
      </c>
      <c r="U137" s="7">
        <v>99.116</v>
      </c>
      <c r="V137" s="7">
        <v>99.081999999999994</v>
      </c>
      <c r="W137" s="18">
        <v>99.040999999999997</v>
      </c>
      <c r="X137" s="22">
        <v>98.96</v>
      </c>
      <c r="Z137" s="14">
        <v>5.25</v>
      </c>
      <c r="AA137" s="15">
        <v>98.200999999999993</v>
      </c>
      <c r="AB137" s="7">
        <v>98.16</v>
      </c>
      <c r="AC137" s="7">
        <v>98.137</v>
      </c>
      <c r="AD137" s="7">
        <v>98.114999999999995</v>
      </c>
      <c r="AE137" s="18">
        <v>98.081000000000003</v>
      </c>
      <c r="AF137" s="22">
        <v>98.055999999999997</v>
      </c>
    </row>
    <row r="138" spans="2:32" x14ac:dyDescent="0.3">
      <c r="B138" s="13">
        <v>5.375</v>
      </c>
      <c r="C138" s="19">
        <v>99.509</v>
      </c>
      <c r="D138" s="8">
        <v>99.456999999999994</v>
      </c>
      <c r="E138" s="8">
        <v>99.430999999999997</v>
      </c>
      <c r="F138" s="8">
        <v>99.406000000000006</v>
      </c>
      <c r="G138" s="20">
        <v>99.367000000000004</v>
      </c>
      <c r="H138" s="23">
        <v>99.344999999999999</v>
      </c>
      <c r="J138" s="13">
        <v>5.375</v>
      </c>
      <c r="K138" s="19">
        <v>98.816000000000003</v>
      </c>
      <c r="L138" s="8">
        <v>98.768000000000001</v>
      </c>
      <c r="M138" s="8">
        <v>98.745000000000005</v>
      </c>
      <c r="N138" s="8">
        <v>98.722999999999999</v>
      </c>
      <c r="O138" s="20">
        <v>98.688999999999993</v>
      </c>
      <c r="P138" s="23">
        <v>98.668999999999997</v>
      </c>
      <c r="R138" s="13">
        <v>5.375</v>
      </c>
      <c r="S138" s="19">
        <v>99.509</v>
      </c>
      <c r="T138" s="8">
        <v>99.456999999999994</v>
      </c>
      <c r="U138" s="8">
        <v>99.430999999999997</v>
      </c>
      <c r="V138" s="8">
        <v>99.406000000000006</v>
      </c>
      <c r="W138" s="20">
        <v>99.367000000000004</v>
      </c>
      <c r="X138" s="23">
        <v>99.344999999999999</v>
      </c>
      <c r="Z138" s="13">
        <v>5.375</v>
      </c>
      <c r="AA138" s="19">
        <v>98.816000000000003</v>
      </c>
      <c r="AB138" s="8">
        <v>98.768000000000001</v>
      </c>
      <c r="AC138" s="8">
        <v>98.745000000000005</v>
      </c>
      <c r="AD138" s="8">
        <v>98.722999999999999</v>
      </c>
      <c r="AE138" s="20">
        <v>98.688999999999993</v>
      </c>
      <c r="AF138" s="23">
        <v>98.668999999999997</v>
      </c>
    </row>
    <row r="139" spans="2:32" x14ac:dyDescent="0.3">
      <c r="B139" s="13">
        <v>5.5</v>
      </c>
      <c r="C139" s="19">
        <v>100.18899999999999</v>
      </c>
      <c r="D139" s="8">
        <v>100.129</v>
      </c>
      <c r="E139" s="8">
        <v>100.10299999999999</v>
      </c>
      <c r="F139" s="8">
        <v>100.078</v>
      </c>
      <c r="G139" s="20">
        <v>100.039</v>
      </c>
      <c r="H139" s="23">
        <v>100.017</v>
      </c>
      <c r="J139" s="13">
        <v>5.5</v>
      </c>
      <c r="K139" s="19">
        <v>98.316999999999993</v>
      </c>
      <c r="L139" s="8">
        <v>98.257000000000005</v>
      </c>
      <c r="M139" s="8">
        <v>98.230999999999995</v>
      </c>
      <c r="N139" s="8">
        <v>98.206000000000003</v>
      </c>
      <c r="O139" s="20">
        <v>98.168000000000006</v>
      </c>
      <c r="P139" s="23">
        <v>98.146000000000001</v>
      </c>
      <c r="R139" s="13">
        <v>5.5</v>
      </c>
      <c r="S139" s="19">
        <v>100.18899999999999</v>
      </c>
      <c r="T139" s="8">
        <v>100.129</v>
      </c>
      <c r="U139" s="8">
        <v>100.10299999999999</v>
      </c>
      <c r="V139" s="8">
        <v>100.078</v>
      </c>
      <c r="W139" s="20">
        <v>100.039</v>
      </c>
      <c r="X139" s="23">
        <v>100.017</v>
      </c>
      <c r="Z139" s="13">
        <v>5.5</v>
      </c>
      <c r="AA139" s="19">
        <v>98.2</v>
      </c>
      <c r="AB139" s="8">
        <v>98.141000000000005</v>
      </c>
      <c r="AC139" s="8">
        <v>98.114999999999995</v>
      </c>
      <c r="AD139" s="8">
        <v>98.09</v>
      </c>
      <c r="AE139" s="20">
        <v>98.051000000000002</v>
      </c>
      <c r="AF139" s="23">
        <v>98.028999999999996</v>
      </c>
    </row>
    <row r="140" spans="2:32" x14ac:dyDescent="0.3">
      <c r="B140" s="13">
        <v>5.625</v>
      </c>
      <c r="C140" s="19">
        <v>100.86499999999999</v>
      </c>
      <c r="D140" s="8">
        <v>100.79900000000001</v>
      </c>
      <c r="E140" s="8">
        <v>100.773</v>
      </c>
      <c r="F140" s="8">
        <v>100.748</v>
      </c>
      <c r="G140" s="20">
        <v>100.708</v>
      </c>
      <c r="H140" s="23">
        <v>100.68600000000001</v>
      </c>
      <c r="J140" s="13">
        <v>5.625</v>
      </c>
      <c r="K140" s="19">
        <v>98.977000000000004</v>
      </c>
      <c r="L140" s="8">
        <v>98.91</v>
      </c>
      <c r="M140" s="8">
        <v>98.884</v>
      </c>
      <c r="N140" s="8">
        <v>98.858999999999995</v>
      </c>
      <c r="O140" s="20">
        <v>98.82</v>
      </c>
      <c r="P140" s="23">
        <v>98.798000000000002</v>
      </c>
      <c r="R140" s="13">
        <v>5.625</v>
      </c>
      <c r="S140" s="19">
        <v>100.86499999999999</v>
      </c>
      <c r="T140" s="8">
        <v>100.79900000000001</v>
      </c>
      <c r="U140" s="8">
        <v>100.773</v>
      </c>
      <c r="V140" s="8">
        <v>100.748</v>
      </c>
      <c r="W140" s="20">
        <v>100.708</v>
      </c>
      <c r="X140" s="23">
        <v>100.68600000000001</v>
      </c>
      <c r="Z140" s="13">
        <v>5.625</v>
      </c>
      <c r="AA140" s="19">
        <v>98.82</v>
      </c>
      <c r="AB140" s="8">
        <v>98.754000000000005</v>
      </c>
      <c r="AC140" s="8">
        <v>98.727999999999994</v>
      </c>
      <c r="AD140" s="8">
        <v>98.703000000000003</v>
      </c>
      <c r="AE140" s="20">
        <v>98.664000000000001</v>
      </c>
      <c r="AF140" s="23">
        <v>98.641999999999996</v>
      </c>
    </row>
    <row r="141" spans="2:32" x14ac:dyDescent="0.3">
      <c r="B141" s="13">
        <v>5.75</v>
      </c>
      <c r="C141" s="19">
        <v>101.337</v>
      </c>
      <c r="D141" s="8">
        <v>101.264</v>
      </c>
      <c r="E141" s="8">
        <v>101.238</v>
      </c>
      <c r="F141" s="8">
        <v>101.21299999999999</v>
      </c>
      <c r="G141" s="20">
        <v>101.173</v>
      </c>
      <c r="H141" s="23">
        <v>101.151</v>
      </c>
      <c r="J141" s="13">
        <v>5.75</v>
      </c>
      <c r="K141" s="19">
        <v>99.528999999999996</v>
      </c>
      <c r="L141" s="8">
        <v>99.454999999999998</v>
      </c>
      <c r="M141" s="8">
        <v>99.429000000000002</v>
      </c>
      <c r="N141" s="8">
        <v>99.403999999999996</v>
      </c>
      <c r="O141" s="20">
        <v>99.364999999999995</v>
      </c>
      <c r="P141" s="23">
        <v>99.343000000000004</v>
      </c>
      <c r="R141" s="13">
        <v>5.75</v>
      </c>
      <c r="S141" s="19">
        <v>101.337</v>
      </c>
      <c r="T141" s="8">
        <v>101.264</v>
      </c>
      <c r="U141" s="8">
        <v>101.238</v>
      </c>
      <c r="V141" s="8">
        <v>101.21299999999999</v>
      </c>
      <c r="W141" s="20">
        <v>101.173</v>
      </c>
      <c r="X141" s="23">
        <v>101.151</v>
      </c>
      <c r="Z141" s="13">
        <v>5.75</v>
      </c>
      <c r="AA141" s="19">
        <v>99.445999999999998</v>
      </c>
      <c r="AB141" s="8">
        <v>99.373000000000005</v>
      </c>
      <c r="AC141" s="8">
        <v>99.346999999999994</v>
      </c>
      <c r="AD141" s="8">
        <v>99.322000000000003</v>
      </c>
      <c r="AE141" s="20">
        <v>99.283000000000001</v>
      </c>
      <c r="AF141" s="23">
        <v>99.260999999999996</v>
      </c>
    </row>
    <row r="142" spans="2:32" x14ac:dyDescent="0.3">
      <c r="B142" s="13">
        <v>5.875</v>
      </c>
      <c r="C142" s="19">
        <v>101.73699999999999</v>
      </c>
      <c r="D142" s="8">
        <v>101.657</v>
      </c>
      <c r="E142" s="8">
        <v>101.631</v>
      </c>
      <c r="F142" s="8">
        <v>101.60599999999999</v>
      </c>
      <c r="G142" s="20">
        <v>101.56699999999999</v>
      </c>
      <c r="H142" s="23">
        <v>101.545</v>
      </c>
      <c r="J142" s="13">
        <v>5.875</v>
      </c>
      <c r="K142" s="19">
        <v>99.947999999999993</v>
      </c>
      <c r="L142" s="8">
        <v>99.867000000000004</v>
      </c>
      <c r="M142" s="8">
        <v>99.840999999999994</v>
      </c>
      <c r="N142" s="8">
        <v>99.816000000000003</v>
      </c>
      <c r="O142" s="20">
        <v>99.777000000000001</v>
      </c>
      <c r="P142" s="23">
        <v>99.754999999999995</v>
      </c>
      <c r="R142" s="13">
        <v>5.875</v>
      </c>
      <c r="S142" s="19">
        <v>101.73699999999999</v>
      </c>
      <c r="T142" s="8">
        <v>101.657</v>
      </c>
      <c r="U142" s="8">
        <v>101.631</v>
      </c>
      <c r="V142" s="8">
        <v>101.60599999999999</v>
      </c>
      <c r="W142" s="20">
        <v>101.56699999999999</v>
      </c>
      <c r="X142" s="23">
        <v>101.545</v>
      </c>
      <c r="Z142" s="13">
        <v>5.875</v>
      </c>
      <c r="AA142" s="19">
        <v>99.85</v>
      </c>
      <c r="AB142" s="8">
        <v>99.77</v>
      </c>
      <c r="AC142" s="8">
        <v>99.744</v>
      </c>
      <c r="AD142" s="8">
        <v>99.718999999999994</v>
      </c>
      <c r="AE142" s="20">
        <v>99.68</v>
      </c>
      <c r="AF142" s="23">
        <v>99.658000000000001</v>
      </c>
    </row>
    <row r="143" spans="2:32" x14ac:dyDescent="0.3">
      <c r="B143" s="13">
        <v>5.99</v>
      </c>
      <c r="C143" s="19">
        <v>102.13200000000001</v>
      </c>
      <c r="D143" s="8">
        <v>102.045</v>
      </c>
      <c r="E143" s="8">
        <v>102.01900000000001</v>
      </c>
      <c r="F143" s="8">
        <v>101.994</v>
      </c>
      <c r="G143" s="20">
        <v>101.955</v>
      </c>
      <c r="H143" s="23">
        <v>101.93300000000001</v>
      </c>
      <c r="J143" s="13">
        <v>5.99</v>
      </c>
      <c r="K143" s="19">
        <v>100.366</v>
      </c>
      <c r="L143" s="8">
        <v>100.279</v>
      </c>
      <c r="M143" s="8">
        <v>100.253</v>
      </c>
      <c r="N143" s="8">
        <v>100.22799999999999</v>
      </c>
      <c r="O143" s="20">
        <v>100.18899999999999</v>
      </c>
      <c r="P143" s="23">
        <v>100.167</v>
      </c>
      <c r="R143" s="13">
        <v>5.99</v>
      </c>
      <c r="S143" s="19">
        <v>102.13200000000001</v>
      </c>
      <c r="T143" s="8">
        <v>102.045</v>
      </c>
      <c r="U143" s="8">
        <v>102.01900000000001</v>
      </c>
      <c r="V143" s="8">
        <v>101.994</v>
      </c>
      <c r="W143" s="20">
        <v>101.955</v>
      </c>
      <c r="X143" s="23">
        <v>101.93300000000001</v>
      </c>
      <c r="Z143" s="13">
        <v>5.99</v>
      </c>
      <c r="AA143" s="19">
        <v>100.253</v>
      </c>
      <c r="AB143" s="8">
        <v>100.166</v>
      </c>
      <c r="AC143" s="8">
        <v>100.14</v>
      </c>
      <c r="AD143" s="8">
        <v>100.11499999999999</v>
      </c>
      <c r="AE143" s="20">
        <v>100.077</v>
      </c>
      <c r="AF143" s="23">
        <v>100.05500000000001</v>
      </c>
    </row>
    <row r="144" spans="2:32" x14ac:dyDescent="0.3">
      <c r="B144" s="13">
        <v>6</v>
      </c>
      <c r="C144" s="19">
        <v>102.142</v>
      </c>
      <c r="D144" s="8">
        <v>102.05500000000001</v>
      </c>
      <c r="E144" s="8">
        <v>102.029</v>
      </c>
      <c r="F144" s="8">
        <v>102.004</v>
      </c>
      <c r="G144" s="20">
        <v>101.965</v>
      </c>
      <c r="H144" s="23">
        <v>101.943</v>
      </c>
      <c r="J144" s="13">
        <v>6</v>
      </c>
      <c r="K144" s="19">
        <v>100.355</v>
      </c>
      <c r="L144" s="8">
        <v>100.268</v>
      </c>
      <c r="M144" s="8">
        <v>100.242</v>
      </c>
      <c r="N144" s="8">
        <v>100.217</v>
      </c>
      <c r="O144" s="20">
        <v>100.179</v>
      </c>
      <c r="P144" s="23">
        <v>100.157</v>
      </c>
      <c r="R144" s="13">
        <v>6</v>
      </c>
      <c r="S144" s="19">
        <v>102.142</v>
      </c>
      <c r="T144" s="8">
        <v>102.05500000000001</v>
      </c>
      <c r="U144" s="8">
        <v>102.029</v>
      </c>
      <c r="V144" s="8">
        <v>102.004</v>
      </c>
      <c r="W144" s="20">
        <v>101.965</v>
      </c>
      <c r="X144" s="23">
        <v>101.943</v>
      </c>
      <c r="Z144" s="13">
        <v>6</v>
      </c>
      <c r="AA144" s="19">
        <v>100.24</v>
      </c>
      <c r="AB144" s="8">
        <v>100.154</v>
      </c>
      <c r="AC144" s="8">
        <v>100.128</v>
      </c>
      <c r="AD144" s="8">
        <v>100.10299999999999</v>
      </c>
      <c r="AE144" s="20">
        <v>100.06399999999999</v>
      </c>
      <c r="AF144" s="23">
        <v>100.042</v>
      </c>
    </row>
    <row r="145" spans="2:32" x14ac:dyDescent="0.3">
      <c r="B145" s="13">
        <v>6.125</v>
      </c>
      <c r="C145" s="19">
        <v>102.57599999999999</v>
      </c>
      <c r="D145" s="8">
        <v>102.482</v>
      </c>
      <c r="E145" s="8">
        <v>102.456</v>
      </c>
      <c r="F145" s="8">
        <v>102.431</v>
      </c>
      <c r="G145" s="20">
        <v>102.392</v>
      </c>
      <c r="H145" s="23">
        <v>102.37</v>
      </c>
      <c r="J145" s="13">
        <v>6.125</v>
      </c>
      <c r="K145" s="19">
        <v>100.83199999999999</v>
      </c>
      <c r="L145" s="8">
        <v>100.738</v>
      </c>
      <c r="M145" s="8">
        <v>100.712</v>
      </c>
      <c r="N145" s="8">
        <v>100.687</v>
      </c>
      <c r="O145" s="20">
        <v>100.649</v>
      </c>
      <c r="P145" s="23">
        <v>100.627</v>
      </c>
      <c r="R145" s="13">
        <v>6.125</v>
      </c>
      <c r="S145" s="19">
        <v>102.57599999999999</v>
      </c>
      <c r="T145" s="8">
        <v>102.482</v>
      </c>
      <c r="U145" s="8">
        <v>102.456</v>
      </c>
      <c r="V145" s="8">
        <v>102.431</v>
      </c>
      <c r="W145" s="20">
        <v>102.392</v>
      </c>
      <c r="X145" s="23">
        <v>102.37</v>
      </c>
      <c r="Z145" s="13">
        <v>6.125</v>
      </c>
      <c r="AA145" s="19">
        <v>100.69499999999999</v>
      </c>
      <c r="AB145" s="8">
        <v>100.601</v>
      </c>
      <c r="AC145" s="8">
        <v>100.575</v>
      </c>
      <c r="AD145" s="8">
        <v>100.55</v>
      </c>
      <c r="AE145" s="20">
        <v>100.512</v>
      </c>
      <c r="AF145" s="23">
        <v>100.49</v>
      </c>
    </row>
    <row r="146" spans="2:32" x14ac:dyDescent="0.3">
      <c r="B146" s="13">
        <v>6.25</v>
      </c>
      <c r="C146" s="19">
        <v>102.739</v>
      </c>
      <c r="D146" s="8">
        <v>102.642</v>
      </c>
      <c r="E146" s="8">
        <v>102.627</v>
      </c>
      <c r="F146" s="8">
        <v>102.605</v>
      </c>
      <c r="G146" s="20">
        <v>102.52200000000001</v>
      </c>
      <c r="H146" s="23">
        <v>102.503</v>
      </c>
      <c r="J146" s="13">
        <v>6.25</v>
      </c>
      <c r="K146" s="19">
        <v>100.62</v>
      </c>
      <c r="L146" s="8">
        <v>100.523</v>
      </c>
      <c r="M146" s="8">
        <v>100.508</v>
      </c>
      <c r="N146" s="8">
        <v>100.486</v>
      </c>
      <c r="O146" s="20">
        <v>100.40300000000001</v>
      </c>
      <c r="P146" s="23">
        <v>100.38500000000001</v>
      </c>
      <c r="R146" s="13">
        <v>6.25</v>
      </c>
      <c r="S146" s="19">
        <v>102.739</v>
      </c>
      <c r="T146" s="8">
        <v>102.642</v>
      </c>
      <c r="U146" s="8">
        <v>102.627</v>
      </c>
      <c r="V146" s="8">
        <v>102.605</v>
      </c>
      <c r="W146" s="20">
        <v>102.52200000000001</v>
      </c>
      <c r="X146" s="23">
        <v>102.503</v>
      </c>
      <c r="Z146" s="13">
        <v>6.25</v>
      </c>
      <c r="AA146" s="19">
        <v>100.57899999999999</v>
      </c>
      <c r="AB146" s="8">
        <v>100.482</v>
      </c>
      <c r="AC146" s="8">
        <v>100.467</v>
      </c>
      <c r="AD146" s="8">
        <v>100.44499999999999</v>
      </c>
      <c r="AE146" s="20">
        <v>100.36199999999999</v>
      </c>
      <c r="AF146" s="23">
        <v>100.343</v>
      </c>
    </row>
    <row r="147" spans="2:32" x14ac:dyDescent="0.3">
      <c r="B147" s="13">
        <v>6.375</v>
      </c>
      <c r="C147" s="19">
        <v>103.07</v>
      </c>
      <c r="D147" s="8">
        <v>102.96599999999999</v>
      </c>
      <c r="E147" s="8">
        <v>102.95099999999999</v>
      </c>
      <c r="F147" s="8">
        <v>102.929</v>
      </c>
      <c r="G147" s="20">
        <v>102.846</v>
      </c>
      <c r="H147" s="23">
        <v>102.834</v>
      </c>
      <c r="J147" s="13">
        <v>6.375</v>
      </c>
      <c r="K147" s="19">
        <v>100.997</v>
      </c>
      <c r="L147" s="8">
        <v>100.893</v>
      </c>
      <c r="M147" s="8">
        <v>100.878</v>
      </c>
      <c r="N147" s="8">
        <v>100.85599999999999</v>
      </c>
      <c r="O147" s="20">
        <v>100.773</v>
      </c>
      <c r="P147" s="23">
        <v>100.761</v>
      </c>
      <c r="R147" s="13">
        <v>6.375</v>
      </c>
      <c r="S147" s="19">
        <v>103.07</v>
      </c>
      <c r="T147" s="8">
        <v>102.96599999999999</v>
      </c>
      <c r="U147" s="8">
        <v>102.95099999999999</v>
      </c>
      <c r="V147" s="8">
        <v>102.929</v>
      </c>
      <c r="W147" s="20">
        <v>102.846</v>
      </c>
      <c r="X147" s="23">
        <v>102.834</v>
      </c>
      <c r="Z147" s="13">
        <v>6.375</v>
      </c>
      <c r="AA147" s="19">
        <v>100.904</v>
      </c>
      <c r="AB147" s="8">
        <v>100.801</v>
      </c>
      <c r="AC147" s="8">
        <v>100.786</v>
      </c>
      <c r="AD147" s="8">
        <v>100.764</v>
      </c>
      <c r="AE147" s="20">
        <v>100.681</v>
      </c>
      <c r="AF147" s="23">
        <v>100.669</v>
      </c>
    </row>
    <row r="148" spans="2:32" x14ac:dyDescent="0.3">
      <c r="B148" s="13">
        <v>6.5</v>
      </c>
      <c r="C148" s="19">
        <v>103.39</v>
      </c>
      <c r="D148" s="8">
        <v>103.28</v>
      </c>
      <c r="E148" s="8">
        <v>103.265</v>
      </c>
      <c r="F148" s="8">
        <v>103.24299999999999</v>
      </c>
      <c r="G148" s="20">
        <v>103.16</v>
      </c>
      <c r="H148" s="23">
        <v>103.148</v>
      </c>
      <c r="J148" s="13">
        <v>6.5</v>
      </c>
      <c r="K148" s="19">
        <v>101.39</v>
      </c>
      <c r="L148" s="8">
        <v>101.28</v>
      </c>
      <c r="M148" s="8">
        <v>101.265</v>
      </c>
      <c r="N148" s="8">
        <v>101.24299999999999</v>
      </c>
      <c r="O148" s="20">
        <v>101.161</v>
      </c>
      <c r="P148" s="23">
        <v>101.15</v>
      </c>
      <c r="R148" s="13">
        <v>6.5</v>
      </c>
      <c r="S148" s="19">
        <v>103.39</v>
      </c>
      <c r="T148" s="8">
        <v>103.28</v>
      </c>
      <c r="U148" s="8">
        <v>103.265</v>
      </c>
      <c r="V148" s="8">
        <v>103.24299999999999</v>
      </c>
      <c r="W148" s="20">
        <v>103.16</v>
      </c>
      <c r="X148" s="23">
        <v>103.148</v>
      </c>
      <c r="Z148" s="13">
        <v>6.5</v>
      </c>
      <c r="AA148" s="19">
        <v>101.22</v>
      </c>
      <c r="AB148" s="8">
        <v>101.111</v>
      </c>
      <c r="AC148" s="8">
        <v>101.096</v>
      </c>
      <c r="AD148" s="8">
        <v>101.074</v>
      </c>
      <c r="AE148" s="20">
        <v>100.991</v>
      </c>
      <c r="AF148" s="23">
        <v>100.98</v>
      </c>
    </row>
    <row r="149" spans="2:32" x14ac:dyDescent="0.3">
      <c r="B149" s="13">
        <v>6.625</v>
      </c>
      <c r="C149" s="19">
        <v>103.818</v>
      </c>
      <c r="D149" s="8">
        <v>103.702</v>
      </c>
      <c r="E149" s="8">
        <v>103.687</v>
      </c>
      <c r="F149" s="8">
        <v>103.66500000000001</v>
      </c>
      <c r="G149" s="20">
        <v>103.58199999999999</v>
      </c>
      <c r="H149" s="23">
        <v>103.57</v>
      </c>
      <c r="J149" s="13">
        <v>6.625</v>
      </c>
      <c r="K149" s="19">
        <v>101.849</v>
      </c>
      <c r="L149" s="8">
        <v>101.732</v>
      </c>
      <c r="M149" s="8">
        <v>101.717</v>
      </c>
      <c r="N149" s="8">
        <v>101.69499999999999</v>
      </c>
      <c r="O149" s="20">
        <v>101.613</v>
      </c>
      <c r="P149" s="23">
        <v>101.602</v>
      </c>
      <c r="R149" s="13">
        <v>6.625</v>
      </c>
      <c r="S149" s="19">
        <v>103.818</v>
      </c>
      <c r="T149" s="8">
        <v>103.702</v>
      </c>
      <c r="U149" s="8">
        <v>103.687</v>
      </c>
      <c r="V149" s="8">
        <v>103.66500000000001</v>
      </c>
      <c r="W149" s="20">
        <v>103.58199999999999</v>
      </c>
      <c r="X149" s="23">
        <v>103.57</v>
      </c>
      <c r="Z149" s="13">
        <v>6.625</v>
      </c>
      <c r="AA149" s="19">
        <v>101.676</v>
      </c>
      <c r="AB149" s="8">
        <v>101.56</v>
      </c>
      <c r="AC149" s="8">
        <v>101.545</v>
      </c>
      <c r="AD149" s="8">
        <v>101.523</v>
      </c>
      <c r="AE149" s="20">
        <v>101.44</v>
      </c>
      <c r="AF149" s="23">
        <v>101.429</v>
      </c>
    </row>
    <row r="150" spans="2:32" x14ac:dyDescent="0.3">
      <c r="B150" s="13">
        <v>6.75</v>
      </c>
      <c r="C150" s="19">
        <v>103.72199999999999</v>
      </c>
      <c r="D150" s="8">
        <v>103.60599999999999</v>
      </c>
      <c r="E150" s="8">
        <v>103.595</v>
      </c>
      <c r="F150" s="8">
        <v>103.568</v>
      </c>
      <c r="G150" s="20">
        <v>103.459</v>
      </c>
      <c r="H150" s="23">
        <v>103.40600000000001</v>
      </c>
      <c r="J150" s="13">
        <v>6.75</v>
      </c>
      <c r="K150" s="19">
        <v>101.498</v>
      </c>
      <c r="L150" s="8">
        <v>101.381</v>
      </c>
      <c r="M150" s="8">
        <v>101.371</v>
      </c>
      <c r="N150" s="8">
        <v>101.34399999999999</v>
      </c>
      <c r="O150" s="20">
        <v>101.235</v>
      </c>
      <c r="P150" s="23">
        <v>101.182</v>
      </c>
      <c r="R150" s="13">
        <v>6.75</v>
      </c>
      <c r="S150" s="19">
        <v>103.72199999999999</v>
      </c>
      <c r="T150" s="8">
        <v>103.60599999999999</v>
      </c>
      <c r="U150" s="8">
        <v>103.595</v>
      </c>
      <c r="V150" s="8">
        <v>103.568</v>
      </c>
      <c r="W150" s="20">
        <v>103.459</v>
      </c>
      <c r="X150" s="23">
        <v>103.40600000000001</v>
      </c>
      <c r="Z150" s="13">
        <v>6.75</v>
      </c>
      <c r="AA150" s="19">
        <v>101.48399999999999</v>
      </c>
      <c r="AB150" s="8">
        <v>101.367</v>
      </c>
      <c r="AC150" s="8">
        <v>101.357</v>
      </c>
      <c r="AD150" s="8">
        <v>101.33</v>
      </c>
      <c r="AE150" s="20">
        <v>101.221</v>
      </c>
      <c r="AF150" s="23">
        <v>101.16800000000001</v>
      </c>
    </row>
    <row r="151" spans="2:32" x14ac:dyDescent="0.3">
      <c r="B151" s="13">
        <v>6.875</v>
      </c>
      <c r="C151" s="19">
        <v>103.996</v>
      </c>
      <c r="D151" s="8">
        <v>103.871</v>
      </c>
      <c r="E151" s="8">
        <v>103.861</v>
      </c>
      <c r="F151" s="8">
        <v>103.84</v>
      </c>
      <c r="G151" s="20">
        <v>103.72499999999999</v>
      </c>
      <c r="H151" s="23">
        <v>103.682</v>
      </c>
      <c r="J151" s="13">
        <v>6.875</v>
      </c>
      <c r="K151" s="19">
        <v>101.842</v>
      </c>
      <c r="L151" s="8">
        <v>101.718</v>
      </c>
      <c r="M151" s="8">
        <v>101.708</v>
      </c>
      <c r="N151" s="8">
        <v>101.688</v>
      </c>
      <c r="O151" s="20">
        <v>101.572</v>
      </c>
      <c r="P151" s="23">
        <v>101.529</v>
      </c>
      <c r="R151" s="13">
        <v>6.875</v>
      </c>
      <c r="S151" s="19">
        <v>103.996</v>
      </c>
      <c r="T151" s="8">
        <v>103.871</v>
      </c>
      <c r="U151" s="8">
        <v>103.861</v>
      </c>
      <c r="V151" s="8">
        <v>103.84</v>
      </c>
      <c r="W151" s="20">
        <v>103.72499999999999</v>
      </c>
      <c r="X151" s="23">
        <v>103.682</v>
      </c>
      <c r="Z151" s="13">
        <v>6.875</v>
      </c>
      <c r="AA151" s="19">
        <v>101.759</v>
      </c>
      <c r="AB151" s="8">
        <v>101.636</v>
      </c>
      <c r="AC151" s="8">
        <v>101.626</v>
      </c>
      <c r="AD151" s="8">
        <v>101.605</v>
      </c>
      <c r="AE151" s="20">
        <v>101.49</v>
      </c>
      <c r="AF151" s="23">
        <v>101.446</v>
      </c>
    </row>
    <row r="152" spans="2:32" x14ac:dyDescent="0.3">
      <c r="B152" s="13">
        <v>6.99</v>
      </c>
      <c r="C152" s="19">
        <v>104.252</v>
      </c>
      <c r="D152" s="8">
        <v>104.123</v>
      </c>
      <c r="E152" s="8">
        <v>104.11199999999999</v>
      </c>
      <c r="F152" s="8">
        <v>104.09399999999999</v>
      </c>
      <c r="G152" s="20">
        <v>103.976</v>
      </c>
      <c r="H152" s="23">
        <v>103.94199999999999</v>
      </c>
      <c r="J152" s="13">
        <v>6.99</v>
      </c>
      <c r="K152" s="19">
        <v>102.249</v>
      </c>
      <c r="L152" s="8">
        <v>102.119</v>
      </c>
      <c r="M152" s="8">
        <v>102.10899999999999</v>
      </c>
      <c r="N152" s="8">
        <v>102.09099999999999</v>
      </c>
      <c r="O152" s="20">
        <v>101.973</v>
      </c>
      <c r="P152" s="23">
        <v>101.94</v>
      </c>
      <c r="R152" s="13">
        <v>6.99</v>
      </c>
      <c r="S152" s="19">
        <v>104.252</v>
      </c>
      <c r="T152" s="8">
        <v>104.123</v>
      </c>
      <c r="U152" s="8">
        <v>104.11199999999999</v>
      </c>
      <c r="V152" s="8">
        <v>104.09399999999999</v>
      </c>
      <c r="W152" s="20">
        <v>103.976</v>
      </c>
      <c r="X152" s="23">
        <v>103.94199999999999</v>
      </c>
      <c r="Z152" s="13">
        <v>6.99</v>
      </c>
      <c r="AA152" s="19">
        <v>102.06699999999999</v>
      </c>
      <c r="AB152" s="8">
        <v>101.938</v>
      </c>
      <c r="AC152" s="8">
        <v>101.928</v>
      </c>
      <c r="AD152" s="8">
        <v>101.91</v>
      </c>
      <c r="AE152" s="20">
        <v>101.791</v>
      </c>
      <c r="AF152" s="23">
        <v>101.75700000000001</v>
      </c>
    </row>
    <row r="153" spans="2:32" x14ac:dyDescent="0.3">
      <c r="B153" s="13">
        <v>7</v>
      </c>
      <c r="C153" s="19">
        <v>104.267</v>
      </c>
      <c r="D153" s="8">
        <v>104.136</v>
      </c>
      <c r="E153" s="8">
        <v>104.125</v>
      </c>
      <c r="F153" s="8">
        <v>104.107</v>
      </c>
      <c r="G153" s="20">
        <v>103.989</v>
      </c>
      <c r="H153" s="23">
        <v>103.95699999999999</v>
      </c>
      <c r="J153" s="13">
        <v>7</v>
      </c>
      <c r="K153" s="19">
        <v>102.229</v>
      </c>
      <c r="L153" s="8">
        <v>102.098</v>
      </c>
      <c r="M153" s="8">
        <v>102.08799999999999</v>
      </c>
      <c r="N153" s="8">
        <v>102.07</v>
      </c>
      <c r="O153" s="20">
        <v>101.953</v>
      </c>
      <c r="P153" s="23">
        <v>101.92</v>
      </c>
      <c r="R153" s="13">
        <v>7</v>
      </c>
      <c r="S153" s="19">
        <v>104.267</v>
      </c>
      <c r="T153" s="8">
        <v>104.136</v>
      </c>
      <c r="U153" s="8">
        <v>104.125</v>
      </c>
      <c r="V153" s="8">
        <v>104.107</v>
      </c>
      <c r="W153" s="20">
        <v>103.989</v>
      </c>
      <c r="X153" s="23">
        <v>103.956</v>
      </c>
      <c r="Z153" s="13">
        <v>7</v>
      </c>
      <c r="AA153" s="19">
        <v>102.04600000000001</v>
      </c>
      <c r="AB153" s="8">
        <v>101.916</v>
      </c>
      <c r="AC153" s="8">
        <v>101.90600000000001</v>
      </c>
      <c r="AD153" s="8">
        <v>101.88800000000001</v>
      </c>
      <c r="AE153" s="20">
        <v>101.77</v>
      </c>
      <c r="AF153" s="23">
        <v>101.736</v>
      </c>
    </row>
    <row r="154" spans="2:32" x14ac:dyDescent="0.3">
      <c r="B154" s="13">
        <v>7.125</v>
      </c>
      <c r="C154" s="19">
        <v>104.758</v>
      </c>
      <c r="D154" s="8">
        <v>104.621</v>
      </c>
      <c r="E154" s="8">
        <v>104.61</v>
      </c>
      <c r="F154" s="8">
        <v>104.592</v>
      </c>
      <c r="G154" s="20">
        <v>104.474</v>
      </c>
      <c r="H154" s="23">
        <v>104.452</v>
      </c>
      <c r="J154" s="13">
        <v>7.125</v>
      </c>
      <c r="K154" s="19">
        <v>102.60599999999999</v>
      </c>
      <c r="L154" s="8">
        <v>102.46899999999999</v>
      </c>
      <c r="M154" s="8">
        <v>102.459</v>
      </c>
      <c r="N154" s="8">
        <v>102.441</v>
      </c>
      <c r="O154" s="20">
        <v>102.32299999999999</v>
      </c>
      <c r="P154" s="23">
        <v>102.30200000000001</v>
      </c>
      <c r="R154" s="13">
        <v>7.125</v>
      </c>
      <c r="S154" s="19">
        <v>104.758</v>
      </c>
      <c r="T154" s="8">
        <v>104.621</v>
      </c>
      <c r="U154" s="8">
        <v>104.61</v>
      </c>
      <c r="V154" s="8">
        <v>104.592</v>
      </c>
      <c r="W154" s="20">
        <v>104.474</v>
      </c>
      <c r="X154" s="23">
        <v>104.452</v>
      </c>
      <c r="Z154" s="13">
        <v>7.125</v>
      </c>
      <c r="AA154" s="19">
        <v>102.435</v>
      </c>
      <c r="AB154" s="8">
        <v>102.298</v>
      </c>
      <c r="AC154" s="8">
        <v>102.288</v>
      </c>
      <c r="AD154" s="8">
        <v>102.27</v>
      </c>
      <c r="AE154" s="20">
        <v>102.15300000000001</v>
      </c>
      <c r="AF154" s="23">
        <v>102.13</v>
      </c>
    </row>
    <row r="155" spans="2:32" x14ac:dyDescent="0.3">
      <c r="B155" s="13">
        <v>7.25</v>
      </c>
      <c r="C155" s="19">
        <v>104.712</v>
      </c>
      <c r="D155" s="8">
        <v>104.57299999999999</v>
      </c>
      <c r="E155" s="8">
        <v>104.538</v>
      </c>
      <c r="F155" s="8">
        <v>104.473</v>
      </c>
      <c r="G155" s="20">
        <v>104.343</v>
      </c>
      <c r="H155" s="23">
        <v>104.152</v>
      </c>
      <c r="J155" s="13">
        <v>7.25</v>
      </c>
      <c r="K155" s="19">
        <v>102.194</v>
      </c>
      <c r="L155" s="8">
        <v>102.05500000000001</v>
      </c>
      <c r="M155" s="8">
        <v>102.02</v>
      </c>
      <c r="N155" s="8">
        <v>101.955</v>
      </c>
      <c r="O155" s="20">
        <v>101.82599999999999</v>
      </c>
      <c r="P155" s="23">
        <v>101.63500000000001</v>
      </c>
      <c r="R155" s="13">
        <v>7.25</v>
      </c>
      <c r="S155" s="19">
        <v>104.712</v>
      </c>
      <c r="T155" s="8">
        <v>104.57299999999999</v>
      </c>
      <c r="U155" s="8">
        <v>104.538</v>
      </c>
      <c r="V155" s="8">
        <v>104.473</v>
      </c>
      <c r="W155" s="20">
        <v>104.343</v>
      </c>
      <c r="X155" s="23">
        <v>104.152</v>
      </c>
      <c r="Z155" s="13">
        <v>7.25</v>
      </c>
      <c r="AA155" s="19">
        <v>102.194</v>
      </c>
      <c r="AB155" s="8">
        <v>102.05500000000001</v>
      </c>
      <c r="AC155" s="8">
        <v>102.02</v>
      </c>
      <c r="AD155" s="8">
        <v>101.955</v>
      </c>
      <c r="AE155" s="20">
        <v>101.82599999999999</v>
      </c>
      <c r="AF155" s="23">
        <v>101.63500000000001</v>
      </c>
    </row>
    <row r="156" spans="2:32" x14ac:dyDescent="0.3">
      <c r="B156" s="21">
        <v>7.375</v>
      </c>
      <c r="C156" s="24">
        <v>104.943</v>
      </c>
      <c r="D156" s="6">
        <v>104.798</v>
      </c>
      <c r="E156" s="6">
        <v>104.771</v>
      </c>
      <c r="F156" s="6">
        <v>104.703</v>
      </c>
      <c r="G156" s="16">
        <v>104.568</v>
      </c>
      <c r="H156" s="17">
        <v>104.387</v>
      </c>
      <c r="J156" s="21">
        <v>7.375</v>
      </c>
      <c r="K156" s="24">
        <v>102.5</v>
      </c>
      <c r="L156" s="6">
        <v>102.355</v>
      </c>
      <c r="M156" s="6">
        <v>102.328</v>
      </c>
      <c r="N156" s="6">
        <v>102.261</v>
      </c>
      <c r="O156" s="16">
        <v>102.125</v>
      </c>
      <c r="P156" s="17">
        <v>101.94499999999999</v>
      </c>
      <c r="R156" s="21">
        <v>7.375</v>
      </c>
      <c r="S156" s="24">
        <v>104.943</v>
      </c>
      <c r="T156" s="6">
        <v>104.798</v>
      </c>
      <c r="U156" s="6">
        <v>104.771</v>
      </c>
      <c r="V156" s="6">
        <v>104.703</v>
      </c>
      <c r="W156" s="16">
        <v>104.568</v>
      </c>
      <c r="X156" s="17">
        <v>104.387</v>
      </c>
      <c r="Z156" s="21">
        <v>7.375</v>
      </c>
      <c r="AA156" s="24">
        <v>102.431</v>
      </c>
      <c r="AB156" s="6">
        <v>102.286</v>
      </c>
      <c r="AC156" s="6">
        <v>102.259</v>
      </c>
      <c r="AD156" s="6">
        <v>102.19199999999999</v>
      </c>
      <c r="AE156" s="16">
        <v>102.057</v>
      </c>
      <c r="AF156" s="17">
        <v>101.875</v>
      </c>
    </row>
    <row r="157" spans="2:32" x14ac:dyDescent="0.3">
      <c r="B157" s="12">
        <v>7.5</v>
      </c>
      <c r="C157" s="4">
        <v>105.247</v>
      </c>
      <c r="D157" s="4">
        <v>105.095</v>
      </c>
      <c r="E157" s="4">
        <v>105.077</v>
      </c>
      <c r="F157" s="4">
        <v>105.00700000000001</v>
      </c>
      <c r="G157" s="33">
        <v>104.86499999999999</v>
      </c>
      <c r="H157" s="34">
        <v>104.69499999999999</v>
      </c>
      <c r="J157" s="12">
        <v>7.5</v>
      </c>
      <c r="K157" s="4">
        <v>102.89</v>
      </c>
      <c r="L157" s="4">
        <v>102.738</v>
      </c>
      <c r="M157" s="4">
        <v>102.72</v>
      </c>
      <c r="N157" s="4">
        <v>102.65</v>
      </c>
      <c r="O157" s="33">
        <v>102.508</v>
      </c>
      <c r="P157" s="34">
        <v>102.33799999999999</v>
      </c>
      <c r="R157" s="12">
        <v>7.5</v>
      </c>
      <c r="S157" s="4">
        <v>105.202</v>
      </c>
      <c r="T157" s="4">
        <v>105.05</v>
      </c>
      <c r="U157" s="4">
        <v>105.032</v>
      </c>
      <c r="V157" s="4">
        <v>104.962</v>
      </c>
      <c r="W157" s="33">
        <v>104.821</v>
      </c>
      <c r="X157" s="34">
        <v>104.649</v>
      </c>
      <c r="Z157" s="12">
        <v>7.5</v>
      </c>
      <c r="AA157" s="4">
        <v>102.669</v>
      </c>
      <c r="AB157" s="4">
        <v>102.517</v>
      </c>
      <c r="AC157" s="4">
        <v>102.499</v>
      </c>
      <c r="AD157" s="4">
        <v>102.429</v>
      </c>
      <c r="AE157" s="33">
        <v>102.288</v>
      </c>
      <c r="AF157" s="34">
        <v>102.116</v>
      </c>
    </row>
    <row r="158" spans="2:32" x14ac:dyDescent="0.3">
      <c r="D158" s="5"/>
      <c r="E158" s="5"/>
      <c r="F158" s="5"/>
      <c r="G158" s="5"/>
      <c r="H158" s="5"/>
      <c r="I158" s="5"/>
      <c r="J158" s="5"/>
      <c r="Q158" s="5"/>
      <c r="R158" s="42"/>
      <c r="T158" s="5"/>
      <c r="U158" s="5"/>
      <c r="V158" s="5"/>
      <c r="W158" s="5"/>
      <c r="X158" s="5"/>
    </row>
    <row r="159" spans="2:32" ht="17.399999999999999" x14ac:dyDescent="0.3">
      <c r="C159" s="30" t="s">
        <v>267</v>
      </c>
      <c r="D159" s="3"/>
      <c r="E159" s="3"/>
      <c r="F159" s="3"/>
      <c r="G159" s="3"/>
      <c r="H159" s="29"/>
      <c r="K159" s="30" t="s">
        <v>213</v>
      </c>
      <c r="L159" s="3"/>
      <c r="M159" s="3"/>
      <c r="N159" s="3"/>
      <c r="O159" s="3"/>
      <c r="P159" s="29"/>
      <c r="S159" s="30" t="s">
        <v>268</v>
      </c>
      <c r="T159" s="3"/>
      <c r="U159" s="3"/>
      <c r="V159" s="3"/>
      <c r="W159" s="3"/>
      <c r="X159" s="29"/>
      <c r="AA159" s="30" t="s">
        <v>237</v>
      </c>
      <c r="AB159" s="3"/>
      <c r="AC159" s="3"/>
      <c r="AD159" s="3"/>
      <c r="AE159" s="3"/>
      <c r="AF159" s="29"/>
    </row>
    <row r="160" spans="2:32" x14ac:dyDescent="0.3">
      <c r="B160" s="11" t="s">
        <v>7</v>
      </c>
      <c r="C160" s="1" t="s">
        <v>179</v>
      </c>
      <c r="D160" s="1" t="s">
        <v>180</v>
      </c>
      <c r="E160" s="1" t="s">
        <v>181</v>
      </c>
      <c r="F160" s="1" t="s">
        <v>182</v>
      </c>
      <c r="G160" s="1" t="s">
        <v>343</v>
      </c>
      <c r="H160" s="1" t="s">
        <v>415</v>
      </c>
      <c r="J160" s="11" t="s">
        <v>7</v>
      </c>
      <c r="K160" s="1" t="s">
        <v>179</v>
      </c>
      <c r="L160" s="1" t="s">
        <v>180</v>
      </c>
      <c r="M160" s="1" t="s">
        <v>181</v>
      </c>
      <c r="N160" s="1" t="s">
        <v>182</v>
      </c>
      <c r="O160" s="1" t="s">
        <v>343</v>
      </c>
      <c r="P160" s="1" t="s">
        <v>415</v>
      </c>
      <c r="R160" s="11" t="s">
        <v>7</v>
      </c>
      <c r="S160" s="1" t="s">
        <v>179</v>
      </c>
      <c r="T160" s="1" t="s">
        <v>180</v>
      </c>
      <c r="U160" s="1" t="s">
        <v>181</v>
      </c>
      <c r="V160" s="1" t="s">
        <v>182</v>
      </c>
      <c r="W160" s="1" t="s">
        <v>343</v>
      </c>
      <c r="X160" s="1" t="s">
        <v>415</v>
      </c>
      <c r="Z160" s="11" t="s">
        <v>7</v>
      </c>
      <c r="AA160" s="1" t="s">
        <v>179</v>
      </c>
      <c r="AB160" s="1" t="s">
        <v>180</v>
      </c>
      <c r="AC160" s="1" t="s">
        <v>181</v>
      </c>
      <c r="AD160" s="1" t="s">
        <v>182</v>
      </c>
      <c r="AE160" s="1" t="s">
        <v>343</v>
      </c>
      <c r="AF160" s="1" t="s">
        <v>415</v>
      </c>
    </row>
    <row r="161" spans="2:32" x14ac:dyDescent="0.3">
      <c r="B161" s="14">
        <v>5.25</v>
      </c>
      <c r="C161" s="15">
        <v>99.471999999999994</v>
      </c>
      <c r="D161" s="7">
        <v>99.424999999999997</v>
      </c>
      <c r="E161" s="7">
        <v>99.38</v>
      </c>
      <c r="F161" s="7">
        <v>99.346000000000004</v>
      </c>
      <c r="G161" s="18">
        <v>99.305000000000007</v>
      </c>
      <c r="H161" s="22">
        <v>98.962999999999994</v>
      </c>
      <c r="J161" s="14">
        <v>5.25</v>
      </c>
      <c r="K161" s="15">
        <v>98.334000000000003</v>
      </c>
      <c r="L161" s="7">
        <v>98.293000000000006</v>
      </c>
      <c r="M161" s="7">
        <v>98.27</v>
      </c>
      <c r="N161" s="7">
        <v>98.248000000000005</v>
      </c>
      <c r="O161" s="18">
        <v>98.212999999999994</v>
      </c>
      <c r="P161" s="22">
        <v>98.188999999999993</v>
      </c>
      <c r="R161" s="14">
        <v>5.25</v>
      </c>
      <c r="S161" s="15">
        <v>99.471999999999994</v>
      </c>
      <c r="T161" s="7">
        <v>99.424999999999997</v>
      </c>
      <c r="U161" s="7">
        <v>99.38</v>
      </c>
      <c r="V161" s="7">
        <v>99.346000000000004</v>
      </c>
      <c r="W161" s="18">
        <v>99.305000000000007</v>
      </c>
      <c r="X161" s="22">
        <v>98.962999999999994</v>
      </c>
      <c r="Z161" s="14">
        <v>5.25</v>
      </c>
      <c r="AA161" s="15">
        <v>98.334000000000003</v>
      </c>
      <c r="AB161" s="7">
        <v>98.293000000000006</v>
      </c>
      <c r="AC161" s="7">
        <v>98.27</v>
      </c>
      <c r="AD161" s="7">
        <v>98.248000000000005</v>
      </c>
      <c r="AE161" s="18">
        <v>98.212999999999994</v>
      </c>
      <c r="AF161" s="22">
        <v>98.188999999999993</v>
      </c>
    </row>
    <row r="162" spans="2:32" x14ac:dyDescent="0.3">
      <c r="B162" s="13">
        <v>5.375</v>
      </c>
      <c r="C162" s="19">
        <v>99.858000000000004</v>
      </c>
      <c r="D162" s="8">
        <v>99.804000000000002</v>
      </c>
      <c r="E162" s="8">
        <v>99.778000000000006</v>
      </c>
      <c r="F162" s="8">
        <v>99.751999999999995</v>
      </c>
      <c r="G162" s="20">
        <v>99.712999999999994</v>
      </c>
      <c r="H162" s="23">
        <v>99.688999999999993</v>
      </c>
      <c r="J162" s="13">
        <v>5.375</v>
      </c>
      <c r="K162" s="19">
        <v>98.950999999999993</v>
      </c>
      <c r="L162" s="8">
        <v>98.902000000000001</v>
      </c>
      <c r="M162" s="8">
        <v>98.879000000000005</v>
      </c>
      <c r="N162" s="8">
        <v>98.856999999999999</v>
      </c>
      <c r="O162" s="20">
        <v>98.822999999999993</v>
      </c>
      <c r="P162" s="23">
        <v>98.802999999999997</v>
      </c>
      <c r="R162" s="13">
        <v>5.375</v>
      </c>
      <c r="S162" s="19">
        <v>99.858000000000004</v>
      </c>
      <c r="T162" s="8">
        <v>99.804000000000002</v>
      </c>
      <c r="U162" s="8">
        <v>99.778000000000006</v>
      </c>
      <c r="V162" s="8">
        <v>99.751999999999995</v>
      </c>
      <c r="W162" s="20">
        <v>99.712999999999994</v>
      </c>
      <c r="X162" s="23">
        <v>99.688999999999993</v>
      </c>
      <c r="Z162" s="13">
        <v>5.375</v>
      </c>
      <c r="AA162" s="19">
        <v>98.950999999999993</v>
      </c>
      <c r="AB162" s="8">
        <v>98.902000000000001</v>
      </c>
      <c r="AC162" s="8">
        <v>98.879000000000005</v>
      </c>
      <c r="AD162" s="8">
        <v>98.856999999999999</v>
      </c>
      <c r="AE162" s="20">
        <v>98.822999999999993</v>
      </c>
      <c r="AF162" s="23">
        <v>98.802999999999997</v>
      </c>
    </row>
    <row r="163" spans="2:32" x14ac:dyDescent="0.3">
      <c r="B163" s="13">
        <v>5.5</v>
      </c>
      <c r="C163" s="19">
        <v>100.539</v>
      </c>
      <c r="D163" s="8">
        <v>100.47799999999999</v>
      </c>
      <c r="E163" s="8">
        <v>100.452</v>
      </c>
      <c r="F163" s="8">
        <v>100.426</v>
      </c>
      <c r="G163" s="20">
        <v>100.387</v>
      </c>
      <c r="H163" s="23">
        <v>100.363</v>
      </c>
      <c r="J163" s="13">
        <v>5.5</v>
      </c>
      <c r="K163" s="19">
        <v>98.451999999999998</v>
      </c>
      <c r="L163" s="8">
        <v>98.391000000000005</v>
      </c>
      <c r="M163" s="8">
        <v>98.364999999999995</v>
      </c>
      <c r="N163" s="8">
        <v>98.338999999999999</v>
      </c>
      <c r="O163" s="20">
        <v>98.3</v>
      </c>
      <c r="P163" s="23">
        <v>98.275999999999996</v>
      </c>
      <c r="R163" s="13">
        <v>5.5</v>
      </c>
      <c r="S163" s="19">
        <v>100.539</v>
      </c>
      <c r="T163" s="8">
        <v>100.47799999999999</v>
      </c>
      <c r="U163" s="8">
        <v>100.452</v>
      </c>
      <c r="V163" s="8">
        <v>100.426</v>
      </c>
      <c r="W163" s="20">
        <v>100.387</v>
      </c>
      <c r="X163" s="23">
        <v>100.363</v>
      </c>
      <c r="Z163" s="13">
        <v>5.5</v>
      </c>
      <c r="AA163" s="19">
        <v>98.334000000000003</v>
      </c>
      <c r="AB163" s="8">
        <v>98.274000000000001</v>
      </c>
      <c r="AC163" s="8">
        <v>98.248000000000005</v>
      </c>
      <c r="AD163" s="8">
        <v>98.221999999999994</v>
      </c>
      <c r="AE163" s="20">
        <v>98.183000000000007</v>
      </c>
      <c r="AF163" s="23">
        <v>98.159000000000006</v>
      </c>
    </row>
    <row r="164" spans="2:32" x14ac:dyDescent="0.3">
      <c r="B164" s="13">
        <v>5.625</v>
      </c>
      <c r="C164" s="19">
        <v>101.217</v>
      </c>
      <c r="D164" s="8">
        <v>101.149</v>
      </c>
      <c r="E164" s="8">
        <v>101.123</v>
      </c>
      <c r="F164" s="8">
        <v>101.09699999999999</v>
      </c>
      <c r="G164" s="20">
        <v>101.05800000000001</v>
      </c>
      <c r="H164" s="23">
        <v>101.03400000000001</v>
      </c>
      <c r="J164" s="13">
        <v>5.625</v>
      </c>
      <c r="K164" s="19">
        <v>99.113</v>
      </c>
      <c r="L164" s="8">
        <v>99.045000000000002</v>
      </c>
      <c r="M164" s="8">
        <v>99.019000000000005</v>
      </c>
      <c r="N164" s="8">
        <v>98.992999999999995</v>
      </c>
      <c r="O164" s="20">
        <v>98.953999999999994</v>
      </c>
      <c r="P164" s="23">
        <v>98.93</v>
      </c>
      <c r="R164" s="13">
        <v>5.625</v>
      </c>
      <c r="S164" s="19">
        <v>101.217</v>
      </c>
      <c r="T164" s="8">
        <v>101.149</v>
      </c>
      <c r="U164" s="8">
        <v>101.123</v>
      </c>
      <c r="V164" s="8">
        <v>101.09699999999999</v>
      </c>
      <c r="W164" s="20">
        <v>101.05800000000001</v>
      </c>
      <c r="X164" s="23">
        <v>101.03400000000001</v>
      </c>
      <c r="Z164" s="13">
        <v>5.625</v>
      </c>
      <c r="AA164" s="19">
        <v>98.956000000000003</v>
      </c>
      <c r="AB164" s="8">
        <v>98.888000000000005</v>
      </c>
      <c r="AC164" s="8">
        <v>98.861999999999995</v>
      </c>
      <c r="AD164" s="8">
        <v>98.835999999999999</v>
      </c>
      <c r="AE164" s="20">
        <v>98.798000000000002</v>
      </c>
      <c r="AF164" s="23">
        <v>98.774000000000001</v>
      </c>
    </row>
    <row r="165" spans="2:32" x14ac:dyDescent="0.3">
      <c r="B165" s="13">
        <v>5.75</v>
      </c>
      <c r="C165" s="19">
        <v>101.684</v>
      </c>
      <c r="D165" s="8">
        <v>101.60899999999999</v>
      </c>
      <c r="E165" s="8">
        <v>101.583</v>
      </c>
      <c r="F165" s="8">
        <v>101.557</v>
      </c>
      <c r="G165" s="20">
        <v>101.518</v>
      </c>
      <c r="H165" s="23">
        <v>101.494</v>
      </c>
      <c r="J165" s="13">
        <v>5.75</v>
      </c>
      <c r="K165" s="19">
        <v>99.665999999999997</v>
      </c>
      <c r="L165" s="8">
        <v>99.590999999999994</v>
      </c>
      <c r="M165" s="8">
        <v>99.564999999999998</v>
      </c>
      <c r="N165" s="8">
        <v>99.539000000000001</v>
      </c>
      <c r="O165" s="20">
        <v>99.5</v>
      </c>
      <c r="P165" s="23">
        <v>99.475999999999999</v>
      </c>
      <c r="R165" s="13">
        <v>5.75</v>
      </c>
      <c r="S165" s="19">
        <v>101.684</v>
      </c>
      <c r="T165" s="8">
        <v>101.60899999999999</v>
      </c>
      <c r="U165" s="8">
        <v>101.583</v>
      </c>
      <c r="V165" s="8">
        <v>101.557</v>
      </c>
      <c r="W165" s="20">
        <v>101.518</v>
      </c>
      <c r="X165" s="23">
        <v>101.494</v>
      </c>
      <c r="Z165" s="13">
        <v>5.75</v>
      </c>
      <c r="AA165" s="19">
        <v>99.582999999999998</v>
      </c>
      <c r="AB165" s="8">
        <v>99.507999999999996</v>
      </c>
      <c r="AC165" s="8">
        <v>99.481999999999999</v>
      </c>
      <c r="AD165" s="8">
        <v>99.456000000000003</v>
      </c>
      <c r="AE165" s="20">
        <v>99.418000000000006</v>
      </c>
      <c r="AF165" s="23">
        <v>99.394000000000005</v>
      </c>
    </row>
    <row r="166" spans="2:32" x14ac:dyDescent="0.3">
      <c r="B166" s="13">
        <v>5.875</v>
      </c>
      <c r="C166" s="19">
        <v>102.086</v>
      </c>
      <c r="D166" s="8">
        <v>102.004</v>
      </c>
      <c r="E166" s="8">
        <v>101.97799999999999</v>
      </c>
      <c r="F166" s="8">
        <v>101.952</v>
      </c>
      <c r="G166" s="20">
        <v>101.913</v>
      </c>
      <c r="H166" s="23">
        <v>101.889</v>
      </c>
      <c r="J166" s="13">
        <v>5.875</v>
      </c>
      <c r="K166" s="19">
        <v>100.086</v>
      </c>
      <c r="L166" s="8">
        <v>100.004</v>
      </c>
      <c r="M166" s="8">
        <v>99.977999999999994</v>
      </c>
      <c r="N166" s="8">
        <v>99.951999999999998</v>
      </c>
      <c r="O166" s="20">
        <v>99.912999999999997</v>
      </c>
      <c r="P166" s="23">
        <v>99.888999999999996</v>
      </c>
      <c r="R166" s="13">
        <v>5.875</v>
      </c>
      <c r="S166" s="19">
        <v>102.086</v>
      </c>
      <c r="T166" s="8">
        <v>102.004</v>
      </c>
      <c r="U166" s="8">
        <v>101.97799999999999</v>
      </c>
      <c r="V166" s="8">
        <v>101.952</v>
      </c>
      <c r="W166" s="20">
        <v>101.913</v>
      </c>
      <c r="X166" s="23">
        <v>101.889</v>
      </c>
      <c r="Z166" s="13">
        <v>5.875</v>
      </c>
      <c r="AA166" s="19">
        <v>99.988</v>
      </c>
      <c r="AB166" s="8">
        <v>99.906000000000006</v>
      </c>
      <c r="AC166" s="8">
        <v>99.88</v>
      </c>
      <c r="AD166" s="8">
        <v>99.853999999999999</v>
      </c>
      <c r="AE166" s="20">
        <v>99.814999999999998</v>
      </c>
      <c r="AF166" s="23">
        <v>99.790999999999997</v>
      </c>
    </row>
    <row r="167" spans="2:32" x14ac:dyDescent="0.3">
      <c r="B167" s="13">
        <v>5.99</v>
      </c>
      <c r="C167" s="19">
        <v>102.48099999999999</v>
      </c>
      <c r="D167" s="8">
        <v>102.393</v>
      </c>
      <c r="E167" s="8">
        <v>102.367</v>
      </c>
      <c r="F167" s="8">
        <v>102.34099999999999</v>
      </c>
      <c r="G167" s="20">
        <v>102.30200000000001</v>
      </c>
      <c r="H167" s="23">
        <v>102.27800000000001</v>
      </c>
      <c r="J167" s="13">
        <v>5.99</v>
      </c>
      <c r="K167" s="19">
        <v>100.506</v>
      </c>
      <c r="L167" s="8">
        <v>100.41800000000001</v>
      </c>
      <c r="M167" s="8">
        <v>100.392</v>
      </c>
      <c r="N167" s="8">
        <v>100.366</v>
      </c>
      <c r="O167" s="20">
        <v>100.327</v>
      </c>
      <c r="P167" s="23">
        <v>100.303</v>
      </c>
      <c r="R167" s="13">
        <v>5.99</v>
      </c>
      <c r="S167" s="19">
        <v>102.48099999999999</v>
      </c>
      <c r="T167" s="8">
        <v>102.393</v>
      </c>
      <c r="U167" s="8">
        <v>102.367</v>
      </c>
      <c r="V167" s="8">
        <v>102.34099999999999</v>
      </c>
      <c r="W167" s="20">
        <v>102.30200000000001</v>
      </c>
      <c r="X167" s="23">
        <v>102.27800000000001</v>
      </c>
      <c r="Z167" s="13">
        <v>5.99</v>
      </c>
      <c r="AA167" s="19">
        <v>100.392</v>
      </c>
      <c r="AB167" s="8">
        <v>100.304</v>
      </c>
      <c r="AC167" s="8">
        <v>100.27800000000001</v>
      </c>
      <c r="AD167" s="8">
        <v>100.252</v>
      </c>
      <c r="AE167" s="20">
        <v>100.21299999999999</v>
      </c>
      <c r="AF167" s="23">
        <v>100.18899999999999</v>
      </c>
    </row>
    <row r="168" spans="2:32" x14ac:dyDescent="0.3">
      <c r="B168" s="13">
        <v>6</v>
      </c>
      <c r="C168" s="19">
        <v>102.491</v>
      </c>
      <c r="D168" s="8">
        <v>102.40300000000001</v>
      </c>
      <c r="E168" s="8">
        <v>102.377</v>
      </c>
      <c r="F168" s="8">
        <v>102.351</v>
      </c>
      <c r="G168" s="20">
        <v>102.312</v>
      </c>
      <c r="H168" s="23">
        <v>102.288</v>
      </c>
      <c r="J168" s="13">
        <v>6</v>
      </c>
      <c r="K168" s="19">
        <v>100.496</v>
      </c>
      <c r="L168" s="8">
        <v>100.407</v>
      </c>
      <c r="M168" s="8">
        <v>100.381</v>
      </c>
      <c r="N168" s="8">
        <v>100.355</v>
      </c>
      <c r="O168" s="20">
        <v>100.31699999999999</v>
      </c>
      <c r="P168" s="23">
        <v>100.29300000000001</v>
      </c>
      <c r="R168" s="13">
        <v>6</v>
      </c>
      <c r="S168" s="19">
        <v>102.491</v>
      </c>
      <c r="T168" s="8">
        <v>102.40300000000001</v>
      </c>
      <c r="U168" s="8">
        <v>102.377</v>
      </c>
      <c r="V168" s="8">
        <v>102.351</v>
      </c>
      <c r="W168" s="20">
        <v>102.312</v>
      </c>
      <c r="X168" s="23">
        <v>102.288</v>
      </c>
      <c r="Z168" s="13">
        <v>6</v>
      </c>
      <c r="AA168" s="19">
        <v>100.379</v>
      </c>
      <c r="AB168" s="8">
        <v>100.291</v>
      </c>
      <c r="AC168" s="8">
        <v>100.265</v>
      </c>
      <c r="AD168" s="8">
        <v>100.239</v>
      </c>
      <c r="AE168" s="20">
        <v>100.2</v>
      </c>
      <c r="AF168" s="23">
        <v>100.176</v>
      </c>
    </row>
    <row r="169" spans="2:32" x14ac:dyDescent="0.3">
      <c r="B169" s="13">
        <v>6.125</v>
      </c>
      <c r="C169" s="19">
        <v>102.926</v>
      </c>
      <c r="D169" s="8">
        <v>102.831</v>
      </c>
      <c r="E169" s="8">
        <v>102.80500000000001</v>
      </c>
      <c r="F169" s="8">
        <v>102.779</v>
      </c>
      <c r="G169" s="20">
        <v>102.74</v>
      </c>
      <c r="H169" s="23">
        <v>102.71599999999999</v>
      </c>
      <c r="J169" s="13">
        <v>6.125</v>
      </c>
      <c r="K169" s="19">
        <v>100.976</v>
      </c>
      <c r="L169" s="8">
        <v>100.881</v>
      </c>
      <c r="M169" s="8">
        <v>100.855</v>
      </c>
      <c r="N169" s="8">
        <v>100.82899999999999</v>
      </c>
      <c r="O169" s="20">
        <v>100.791</v>
      </c>
      <c r="P169" s="23">
        <v>100.767</v>
      </c>
      <c r="R169" s="13">
        <v>6.125</v>
      </c>
      <c r="S169" s="19">
        <v>102.926</v>
      </c>
      <c r="T169" s="8">
        <v>102.831</v>
      </c>
      <c r="U169" s="8">
        <v>102.80500000000001</v>
      </c>
      <c r="V169" s="8">
        <v>102.779</v>
      </c>
      <c r="W169" s="20">
        <v>102.74</v>
      </c>
      <c r="X169" s="23">
        <v>102.71599999999999</v>
      </c>
      <c r="Z169" s="13">
        <v>6.125</v>
      </c>
      <c r="AA169" s="19">
        <v>100.837</v>
      </c>
      <c r="AB169" s="8">
        <v>100.742</v>
      </c>
      <c r="AC169" s="8">
        <v>100.71599999999999</v>
      </c>
      <c r="AD169" s="8">
        <v>100.69</v>
      </c>
      <c r="AE169" s="20">
        <v>100.652</v>
      </c>
      <c r="AF169" s="23">
        <v>100.628</v>
      </c>
    </row>
    <row r="170" spans="2:32" x14ac:dyDescent="0.3">
      <c r="B170" s="13">
        <v>6.25</v>
      </c>
      <c r="C170" s="19">
        <v>103.15</v>
      </c>
      <c r="D170" s="8">
        <v>103.051</v>
      </c>
      <c r="E170" s="8">
        <v>103.03400000000001</v>
      </c>
      <c r="F170" s="8">
        <v>103.011</v>
      </c>
      <c r="G170" s="20">
        <v>102.92700000000001</v>
      </c>
      <c r="H170" s="23">
        <v>102.907</v>
      </c>
      <c r="J170" s="13">
        <v>6.25</v>
      </c>
      <c r="K170" s="19">
        <v>100.758</v>
      </c>
      <c r="L170" s="8">
        <v>100.65900000000001</v>
      </c>
      <c r="M170" s="8">
        <v>100.64100000000001</v>
      </c>
      <c r="N170" s="8">
        <v>100.61799999999999</v>
      </c>
      <c r="O170" s="20">
        <v>100.53400000000001</v>
      </c>
      <c r="P170" s="23">
        <v>100.51600000000001</v>
      </c>
      <c r="R170" s="13">
        <v>6.25</v>
      </c>
      <c r="S170" s="19">
        <v>103.15</v>
      </c>
      <c r="T170" s="8">
        <v>103.051</v>
      </c>
      <c r="U170" s="8">
        <v>103.03400000000001</v>
      </c>
      <c r="V170" s="8">
        <v>103.011</v>
      </c>
      <c r="W170" s="20">
        <v>102.92700000000001</v>
      </c>
      <c r="X170" s="23">
        <v>102.907</v>
      </c>
      <c r="Z170" s="13">
        <v>6.25</v>
      </c>
      <c r="AA170" s="19">
        <v>100.71599999999999</v>
      </c>
      <c r="AB170" s="8">
        <v>100.61799999999999</v>
      </c>
      <c r="AC170" s="8">
        <v>100.6</v>
      </c>
      <c r="AD170" s="8">
        <v>100.577</v>
      </c>
      <c r="AE170" s="20">
        <v>100.49299999999999</v>
      </c>
      <c r="AF170" s="23">
        <v>100.474</v>
      </c>
    </row>
    <row r="171" spans="2:32" x14ac:dyDescent="0.3">
      <c r="B171" s="13">
        <v>6.375</v>
      </c>
      <c r="C171" s="19">
        <v>103.48099999999999</v>
      </c>
      <c r="D171" s="8">
        <v>103.376</v>
      </c>
      <c r="E171" s="8">
        <v>103.35899999999999</v>
      </c>
      <c r="F171" s="8">
        <v>103.336</v>
      </c>
      <c r="G171" s="20">
        <v>103.252</v>
      </c>
      <c r="H171" s="23">
        <v>103.239</v>
      </c>
      <c r="J171" s="13">
        <v>6.375</v>
      </c>
      <c r="K171" s="19">
        <v>101.134</v>
      </c>
      <c r="L171" s="8">
        <v>101.02800000000001</v>
      </c>
      <c r="M171" s="8">
        <v>101.01</v>
      </c>
      <c r="N171" s="8">
        <v>100.98699999999999</v>
      </c>
      <c r="O171" s="20">
        <v>100.904</v>
      </c>
      <c r="P171" s="23">
        <v>100.89100000000001</v>
      </c>
      <c r="R171" s="13">
        <v>6.375</v>
      </c>
      <c r="S171" s="19">
        <v>103.48099999999999</v>
      </c>
      <c r="T171" s="8">
        <v>103.376</v>
      </c>
      <c r="U171" s="8">
        <v>103.35899999999999</v>
      </c>
      <c r="V171" s="8">
        <v>103.336</v>
      </c>
      <c r="W171" s="20">
        <v>103.252</v>
      </c>
      <c r="X171" s="23">
        <v>103.239</v>
      </c>
      <c r="Z171" s="13">
        <v>6.375</v>
      </c>
      <c r="AA171" s="19">
        <v>101.041</v>
      </c>
      <c r="AB171" s="8">
        <v>100.93600000000001</v>
      </c>
      <c r="AC171" s="8">
        <v>100.91800000000001</v>
      </c>
      <c r="AD171" s="8">
        <v>100.895</v>
      </c>
      <c r="AE171" s="20">
        <v>100.81100000000001</v>
      </c>
      <c r="AF171" s="23">
        <v>100.798</v>
      </c>
    </row>
    <row r="172" spans="2:32" x14ac:dyDescent="0.3">
      <c r="B172" s="13">
        <v>6.5</v>
      </c>
      <c r="C172" s="19">
        <v>103.80200000000001</v>
      </c>
      <c r="D172" s="8">
        <v>103.69</v>
      </c>
      <c r="E172" s="8">
        <v>103.673</v>
      </c>
      <c r="F172" s="8">
        <v>103.65</v>
      </c>
      <c r="G172" s="20">
        <v>103.566</v>
      </c>
      <c r="H172" s="23">
        <v>103.553</v>
      </c>
      <c r="J172" s="13">
        <v>6.5</v>
      </c>
      <c r="K172" s="19">
        <v>101.53</v>
      </c>
      <c r="L172" s="8">
        <v>101.41800000000001</v>
      </c>
      <c r="M172" s="8">
        <v>101.4</v>
      </c>
      <c r="N172" s="8">
        <v>101.377</v>
      </c>
      <c r="O172" s="20">
        <v>101.294</v>
      </c>
      <c r="P172" s="23">
        <v>101.28100000000001</v>
      </c>
      <c r="R172" s="13">
        <v>6.5</v>
      </c>
      <c r="S172" s="19">
        <v>103.80200000000001</v>
      </c>
      <c r="T172" s="8">
        <v>103.69</v>
      </c>
      <c r="U172" s="8">
        <v>103.673</v>
      </c>
      <c r="V172" s="8">
        <v>103.65</v>
      </c>
      <c r="W172" s="20">
        <v>103.566</v>
      </c>
      <c r="X172" s="23">
        <v>103.553</v>
      </c>
      <c r="Z172" s="13">
        <v>6.5</v>
      </c>
      <c r="AA172" s="19">
        <v>101.358</v>
      </c>
      <c r="AB172" s="8">
        <v>101.246</v>
      </c>
      <c r="AC172" s="8">
        <v>101.22799999999999</v>
      </c>
      <c r="AD172" s="8">
        <v>101.205</v>
      </c>
      <c r="AE172" s="20">
        <v>101.122</v>
      </c>
      <c r="AF172" s="23">
        <v>101.10899999999999</v>
      </c>
    </row>
    <row r="173" spans="2:32" x14ac:dyDescent="0.3">
      <c r="B173" s="13">
        <v>6.625</v>
      </c>
      <c r="C173" s="19">
        <v>104.232</v>
      </c>
      <c r="D173" s="8">
        <v>104.114</v>
      </c>
      <c r="E173" s="8">
        <v>104.09699999999999</v>
      </c>
      <c r="F173" s="8">
        <v>104.074</v>
      </c>
      <c r="G173" s="20">
        <v>103.99</v>
      </c>
      <c r="H173" s="23">
        <v>103.977</v>
      </c>
      <c r="J173" s="13">
        <v>6.625</v>
      </c>
      <c r="K173" s="19">
        <v>101.989</v>
      </c>
      <c r="L173" s="8">
        <v>101.871</v>
      </c>
      <c r="M173" s="8">
        <v>101.85299999999999</v>
      </c>
      <c r="N173" s="8">
        <v>101.83</v>
      </c>
      <c r="O173" s="20">
        <v>101.747</v>
      </c>
      <c r="P173" s="23">
        <v>101.73399999999999</v>
      </c>
      <c r="R173" s="13">
        <v>6.625</v>
      </c>
      <c r="S173" s="19">
        <v>104.232</v>
      </c>
      <c r="T173" s="8">
        <v>104.114</v>
      </c>
      <c r="U173" s="8">
        <v>104.09699999999999</v>
      </c>
      <c r="V173" s="8">
        <v>104.074</v>
      </c>
      <c r="W173" s="20">
        <v>103.99</v>
      </c>
      <c r="X173" s="23">
        <v>103.977</v>
      </c>
      <c r="Z173" s="13">
        <v>6.625</v>
      </c>
      <c r="AA173" s="19">
        <v>101.81399999999999</v>
      </c>
      <c r="AB173" s="8">
        <v>101.697</v>
      </c>
      <c r="AC173" s="8">
        <v>101.679</v>
      </c>
      <c r="AD173" s="8">
        <v>101.65600000000001</v>
      </c>
      <c r="AE173" s="20">
        <v>101.572</v>
      </c>
      <c r="AF173" s="23">
        <v>101.559</v>
      </c>
    </row>
    <row r="174" spans="2:32" x14ac:dyDescent="0.3">
      <c r="B174" s="13">
        <v>6.75</v>
      </c>
      <c r="C174" s="19">
        <v>104.145</v>
      </c>
      <c r="D174" s="8">
        <v>104.02500000000001</v>
      </c>
      <c r="E174" s="8">
        <v>104.012</v>
      </c>
      <c r="F174" s="8">
        <v>103.986</v>
      </c>
      <c r="G174" s="20">
        <v>103.875</v>
      </c>
      <c r="H174" s="23">
        <v>103.82299999999999</v>
      </c>
      <c r="J174" s="13">
        <v>6.75</v>
      </c>
      <c r="K174" s="19">
        <v>101.633</v>
      </c>
      <c r="L174" s="8">
        <v>101.51300000000001</v>
      </c>
      <c r="M174" s="8">
        <v>101.501</v>
      </c>
      <c r="N174" s="8">
        <v>101.47499999999999</v>
      </c>
      <c r="O174" s="20">
        <v>101.364</v>
      </c>
      <c r="P174" s="23">
        <v>101.312</v>
      </c>
      <c r="R174" s="13">
        <v>6.75</v>
      </c>
      <c r="S174" s="19">
        <v>104.145</v>
      </c>
      <c r="T174" s="8">
        <v>104.02500000000001</v>
      </c>
      <c r="U174" s="8">
        <v>104.012</v>
      </c>
      <c r="V174" s="8">
        <v>103.986</v>
      </c>
      <c r="W174" s="20">
        <v>103.875</v>
      </c>
      <c r="X174" s="23">
        <v>103.82299999999999</v>
      </c>
      <c r="Z174" s="13">
        <v>6.75</v>
      </c>
      <c r="AA174" s="19">
        <v>101.61799999999999</v>
      </c>
      <c r="AB174" s="8">
        <v>101.499</v>
      </c>
      <c r="AC174" s="8">
        <v>101.48699999999999</v>
      </c>
      <c r="AD174" s="8">
        <v>101.461</v>
      </c>
      <c r="AE174" s="20">
        <v>101.35</v>
      </c>
      <c r="AF174" s="23">
        <v>101.298</v>
      </c>
    </row>
    <row r="175" spans="2:32" x14ac:dyDescent="0.3">
      <c r="B175" s="13">
        <v>6.875</v>
      </c>
      <c r="C175" s="19">
        <v>104.416</v>
      </c>
      <c r="D175" s="8">
        <v>104.29</v>
      </c>
      <c r="E175" s="8">
        <v>104.277</v>
      </c>
      <c r="F175" s="8">
        <v>104.25700000000001</v>
      </c>
      <c r="G175" s="20">
        <v>104.14</v>
      </c>
      <c r="H175" s="23">
        <v>104.09699999999999</v>
      </c>
      <c r="J175" s="13">
        <v>6.875</v>
      </c>
      <c r="K175" s="19">
        <v>101.974</v>
      </c>
      <c r="L175" s="8">
        <v>101.849</v>
      </c>
      <c r="M175" s="8">
        <v>101.837</v>
      </c>
      <c r="N175" s="8">
        <v>101.81699999999999</v>
      </c>
      <c r="O175" s="20">
        <v>101.699</v>
      </c>
      <c r="P175" s="23">
        <v>101.657</v>
      </c>
      <c r="R175" s="13">
        <v>6.875</v>
      </c>
      <c r="S175" s="19">
        <v>104.416</v>
      </c>
      <c r="T175" s="8">
        <v>104.29</v>
      </c>
      <c r="U175" s="8">
        <v>104.277</v>
      </c>
      <c r="V175" s="8">
        <v>104.25700000000001</v>
      </c>
      <c r="W175" s="20">
        <v>104.14</v>
      </c>
      <c r="X175" s="23">
        <v>104.09699999999999</v>
      </c>
      <c r="Z175" s="13">
        <v>6.875</v>
      </c>
      <c r="AA175" s="19">
        <v>101.89100000000001</v>
      </c>
      <c r="AB175" s="8">
        <v>101.76600000000001</v>
      </c>
      <c r="AC175" s="8">
        <v>101.754</v>
      </c>
      <c r="AD175" s="8">
        <v>101.73399999999999</v>
      </c>
      <c r="AE175" s="20">
        <v>101.617</v>
      </c>
      <c r="AF175" s="23">
        <v>101.574</v>
      </c>
    </row>
    <row r="176" spans="2:32" x14ac:dyDescent="0.3">
      <c r="B176" s="13">
        <v>6.99</v>
      </c>
      <c r="C176" s="19">
        <v>104.67</v>
      </c>
      <c r="D176" s="8">
        <v>104.539</v>
      </c>
      <c r="E176" s="8">
        <v>104.526</v>
      </c>
      <c r="F176" s="8">
        <v>104.508</v>
      </c>
      <c r="G176" s="20">
        <v>104.38800000000001</v>
      </c>
      <c r="H176" s="23">
        <v>104.355</v>
      </c>
      <c r="J176" s="13">
        <v>6.99</v>
      </c>
      <c r="K176" s="19">
        <v>102.381</v>
      </c>
      <c r="L176" s="8">
        <v>102.249</v>
      </c>
      <c r="M176" s="8">
        <v>102.23699999999999</v>
      </c>
      <c r="N176" s="8">
        <v>102.21899999999999</v>
      </c>
      <c r="O176" s="20">
        <v>102.1</v>
      </c>
      <c r="P176" s="23">
        <v>102.068</v>
      </c>
      <c r="R176" s="13">
        <v>6.99</v>
      </c>
      <c r="S176" s="19">
        <v>104.67</v>
      </c>
      <c r="T176" s="8">
        <v>104.539</v>
      </c>
      <c r="U176" s="8">
        <v>104.526</v>
      </c>
      <c r="V176" s="8">
        <v>104.508</v>
      </c>
      <c r="W176" s="20">
        <v>104.38800000000001</v>
      </c>
      <c r="X176" s="23">
        <v>104.355</v>
      </c>
      <c r="Z176" s="13">
        <v>6.99</v>
      </c>
      <c r="AA176" s="19">
        <v>102.197</v>
      </c>
      <c r="AB176" s="8">
        <v>102.066</v>
      </c>
      <c r="AC176" s="8">
        <v>102.054</v>
      </c>
      <c r="AD176" s="8">
        <v>102.036</v>
      </c>
      <c r="AE176" s="20">
        <v>101.917</v>
      </c>
      <c r="AF176" s="23">
        <v>101.883</v>
      </c>
    </row>
    <row r="177" spans="2:32" x14ac:dyDescent="0.3">
      <c r="B177" s="13">
        <v>7</v>
      </c>
      <c r="C177" s="19">
        <v>104.684</v>
      </c>
      <c r="D177" s="8">
        <v>104.55200000000001</v>
      </c>
      <c r="E177" s="8">
        <v>104.539</v>
      </c>
      <c r="F177" s="8">
        <v>104.521</v>
      </c>
      <c r="G177" s="20">
        <v>104.402</v>
      </c>
      <c r="H177" s="23">
        <v>104.37</v>
      </c>
      <c r="J177" s="13">
        <v>7</v>
      </c>
      <c r="K177" s="19">
        <v>102.361</v>
      </c>
      <c r="L177" s="8">
        <v>102.229</v>
      </c>
      <c r="M177" s="8">
        <v>102.217</v>
      </c>
      <c r="N177" s="8">
        <v>102.199</v>
      </c>
      <c r="O177" s="20">
        <v>102.08</v>
      </c>
      <c r="P177" s="23">
        <v>102.048</v>
      </c>
      <c r="R177" s="13">
        <v>7</v>
      </c>
      <c r="S177" s="19">
        <v>104.684</v>
      </c>
      <c r="T177" s="8">
        <v>104.55200000000001</v>
      </c>
      <c r="U177" s="8">
        <v>104.539</v>
      </c>
      <c r="V177" s="8">
        <v>104.521</v>
      </c>
      <c r="W177" s="20">
        <v>104.401</v>
      </c>
      <c r="X177" s="23">
        <v>104.36799999999999</v>
      </c>
      <c r="Z177" s="13">
        <v>7</v>
      </c>
      <c r="AA177" s="19">
        <v>102.17700000000001</v>
      </c>
      <c r="AB177" s="8">
        <v>102.045</v>
      </c>
      <c r="AC177" s="8">
        <v>102.033</v>
      </c>
      <c r="AD177" s="8">
        <v>102.015</v>
      </c>
      <c r="AE177" s="20">
        <v>101.896</v>
      </c>
      <c r="AF177" s="23">
        <v>101.863</v>
      </c>
    </row>
    <row r="178" spans="2:32" x14ac:dyDescent="0.3">
      <c r="B178" s="13">
        <v>7.125</v>
      </c>
      <c r="C178" s="19">
        <v>105.17100000000001</v>
      </c>
      <c r="D178" s="8">
        <v>105.033</v>
      </c>
      <c r="E178" s="8">
        <v>105.02</v>
      </c>
      <c r="F178" s="8">
        <v>105.002</v>
      </c>
      <c r="G178" s="20">
        <v>104.883</v>
      </c>
      <c r="H178" s="23">
        <v>104.86</v>
      </c>
      <c r="J178" s="13">
        <v>7.125</v>
      </c>
      <c r="K178" s="19">
        <v>102.739</v>
      </c>
      <c r="L178" s="8">
        <v>102.601</v>
      </c>
      <c r="M178" s="8">
        <v>102.589</v>
      </c>
      <c r="N178" s="8">
        <v>102.571</v>
      </c>
      <c r="O178" s="20">
        <v>102.452</v>
      </c>
      <c r="P178" s="23">
        <v>102.431</v>
      </c>
      <c r="R178" s="13">
        <v>7.125</v>
      </c>
      <c r="S178" s="19">
        <v>105.17100000000001</v>
      </c>
      <c r="T178" s="8">
        <v>105.033</v>
      </c>
      <c r="U178" s="8">
        <v>105.02</v>
      </c>
      <c r="V178" s="8">
        <v>105.002</v>
      </c>
      <c r="W178" s="20">
        <v>104.883</v>
      </c>
      <c r="X178" s="23">
        <v>104.86</v>
      </c>
      <c r="Z178" s="13">
        <v>7.125</v>
      </c>
      <c r="AA178" s="19">
        <v>102.56699999999999</v>
      </c>
      <c r="AB178" s="8">
        <v>102.429</v>
      </c>
      <c r="AC178" s="8">
        <v>102.417</v>
      </c>
      <c r="AD178" s="8">
        <v>102.399</v>
      </c>
      <c r="AE178" s="20">
        <v>102.28</v>
      </c>
      <c r="AF178" s="23">
        <v>102.258</v>
      </c>
    </row>
    <row r="179" spans="2:32" x14ac:dyDescent="0.3">
      <c r="B179" s="13">
        <v>7.25</v>
      </c>
      <c r="C179" s="19">
        <v>104.998</v>
      </c>
      <c r="D179" s="8">
        <v>104.858</v>
      </c>
      <c r="E179" s="8">
        <v>104.82299999999999</v>
      </c>
      <c r="F179" s="8">
        <v>104.758</v>
      </c>
      <c r="G179" s="20">
        <v>104.627</v>
      </c>
      <c r="H179" s="23">
        <v>104.43600000000001</v>
      </c>
      <c r="J179" s="13">
        <v>7.25</v>
      </c>
      <c r="K179" s="19">
        <v>102.32299999999999</v>
      </c>
      <c r="L179" s="8">
        <v>102.182</v>
      </c>
      <c r="M179" s="8">
        <v>102.148</v>
      </c>
      <c r="N179" s="8">
        <v>102.083</v>
      </c>
      <c r="O179" s="20">
        <v>101.952</v>
      </c>
      <c r="P179" s="23">
        <v>101.761</v>
      </c>
      <c r="R179" s="13">
        <v>7.25</v>
      </c>
      <c r="S179" s="19">
        <v>104.998</v>
      </c>
      <c r="T179" s="8">
        <v>104.858</v>
      </c>
      <c r="U179" s="8">
        <v>104.82299999999999</v>
      </c>
      <c r="V179" s="8">
        <v>104.758</v>
      </c>
      <c r="W179" s="20">
        <v>104.627</v>
      </c>
      <c r="X179" s="23">
        <v>104.43600000000001</v>
      </c>
      <c r="Z179" s="13">
        <v>7.25</v>
      </c>
      <c r="AA179" s="19">
        <v>102.32299999999999</v>
      </c>
      <c r="AB179" s="8">
        <v>102.182</v>
      </c>
      <c r="AC179" s="8">
        <v>102.148</v>
      </c>
      <c r="AD179" s="8">
        <v>102.083</v>
      </c>
      <c r="AE179" s="20">
        <v>101.952</v>
      </c>
      <c r="AF179" s="23">
        <v>101.761</v>
      </c>
    </row>
    <row r="180" spans="2:32" x14ac:dyDescent="0.3">
      <c r="B180" s="21">
        <v>7.375</v>
      </c>
      <c r="C180" s="24">
        <v>105.229</v>
      </c>
      <c r="D180" s="6">
        <v>105.08199999999999</v>
      </c>
      <c r="E180" s="6">
        <v>105.056</v>
      </c>
      <c r="F180" s="6">
        <v>104.988</v>
      </c>
      <c r="G180" s="16">
        <v>104.852</v>
      </c>
      <c r="H180" s="17">
        <v>104.67</v>
      </c>
      <c r="J180" s="21">
        <v>7.375</v>
      </c>
      <c r="K180" s="24">
        <v>102.629</v>
      </c>
      <c r="L180" s="6">
        <v>102.48099999999999</v>
      </c>
      <c r="M180" s="6">
        <v>102.456</v>
      </c>
      <c r="N180" s="6">
        <v>102.38800000000001</v>
      </c>
      <c r="O180" s="16">
        <v>102.251</v>
      </c>
      <c r="P180" s="17">
        <v>102.07</v>
      </c>
      <c r="R180" s="21">
        <v>7.375</v>
      </c>
      <c r="S180" s="24">
        <v>105.229</v>
      </c>
      <c r="T180" s="6">
        <v>105.08199999999999</v>
      </c>
      <c r="U180" s="6">
        <v>105.056</v>
      </c>
      <c r="V180" s="6">
        <v>104.988</v>
      </c>
      <c r="W180" s="16">
        <v>104.852</v>
      </c>
      <c r="X180" s="17">
        <v>104.67</v>
      </c>
      <c r="Z180" s="21">
        <v>7.375</v>
      </c>
      <c r="AA180" s="24">
        <v>102.559</v>
      </c>
      <c r="AB180" s="6">
        <v>102.41200000000001</v>
      </c>
      <c r="AC180" s="6">
        <v>102.386</v>
      </c>
      <c r="AD180" s="6">
        <v>102.319</v>
      </c>
      <c r="AE180" s="16">
        <v>102.182</v>
      </c>
      <c r="AF180" s="17">
        <v>102.001</v>
      </c>
    </row>
    <row r="181" spans="2:32" x14ac:dyDescent="0.3">
      <c r="B181" s="12">
        <v>7.5</v>
      </c>
      <c r="C181" s="4">
        <v>105.532</v>
      </c>
      <c r="D181" s="4">
        <v>105.379</v>
      </c>
      <c r="E181" s="4">
        <v>105.36199999999999</v>
      </c>
      <c r="F181" s="4">
        <v>105.291</v>
      </c>
      <c r="G181" s="33">
        <v>105.148</v>
      </c>
      <c r="H181" s="34">
        <v>104.977</v>
      </c>
      <c r="J181" s="12">
        <v>7.5</v>
      </c>
      <c r="K181" s="4">
        <v>103.02</v>
      </c>
      <c r="L181" s="4">
        <v>102.866</v>
      </c>
      <c r="M181" s="4">
        <v>102.85</v>
      </c>
      <c r="N181" s="4">
        <v>102.779</v>
      </c>
      <c r="O181" s="33">
        <v>102.636</v>
      </c>
      <c r="P181" s="34">
        <v>102.46599999999999</v>
      </c>
      <c r="R181" s="12">
        <v>7.5</v>
      </c>
      <c r="S181" s="4">
        <v>105.48699999999999</v>
      </c>
      <c r="T181" s="4">
        <v>105.334</v>
      </c>
      <c r="U181" s="4">
        <v>105.31699999999999</v>
      </c>
      <c r="V181" s="4">
        <v>105.246</v>
      </c>
      <c r="W181" s="33">
        <v>105.10299999999999</v>
      </c>
      <c r="X181" s="34">
        <v>104.932</v>
      </c>
      <c r="Z181" s="12">
        <v>7.5</v>
      </c>
      <c r="AA181" s="4">
        <v>102.79600000000001</v>
      </c>
      <c r="AB181" s="4">
        <v>102.643</v>
      </c>
      <c r="AC181" s="4">
        <v>102.626</v>
      </c>
      <c r="AD181" s="4">
        <v>102.556</v>
      </c>
      <c r="AE181" s="33">
        <v>102.413</v>
      </c>
      <c r="AF181" s="34">
        <v>102.241</v>
      </c>
    </row>
    <row r="182" spans="2:32" x14ac:dyDescent="0.3">
      <c r="D182" s="5"/>
      <c r="E182" s="5"/>
      <c r="F182" s="5"/>
      <c r="G182" s="5"/>
      <c r="H182" s="5"/>
      <c r="I182" s="5"/>
      <c r="J182" s="5"/>
      <c r="Q182" s="5"/>
      <c r="R182" s="42"/>
      <c r="T182" s="5"/>
      <c r="U182" s="5"/>
      <c r="V182" s="5"/>
      <c r="W182" s="5"/>
      <c r="X182" s="5"/>
    </row>
    <row r="183" spans="2:32" ht="17.399999999999999" x14ac:dyDescent="0.3">
      <c r="C183" s="30" t="s">
        <v>269</v>
      </c>
      <c r="D183" s="3"/>
      <c r="E183" s="3"/>
      <c r="F183" s="3"/>
      <c r="G183" s="3"/>
      <c r="H183" s="29"/>
      <c r="K183" s="30" t="s">
        <v>214</v>
      </c>
      <c r="L183" s="3"/>
      <c r="M183" s="3"/>
      <c r="N183" s="3"/>
      <c r="O183" s="3"/>
      <c r="P183" s="29"/>
      <c r="S183" s="30" t="s">
        <v>270</v>
      </c>
      <c r="T183" s="3"/>
      <c r="U183" s="3"/>
      <c r="V183" s="3"/>
      <c r="W183" s="3"/>
      <c r="X183" s="29"/>
      <c r="AA183" s="30" t="s">
        <v>238</v>
      </c>
      <c r="AB183" s="3"/>
      <c r="AC183" s="3"/>
      <c r="AD183" s="3"/>
      <c r="AE183" s="3"/>
      <c r="AF183" s="29"/>
    </row>
    <row r="184" spans="2:32" x14ac:dyDescent="0.3">
      <c r="B184" s="11" t="s">
        <v>7</v>
      </c>
      <c r="C184" s="1" t="s">
        <v>179</v>
      </c>
      <c r="D184" s="1" t="s">
        <v>180</v>
      </c>
      <c r="E184" s="1" t="s">
        <v>181</v>
      </c>
      <c r="F184" s="1" t="s">
        <v>182</v>
      </c>
      <c r="G184" s="1" t="s">
        <v>343</v>
      </c>
      <c r="H184" s="1" t="s">
        <v>415</v>
      </c>
      <c r="J184" s="11" t="s">
        <v>7</v>
      </c>
      <c r="K184" s="1" t="s">
        <v>179</v>
      </c>
      <c r="L184" s="1" t="s">
        <v>180</v>
      </c>
      <c r="M184" s="1" t="s">
        <v>181</v>
      </c>
      <c r="N184" s="1" t="s">
        <v>182</v>
      </c>
      <c r="O184" s="1" t="s">
        <v>343</v>
      </c>
      <c r="P184" s="1" t="s">
        <v>415</v>
      </c>
      <c r="R184" s="11" t="s">
        <v>7</v>
      </c>
      <c r="S184" s="1" t="s">
        <v>179</v>
      </c>
      <c r="T184" s="1" t="s">
        <v>180</v>
      </c>
      <c r="U184" s="1" t="s">
        <v>181</v>
      </c>
      <c r="V184" s="1" t="s">
        <v>182</v>
      </c>
      <c r="W184" s="1" t="s">
        <v>343</v>
      </c>
      <c r="X184" s="1" t="s">
        <v>415</v>
      </c>
      <c r="Z184" s="11" t="s">
        <v>7</v>
      </c>
      <c r="AA184" s="1" t="s">
        <v>179</v>
      </c>
      <c r="AB184" s="1" t="s">
        <v>180</v>
      </c>
      <c r="AC184" s="1" t="s">
        <v>181</v>
      </c>
      <c r="AD184" s="1" t="s">
        <v>182</v>
      </c>
      <c r="AE184" s="1" t="s">
        <v>343</v>
      </c>
      <c r="AF184" s="1" t="s">
        <v>415</v>
      </c>
    </row>
    <row r="185" spans="2:32" x14ac:dyDescent="0.3">
      <c r="B185" s="14">
        <v>5.25</v>
      </c>
      <c r="C185" s="15">
        <v>99.775000000000006</v>
      </c>
      <c r="D185" s="7">
        <v>99.728999999999999</v>
      </c>
      <c r="E185" s="7">
        <v>99.683999999999997</v>
      </c>
      <c r="F185" s="7">
        <v>99.650999999999996</v>
      </c>
      <c r="G185" s="18">
        <v>99.608000000000004</v>
      </c>
      <c r="H185" s="22">
        <v>99.528000000000006</v>
      </c>
      <c r="J185" s="14">
        <v>5.25</v>
      </c>
      <c r="K185" s="15">
        <v>98.346999999999994</v>
      </c>
      <c r="L185" s="7">
        <v>98.305000000000007</v>
      </c>
      <c r="M185" s="7">
        <v>98.281999999999996</v>
      </c>
      <c r="N185" s="7">
        <v>98.26</v>
      </c>
      <c r="O185" s="18">
        <v>98.224999999999994</v>
      </c>
      <c r="P185" s="22">
        <v>98.200999999999993</v>
      </c>
      <c r="R185" s="14">
        <v>5.25</v>
      </c>
      <c r="S185" s="15">
        <v>99.775000000000006</v>
      </c>
      <c r="T185" s="7">
        <v>99.728999999999999</v>
      </c>
      <c r="U185" s="7">
        <v>99.683999999999997</v>
      </c>
      <c r="V185" s="7">
        <v>99.650999999999996</v>
      </c>
      <c r="W185" s="18">
        <v>99.608000000000004</v>
      </c>
      <c r="X185" s="22">
        <v>99.528000000000006</v>
      </c>
      <c r="Z185" s="14">
        <v>5.25</v>
      </c>
      <c r="AA185" s="15">
        <v>98.346999999999994</v>
      </c>
      <c r="AB185" s="7">
        <v>98.305000000000007</v>
      </c>
      <c r="AC185" s="7">
        <v>98.281999999999996</v>
      </c>
      <c r="AD185" s="7">
        <v>98.26</v>
      </c>
      <c r="AE185" s="18">
        <v>98.224999999999994</v>
      </c>
      <c r="AF185" s="22">
        <v>98.200999999999993</v>
      </c>
    </row>
    <row r="186" spans="2:32" x14ac:dyDescent="0.3">
      <c r="B186" s="13">
        <v>5.375</v>
      </c>
      <c r="C186" s="19">
        <v>100.137</v>
      </c>
      <c r="D186" s="8">
        <v>100.083</v>
      </c>
      <c r="E186" s="8">
        <v>100.056</v>
      </c>
      <c r="F186" s="8">
        <v>100.029</v>
      </c>
      <c r="G186" s="20">
        <v>99.99</v>
      </c>
      <c r="H186" s="23">
        <v>99.965000000000003</v>
      </c>
      <c r="J186" s="13">
        <v>5.375</v>
      </c>
      <c r="K186" s="19">
        <v>98.965000000000003</v>
      </c>
      <c r="L186" s="8">
        <v>98.915999999999997</v>
      </c>
      <c r="M186" s="8">
        <v>98.893000000000001</v>
      </c>
      <c r="N186" s="8">
        <v>98.870999999999995</v>
      </c>
      <c r="O186" s="20">
        <v>98.837000000000003</v>
      </c>
      <c r="P186" s="23">
        <v>98.816999999999993</v>
      </c>
      <c r="R186" s="13">
        <v>5.375</v>
      </c>
      <c r="S186" s="19">
        <v>100.137</v>
      </c>
      <c r="T186" s="8">
        <v>100.083</v>
      </c>
      <c r="U186" s="8">
        <v>100.056</v>
      </c>
      <c r="V186" s="8">
        <v>100.029</v>
      </c>
      <c r="W186" s="20">
        <v>99.99</v>
      </c>
      <c r="X186" s="23">
        <v>99.965000000000003</v>
      </c>
      <c r="Z186" s="13">
        <v>5.375</v>
      </c>
      <c r="AA186" s="19">
        <v>98.965000000000003</v>
      </c>
      <c r="AB186" s="8">
        <v>98.915999999999997</v>
      </c>
      <c r="AC186" s="8">
        <v>98.893000000000001</v>
      </c>
      <c r="AD186" s="8">
        <v>98.870999999999995</v>
      </c>
      <c r="AE186" s="20">
        <v>98.837000000000003</v>
      </c>
      <c r="AF186" s="23">
        <v>98.816999999999993</v>
      </c>
    </row>
    <row r="187" spans="2:32" x14ac:dyDescent="0.3">
      <c r="B187" s="13">
        <v>5.5</v>
      </c>
      <c r="C187" s="19">
        <v>100.821</v>
      </c>
      <c r="D187" s="8">
        <v>100.76</v>
      </c>
      <c r="E187" s="8">
        <v>100.733</v>
      </c>
      <c r="F187" s="8">
        <v>100.706</v>
      </c>
      <c r="G187" s="20">
        <v>100.667</v>
      </c>
      <c r="H187" s="23">
        <v>100.642</v>
      </c>
      <c r="J187" s="13">
        <v>5.5</v>
      </c>
      <c r="K187" s="19">
        <v>98.468999999999994</v>
      </c>
      <c r="L187" s="8">
        <v>98.406999999999996</v>
      </c>
      <c r="M187" s="8">
        <v>98.38</v>
      </c>
      <c r="N187" s="8">
        <v>98.352999999999994</v>
      </c>
      <c r="O187" s="20">
        <v>98.313999999999993</v>
      </c>
      <c r="P187" s="23">
        <v>98.289000000000001</v>
      </c>
      <c r="R187" s="13">
        <v>5.5</v>
      </c>
      <c r="S187" s="19">
        <v>100.821</v>
      </c>
      <c r="T187" s="8">
        <v>100.76</v>
      </c>
      <c r="U187" s="8">
        <v>100.733</v>
      </c>
      <c r="V187" s="8">
        <v>100.706</v>
      </c>
      <c r="W187" s="20">
        <v>100.667</v>
      </c>
      <c r="X187" s="23">
        <v>100.642</v>
      </c>
      <c r="Z187" s="13">
        <v>5.5</v>
      </c>
      <c r="AA187" s="19">
        <v>98.350999999999999</v>
      </c>
      <c r="AB187" s="8">
        <v>98.29</v>
      </c>
      <c r="AC187" s="8">
        <v>98.263000000000005</v>
      </c>
      <c r="AD187" s="8">
        <v>98.236000000000004</v>
      </c>
      <c r="AE187" s="20">
        <v>98.197000000000003</v>
      </c>
      <c r="AF187" s="23">
        <v>98.171999999999997</v>
      </c>
    </row>
    <row r="188" spans="2:32" x14ac:dyDescent="0.3">
      <c r="B188" s="13">
        <v>5.625</v>
      </c>
      <c r="C188" s="19">
        <v>101.502</v>
      </c>
      <c r="D188" s="8">
        <v>101.434</v>
      </c>
      <c r="E188" s="8">
        <v>101.407</v>
      </c>
      <c r="F188" s="8">
        <v>101.38</v>
      </c>
      <c r="G188" s="20">
        <v>101.34099999999999</v>
      </c>
      <c r="H188" s="23">
        <v>101.316</v>
      </c>
      <c r="J188" s="13">
        <v>5.625</v>
      </c>
      <c r="K188" s="19">
        <v>99.132000000000005</v>
      </c>
      <c r="L188" s="8">
        <v>99.063000000000002</v>
      </c>
      <c r="M188" s="8">
        <v>99.036000000000001</v>
      </c>
      <c r="N188" s="8">
        <v>99.009</v>
      </c>
      <c r="O188" s="20">
        <v>98.97</v>
      </c>
      <c r="P188" s="23">
        <v>98.944999999999993</v>
      </c>
      <c r="R188" s="13">
        <v>5.625</v>
      </c>
      <c r="S188" s="19">
        <v>101.502</v>
      </c>
      <c r="T188" s="8">
        <v>101.434</v>
      </c>
      <c r="U188" s="8">
        <v>101.407</v>
      </c>
      <c r="V188" s="8">
        <v>101.38</v>
      </c>
      <c r="W188" s="20">
        <v>101.34099999999999</v>
      </c>
      <c r="X188" s="23">
        <v>101.316</v>
      </c>
      <c r="Z188" s="13">
        <v>5.625</v>
      </c>
      <c r="AA188" s="19">
        <v>98.974999999999994</v>
      </c>
      <c r="AB188" s="8">
        <v>98.906999999999996</v>
      </c>
      <c r="AC188" s="8">
        <v>98.88</v>
      </c>
      <c r="AD188" s="8">
        <v>98.852999999999994</v>
      </c>
      <c r="AE188" s="20">
        <v>98.813999999999993</v>
      </c>
      <c r="AF188" s="23">
        <v>98.789000000000001</v>
      </c>
    </row>
    <row r="189" spans="2:32" x14ac:dyDescent="0.3">
      <c r="B189" s="13">
        <v>5.75</v>
      </c>
      <c r="C189" s="19">
        <v>101.961</v>
      </c>
      <c r="D189" s="8">
        <v>101.88500000000001</v>
      </c>
      <c r="E189" s="8">
        <v>101.858</v>
      </c>
      <c r="F189" s="8">
        <v>101.831</v>
      </c>
      <c r="G189" s="20">
        <v>101.792</v>
      </c>
      <c r="H189" s="23">
        <v>101.767</v>
      </c>
      <c r="J189" s="13">
        <v>5.75</v>
      </c>
      <c r="K189" s="19">
        <v>99.686999999999998</v>
      </c>
      <c r="L189" s="8">
        <v>99.611000000000004</v>
      </c>
      <c r="M189" s="8">
        <v>99.584000000000003</v>
      </c>
      <c r="N189" s="8">
        <v>99.557000000000002</v>
      </c>
      <c r="O189" s="20">
        <v>99.518000000000001</v>
      </c>
      <c r="P189" s="23">
        <v>99.492999999999995</v>
      </c>
      <c r="R189" s="13">
        <v>5.75</v>
      </c>
      <c r="S189" s="19">
        <v>101.961</v>
      </c>
      <c r="T189" s="8">
        <v>101.88500000000001</v>
      </c>
      <c r="U189" s="8">
        <v>101.858</v>
      </c>
      <c r="V189" s="8">
        <v>101.831</v>
      </c>
      <c r="W189" s="20">
        <v>101.792</v>
      </c>
      <c r="X189" s="23">
        <v>101.767</v>
      </c>
      <c r="Z189" s="13">
        <v>5.75</v>
      </c>
      <c r="AA189" s="19">
        <v>99.603999999999999</v>
      </c>
      <c r="AB189" s="8">
        <v>99.528999999999996</v>
      </c>
      <c r="AC189" s="8">
        <v>99.501999999999995</v>
      </c>
      <c r="AD189" s="8">
        <v>99.474999999999994</v>
      </c>
      <c r="AE189" s="20">
        <v>99.436000000000007</v>
      </c>
      <c r="AF189" s="23">
        <v>99.411000000000001</v>
      </c>
    </row>
    <row r="190" spans="2:32" x14ac:dyDescent="0.3">
      <c r="B190" s="13">
        <v>5.875</v>
      </c>
      <c r="C190" s="19">
        <v>102.36499999999999</v>
      </c>
      <c r="D190" s="8">
        <v>102.282</v>
      </c>
      <c r="E190" s="8">
        <v>102.255</v>
      </c>
      <c r="F190" s="8">
        <v>102.22799999999999</v>
      </c>
      <c r="G190" s="20">
        <v>102.18899999999999</v>
      </c>
      <c r="H190" s="23">
        <v>102.164</v>
      </c>
      <c r="J190" s="13">
        <v>5.875</v>
      </c>
      <c r="K190" s="19">
        <v>100.10899999999999</v>
      </c>
      <c r="L190" s="8">
        <v>100.027</v>
      </c>
      <c r="M190" s="8">
        <v>100</v>
      </c>
      <c r="N190" s="8">
        <v>99.972999999999999</v>
      </c>
      <c r="O190" s="20">
        <v>99.933999999999997</v>
      </c>
      <c r="P190" s="23">
        <v>99.909000000000006</v>
      </c>
      <c r="R190" s="13">
        <v>5.875</v>
      </c>
      <c r="S190" s="19">
        <v>102.36499999999999</v>
      </c>
      <c r="T190" s="8">
        <v>102.282</v>
      </c>
      <c r="U190" s="8">
        <v>102.255</v>
      </c>
      <c r="V190" s="8">
        <v>102.22799999999999</v>
      </c>
      <c r="W190" s="20">
        <v>102.18899999999999</v>
      </c>
      <c r="X190" s="23">
        <v>102.164</v>
      </c>
      <c r="Z190" s="13">
        <v>5.875</v>
      </c>
      <c r="AA190" s="19">
        <v>100.01</v>
      </c>
      <c r="AB190" s="8">
        <v>99.927999999999997</v>
      </c>
      <c r="AC190" s="8">
        <v>99.900999999999996</v>
      </c>
      <c r="AD190" s="8">
        <v>99.873999999999995</v>
      </c>
      <c r="AE190" s="20">
        <v>99.834999999999994</v>
      </c>
      <c r="AF190" s="23">
        <v>99.81</v>
      </c>
    </row>
    <row r="191" spans="2:32" x14ac:dyDescent="0.3">
      <c r="B191" s="13">
        <v>5.99</v>
      </c>
      <c r="C191" s="19">
        <v>102.762</v>
      </c>
      <c r="D191" s="8">
        <v>102.67400000000001</v>
      </c>
      <c r="E191" s="8">
        <v>102.64700000000001</v>
      </c>
      <c r="F191" s="8">
        <v>102.62</v>
      </c>
      <c r="G191" s="20">
        <v>102.58</v>
      </c>
      <c r="H191" s="23">
        <v>102.55500000000001</v>
      </c>
      <c r="J191" s="13">
        <v>5.99</v>
      </c>
      <c r="K191" s="19">
        <v>100.53</v>
      </c>
      <c r="L191" s="8">
        <v>100.441</v>
      </c>
      <c r="M191" s="8">
        <v>100.414</v>
      </c>
      <c r="N191" s="8">
        <v>100.387</v>
      </c>
      <c r="O191" s="20">
        <v>100.348</v>
      </c>
      <c r="P191" s="23">
        <v>100.32299999999999</v>
      </c>
      <c r="R191" s="13">
        <v>5.99</v>
      </c>
      <c r="S191" s="19">
        <v>102.762</v>
      </c>
      <c r="T191" s="8">
        <v>102.67400000000001</v>
      </c>
      <c r="U191" s="8">
        <v>102.64700000000001</v>
      </c>
      <c r="V191" s="8">
        <v>102.62</v>
      </c>
      <c r="W191" s="20">
        <v>102.58</v>
      </c>
      <c r="X191" s="23">
        <v>102.55500000000001</v>
      </c>
      <c r="Z191" s="13">
        <v>5.99</v>
      </c>
      <c r="AA191" s="19">
        <v>100.41500000000001</v>
      </c>
      <c r="AB191" s="8">
        <v>100.32599999999999</v>
      </c>
      <c r="AC191" s="8">
        <v>100.29900000000001</v>
      </c>
      <c r="AD191" s="8">
        <v>100.27200000000001</v>
      </c>
      <c r="AE191" s="20">
        <v>100.23399999999999</v>
      </c>
      <c r="AF191" s="23">
        <v>100.209</v>
      </c>
    </row>
    <row r="192" spans="2:32" x14ac:dyDescent="0.3">
      <c r="B192" s="13">
        <v>6</v>
      </c>
      <c r="C192" s="19">
        <v>102.77200000000001</v>
      </c>
      <c r="D192" s="8">
        <v>102.684</v>
      </c>
      <c r="E192" s="8">
        <v>102.657</v>
      </c>
      <c r="F192" s="8">
        <v>102.63</v>
      </c>
      <c r="G192" s="20">
        <v>102.59</v>
      </c>
      <c r="H192" s="23">
        <v>102.565</v>
      </c>
      <c r="J192" s="13">
        <v>6</v>
      </c>
      <c r="K192" s="19">
        <v>100.52</v>
      </c>
      <c r="L192" s="8">
        <v>100.431</v>
      </c>
      <c r="M192" s="8">
        <v>100.404</v>
      </c>
      <c r="N192" s="8">
        <v>100.377</v>
      </c>
      <c r="O192" s="20">
        <v>100.339</v>
      </c>
      <c r="P192" s="23">
        <v>100.31399999999999</v>
      </c>
      <c r="R192" s="13">
        <v>6</v>
      </c>
      <c r="S192" s="19">
        <v>102.77200000000001</v>
      </c>
      <c r="T192" s="8">
        <v>102.684</v>
      </c>
      <c r="U192" s="8">
        <v>102.657</v>
      </c>
      <c r="V192" s="8">
        <v>102.63</v>
      </c>
      <c r="W192" s="20">
        <v>102.59</v>
      </c>
      <c r="X192" s="23">
        <v>102.565</v>
      </c>
      <c r="Z192" s="13">
        <v>6</v>
      </c>
      <c r="AA192" s="19">
        <v>100.40300000000001</v>
      </c>
      <c r="AB192" s="8">
        <v>100.315</v>
      </c>
      <c r="AC192" s="8">
        <v>100.288</v>
      </c>
      <c r="AD192" s="8">
        <v>100.261</v>
      </c>
      <c r="AE192" s="20">
        <v>100.22199999999999</v>
      </c>
      <c r="AF192" s="23">
        <v>100.197</v>
      </c>
    </row>
    <row r="193" spans="2:32" x14ac:dyDescent="0.3">
      <c r="B193" s="13">
        <v>6.125</v>
      </c>
      <c r="C193" s="19">
        <v>103.20699999999999</v>
      </c>
      <c r="D193" s="8">
        <v>103.111</v>
      </c>
      <c r="E193" s="8">
        <v>103.084</v>
      </c>
      <c r="F193" s="8">
        <v>103.057</v>
      </c>
      <c r="G193" s="20">
        <v>103.018</v>
      </c>
      <c r="H193" s="23">
        <v>102.99299999999999</v>
      </c>
      <c r="J193" s="13">
        <v>6.125</v>
      </c>
      <c r="K193" s="19">
        <v>101.003</v>
      </c>
      <c r="L193" s="8">
        <v>100.907</v>
      </c>
      <c r="M193" s="8">
        <v>100.88</v>
      </c>
      <c r="N193" s="8">
        <v>100.85299999999999</v>
      </c>
      <c r="O193" s="20">
        <v>100.815</v>
      </c>
      <c r="P193" s="23">
        <v>100.79</v>
      </c>
      <c r="R193" s="13">
        <v>6.125</v>
      </c>
      <c r="S193" s="19">
        <v>103.20699999999999</v>
      </c>
      <c r="T193" s="8">
        <v>103.111</v>
      </c>
      <c r="U193" s="8">
        <v>103.084</v>
      </c>
      <c r="V193" s="8">
        <v>103.057</v>
      </c>
      <c r="W193" s="20">
        <v>103.018</v>
      </c>
      <c r="X193" s="23">
        <v>102.99299999999999</v>
      </c>
      <c r="Z193" s="13">
        <v>6.125</v>
      </c>
      <c r="AA193" s="19">
        <v>100.863</v>
      </c>
      <c r="AB193" s="8">
        <v>100.768</v>
      </c>
      <c r="AC193" s="8">
        <v>100.741</v>
      </c>
      <c r="AD193" s="8">
        <v>100.714</v>
      </c>
      <c r="AE193" s="20">
        <v>100.676</v>
      </c>
      <c r="AF193" s="23">
        <v>100.651</v>
      </c>
    </row>
    <row r="194" spans="2:32" x14ac:dyDescent="0.3">
      <c r="B194" s="13">
        <v>6.25</v>
      </c>
      <c r="C194" s="19">
        <v>103.583</v>
      </c>
      <c r="D194" s="8">
        <v>103.483</v>
      </c>
      <c r="E194" s="8">
        <v>103.465</v>
      </c>
      <c r="F194" s="8">
        <v>103.44199999999999</v>
      </c>
      <c r="G194" s="20">
        <v>103.357</v>
      </c>
      <c r="H194" s="23">
        <v>103.339</v>
      </c>
      <c r="J194" s="13">
        <v>6.25</v>
      </c>
      <c r="K194" s="19">
        <v>100.783</v>
      </c>
      <c r="L194" s="8">
        <v>100.68300000000001</v>
      </c>
      <c r="M194" s="8">
        <v>100.666</v>
      </c>
      <c r="N194" s="8">
        <v>100.643</v>
      </c>
      <c r="O194" s="20">
        <v>100.55800000000001</v>
      </c>
      <c r="P194" s="23">
        <v>100.541</v>
      </c>
      <c r="R194" s="13">
        <v>6.25</v>
      </c>
      <c r="S194" s="19">
        <v>103.583</v>
      </c>
      <c r="T194" s="8">
        <v>103.483</v>
      </c>
      <c r="U194" s="8">
        <v>103.465</v>
      </c>
      <c r="V194" s="8">
        <v>103.44199999999999</v>
      </c>
      <c r="W194" s="20">
        <v>103.357</v>
      </c>
      <c r="X194" s="23">
        <v>103.339</v>
      </c>
      <c r="Z194" s="13">
        <v>6.25</v>
      </c>
      <c r="AA194" s="19">
        <v>100.741</v>
      </c>
      <c r="AB194" s="8">
        <v>100.64100000000001</v>
      </c>
      <c r="AC194" s="8">
        <v>100.624</v>
      </c>
      <c r="AD194" s="8">
        <v>100.601</v>
      </c>
      <c r="AE194" s="20">
        <v>100.51600000000001</v>
      </c>
      <c r="AF194" s="23">
        <v>100.499</v>
      </c>
    </row>
    <row r="195" spans="2:32" x14ac:dyDescent="0.3">
      <c r="B195" s="13">
        <v>6.375</v>
      </c>
      <c r="C195" s="19">
        <v>103.91500000000001</v>
      </c>
      <c r="D195" s="8">
        <v>103.809</v>
      </c>
      <c r="E195" s="8">
        <v>103.791</v>
      </c>
      <c r="F195" s="8">
        <v>103.768</v>
      </c>
      <c r="G195" s="20">
        <v>103.68300000000001</v>
      </c>
      <c r="H195" s="23">
        <v>103.67100000000001</v>
      </c>
      <c r="J195" s="13">
        <v>6.375</v>
      </c>
      <c r="K195" s="19">
        <v>101.15600000000001</v>
      </c>
      <c r="L195" s="8">
        <v>101.04900000000001</v>
      </c>
      <c r="M195" s="8">
        <v>101.032</v>
      </c>
      <c r="N195" s="8">
        <v>101.009</v>
      </c>
      <c r="O195" s="20">
        <v>100.92400000000001</v>
      </c>
      <c r="P195" s="23">
        <v>100.91200000000001</v>
      </c>
      <c r="R195" s="13">
        <v>6.375</v>
      </c>
      <c r="S195" s="19">
        <v>103.91500000000001</v>
      </c>
      <c r="T195" s="8">
        <v>103.809</v>
      </c>
      <c r="U195" s="8">
        <v>103.791</v>
      </c>
      <c r="V195" s="8">
        <v>103.768</v>
      </c>
      <c r="W195" s="20">
        <v>103.68300000000001</v>
      </c>
      <c r="X195" s="23">
        <v>103.67100000000001</v>
      </c>
      <c r="Z195" s="13">
        <v>6.375</v>
      </c>
      <c r="AA195" s="19">
        <v>101.062</v>
      </c>
      <c r="AB195" s="8">
        <v>100.956</v>
      </c>
      <c r="AC195" s="8">
        <v>100.93899999999999</v>
      </c>
      <c r="AD195" s="8">
        <v>100.916</v>
      </c>
      <c r="AE195" s="20">
        <v>100.831</v>
      </c>
      <c r="AF195" s="23">
        <v>100.819</v>
      </c>
    </row>
    <row r="196" spans="2:32" x14ac:dyDescent="0.3">
      <c r="B196" s="13">
        <v>6.5</v>
      </c>
      <c r="C196" s="19">
        <v>104.23699999999999</v>
      </c>
      <c r="D196" s="8">
        <v>104.124</v>
      </c>
      <c r="E196" s="8">
        <v>104.10599999999999</v>
      </c>
      <c r="F196" s="8">
        <v>104.083</v>
      </c>
      <c r="G196" s="20">
        <v>103.997</v>
      </c>
      <c r="H196" s="23">
        <v>103.985</v>
      </c>
      <c r="J196" s="13">
        <v>6.5</v>
      </c>
      <c r="K196" s="19">
        <v>101.55</v>
      </c>
      <c r="L196" s="8">
        <v>101.43600000000001</v>
      </c>
      <c r="M196" s="8">
        <v>101.419</v>
      </c>
      <c r="N196" s="8">
        <v>101.396</v>
      </c>
      <c r="O196" s="20">
        <v>101.312</v>
      </c>
      <c r="P196" s="23">
        <v>101.3</v>
      </c>
      <c r="R196" s="13">
        <v>6.5</v>
      </c>
      <c r="S196" s="19">
        <v>104.23699999999999</v>
      </c>
      <c r="T196" s="8">
        <v>104.124</v>
      </c>
      <c r="U196" s="8">
        <v>104.10599999999999</v>
      </c>
      <c r="V196" s="8">
        <v>104.083</v>
      </c>
      <c r="W196" s="20">
        <v>103.997</v>
      </c>
      <c r="X196" s="23">
        <v>103.985</v>
      </c>
      <c r="Z196" s="13">
        <v>6.5</v>
      </c>
      <c r="AA196" s="19">
        <v>101.376</v>
      </c>
      <c r="AB196" s="8">
        <v>101.26300000000001</v>
      </c>
      <c r="AC196" s="8">
        <v>101.246</v>
      </c>
      <c r="AD196" s="8">
        <v>101.223</v>
      </c>
      <c r="AE196" s="20">
        <v>101.13800000000001</v>
      </c>
      <c r="AF196" s="23">
        <v>101.126</v>
      </c>
    </row>
    <row r="197" spans="2:32" x14ac:dyDescent="0.3">
      <c r="B197" s="13">
        <v>6.625</v>
      </c>
      <c r="C197" s="19">
        <v>104.667</v>
      </c>
      <c r="D197" s="8">
        <v>104.547</v>
      </c>
      <c r="E197" s="8">
        <v>104.529</v>
      </c>
      <c r="F197" s="8">
        <v>104.506</v>
      </c>
      <c r="G197" s="20">
        <v>104.42100000000001</v>
      </c>
      <c r="H197" s="23">
        <v>104.40900000000001</v>
      </c>
      <c r="J197" s="13">
        <v>6.625</v>
      </c>
      <c r="K197" s="19">
        <v>102.00700000000001</v>
      </c>
      <c r="L197" s="8">
        <v>101.887</v>
      </c>
      <c r="M197" s="8">
        <v>101.87</v>
      </c>
      <c r="N197" s="8">
        <v>101.84699999999999</v>
      </c>
      <c r="O197" s="20">
        <v>101.76300000000001</v>
      </c>
      <c r="P197" s="23">
        <v>101.751</v>
      </c>
      <c r="R197" s="13">
        <v>6.625</v>
      </c>
      <c r="S197" s="19">
        <v>104.667</v>
      </c>
      <c r="T197" s="8">
        <v>104.547</v>
      </c>
      <c r="U197" s="8">
        <v>104.529</v>
      </c>
      <c r="V197" s="8">
        <v>104.506</v>
      </c>
      <c r="W197" s="20">
        <v>104.42100000000001</v>
      </c>
      <c r="X197" s="23">
        <v>104.40900000000001</v>
      </c>
      <c r="Z197" s="13">
        <v>6.625</v>
      </c>
      <c r="AA197" s="19">
        <v>101.831</v>
      </c>
      <c r="AB197" s="8">
        <v>101.711</v>
      </c>
      <c r="AC197" s="8">
        <v>101.694</v>
      </c>
      <c r="AD197" s="8">
        <v>101.67100000000001</v>
      </c>
      <c r="AE197" s="20">
        <v>101.587</v>
      </c>
      <c r="AF197" s="23">
        <v>101.575</v>
      </c>
    </row>
    <row r="198" spans="2:32" x14ac:dyDescent="0.3">
      <c r="B198" s="13">
        <v>6.75</v>
      </c>
      <c r="C198" s="19">
        <v>104.36799999999999</v>
      </c>
      <c r="D198" s="8">
        <v>104.248</v>
      </c>
      <c r="E198" s="8">
        <v>104.23699999999999</v>
      </c>
      <c r="F198" s="8">
        <v>104.21</v>
      </c>
      <c r="G198" s="20">
        <v>104.098</v>
      </c>
      <c r="H198" s="23">
        <v>104.045</v>
      </c>
      <c r="J198" s="13">
        <v>6.75</v>
      </c>
      <c r="K198" s="19">
        <v>101.643</v>
      </c>
      <c r="L198" s="8">
        <v>101.523</v>
      </c>
      <c r="M198" s="8">
        <v>101.512</v>
      </c>
      <c r="N198" s="8">
        <v>101.485</v>
      </c>
      <c r="O198" s="20">
        <v>101.374</v>
      </c>
      <c r="P198" s="23">
        <v>101.322</v>
      </c>
      <c r="R198" s="13">
        <v>6.75</v>
      </c>
      <c r="S198" s="19">
        <v>104.36799999999999</v>
      </c>
      <c r="T198" s="8">
        <v>104.248</v>
      </c>
      <c r="U198" s="8">
        <v>104.23699999999999</v>
      </c>
      <c r="V198" s="8">
        <v>104.21</v>
      </c>
      <c r="W198" s="20">
        <v>104.098</v>
      </c>
      <c r="X198" s="23">
        <v>104.045</v>
      </c>
      <c r="Z198" s="13">
        <v>6.75</v>
      </c>
      <c r="AA198" s="19">
        <v>101.629</v>
      </c>
      <c r="AB198" s="8">
        <v>101.508</v>
      </c>
      <c r="AC198" s="8">
        <v>101.497</v>
      </c>
      <c r="AD198" s="8">
        <v>101.47</v>
      </c>
      <c r="AE198" s="20">
        <v>101.35899999999999</v>
      </c>
      <c r="AF198" s="23">
        <v>101.307</v>
      </c>
    </row>
    <row r="199" spans="2:32" x14ac:dyDescent="0.3">
      <c r="B199" s="13">
        <v>6.875</v>
      </c>
      <c r="C199" s="19">
        <v>104.636</v>
      </c>
      <c r="D199" s="8">
        <v>104.509</v>
      </c>
      <c r="E199" s="8">
        <v>104.498</v>
      </c>
      <c r="F199" s="8">
        <v>104.477</v>
      </c>
      <c r="G199" s="20">
        <v>104.36</v>
      </c>
      <c r="H199" s="23">
        <v>104.316</v>
      </c>
      <c r="J199" s="13">
        <v>6.875</v>
      </c>
      <c r="K199" s="19">
        <v>101.98</v>
      </c>
      <c r="L199" s="8">
        <v>101.85299999999999</v>
      </c>
      <c r="M199" s="8">
        <v>101.842</v>
      </c>
      <c r="N199" s="8">
        <v>101.822</v>
      </c>
      <c r="O199" s="20">
        <v>101.70399999999999</v>
      </c>
      <c r="P199" s="23">
        <v>101.66200000000001</v>
      </c>
      <c r="R199" s="13">
        <v>6.875</v>
      </c>
      <c r="S199" s="19">
        <v>104.636</v>
      </c>
      <c r="T199" s="8">
        <v>104.509</v>
      </c>
      <c r="U199" s="8">
        <v>104.498</v>
      </c>
      <c r="V199" s="8">
        <v>104.477</v>
      </c>
      <c r="W199" s="20">
        <v>104.36</v>
      </c>
      <c r="X199" s="23">
        <v>104.316</v>
      </c>
      <c r="Z199" s="13">
        <v>6.875</v>
      </c>
      <c r="AA199" s="19">
        <v>101.89700000000001</v>
      </c>
      <c r="AB199" s="8">
        <v>101.77</v>
      </c>
      <c r="AC199" s="8">
        <v>101.759</v>
      </c>
      <c r="AD199" s="8">
        <v>101.738</v>
      </c>
      <c r="AE199" s="20">
        <v>101.621</v>
      </c>
      <c r="AF199" s="23">
        <v>101.57899999999999</v>
      </c>
    </row>
    <row r="200" spans="2:32" x14ac:dyDescent="0.3">
      <c r="B200" s="13">
        <v>6.99</v>
      </c>
      <c r="C200" s="19">
        <v>104.884</v>
      </c>
      <c r="D200" s="8">
        <v>104.752</v>
      </c>
      <c r="E200" s="8">
        <v>104.741</v>
      </c>
      <c r="F200" s="8">
        <v>104.72199999999999</v>
      </c>
      <c r="G200" s="20">
        <v>104.602</v>
      </c>
      <c r="H200" s="23">
        <v>104.568</v>
      </c>
      <c r="J200" s="13">
        <v>6.99</v>
      </c>
      <c r="K200" s="19">
        <v>102.383</v>
      </c>
      <c r="L200" s="8">
        <v>102.25</v>
      </c>
      <c r="M200" s="8">
        <v>102.239</v>
      </c>
      <c r="N200" s="8">
        <v>102.22</v>
      </c>
      <c r="O200" s="20">
        <v>102.101</v>
      </c>
      <c r="P200" s="23">
        <v>102.069</v>
      </c>
      <c r="R200" s="13">
        <v>6.99</v>
      </c>
      <c r="S200" s="19">
        <v>104.884</v>
      </c>
      <c r="T200" s="8">
        <v>104.752</v>
      </c>
      <c r="U200" s="8">
        <v>104.741</v>
      </c>
      <c r="V200" s="8">
        <v>104.72199999999999</v>
      </c>
      <c r="W200" s="20">
        <v>104.602</v>
      </c>
      <c r="X200" s="23">
        <v>104.568</v>
      </c>
      <c r="Z200" s="13">
        <v>6.99</v>
      </c>
      <c r="AA200" s="19">
        <v>102.2</v>
      </c>
      <c r="AB200" s="8">
        <v>102.06699999999999</v>
      </c>
      <c r="AC200" s="8">
        <v>102.056</v>
      </c>
      <c r="AD200" s="8">
        <v>102.03700000000001</v>
      </c>
      <c r="AE200" s="20">
        <v>101.91800000000001</v>
      </c>
      <c r="AF200" s="23">
        <v>101.88500000000001</v>
      </c>
    </row>
    <row r="201" spans="2:32" x14ac:dyDescent="0.3">
      <c r="B201" s="13">
        <v>7</v>
      </c>
      <c r="C201" s="19">
        <v>104.89700000000001</v>
      </c>
      <c r="D201" s="8">
        <v>104.764</v>
      </c>
      <c r="E201" s="8">
        <v>104.753</v>
      </c>
      <c r="F201" s="8">
        <v>104.73399999999999</v>
      </c>
      <c r="G201" s="20">
        <v>104.614</v>
      </c>
      <c r="H201" s="23">
        <v>104.58199999999999</v>
      </c>
      <c r="J201" s="13">
        <v>7</v>
      </c>
      <c r="K201" s="19">
        <v>102.363</v>
      </c>
      <c r="L201" s="8">
        <v>102.229</v>
      </c>
      <c r="M201" s="8">
        <v>102.218</v>
      </c>
      <c r="N201" s="8">
        <v>102.199</v>
      </c>
      <c r="O201" s="20">
        <v>102.08</v>
      </c>
      <c r="P201" s="23">
        <v>102.04900000000001</v>
      </c>
      <c r="R201" s="13">
        <v>7</v>
      </c>
      <c r="S201" s="19">
        <v>104.89700000000001</v>
      </c>
      <c r="T201" s="8">
        <v>104.764</v>
      </c>
      <c r="U201" s="8">
        <v>104.753</v>
      </c>
      <c r="V201" s="8">
        <v>104.73399999999999</v>
      </c>
      <c r="W201" s="20">
        <v>104.61499999999999</v>
      </c>
      <c r="X201" s="23">
        <v>104.581</v>
      </c>
      <c r="Z201" s="13">
        <v>7</v>
      </c>
      <c r="AA201" s="19">
        <v>102.179</v>
      </c>
      <c r="AB201" s="8">
        <v>102.04600000000001</v>
      </c>
      <c r="AC201" s="8">
        <v>102.035</v>
      </c>
      <c r="AD201" s="8">
        <v>102.01600000000001</v>
      </c>
      <c r="AE201" s="20">
        <v>101.89700000000001</v>
      </c>
      <c r="AF201" s="23">
        <v>101.864</v>
      </c>
    </row>
    <row r="202" spans="2:32" x14ac:dyDescent="0.3">
      <c r="B202" s="13">
        <v>7.125</v>
      </c>
      <c r="C202" s="19">
        <v>105.375</v>
      </c>
      <c r="D202" s="8">
        <v>105.235</v>
      </c>
      <c r="E202" s="8">
        <v>105.224</v>
      </c>
      <c r="F202" s="8">
        <v>105.205</v>
      </c>
      <c r="G202" s="20">
        <v>105.086</v>
      </c>
      <c r="H202" s="23">
        <v>105.063</v>
      </c>
      <c r="J202" s="13">
        <v>7.125</v>
      </c>
      <c r="K202" s="19">
        <v>102.739</v>
      </c>
      <c r="L202" s="8">
        <v>102.599</v>
      </c>
      <c r="M202" s="8">
        <v>102.58799999999999</v>
      </c>
      <c r="N202" s="8">
        <v>102.569</v>
      </c>
      <c r="O202" s="20">
        <v>102.45</v>
      </c>
      <c r="P202" s="23">
        <v>102.43</v>
      </c>
      <c r="R202" s="13">
        <v>7.125</v>
      </c>
      <c r="S202" s="19">
        <v>105.375</v>
      </c>
      <c r="T202" s="8">
        <v>105.235</v>
      </c>
      <c r="U202" s="8">
        <v>105.224</v>
      </c>
      <c r="V202" s="8">
        <v>105.205</v>
      </c>
      <c r="W202" s="20">
        <v>105.086</v>
      </c>
      <c r="X202" s="23">
        <v>105.063</v>
      </c>
      <c r="Z202" s="13">
        <v>7.125</v>
      </c>
      <c r="AA202" s="19">
        <v>102.56699999999999</v>
      </c>
      <c r="AB202" s="8">
        <v>102.42700000000001</v>
      </c>
      <c r="AC202" s="8">
        <v>102.416</v>
      </c>
      <c r="AD202" s="8">
        <v>102.39700000000001</v>
      </c>
      <c r="AE202" s="20">
        <v>102.27800000000001</v>
      </c>
      <c r="AF202" s="23">
        <v>102.256</v>
      </c>
    </row>
    <row r="203" spans="2:32" x14ac:dyDescent="0.3">
      <c r="B203" s="13">
        <v>7.25</v>
      </c>
      <c r="C203" s="19">
        <v>105.456</v>
      </c>
      <c r="D203" s="8">
        <v>105.31399999999999</v>
      </c>
      <c r="E203" s="8">
        <v>105.28</v>
      </c>
      <c r="F203" s="8">
        <v>105.214</v>
      </c>
      <c r="G203" s="20">
        <v>105.08199999999999</v>
      </c>
      <c r="H203" s="23">
        <v>104.893</v>
      </c>
      <c r="J203" s="13">
        <v>7.25</v>
      </c>
      <c r="K203" s="19">
        <v>102.321</v>
      </c>
      <c r="L203" s="8">
        <v>102.179</v>
      </c>
      <c r="M203" s="8">
        <v>102.145</v>
      </c>
      <c r="N203" s="8">
        <v>102.07899999999999</v>
      </c>
      <c r="O203" s="20">
        <v>101.947</v>
      </c>
      <c r="P203" s="23">
        <v>101.758</v>
      </c>
      <c r="R203" s="13">
        <v>7.25</v>
      </c>
      <c r="S203" s="19">
        <v>105.456</v>
      </c>
      <c r="T203" s="8">
        <v>105.31399999999999</v>
      </c>
      <c r="U203" s="8">
        <v>105.28</v>
      </c>
      <c r="V203" s="8">
        <v>105.214</v>
      </c>
      <c r="W203" s="20">
        <v>105.08199999999999</v>
      </c>
      <c r="X203" s="23">
        <v>104.893</v>
      </c>
      <c r="Z203" s="13">
        <v>7.25</v>
      </c>
      <c r="AA203" s="19">
        <v>102.321</v>
      </c>
      <c r="AB203" s="8">
        <v>102.179</v>
      </c>
      <c r="AC203" s="8">
        <v>102.145</v>
      </c>
      <c r="AD203" s="8">
        <v>102.07899999999999</v>
      </c>
      <c r="AE203" s="20">
        <v>101.947</v>
      </c>
      <c r="AF203" s="23">
        <v>101.758</v>
      </c>
    </row>
    <row r="204" spans="2:32" x14ac:dyDescent="0.3">
      <c r="B204" s="21">
        <v>7.375</v>
      </c>
      <c r="C204" s="24">
        <v>105.68300000000001</v>
      </c>
      <c r="D204" s="6">
        <v>105.535</v>
      </c>
      <c r="E204" s="6">
        <v>105.51</v>
      </c>
      <c r="F204" s="6">
        <v>105.441</v>
      </c>
      <c r="G204" s="16">
        <v>105.303</v>
      </c>
      <c r="H204" s="17">
        <v>105.124</v>
      </c>
      <c r="J204" s="21">
        <v>7.375</v>
      </c>
      <c r="K204" s="24">
        <v>102.625</v>
      </c>
      <c r="L204" s="6">
        <v>102.476</v>
      </c>
      <c r="M204" s="6">
        <v>102.45099999999999</v>
      </c>
      <c r="N204" s="6">
        <v>102.38200000000001</v>
      </c>
      <c r="O204" s="16">
        <v>102.245</v>
      </c>
      <c r="P204" s="17">
        <v>102.065</v>
      </c>
      <c r="R204" s="21">
        <v>7.375</v>
      </c>
      <c r="S204" s="24">
        <v>105.68300000000001</v>
      </c>
      <c r="T204" s="6">
        <v>105.535</v>
      </c>
      <c r="U204" s="6">
        <v>105.51</v>
      </c>
      <c r="V204" s="6">
        <v>105.441</v>
      </c>
      <c r="W204" s="16">
        <v>105.303</v>
      </c>
      <c r="X204" s="17">
        <v>105.124</v>
      </c>
      <c r="Z204" s="21">
        <v>7.375</v>
      </c>
      <c r="AA204" s="24">
        <v>102.55500000000001</v>
      </c>
      <c r="AB204" s="6">
        <v>102.407</v>
      </c>
      <c r="AC204" s="6">
        <v>102.38200000000001</v>
      </c>
      <c r="AD204" s="6">
        <v>102.313</v>
      </c>
      <c r="AE204" s="16">
        <v>102.175</v>
      </c>
      <c r="AF204" s="17">
        <v>101.996</v>
      </c>
    </row>
    <row r="205" spans="2:32" x14ac:dyDescent="0.3">
      <c r="B205" s="12">
        <v>7.5</v>
      </c>
      <c r="C205" s="4">
        <v>105.983</v>
      </c>
      <c r="D205" s="4">
        <v>105.827</v>
      </c>
      <c r="E205" s="4">
        <v>105.81100000000001</v>
      </c>
      <c r="F205" s="4">
        <v>105.74</v>
      </c>
      <c r="G205" s="33">
        <v>105.596</v>
      </c>
      <c r="H205" s="34">
        <v>105.42700000000001</v>
      </c>
      <c r="J205" s="12">
        <v>7.5</v>
      </c>
      <c r="K205" s="4">
        <v>103.01600000000001</v>
      </c>
      <c r="L205" s="4">
        <v>102.861</v>
      </c>
      <c r="M205" s="4">
        <v>102.845</v>
      </c>
      <c r="N205" s="4">
        <v>102.773</v>
      </c>
      <c r="O205" s="33">
        <v>102.629</v>
      </c>
      <c r="P205" s="34">
        <v>102.461</v>
      </c>
      <c r="R205" s="12">
        <v>7.5</v>
      </c>
      <c r="S205" s="4">
        <v>105.938</v>
      </c>
      <c r="T205" s="4">
        <v>105.783</v>
      </c>
      <c r="U205" s="4">
        <v>105.767</v>
      </c>
      <c r="V205" s="4">
        <v>105.69499999999999</v>
      </c>
      <c r="W205" s="33">
        <v>105.55200000000001</v>
      </c>
      <c r="X205" s="34">
        <v>105.38200000000001</v>
      </c>
      <c r="Z205" s="12">
        <v>7.5</v>
      </c>
      <c r="AA205" s="4">
        <v>102.791</v>
      </c>
      <c r="AB205" s="4">
        <v>102.636</v>
      </c>
      <c r="AC205" s="4">
        <v>102.619</v>
      </c>
      <c r="AD205" s="4">
        <v>102.548</v>
      </c>
      <c r="AE205" s="33">
        <v>102.405</v>
      </c>
      <c r="AF205" s="34">
        <v>102.23399999999999</v>
      </c>
    </row>
    <row r="206" spans="2:32" x14ac:dyDescent="0.3">
      <c r="D206" s="5"/>
      <c r="E206" s="5"/>
      <c r="F206" s="5"/>
      <c r="G206" s="5"/>
      <c r="H206" s="5"/>
      <c r="I206" s="5"/>
      <c r="J206" s="5"/>
      <c r="Q206" s="5"/>
      <c r="R206" s="42"/>
      <c r="T206" s="5"/>
      <c r="U206" s="5"/>
      <c r="V206" s="5"/>
      <c r="W206" s="5"/>
      <c r="X206" s="5"/>
    </row>
    <row r="207" spans="2:32" ht="17.399999999999999" x14ac:dyDescent="0.3">
      <c r="C207" s="30" t="s">
        <v>351</v>
      </c>
      <c r="D207" s="3"/>
      <c r="E207" s="3"/>
      <c r="F207" s="3"/>
      <c r="G207" s="3"/>
      <c r="H207" s="29"/>
      <c r="K207" s="30" t="s">
        <v>352</v>
      </c>
      <c r="L207" s="3"/>
      <c r="M207" s="3"/>
      <c r="N207" s="3"/>
      <c r="O207" s="3"/>
      <c r="P207" s="29"/>
      <c r="S207" s="30" t="s">
        <v>353</v>
      </c>
      <c r="T207" s="3"/>
      <c r="U207" s="3"/>
      <c r="V207" s="3"/>
      <c r="W207" s="3"/>
      <c r="X207" s="29"/>
      <c r="AA207" s="30" t="s">
        <v>354</v>
      </c>
      <c r="AB207" s="3"/>
      <c r="AC207" s="3"/>
      <c r="AD207" s="3"/>
      <c r="AE207" s="3"/>
      <c r="AF207" s="29"/>
    </row>
    <row r="208" spans="2:32" x14ac:dyDescent="0.3">
      <c r="B208" s="11" t="s">
        <v>7</v>
      </c>
      <c r="C208" s="1" t="s">
        <v>179</v>
      </c>
      <c r="D208" s="1" t="s">
        <v>180</v>
      </c>
      <c r="E208" s="1" t="s">
        <v>181</v>
      </c>
      <c r="F208" s="1" t="s">
        <v>182</v>
      </c>
      <c r="G208" s="1" t="s">
        <v>343</v>
      </c>
      <c r="H208" s="1" t="s">
        <v>415</v>
      </c>
      <c r="J208" s="11" t="s">
        <v>7</v>
      </c>
      <c r="K208" s="1" t="s">
        <v>179</v>
      </c>
      <c r="L208" s="1" t="s">
        <v>180</v>
      </c>
      <c r="M208" s="1" t="s">
        <v>181</v>
      </c>
      <c r="N208" s="1" t="s">
        <v>182</v>
      </c>
      <c r="O208" s="1" t="s">
        <v>343</v>
      </c>
      <c r="P208" s="1" t="s">
        <v>415</v>
      </c>
      <c r="R208" s="11" t="s">
        <v>7</v>
      </c>
      <c r="S208" s="1" t="s">
        <v>179</v>
      </c>
      <c r="T208" s="1" t="s">
        <v>180</v>
      </c>
      <c r="U208" s="1" t="s">
        <v>181</v>
      </c>
      <c r="V208" s="1" t="s">
        <v>182</v>
      </c>
      <c r="W208" s="1" t="s">
        <v>343</v>
      </c>
      <c r="X208" s="1" t="s">
        <v>415</v>
      </c>
      <c r="Z208" s="11" t="s">
        <v>7</v>
      </c>
      <c r="AA208" s="1" t="s">
        <v>179</v>
      </c>
      <c r="AB208" s="1" t="s">
        <v>180</v>
      </c>
      <c r="AC208" s="1" t="s">
        <v>181</v>
      </c>
      <c r="AD208" s="1" t="s">
        <v>182</v>
      </c>
      <c r="AE208" s="1" t="s">
        <v>343</v>
      </c>
      <c r="AF208" s="1" t="s">
        <v>415</v>
      </c>
    </row>
    <row r="209" spans="2:32" x14ac:dyDescent="0.3">
      <c r="B209" s="14">
        <v>5.25</v>
      </c>
      <c r="C209" s="15">
        <v>97.844999999999999</v>
      </c>
      <c r="D209" s="7">
        <v>97.808000000000007</v>
      </c>
      <c r="E209" s="7">
        <v>97.756</v>
      </c>
      <c r="F209" s="7">
        <v>97.727000000000004</v>
      </c>
      <c r="G209" s="18">
        <v>97.692999999999998</v>
      </c>
      <c r="H209" s="22">
        <v>97.603999999999999</v>
      </c>
      <c r="J209" s="14">
        <v>5.25</v>
      </c>
      <c r="K209" s="15">
        <v>98.275000000000006</v>
      </c>
      <c r="L209" s="7">
        <v>98.236999999999995</v>
      </c>
      <c r="M209" s="7">
        <v>98.186000000000007</v>
      </c>
      <c r="N209" s="7">
        <v>98.156999999999996</v>
      </c>
      <c r="O209" s="18">
        <v>98.123000000000005</v>
      </c>
      <c r="P209" s="22">
        <v>98.034999999999997</v>
      </c>
      <c r="R209" s="14">
        <v>5.25</v>
      </c>
      <c r="S209" s="15">
        <v>97.947000000000003</v>
      </c>
      <c r="T209" s="7">
        <v>97.909000000000006</v>
      </c>
      <c r="U209" s="7">
        <v>97.856999999999999</v>
      </c>
      <c r="V209" s="7">
        <v>97.828000000000003</v>
      </c>
      <c r="W209" s="18">
        <v>97.795000000000002</v>
      </c>
      <c r="X209" s="22">
        <v>97.704999999999998</v>
      </c>
      <c r="Z209" s="14">
        <v>5.25</v>
      </c>
      <c r="AA209" s="15">
        <v>98.200999999999993</v>
      </c>
      <c r="AB209" s="7">
        <v>98.162000000000006</v>
      </c>
      <c r="AC209" s="7">
        <v>98.111000000000004</v>
      </c>
      <c r="AD209" s="7">
        <v>98.082999999999998</v>
      </c>
      <c r="AE209" s="18">
        <v>98.05</v>
      </c>
      <c r="AF209" s="22">
        <v>97.962000000000003</v>
      </c>
    </row>
    <row r="210" spans="2:32" x14ac:dyDescent="0.3">
      <c r="B210" s="13">
        <v>5.375</v>
      </c>
      <c r="C210" s="19">
        <v>98.308000000000007</v>
      </c>
      <c r="D210" s="8">
        <v>98.263000000000005</v>
      </c>
      <c r="E210" s="8">
        <v>98.221000000000004</v>
      </c>
      <c r="F210" s="8">
        <v>98.188999999999993</v>
      </c>
      <c r="G210" s="20">
        <v>98.149000000000001</v>
      </c>
      <c r="H210" s="23">
        <v>98.07</v>
      </c>
      <c r="J210" s="13">
        <v>5.375</v>
      </c>
      <c r="K210" s="19">
        <v>98.739000000000004</v>
      </c>
      <c r="L210" s="8">
        <v>98.694999999999993</v>
      </c>
      <c r="M210" s="8">
        <v>98.652000000000001</v>
      </c>
      <c r="N210" s="8">
        <v>98.620999999999995</v>
      </c>
      <c r="O210" s="20">
        <v>98.581000000000003</v>
      </c>
      <c r="P210" s="23">
        <v>98.503</v>
      </c>
      <c r="R210" s="13">
        <v>5.375</v>
      </c>
      <c r="S210" s="19">
        <v>98.421000000000006</v>
      </c>
      <c r="T210" s="8">
        <v>98.376000000000005</v>
      </c>
      <c r="U210" s="8">
        <v>98.332999999999998</v>
      </c>
      <c r="V210" s="8">
        <v>98.302000000000007</v>
      </c>
      <c r="W210" s="20">
        <v>98.262</v>
      </c>
      <c r="X210" s="23">
        <v>98.183000000000007</v>
      </c>
      <c r="Z210" s="13">
        <v>5.375</v>
      </c>
      <c r="AA210" s="19">
        <v>98.628</v>
      </c>
      <c r="AB210" s="8">
        <v>98.584000000000003</v>
      </c>
      <c r="AC210" s="8">
        <v>98.540999999999997</v>
      </c>
      <c r="AD210" s="8">
        <v>98.51</v>
      </c>
      <c r="AE210" s="20">
        <v>98.47</v>
      </c>
      <c r="AF210" s="23">
        <v>98.391999999999996</v>
      </c>
    </row>
    <row r="211" spans="2:32" x14ac:dyDescent="0.3">
      <c r="B211" s="13">
        <v>5.5</v>
      </c>
      <c r="C211" s="19">
        <v>98.727000000000004</v>
      </c>
      <c r="D211" s="8">
        <v>98.676000000000002</v>
      </c>
      <c r="E211" s="8">
        <v>98.641999999999996</v>
      </c>
      <c r="F211" s="8">
        <v>98.608000000000004</v>
      </c>
      <c r="G211" s="20">
        <v>98.561000000000007</v>
      </c>
      <c r="H211" s="23">
        <v>98.492999999999995</v>
      </c>
      <c r="J211" s="13">
        <v>5.5</v>
      </c>
      <c r="K211" s="19">
        <v>99.117999999999995</v>
      </c>
      <c r="L211" s="8">
        <v>99.066000000000003</v>
      </c>
      <c r="M211" s="8">
        <v>99.034000000000006</v>
      </c>
      <c r="N211" s="8">
        <v>98.998999999999995</v>
      </c>
      <c r="O211" s="20">
        <v>98.953000000000003</v>
      </c>
      <c r="P211" s="23">
        <v>98.885999999999996</v>
      </c>
      <c r="R211" s="13">
        <v>5.5</v>
      </c>
      <c r="S211" s="19">
        <v>98.838999999999999</v>
      </c>
      <c r="T211" s="8">
        <v>98.787999999999997</v>
      </c>
      <c r="U211" s="8">
        <v>98.754000000000005</v>
      </c>
      <c r="V211" s="8">
        <v>98.72</v>
      </c>
      <c r="W211" s="20">
        <v>98.673000000000002</v>
      </c>
      <c r="X211" s="23">
        <v>98.605000000000004</v>
      </c>
      <c r="Z211" s="13">
        <v>5.5</v>
      </c>
      <c r="AA211" s="19">
        <v>99.046999999999997</v>
      </c>
      <c r="AB211" s="8">
        <v>98.995999999999995</v>
      </c>
      <c r="AC211" s="8">
        <v>98.962999999999994</v>
      </c>
      <c r="AD211" s="8">
        <v>98.929000000000002</v>
      </c>
      <c r="AE211" s="20">
        <v>98.882000000000005</v>
      </c>
      <c r="AF211" s="23">
        <v>98.814999999999998</v>
      </c>
    </row>
    <row r="212" spans="2:32" x14ac:dyDescent="0.3">
      <c r="B212" s="13">
        <v>5.625</v>
      </c>
      <c r="C212" s="19">
        <v>99.159000000000006</v>
      </c>
      <c r="D212" s="8">
        <v>99.100999999999999</v>
      </c>
      <c r="E212" s="8">
        <v>99.075999999999993</v>
      </c>
      <c r="F212" s="8">
        <v>99.04</v>
      </c>
      <c r="G212" s="20">
        <v>98.986999999999995</v>
      </c>
      <c r="H212" s="23">
        <v>98.853999999999999</v>
      </c>
      <c r="J212" s="13">
        <v>5.625</v>
      </c>
      <c r="K212" s="19">
        <v>99.42</v>
      </c>
      <c r="L212" s="8">
        <v>99.364000000000004</v>
      </c>
      <c r="M212" s="8">
        <v>99.340999999999994</v>
      </c>
      <c r="N212" s="8">
        <v>99.319000000000003</v>
      </c>
      <c r="O212" s="20">
        <v>99.281999999999996</v>
      </c>
      <c r="P212" s="23">
        <v>99.262</v>
      </c>
      <c r="R212" s="13">
        <v>5.625</v>
      </c>
      <c r="S212" s="19">
        <v>99.284000000000006</v>
      </c>
      <c r="T212" s="8">
        <v>99.225999999999999</v>
      </c>
      <c r="U212" s="8">
        <v>99.200999999999993</v>
      </c>
      <c r="V212" s="8">
        <v>99.165000000000006</v>
      </c>
      <c r="W212" s="20">
        <v>99.111999999999995</v>
      </c>
      <c r="X212" s="23">
        <v>99.054000000000002</v>
      </c>
      <c r="Z212" s="13">
        <v>5.625</v>
      </c>
      <c r="AA212" s="19">
        <v>99.391999999999996</v>
      </c>
      <c r="AB212" s="8">
        <v>99.334000000000003</v>
      </c>
      <c r="AC212" s="8">
        <v>99.212000000000003</v>
      </c>
      <c r="AD212" s="8">
        <v>99.182000000000002</v>
      </c>
      <c r="AE212" s="20">
        <v>99.13</v>
      </c>
      <c r="AF212" s="23">
        <v>99.11</v>
      </c>
    </row>
    <row r="213" spans="2:32" x14ac:dyDescent="0.3">
      <c r="B213" s="13">
        <v>5.75</v>
      </c>
      <c r="C213" s="19">
        <v>99.492999999999995</v>
      </c>
      <c r="D213" s="8">
        <v>99.43</v>
      </c>
      <c r="E213" s="8">
        <v>99.406999999999996</v>
      </c>
      <c r="F213" s="8">
        <v>99.385000000000005</v>
      </c>
      <c r="G213" s="20">
        <v>99.347999999999999</v>
      </c>
      <c r="H213" s="23">
        <v>99.328000000000003</v>
      </c>
      <c r="J213" s="13">
        <v>5.75</v>
      </c>
      <c r="K213" s="19">
        <v>99.960999999999999</v>
      </c>
      <c r="L213" s="8">
        <v>99.897999999999996</v>
      </c>
      <c r="M213" s="8">
        <v>99.875</v>
      </c>
      <c r="N213" s="8">
        <v>99.852999999999994</v>
      </c>
      <c r="O213" s="20">
        <v>99.816000000000003</v>
      </c>
      <c r="P213" s="23">
        <v>99.796000000000006</v>
      </c>
      <c r="R213" s="13">
        <v>5.75</v>
      </c>
      <c r="S213" s="19">
        <v>99.628</v>
      </c>
      <c r="T213" s="8">
        <v>99.564999999999998</v>
      </c>
      <c r="U213" s="8">
        <v>99.542000000000002</v>
      </c>
      <c r="V213" s="8">
        <v>99.52</v>
      </c>
      <c r="W213" s="20">
        <v>99.483000000000004</v>
      </c>
      <c r="X213" s="23">
        <v>99.462999999999994</v>
      </c>
      <c r="Z213" s="13">
        <v>5.75</v>
      </c>
      <c r="AA213" s="19">
        <v>99.882999999999996</v>
      </c>
      <c r="AB213" s="8">
        <v>99.82</v>
      </c>
      <c r="AC213" s="8">
        <v>99.796999999999997</v>
      </c>
      <c r="AD213" s="8">
        <v>99.775000000000006</v>
      </c>
      <c r="AE213" s="20">
        <v>99.739000000000004</v>
      </c>
      <c r="AF213" s="23">
        <v>99.718999999999994</v>
      </c>
    </row>
    <row r="214" spans="2:32" x14ac:dyDescent="0.3">
      <c r="B214" s="13">
        <v>5.875</v>
      </c>
      <c r="C214" s="19">
        <v>99.899000000000001</v>
      </c>
      <c r="D214" s="8">
        <v>99.828999999999994</v>
      </c>
      <c r="E214" s="8">
        <v>99.805999999999997</v>
      </c>
      <c r="F214" s="8">
        <v>99.784000000000006</v>
      </c>
      <c r="G214" s="20">
        <v>99.747</v>
      </c>
      <c r="H214" s="23">
        <v>99.727000000000004</v>
      </c>
      <c r="J214" s="13">
        <v>5.875</v>
      </c>
      <c r="K214" s="19">
        <v>100.369</v>
      </c>
      <c r="L214" s="8">
        <v>100.29900000000001</v>
      </c>
      <c r="M214" s="8">
        <v>100.276</v>
      </c>
      <c r="N214" s="8">
        <v>100.254</v>
      </c>
      <c r="O214" s="20">
        <v>100.217</v>
      </c>
      <c r="P214" s="23">
        <v>100.197</v>
      </c>
      <c r="R214" s="13">
        <v>5.875</v>
      </c>
      <c r="S214" s="19">
        <v>100.015</v>
      </c>
      <c r="T214" s="8">
        <v>99.945999999999998</v>
      </c>
      <c r="U214" s="8">
        <v>99.923000000000002</v>
      </c>
      <c r="V214" s="8">
        <v>99.900999999999996</v>
      </c>
      <c r="W214" s="20">
        <v>99.863</v>
      </c>
      <c r="X214" s="23">
        <v>99.843000000000004</v>
      </c>
      <c r="Z214" s="13">
        <v>5.875</v>
      </c>
      <c r="AA214" s="19">
        <v>100.27500000000001</v>
      </c>
      <c r="AB214" s="8">
        <v>100.206</v>
      </c>
      <c r="AC214" s="8">
        <v>100.18300000000001</v>
      </c>
      <c r="AD214" s="8">
        <v>100.161</v>
      </c>
      <c r="AE214" s="20">
        <v>100.124</v>
      </c>
      <c r="AF214" s="23">
        <v>100.104</v>
      </c>
    </row>
    <row r="215" spans="2:32" x14ac:dyDescent="0.3">
      <c r="B215" s="13">
        <v>5.99</v>
      </c>
      <c r="C215" s="19">
        <v>100.28400000000001</v>
      </c>
      <c r="D215" s="8">
        <v>100.208</v>
      </c>
      <c r="E215" s="8">
        <v>100.185</v>
      </c>
      <c r="F215" s="8">
        <v>100.163</v>
      </c>
      <c r="G215" s="20">
        <v>100.126</v>
      </c>
      <c r="H215" s="23">
        <v>100.10599999999999</v>
      </c>
      <c r="J215" s="13">
        <v>5.99</v>
      </c>
      <c r="K215" s="19">
        <v>100.73399999999999</v>
      </c>
      <c r="L215" s="8">
        <v>100.658</v>
      </c>
      <c r="M215" s="8">
        <v>100.63500000000001</v>
      </c>
      <c r="N215" s="8">
        <v>100.613</v>
      </c>
      <c r="O215" s="20">
        <v>100.57599999999999</v>
      </c>
      <c r="P215" s="23">
        <v>100.556</v>
      </c>
      <c r="R215" s="13">
        <v>5.99</v>
      </c>
      <c r="S215" s="19">
        <v>100.393</v>
      </c>
      <c r="T215" s="8">
        <v>100.318</v>
      </c>
      <c r="U215" s="8">
        <v>100.295</v>
      </c>
      <c r="V215" s="8">
        <v>100.273</v>
      </c>
      <c r="W215" s="20">
        <v>100.236</v>
      </c>
      <c r="X215" s="23">
        <v>100.21599999999999</v>
      </c>
      <c r="Z215" s="13">
        <v>5.99</v>
      </c>
      <c r="AA215" s="19">
        <v>100.666</v>
      </c>
      <c r="AB215" s="8">
        <v>100.59099999999999</v>
      </c>
      <c r="AC215" s="8">
        <v>100.568</v>
      </c>
      <c r="AD215" s="8">
        <v>100.54600000000001</v>
      </c>
      <c r="AE215" s="20">
        <v>100.509</v>
      </c>
      <c r="AF215" s="23">
        <v>100.489</v>
      </c>
    </row>
    <row r="216" spans="2:32" x14ac:dyDescent="0.3">
      <c r="B216" s="13">
        <v>6</v>
      </c>
      <c r="C216" s="19">
        <v>100.288</v>
      </c>
      <c r="D216" s="8">
        <v>100.211</v>
      </c>
      <c r="E216" s="8">
        <v>100.188</v>
      </c>
      <c r="F216" s="8">
        <v>100.166</v>
      </c>
      <c r="G216" s="20">
        <v>100.129</v>
      </c>
      <c r="H216" s="23">
        <v>100.10899999999999</v>
      </c>
      <c r="J216" s="13">
        <v>6</v>
      </c>
      <c r="K216" s="19">
        <v>100.717</v>
      </c>
      <c r="L216" s="8">
        <v>100.64100000000001</v>
      </c>
      <c r="M216" s="8">
        <v>100.61799999999999</v>
      </c>
      <c r="N216" s="8">
        <v>100.596</v>
      </c>
      <c r="O216" s="20">
        <v>100.559</v>
      </c>
      <c r="P216" s="23">
        <v>100.539</v>
      </c>
      <c r="R216" s="13">
        <v>6</v>
      </c>
      <c r="S216" s="19">
        <v>100.395</v>
      </c>
      <c r="T216" s="8">
        <v>100.319</v>
      </c>
      <c r="U216" s="8">
        <v>100.29600000000001</v>
      </c>
      <c r="V216" s="8">
        <v>100.274</v>
      </c>
      <c r="W216" s="20">
        <v>100.23699999999999</v>
      </c>
      <c r="X216" s="23">
        <v>100.217</v>
      </c>
      <c r="Z216" s="13">
        <v>6</v>
      </c>
      <c r="AA216" s="19">
        <v>100.64700000000001</v>
      </c>
      <c r="AB216" s="8">
        <v>100.572</v>
      </c>
      <c r="AC216" s="8">
        <v>100.54900000000001</v>
      </c>
      <c r="AD216" s="8">
        <v>100.527</v>
      </c>
      <c r="AE216" s="20">
        <v>100.49</v>
      </c>
      <c r="AF216" s="23">
        <v>100.47</v>
      </c>
    </row>
    <row r="217" spans="2:32" x14ac:dyDescent="0.3">
      <c r="B217" s="13">
        <v>6.125</v>
      </c>
      <c r="C217" s="19">
        <v>100.625</v>
      </c>
      <c r="D217" s="8">
        <v>100.542</v>
      </c>
      <c r="E217" s="8">
        <v>100.51900000000001</v>
      </c>
      <c r="F217" s="8">
        <v>100.497</v>
      </c>
      <c r="G217" s="20">
        <v>100.46</v>
      </c>
      <c r="H217" s="23">
        <v>100.44</v>
      </c>
      <c r="J217" s="13">
        <v>6.125</v>
      </c>
      <c r="K217" s="19">
        <v>101.107</v>
      </c>
      <c r="L217" s="8">
        <v>101.024</v>
      </c>
      <c r="M217" s="8">
        <v>101.001</v>
      </c>
      <c r="N217" s="8">
        <v>100.979</v>
      </c>
      <c r="O217" s="20">
        <v>100.943</v>
      </c>
      <c r="P217" s="23">
        <v>100.923</v>
      </c>
      <c r="R217" s="13">
        <v>6.125</v>
      </c>
      <c r="S217" s="19">
        <v>100.714</v>
      </c>
      <c r="T217" s="8">
        <v>100.631</v>
      </c>
      <c r="U217" s="8">
        <v>100.608</v>
      </c>
      <c r="V217" s="8">
        <v>100.586</v>
      </c>
      <c r="W217" s="20">
        <v>100.54900000000001</v>
      </c>
      <c r="X217" s="23">
        <v>100.529</v>
      </c>
      <c r="Z217" s="13">
        <v>6.125</v>
      </c>
      <c r="AA217" s="19">
        <v>101.01900000000001</v>
      </c>
      <c r="AB217" s="8">
        <v>100.937</v>
      </c>
      <c r="AC217" s="8">
        <v>100.914</v>
      </c>
      <c r="AD217" s="8">
        <v>100.892</v>
      </c>
      <c r="AE217" s="20">
        <v>100.855</v>
      </c>
      <c r="AF217" s="23">
        <v>100.83499999999999</v>
      </c>
    </row>
    <row r="218" spans="2:32" x14ac:dyDescent="0.3">
      <c r="B218" s="13">
        <v>6.25</v>
      </c>
      <c r="C218" s="19">
        <v>100.798</v>
      </c>
      <c r="D218" s="8">
        <v>100.711</v>
      </c>
      <c r="E218" s="8">
        <v>100.699</v>
      </c>
      <c r="F218" s="8">
        <v>100.678</v>
      </c>
      <c r="G218" s="20">
        <v>100.598</v>
      </c>
      <c r="H218" s="23">
        <v>100.569</v>
      </c>
      <c r="J218" s="13">
        <v>6.25</v>
      </c>
      <c r="K218" s="19">
        <v>101.26300000000001</v>
      </c>
      <c r="L218" s="8">
        <v>101.176</v>
      </c>
      <c r="M218" s="8">
        <v>101.164</v>
      </c>
      <c r="N218" s="8">
        <v>101.145</v>
      </c>
      <c r="O218" s="20">
        <v>101.06399999999999</v>
      </c>
      <c r="P218" s="23">
        <v>101.036</v>
      </c>
      <c r="R218" s="13">
        <v>6.25</v>
      </c>
      <c r="S218" s="19">
        <v>100.961</v>
      </c>
      <c r="T218" s="8">
        <v>100.875</v>
      </c>
      <c r="U218" s="8">
        <v>100.86199999999999</v>
      </c>
      <c r="V218" s="8">
        <v>100.842</v>
      </c>
      <c r="W218" s="20">
        <v>100.762</v>
      </c>
      <c r="X218" s="23">
        <v>100.733</v>
      </c>
      <c r="Z218" s="13">
        <v>6.25</v>
      </c>
      <c r="AA218" s="19">
        <v>101.229</v>
      </c>
      <c r="AB218" s="8">
        <v>101.14100000000001</v>
      </c>
      <c r="AC218" s="8">
        <v>101.129</v>
      </c>
      <c r="AD218" s="8">
        <v>101.10899999999999</v>
      </c>
      <c r="AE218" s="20">
        <v>101.029</v>
      </c>
      <c r="AF218" s="23">
        <v>101.001</v>
      </c>
    </row>
    <row r="219" spans="2:32" x14ac:dyDescent="0.3">
      <c r="B219" s="13">
        <v>6.375</v>
      </c>
      <c r="C219" s="19">
        <v>101.173</v>
      </c>
      <c r="D219" s="8">
        <v>101.08</v>
      </c>
      <c r="E219" s="8">
        <v>101.06699999999999</v>
      </c>
      <c r="F219" s="8">
        <v>101.048</v>
      </c>
      <c r="G219" s="20">
        <v>100.967</v>
      </c>
      <c r="H219" s="23">
        <v>100.94799999999999</v>
      </c>
      <c r="J219" s="13">
        <v>6.375</v>
      </c>
      <c r="K219" s="19">
        <v>101.64100000000001</v>
      </c>
      <c r="L219" s="8">
        <v>101.548</v>
      </c>
      <c r="M219" s="8">
        <v>101.536</v>
      </c>
      <c r="N219" s="8">
        <v>101.517</v>
      </c>
      <c r="O219" s="20">
        <v>101.43600000000001</v>
      </c>
      <c r="P219" s="23">
        <v>101.41800000000001</v>
      </c>
      <c r="R219" s="13">
        <v>6.375</v>
      </c>
      <c r="S219" s="19">
        <v>101.283</v>
      </c>
      <c r="T219" s="8">
        <v>101.191</v>
      </c>
      <c r="U219" s="8">
        <v>101.178</v>
      </c>
      <c r="V219" s="8">
        <v>101.15900000000001</v>
      </c>
      <c r="W219" s="20">
        <v>101.078</v>
      </c>
      <c r="X219" s="23">
        <v>101.059</v>
      </c>
      <c r="Z219" s="13">
        <v>6.375</v>
      </c>
      <c r="AA219" s="19">
        <v>101.556</v>
      </c>
      <c r="AB219" s="8">
        <v>101.461</v>
      </c>
      <c r="AC219" s="8">
        <v>101.449</v>
      </c>
      <c r="AD219" s="8">
        <v>101.43</v>
      </c>
      <c r="AE219" s="20">
        <v>101.349</v>
      </c>
      <c r="AF219" s="23">
        <v>101.331</v>
      </c>
    </row>
    <row r="220" spans="2:32" x14ac:dyDescent="0.3">
      <c r="B220" s="13">
        <v>6.5</v>
      </c>
      <c r="C220" s="19">
        <v>101.521</v>
      </c>
      <c r="D220" s="8">
        <v>101.422</v>
      </c>
      <c r="E220" s="8">
        <v>101.40900000000001</v>
      </c>
      <c r="F220" s="8">
        <v>101.39</v>
      </c>
      <c r="G220" s="20">
        <v>101.309</v>
      </c>
      <c r="H220" s="23">
        <v>101.3</v>
      </c>
      <c r="J220" s="13">
        <v>6.5</v>
      </c>
      <c r="K220" s="19">
        <v>101.98</v>
      </c>
      <c r="L220" s="8">
        <v>101.881</v>
      </c>
      <c r="M220" s="8">
        <v>101.86799999999999</v>
      </c>
      <c r="N220" s="8">
        <v>101.849</v>
      </c>
      <c r="O220" s="20">
        <v>101.768</v>
      </c>
      <c r="P220" s="23">
        <v>101.759</v>
      </c>
      <c r="R220" s="13">
        <v>6.5</v>
      </c>
      <c r="S220" s="19">
        <v>101.583</v>
      </c>
      <c r="T220" s="8">
        <v>101.482</v>
      </c>
      <c r="U220" s="8">
        <v>101.47</v>
      </c>
      <c r="V220" s="8">
        <v>101.45099999999999</v>
      </c>
      <c r="W220" s="20">
        <v>101.37</v>
      </c>
      <c r="X220" s="23">
        <v>101.36</v>
      </c>
      <c r="Z220" s="13">
        <v>6.5</v>
      </c>
      <c r="AA220" s="19">
        <v>101.866</v>
      </c>
      <c r="AB220" s="8">
        <v>101.765</v>
      </c>
      <c r="AC220" s="8">
        <v>101.753</v>
      </c>
      <c r="AD220" s="8">
        <v>101.73399999999999</v>
      </c>
      <c r="AE220" s="20">
        <v>101.65300000000001</v>
      </c>
      <c r="AF220" s="23">
        <v>101.64400000000001</v>
      </c>
    </row>
    <row r="221" spans="2:32" x14ac:dyDescent="0.3">
      <c r="B221" s="13">
        <v>6.625</v>
      </c>
      <c r="C221" s="19">
        <v>101.827</v>
      </c>
      <c r="D221" s="8">
        <v>101.72</v>
      </c>
      <c r="E221" s="8">
        <v>101.70699999999999</v>
      </c>
      <c r="F221" s="8">
        <v>101.688</v>
      </c>
      <c r="G221" s="20">
        <v>101.607</v>
      </c>
      <c r="H221" s="23">
        <v>101.598</v>
      </c>
      <c r="J221" s="13">
        <v>6.625</v>
      </c>
      <c r="K221" s="19">
        <v>102.36</v>
      </c>
      <c r="L221" s="8">
        <v>102.254</v>
      </c>
      <c r="M221" s="8">
        <v>102.242</v>
      </c>
      <c r="N221" s="8">
        <v>102.223</v>
      </c>
      <c r="O221" s="20">
        <v>102.142</v>
      </c>
      <c r="P221" s="23">
        <v>102.133</v>
      </c>
      <c r="R221" s="13">
        <v>6.625</v>
      </c>
      <c r="S221" s="19">
        <v>101.88500000000001</v>
      </c>
      <c r="T221" s="8">
        <v>101.78</v>
      </c>
      <c r="U221" s="8">
        <v>101.767</v>
      </c>
      <c r="V221" s="8">
        <v>101.748</v>
      </c>
      <c r="W221" s="20">
        <v>101.666</v>
      </c>
      <c r="X221" s="23">
        <v>101.657</v>
      </c>
      <c r="Z221" s="13">
        <v>6.625</v>
      </c>
      <c r="AA221" s="19">
        <v>102.244</v>
      </c>
      <c r="AB221" s="8">
        <v>102.137</v>
      </c>
      <c r="AC221" s="8">
        <v>102.124</v>
      </c>
      <c r="AD221" s="8">
        <v>102.105</v>
      </c>
      <c r="AE221" s="20">
        <v>102.02500000000001</v>
      </c>
      <c r="AF221" s="23">
        <v>102.01600000000001</v>
      </c>
    </row>
    <row r="222" spans="2:32" x14ac:dyDescent="0.3">
      <c r="B222" s="13">
        <v>6.75</v>
      </c>
      <c r="C222" s="19">
        <v>101.742</v>
      </c>
      <c r="D222" s="8">
        <v>101.63500000000001</v>
      </c>
      <c r="E222" s="8">
        <v>101.627</v>
      </c>
      <c r="F222" s="8">
        <v>101.59399999999999</v>
      </c>
      <c r="G222" s="20">
        <v>101.494</v>
      </c>
      <c r="H222" s="23">
        <v>101.431</v>
      </c>
      <c r="J222" s="13">
        <v>6.75</v>
      </c>
      <c r="K222" s="19">
        <v>102.203</v>
      </c>
      <c r="L222" s="8">
        <v>102.095</v>
      </c>
      <c r="M222" s="8">
        <v>102.087</v>
      </c>
      <c r="N222" s="8">
        <v>102.05500000000001</v>
      </c>
      <c r="O222" s="20">
        <v>101.955</v>
      </c>
      <c r="P222" s="23">
        <v>101.893</v>
      </c>
      <c r="R222" s="13">
        <v>6.75</v>
      </c>
      <c r="S222" s="19">
        <v>101.92700000000001</v>
      </c>
      <c r="T222" s="8">
        <v>101.82</v>
      </c>
      <c r="U222" s="8">
        <v>101.812</v>
      </c>
      <c r="V222" s="8">
        <v>101.779</v>
      </c>
      <c r="W222" s="20">
        <v>101.68</v>
      </c>
      <c r="X222" s="23">
        <v>101.616</v>
      </c>
      <c r="Z222" s="13">
        <v>6.75</v>
      </c>
      <c r="AA222" s="19">
        <v>102.19499999999999</v>
      </c>
      <c r="AB222" s="8">
        <v>102.08799999999999</v>
      </c>
      <c r="AC222" s="8">
        <v>102.08</v>
      </c>
      <c r="AD222" s="8">
        <v>102.048</v>
      </c>
      <c r="AE222" s="20">
        <v>101.94799999999999</v>
      </c>
      <c r="AF222" s="23">
        <v>101.88500000000001</v>
      </c>
    </row>
    <row r="223" spans="2:32" x14ac:dyDescent="0.3">
      <c r="B223" s="13">
        <v>6.875</v>
      </c>
      <c r="C223" s="19">
        <v>102.092</v>
      </c>
      <c r="D223" s="8">
        <v>101.97799999999999</v>
      </c>
      <c r="E223" s="8">
        <v>101.97</v>
      </c>
      <c r="F223" s="8">
        <v>101.943</v>
      </c>
      <c r="G223" s="20">
        <v>101.837</v>
      </c>
      <c r="H223" s="23">
        <v>101.78400000000001</v>
      </c>
      <c r="J223" s="13">
        <v>6.875</v>
      </c>
      <c r="K223" s="19">
        <v>102.559</v>
      </c>
      <c r="L223" s="8">
        <v>102.44499999999999</v>
      </c>
      <c r="M223" s="8">
        <v>102.437</v>
      </c>
      <c r="N223" s="8">
        <v>102.411</v>
      </c>
      <c r="O223" s="20">
        <v>102.304</v>
      </c>
      <c r="P223" s="23">
        <v>102.252</v>
      </c>
      <c r="R223" s="13">
        <v>6.875</v>
      </c>
      <c r="S223" s="19">
        <v>102.20699999999999</v>
      </c>
      <c r="T223" s="8">
        <v>102.093</v>
      </c>
      <c r="U223" s="8">
        <v>102.08499999999999</v>
      </c>
      <c r="V223" s="8">
        <v>102.05800000000001</v>
      </c>
      <c r="W223" s="20">
        <v>101.952</v>
      </c>
      <c r="X223" s="23">
        <v>101.899</v>
      </c>
      <c r="Z223" s="13">
        <v>6.875</v>
      </c>
      <c r="AA223" s="19">
        <v>102.482</v>
      </c>
      <c r="AB223" s="8">
        <v>102.36799999999999</v>
      </c>
      <c r="AC223" s="8">
        <v>102.36</v>
      </c>
      <c r="AD223" s="8">
        <v>102.334</v>
      </c>
      <c r="AE223" s="20">
        <v>102.22799999999999</v>
      </c>
      <c r="AF223" s="23">
        <v>102.176</v>
      </c>
    </row>
    <row r="224" spans="2:32" x14ac:dyDescent="0.3">
      <c r="B224" s="13">
        <v>6.99</v>
      </c>
      <c r="C224" s="19">
        <v>102.42</v>
      </c>
      <c r="D224" s="8">
        <v>102.3</v>
      </c>
      <c r="E224" s="8">
        <v>102.292</v>
      </c>
      <c r="F224" s="8">
        <v>102.27200000000001</v>
      </c>
      <c r="G224" s="20">
        <v>102.16</v>
      </c>
      <c r="H224" s="23">
        <v>102.116</v>
      </c>
      <c r="J224" s="13">
        <v>6.99</v>
      </c>
      <c r="K224" s="19">
        <v>102.92</v>
      </c>
      <c r="L224" s="8">
        <v>102.8</v>
      </c>
      <c r="M224" s="8">
        <v>102.792</v>
      </c>
      <c r="N224" s="8">
        <v>102.77200000000001</v>
      </c>
      <c r="O224" s="20">
        <v>102.66</v>
      </c>
      <c r="P224" s="23">
        <v>102.61799999999999</v>
      </c>
      <c r="R224" s="13">
        <v>6.99</v>
      </c>
      <c r="S224" s="19">
        <v>102.47199999999999</v>
      </c>
      <c r="T224" s="8">
        <v>102.352</v>
      </c>
      <c r="U224" s="8">
        <v>102.34399999999999</v>
      </c>
      <c r="V224" s="8">
        <v>102.32299999999999</v>
      </c>
      <c r="W224" s="20">
        <v>102.212</v>
      </c>
      <c r="X224" s="23">
        <v>102.167</v>
      </c>
      <c r="Z224" s="13">
        <v>6.99</v>
      </c>
      <c r="AA224" s="19">
        <v>102.791</v>
      </c>
      <c r="AB224" s="8">
        <v>102.67100000000001</v>
      </c>
      <c r="AC224" s="8">
        <v>102.663</v>
      </c>
      <c r="AD224" s="8">
        <v>102.643</v>
      </c>
      <c r="AE224" s="20">
        <v>102.53100000000001</v>
      </c>
      <c r="AF224" s="23">
        <v>102.488</v>
      </c>
    </row>
    <row r="225" spans="2:32" x14ac:dyDescent="0.3">
      <c r="B225" s="13">
        <v>7</v>
      </c>
      <c r="C225" s="19">
        <v>102.42700000000001</v>
      </c>
      <c r="D225" s="8">
        <v>102.306</v>
      </c>
      <c r="E225" s="8">
        <v>102.298</v>
      </c>
      <c r="F225" s="8">
        <v>102.27800000000001</v>
      </c>
      <c r="G225" s="20">
        <v>102.166</v>
      </c>
      <c r="H225" s="23">
        <v>102.123</v>
      </c>
      <c r="J225" s="13">
        <v>7</v>
      </c>
      <c r="K225" s="19">
        <v>102.89400000000001</v>
      </c>
      <c r="L225" s="8">
        <v>102.773</v>
      </c>
      <c r="M225" s="8">
        <v>102.765</v>
      </c>
      <c r="N225" s="8">
        <v>102.746</v>
      </c>
      <c r="O225" s="20">
        <v>102.634</v>
      </c>
      <c r="P225" s="23">
        <v>102.592</v>
      </c>
      <c r="R225" s="13">
        <v>7</v>
      </c>
      <c r="S225" s="19">
        <v>102.47799999999999</v>
      </c>
      <c r="T225" s="8">
        <v>102.357</v>
      </c>
      <c r="U225" s="8">
        <v>102.349</v>
      </c>
      <c r="V225" s="8">
        <v>102.32899999999999</v>
      </c>
      <c r="W225" s="20">
        <v>102.217</v>
      </c>
      <c r="X225" s="23">
        <v>102.173</v>
      </c>
      <c r="Z225" s="13">
        <v>7</v>
      </c>
      <c r="AA225" s="19">
        <v>102.764</v>
      </c>
      <c r="AB225" s="8">
        <v>102.64400000000001</v>
      </c>
      <c r="AC225" s="8">
        <v>102.636</v>
      </c>
      <c r="AD225" s="8">
        <v>102.616</v>
      </c>
      <c r="AE225" s="20">
        <v>102.504</v>
      </c>
      <c r="AF225" s="23">
        <v>102.461</v>
      </c>
    </row>
    <row r="226" spans="2:32" x14ac:dyDescent="0.3">
      <c r="B226" s="13">
        <v>7.125</v>
      </c>
      <c r="C226" s="19">
        <v>102.818</v>
      </c>
      <c r="D226" s="8">
        <v>102.691</v>
      </c>
      <c r="E226" s="8">
        <v>102.68300000000001</v>
      </c>
      <c r="F226" s="8">
        <v>102.667</v>
      </c>
      <c r="G226" s="20">
        <v>102.55</v>
      </c>
      <c r="H226" s="23">
        <v>102.518</v>
      </c>
      <c r="J226" s="13">
        <v>7.125</v>
      </c>
      <c r="K226" s="19">
        <v>103.19</v>
      </c>
      <c r="L226" s="8">
        <v>103.062</v>
      </c>
      <c r="M226" s="8">
        <v>103.054</v>
      </c>
      <c r="N226" s="8">
        <v>103.038</v>
      </c>
      <c r="O226" s="20">
        <v>102.923</v>
      </c>
      <c r="P226" s="23">
        <v>102.892</v>
      </c>
      <c r="R226" s="13">
        <v>7.125</v>
      </c>
      <c r="S226" s="19">
        <v>102.876</v>
      </c>
      <c r="T226" s="8">
        <v>102.749</v>
      </c>
      <c r="U226" s="8">
        <v>102.741</v>
      </c>
      <c r="V226" s="8">
        <v>102.72499999999999</v>
      </c>
      <c r="W226" s="20">
        <v>102.60899999999999</v>
      </c>
      <c r="X226" s="23">
        <v>102.57599999999999</v>
      </c>
      <c r="Z226" s="13">
        <v>7.125</v>
      </c>
      <c r="AA226" s="19">
        <v>103.074</v>
      </c>
      <c r="AB226" s="8">
        <v>102.947</v>
      </c>
      <c r="AC226" s="8">
        <v>102.93899999999999</v>
      </c>
      <c r="AD226" s="8">
        <v>102.923</v>
      </c>
      <c r="AE226" s="20">
        <v>102.807</v>
      </c>
      <c r="AF226" s="23">
        <v>102.77500000000001</v>
      </c>
    </row>
    <row r="227" spans="2:32" x14ac:dyDescent="0.3">
      <c r="B227" s="13">
        <v>7.25</v>
      </c>
      <c r="C227" s="19">
        <v>102.26900000000001</v>
      </c>
      <c r="D227" s="8">
        <v>102.14100000000001</v>
      </c>
      <c r="E227" s="8">
        <v>102.096</v>
      </c>
      <c r="F227" s="8">
        <v>102.03700000000001</v>
      </c>
      <c r="G227" s="20">
        <v>101.91800000000001</v>
      </c>
      <c r="H227" s="23">
        <v>101.71599999999999</v>
      </c>
      <c r="J227" s="13">
        <v>7.25</v>
      </c>
      <c r="K227" s="19">
        <v>102.73099999999999</v>
      </c>
      <c r="L227" s="8">
        <v>102.60299999999999</v>
      </c>
      <c r="M227" s="8">
        <v>102.559</v>
      </c>
      <c r="N227" s="8">
        <v>102.5</v>
      </c>
      <c r="O227" s="20">
        <v>102.381</v>
      </c>
      <c r="P227" s="23">
        <v>102.179</v>
      </c>
      <c r="R227" s="13">
        <v>7.25</v>
      </c>
      <c r="S227" s="19">
        <v>102.473</v>
      </c>
      <c r="T227" s="8">
        <v>102.34399999999999</v>
      </c>
      <c r="U227" s="8">
        <v>102.3</v>
      </c>
      <c r="V227" s="8">
        <v>102.241</v>
      </c>
      <c r="W227" s="20">
        <v>102.122</v>
      </c>
      <c r="X227" s="23">
        <v>101.919</v>
      </c>
      <c r="Z227" s="13">
        <v>7.25</v>
      </c>
      <c r="AA227" s="19">
        <v>102.748</v>
      </c>
      <c r="AB227" s="8">
        <v>102.62</v>
      </c>
      <c r="AC227" s="8">
        <v>102.57599999999999</v>
      </c>
      <c r="AD227" s="8">
        <v>102.517</v>
      </c>
      <c r="AE227" s="20">
        <v>102.398</v>
      </c>
      <c r="AF227" s="23">
        <v>102.196</v>
      </c>
    </row>
    <row r="228" spans="2:32" x14ac:dyDescent="0.3">
      <c r="B228" s="21">
        <v>7.375</v>
      </c>
      <c r="C228" s="24">
        <v>102.58</v>
      </c>
      <c r="D228" s="6">
        <v>102.44499999999999</v>
      </c>
      <c r="E228" s="6">
        <v>102.41</v>
      </c>
      <c r="F228" s="6">
        <v>102.348</v>
      </c>
      <c r="G228" s="16">
        <v>102.223</v>
      </c>
      <c r="H228" s="17">
        <v>102.03</v>
      </c>
      <c r="J228" s="21">
        <v>7.375</v>
      </c>
      <c r="K228" s="24">
        <v>103.044</v>
      </c>
      <c r="L228" s="6">
        <v>102.90900000000001</v>
      </c>
      <c r="M228" s="6">
        <v>102.874</v>
      </c>
      <c r="N228" s="6">
        <v>102.812</v>
      </c>
      <c r="O228" s="16">
        <v>102.687</v>
      </c>
      <c r="P228" s="17">
        <v>102.495</v>
      </c>
      <c r="R228" s="21">
        <v>7.375</v>
      </c>
      <c r="S228" s="24">
        <v>102.703</v>
      </c>
      <c r="T228" s="6">
        <v>102.569</v>
      </c>
      <c r="U228" s="6">
        <v>102.533</v>
      </c>
      <c r="V228" s="6">
        <v>102.471</v>
      </c>
      <c r="W228" s="16">
        <v>102.346</v>
      </c>
      <c r="X228" s="17">
        <v>102.15300000000001</v>
      </c>
      <c r="Z228" s="21">
        <v>7.375</v>
      </c>
      <c r="AA228" s="24">
        <v>102.983</v>
      </c>
      <c r="AB228" s="6">
        <v>102.848</v>
      </c>
      <c r="AC228" s="6">
        <v>102.813</v>
      </c>
      <c r="AD228" s="6">
        <v>102.751</v>
      </c>
      <c r="AE228" s="16">
        <v>102.626</v>
      </c>
      <c r="AF228" s="17">
        <v>102.43300000000001</v>
      </c>
    </row>
    <row r="229" spans="2:32" x14ac:dyDescent="0.3">
      <c r="B229" s="12">
        <v>7.5</v>
      </c>
      <c r="C229" s="4">
        <v>102.941</v>
      </c>
      <c r="D229" s="4">
        <v>102.79900000000001</v>
      </c>
      <c r="E229" s="4">
        <v>102.773</v>
      </c>
      <c r="F229" s="4">
        <v>102.708</v>
      </c>
      <c r="G229" s="33">
        <v>102.577</v>
      </c>
      <c r="H229" s="34">
        <v>102.395</v>
      </c>
      <c r="J229" s="12">
        <v>7.5</v>
      </c>
      <c r="K229" s="4">
        <v>103.36499999999999</v>
      </c>
      <c r="L229" s="4">
        <v>103.224</v>
      </c>
      <c r="M229" s="4">
        <v>103.197</v>
      </c>
      <c r="N229" s="4">
        <v>103.133</v>
      </c>
      <c r="O229" s="33">
        <v>103.001</v>
      </c>
      <c r="P229" s="34">
        <v>102.82</v>
      </c>
      <c r="R229" s="12">
        <v>7.5</v>
      </c>
      <c r="S229" s="4">
        <v>102.949</v>
      </c>
      <c r="T229" s="4">
        <v>102.80800000000001</v>
      </c>
      <c r="U229" s="4">
        <v>102.78100000000001</v>
      </c>
      <c r="V229" s="4">
        <v>102.71599999999999</v>
      </c>
      <c r="W229" s="33">
        <v>102.58499999999999</v>
      </c>
      <c r="X229" s="34">
        <v>102.402</v>
      </c>
      <c r="Z229" s="12">
        <v>7.5</v>
      </c>
      <c r="AA229" s="4">
        <v>103.20699999999999</v>
      </c>
      <c r="AB229" s="4">
        <v>103.066</v>
      </c>
      <c r="AC229" s="4">
        <v>103.039</v>
      </c>
      <c r="AD229" s="4">
        <v>102.97499999999999</v>
      </c>
      <c r="AE229" s="33">
        <v>102.84399999999999</v>
      </c>
      <c r="AF229" s="34">
        <v>102.661</v>
      </c>
    </row>
    <row r="230" spans="2:32" x14ac:dyDescent="0.3">
      <c r="D230" s="5"/>
      <c r="E230" s="5"/>
      <c r="F230" s="5"/>
      <c r="G230" s="5"/>
      <c r="H230" s="5"/>
      <c r="I230" s="5"/>
      <c r="J230" s="5"/>
      <c r="Q230" s="5"/>
      <c r="R230" s="42"/>
      <c r="T230" s="5"/>
      <c r="U230" s="5"/>
      <c r="V230" s="5"/>
      <c r="W230" s="5"/>
      <c r="X230" s="5"/>
    </row>
    <row r="231" spans="2:32" ht="17.399999999999999" x14ac:dyDescent="0.3">
      <c r="C231" s="30" t="s">
        <v>271</v>
      </c>
      <c r="D231" s="3"/>
      <c r="E231" s="3"/>
      <c r="F231" s="3"/>
      <c r="G231" s="3"/>
      <c r="H231" s="29"/>
      <c r="K231" s="30" t="s">
        <v>272</v>
      </c>
      <c r="L231" s="3"/>
      <c r="M231" s="3"/>
      <c r="N231" s="3"/>
      <c r="O231" s="3"/>
      <c r="P231" s="29"/>
      <c r="S231" s="30" t="s">
        <v>273</v>
      </c>
      <c r="T231" s="3"/>
      <c r="U231" s="3"/>
      <c r="V231" s="3"/>
      <c r="W231" s="3"/>
      <c r="X231" s="29"/>
      <c r="AA231" s="30" t="s">
        <v>274</v>
      </c>
      <c r="AB231" s="3"/>
      <c r="AC231" s="3"/>
      <c r="AD231" s="3"/>
      <c r="AE231" s="3"/>
      <c r="AF231" s="29"/>
    </row>
    <row r="232" spans="2:32" x14ac:dyDescent="0.3">
      <c r="B232" s="11" t="s">
        <v>7</v>
      </c>
      <c r="C232" s="1" t="s">
        <v>179</v>
      </c>
      <c r="D232" s="1" t="s">
        <v>180</v>
      </c>
      <c r="E232" s="1" t="s">
        <v>181</v>
      </c>
      <c r="F232" s="1" t="s">
        <v>182</v>
      </c>
      <c r="G232" s="1" t="s">
        <v>343</v>
      </c>
      <c r="H232" s="1" t="s">
        <v>415</v>
      </c>
      <c r="J232" s="11" t="s">
        <v>7</v>
      </c>
      <c r="K232" s="1" t="s">
        <v>179</v>
      </c>
      <c r="L232" s="1" t="s">
        <v>180</v>
      </c>
      <c r="M232" s="1" t="s">
        <v>181</v>
      </c>
      <c r="N232" s="1" t="s">
        <v>182</v>
      </c>
      <c r="O232" s="1" t="s">
        <v>343</v>
      </c>
      <c r="P232" s="1" t="s">
        <v>415</v>
      </c>
      <c r="R232" s="11" t="s">
        <v>7</v>
      </c>
      <c r="S232" s="1" t="s">
        <v>179</v>
      </c>
      <c r="T232" s="1" t="s">
        <v>180</v>
      </c>
      <c r="U232" s="1" t="s">
        <v>181</v>
      </c>
      <c r="V232" s="1" t="s">
        <v>182</v>
      </c>
      <c r="W232" s="1" t="s">
        <v>343</v>
      </c>
      <c r="X232" s="1" t="s">
        <v>415</v>
      </c>
      <c r="Z232" s="11" t="s">
        <v>7</v>
      </c>
      <c r="AA232" s="1" t="s">
        <v>179</v>
      </c>
      <c r="AB232" s="1" t="s">
        <v>180</v>
      </c>
      <c r="AC232" s="1" t="s">
        <v>181</v>
      </c>
      <c r="AD232" s="1" t="s">
        <v>182</v>
      </c>
      <c r="AE232" s="1" t="s">
        <v>343</v>
      </c>
      <c r="AF232" s="1" t="s">
        <v>415</v>
      </c>
    </row>
    <row r="233" spans="2:32" x14ac:dyDescent="0.3">
      <c r="B233" s="14">
        <v>5.25</v>
      </c>
      <c r="C233" s="15">
        <v>98.1</v>
      </c>
      <c r="D233" s="7">
        <v>98.063000000000002</v>
      </c>
      <c r="E233" s="7">
        <v>98.01</v>
      </c>
      <c r="F233" s="7">
        <v>97.981999999999999</v>
      </c>
      <c r="G233" s="18">
        <v>97.948999999999998</v>
      </c>
      <c r="H233" s="22">
        <v>97.86</v>
      </c>
      <c r="J233" s="14">
        <v>5.25</v>
      </c>
      <c r="K233" s="15">
        <v>98.337000000000003</v>
      </c>
      <c r="L233" s="7">
        <v>98.299000000000007</v>
      </c>
      <c r="M233" s="7">
        <v>98.247</v>
      </c>
      <c r="N233" s="7">
        <v>98.218999999999994</v>
      </c>
      <c r="O233" s="18">
        <v>98.186000000000007</v>
      </c>
      <c r="P233" s="22">
        <v>98.097999999999999</v>
      </c>
      <c r="R233" s="14">
        <v>5.25</v>
      </c>
      <c r="S233" s="15">
        <v>98.1</v>
      </c>
      <c r="T233" s="7">
        <v>98.063000000000002</v>
      </c>
      <c r="U233" s="7">
        <v>98.01</v>
      </c>
      <c r="V233" s="7">
        <v>97.981999999999999</v>
      </c>
      <c r="W233" s="18">
        <v>97.948999999999998</v>
      </c>
      <c r="X233" s="22">
        <v>97.86</v>
      </c>
      <c r="Z233" s="14">
        <v>5.25</v>
      </c>
      <c r="AA233" s="15">
        <v>98.260999999999996</v>
      </c>
      <c r="AB233" s="7">
        <v>98.224000000000004</v>
      </c>
      <c r="AC233" s="7">
        <v>98.171999999999997</v>
      </c>
      <c r="AD233" s="7">
        <v>98.144000000000005</v>
      </c>
      <c r="AE233" s="18">
        <v>98.111000000000004</v>
      </c>
      <c r="AF233" s="22">
        <v>98.022000000000006</v>
      </c>
    </row>
    <row r="234" spans="2:32" x14ac:dyDescent="0.3">
      <c r="B234" s="13">
        <v>5.375</v>
      </c>
      <c r="C234" s="19">
        <v>98.581999999999994</v>
      </c>
      <c r="D234" s="8">
        <v>98.537000000000006</v>
      </c>
      <c r="E234" s="8">
        <v>98.494</v>
      </c>
      <c r="F234" s="8">
        <v>98.462999999999994</v>
      </c>
      <c r="G234" s="20">
        <v>98.424000000000007</v>
      </c>
      <c r="H234" s="23">
        <v>98.344999999999999</v>
      </c>
      <c r="J234" s="13">
        <v>5.375</v>
      </c>
      <c r="K234" s="19">
        <v>98.807000000000002</v>
      </c>
      <c r="L234" s="8">
        <v>98.762</v>
      </c>
      <c r="M234" s="8">
        <v>98.72</v>
      </c>
      <c r="N234" s="8">
        <v>98.688999999999993</v>
      </c>
      <c r="O234" s="20">
        <v>98.649000000000001</v>
      </c>
      <c r="P234" s="23">
        <v>98.572000000000003</v>
      </c>
      <c r="R234" s="13">
        <v>5.375</v>
      </c>
      <c r="S234" s="19">
        <v>98.581999999999994</v>
      </c>
      <c r="T234" s="8">
        <v>98.537000000000006</v>
      </c>
      <c r="U234" s="8">
        <v>98.494</v>
      </c>
      <c r="V234" s="8">
        <v>98.462999999999994</v>
      </c>
      <c r="W234" s="20">
        <v>98.424000000000007</v>
      </c>
      <c r="X234" s="23">
        <v>98.344999999999999</v>
      </c>
      <c r="Z234" s="13">
        <v>5.375</v>
      </c>
      <c r="AA234" s="19">
        <v>98.695999999999998</v>
      </c>
      <c r="AB234" s="8">
        <v>98.650999999999996</v>
      </c>
      <c r="AC234" s="8">
        <v>98.608000000000004</v>
      </c>
      <c r="AD234" s="8">
        <v>98.576999999999998</v>
      </c>
      <c r="AE234" s="20">
        <v>98.537999999999997</v>
      </c>
      <c r="AF234" s="23">
        <v>98.46</v>
      </c>
    </row>
    <row r="235" spans="2:32" x14ac:dyDescent="0.3">
      <c r="B235" s="13">
        <v>5.5</v>
      </c>
      <c r="C235" s="19">
        <v>99.010999999999996</v>
      </c>
      <c r="D235" s="8">
        <v>98.96</v>
      </c>
      <c r="E235" s="8">
        <v>98.926000000000002</v>
      </c>
      <c r="F235" s="8">
        <v>98.891999999999996</v>
      </c>
      <c r="G235" s="20">
        <v>98.846999999999994</v>
      </c>
      <c r="H235" s="23">
        <v>98.778000000000006</v>
      </c>
      <c r="J235" s="13">
        <v>5.5</v>
      </c>
      <c r="K235" s="19">
        <v>99.213999999999999</v>
      </c>
      <c r="L235" s="8">
        <v>99.162000000000006</v>
      </c>
      <c r="M235" s="8">
        <v>99.129000000000005</v>
      </c>
      <c r="N235" s="8">
        <v>99.094999999999999</v>
      </c>
      <c r="O235" s="20">
        <v>99.049000000000007</v>
      </c>
      <c r="P235" s="23">
        <v>98.983000000000004</v>
      </c>
      <c r="R235" s="13">
        <v>5.5</v>
      </c>
      <c r="S235" s="19">
        <v>99.010999999999996</v>
      </c>
      <c r="T235" s="8">
        <v>98.96</v>
      </c>
      <c r="U235" s="8">
        <v>98.926000000000002</v>
      </c>
      <c r="V235" s="8">
        <v>98.891999999999996</v>
      </c>
      <c r="W235" s="20">
        <v>98.846999999999994</v>
      </c>
      <c r="X235" s="23">
        <v>98.778000000000006</v>
      </c>
      <c r="Z235" s="13">
        <v>5.5</v>
      </c>
      <c r="AA235" s="19">
        <v>99.123999999999995</v>
      </c>
      <c r="AB235" s="8">
        <v>99.072999999999993</v>
      </c>
      <c r="AC235" s="8">
        <v>99.039000000000001</v>
      </c>
      <c r="AD235" s="8">
        <v>99.004999999999995</v>
      </c>
      <c r="AE235" s="20">
        <v>98.96</v>
      </c>
      <c r="AF235" s="23">
        <v>98.891999999999996</v>
      </c>
    </row>
    <row r="236" spans="2:32" x14ac:dyDescent="0.3">
      <c r="B236" s="13">
        <v>5.625</v>
      </c>
      <c r="C236" s="19">
        <v>99.503</v>
      </c>
      <c r="D236" s="8">
        <v>99.444999999999993</v>
      </c>
      <c r="E236" s="8">
        <v>99.421000000000006</v>
      </c>
      <c r="F236" s="8">
        <v>99.384</v>
      </c>
      <c r="G236" s="20">
        <v>99.331999999999994</v>
      </c>
      <c r="H236" s="23">
        <v>99.274000000000001</v>
      </c>
      <c r="J236" s="13">
        <v>5.625</v>
      </c>
      <c r="K236" s="19">
        <v>99.587000000000003</v>
      </c>
      <c r="L236" s="8">
        <v>99.528999999999996</v>
      </c>
      <c r="M236" s="8">
        <v>99.504999999999995</v>
      </c>
      <c r="N236" s="8">
        <v>99.468999999999994</v>
      </c>
      <c r="O236" s="20">
        <v>99.417000000000002</v>
      </c>
      <c r="P236" s="23">
        <v>99.361000000000004</v>
      </c>
      <c r="R236" s="13">
        <v>5.625</v>
      </c>
      <c r="S236" s="19">
        <v>99.503</v>
      </c>
      <c r="T236" s="8">
        <v>99.444999999999993</v>
      </c>
      <c r="U236" s="8">
        <v>99.421000000000006</v>
      </c>
      <c r="V236" s="8">
        <v>99.384</v>
      </c>
      <c r="W236" s="20">
        <v>99.331999999999994</v>
      </c>
      <c r="X236" s="23">
        <v>99.274000000000001</v>
      </c>
      <c r="Z236" s="13">
        <v>5.625</v>
      </c>
      <c r="AA236" s="19">
        <v>99.509</v>
      </c>
      <c r="AB236" s="8">
        <v>99.450999999999993</v>
      </c>
      <c r="AC236" s="8">
        <v>99.427000000000007</v>
      </c>
      <c r="AD236" s="8">
        <v>99.391000000000005</v>
      </c>
      <c r="AE236" s="20">
        <v>99.338999999999999</v>
      </c>
      <c r="AF236" s="23">
        <v>99.281999999999996</v>
      </c>
    </row>
    <row r="237" spans="2:32" x14ac:dyDescent="0.3">
      <c r="B237" s="13">
        <v>5.75</v>
      </c>
      <c r="C237" s="19">
        <v>99.590999999999994</v>
      </c>
      <c r="D237" s="8">
        <v>99.53</v>
      </c>
      <c r="E237" s="8">
        <v>99.507000000000005</v>
      </c>
      <c r="F237" s="8">
        <v>99.484999999999999</v>
      </c>
      <c r="G237" s="20">
        <v>99.45</v>
      </c>
      <c r="H237" s="23">
        <v>99.43</v>
      </c>
      <c r="J237" s="13">
        <v>5.75</v>
      </c>
      <c r="K237" s="19">
        <v>99.825000000000003</v>
      </c>
      <c r="L237" s="8">
        <v>99.763999999999996</v>
      </c>
      <c r="M237" s="8">
        <v>99.741</v>
      </c>
      <c r="N237" s="8">
        <v>99.718999999999994</v>
      </c>
      <c r="O237" s="20">
        <v>99.683999999999997</v>
      </c>
      <c r="P237" s="23">
        <v>99.664000000000001</v>
      </c>
      <c r="R237" s="13">
        <v>5.75</v>
      </c>
      <c r="S237" s="19">
        <v>99.590999999999994</v>
      </c>
      <c r="T237" s="8">
        <v>99.53</v>
      </c>
      <c r="U237" s="8">
        <v>99.507000000000005</v>
      </c>
      <c r="V237" s="8">
        <v>99.484999999999999</v>
      </c>
      <c r="W237" s="20">
        <v>99.45</v>
      </c>
      <c r="X237" s="23">
        <v>99.43</v>
      </c>
      <c r="Z237" s="13">
        <v>5.75</v>
      </c>
      <c r="AA237" s="19">
        <v>99.745999999999995</v>
      </c>
      <c r="AB237" s="8">
        <v>99.685000000000002</v>
      </c>
      <c r="AC237" s="8">
        <v>99.662000000000006</v>
      </c>
      <c r="AD237" s="8">
        <v>99.64</v>
      </c>
      <c r="AE237" s="20">
        <v>99.605999999999995</v>
      </c>
      <c r="AF237" s="23">
        <v>99.585999999999999</v>
      </c>
    </row>
    <row r="238" spans="2:32" x14ac:dyDescent="0.3">
      <c r="B238" s="13">
        <v>5.875</v>
      </c>
      <c r="C238" s="19">
        <v>99.984999999999999</v>
      </c>
      <c r="D238" s="8">
        <v>99.918000000000006</v>
      </c>
      <c r="E238" s="8">
        <v>99.894999999999996</v>
      </c>
      <c r="F238" s="8">
        <v>99.873000000000005</v>
      </c>
      <c r="G238" s="20">
        <v>99.837000000000003</v>
      </c>
      <c r="H238" s="23">
        <v>99.816999999999993</v>
      </c>
      <c r="J238" s="13">
        <v>5.875</v>
      </c>
      <c r="K238" s="19">
        <v>100.239</v>
      </c>
      <c r="L238" s="8">
        <v>100.17100000000001</v>
      </c>
      <c r="M238" s="8">
        <v>100.148</v>
      </c>
      <c r="N238" s="8">
        <v>100.126</v>
      </c>
      <c r="O238" s="20">
        <v>100.09099999999999</v>
      </c>
      <c r="P238" s="23">
        <v>100.071</v>
      </c>
      <c r="R238" s="13">
        <v>5.875</v>
      </c>
      <c r="S238" s="19">
        <v>99.984999999999999</v>
      </c>
      <c r="T238" s="8">
        <v>99.918000000000006</v>
      </c>
      <c r="U238" s="8">
        <v>99.894999999999996</v>
      </c>
      <c r="V238" s="8">
        <v>99.873000000000005</v>
      </c>
      <c r="W238" s="20">
        <v>99.837000000000003</v>
      </c>
      <c r="X238" s="23">
        <v>99.816999999999993</v>
      </c>
      <c r="Z238" s="13">
        <v>5.875</v>
      </c>
      <c r="AA238" s="19">
        <v>100.14400000000001</v>
      </c>
      <c r="AB238" s="8">
        <v>100.077</v>
      </c>
      <c r="AC238" s="8">
        <v>100.054</v>
      </c>
      <c r="AD238" s="8">
        <v>100.032</v>
      </c>
      <c r="AE238" s="20">
        <v>99.997</v>
      </c>
      <c r="AF238" s="23">
        <v>99.977000000000004</v>
      </c>
    </row>
    <row r="239" spans="2:32" x14ac:dyDescent="0.3">
      <c r="B239" s="13">
        <v>5.99</v>
      </c>
      <c r="C239" s="19">
        <v>100.372</v>
      </c>
      <c r="D239" s="8">
        <v>100.29900000000001</v>
      </c>
      <c r="E239" s="8">
        <v>100.276</v>
      </c>
      <c r="F239" s="8">
        <v>100.254</v>
      </c>
      <c r="G239" s="20">
        <v>100.21899999999999</v>
      </c>
      <c r="H239" s="23">
        <v>100.199</v>
      </c>
      <c r="J239" s="13">
        <v>5.99</v>
      </c>
      <c r="K239" s="19">
        <v>100.64</v>
      </c>
      <c r="L239" s="8">
        <v>100.566</v>
      </c>
      <c r="M239" s="8">
        <v>100.54300000000001</v>
      </c>
      <c r="N239" s="8">
        <v>100.521</v>
      </c>
      <c r="O239" s="20">
        <v>100.486</v>
      </c>
      <c r="P239" s="23">
        <v>100.46599999999999</v>
      </c>
      <c r="R239" s="13">
        <v>5.99</v>
      </c>
      <c r="S239" s="19">
        <v>100.372</v>
      </c>
      <c r="T239" s="8">
        <v>100.29900000000001</v>
      </c>
      <c r="U239" s="8">
        <v>100.276</v>
      </c>
      <c r="V239" s="8">
        <v>100.254</v>
      </c>
      <c r="W239" s="20">
        <v>100.21899999999999</v>
      </c>
      <c r="X239" s="23">
        <v>100.199</v>
      </c>
      <c r="Z239" s="13">
        <v>5.99</v>
      </c>
      <c r="AA239" s="19">
        <v>100.54300000000001</v>
      </c>
      <c r="AB239" s="8">
        <v>100.46899999999999</v>
      </c>
      <c r="AC239" s="8">
        <v>100.446</v>
      </c>
      <c r="AD239" s="8">
        <v>100.42400000000001</v>
      </c>
      <c r="AE239" s="20">
        <v>100.389</v>
      </c>
      <c r="AF239" s="23">
        <v>100.369</v>
      </c>
    </row>
    <row r="240" spans="2:32" x14ac:dyDescent="0.3">
      <c r="B240" s="13">
        <v>6</v>
      </c>
      <c r="C240" s="19">
        <v>100.379</v>
      </c>
      <c r="D240" s="8">
        <v>100.30500000000001</v>
      </c>
      <c r="E240" s="8">
        <v>100.282</v>
      </c>
      <c r="F240" s="8">
        <v>100.26</v>
      </c>
      <c r="G240" s="20">
        <v>100.22499999999999</v>
      </c>
      <c r="H240" s="23">
        <v>100.205</v>
      </c>
      <c r="J240" s="13">
        <v>6</v>
      </c>
      <c r="K240" s="19">
        <v>100.627</v>
      </c>
      <c r="L240" s="8">
        <v>100.553</v>
      </c>
      <c r="M240" s="8">
        <v>100.53</v>
      </c>
      <c r="N240" s="8">
        <v>100.508</v>
      </c>
      <c r="O240" s="20">
        <v>100.473</v>
      </c>
      <c r="P240" s="23">
        <v>100.453</v>
      </c>
      <c r="R240" s="13">
        <v>6</v>
      </c>
      <c r="S240" s="19">
        <v>100.379</v>
      </c>
      <c r="T240" s="8">
        <v>100.30500000000001</v>
      </c>
      <c r="U240" s="8">
        <v>100.282</v>
      </c>
      <c r="V240" s="8">
        <v>100.26</v>
      </c>
      <c r="W240" s="20">
        <v>100.22499999999999</v>
      </c>
      <c r="X240" s="23">
        <v>100.205</v>
      </c>
      <c r="Z240" s="13">
        <v>6</v>
      </c>
      <c r="AA240" s="19">
        <v>100.52800000000001</v>
      </c>
      <c r="AB240" s="8">
        <v>100.45399999999999</v>
      </c>
      <c r="AC240" s="8">
        <v>100.431</v>
      </c>
      <c r="AD240" s="8">
        <v>100.40900000000001</v>
      </c>
      <c r="AE240" s="20">
        <v>100.374</v>
      </c>
      <c r="AF240" s="23">
        <v>100.354</v>
      </c>
    </row>
    <row r="241" spans="2:32" x14ac:dyDescent="0.3">
      <c r="B241" s="13">
        <v>6.125</v>
      </c>
      <c r="C241" s="19">
        <v>100.76300000000001</v>
      </c>
      <c r="D241" s="8">
        <v>100.682</v>
      </c>
      <c r="E241" s="8">
        <v>100.65900000000001</v>
      </c>
      <c r="F241" s="8">
        <v>100.637</v>
      </c>
      <c r="G241" s="20">
        <v>100.602</v>
      </c>
      <c r="H241" s="23">
        <v>100.58199999999999</v>
      </c>
      <c r="J241" s="13">
        <v>6.125</v>
      </c>
      <c r="K241" s="19">
        <v>101.077</v>
      </c>
      <c r="L241" s="8">
        <v>100.996</v>
      </c>
      <c r="M241" s="8">
        <v>100.973</v>
      </c>
      <c r="N241" s="8">
        <v>100.95099999999999</v>
      </c>
      <c r="O241" s="20">
        <v>100.917</v>
      </c>
      <c r="P241" s="23">
        <v>100.89700000000001</v>
      </c>
      <c r="R241" s="13">
        <v>6.125</v>
      </c>
      <c r="S241" s="19">
        <v>100.76300000000001</v>
      </c>
      <c r="T241" s="8">
        <v>100.682</v>
      </c>
      <c r="U241" s="8">
        <v>100.65900000000001</v>
      </c>
      <c r="V241" s="8">
        <v>100.637</v>
      </c>
      <c r="W241" s="20">
        <v>100.602</v>
      </c>
      <c r="X241" s="23">
        <v>100.58199999999999</v>
      </c>
      <c r="Z241" s="13">
        <v>6.125</v>
      </c>
      <c r="AA241" s="19">
        <v>100.95699999999999</v>
      </c>
      <c r="AB241" s="8">
        <v>100.876</v>
      </c>
      <c r="AC241" s="8">
        <v>100.85299999999999</v>
      </c>
      <c r="AD241" s="8">
        <v>100.831</v>
      </c>
      <c r="AE241" s="20">
        <v>100.797</v>
      </c>
      <c r="AF241" s="23">
        <v>100.777</v>
      </c>
    </row>
    <row r="242" spans="2:32" x14ac:dyDescent="0.3">
      <c r="B242" s="13">
        <v>6.25</v>
      </c>
      <c r="C242" s="19">
        <v>100.70399999999999</v>
      </c>
      <c r="D242" s="8">
        <v>100.62</v>
      </c>
      <c r="E242" s="8">
        <v>100.608</v>
      </c>
      <c r="F242" s="8">
        <v>100.586</v>
      </c>
      <c r="G242" s="20">
        <v>100.508</v>
      </c>
      <c r="H242" s="23">
        <v>100.479</v>
      </c>
      <c r="J242" s="13">
        <v>6.25</v>
      </c>
      <c r="K242" s="19">
        <v>100.899</v>
      </c>
      <c r="L242" s="8">
        <v>100.81399999999999</v>
      </c>
      <c r="M242" s="8">
        <v>100.80200000000001</v>
      </c>
      <c r="N242" s="8">
        <v>100.78100000000001</v>
      </c>
      <c r="O242" s="20">
        <v>100.703</v>
      </c>
      <c r="P242" s="23">
        <v>100.67400000000001</v>
      </c>
      <c r="R242" s="13">
        <v>6.25</v>
      </c>
      <c r="S242" s="19">
        <v>100.70399999999999</v>
      </c>
      <c r="T242" s="8">
        <v>100.62</v>
      </c>
      <c r="U242" s="8">
        <v>100.608</v>
      </c>
      <c r="V242" s="8">
        <v>100.586</v>
      </c>
      <c r="W242" s="20">
        <v>100.508</v>
      </c>
      <c r="X242" s="23">
        <v>100.479</v>
      </c>
      <c r="Z242" s="13">
        <v>6.25</v>
      </c>
      <c r="AA242" s="19">
        <v>100.861</v>
      </c>
      <c r="AB242" s="8">
        <v>100.777</v>
      </c>
      <c r="AC242" s="8">
        <v>100.765</v>
      </c>
      <c r="AD242" s="8">
        <v>100.744</v>
      </c>
      <c r="AE242" s="20">
        <v>100.666</v>
      </c>
      <c r="AF242" s="23">
        <v>100.637</v>
      </c>
    </row>
    <row r="243" spans="2:32" x14ac:dyDescent="0.3">
      <c r="B243" s="13">
        <v>6.375</v>
      </c>
      <c r="C243" s="19">
        <v>101.032</v>
      </c>
      <c r="D243" s="8">
        <v>100.941</v>
      </c>
      <c r="E243" s="8">
        <v>100.929</v>
      </c>
      <c r="F243" s="8">
        <v>100.91</v>
      </c>
      <c r="G243" s="20">
        <v>100.82899999999999</v>
      </c>
      <c r="H243" s="23">
        <v>100.81</v>
      </c>
      <c r="J243" s="13">
        <v>6.375</v>
      </c>
      <c r="K243" s="19">
        <v>101.274</v>
      </c>
      <c r="L243" s="8">
        <v>101.18300000000001</v>
      </c>
      <c r="M243" s="8">
        <v>101.17100000000001</v>
      </c>
      <c r="N243" s="8">
        <v>101.152</v>
      </c>
      <c r="O243" s="20">
        <v>101.072</v>
      </c>
      <c r="P243" s="23">
        <v>101.053</v>
      </c>
      <c r="R243" s="13">
        <v>6.375</v>
      </c>
      <c r="S243" s="19">
        <v>101.032</v>
      </c>
      <c r="T243" s="8">
        <v>100.941</v>
      </c>
      <c r="U243" s="8">
        <v>100.929</v>
      </c>
      <c r="V243" s="8">
        <v>100.91</v>
      </c>
      <c r="W243" s="20">
        <v>100.82899999999999</v>
      </c>
      <c r="X243" s="23">
        <v>100.81</v>
      </c>
      <c r="Z243" s="13">
        <v>6.375</v>
      </c>
      <c r="AA243" s="19">
        <v>101.18600000000001</v>
      </c>
      <c r="AB243" s="8">
        <v>101.095</v>
      </c>
      <c r="AC243" s="8">
        <v>101.083</v>
      </c>
      <c r="AD243" s="8">
        <v>101.06399999999999</v>
      </c>
      <c r="AE243" s="20">
        <v>100.98399999999999</v>
      </c>
      <c r="AF243" s="23">
        <v>100.965</v>
      </c>
    </row>
    <row r="244" spans="2:32" x14ac:dyDescent="0.3">
      <c r="B244" s="13">
        <v>6.5</v>
      </c>
      <c r="C244" s="19">
        <v>101.34399999999999</v>
      </c>
      <c r="D244" s="8">
        <v>101.246</v>
      </c>
      <c r="E244" s="8">
        <v>101.23399999999999</v>
      </c>
      <c r="F244" s="8">
        <v>101.215</v>
      </c>
      <c r="G244" s="20">
        <v>101.13500000000001</v>
      </c>
      <c r="H244" s="23">
        <v>101.125</v>
      </c>
      <c r="J244" s="13">
        <v>6.5</v>
      </c>
      <c r="K244" s="19">
        <v>101.652</v>
      </c>
      <c r="L244" s="8">
        <v>101.554</v>
      </c>
      <c r="M244" s="8">
        <v>101.542</v>
      </c>
      <c r="N244" s="8">
        <v>101.523</v>
      </c>
      <c r="O244" s="20">
        <v>101.444</v>
      </c>
      <c r="P244" s="23">
        <v>101.43600000000001</v>
      </c>
      <c r="R244" s="13">
        <v>6.5</v>
      </c>
      <c r="S244" s="19">
        <v>101.34399999999999</v>
      </c>
      <c r="T244" s="8">
        <v>101.246</v>
      </c>
      <c r="U244" s="8">
        <v>101.23399999999999</v>
      </c>
      <c r="V244" s="8">
        <v>101.215</v>
      </c>
      <c r="W244" s="20">
        <v>101.13500000000001</v>
      </c>
      <c r="X244" s="23">
        <v>101.125</v>
      </c>
      <c r="Z244" s="13">
        <v>6.5</v>
      </c>
      <c r="AA244" s="19">
        <v>101.501</v>
      </c>
      <c r="AB244" s="8">
        <v>101.40300000000001</v>
      </c>
      <c r="AC244" s="8">
        <v>101.39100000000001</v>
      </c>
      <c r="AD244" s="8">
        <v>101.372</v>
      </c>
      <c r="AE244" s="20">
        <v>101.29300000000001</v>
      </c>
      <c r="AF244" s="23">
        <v>101.283</v>
      </c>
    </row>
    <row r="245" spans="2:32" x14ac:dyDescent="0.3">
      <c r="B245" s="13">
        <v>6.625</v>
      </c>
      <c r="C245" s="19">
        <v>101.724</v>
      </c>
      <c r="D245" s="8">
        <v>101.619</v>
      </c>
      <c r="E245" s="8">
        <v>101.607</v>
      </c>
      <c r="F245" s="8">
        <v>101.58799999999999</v>
      </c>
      <c r="G245" s="20">
        <v>101.508</v>
      </c>
      <c r="H245" s="23">
        <v>101.5</v>
      </c>
      <c r="J245" s="13">
        <v>6.625</v>
      </c>
      <c r="K245" s="19">
        <v>102.08799999999999</v>
      </c>
      <c r="L245" s="8">
        <v>101.983</v>
      </c>
      <c r="M245" s="8">
        <v>101.971</v>
      </c>
      <c r="N245" s="8">
        <v>101.952</v>
      </c>
      <c r="O245" s="20">
        <v>101.873</v>
      </c>
      <c r="P245" s="23">
        <v>101.86499999999999</v>
      </c>
      <c r="R245" s="13">
        <v>6.625</v>
      </c>
      <c r="S245" s="19">
        <v>101.724</v>
      </c>
      <c r="T245" s="8">
        <v>101.619</v>
      </c>
      <c r="U245" s="8">
        <v>101.607</v>
      </c>
      <c r="V245" s="8">
        <v>101.58799999999999</v>
      </c>
      <c r="W245" s="20">
        <v>101.508</v>
      </c>
      <c r="X245" s="23">
        <v>101.5</v>
      </c>
      <c r="Z245" s="13">
        <v>6.625</v>
      </c>
      <c r="AA245" s="19">
        <v>101.934</v>
      </c>
      <c r="AB245" s="8">
        <v>101.83</v>
      </c>
      <c r="AC245" s="8">
        <v>101.818</v>
      </c>
      <c r="AD245" s="8">
        <v>101.79900000000001</v>
      </c>
      <c r="AE245" s="20">
        <v>101.71899999999999</v>
      </c>
      <c r="AF245" s="23">
        <v>101.711</v>
      </c>
    </row>
    <row r="246" spans="2:32" x14ac:dyDescent="0.3">
      <c r="B246" s="13">
        <v>6.75</v>
      </c>
      <c r="C246" s="19">
        <v>101.642</v>
      </c>
      <c r="D246" s="8">
        <v>101.53700000000001</v>
      </c>
      <c r="E246" s="8">
        <v>101.529</v>
      </c>
      <c r="F246" s="8">
        <v>101.496</v>
      </c>
      <c r="G246" s="20">
        <v>101.399</v>
      </c>
      <c r="H246" s="23">
        <v>101.33199999999999</v>
      </c>
      <c r="J246" s="13">
        <v>6.75</v>
      </c>
      <c r="K246" s="19">
        <v>101.779</v>
      </c>
      <c r="L246" s="8">
        <v>101.67400000000001</v>
      </c>
      <c r="M246" s="8">
        <v>101.666</v>
      </c>
      <c r="N246" s="8">
        <v>101.633</v>
      </c>
      <c r="O246" s="20">
        <v>101.536</v>
      </c>
      <c r="P246" s="23">
        <v>101.47</v>
      </c>
      <c r="R246" s="13">
        <v>6.75</v>
      </c>
      <c r="S246" s="19">
        <v>101.642</v>
      </c>
      <c r="T246" s="8">
        <v>101.53700000000001</v>
      </c>
      <c r="U246" s="8">
        <v>101.529</v>
      </c>
      <c r="V246" s="8">
        <v>101.496</v>
      </c>
      <c r="W246" s="20">
        <v>101.399</v>
      </c>
      <c r="X246" s="23">
        <v>101.33199999999999</v>
      </c>
      <c r="Z246" s="13">
        <v>6.75</v>
      </c>
      <c r="AA246" s="19">
        <v>101.76900000000001</v>
      </c>
      <c r="AB246" s="8">
        <v>101.66500000000001</v>
      </c>
      <c r="AC246" s="8">
        <v>101.657</v>
      </c>
      <c r="AD246" s="8">
        <v>101.624</v>
      </c>
      <c r="AE246" s="20">
        <v>101.526</v>
      </c>
      <c r="AF246" s="23">
        <v>101.46</v>
      </c>
    </row>
    <row r="247" spans="2:32" x14ac:dyDescent="0.3">
      <c r="B247" s="13">
        <v>6.875</v>
      </c>
      <c r="C247" s="19">
        <v>101.916</v>
      </c>
      <c r="D247" s="8">
        <v>101.80500000000001</v>
      </c>
      <c r="E247" s="8">
        <v>101.797</v>
      </c>
      <c r="F247" s="8">
        <v>101.77</v>
      </c>
      <c r="G247" s="20">
        <v>101.667</v>
      </c>
      <c r="H247" s="23">
        <v>101.61</v>
      </c>
      <c r="J247" s="13">
        <v>6.875</v>
      </c>
      <c r="K247" s="19">
        <v>102.128</v>
      </c>
      <c r="L247" s="8">
        <v>102.01600000000001</v>
      </c>
      <c r="M247" s="8">
        <v>102.008</v>
      </c>
      <c r="N247" s="8">
        <v>101.982</v>
      </c>
      <c r="O247" s="20">
        <v>101.878</v>
      </c>
      <c r="P247" s="23">
        <v>101.822</v>
      </c>
      <c r="R247" s="13">
        <v>6.875</v>
      </c>
      <c r="S247" s="19">
        <v>101.916</v>
      </c>
      <c r="T247" s="8">
        <v>101.80500000000001</v>
      </c>
      <c r="U247" s="8">
        <v>101.797</v>
      </c>
      <c r="V247" s="8">
        <v>101.77</v>
      </c>
      <c r="W247" s="20">
        <v>101.667</v>
      </c>
      <c r="X247" s="23">
        <v>101.61</v>
      </c>
      <c r="Z247" s="13">
        <v>6.875</v>
      </c>
      <c r="AA247" s="19">
        <v>102.04900000000001</v>
      </c>
      <c r="AB247" s="8">
        <v>101.938</v>
      </c>
      <c r="AC247" s="8">
        <v>101.93</v>
      </c>
      <c r="AD247" s="8">
        <v>101.90300000000001</v>
      </c>
      <c r="AE247" s="20">
        <v>101.8</v>
      </c>
      <c r="AF247" s="23">
        <v>101.744</v>
      </c>
    </row>
    <row r="248" spans="2:32" x14ac:dyDescent="0.3">
      <c r="B248" s="13">
        <v>6.99</v>
      </c>
      <c r="C248" s="19">
        <v>102.175</v>
      </c>
      <c r="D248" s="8">
        <v>102.05800000000001</v>
      </c>
      <c r="E248" s="8">
        <v>102.05</v>
      </c>
      <c r="F248" s="8">
        <v>102.02800000000001</v>
      </c>
      <c r="G248" s="20">
        <v>101.919</v>
      </c>
      <c r="H248" s="23">
        <v>101.872</v>
      </c>
      <c r="J248" s="13">
        <v>6.99</v>
      </c>
      <c r="K248" s="19">
        <v>102.52200000000001</v>
      </c>
      <c r="L248" s="8">
        <v>102.404</v>
      </c>
      <c r="M248" s="8">
        <v>102.396</v>
      </c>
      <c r="N248" s="8">
        <v>102.376</v>
      </c>
      <c r="O248" s="20">
        <v>102.26600000000001</v>
      </c>
      <c r="P248" s="23">
        <v>102.221</v>
      </c>
      <c r="R248" s="13">
        <v>6.99</v>
      </c>
      <c r="S248" s="19">
        <v>102.175</v>
      </c>
      <c r="T248" s="8">
        <v>102.05800000000001</v>
      </c>
      <c r="U248" s="8">
        <v>102.05</v>
      </c>
      <c r="V248" s="8">
        <v>102.02800000000001</v>
      </c>
      <c r="W248" s="20">
        <v>101.919</v>
      </c>
      <c r="X248" s="23">
        <v>101.872</v>
      </c>
      <c r="Z248" s="13">
        <v>6.99</v>
      </c>
      <c r="AA248" s="19">
        <v>102.47799999999999</v>
      </c>
      <c r="AB248" s="8">
        <v>102.361</v>
      </c>
      <c r="AC248" s="8">
        <v>102.35299999999999</v>
      </c>
      <c r="AD248" s="8">
        <v>102.33199999999999</v>
      </c>
      <c r="AE248" s="20">
        <v>102.22199999999999</v>
      </c>
      <c r="AF248" s="23">
        <v>102.175</v>
      </c>
    </row>
    <row r="249" spans="2:32" x14ac:dyDescent="0.3">
      <c r="B249" s="13">
        <v>7</v>
      </c>
      <c r="C249" s="19">
        <v>102.18600000000001</v>
      </c>
      <c r="D249" s="8">
        <v>102.068</v>
      </c>
      <c r="E249" s="8">
        <v>102.06</v>
      </c>
      <c r="F249" s="8">
        <v>102.039</v>
      </c>
      <c r="G249" s="20">
        <v>101.929</v>
      </c>
      <c r="H249" s="23">
        <v>101.883</v>
      </c>
      <c r="J249" s="13">
        <v>7</v>
      </c>
      <c r="K249" s="19">
        <v>102.5</v>
      </c>
      <c r="L249" s="8">
        <v>102.38200000000001</v>
      </c>
      <c r="M249" s="8">
        <v>102.374</v>
      </c>
      <c r="N249" s="8">
        <v>102.354</v>
      </c>
      <c r="O249" s="20">
        <v>102.244</v>
      </c>
      <c r="P249" s="23">
        <v>102.199</v>
      </c>
      <c r="R249" s="13">
        <v>7</v>
      </c>
      <c r="S249" s="19">
        <v>102.18600000000001</v>
      </c>
      <c r="T249" s="8">
        <v>102.068</v>
      </c>
      <c r="U249" s="8">
        <v>102.06</v>
      </c>
      <c r="V249" s="8">
        <v>102.039</v>
      </c>
      <c r="W249" s="20">
        <v>101.929</v>
      </c>
      <c r="X249" s="23">
        <v>101.883</v>
      </c>
      <c r="Z249" s="13">
        <v>7</v>
      </c>
      <c r="AA249" s="19">
        <v>102.474</v>
      </c>
      <c r="AB249" s="8">
        <v>102.357</v>
      </c>
      <c r="AC249" s="8">
        <v>102.349</v>
      </c>
      <c r="AD249" s="8">
        <v>102.328</v>
      </c>
      <c r="AE249" s="20">
        <v>102.21899999999999</v>
      </c>
      <c r="AF249" s="23">
        <v>102.173</v>
      </c>
    </row>
    <row r="250" spans="2:32" x14ac:dyDescent="0.3">
      <c r="B250" s="13">
        <v>7.125</v>
      </c>
      <c r="C250" s="19">
        <v>102.64100000000001</v>
      </c>
      <c r="D250" s="8">
        <v>102.51600000000001</v>
      </c>
      <c r="E250" s="8">
        <v>102.508</v>
      </c>
      <c r="F250" s="8">
        <v>102.49299999999999</v>
      </c>
      <c r="G250" s="20">
        <v>102.378</v>
      </c>
      <c r="H250" s="23">
        <v>102.342</v>
      </c>
      <c r="J250" s="13">
        <v>7.125</v>
      </c>
      <c r="K250" s="19">
        <v>102.85299999999999</v>
      </c>
      <c r="L250" s="8">
        <v>102.729</v>
      </c>
      <c r="M250" s="8">
        <v>102.721</v>
      </c>
      <c r="N250" s="8">
        <v>102.706</v>
      </c>
      <c r="O250" s="20">
        <v>102.59099999999999</v>
      </c>
      <c r="P250" s="23">
        <v>102.557</v>
      </c>
      <c r="R250" s="13">
        <v>7.125</v>
      </c>
      <c r="S250" s="19">
        <v>102.64100000000001</v>
      </c>
      <c r="T250" s="8">
        <v>102.51600000000001</v>
      </c>
      <c r="U250" s="8">
        <v>102.508</v>
      </c>
      <c r="V250" s="8">
        <v>102.49299999999999</v>
      </c>
      <c r="W250" s="20">
        <v>102.378</v>
      </c>
      <c r="X250" s="23">
        <v>102.342</v>
      </c>
      <c r="Z250" s="13">
        <v>7.125</v>
      </c>
      <c r="AA250" s="19">
        <v>102.83</v>
      </c>
      <c r="AB250" s="8">
        <v>102.705</v>
      </c>
      <c r="AC250" s="8">
        <v>102.697</v>
      </c>
      <c r="AD250" s="8">
        <v>102.682</v>
      </c>
      <c r="AE250" s="20">
        <v>102.568</v>
      </c>
      <c r="AF250" s="23">
        <v>102.532</v>
      </c>
    </row>
    <row r="251" spans="2:32" x14ac:dyDescent="0.3">
      <c r="B251" s="13">
        <v>7.25</v>
      </c>
      <c r="C251" s="19">
        <v>102.32</v>
      </c>
      <c r="D251" s="8">
        <v>102.193</v>
      </c>
      <c r="E251" s="8">
        <v>102.14700000000001</v>
      </c>
      <c r="F251" s="8">
        <v>102.089</v>
      </c>
      <c r="G251" s="20">
        <v>101.971</v>
      </c>
      <c r="H251" s="23">
        <v>101.76600000000001</v>
      </c>
      <c r="J251" s="13">
        <v>7.25</v>
      </c>
      <c r="K251" s="19">
        <v>102.535</v>
      </c>
      <c r="L251" s="8">
        <v>102.40900000000001</v>
      </c>
      <c r="M251" s="8">
        <v>102.363</v>
      </c>
      <c r="N251" s="8">
        <v>102.304</v>
      </c>
      <c r="O251" s="20">
        <v>102.18600000000001</v>
      </c>
      <c r="P251" s="23">
        <v>101.982</v>
      </c>
      <c r="R251" s="13">
        <v>7.25</v>
      </c>
      <c r="S251" s="19">
        <v>102.32</v>
      </c>
      <c r="T251" s="8">
        <v>102.193</v>
      </c>
      <c r="U251" s="8">
        <v>102.14700000000001</v>
      </c>
      <c r="V251" s="8">
        <v>102.089</v>
      </c>
      <c r="W251" s="20">
        <v>101.971</v>
      </c>
      <c r="X251" s="23">
        <v>101.76600000000001</v>
      </c>
      <c r="Z251" s="13">
        <v>7.25</v>
      </c>
      <c r="AA251" s="19">
        <v>102.535</v>
      </c>
      <c r="AB251" s="8">
        <v>102.40900000000001</v>
      </c>
      <c r="AC251" s="8">
        <v>102.363</v>
      </c>
      <c r="AD251" s="8">
        <v>102.304</v>
      </c>
      <c r="AE251" s="20">
        <v>102.18600000000001</v>
      </c>
      <c r="AF251" s="23">
        <v>101.982</v>
      </c>
    </row>
    <row r="252" spans="2:32" x14ac:dyDescent="0.3">
      <c r="B252" s="21">
        <v>7.375</v>
      </c>
      <c r="C252" s="24">
        <v>102.54900000000001</v>
      </c>
      <c r="D252" s="6">
        <v>102.416</v>
      </c>
      <c r="E252" s="6">
        <v>102.378</v>
      </c>
      <c r="F252" s="6">
        <v>102.31699999999999</v>
      </c>
      <c r="G252" s="16">
        <v>102.193</v>
      </c>
      <c r="H252" s="17">
        <v>101.998</v>
      </c>
      <c r="J252" s="21">
        <v>7.375</v>
      </c>
      <c r="K252" s="24">
        <v>102.834</v>
      </c>
      <c r="L252" s="6">
        <v>102.70099999999999</v>
      </c>
      <c r="M252" s="6">
        <v>102.664</v>
      </c>
      <c r="N252" s="6">
        <v>102.60299999999999</v>
      </c>
      <c r="O252" s="16">
        <v>102.479</v>
      </c>
      <c r="P252" s="17">
        <v>102.28400000000001</v>
      </c>
      <c r="R252" s="21">
        <v>7.375</v>
      </c>
      <c r="S252" s="24">
        <v>102.54900000000001</v>
      </c>
      <c r="T252" s="6">
        <v>102.416</v>
      </c>
      <c r="U252" s="6">
        <v>102.378</v>
      </c>
      <c r="V252" s="6">
        <v>102.31699999999999</v>
      </c>
      <c r="W252" s="16">
        <v>102.193</v>
      </c>
      <c r="X252" s="17">
        <v>101.998</v>
      </c>
      <c r="Z252" s="21">
        <v>7.375</v>
      </c>
      <c r="AA252" s="24">
        <v>102.834</v>
      </c>
      <c r="AB252" s="6">
        <v>102.70099999999999</v>
      </c>
      <c r="AC252" s="6">
        <v>102.664</v>
      </c>
      <c r="AD252" s="6">
        <v>102.60299999999999</v>
      </c>
      <c r="AE252" s="16">
        <v>102.479</v>
      </c>
      <c r="AF252" s="17">
        <v>102.28400000000001</v>
      </c>
    </row>
    <row r="253" spans="2:32" x14ac:dyDescent="0.3">
      <c r="B253" s="12">
        <v>7.5</v>
      </c>
      <c r="C253" s="4">
        <v>102.827</v>
      </c>
      <c r="D253" s="4">
        <v>102.68600000000001</v>
      </c>
      <c r="E253" s="4">
        <v>102.658</v>
      </c>
      <c r="F253" s="4">
        <v>102.59399999999999</v>
      </c>
      <c r="G253" s="33">
        <v>102.464</v>
      </c>
      <c r="H253" s="34">
        <v>102.28</v>
      </c>
      <c r="J253" s="12">
        <v>7.5</v>
      </c>
      <c r="K253" s="4">
        <v>103.16200000000001</v>
      </c>
      <c r="L253" s="4">
        <v>103.023</v>
      </c>
      <c r="M253" s="4">
        <v>102.994</v>
      </c>
      <c r="N253" s="4">
        <v>102.93</v>
      </c>
      <c r="O253" s="33">
        <v>102.8</v>
      </c>
      <c r="P253" s="34">
        <v>102.616</v>
      </c>
      <c r="R253" s="12">
        <v>7.5</v>
      </c>
      <c r="S253" s="4">
        <v>102.801</v>
      </c>
      <c r="T253" s="4">
        <v>102.661</v>
      </c>
      <c r="U253" s="4">
        <v>102.63200000000001</v>
      </c>
      <c r="V253" s="4">
        <v>102.568</v>
      </c>
      <c r="W253" s="33">
        <v>102.438</v>
      </c>
      <c r="X253" s="34">
        <v>102.253</v>
      </c>
      <c r="Z253" s="12">
        <v>7.5</v>
      </c>
      <c r="AA253" s="4">
        <v>103.16200000000001</v>
      </c>
      <c r="AB253" s="4">
        <v>103.023</v>
      </c>
      <c r="AC253" s="4">
        <v>102.994</v>
      </c>
      <c r="AD253" s="4">
        <v>102.93</v>
      </c>
      <c r="AE253" s="33">
        <v>102.8</v>
      </c>
      <c r="AF253" s="34">
        <v>102.616</v>
      </c>
    </row>
    <row r="254" spans="2:32" x14ac:dyDescent="0.3">
      <c r="D254" s="5"/>
      <c r="E254" s="5"/>
      <c r="F254" s="5"/>
      <c r="G254" s="5"/>
      <c r="H254" s="5"/>
      <c r="I254" s="5"/>
      <c r="J254" s="5"/>
      <c r="Q254" s="5"/>
      <c r="R254" s="42"/>
      <c r="T254" s="5"/>
      <c r="U254" s="5"/>
      <c r="V254" s="5"/>
      <c r="W254" s="5"/>
      <c r="X254" s="5"/>
    </row>
    <row r="255" spans="2:32" ht="17.399999999999999" x14ac:dyDescent="0.3">
      <c r="C255" s="30" t="s">
        <v>275</v>
      </c>
      <c r="D255" s="3"/>
      <c r="E255" s="3"/>
      <c r="F255" s="3"/>
      <c r="G255" s="3"/>
      <c r="H255" s="29"/>
      <c r="K255" s="30" t="s">
        <v>215</v>
      </c>
      <c r="L255" s="3"/>
      <c r="M255" s="3"/>
      <c r="N255" s="3"/>
      <c r="O255" s="3"/>
      <c r="P255" s="29"/>
      <c r="S255" s="30" t="s">
        <v>276</v>
      </c>
      <c r="T255" s="3"/>
      <c r="U255" s="3"/>
      <c r="V255" s="3"/>
      <c r="W255" s="3"/>
      <c r="X255" s="29"/>
      <c r="AA255" s="30" t="s">
        <v>239</v>
      </c>
      <c r="AB255" s="3"/>
      <c r="AC255" s="3"/>
      <c r="AD255" s="3"/>
      <c r="AE255" s="3"/>
      <c r="AF255" s="29"/>
    </row>
    <row r="256" spans="2:32" x14ac:dyDescent="0.3">
      <c r="B256" s="11" t="s">
        <v>7</v>
      </c>
      <c r="C256" s="1" t="s">
        <v>179</v>
      </c>
      <c r="D256" s="1" t="s">
        <v>180</v>
      </c>
      <c r="E256" s="1" t="s">
        <v>181</v>
      </c>
      <c r="F256" s="1" t="s">
        <v>182</v>
      </c>
      <c r="G256" s="1" t="s">
        <v>343</v>
      </c>
      <c r="H256" s="1" t="s">
        <v>415</v>
      </c>
      <c r="J256" s="11" t="s">
        <v>7</v>
      </c>
      <c r="K256" s="1" t="s">
        <v>179</v>
      </c>
      <c r="L256" s="1" t="s">
        <v>180</v>
      </c>
      <c r="M256" s="1" t="s">
        <v>181</v>
      </c>
      <c r="N256" s="1" t="s">
        <v>182</v>
      </c>
      <c r="O256" s="1" t="s">
        <v>343</v>
      </c>
      <c r="P256" s="1" t="s">
        <v>415</v>
      </c>
      <c r="R256" s="11" t="s">
        <v>7</v>
      </c>
      <c r="S256" s="1" t="s">
        <v>179</v>
      </c>
      <c r="T256" s="1" t="s">
        <v>180</v>
      </c>
      <c r="U256" s="1" t="s">
        <v>181</v>
      </c>
      <c r="V256" s="1" t="s">
        <v>182</v>
      </c>
      <c r="W256" s="1" t="s">
        <v>343</v>
      </c>
      <c r="X256" s="1" t="s">
        <v>415</v>
      </c>
      <c r="Z256" s="11" t="s">
        <v>7</v>
      </c>
      <c r="AA256" s="1" t="s">
        <v>179</v>
      </c>
      <c r="AB256" s="1" t="s">
        <v>180</v>
      </c>
      <c r="AC256" s="1" t="s">
        <v>181</v>
      </c>
      <c r="AD256" s="1" t="s">
        <v>182</v>
      </c>
      <c r="AE256" s="1" t="s">
        <v>343</v>
      </c>
      <c r="AF256" s="1" t="s">
        <v>415</v>
      </c>
    </row>
    <row r="257" spans="2:32" x14ac:dyDescent="0.3">
      <c r="B257" s="14">
        <v>5.25</v>
      </c>
      <c r="C257" s="15">
        <v>98.069000000000003</v>
      </c>
      <c r="D257" s="7">
        <v>98.051000000000002</v>
      </c>
      <c r="E257" s="7">
        <v>98.034000000000006</v>
      </c>
      <c r="F257" s="7">
        <v>98.018000000000001</v>
      </c>
      <c r="G257" s="18">
        <v>97.991</v>
      </c>
      <c r="H257" s="22">
        <v>97.957999999999998</v>
      </c>
      <c r="J257" s="14">
        <v>5.25</v>
      </c>
      <c r="K257" s="15">
        <v>97.2</v>
      </c>
      <c r="L257" s="7">
        <v>97.182000000000002</v>
      </c>
      <c r="M257" s="7">
        <v>97.165000000000006</v>
      </c>
      <c r="N257" s="7">
        <v>97.149000000000001</v>
      </c>
      <c r="O257" s="18">
        <v>97.120999999999995</v>
      </c>
      <c r="P257" s="22">
        <v>97.088999999999999</v>
      </c>
      <c r="R257" s="14">
        <v>5.25</v>
      </c>
      <c r="S257" s="15">
        <v>98.162999999999997</v>
      </c>
      <c r="T257" s="7">
        <v>98.075000000000003</v>
      </c>
      <c r="U257" s="7">
        <v>97.991</v>
      </c>
      <c r="V257" s="7">
        <v>97.972999999999999</v>
      </c>
      <c r="W257" s="18">
        <v>97.956000000000003</v>
      </c>
      <c r="X257" s="22">
        <v>97.918000000000006</v>
      </c>
      <c r="Z257" s="14">
        <v>5.25</v>
      </c>
      <c r="AA257" s="15">
        <v>97.03</v>
      </c>
      <c r="AB257" s="7">
        <v>96.941999999999993</v>
      </c>
      <c r="AC257" s="7">
        <v>96.858999999999995</v>
      </c>
      <c r="AD257" s="7">
        <v>96.840999999999994</v>
      </c>
      <c r="AE257" s="18">
        <v>96.823999999999998</v>
      </c>
      <c r="AF257" s="22">
        <v>96.787000000000006</v>
      </c>
    </row>
    <row r="258" spans="2:32" x14ac:dyDescent="0.3">
      <c r="B258" s="13">
        <v>5.375</v>
      </c>
      <c r="C258" s="19">
        <v>98.64</v>
      </c>
      <c r="D258" s="8">
        <v>98.622</v>
      </c>
      <c r="E258" s="8">
        <v>98.605000000000004</v>
      </c>
      <c r="F258" s="8">
        <v>98.585999999999999</v>
      </c>
      <c r="G258" s="20">
        <v>98.561000000000007</v>
      </c>
      <c r="H258" s="23">
        <v>98.524000000000001</v>
      </c>
      <c r="J258" s="13">
        <v>5.375</v>
      </c>
      <c r="K258" s="19">
        <v>97.873000000000005</v>
      </c>
      <c r="L258" s="8">
        <v>97.855000000000004</v>
      </c>
      <c r="M258" s="8">
        <v>97.837999999999994</v>
      </c>
      <c r="N258" s="8">
        <v>97.817999999999998</v>
      </c>
      <c r="O258" s="20">
        <v>97.792000000000002</v>
      </c>
      <c r="P258" s="23">
        <v>97.757000000000005</v>
      </c>
      <c r="R258" s="13">
        <v>5.375</v>
      </c>
      <c r="S258" s="19">
        <v>98.61</v>
      </c>
      <c r="T258" s="8">
        <v>98.525999999999996</v>
      </c>
      <c r="U258" s="8">
        <v>98.509</v>
      </c>
      <c r="V258" s="8">
        <v>98.492999999999995</v>
      </c>
      <c r="W258" s="20">
        <v>98.462000000000003</v>
      </c>
      <c r="X258" s="23">
        <v>98.423000000000002</v>
      </c>
      <c r="Z258" s="13">
        <v>5.375</v>
      </c>
      <c r="AA258" s="19">
        <v>97.584000000000003</v>
      </c>
      <c r="AB258" s="8">
        <v>97.5</v>
      </c>
      <c r="AC258" s="8">
        <v>97.483000000000004</v>
      </c>
      <c r="AD258" s="8">
        <v>97.466999999999999</v>
      </c>
      <c r="AE258" s="20">
        <v>97.436000000000007</v>
      </c>
      <c r="AF258" s="23">
        <v>97.397999999999996</v>
      </c>
    </row>
    <row r="259" spans="2:32" x14ac:dyDescent="0.3">
      <c r="B259" s="13">
        <v>5.5</v>
      </c>
      <c r="C259" s="19">
        <v>99.100999999999999</v>
      </c>
      <c r="D259" s="8">
        <v>99.006</v>
      </c>
      <c r="E259" s="8">
        <v>98.986000000000004</v>
      </c>
      <c r="F259" s="8">
        <v>98.97</v>
      </c>
      <c r="G259" s="20">
        <v>98.941000000000003</v>
      </c>
      <c r="H259" s="23">
        <v>98.899000000000001</v>
      </c>
      <c r="J259" s="13">
        <v>5.5</v>
      </c>
      <c r="K259" s="19">
        <v>98.509</v>
      </c>
      <c r="L259" s="8">
        <v>98.491</v>
      </c>
      <c r="M259" s="8">
        <v>98.471000000000004</v>
      </c>
      <c r="N259" s="8">
        <v>98.45</v>
      </c>
      <c r="O259" s="20">
        <v>98.427000000000007</v>
      </c>
      <c r="P259" s="23">
        <v>98.388999999999996</v>
      </c>
      <c r="R259" s="13">
        <v>5.5</v>
      </c>
      <c r="S259" s="19">
        <v>99.100999999999999</v>
      </c>
      <c r="T259" s="8">
        <v>99.006</v>
      </c>
      <c r="U259" s="8">
        <v>98.986000000000004</v>
      </c>
      <c r="V259" s="8">
        <v>98.97</v>
      </c>
      <c r="W259" s="20">
        <v>98.941000000000003</v>
      </c>
      <c r="X259" s="23">
        <v>98.899000000000001</v>
      </c>
      <c r="Z259" s="13">
        <v>5.5</v>
      </c>
      <c r="AA259" s="19">
        <v>98.334000000000003</v>
      </c>
      <c r="AB259" s="8">
        <v>98.236999999999995</v>
      </c>
      <c r="AC259" s="8">
        <v>98.218999999999994</v>
      </c>
      <c r="AD259" s="8">
        <v>98.203000000000003</v>
      </c>
      <c r="AE259" s="20">
        <v>98.173000000000002</v>
      </c>
      <c r="AF259" s="23">
        <v>98.132999999999996</v>
      </c>
    </row>
    <row r="260" spans="2:32" x14ac:dyDescent="0.3">
      <c r="B260" s="13">
        <v>5.625</v>
      </c>
      <c r="C260" s="19">
        <v>99.462000000000003</v>
      </c>
      <c r="D260" s="8">
        <v>99.352000000000004</v>
      </c>
      <c r="E260" s="8">
        <v>99.328999999999994</v>
      </c>
      <c r="F260" s="8">
        <v>99.313000000000002</v>
      </c>
      <c r="G260" s="20">
        <v>99.287000000000006</v>
      </c>
      <c r="H260" s="23">
        <v>99.242000000000004</v>
      </c>
      <c r="J260" s="13">
        <v>5.625</v>
      </c>
      <c r="K260" s="19">
        <v>99.218000000000004</v>
      </c>
      <c r="L260" s="8">
        <v>99.197999999999993</v>
      </c>
      <c r="M260" s="8">
        <v>99.174999999999997</v>
      </c>
      <c r="N260" s="8">
        <v>99.153999999999996</v>
      </c>
      <c r="O260" s="20">
        <v>99.134</v>
      </c>
      <c r="P260" s="23">
        <v>99.091999999999999</v>
      </c>
      <c r="R260" s="13">
        <v>5.625</v>
      </c>
      <c r="S260" s="19">
        <v>99.462000000000003</v>
      </c>
      <c r="T260" s="8">
        <v>99.352000000000004</v>
      </c>
      <c r="U260" s="8">
        <v>99.328999999999994</v>
      </c>
      <c r="V260" s="8">
        <v>99.313000000000002</v>
      </c>
      <c r="W260" s="20">
        <v>99.287000000000006</v>
      </c>
      <c r="X260" s="23">
        <v>99.242000000000004</v>
      </c>
      <c r="Z260" s="13">
        <v>5.625</v>
      </c>
      <c r="AA260" s="19">
        <v>99.103999999999999</v>
      </c>
      <c r="AB260" s="8">
        <v>98.992999999999995</v>
      </c>
      <c r="AC260" s="8">
        <v>98.971999999999994</v>
      </c>
      <c r="AD260" s="8">
        <v>98.956000000000003</v>
      </c>
      <c r="AE260" s="20">
        <v>98.929000000000002</v>
      </c>
      <c r="AF260" s="23">
        <v>98.885000000000005</v>
      </c>
    </row>
    <row r="261" spans="2:32" x14ac:dyDescent="0.3">
      <c r="B261" s="13">
        <v>5.75</v>
      </c>
      <c r="C261" s="19">
        <v>100.015</v>
      </c>
      <c r="D261" s="8">
        <v>99.923000000000002</v>
      </c>
      <c r="E261" s="8">
        <v>99.897000000000006</v>
      </c>
      <c r="F261" s="8">
        <v>99.881</v>
      </c>
      <c r="G261" s="20">
        <v>99.858999999999995</v>
      </c>
      <c r="H261" s="23">
        <v>99.81</v>
      </c>
      <c r="J261" s="13">
        <v>5.75</v>
      </c>
      <c r="K261" s="19">
        <v>99.659000000000006</v>
      </c>
      <c r="L261" s="8">
        <v>99.635999999999996</v>
      </c>
      <c r="M261" s="8">
        <v>99.61</v>
      </c>
      <c r="N261" s="8">
        <v>99.588999999999999</v>
      </c>
      <c r="O261" s="20">
        <v>99.572000000000003</v>
      </c>
      <c r="P261" s="23">
        <v>99.527000000000001</v>
      </c>
      <c r="R261" s="13">
        <v>5.75</v>
      </c>
      <c r="S261" s="19">
        <v>100.015</v>
      </c>
      <c r="T261" s="8">
        <v>99.923000000000002</v>
      </c>
      <c r="U261" s="8">
        <v>99.897000000000006</v>
      </c>
      <c r="V261" s="8">
        <v>99.881</v>
      </c>
      <c r="W261" s="20">
        <v>99.858999999999995</v>
      </c>
      <c r="X261" s="23">
        <v>99.81</v>
      </c>
      <c r="Z261" s="13">
        <v>5.75</v>
      </c>
      <c r="AA261" s="19">
        <v>99.676000000000002</v>
      </c>
      <c r="AB261" s="8">
        <v>99.584000000000003</v>
      </c>
      <c r="AC261" s="8">
        <v>99.558999999999997</v>
      </c>
      <c r="AD261" s="8">
        <v>99.543000000000006</v>
      </c>
      <c r="AE261" s="20">
        <v>99.52</v>
      </c>
      <c r="AF261" s="23">
        <v>99.472999999999999</v>
      </c>
    </row>
    <row r="262" spans="2:32" x14ac:dyDescent="0.3">
      <c r="B262" s="13">
        <v>5.875</v>
      </c>
      <c r="C262" s="19">
        <v>100.373</v>
      </c>
      <c r="D262" s="8">
        <v>100.26300000000001</v>
      </c>
      <c r="E262" s="8">
        <v>100.23399999999999</v>
      </c>
      <c r="F262" s="8">
        <v>100.218</v>
      </c>
      <c r="G262" s="20">
        <v>100.19799999999999</v>
      </c>
      <c r="H262" s="23">
        <v>100.14700000000001</v>
      </c>
      <c r="J262" s="13">
        <v>5.875</v>
      </c>
      <c r="K262" s="19">
        <v>100.009</v>
      </c>
      <c r="L262" s="8">
        <v>99.981999999999999</v>
      </c>
      <c r="M262" s="8">
        <v>99.953000000000003</v>
      </c>
      <c r="N262" s="8">
        <v>99.932000000000002</v>
      </c>
      <c r="O262" s="20">
        <v>99.915999999999997</v>
      </c>
      <c r="P262" s="23">
        <v>99.870999999999995</v>
      </c>
      <c r="R262" s="13">
        <v>5.875</v>
      </c>
      <c r="S262" s="19">
        <v>100.373</v>
      </c>
      <c r="T262" s="8">
        <v>100.26300000000001</v>
      </c>
      <c r="U262" s="8">
        <v>100.23399999999999</v>
      </c>
      <c r="V262" s="8">
        <v>100.218</v>
      </c>
      <c r="W262" s="20">
        <v>100.19799999999999</v>
      </c>
      <c r="X262" s="23">
        <v>100.14700000000001</v>
      </c>
      <c r="Z262" s="13">
        <v>5.875</v>
      </c>
      <c r="AA262" s="19">
        <v>100.041</v>
      </c>
      <c r="AB262" s="8">
        <v>99.93</v>
      </c>
      <c r="AC262" s="8">
        <v>99.903000000000006</v>
      </c>
      <c r="AD262" s="8">
        <v>99.887</v>
      </c>
      <c r="AE262" s="20">
        <v>99.866</v>
      </c>
      <c r="AF262" s="23">
        <v>99.816000000000003</v>
      </c>
    </row>
    <row r="263" spans="2:32" x14ac:dyDescent="0.3">
      <c r="B263" s="13">
        <v>5.99</v>
      </c>
      <c r="C263" s="19">
        <v>100.744</v>
      </c>
      <c r="D263" s="8">
        <v>100.626</v>
      </c>
      <c r="E263" s="8">
        <v>100.595</v>
      </c>
      <c r="F263" s="8">
        <v>100.57899999999999</v>
      </c>
      <c r="G263" s="20">
        <v>100.562</v>
      </c>
      <c r="H263" s="23">
        <v>100.508</v>
      </c>
      <c r="J263" s="13">
        <v>5.99</v>
      </c>
      <c r="K263" s="19">
        <v>100.285</v>
      </c>
      <c r="L263" s="8">
        <v>100.259</v>
      </c>
      <c r="M263" s="8">
        <v>100.227</v>
      </c>
      <c r="N263" s="8">
        <v>100.206</v>
      </c>
      <c r="O263" s="20">
        <v>100.19</v>
      </c>
      <c r="P263" s="23">
        <v>100.145</v>
      </c>
      <c r="R263" s="13">
        <v>5.99</v>
      </c>
      <c r="S263" s="19">
        <v>100.744</v>
      </c>
      <c r="T263" s="8">
        <v>100.626</v>
      </c>
      <c r="U263" s="8">
        <v>100.595</v>
      </c>
      <c r="V263" s="8">
        <v>100.57899999999999</v>
      </c>
      <c r="W263" s="20">
        <v>100.562</v>
      </c>
      <c r="X263" s="23">
        <v>100.508</v>
      </c>
      <c r="Z263" s="13">
        <v>5.99</v>
      </c>
      <c r="AA263" s="19">
        <v>100.36499999999999</v>
      </c>
      <c r="AB263" s="8">
        <v>100.251</v>
      </c>
      <c r="AC263" s="8">
        <v>100.221</v>
      </c>
      <c r="AD263" s="8">
        <v>100.205</v>
      </c>
      <c r="AE263" s="20">
        <v>100.187</v>
      </c>
      <c r="AF263" s="23">
        <v>100.134</v>
      </c>
    </row>
    <row r="264" spans="2:32" x14ac:dyDescent="0.3">
      <c r="B264" s="13">
        <v>6</v>
      </c>
      <c r="C264" s="19">
        <v>100.676</v>
      </c>
      <c r="D264" s="8">
        <v>100.55800000000001</v>
      </c>
      <c r="E264" s="8">
        <v>100.527</v>
      </c>
      <c r="F264" s="8">
        <v>100.511</v>
      </c>
      <c r="G264" s="20">
        <v>100.494</v>
      </c>
      <c r="H264" s="23">
        <v>100.44</v>
      </c>
      <c r="J264" s="13">
        <v>6</v>
      </c>
      <c r="K264" s="19">
        <v>100.34699999999999</v>
      </c>
      <c r="L264" s="8">
        <v>100.232</v>
      </c>
      <c r="M264" s="8">
        <v>100.202</v>
      </c>
      <c r="N264" s="8">
        <v>100.18600000000001</v>
      </c>
      <c r="O264" s="20">
        <v>100.16800000000001</v>
      </c>
      <c r="P264" s="23">
        <v>100.11499999999999</v>
      </c>
      <c r="R264" s="13">
        <v>6</v>
      </c>
      <c r="S264" s="19">
        <v>100.676</v>
      </c>
      <c r="T264" s="8">
        <v>100.55800000000001</v>
      </c>
      <c r="U264" s="8">
        <v>100.527</v>
      </c>
      <c r="V264" s="8">
        <v>100.511</v>
      </c>
      <c r="W264" s="20">
        <v>100.494</v>
      </c>
      <c r="X264" s="23">
        <v>100.44</v>
      </c>
      <c r="Z264" s="13">
        <v>6</v>
      </c>
      <c r="AA264" s="19">
        <v>100.34699999999999</v>
      </c>
      <c r="AB264" s="8">
        <v>100.232</v>
      </c>
      <c r="AC264" s="8">
        <v>100.202</v>
      </c>
      <c r="AD264" s="8">
        <v>100.18600000000001</v>
      </c>
      <c r="AE264" s="20">
        <v>100.16800000000001</v>
      </c>
      <c r="AF264" s="23">
        <v>100.11499999999999</v>
      </c>
    </row>
    <row r="265" spans="2:32" x14ac:dyDescent="0.3">
      <c r="B265" s="13">
        <v>6.125</v>
      </c>
      <c r="C265" s="19">
        <v>100.904</v>
      </c>
      <c r="D265" s="8">
        <v>100.791</v>
      </c>
      <c r="E265" s="8">
        <v>100.75700000000001</v>
      </c>
      <c r="F265" s="8">
        <v>100.741</v>
      </c>
      <c r="G265" s="20">
        <v>100.72499999999999</v>
      </c>
      <c r="H265" s="23">
        <v>100.67</v>
      </c>
      <c r="J265" s="13">
        <v>6.125</v>
      </c>
      <c r="K265" s="19">
        <v>100.488</v>
      </c>
      <c r="L265" s="8">
        <v>100.46299999999999</v>
      </c>
      <c r="M265" s="8">
        <v>100.43</v>
      </c>
      <c r="N265" s="8">
        <v>100.40900000000001</v>
      </c>
      <c r="O265" s="20">
        <v>100.393</v>
      </c>
      <c r="P265" s="23">
        <v>100.348</v>
      </c>
      <c r="R265" s="13">
        <v>6.125</v>
      </c>
      <c r="S265" s="19">
        <v>100.904</v>
      </c>
      <c r="T265" s="8">
        <v>100.791</v>
      </c>
      <c r="U265" s="8">
        <v>100.75700000000001</v>
      </c>
      <c r="V265" s="8">
        <v>100.741</v>
      </c>
      <c r="W265" s="20">
        <v>100.72499999999999</v>
      </c>
      <c r="X265" s="23">
        <v>100.67</v>
      </c>
      <c r="Z265" s="13">
        <v>6.125</v>
      </c>
      <c r="AA265" s="19">
        <v>100.569</v>
      </c>
      <c r="AB265" s="8">
        <v>100.458</v>
      </c>
      <c r="AC265" s="8">
        <v>100.425</v>
      </c>
      <c r="AD265" s="8">
        <v>100.40900000000001</v>
      </c>
      <c r="AE265" s="20">
        <v>100.393</v>
      </c>
      <c r="AF265" s="23">
        <v>100.339</v>
      </c>
    </row>
    <row r="266" spans="2:32" x14ac:dyDescent="0.3">
      <c r="B266" s="13">
        <v>6.25</v>
      </c>
      <c r="C266" s="19">
        <v>101.07</v>
      </c>
      <c r="D266" s="8">
        <v>100.97</v>
      </c>
      <c r="E266" s="8">
        <v>100.94</v>
      </c>
      <c r="F266" s="8">
        <v>100.92</v>
      </c>
      <c r="G266" s="20">
        <v>100.874</v>
      </c>
      <c r="H266" s="23">
        <v>100.782</v>
      </c>
      <c r="J266" s="13">
        <v>6.25</v>
      </c>
      <c r="K266" s="19">
        <v>100.66500000000001</v>
      </c>
      <c r="L266" s="8">
        <v>100.565</v>
      </c>
      <c r="M266" s="8">
        <v>100.535</v>
      </c>
      <c r="N266" s="8">
        <v>100.515</v>
      </c>
      <c r="O266" s="20">
        <v>100.468</v>
      </c>
      <c r="P266" s="23">
        <v>100.377</v>
      </c>
      <c r="R266" s="13">
        <v>6.25</v>
      </c>
      <c r="S266" s="19">
        <v>101.07</v>
      </c>
      <c r="T266" s="8">
        <v>100.97</v>
      </c>
      <c r="U266" s="8">
        <v>100.94</v>
      </c>
      <c r="V266" s="8">
        <v>100.92</v>
      </c>
      <c r="W266" s="20">
        <v>100.874</v>
      </c>
      <c r="X266" s="23">
        <v>100.782</v>
      </c>
      <c r="Z266" s="13">
        <v>6.25</v>
      </c>
      <c r="AA266" s="19">
        <v>100.66500000000001</v>
      </c>
      <c r="AB266" s="8">
        <v>100.565</v>
      </c>
      <c r="AC266" s="8">
        <v>100.535</v>
      </c>
      <c r="AD266" s="8">
        <v>100.515</v>
      </c>
      <c r="AE266" s="20">
        <v>100.468</v>
      </c>
      <c r="AF266" s="23">
        <v>100.377</v>
      </c>
    </row>
    <row r="267" spans="2:32" x14ac:dyDescent="0.3">
      <c r="B267" s="13">
        <v>6.375</v>
      </c>
      <c r="C267" s="19">
        <v>101.369</v>
      </c>
      <c r="D267" s="8">
        <v>101.249</v>
      </c>
      <c r="E267" s="8">
        <v>101.21599999999999</v>
      </c>
      <c r="F267" s="8">
        <v>101.19499999999999</v>
      </c>
      <c r="G267" s="20">
        <v>101.152</v>
      </c>
      <c r="H267" s="23">
        <v>101.057</v>
      </c>
      <c r="J267" s="13">
        <v>6.375</v>
      </c>
      <c r="K267" s="19">
        <v>100.91500000000001</v>
      </c>
      <c r="L267" s="8">
        <v>100.86499999999999</v>
      </c>
      <c r="M267" s="8">
        <v>100.83199999999999</v>
      </c>
      <c r="N267" s="8">
        <v>100.80200000000001</v>
      </c>
      <c r="O267" s="20">
        <v>100.76900000000001</v>
      </c>
      <c r="P267" s="23">
        <v>100.678</v>
      </c>
      <c r="R267" s="13">
        <v>6.375</v>
      </c>
      <c r="S267" s="19">
        <v>101.369</v>
      </c>
      <c r="T267" s="8">
        <v>101.249</v>
      </c>
      <c r="U267" s="8">
        <v>101.21599999999999</v>
      </c>
      <c r="V267" s="8">
        <v>101.19499999999999</v>
      </c>
      <c r="W267" s="20">
        <v>101.152</v>
      </c>
      <c r="X267" s="23">
        <v>101.057</v>
      </c>
      <c r="Z267" s="13">
        <v>6.375</v>
      </c>
      <c r="AA267" s="19">
        <v>100.97</v>
      </c>
      <c r="AB267" s="8">
        <v>100.85</v>
      </c>
      <c r="AC267" s="8">
        <v>100.818</v>
      </c>
      <c r="AD267" s="8">
        <v>100.797</v>
      </c>
      <c r="AE267" s="20">
        <v>100.754</v>
      </c>
      <c r="AF267" s="23">
        <v>100.66</v>
      </c>
    </row>
    <row r="268" spans="2:32" x14ac:dyDescent="0.3">
      <c r="B268" s="13">
        <v>6.5</v>
      </c>
      <c r="C268" s="19">
        <v>101.64</v>
      </c>
      <c r="D268" s="8">
        <v>101.509</v>
      </c>
      <c r="E268" s="8">
        <v>101.473</v>
      </c>
      <c r="F268" s="8">
        <v>101.453</v>
      </c>
      <c r="G268" s="20">
        <v>101.41200000000001</v>
      </c>
      <c r="H268" s="23">
        <v>101.315</v>
      </c>
      <c r="J268" s="13">
        <v>6.5</v>
      </c>
      <c r="K268" s="19">
        <v>101.248</v>
      </c>
      <c r="L268" s="8">
        <v>101.117</v>
      </c>
      <c r="M268" s="8">
        <v>101.08199999999999</v>
      </c>
      <c r="N268" s="8">
        <v>101.062</v>
      </c>
      <c r="O268" s="20">
        <v>101.021</v>
      </c>
      <c r="P268" s="23">
        <v>100.925</v>
      </c>
      <c r="R268" s="13">
        <v>6.5</v>
      </c>
      <c r="S268" s="19">
        <v>101.64</v>
      </c>
      <c r="T268" s="8">
        <v>101.509</v>
      </c>
      <c r="U268" s="8">
        <v>101.473</v>
      </c>
      <c r="V268" s="8">
        <v>101.453</v>
      </c>
      <c r="W268" s="20">
        <v>101.41200000000001</v>
      </c>
      <c r="X268" s="23">
        <v>101.315</v>
      </c>
      <c r="Z268" s="13">
        <v>6.5</v>
      </c>
      <c r="AA268" s="19">
        <v>101.248</v>
      </c>
      <c r="AB268" s="8">
        <v>101.117</v>
      </c>
      <c r="AC268" s="8">
        <v>101.08199999999999</v>
      </c>
      <c r="AD268" s="8">
        <v>101.062</v>
      </c>
      <c r="AE268" s="20">
        <v>101.021</v>
      </c>
      <c r="AF268" s="23">
        <v>100.925</v>
      </c>
    </row>
    <row r="269" spans="2:32" x14ac:dyDescent="0.3">
      <c r="B269" s="13">
        <v>6.625</v>
      </c>
      <c r="C269" s="19">
        <v>101.86499999999999</v>
      </c>
      <c r="D269" s="8">
        <v>101.74</v>
      </c>
      <c r="E269" s="8">
        <v>101.702</v>
      </c>
      <c r="F269" s="8">
        <v>101.681</v>
      </c>
      <c r="G269" s="20">
        <v>101.64400000000001</v>
      </c>
      <c r="H269" s="23">
        <v>101.544</v>
      </c>
      <c r="J269" s="13">
        <v>6.625</v>
      </c>
      <c r="K269" s="19">
        <v>101.43300000000001</v>
      </c>
      <c r="L269" s="8">
        <v>101.30800000000001</v>
      </c>
      <c r="M269" s="8">
        <v>101.27</v>
      </c>
      <c r="N269" s="8">
        <v>101.25</v>
      </c>
      <c r="O269" s="20">
        <v>101.212</v>
      </c>
      <c r="P269" s="23">
        <v>101.113</v>
      </c>
      <c r="R269" s="13">
        <v>6.625</v>
      </c>
      <c r="S269" s="19">
        <v>101.86499999999999</v>
      </c>
      <c r="T269" s="8">
        <v>101.74</v>
      </c>
      <c r="U269" s="8">
        <v>101.702</v>
      </c>
      <c r="V269" s="8">
        <v>101.681</v>
      </c>
      <c r="W269" s="20">
        <v>101.64400000000001</v>
      </c>
      <c r="X269" s="23">
        <v>101.544</v>
      </c>
      <c r="Z269" s="13">
        <v>6.625</v>
      </c>
      <c r="AA269" s="19">
        <v>101.43300000000001</v>
      </c>
      <c r="AB269" s="8">
        <v>101.30800000000001</v>
      </c>
      <c r="AC269" s="8">
        <v>101.27</v>
      </c>
      <c r="AD269" s="8">
        <v>101.25</v>
      </c>
      <c r="AE269" s="20">
        <v>101.212</v>
      </c>
      <c r="AF269" s="23">
        <v>101.113</v>
      </c>
    </row>
    <row r="270" spans="2:32" x14ac:dyDescent="0.3">
      <c r="B270" s="13">
        <v>6.75</v>
      </c>
      <c r="C270" s="19">
        <v>101.76300000000001</v>
      </c>
      <c r="D270" s="8">
        <v>101.65300000000001</v>
      </c>
      <c r="E270" s="8">
        <v>101.617</v>
      </c>
      <c r="F270" s="8">
        <v>101.59099999999999</v>
      </c>
      <c r="G270" s="20">
        <v>101.52500000000001</v>
      </c>
      <c r="H270" s="23">
        <v>101.389</v>
      </c>
      <c r="J270" s="13">
        <v>6.75</v>
      </c>
      <c r="K270" s="19">
        <v>100.98</v>
      </c>
      <c r="L270" s="8">
        <v>100.869</v>
      </c>
      <c r="M270" s="8">
        <v>100.833</v>
      </c>
      <c r="N270" s="8">
        <v>100.80800000000001</v>
      </c>
      <c r="O270" s="20">
        <v>100.742</v>
      </c>
      <c r="P270" s="23">
        <v>100.60599999999999</v>
      </c>
      <c r="R270" s="13">
        <v>6.75</v>
      </c>
      <c r="S270" s="19">
        <v>101.76300000000001</v>
      </c>
      <c r="T270" s="8">
        <v>101.65300000000001</v>
      </c>
      <c r="U270" s="8">
        <v>101.617</v>
      </c>
      <c r="V270" s="8">
        <v>101.59099999999999</v>
      </c>
      <c r="W270" s="20">
        <v>101.52500000000001</v>
      </c>
      <c r="X270" s="23">
        <v>101.389</v>
      </c>
      <c r="Z270" s="13">
        <v>6.75</v>
      </c>
      <c r="AA270" s="19">
        <v>100.98</v>
      </c>
      <c r="AB270" s="8">
        <v>100.869</v>
      </c>
      <c r="AC270" s="8">
        <v>100.833</v>
      </c>
      <c r="AD270" s="8">
        <v>100.80800000000001</v>
      </c>
      <c r="AE270" s="20">
        <v>100.742</v>
      </c>
      <c r="AF270" s="23">
        <v>100.60599999999999</v>
      </c>
    </row>
    <row r="271" spans="2:32" x14ac:dyDescent="0.3">
      <c r="B271" s="13">
        <v>6.875</v>
      </c>
      <c r="C271" s="19">
        <v>102.038</v>
      </c>
      <c r="D271" s="8">
        <v>101.91</v>
      </c>
      <c r="E271" s="8">
        <v>101.871</v>
      </c>
      <c r="F271" s="8">
        <v>101.845</v>
      </c>
      <c r="G271" s="20">
        <v>101.783</v>
      </c>
      <c r="H271" s="23">
        <v>101.643</v>
      </c>
      <c r="J271" s="13">
        <v>6.875</v>
      </c>
      <c r="K271" s="19">
        <v>101.366</v>
      </c>
      <c r="L271" s="8">
        <v>101.23699999999999</v>
      </c>
      <c r="M271" s="8">
        <v>101.199</v>
      </c>
      <c r="N271" s="8">
        <v>101.173</v>
      </c>
      <c r="O271" s="20">
        <v>101.11</v>
      </c>
      <c r="P271" s="23">
        <v>100.971</v>
      </c>
      <c r="R271" s="13">
        <v>6.875</v>
      </c>
      <c r="S271" s="19">
        <v>102.038</v>
      </c>
      <c r="T271" s="8">
        <v>101.91</v>
      </c>
      <c r="U271" s="8">
        <v>101.871</v>
      </c>
      <c r="V271" s="8">
        <v>101.845</v>
      </c>
      <c r="W271" s="20">
        <v>101.783</v>
      </c>
      <c r="X271" s="23">
        <v>101.643</v>
      </c>
      <c r="Z271" s="13">
        <v>6.875</v>
      </c>
      <c r="AA271" s="19">
        <v>101.366</v>
      </c>
      <c r="AB271" s="8">
        <v>101.23699999999999</v>
      </c>
      <c r="AC271" s="8">
        <v>101.199</v>
      </c>
      <c r="AD271" s="8">
        <v>101.173</v>
      </c>
      <c r="AE271" s="20">
        <v>101.11</v>
      </c>
      <c r="AF271" s="23">
        <v>100.971</v>
      </c>
    </row>
    <row r="272" spans="2:32" x14ac:dyDescent="0.3">
      <c r="B272" s="13">
        <v>6.99</v>
      </c>
      <c r="C272" s="19">
        <v>102.295</v>
      </c>
      <c r="D272" s="8">
        <v>102.15300000000001</v>
      </c>
      <c r="E272" s="8">
        <v>102.111</v>
      </c>
      <c r="F272" s="8">
        <v>102.08499999999999</v>
      </c>
      <c r="G272" s="20">
        <v>102.02500000000001</v>
      </c>
      <c r="H272" s="23">
        <v>101.883</v>
      </c>
      <c r="J272" s="13">
        <v>6.99</v>
      </c>
      <c r="K272" s="19">
        <v>101.619</v>
      </c>
      <c r="L272" s="8">
        <v>101.474</v>
      </c>
      <c r="M272" s="8">
        <v>101.434</v>
      </c>
      <c r="N272" s="8">
        <v>101.408</v>
      </c>
      <c r="O272" s="20">
        <v>101.34699999999999</v>
      </c>
      <c r="P272" s="23">
        <v>101.206</v>
      </c>
      <c r="R272" s="13">
        <v>6.99</v>
      </c>
      <c r="S272" s="19">
        <v>102.295</v>
      </c>
      <c r="T272" s="8">
        <v>102.15300000000001</v>
      </c>
      <c r="U272" s="8">
        <v>102.111</v>
      </c>
      <c r="V272" s="8">
        <v>102.08499999999999</v>
      </c>
      <c r="W272" s="20">
        <v>102.02500000000001</v>
      </c>
      <c r="X272" s="23">
        <v>101.883</v>
      </c>
      <c r="Z272" s="13">
        <v>6.99</v>
      </c>
      <c r="AA272" s="19">
        <v>101.619</v>
      </c>
      <c r="AB272" s="8">
        <v>101.474</v>
      </c>
      <c r="AC272" s="8">
        <v>101.434</v>
      </c>
      <c r="AD272" s="8">
        <v>101.408</v>
      </c>
      <c r="AE272" s="20">
        <v>101.34699999999999</v>
      </c>
      <c r="AF272" s="23">
        <v>101.206</v>
      </c>
    </row>
    <row r="273" spans="2:32" x14ac:dyDescent="0.3">
      <c r="B273" s="13">
        <v>7</v>
      </c>
      <c r="C273" s="19">
        <v>102.28700000000001</v>
      </c>
      <c r="D273" s="8">
        <v>102.146</v>
      </c>
      <c r="E273" s="8">
        <v>102.104</v>
      </c>
      <c r="F273" s="8">
        <v>102.07899999999999</v>
      </c>
      <c r="G273" s="20">
        <v>102.01900000000001</v>
      </c>
      <c r="H273" s="23">
        <v>101.876</v>
      </c>
      <c r="J273" s="13">
        <v>7</v>
      </c>
      <c r="K273" s="19">
        <v>101.61</v>
      </c>
      <c r="L273" s="8">
        <v>101.467</v>
      </c>
      <c r="M273" s="8">
        <v>101.426</v>
      </c>
      <c r="N273" s="8">
        <v>101.4</v>
      </c>
      <c r="O273" s="20">
        <v>101.34</v>
      </c>
      <c r="P273" s="23">
        <v>101.199</v>
      </c>
      <c r="R273" s="13">
        <v>7</v>
      </c>
      <c r="S273" s="19">
        <v>102.28700000000001</v>
      </c>
      <c r="T273" s="8">
        <v>102.146</v>
      </c>
      <c r="U273" s="8">
        <v>102.104</v>
      </c>
      <c r="V273" s="8">
        <v>102.07899999999999</v>
      </c>
      <c r="W273" s="20">
        <v>102.01900000000001</v>
      </c>
      <c r="X273" s="23">
        <v>101.876</v>
      </c>
      <c r="Z273" s="13">
        <v>7</v>
      </c>
      <c r="AA273" s="19">
        <v>101.61</v>
      </c>
      <c r="AB273" s="8">
        <v>101.467</v>
      </c>
      <c r="AC273" s="8">
        <v>101.426</v>
      </c>
      <c r="AD273" s="8">
        <v>101.4</v>
      </c>
      <c r="AE273" s="20">
        <v>101.34</v>
      </c>
      <c r="AF273" s="23">
        <v>101.199</v>
      </c>
    </row>
    <row r="274" spans="2:32" x14ac:dyDescent="0.3">
      <c r="B274" s="13">
        <v>7.125</v>
      </c>
      <c r="C274" s="19">
        <v>102.628</v>
      </c>
      <c r="D274" s="8">
        <v>102.489</v>
      </c>
      <c r="E274" s="8">
        <v>102.444</v>
      </c>
      <c r="F274" s="8">
        <v>102.419</v>
      </c>
      <c r="G274" s="20">
        <v>102.361</v>
      </c>
      <c r="H274" s="23">
        <v>102.217</v>
      </c>
      <c r="J274" s="13">
        <v>7.125</v>
      </c>
      <c r="K274" s="19">
        <v>101.874</v>
      </c>
      <c r="L274" s="8">
        <v>101.735</v>
      </c>
      <c r="M274" s="8">
        <v>101.69199999999999</v>
      </c>
      <c r="N274" s="8">
        <v>101.666</v>
      </c>
      <c r="O274" s="20">
        <v>101.608</v>
      </c>
      <c r="P274" s="23">
        <v>101.465</v>
      </c>
      <c r="R274" s="13">
        <v>7.125</v>
      </c>
      <c r="S274" s="19">
        <v>102.628</v>
      </c>
      <c r="T274" s="8">
        <v>102.489</v>
      </c>
      <c r="U274" s="8">
        <v>102.444</v>
      </c>
      <c r="V274" s="8">
        <v>102.419</v>
      </c>
      <c r="W274" s="20">
        <v>102.361</v>
      </c>
      <c r="X274" s="23">
        <v>102.217</v>
      </c>
      <c r="Z274" s="13">
        <v>7.125</v>
      </c>
      <c r="AA274" s="19">
        <v>101.874</v>
      </c>
      <c r="AB274" s="8">
        <v>101.735</v>
      </c>
      <c r="AC274" s="8">
        <v>101.69199999999999</v>
      </c>
      <c r="AD274" s="8">
        <v>101.666</v>
      </c>
      <c r="AE274" s="20">
        <v>101.608</v>
      </c>
      <c r="AF274" s="23">
        <v>101.465</v>
      </c>
    </row>
    <row r="275" spans="2:32" x14ac:dyDescent="0.3">
      <c r="B275" s="13">
        <v>7.25</v>
      </c>
      <c r="C275" s="19">
        <v>102.82899999999999</v>
      </c>
      <c r="D275" s="8">
        <v>102.703</v>
      </c>
      <c r="E275" s="8">
        <v>102.608</v>
      </c>
      <c r="F275" s="8">
        <v>102.574</v>
      </c>
      <c r="G275" s="20">
        <v>102.49</v>
      </c>
      <c r="H275" s="23">
        <v>102.265</v>
      </c>
      <c r="J275" s="13">
        <v>7.25</v>
      </c>
      <c r="K275" s="19">
        <v>101.303</v>
      </c>
      <c r="L275" s="8">
        <v>101.17700000000001</v>
      </c>
      <c r="M275" s="8">
        <v>101.08199999999999</v>
      </c>
      <c r="N275" s="8">
        <v>101.048</v>
      </c>
      <c r="O275" s="20">
        <v>100.96299999999999</v>
      </c>
      <c r="P275" s="23">
        <v>100.74</v>
      </c>
      <c r="R275" s="13">
        <v>7.25</v>
      </c>
      <c r="S275" s="19">
        <v>102.82899999999999</v>
      </c>
      <c r="T275" s="8">
        <v>102.703</v>
      </c>
      <c r="U275" s="8">
        <v>102.608</v>
      </c>
      <c r="V275" s="8">
        <v>102.574</v>
      </c>
      <c r="W275" s="20">
        <v>102.49</v>
      </c>
      <c r="X275" s="23">
        <v>102.265</v>
      </c>
      <c r="Z275" s="13">
        <v>7.25</v>
      </c>
      <c r="AA275" s="19">
        <v>101.303</v>
      </c>
      <c r="AB275" s="8">
        <v>101.17700000000001</v>
      </c>
      <c r="AC275" s="8">
        <v>101.08199999999999</v>
      </c>
      <c r="AD275" s="8">
        <v>101.048</v>
      </c>
      <c r="AE275" s="20">
        <v>100.96299999999999</v>
      </c>
      <c r="AF275" s="23">
        <v>100.74</v>
      </c>
    </row>
    <row r="276" spans="2:32" x14ac:dyDescent="0.3">
      <c r="B276" s="21">
        <v>7.375</v>
      </c>
      <c r="C276" s="24">
        <v>103.011</v>
      </c>
      <c r="D276" s="6">
        <v>102.867</v>
      </c>
      <c r="E276" s="6">
        <v>102.768</v>
      </c>
      <c r="F276" s="6">
        <v>102.735</v>
      </c>
      <c r="G276" s="16">
        <v>102.65300000000001</v>
      </c>
      <c r="H276" s="17">
        <v>102.425</v>
      </c>
      <c r="J276" s="21">
        <v>7.375</v>
      </c>
      <c r="K276" s="24">
        <v>101.539</v>
      </c>
      <c r="L276" s="6">
        <v>101.39400000000001</v>
      </c>
      <c r="M276" s="6">
        <v>101.297</v>
      </c>
      <c r="N276" s="6">
        <v>101.26300000000001</v>
      </c>
      <c r="O276" s="16">
        <v>101.181</v>
      </c>
      <c r="P276" s="17">
        <v>100.95399999999999</v>
      </c>
      <c r="R276" s="21">
        <v>7.375</v>
      </c>
      <c r="S276" s="24">
        <v>103.011</v>
      </c>
      <c r="T276" s="6">
        <v>102.867</v>
      </c>
      <c r="U276" s="6">
        <v>102.768</v>
      </c>
      <c r="V276" s="6">
        <v>102.735</v>
      </c>
      <c r="W276" s="16">
        <v>102.65300000000001</v>
      </c>
      <c r="X276" s="17">
        <v>102.425</v>
      </c>
      <c r="Z276" s="21">
        <v>7.375</v>
      </c>
      <c r="AA276" s="24">
        <v>101.539</v>
      </c>
      <c r="AB276" s="6">
        <v>101.39400000000001</v>
      </c>
      <c r="AC276" s="6">
        <v>101.297</v>
      </c>
      <c r="AD276" s="6">
        <v>101.26300000000001</v>
      </c>
      <c r="AE276" s="16">
        <v>101.181</v>
      </c>
      <c r="AF276" s="17">
        <v>100.95399999999999</v>
      </c>
    </row>
    <row r="277" spans="2:32" x14ac:dyDescent="0.3">
      <c r="B277" s="12">
        <v>7.5</v>
      </c>
      <c r="C277" s="4">
        <v>103.226</v>
      </c>
      <c r="D277" s="4">
        <v>103.065</v>
      </c>
      <c r="E277" s="4">
        <v>102.964</v>
      </c>
      <c r="F277" s="4">
        <v>102.93</v>
      </c>
      <c r="G277" s="33">
        <v>102.851</v>
      </c>
      <c r="H277" s="34">
        <v>102.621</v>
      </c>
      <c r="J277" s="12">
        <v>7.5</v>
      </c>
      <c r="K277" s="4">
        <v>101.687</v>
      </c>
      <c r="L277" s="4">
        <v>101.602</v>
      </c>
      <c r="M277" s="4">
        <v>101.5</v>
      </c>
      <c r="N277" s="4">
        <v>101.45699999999999</v>
      </c>
      <c r="O277" s="33">
        <v>101.38800000000001</v>
      </c>
      <c r="P277" s="34">
        <v>101.16200000000001</v>
      </c>
      <c r="R277" s="12">
        <v>7.5</v>
      </c>
      <c r="S277" s="4">
        <v>103.226</v>
      </c>
      <c r="T277" s="4">
        <v>103.065</v>
      </c>
      <c r="U277" s="4">
        <v>102.964</v>
      </c>
      <c r="V277" s="4">
        <v>102.93</v>
      </c>
      <c r="W277" s="33">
        <v>102.851</v>
      </c>
      <c r="X277" s="34">
        <v>102.621</v>
      </c>
      <c r="Z277" s="12">
        <v>7.5</v>
      </c>
      <c r="AA277" s="4">
        <v>101.756</v>
      </c>
      <c r="AB277" s="4">
        <v>101.595</v>
      </c>
      <c r="AC277" s="4">
        <v>101.495</v>
      </c>
      <c r="AD277" s="4">
        <v>101.462</v>
      </c>
      <c r="AE277" s="33">
        <v>101.38200000000001</v>
      </c>
      <c r="AF277" s="34">
        <v>101.15300000000001</v>
      </c>
    </row>
    <row r="280" spans="2:32" ht="18" x14ac:dyDescent="0.3">
      <c r="B280" s="126" t="s">
        <v>184</v>
      </c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  <c r="AA280" s="9"/>
      <c r="AB280" s="9"/>
      <c r="AC280" s="9"/>
      <c r="AD280" s="9"/>
      <c r="AE280" s="9"/>
      <c r="AF280" s="9"/>
    </row>
    <row r="281" spans="2:32" x14ac:dyDescent="0.3">
      <c r="D281" s="5"/>
      <c r="E281" s="5"/>
      <c r="F281" s="5"/>
      <c r="G281" s="5"/>
      <c r="H281" s="5"/>
      <c r="I281" s="5"/>
      <c r="J281" s="5"/>
      <c r="Q281" s="5"/>
      <c r="R281" s="42"/>
      <c r="T281" s="5"/>
      <c r="U281" s="5"/>
      <c r="V281" s="5"/>
      <c r="W281" s="5"/>
      <c r="X281" s="5"/>
    </row>
    <row r="282" spans="2:32" ht="17.399999999999999" x14ac:dyDescent="0.3">
      <c r="C282" s="30" t="s">
        <v>285</v>
      </c>
      <c r="D282" s="3"/>
      <c r="E282" s="3"/>
      <c r="F282" s="3"/>
      <c r="G282" s="3"/>
      <c r="H282" s="29"/>
      <c r="K282" s="30" t="s">
        <v>286</v>
      </c>
      <c r="L282" s="3"/>
      <c r="M282" s="3"/>
      <c r="N282" s="3"/>
      <c r="O282" s="3"/>
      <c r="P282" s="29"/>
      <c r="S282" s="30" t="s">
        <v>287</v>
      </c>
      <c r="T282" s="3"/>
      <c r="U282" s="3"/>
      <c r="V282" s="3"/>
      <c r="W282" s="3"/>
      <c r="X282" s="29"/>
      <c r="AA282" s="30" t="s">
        <v>288</v>
      </c>
      <c r="AB282" s="3"/>
      <c r="AC282" s="3"/>
      <c r="AD282" s="3"/>
      <c r="AE282" s="3"/>
      <c r="AF282" s="29"/>
    </row>
    <row r="283" spans="2:32" x14ac:dyDescent="0.3">
      <c r="B283" s="11" t="s">
        <v>7</v>
      </c>
      <c r="C283" s="1" t="s">
        <v>179</v>
      </c>
      <c r="D283" s="1" t="s">
        <v>180</v>
      </c>
      <c r="E283" s="1" t="s">
        <v>181</v>
      </c>
      <c r="F283" s="1" t="s">
        <v>182</v>
      </c>
      <c r="G283" s="1" t="s">
        <v>343</v>
      </c>
      <c r="H283" s="1" t="s">
        <v>415</v>
      </c>
      <c r="J283" s="11" t="s">
        <v>7</v>
      </c>
      <c r="K283" s="1" t="s">
        <v>179</v>
      </c>
      <c r="L283" s="1" t="s">
        <v>180</v>
      </c>
      <c r="M283" s="1" t="s">
        <v>181</v>
      </c>
      <c r="N283" s="1" t="s">
        <v>182</v>
      </c>
      <c r="O283" s="1" t="s">
        <v>343</v>
      </c>
      <c r="P283" s="1" t="s">
        <v>415</v>
      </c>
      <c r="R283" s="11" t="s">
        <v>7</v>
      </c>
      <c r="S283" s="1" t="s">
        <v>179</v>
      </c>
      <c r="T283" s="1" t="s">
        <v>180</v>
      </c>
      <c r="U283" s="1" t="s">
        <v>181</v>
      </c>
      <c r="V283" s="1" t="s">
        <v>182</v>
      </c>
      <c r="W283" s="1" t="s">
        <v>343</v>
      </c>
      <c r="X283" s="1" t="s">
        <v>415</v>
      </c>
      <c r="Z283" s="11" t="s">
        <v>7</v>
      </c>
      <c r="AA283" s="1" t="s">
        <v>179</v>
      </c>
      <c r="AB283" s="1" t="s">
        <v>180</v>
      </c>
      <c r="AC283" s="1" t="s">
        <v>181</v>
      </c>
      <c r="AD283" s="1" t="s">
        <v>182</v>
      </c>
      <c r="AE283" s="1" t="s">
        <v>343</v>
      </c>
      <c r="AF283" s="1" t="s">
        <v>415</v>
      </c>
    </row>
    <row r="284" spans="2:32" ht="15.75" customHeight="1" x14ac:dyDescent="0.3">
      <c r="B284" s="14">
        <v>3.875</v>
      </c>
      <c r="C284" s="15">
        <v>97.141999999999996</v>
      </c>
      <c r="D284" s="7">
        <v>96.677000000000007</v>
      </c>
      <c r="E284" s="7">
        <v>96.664000000000001</v>
      </c>
      <c r="F284" s="7">
        <v>96.209000000000003</v>
      </c>
      <c r="G284" s="18">
        <v>96.197000000000003</v>
      </c>
      <c r="H284" s="22">
        <v>95.917000000000002</v>
      </c>
      <c r="J284" s="14">
        <v>3.875</v>
      </c>
      <c r="K284" s="15">
        <v>97.328000000000003</v>
      </c>
      <c r="L284" s="7">
        <v>96.875</v>
      </c>
      <c r="M284" s="7">
        <v>96.861999999999995</v>
      </c>
      <c r="N284" s="7">
        <v>96.406999999999996</v>
      </c>
      <c r="O284" s="18">
        <v>96.394999999999996</v>
      </c>
      <c r="P284" s="22">
        <v>96.117000000000004</v>
      </c>
      <c r="R284" s="14">
        <v>3.875</v>
      </c>
      <c r="S284" s="15">
        <v>97.063000000000002</v>
      </c>
      <c r="T284" s="7">
        <v>96.495999999999995</v>
      </c>
      <c r="U284" s="7">
        <v>96.483000000000004</v>
      </c>
      <c r="V284" s="7">
        <v>96.031999999999996</v>
      </c>
      <c r="W284" s="18">
        <v>96.02</v>
      </c>
      <c r="X284" s="22">
        <v>95.736000000000004</v>
      </c>
      <c r="Z284" s="14">
        <v>3.875</v>
      </c>
      <c r="AA284" s="15">
        <v>97.399000000000001</v>
      </c>
      <c r="AB284" s="7">
        <v>96.852000000000004</v>
      </c>
      <c r="AC284" s="7">
        <v>96.838999999999999</v>
      </c>
      <c r="AD284" s="7">
        <v>96.388999999999996</v>
      </c>
      <c r="AE284" s="18">
        <v>96.376999999999995</v>
      </c>
      <c r="AF284" s="22">
        <v>96.093999999999994</v>
      </c>
    </row>
    <row r="285" spans="2:32" x14ac:dyDescent="0.3">
      <c r="B285" s="13">
        <v>3.99</v>
      </c>
      <c r="C285" s="19">
        <v>97.671000000000006</v>
      </c>
      <c r="D285" s="8">
        <v>97.204999999999998</v>
      </c>
      <c r="E285" s="8">
        <v>97.191999999999993</v>
      </c>
      <c r="F285" s="8">
        <v>96.731999999999999</v>
      </c>
      <c r="G285" s="20">
        <v>96.72</v>
      </c>
      <c r="H285" s="23">
        <v>96.442999999999998</v>
      </c>
      <c r="J285" s="13">
        <v>3.99</v>
      </c>
      <c r="K285" s="19">
        <v>97.843999999999994</v>
      </c>
      <c r="L285" s="8">
        <v>97.382000000000005</v>
      </c>
      <c r="M285" s="8">
        <v>97.369</v>
      </c>
      <c r="N285" s="8">
        <v>96.91</v>
      </c>
      <c r="O285" s="20">
        <v>96.897999999999996</v>
      </c>
      <c r="P285" s="23">
        <v>96.622</v>
      </c>
      <c r="R285" s="13">
        <v>3.99</v>
      </c>
      <c r="S285" s="19">
        <v>97.658000000000001</v>
      </c>
      <c r="T285" s="8">
        <v>97.091999999999999</v>
      </c>
      <c r="U285" s="8">
        <v>97.078999999999994</v>
      </c>
      <c r="V285" s="8">
        <v>96.625</v>
      </c>
      <c r="W285" s="20">
        <v>96.613</v>
      </c>
      <c r="X285" s="23">
        <v>96.33</v>
      </c>
      <c r="Z285" s="13">
        <v>3.99</v>
      </c>
      <c r="AA285" s="19">
        <v>97.893000000000001</v>
      </c>
      <c r="AB285" s="8">
        <v>97.346000000000004</v>
      </c>
      <c r="AC285" s="8">
        <v>97.332999999999998</v>
      </c>
      <c r="AD285" s="8">
        <v>96.879000000000005</v>
      </c>
      <c r="AE285" s="20">
        <v>96.867000000000004</v>
      </c>
      <c r="AF285" s="23">
        <v>96.585999999999999</v>
      </c>
    </row>
    <row r="286" spans="2:32" x14ac:dyDescent="0.3">
      <c r="B286" s="13">
        <v>4</v>
      </c>
      <c r="C286" s="19">
        <v>97.724000000000004</v>
      </c>
      <c r="D286" s="8">
        <v>97.257000000000005</v>
      </c>
      <c r="E286" s="8">
        <v>97.244</v>
      </c>
      <c r="F286" s="8">
        <v>96.784000000000006</v>
      </c>
      <c r="G286" s="20">
        <v>96.772000000000006</v>
      </c>
      <c r="H286" s="23">
        <v>96.495000000000005</v>
      </c>
      <c r="J286" s="13">
        <v>4</v>
      </c>
      <c r="K286" s="19">
        <v>97.894999999999996</v>
      </c>
      <c r="L286" s="8">
        <v>97.432000000000002</v>
      </c>
      <c r="M286" s="8">
        <v>97.418999999999997</v>
      </c>
      <c r="N286" s="8">
        <v>96.96</v>
      </c>
      <c r="O286" s="20">
        <v>96.947999999999993</v>
      </c>
      <c r="P286" s="23">
        <v>96.671999999999997</v>
      </c>
      <c r="R286" s="13">
        <v>4</v>
      </c>
      <c r="S286" s="19">
        <v>97.716999999999999</v>
      </c>
      <c r="T286" s="8">
        <v>97.152000000000001</v>
      </c>
      <c r="U286" s="8">
        <v>97.138999999999996</v>
      </c>
      <c r="V286" s="8">
        <v>96.683999999999997</v>
      </c>
      <c r="W286" s="20">
        <v>96.671999999999997</v>
      </c>
      <c r="X286" s="23">
        <v>96.39</v>
      </c>
      <c r="Z286" s="13">
        <v>4</v>
      </c>
      <c r="AA286" s="19">
        <v>97.94</v>
      </c>
      <c r="AB286" s="8">
        <v>97.393000000000001</v>
      </c>
      <c r="AC286" s="8">
        <v>97.38</v>
      </c>
      <c r="AD286" s="8">
        <v>96.924999999999997</v>
      </c>
      <c r="AE286" s="20">
        <v>96.912999999999997</v>
      </c>
      <c r="AF286" s="23">
        <v>96.632999999999996</v>
      </c>
    </row>
    <row r="287" spans="2:32" x14ac:dyDescent="0.3">
      <c r="B287" s="13">
        <v>4.125</v>
      </c>
      <c r="C287" s="19">
        <v>98.29</v>
      </c>
      <c r="D287" s="8">
        <v>97.751000000000005</v>
      </c>
      <c r="E287" s="8">
        <v>97.738</v>
      </c>
      <c r="F287" s="8">
        <v>97.278999999999996</v>
      </c>
      <c r="G287" s="20">
        <v>97.266999999999996</v>
      </c>
      <c r="H287" s="23">
        <v>96.986999999999995</v>
      </c>
      <c r="J287" s="13">
        <v>4.125</v>
      </c>
      <c r="K287" s="19">
        <v>98.343000000000004</v>
      </c>
      <c r="L287" s="8">
        <v>97.87</v>
      </c>
      <c r="M287" s="8">
        <v>97.856999999999999</v>
      </c>
      <c r="N287" s="8">
        <v>97.393000000000001</v>
      </c>
      <c r="O287" s="20">
        <v>97.381</v>
      </c>
      <c r="P287" s="23">
        <v>97.108000000000004</v>
      </c>
      <c r="R287" s="13">
        <v>4.125</v>
      </c>
      <c r="S287" s="19">
        <v>98.29</v>
      </c>
      <c r="T287" s="8">
        <v>97.751000000000005</v>
      </c>
      <c r="U287" s="8">
        <v>97.738</v>
      </c>
      <c r="V287" s="8">
        <v>97.278999999999996</v>
      </c>
      <c r="W287" s="20">
        <v>97.266999999999996</v>
      </c>
      <c r="X287" s="23">
        <v>96.986999999999995</v>
      </c>
      <c r="Z287" s="13">
        <v>4.125</v>
      </c>
      <c r="AA287" s="19">
        <v>98.391000000000005</v>
      </c>
      <c r="AB287" s="8">
        <v>97.867000000000004</v>
      </c>
      <c r="AC287" s="8">
        <v>97.853999999999999</v>
      </c>
      <c r="AD287" s="8">
        <v>97.396000000000001</v>
      </c>
      <c r="AE287" s="20">
        <v>97.384</v>
      </c>
      <c r="AF287" s="23">
        <v>97.105000000000004</v>
      </c>
    </row>
    <row r="288" spans="2:32" x14ac:dyDescent="0.3">
      <c r="B288" s="13">
        <v>4.25</v>
      </c>
      <c r="C288" s="19">
        <v>98.584999999999994</v>
      </c>
      <c r="D288" s="8">
        <v>98.224999999999994</v>
      </c>
      <c r="E288" s="8">
        <v>98.215000000000003</v>
      </c>
      <c r="F288" s="8">
        <v>98.031999999999996</v>
      </c>
      <c r="G288" s="20">
        <v>98.022000000000006</v>
      </c>
      <c r="H288" s="23">
        <v>97.938000000000002</v>
      </c>
      <c r="J288" s="13">
        <v>4.25</v>
      </c>
      <c r="K288" s="19">
        <v>98.742000000000004</v>
      </c>
      <c r="L288" s="8">
        <v>98.537999999999997</v>
      </c>
      <c r="M288" s="8">
        <v>98.528000000000006</v>
      </c>
      <c r="N288" s="8">
        <v>98.346000000000004</v>
      </c>
      <c r="O288" s="20">
        <v>98.335999999999999</v>
      </c>
      <c r="P288" s="23">
        <v>98.253</v>
      </c>
      <c r="R288" s="13">
        <v>4.25</v>
      </c>
      <c r="S288" s="19">
        <v>98.72</v>
      </c>
      <c r="T288" s="8">
        <v>98.183000000000007</v>
      </c>
      <c r="U288" s="8">
        <v>98.17</v>
      </c>
      <c r="V288" s="8">
        <v>97.798000000000002</v>
      </c>
      <c r="W288" s="20">
        <v>97.787999999999997</v>
      </c>
      <c r="X288" s="23">
        <v>97.697999999999993</v>
      </c>
      <c r="Z288" s="13">
        <v>4.25</v>
      </c>
      <c r="AA288" s="19">
        <v>98.76</v>
      </c>
      <c r="AB288" s="8">
        <v>98.498999999999995</v>
      </c>
      <c r="AC288" s="8">
        <v>98.489000000000004</v>
      </c>
      <c r="AD288" s="8">
        <v>98.311999999999998</v>
      </c>
      <c r="AE288" s="20">
        <v>98.302000000000007</v>
      </c>
      <c r="AF288" s="23">
        <v>98.213999999999999</v>
      </c>
    </row>
    <row r="289" spans="2:32" x14ac:dyDescent="0.3">
      <c r="B289" s="13">
        <v>4.375</v>
      </c>
      <c r="C289" s="19">
        <v>98.944000000000003</v>
      </c>
      <c r="D289" s="8">
        <v>98.744</v>
      </c>
      <c r="E289" s="8">
        <v>98.733999999999995</v>
      </c>
      <c r="F289" s="8">
        <v>98.548000000000002</v>
      </c>
      <c r="G289" s="20">
        <v>98.537999999999997</v>
      </c>
      <c r="H289" s="23">
        <v>98.454999999999998</v>
      </c>
      <c r="J289" s="13">
        <v>4.375</v>
      </c>
      <c r="K289" s="19">
        <v>99.155000000000001</v>
      </c>
      <c r="L289" s="8">
        <v>99.024000000000001</v>
      </c>
      <c r="M289" s="8">
        <v>99.013999999999996</v>
      </c>
      <c r="N289" s="8">
        <v>98.826999999999998</v>
      </c>
      <c r="O289" s="20">
        <v>98.816999999999993</v>
      </c>
      <c r="P289" s="23">
        <v>98.736000000000004</v>
      </c>
      <c r="R289" s="13">
        <v>4.375</v>
      </c>
      <c r="S289" s="19">
        <v>99.106999999999999</v>
      </c>
      <c r="T289" s="8">
        <v>98.591999999999999</v>
      </c>
      <c r="U289" s="8">
        <v>98.581999999999994</v>
      </c>
      <c r="V289" s="8">
        <v>98.4</v>
      </c>
      <c r="W289" s="20">
        <v>98.39</v>
      </c>
      <c r="X289" s="23">
        <v>98.302999999999997</v>
      </c>
      <c r="Z289" s="13">
        <v>4.375</v>
      </c>
      <c r="AA289" s="19">
        <v>99.212000000000003</v>
      </c>
      <c r="AB289" s="8">
        <v>98.99</v>
      </c>
      <c r="AC289" s="8">
        <v>98.98</v>
      </c>
      <c r="AD289" s="8">
        <v>98.799000000000007</v>
      </c>
      <c r="AE289" s="20">
        <v>98.789000000000001</v>
      </c>
      <c r="AF289" s="23">
        <v>98.703000000000003</v>
      </c>
    </row>
    <row r="290" spans="2:32" x14ac:dyDescent="0.3">
      <c r="B290" s="13">
        <v>4.5</v>
      </c>
      <c r="C290" s="19">
        <v>99.372</v>
      </c>
      <c r="D290" s="8">
        <v>99.225999999999999</v>
      </c>
      <c r="E290" s="8">
        <v>99.215999999999994</v>
      </c>
      <c r="F290" s="8">
        <v>99.025999999999996</v>
      </c>
      <c r="G290" s="20">
        <v>99.016000000000005</v>
      </c>
      <c r="H290" s="23">
        <v>98.935000000000002</v>
      </c>
      <c r="J290" s="13">
        <v>4.5</v>
      </c>
      <c r="K290" s="19">
        <v>99.647000000000006</v>
      </c>
      <c r="L290" s="8">
        <v>99.504999999999995</v>
      </c>
      <c r="M290" s="8">
        <v>99.495000000000005</v>
      </c>
      <c r="N290" s="8">
        <v>99.305000000000007</v>
      </c>
      <c r="O290" s="20">
        <v>99.295000000000002</v>
      </c>
      <c r="P290" s="23">
        <v>99.215000000000003</v>
      </c>
      <c r="R290" s="13">
        <v>4.5</v>
      </c>
      <c r="S290" s="19">
        <v>99.426000000000002</v>
      </c>
      <c r="T290" s="8">
        <v>99.153000000000006</v>
      </c>
      <c r="U290" s="8">
        <v>99.143000000000001</v>
      </c>
      <c r="V290" s="8">
        <v>98.956999999999994</v>
      </c>
      <c r="W290" s="20">
        <v>98.947000000000003</v>
      </c>
      <c r="X290" s="23">
        <v>98.861999999999995</v>
      </c>
      <c r="Z290" s="13">
        <v>4.5</v>
      </c>
      <c r="AA290" s="19">
        <v>99.700999999999993</v>
      </c>
      <c r="AB290" s="8">
        <v>99.477999999999994</v>
      </c>
      <c r="AC290" s="8">
        <v>99.468000000000004</v>
      </c>
      <c r="AD290" s="8">
        <v>99.283000000000001</v>
      </c>
      <c r="AE290" s="20">
        <v>99.272999999999996</v>
      </c>
      <c r="AF290" s="23">
        <v>99.188999999999993</v>
      </c>
    </row>
    <row r="291" spans="2:32" x14ac:dyDescent="0.3">
      <c r="B291" s="13">
        <v>4.625</v>
      </c>
      <c r="C291" s="19">
        <v>99.882999999999996</v>
      </c>
      <c r="D291" s="8">
        <v>99.673000000000002</v>
      </c>
      <c r="E291" s="8">
        <v>99.662999999999997</v>
      </c>
      <c r="F291" s="8">
        <v>99.472999999999999</v>
      </c>
      <c r="G291" s="20">
        <v>99.462999999999994</v>
      </c>
      <c r="H291" s="23">
        <v>99.379000000000005</v>
      </c>
      <c r="J291" s="13">
        <v>4.625</v>
      </c>
      <c r="K291" s="19">
        <v>100.117</v>
      </c>
      <c r="L291" s="8">
        <v>99.918000000000006</v>
      </c>
      <c r="M291" s="8">
        <v>99.908000000000001</v>
      </c>
      <c r="N291" s="8">
        <v>99.718000000000004</v>
      </c>
      <c r="O291" s="20">
        <v>99.707999999999998</v>
      </c>
      <c r="P291" s="23">
        <v>99.626999999999995</v>
      </c>
      <c r="R291" s="13">
        <v>4.625</v>
      </c>
      <c r="S291" s="19">
        <v>99.882999999999996</v>
      </c>
      <c r="T291" s="8">
        <v>99.673000000000002</v>
      </c>
      <c r="U291" s="8">
        <v>99.662999999999997</v>
      </c>
      <c r="V291" s="8">
        <v>99.472999999999999</v>
      </c>
      <c r="W291" s="20">
        <v>99.462999999999994</v>
      </c>
      <c r="X291" s="23">
        <v>99.379000000000005</v>
      </c>
      <c r="Z291" s="13">
        <v>4.625</v>
      </c>
      <c r="AA291" s="19">
        <v>100.117</v>
      </c>
      <c r="AB291" s="8">
        <v>99.918000000000006</v>
      </c>
      <c r="AC291" s="8">
        <v>99.908000000000001</v>
      </c>
      <c r="AD291" s="8">
        <v>99.718000000000004</v>
      </c>
      <c r="AE291" s="20">
        <v>99.707999999999998</v>
      </c>
      <c r="AF291" s="23">
        <v>99.626999999999995</v>
      </c>
    </row>
    <row r="292" spans="2:32" x14ac:dyDescent="0.3">
      <c r="B292" s="13">
        <v>4.75</v>
      </c>
      <c r="C292" s="19">
        <v>100.26900000000001</v>
      </c>
      <c r="D292" s="8">
        <v>100.06</v>
      </c>
      <c r="E292" s="8">
        <v>100.05</v>
      </c>
      <c r="F292" s="8">
        <v>99.856999999999999</v>
      </c>
      <c r="G292" s="20">
        <v>99.846999999999994</v>
      </c>
      <c r="H292" s="23">
        <v>99.765000000000001</v>
      </c>
      <c r="J292" s="13">
        <v>4.75</v>
      </c>
      <c r="K292" s="19">
        <v>100.437</v>
      </c>
      <c r="L292" s="8">
        <v>100.238</v>
      </c>
      <c r="M292" s="8">
        <v>100.22799999999999</v>
      </c>
      <c r="N292" s="8">
        <v>100.03400000000001</v>
      </c>
      <c r="O292" s="20">
        <v>100.024</v>
      </c>
      <c r="P292" s="23">
        <v>99.944000000000003</v>
      </c>
      <c r="R292" s="13">
        <v>4.75</v>
      </c>
      <c r="S292" s="19">
        <v>100.26900000000001</v>
      </c>
      <c r="T292" s="8">
        <v>100.06</v>
      </c>
      <c r="U292" s="8">
        <v>100.05</v>
      </c>
      <c r="V292" s="8">
        <v>99.856999999999999</v>
      </c>
      <c r="W292" s="20">
        <v>99.846999999999994</v>
      </c>
      <c r="X292" s="23">
        <v>99.765000000000001</v>
      </c>
      <c r="Z292" s="13">
        <v>4.75</v>
      </c>
      <c r="AA292" s="19">
        <v>100.437</v>
      </c>
      <c r="AB292" s="8">
        <v>100.238</v>
      </c>
      <c r="AC292" s="8">
        <v>100.22799999999999</v>
      </c>
      <c r="AD292" s="8">
        <v>100.03400000000001</v>
      </c>
      <c r="AE292" s="20">
        <v>100.024</v>
      </c>
      <c r="AF292" s="23">
        <v>99.944000000000003</v>
      </c>
    </row>
    <row r="293" spans="2:32" x14ac:dyDescent="0.3">
      <c r="B293" s="13">
        <v>4.875</v>
      </c>
      <c r="C293" s="19">
        <v>100.619</v>
      </c>
      <c r="D293" s="8">
        <v>100.416</v>
      </c>
      <c r="E293" s="8">
        <v>100.40600000000001</v>
      </c>
      <c r="F293" s="8">
        <v>100.209</v>
      </c>
      <c r="G293" s="20">
        <v>100.199</v>
      </c>
      <c r="H293" s="23">
        <v>100.119</v>
      </c>
      <c r="J293" s="13">
        <v>4.875</v>
      </c>
      <c r="K293" s="19">
        <v>100.735</v>
      </c>
      <c r="L293" s="8">
        <v>100.542</v>
      </c>
      <c r="M293" s="8">
        <v>100.532</v>
      </c>
      <c r="N293" s="8">
        <v>100.336</v>
      </c>
      <c r="O293" s="20">
        <v>100.32599999999999</v>
      </c>
      <c r="P293" s="23">
        <v>100.248</v>
      </c>
      <c r="R293" s="13">
        <v>4.875</v>
      </c>
      <c r="S293" s="19">
        <v>100.619</v>
      </c>
      <c r="T293" s="8">
        <v>100.416</v>
      </c>
      <c r="U293" s="8">
        <v>100.40600000000001</v>
      </c>
      <c r="V293" s="8">
        <v>100.209</v>
      </c>
      <c r="W293" s="20">
        <v>100.199</v>
      </c>
      <c r="X293" s="23">
        <v>100.119</v>
      </c>
      <c r="Z293" s="13">
        <v>4.875</v>
      </c>
      <c r="AA293" s="19">
        <v>100.735</v>
      </c>
      <c r="AB293" s="8">
        <v>100.542</v>
      </c>
      <c r="AC293" s="8">
        <v>100.532</v>
      </c>
      <c r="AD293" s="8">
        <v>100.336</v>
      </c>
      <c r="AE293" s="20">
        <v>100.32599999999999</v>
      </c>
      <c r="AF293" s="23">
        <v>100.248</v>
      </c>
    </row>
    <row r="294" spans="2:32" x14ac:dyDescent="0.3">
      <c r="B294" s="13">
        <v>4.99</v>
      </c>
      <c r="C294" s="19">
        <v>100.962</v>
      </c>
      <c r="D294" s="8">
        <v>100.764</v>
      </c>
      <c r="E294" s="8">
        <v>100.752</v>
      </c>
      <c r="F294" s="8">
        <v>100.554</v>
      </c>
      <c r="G294" s="20">
        <v>100.544</v>
      </c>
      <c r="H294" s="23">
        <v>100.467</v>
      </c>
      <c r="J294" s="13">
        <v>4.99</v>
      </c>
      <c r="K294" s="19">
        <v>101.01600000000001</v>
      </c>
      <c r="L294" s="8">
        <v>100.82899999999999</v>
      </c>
      <c r="M294" s="8">
        <v>100.819</v>
      </c>
      <c r="N294" s="8">
        <v>100.62</v>
      </c>
      <c r="O294" s="20">
        <v>100.61</v>
      </c>
      <c r="P294" s="23">
        <v>100.535</v>
      </c>
      <c r="R294" s="13">
        <v>4.99</v>
      </c>
      <c r="S294" s="19">
        <v>100.962</v>
      </c>
      <c r="T294" s="8">
        <v>100.764</v>
      </c>
      <c r="U294" s="8">
        <v>100.752</v>
      </c>
      <c r="V294" s="8">
        <v>100.554</v>
      </c>
      <c r="W294" s="20">
        <v>100.544</v>
      </c>
      <c r="X294" s="23">
        <v>100.467</v>
      </c>
      <c r="Z294" s="13">
        <v>4.99</v>
      </c>
      <c r="AA294" s="19">
        <v>101.01600000000001</v>
      </c>
      <c r="AB294" s="8">
        <v>100.82899999999999</v>
      </c>
      <c r="AC294" s="8">
        <v>100.819</v>
      </c>
      <c r="AD294" s="8">
        <v>100.62</v>
      </c>
      <c r="AE294" s="20">
        <v>100.61</v>
      </c>
      <c r="AF294" s="23">
        <v>100.535</v>
      </c>
    </row>
    <row r="295" spans="2:32" x14ac:dyDescent="0.3">
      <c r="B295" s="13">
        <v>5</v>
      </c>
      <c r="C295" s="19">
        <v>100.964</v>
      </c>
      <c r="D295" s="8">
        <v>100.765</v>
      </c>
      <c r="E295" s="8">
        <v>100.753</v>
      </c>
      <c r="F295" s="8">
        <v>100.554</v>
      </c>
      <c r="G295" s="20">
        <v>100.544</v>
      </c>
      <c r="H295" s="23">
        <v>100.468</v>
      </c>
      <c r="J295" s="13">
        <v>5</v>
      </c>
      <c r="K295" s="19">
        <v>101.03100000000001</v>
      </c>
      <c r="L295" s="8">
        <v>100.845</v>
      </c>
      <c r="M295" s="8">
        <v>100.834</v>
      </c>
      <c r="N295" s="8">
        <v>100.63500000000001</v>
      </c>
      <c r="O295" s="20">
        <v>100.625</v>
      </c>
      <c r="P295" s="23">
        <v>100.551</v>
      </c>
      <c r="R295" s="13">
        <v>5</v>
      </c>
      <c r="S295" s="19">
        <v>100.964</v>
      </c>
      <c r="T295" s="8">
        <v>100.765</v>
      </c>
      <c r="U295" s="8">
        <v>100.753</v>
      </c>
      <c r="V295" s="8">
        <v>100.554</v>
      </c>
      <c r="W295" s="20">
        <v>100.544</v>
      </c>
      <c r="X295" s="23">
        <v>100.468</v>
      </c>
      <c r="Z295" s="13">
        <v>5</v>
      </c>
      <c r="AA295" s="19">
        <v>101.03100000000001</v>
      </c>
      <c r="AB295" s="8">
        <v>100.845</v>
      </c>
      <c r="AC295" s="8">
        <v>100.834</v>
      </c>
      <c r="AD295" s="8">
        <v>100.63500000000001</v>
      </c>
      <c r="AE295" s="20">
        <v>100.625</v>
      </c>
      <c r="AF295" s="23">
        <v>100.551</v>
      </c>
    </row>
    <row r="296" spans="2:32" x14ac:dyDescent="0.3">
      <c r="B296" s="13">
        <v>5.125</v>
      </c>
      <c r="C296" s="19">
        <v>101.19499999999999</v>
      </c>
      <c r="D296" s="8">
        <v>101.033</v>
      </c>
      <c r="E296" s="8">
        <v>101.023</v>
      </c>
      <c r="F296" s="8">
        <v>100.84699999999999</v>
      </c>
      <c r="G296" s="20">
        <v>100.843</v>
      </c>
      <c r="H296" s="23">
        <v>100.71899999999999</v>
      </c>
      <c r="J296" s="13">
        <v>5.125</v>
      </c>
      <c r="K296" s="19">
        <v>101.044</v>
      </c>
      <c r="L296" s="8">
        <v>100.889</v>
      </c>
      <c r="M296" s="8">
        <v>100.88</v>
      </c>
      <c r="N296" s="8">
        <v>100.705</v>
      </c>
      <c r="O296" s="20">
        <v>100.70099999999999</v>
      </c>
      <c r="P296" s="23">
        <v>100.578</v>
      </c>
      <c r="R296" s="13">
        <v>5.125</v>
      </c>
      <c r="S296" s="19">
        <v>101.19499999999999</v>
      </c>
      <c r="T296" s="8">
        <v>101.033</v>
      </c>
      <c r="U296" s="8">
        <v>101.023</v>
      </c>
      <c r="V296" s="8">
        <v>100.84699999999999</v>
      </c>
      <c r="W296" s="20">
        <v>100.843</v>
      </c>
      <c r="X296" s="23">
        <v>100.71899999999999</v>
      </c>
      <c r="Z296" s="13">
        <v>5.125</v>
      </c>
      <c r="AA296" s="19">
        <v>101.044</v>
      </c>
      <c r="AB296" s="8">
        <v>100.889</v>
      </c>
      <c r="AC296" s="8">
        <v>100.88</v>
      </c>
      <c r="AD296" s="8">
        <v>100.705</v>
      </c>
      <c r="AE296" s="20">
        <v>100.70099999999999</v>
      </c>
      <c r="AF296" s="23">
        <v>100.578</v>
      </c>
    </row>
    <row r="297" spans="2:32" x14ac:dyDescent="0.3">
      <c r="B297" s="13">
        <v>5.25</v>
      </c>
      <c r="C297" s="19">
        <v>101.56100000000001</v>
      </c>
      <c r="D297" s="8">
        <v>101.398</v>
      </c>
      <c r="E297" s="8">
        <v>101.38500000000001</v>
      </c>
      <c r="F297" s="8">
        <v>101.208</v>
      </c>
      <c r="G297" s="20">
        <v>101.20399999999999</v>
      </c>
      <c r="H297" s="23">
        <v>101.08199999999999</v>
      </c>
      <c r="J297" s="13">
        <v>5.25</v>
      </c>
      <c r="K297" s="19">
        <v>101.346</v>
      </c>
      <c r="L297" s="8">
        <v>101.194</v>
      </c>
      <c r="M297" s="8">
        <v>101.182</v>
      </c>
      <c r="N297" s="8">
        <v>101.005</v>
      </c>
      <c r="O297" s="20">
        <v>101.001</v>
      </c>
      <c r="P297" s="23">
        <v>100.88</v>
      </c>
      <c r="R297" s="13">
        <v>5.25</v>
      </c>
      <c r="S297" s="19">
        <v>101.56100000000001</v>
      </c>
      <c r="T297" s="8">
        <v>101.398</v>
      </c>
      <c r="U297" s="8">
        <v>101.38500000000001</v>
      </c>
      <c r="V297" s="8">
        <v>101.208</v>
      </c>
      <c r="W297" s="20">
        <v>101.20399999999999</v>
      </c>
      <c r="X297" s="23">
        <v>101.08199999999999</v>
      </c>
      <c r="Z297" s="13">
        <v>5.25</v>
      </c>
      <c r="AA297" s="19">
        <v>101.346</v>
      </c>
      <c r="AB297" s="8">
        <v>101.194</v>
      </c>
      <c r="AC297" s="8">
        <v>101.182</v>
      </c>
      <c r="AD297" s="8">
        <v>101.005</v>
      </c>
      <c r="AE297" s="20">
        <v>101.001</v>
      </c>
      <c r="AF297" s="23">
        <v>100.88</v>
      </c>
    </row>
    <row r="298" spans="2:32" x14ac:dyDescent="0.3">
      <c r="B298" s="13">
        <v>5.375</v>
      </c>
      <c r="C298" s="19">
        <v>101.88500000000001</v>
      </c>
      <c r="D298" s="8">
        <v>101.72199999999999</v>
      </c>
      <c r="E298" s="8">
        <v>101.70699999999999</v>
      </c>
      <c r="F298" s="8">
        <v>101.529</v>
      </c>
      <c r="G298" s="20">
        <v>101.52500000000001</v>
      </c>
      <c r="H298" s="23">
        <v>101.405</v>
      </c>
      <c r="J298" s="13">
        <v>5.375</v>
      </c>
      <c r="K298" s="19">
        <v>101.63200000000001</v>
      </c>
      <c r="L298" s="8">
        <v>101.48699999999999</v>
      </c>
      <c r="M298" s="8">
        <v>101.47199999999999</v>
      </c>
      <c r="N298" s="8">
        <v>101.294</v>
      </c>
      <c r="O298" s="20">
        <v>101.29</v>
      </c>
      <c r="P298" s="23">
        <v>101.172</v>
      </c>
      <c r="R298" s="13">
        <v>5.375</v>
      </c>
      <c r="S298" s="19">
        <v>101.88500000000001</v>
      </c>
      <c r="T298" s="8">
        <v>101.72199999999999</v>
      </c>
      <c r="U298" s="8">
        <v>101.70699999999999</v>
      </c>
      <c r="V298" s="8">
        <v>101.529</v>
      </c>
      <c r="W298" s="20">
        <v>101.52500000000001</v>
      </c>
      <c r="X298" s="23">
        <v>101.405</v>
      </c>
      <c r="Z298" s="13">
        <v>5.375</v>
      </c>
      <c r="AA298" s="19">
        <v>101.63200000000001</v>
      </c>
      <c r="AB298" s="8">
        <v>101.48699999999999</v>
      </c>
      <c r="AC298" s="8">
        <v>101.47199999999999</v>
      </c>
      <c r="AD298" s="8">
        <v>101.294</v>
      </c>
      <c r="AE298" s="20">
        <v>101.29</v>
      </c>
      <c r="AF298" s="23">
        <v>101.172</v>
      </c>
    </row>
    <row r="299" spans="2:32" x14ac:dyDescent="0.3">
      <c r="B299" s="13">
        <v>5.5</v>
      </c>
      <c r="C299" s="19">
        <v>102.21299999999999</v>
      </c>
      <c r="D299" s="8">
        <v>102.056</v>
      </c>
      <c r="E299" s="8">
        <v>102.03700000000001</v>
      </c>
      <c r="F299" s="8">
        <v>101.85899999999999</v>
      </c>
      <c r="G299" s="20">
        <v>101.855</v>
      </c>
      <c r="H299" s="23">
        <v>101.738</v>
      </c>
      <c r="J299" s="13">
        <v>5.5</v>
      </c>
      <c r="K299" s="19">
        <v>101.899</v>
      </c>
      <c r="L299" s="8">
        <v>101.76</v>
      </c>
      <c r="M299" s="8">
        <v>101.74299999999999</v>
      </c>
      <c r="N299" s="8">
        <v>101.565</v>
      </c>
      <c r="O299" s="20">
        <v>101.56100000000001</v>
      </c>
      <c r="P299" s="23">
        <v>101.446</v>
      </c>
      <c r="R299" s="13">
        <v>5.5</v>
      </c>
      <c r="S299" s="19">
        <v>102.21299999999999</v>
      </c>
      <c r="T299" s="8">
        <v>102.056</v>
      </c>
      <c r="U299" s="8">
        <v>102.03700000000001</v>
      </c>
      <c r="V299" s="8">
        <v>101.85899999999999</v>
      </c>
      <c r="W299" s="20">
        <v>101.855</v>
      </c>
      <c r="X299" s="23">
        <v>101.738</v>
      </c>
      <c r="Z299" s="13">
        <v>5.5</v>
      </c>
      <c r="AA299" s="19">
        <v>101.899</v>
      </c>
      <c r="AB299" s="8">
        <v>101.76</v>
      </c>
      <c r="AC299" s="8">
        <v>101.74299999999999</v>
      </c>
      <c r="AD299" s="8">
        <v>101.565</v>
      </c>
      <c r="AE299" s="20">
        <v>101.56100000000001</v>
      </c>
      <c r="AF299" s="23">
        <v>101.446</v>
      </c>
    </row>
    <row r="300" spans="2:32" x14ac:dyDescent="0.3">
      <c r="B300" s="13">
        <v>5.625</v>
      </c>
      <c r="C300" s="19">
        <v>101.877</v>
      </c>
      <c r="D300" s="8">
        <v>101.47499999999999</v>
      </c>
      <c r="E300" s="8">
        <v>101.455</v>
      </c>
      <c r="F300" s="8">
        <v>101.252</v>
      </c>
      <c r="G300" s="20">
        <v>101.25</v>
      </c>
      <c r="H300" s="23">
        <v>101.038</v>
      </c>
      <c r="J300" s="13">
        <v>5.625</v>
      </c>
      <c r="K300" s="19">
        <v>101.575</v>
      </c>
      <c r="L300" s="8">
        <v>101.172</v>
      </c>
      <c r="M300" s="8">
        <v>101.15300000000001</v>
      </c>
      <c r="N300" s="8">
        <v>100.95</v>
      </c>
      <c r="O300" s="20">
        <v>100.94799999999999</v>
      </c>
      <c r="P300" s="23">
        <v>100.73699999999999</v>
      </c>
      <c r="R300" s="13">
        <v>5.625</v>
      </c>
      <c r="S300" s="19">
        <v>101.877</v>
      </c>
      <c r="T300" s="8">
        <v>101.47499999999999</v>
      </c>
      <c r="U300" s="8">
        <v>101.455</v>
      </c>
      <c r="V300" s="8">
        <v>101.252</v>
      </c>
      <c r="W300" s="20">
        <v>101.25</v>
      </c>
      <c r="X300" s="23">
        <v>101.038</v>
      </c>
      <c r="Z300" s="13">
        <v>5.625</v>
      </c>
      <c r="AA300" s="19">
        <v>101.575</v>
      </c>
      <c r="AB300" s="8">
        <v>101.172</v>
      </c>
      <c r="AC300" s="8">
        <v>101.15300000000001</v>
      </c>
      <c r="AD300" s="8">
        <v>100.95</v>
      </c>
      <c r="AE300" s="20">
        <v>100.94799999999999</v>
      </c>
      <c r="AF300" s="23">
        <v>100.73699999999999</v>
      </c>
    </row>
    <row r="301" spans="2:32" x14ac:dyDescent="0.3">
      <c r="B301" s="13">
        <v>5.75</v>
      </c>
      <c r="C301" s="19">
        <v>102.066</v>
      </c>
      <c r="D301" s="8">
        <v>101.66200000000001</v>
      </c>
      <c r="E301" s="8">
        <v>101.639</v>
      </c>
      <c r="F301" s="8">
        <v>101.435</v>
      </c>
      <c r="G301" s="20">
        <v>101.43300000000001</v>
      </c>
      <c r="H301" s="23">
        <v>101.223</v>
      </c>
      <c r="J301" s="13">
        <v>5.75</v>
      </c>
      <c r="K301" s="19">
        <v>102.117</v>
      </c>
      <c r="L301" s="8">
        <v>101.714</v>
      </c>
      <c r="M301" s="8">
        <v>101.691</v>
      </c>
      <c r="N301" s="8">
        <v>101.488</v>
      </c>
      <c r="O301" s="20">
        <v>101.486</v>
      </c>
      <c r="P301" s="23">
        <v>101.277</v>
      </c>
      <c r="R301" s="13">
        <v>5.75</v>
      </c>
      <c r="S301" s="19">
        <v>102.066</v>
      </c>
      <c r="T301" s="8">
        <v>101.66200000000001</v>
      </c>
      <c r="U301" s="8">
        <v>101.639</v>
      </c>
      <c r="V301" s="8">
        <v>101.435</v>
      </c>
      <c r="W301" s="20">
        <v>101.43300000000001</v>
      </c>
      <c r="X301" s="23">
        <v>101.223</v>
      </c>
      <c r="Z301" s="13">
        <v>5.75</v>
      </c>
      <c r="AA301" s="19">
        <v>102.117</v>
      </c>
      <c r="AB301" s="8">
        <v>101.714</v>
      </c>
      <c r="AC301" s="8">
        <v>101.691</v>
      </c>
      <c r="AD301" s="8">
        <v>101.488</v>
      </c>
      <c r="AE301" s="20">
        <v>101.486</v>
      </c>
      <c r="AF301" s="23">
        <v>101.277</v>
      </c>
    </row>
    <row r="302" spans="2:32" x14ac:dyDescent="0.3">
      <c r="B302" s="13">
        <v>5.875</v>
      </c>
      <c r="C302" s="19">
        <v>102.354</v>
      </c>
      <c r="D302" s="8">
        <v>101.949</v>
      </c>
      <c r="E302" s="8">
        <v>101.923</v>
      </c>
      <c r="F302" s="8">
        <v>101.71899999999999</v>
      </c>
      <c r="G302" s="20">
        <v>101.717</v>
      </c>
      <c r="H302" s="23">
        <v>101.508</v>
      </c>
      <c r="J302" s="13">
        <v>5.875</v>
      </c>
      <c r="K302" s="19">
        <v>102.399</v>
      </c>
      <c r="L302" s="8">
        <v>102.008</v>
      </c>
      <c r="M302" s="8">
        <v>101.983</v>
      </c>
      <c r="N302" s="8">
        <v>101.779</v>
      </c>
      <c r="O302" s="20">
        <v>101.777</v>
      </c>
      <c r="P302" s="23">
        <v>101.57</v>
      </c>
      <c r="R302" s="13">
        <v>5.875</v>
      </c>
      <c r="S302" s="19">
        <v>102.354</v>
      </c>
      <c r="T302" s="8">
        <v>101.949</v>
      </c>
      <c r="U302" s="8">
        <v>101.923</v>
      </c>
      <c r="V302" s="8">
        <v>101.71899999999999</v>
      </c>
      <c r="W302" s="20">
        <v>101.717</v>
      </c>
      <c r="X302" s="23">
        <v>101.508</v>
      </c>
      <c r="Z302" s="13">
        <v>5.875</v>
      </c>
      <c r="AA302" s="19">
        <v>102.399</v>
      </c>
      <c r="AB302" s="8">
        <v>102.008</v>
      </c>
      <c r="AC302" s="8">
        <v>101.983</v>
      </c>
      <c r="AD302" s="8">
        <v>101.779</v>
      </c>
      <c r="AE302" s="20">
        <v>101.777</v>
      </c>
      <c r="AF302" s="23">
        <v>101.57</v>
      </c>
    </row>
    <row r="303" spans="2:32" x14ac:dyDescent="0.3">
      <c r="B303" s="21">
        <v>5.99</v>
      </c>
      <c r="C303" s="24">
        <v>102.628</v>
      </c>
      <c r="D303" s="6">
        <v>102.22799999999999</v>
      </c>
      <c r="E303" s="6">
        <v>102.199</v>
      </c>
      <c r="F303" s="6">
        <v>101.994</v>
      </c>
      <c r="G303" s="16">
        <v>101.992</v>
      </c>
      <c r="H303" s="17">
        <v>101.78700000000001</v>
      </c>
      <c r="J303" s="21">
        <v>5.99</v>
      </c>
      <c r="K303" s="24">
        <v>102.649</v>
      </c>
      <c r="L303" s="6">
        <v>102.262</v>
      </c>
      <c r="M303" s="6">
        <v>102.235</v>
      </c>
      <c r="N303" s="6">
        <v>102.03</v>
      </c>
      <c r="O303" s="16">
        <v>102.02800000000001</v>
      </c>
      <c r="P303" s="17">
        <v>101.824</v>
      </c>
      <c r="R303" s="21">
        <v>5.99</v>
      </c>
      <c r="S303" s="24">
        <v>102.628</v>
      </c>
      <c r="T303" s="6">
        <v>102.22799999999999</v>
      </c>
      <c r="U303" s="6">
        <v>102.199</v>
      </c>
      <c r="V303" s="6">
        <v>101.994</v>
      </c>
      <c r="W303" s="16">
        <v>101.992</v>
      </c>
      <c r="X303" s="17">
        <v>101.78700000000001</v>
      </c>
      <c r="Z303" s="21">
        <v>5.99</v>
      </c>
      <c r="AA303" s="24">
        <v>102.649</v>
      </c>
      <c r="AB303" s="6">
        <v>102.262</v>
      </c>
      <c r="AC303" s="6">
        <v>102.235</v>
      </c>
      <c r="AD303" s="6">
        <v>102.03</v>
      </c>
      <c r="AE303" s="16">
        <v>102.02800000000001</v>
      </c>
      <c r="AF303" s="17">
        <v>101.824</v>
      </c>
    </row>
    <row r="304" spans="2:32" x14ac:dyDescent="0.3">
      <c r="B304" s="12">
        <v>6</v>
      </c>
      <c r="C304" s="4">
        <v>102.645</v>
      </c>
      <c r="D304" s="4">
        <v>102.247</v>
      </c>
      <c r="E304" s="4">
        <v>102.218</v>
      </c>
      <c r="F304" s="4">
        <v>102.01300000000001</v>
      </c>
      <c r="G304" s="33">
        <v>102.011</v>
      </c>
      <c r="H304" s="34">
        <v>101.80500000000001</v>
      </c>
      <c r="J304" s="12">
        <v>6</v>
      </c>
      <c r="K304" s="4">
        <v>102.68300000000001</v>
      </c>
      <c r="L304" s="4">
        <v>102.29600000000001</v>
      </c>
      <c r="M304" s="4">
        <v>102.268</v>
      </c>
      <c r="N304" s="4">
        <v>102.063</v>
      </c>
      <c r="O304" s="33">
        <v>102.06100000000001</v>
      </c>
      <c r="P304" s="34">
        <v>101.858</v>
      </c>
      <c r="R304" s="12">
        <v>6</v>
      </c>
      <c r="S304" s="4">
        <v>102.645</v>
      </c>
      <c r="T304" s="4">
        <v>102.247</v>
      </c>
      <c r="U304" s="4">
        <v>102.218</v>
      </c>
      <c r="V304" s="4">
        <v>102.01300000000001</v>
      </c>
      <c r="W304" s="33">
        <v>102.011</v>
      </c>
      <c r="X304" s="34">
        <v>101.80500000000001</v>
      </c>
      <c r="Z304" s="12">
        <v>6</v>
      </c>
      <c r="AA304" s="4">
        <v>102.68300000000001</v>
      </c>
      <c r="AB304" s="4">
        <v>102.29600000000001</v>
      </c>
      <c r="AC304" s="4">
        <v>102.268</v>
      </c>
      <c r="AD304" s="4">
        <v>102.063</v>
      </c>
      <c r="AE304" s="33">
        <v>102.06100000000001</v>
      </c>
      <c r="AF304" s="34">
        <v>101.858</v>
      </c>
    </row>
    <row r="305" spans="2:32" x14ac:dyDescent="0.3">
      <c r="D305" s="5"/>
      <c r="E305" s="5"/>
      <c r="F305" s="5"/>
      <c r="G305" s="5"/>
      <c r="H305" s="5"/>
      <c r="I305" s="5"/>
      <c r="J305" s="5"/>
      <c r="Q305" s="5"/>
      <c r="R305" s="42"/>
      <c r="T305" s="5"/>
      <c r="U305" s="5"/>
      <c r="V305" s="5"/>
      <c r="W305" s="5"/>
      <c r="X305" s="5"/>
    </row>
    <row r="306" spans="2:32" x14ac:dyDescent="0.3">
      <c r="C306" s="30" t="s">
        <v>216</v>
      </c>
      <c r="D306" s="3"/>
      <c r="E306" s="3"/>
      <c r="F306" s="3"/>
      <c r="G306" s="3"/>
      <c r="H306" s="29"/>
      <c r="K306" s="30" t="s">
        <v>217</v>
      </c>
      <c r="L306" s="3"/>
      <c r="M306" s="3"/>
      <c r="N306" s="3"/>
      <c r="O306" s="3"/>
      <c r="P306" s="29"/>
      <c r="S306" s="30" t="s">
        <v>240</v>
      </c>
      <c r="T306" s="3"/>
      <c r="U306" s="3"/>
      <c r="V306" s="3"/>
      <c r="W306" s="3"/>
      <c r="X306" s="29"/>
      <c r="AA306" s="30" t="s">
        <v>241</v>
      </c>
      <c r="AB306" s="3"/>
      <c r="AC306" s="3"/>
      <c r="AD306" s="3"/>
      <c r="AE306" s="3"/>
      <c r="AF306" s="29"/>
    </row>
    <row r="307" spans="2:32" x14ac:dyDescent="0.3">
      <c r="B307" s="11" t="s">
        <v>7</v>
      </c>
      <c r="C307" s="1" t="s">
        <v>179</v>
      </c>
      <c r="D307" s="1" t="s">
        <v>180</v>
      </c>
      <c r="E307" s="1" t="s">
        <v>181</v>
      </c>
      <c r="F307" s="1" t="s">
        <v>182</v>
      </c>
      <c r="G307" s="1" t="s">
        <v>343</v>
      </c>
      <c r="H307" s="1" t="s">
        <v>415</v>
      </c>
      <c r="J307" s="11" t="s">
        <v>7</v>
      </c>
      <c r="K307" s="1" t="s">
        <v>179</v>
      </c>
      <c r="L307" s="1" t="s">
        <v>180</v>
      </c>
      <c r="M307" s="1" t="s">
        <v>181</v>
      </c>
      <c r="N307" s="1" t="s">
        <v>182</v>
      </c>
      <c r="O307" s="1" t="s">
        <v>343</v>
      </c>
      <c r="P307" s="1" t="s">
        <v>415</v>
      </c>
      <c r="R307" s="11" t="s">
        <v>7</v>
      </c>
      <c r="S307" s="1" t="s">
        <v>179</v>
      </c>
      <c r="T307" s="1" t="s">
        <v>180</v>
      </c>
      <c r="U307" s="1" t="s">
        <v>181</v>
      </c>
      <c r="V307" s="1" t="s">
        <v>182</v>
      </c>
      <c r="W307" s="1" t="s">
        <v>343</v>
      </c>
      <c r="X307" s="1" t="s">
        <v>415</v>
      </c>
      <c r="Z307" s="11" t="s">
        <v>7</v>
      </c>
      <c r="AA307" s="1" t="s">
        <v>179</v>
      </c>
      <c r="AB307" s="1" t="s">
        <v>180</v>
      </c>
      <c r="AC307" s="1" t="s">
        <v>181</v>
      </c>
      <c r="AD307" s="1" t="s">
        <v>182</v>
      </c>
      <c r="AE307" s="1" t="s">
        <v>343</v>
      </c>
      <c r="AF307" s="1" t="s">
        <v>415</v>
      </c>
    </row>
    <row r="308" spans="2:32" x14ac:dyDescent="0.3">
      <c r="B308" s="14">
        <v>3.875</v>
      </c>
      <c r="C308" s="15">
        <v>96.424999999999997</v>
      </c>
      <c r="D308" s="7">
        <v>96.412000000000006</v>
      </c>
      <c r="E308" s="7">
        <v>96.399000000000001</v>
      </c>
      <c r="F308" s="7">
        <v>96.004000000000005</v>
      </c>
      <c r="G308" s="18">
        <v>95.992000000000004</v>
      </c>
      <c r="H308" s="22">
        <v>95.706000000000003</v>
      </c>
      <c r="J308" s="14">
        <v>3.875</v>
      </c>
      <c r="K308" s="15">
        <v>96.685000000000002</v>
      </c>
      <c r="L308" s="7">
        <v>96.671999999999997</v>
      </c>
      <c r="M308" s="7">
        <v>96.659000000000006</v>
      </c>
      <c r="N308" s="7">
        <v>96.265000000000001</v>
      </c>
      <c r="O308" s="18">
        <v>96.253</v>
      </c>
      <c r="P308" s="22">
        <v>95.966999999999999</v>
      </c>
      <c r="R308" s="14">
        <v>3.875</v>
      </c>
      <c r="S308" s="15">
        <v>96.242000000000004</v>
      </c>
      <c r="T308" s="7">
        <v>96.228999999999999</v>
      </c>
      <c r="U308" s="7">
        <v>96.215999999999994</v>
      </c>
      <c r="V308" s="7">
        <v>95.822000000000003</v>
      </c>
      <c r="W308" s="18">
        <v>95.81</v>
      </c>
      <c r="X308" s="22">
        <v>95.524000000000001</v>
      </c>
      <c r="Z308" s="14">
        <v>3.875</v>
      </c>
      <c r="AA308" s="15">
        <v>96.662000000000006</v>
      </c>
      <c r="AB308" s="7">
        <v>96.649000000000001</v>
      </c>
      <c r="AC308" s="7">
        <v>96.635999999999996</v>
      </c>
      <c r="AD308" s="7">
        <v>96.242000000000004</v>
      </c>
      <c r="AE308" s="18">
        <v>96.23</v>
      </c>
      <c r="AF308" s="22">
        <v>95.944000000000003</v>
      </c>
    </row>
    <row r="309" spans="2:32" x14ac:dyDescent="0.3">
      <c r="B309" s="13">
        <v>3.99</v>
      </c>
      <c r="C309" s="19">
        <v>96.960999999999999</v>
      </c>
      <c r="D309" s="8">
        <v>96.947999999999993</v>
      </c>
      <c r="E309" s="8">
        <v>96.935000000000002</v>
      </c>
      <c r="F309" s="8">
        <v>96.54</v>
      </c>
      <c r="G309" s="20">
        <v>96.528000000000006</v>
      </c>
      <c r="H309" s="23">
        <v>96.233000000000004</v>
      </c>
      <c r="J309" s="13">
        <v>3.99</v>
      </c>
      <c r="K309" s="19">
        <v>97.197999999999993</v>
      </c>
      <c r="L309" s="8">
        <v>97.185000000000002</v>
      </c>
      <c r="M309" s="8">
        <v>97.171999999999997</v>
      </c>
      <c r="N309" s="8">
        <v>96.778000000000006</v>
      </c>
      <c r="O309" s="20">
        <v>96.766000000000005</v>
      </c>
      <c r="P309" s="23">
        <v>96.471999999999994</v>
      </c>
      <c r="R309" s="13">
        <v>3.99</v>
      </c>
      <c r="S309" s="19">
        <v>96.846000000000004</v>
      </c>
      <c r="T309" s="8">
        <v>96.832999999999998</v>
      </c>
      <c r="U309" s="8">
        <v>96.82</v>
      </c>
      <c r="V309" s="8">
        <v>96.427000000000007</v>
      </c>
      <c r="W309" s="20">
        <v>96.415000000000006</v>
      </c>
      <c r="X309" s="23">
        <v>96.119</v>
      </c>
      <c r="Z309" s="13">
        <v>3.99</v>
      </c>
      <c r="AA309" s="19">
        <v>97.162000000000006</v>
      </c>
      <c r="AB309" s="8">
        <v>97.149000000000001</v>
      </c>
      <c r="AC309" s="8">
        <v>97.135999999999996</v>
      </c>
      <c r="AD309" s="8">
        <v>96.742999999999995</v>
      </c>
      <c r="AE309" s="20">
        <v>96.730999999999995</v>
      </c>
      <c r="AF309" s="23">
        <v>96.436000000000007</v>
      </c>
    </row>
    <row r="310" spans="2:32" x14ac:dyDescent="0.3">
      <c r="B310" s="13">
        <v>4</v>
      </c>
      <c r="C310" s="19">
        <v>97.013999999999996</v>
      </c>
      <c r="D310" s="8">
        <v>97.001000000000005</v>
      </c>
      <c r="E310" s="8">
        <v>96.988</v>
      </c>
      <c r="F310" s="8">
        <v>96.593000000000004</v>
      </c>
      <c r="G310" s="20">
        <v>96.581000000000003</v>
      </c>
      <c r="H310" s="23">
        <v>96.284999999999997</v>
      </c>
      <c r="J310" s="13">
        <v>4</v>
      </c>
      <c r="K310" s="19">
        <v>97.248999999999995</v>
      </c>
      <c r="L310" s="8">
        <v>97.236000000000004</v>
      </c>
      <c r="M310" s="8">
        <v>97.222999999999999</v>
      </c>
      <c r="N310" s="8">
        <v>96.828999999999994</v>
      </c>
      <c r="O310" s="20">
        <v>96.816999999999993</v>
      </c>
      <c r="P310" s="23">
        <v>96.522000000000006</v>
      </c>
      <c r="R310" s="13">
        <v>4</v>
      </c>
      <c r="S310" s="19">
        <v>96.906999999999996</v>
      </c>
      <c r="T310" s="8">
        <v>96.894000000000005</v>
      </c>
      <c r="U310" s="8">
        <v>96.881</v>
      </c>
      <c r="V310" s="8">
        <v>96.486999999999995</v>
      </c>
      <c r="W310" s="20">
        <v>96.474999999999994</v>
      </c>
      <c r="X310" s="23">
        <v>96.179000000000002</v>
      </c>
      <c r="Z310" s="13">
        <v>4</v>
      </c>
      <c r="AA310" s="19">
        <v>97.21</v>
      </c>
      <c r="AB310" s="8">
        <v>97.197000000000003</v>
      </c>
      <c r="AC310" s="8">
        <v>97.183999999999997</v>
      </c>
      <c r="AD310" s="8">
        <v>96.790999999999997</v>
      </c>
      <c r="AE310" s="20">
        <v>96.778999999999996</v>
      </c>
      <c r="AF310" s="23">
        <v>96.483000000000004</v>
      </c>
    </row>
    <row r="311" spans="2:32" x14ac:dyDescent="0.3">
      <c r="B311" s="13">
        <v>4.125</v>
      </c>
      <c r="C311" s="19">
        <v>97.516000000000005</v>
      </c>
      <c r="D311" s="8">
        <v>97.503</v>
      </c>
      <c r="E311" s="8">
        <v>97.49</v>
      </c>
      <c r="F311" s="8">
        <v>97.096000000000004</v>
      </c>
      <c r="G311" s="20">
        <v>97.084000000000003</v>
      </c>
      <c r="H311" s="23">
        <v>96.778999999999996</v>
      </c>
      <c r="J311" s="13">
        <v>4.125</v>
      </c>
      <c r="K311" s="19">
        <v>97.694000000000003</v>
      </c>
      <c r="L311" s="8">
        <v>97.680999999999997</v>
      </c>
      <c r="M311" s="8">
        <v>97.668000000000006</v>
      </c>
      <c r="N311" s="8">
        <v>97.274000000000001</v>
      </c>
      <c r="O311" s="20">
        <v>97.262</v>
      </c>
      <c r="P311" s="23">
        <v>96.957999999999998</v>
      </c>
      <c r="R311" s="13">
        <v>4.125</v>
      </c>
      <c r="S311" s="19">
        <v>97.516000000000005</v>
      </c>
      <c r="T311" s="8">
        <v>97.503</v>
      </c>
      <c r="U311" s="8">
        <v>97.49</v>
      </c>
      <c r="V311" s="8">
        <v>97.096000000000004</v>
      </c>
      <c r="W311" s="20">
        <v>97.084000000000003</v>
      </c>
      <c r="X311" s="23">
        <v>96.778999999999996</v>
      </c>
      <c r="Z311" s="13">
        <v>4.125</v>
      </c>
      <c r="AA311" s="19">
        <v>97.691999999999993</v>
      </c>
      <c r="AB311" s="8">
        <v>97.679000000000002</v>
      </c>
      <c r="AC311" s="8">
        <v>97.665999999999997</v>
      </c>
      <c r="AD311" s="8">
        <v>97.272000000000006</v>
      </c>
      <c r="AE311" s="20">
        <v>97.26</v>
      </c>
      <c r="AF311" s="23">
        <v>96.956000000000003</v>
      </c>
    </row>
    <row r="312" spans="2:32" x14ac:dyDescent="0.3">
      <c r="B312" s="13">
        <v>4.25</v>
      </c>
      <c r="C312" s="19">
        <v>97.998000000000005</v>
      </c>
      <c r="D312" s="8">
        <v>97.986999999999995</v>
      </c>
      <c r="E312" s="8">
        <v>97.977000000000004</v>
      </c>
      <c r="F312" s="8">
        <v>97.831000000000003</v>
      </c>
      <c r="G312" s="20">
        <v>97.820999999999998</v>
      </c>
      <c r="H312" s="23">
        <v>97.731999999999999</v>
      </c>
      <c r="J312" s="13">
        <v>4.25</v>
      </c>
      <c r="K312" s="19">
        <v>98.367999999999995</v>
      </c>
      <c r="L312" s="8">
        <v>98.356999999999999</v>
      </c>
      <c r="M312" s="8">
        <v>98.346999999999994</v>
      </c>
      <c r="N312" s="8">
        <v>98.201999999999998</v>
      </c>
      <c r="O312" s="20">
        <v>98.191999999999993</v>
      </c>
      <c r="P312" s="23">
        <v>98.102999999999994</v>
      </c>
      <c r="R312" s="13">
        <v>4.25</v>
      </c>
      <c r="S312" s="19">
        <v>97.956999999999994</v>
      </c>
      <c r="T312" s="8">
        <v>97.944000000000003</v>
      </c>
      <c r="U312" s="8">
        <v>97.930999999999997</v>
      </c>
      <c r="V312" s="8">
        <v>97.59</v>
      </c>
      <c r="W312" s="20">
        <v>97.58</v>
      </c>
      <c r="X312" s="23">
        <v>97.492000000000004</v>
      </c>
      <c r="Z312" s="13">
        <v>4.25</v>
      </c>
      <c r="AA312" s="19">
        <v>98.328999999999994</v>
      </c>
      <c r="AB312" s="8">
        <v>98.317999999999998</v>
      </c>
      <c r="AC312" s="8">
        <v>98.308000000000007</v>
      </c>
      <c r="AD312" s="8">
        <v>98.164000000000001</v>
      </c>
      <c r="AE312" s="20">
        <v>98.153999999999996</v>
      </c>
      <c r="AF312" s="23">
        <v>98.064999999999998</v>
      </c>
    </row>
    <row r="313" spans="2:32" x14ac:dyDescent="0.3">
      <c r="B313" s="13">
        <v>4.375</v>
      </c>
      <c r="C313" s="19">
        <v>98.527000000000001</v>
      </c>
      <c r="D313" s="8">
        <v>98.516000000000005</v>
      </c>
      <c r="E313" s="8">
        <v>98.506</v>
      </c>
      <c r="F313" s="8">
        <v>98.36</v>
      </c>
      <c r="G313" s="20">
        <v>98.35</v>
      </c>
      <c r="H313" s="23">
        <v>98.251999999999995</v>
      </c>
      <c r="J313" s="13">
        <v>4.375</v>
      </c>
      <c r="K313" s="19">
        <v>98.861999999999995</v>
      </c>
      <c r="L313" s="8">
        <v>98.850999999999999</v>
      </c>
      <c r="M313" s="8">
        <v>98.840999999999994</v>
      </c>
      <c r="N313" s="8">
        <v>98.694999999999993</v>
      </c>
      <c r="O313" s="20">
        <v>98.685000000000002</v>
      </c>
      <c r="P313" s="23">
        <v>98.587999999999994</v>
      </c>
      <c r="R313" s="13">
        <v>4.375</v>
      </c>
      <c r="S313" s="19">
        <v>98.372</v>
      </c>
      <c r="T313" s="8">
        <v>98.361000000000004</v>
      </c>
      <c r="U313" s="8">
        <v>98.350999999999999</v>
      </c>
      <c r="V313" s="8">
        <v>98.206000000000003</v>
      </c>
      <c r="W313" s="20">
        <v>98.195999999999998</v>
      </c>
      <c r="X313" s="23">
        <v>98.097999999999999</v>
      </c>
      <c r="Z313" s="13">
        <v>4.375</v>
      </c>
      <c r="AA313" s="19">
        <v>98.826999999999998</v>
      </c>
      <c r="AB313" s="8">
        <v>98.816000000000003</v>
      </c>
      <c r="AC313" s="8">
        <v>98.805999999999997</v>
      </c>
      <c r="AD313" s="8">
        <v>98.662000000000006</v>
      </c>
      <c r="AE313" s="20">
        <v>98.652000000000001</v>
      </c>
      <c r="AF313" s="23">
        <v>98.554000000000002</v>
      </c>
    </row>
    <row r="314" spans="2:32" x14ac:dyDescent="0.3">
      <c r="B314" s="13">
        <v>4.5</v>
      </c>
      <c r="C314" s="19">
        <v>99.018000000000001</v>
      </c>
      <c r="D314" s="8">
        <v>99.007000000000005</v>
      </c>
      <c r="E314" s="8">
        <v>98.997</v>
      </c>
      <c r="F314" s="8">
        <v>98.850999999999999</v>
      </c>
      <c r="G314" s="20">
        <v>98.840999999999994</v>
      </c>
      <c r="H314" s="23">
        <v>98.733999999999995</v>
      </c>
      <c r="J314" s="13">
        <v>4.5</v>
      </c>
      <c r="K314" s="19">
        <v>99.35</v>
      </c>
      <c r="L314" s="8">
        <v>99.338999999999999</v>
      </c>
      <c r="M314" s="8">
        <v>99.328999999999994</v>
      </c>
      <c r="N314" s="8">
        <v>99.183999999999997</v>
      </c>
      <c r="O314" s="20">
        <v>99.174000000000007</v>
      </c>
      <c r="P314" s="23">
        <v>99.066999999999993</v>
      </c>
      <c r="R314" s="13">
        <v>4.5</v>
      </c>
      <c r="S314" s="19">
        <v>98.942999999999998</v>
      </c>
      <c r="T314" s="8">
        <v>98.932000000000002</v>
      </c>
      <c r="U314" s="8">
        <v>98.921999999999997</v>
      </c>
      <c r="V314" s="8">
        <v>98.777000000000001</v>
      </c>
      <c r="W314" s="20">
        <v>98.766999999999996</v>
      </c>
      <c r="X314" s="23">
        <v>98.659000000000006</v>
      </c>
      <c r="Z314" s="13">
        <v>4.5</v>
      </c>
      <c r="AA314" s="19">
        <v>99.322999999999993</v>
      </c>
      <c r="AB314" s="8">
        <v>99.311999999999998</v>
      </c>
      <c r="AC314" s="8">
        <v>99.302000000000007</v>
      </c>
      <c r="AD314" s="8">
        <v>99.158000000000001</v>
      </c>
      <c r="AE314" s="20">
        <v>99.147999999999996</v>
      </c>
      <c r="AF314" s="23">
        <v>99.040999999999997</v>
      </c>
    </row>
    <row r="315" spans="2:32" x14ac:dyDescent="0.3">
      <c r="B315" s="13">
        <v>4.625</v>
      </c>
      <c r="C315" s="19">
        <v>99.471999999999994</v>
      </c>
      <c r="D315" s="8">
        <v>99.460999999999999</v>
      </c>
      <c r="E315" s="8">
        <v>99.450999999999993</v>
      </c>
      <c r="F315" s="8">
        <v>99.305999999999997</v>
      </c>
      <c r="G315" s="20">
        <v>99.296000000000006</v>
      </c>
      <c r="H315" s="23">
        <v>99.179000000000002</v>
      </c>
      <c r="J315" s="13">
        <v>4.625</v>
      </c>
      <c r="K315" s="19">
        <v>99.77</v>
      </c>
      <c r="L315" s="8">
        <v>99.759</v>
      </c>
      <c r="M315" s="8">
        <v>99.748999999999995</v>
      </c>
      <c r="N315" s="8">
        <v>99.605000000000004</v>
      </c>
      <c r="O315" s="20">
        <v>99.594999999999999</v>
      </c>
      <c r="P315" s="23">
        <v>99.478999999999999</v>
      </c>
      <c r="R315" s="13">
        <v>4.625</v>
      </c>
      <c r="S315" s="19">
        <v>99.471999999999994</v>
      </c>
      <c r="T315" s="8">
        <v>99.460999999999999</v>
      </c>
      <c r="U315" s="8">
        <v>99.450999999999993</v>
      </c>
      <c r="V315" s="8">
        <v>99.305999999999997</v>
      </c>
      <c r="W315" s="20">
        <v>99.296000000000006</v>
      </c>
      <c r="X315" s="23">
        <v>99.179000000000002</v>
      </c>
      <c r="Z315" s="13">
        <v>4.625</v>
      </c>
      <c r="AA315" s="19">
        <v>99.77</v>
      </c>
      <c r="AB315" s="8">
        <v>99.759</v>
      </c>
      <c r="AC315" s="8">
        <v>99.748999999999995</v>
      </c>
      <c r="AD315" s="8">
        <v>99.605000000000004</v>
      </c>
      <c r="AE315" s="20">
        <v>99.594999999999999</v>
      </c>
      <c r="AF315" s="23">
        <v>99.478999999999999</v>
      </c>
    </row>
    <row r="316" spans="2:32" x14ac:dyDescent="0.3">
      <c r="B316" s="13">
        <v>4.75</v>
      </c>
      <c r="C316" s="19">
        <v>99.867999999999995</v>
      </c>
      <c r="D316" s="8">
        <v>99.856999999999999</v>
      </c>
      <c r="E316" s="8">
        <v>99.846999999999994</v>
      </c>
      <c r="F316" s="8">
        <v>99.703000000000003</v>
      </c>
      <c r="G316" s="20">
        <v>99.692999999999998</v>
      </c>
      <c r="H316" s="23">
        <v>99.566999999999993</v>
      </c>
      <c r="J316" s="13">
        <v>4.75</v>
      </c>
      <c r="K316" s="19">
        <v>100.09699999999999</v>
      </c>
      <c r="L316" s="8">
        <v>100.086</v>
      </c>
      <c r="M316" s="8">
        <v>100.07599999999999</v>
      </c>
      <c r="N316" s="8">
        <v>99.932000000000002</v>
      </c>
      <c r="O316" s="20">
        <v>99.921999999999997</v>
      </c>
      <c r="P316" s="23">
        <v>99.796999999999997</v>
      </c>
      <c r="R316" s="13">
        <v>4.75</v>
      </c>
      <c r="S316" s="19">
        <v>99.867999999999995</v>
      </c>
      <c r="T316" s="8">
        <v>99.856999999999999</v>
      </c>
      <c r="U316" s="8">
        <v>99.846999999999994</v>
      </c>
      <c r="V316" s="8">
        <v>99.703000000000003</v>
      </c>
      <c r="W316" s="20">
        <v>99.692999999999998</v>
      </c>
      <c r="X316" s="23">
        <v>99.566999999999993</v>
      </c>
      <c r="Z316" s="13">
        <v>4.75</v>
      </c>
      <c r="AA316" s="19">
        <v>100.09699999999999</v>
      </c>
      <c r="AB316" s="8">
        <v>100.086</v>
      </c>
      <c r="AC316" s="8">
        <v>100.07599999999999</v>
      </c>
      <c r="AD316" s="8">
        <v>99.932000000000002</v>
      </c>
      <c r="AE316" s="20">
        <v>99.921999999999997</v>
      </c>
      <c r="AF316" s="23">
        <v>99.796999999999997</v>
      </c>
    </row>
    <row r="317" spans="2:32" x14ac:dyDescent="0.3">
      <c r="B317" s="13">
        <v>4.875</v>
      </c>
      <c r="C317" s="19">
        <v>100.236</v>
      </c>
      <c r="D317" s="8">
        <v>100.224</v>
      </c>
      <c r="E317" s="8">
        <v>100.214</v>
      </c>
      <c r="F317" s="8">
        <v>100.071</v>
      </c>
      <c r="G317" s="20">
        <v>100.059</v>
      </c>
      <c r="H317" s="23">
        <v>99.927000000000007</v>
      </c>
      <c r="J317" s="13">
        <v>4.875</v>
      </c>
      <c r="K317" s="19">
        <v>100.408</v>
      </c>
      <c r="L317" s="8">
        <v>100.395</v>
      </c>
      <c r="M317" s="8">
        <v>100.38500000000001</v>
      </c>
      <c r="N317" s="8">
        <v>100.24299999999999</v>
      </c>
      <c r="O317" s="20">
        <v>100.232</v>
      </c>
      <c r="P317" s="23">
        <v>100.101</v>
      </c>
      <c r="R317" s="13">
        <v>4.875</v>
      </c>
      <c r="S317" s="19">
        <v>100.236</v>
      </c>
      <c r="T317" s="8">
        <v>100.224</v>
      </c>
      <c r="U317" s="8">
        <v>100.214</v>
      </c>
      <c r="V317" s="8">
        <v>100.071</v>
      </c>
      <c r="W317" s="20">
        <v>100.059</v>
      </c>
      <c r="X317" s="23">
        <v>99.927000000000007</v>
      </c>
      <c r="Z317" s="13">
        <v>4.875</v>
      </c>
      <c r="AA317" s="19">
        <v>100.408</v>
      </c>
      <c r="AB317" s="8">
        <v>100.395</v>
      </c>
      <c r="AC317" s="8">
        <v>100.38500000000001</v>
      </c>
      <c r="AD317" s="8">
        <v>100.24299999999999</v>
      </c>
      <c r="AE317" s="20">
        <v>100.232</v>
      </c>
      <c r="AF317" s="23">
        <v>100.101</v>
      </c>
    </row>
    <row r="318" spans="2:32" x14ac:dyDescent="0.3">
      <c r="B318" s="13">
        <v>4.99</v>
      </c>
      <c r="C318" s="19">
        <v>100.605</v>
      </c>
      <c r="D318" s="8">
        <v>100.586</v>
      </c>
      <c r="E318" s="8">
        <v>100.574</v>
      </c>
      <c r="F318" s="8">
        <v>100.44</v>
      </c>
      <c r="G318" s="20">
        <v>100.423</v>
      </c>
      <c r="H318" s="23">
        <v>100.289</v>
      </c>
      <c r="J318" s="13">
        <v>4.99</v>
      </c>
      <c r="K318" s="19">
        <v>100.7</v>
      </c>
      <c r="L318" s="8">
        <v>100.681</v>
      </c>
      <c r="M318" s="8">
        <v>100.67100000000001</v>
      </c>
      <c r="N318" s="8">
        <v>100.536</v>
      </c>
      <c r="O318" s="20">
        <v>100.51900000000001</v>
      </c>
      <c r="P318" s="23">
        <v>100.387</v>
      </c>
      <c r="R318" s="13">
        <v>4.99</v>
      </c>
      <c r="S318" s="19">
        <v>100.605</v>
      </c>
      <c r="T318" s="8">
        <v>100.586</v>
      </c>
      <c r="U318" s="8">
        <v>100.574</v>
      </c>
      <c r="V318" s="8">
        <v>100.44</v>
      </c>
      <c r="W318" s="20">
        <v>100.423</v>
      </c>
      <c r="X318" s="23">
        <v>100.289</v>
      </c>
      <c r="Z318" s="13">
        <v>4.99</v>
      </c>
      <c r="AA318" s="19">
        <v>100.7</v>
      </c>
      <c r="AB318" s="8">
        <v>100.681</v>
      </c>
      <c r="AC318" s="8">
        <v>100.67100000000001</v>
      </c>
      <c r="AD318" s="8">
        <v>100.536</v>
      </c>
      <c r="AE318" s="20">
        <v>100.51900000000001</v>
      </c>
      <c r="AF318" s="23">
        <v>100.387</v>
      </c>
    </row>
    <row r="319" spans="2:32" x14ac:dyDescent="0.3">
      <c r="B319" s="13">
        <v>5</v>
      </c>
      <c r="C319" s="19">
        <v>100.607</v>
      </c>
      <c r="D319" s="8">
        <v>100.58799999999999</v>
      </c>
      <c r="E319" s="8">
        <v>100.57599999999999</v>
      </c>
      <c r="F319" s="8">
        <v>100.44199999999999</v>
      </c>
      <c r="G319" s="20">
        <v>100.425</v>
      </c>
      <c r="H319" s="23">
        <v>100.291</v>
      </c>
      <c r="J319" s="13">
        <v>5</v>
      </c>
      <c r="K319" s="19">
        <v>100.717</v>
      </c>
      <c r="L319" s="8">
        <v>100.697</v>
      </c>
      <c r="M319" s="8">
        <v>100.68600000000001</v>
      </c>
      <c r="N319" s="8">
        <v>100.553</v>
      </c>
      <c r="O319" s="20">
        <v>100.535</v>
      </c>
      <c r="P319" s="23">
        <v>100.40300000000001</v>
      </c>
      <c r="R319" s="13">
        <v>5</v>
      </c>
      <c r="S319" s="19">
        <v>100.607</v>
      </c>
      <c r="T319" s="8">
        <v>100.58799999999999</v>
      </c>
      <c r="U319" s="8">
        <v>100.57599999999999</v>
      </c>
      <c r="V319" s="8">
        <v>100.44199999999999</v>
      </c>
      <c r="W319" s="20">
        <v>100.425</v>
      </c>
      <c r="X319" s="23">
        <v>100.291</v>
      </c>
      <c r="Z319" s="13">
        <v>5</v>
      </c>
      <c r="AA319" s="19">
        <v>100.717</v>
      </c>
      <c r="AB319" s="8">
        <v>100.697</v>
      </c>
      <c r="AC319" s="8">
        <v>100.68600000000001</v>
      </c>
      <c r="AD319" s="8">
        <v>100.553</v>
      </c>
      <c r="AE319" s="20">
        <v>100.535</v>
      </c>
      <c r="AF319" s="23">
        <v>100.40300000000001</v>
      </c>
    </row>
    <row r="320" spans="2:32" x14ac:dyDescent="0.3">
      <c r="B320" s="13">
        <v>5.125</v>
      </c>
      <c r="C320" s="19">
        <v>100.86</v>
      </c>
      <c r="D320" s="8">
        <v>100.84099999999999</v>
      </c>
      <c r="E320" s="8">
        <v>100.83199999999999</v>
      </c>
      <c r="F320" s="8">
        <v>100.694</v>
      </c>
      <c r="G320" s="20">
        <v>100.676</v>
      </c>
      <c r="H320" s="23">
        <v>100.52800000000001</v>
      </c>
      <c r="J320" s="13">
        <v>5.125</v>
      </c>
      <c r="K320" s="19">
        <v>100.762</v>
      </c>
      <c r="L320" s="8">
        <v>100.744</v>
      </c>
      <c r="M320" s="8">
        <v>100.735</v>
      </c>
      <c r="N320" s="8">
        <v>100.59699999999999</v>
      </c>
      <c r="O320" s="20">
        <v>100.57899999999999</v>
      </c>
      <c r="P320" s="23">
        <v>100.432</v>
      </c>
      <c r="R320" s="13">
        <v>5.125</v>
      </c>
      <c r="S320" s="19">
        <v>100.86</v>
      </c>
      <c r="T320" s="8">
        <v>100.84099999999999</v>
      </c>
      <c r="U320" s="8">
        <v>100.83199999999999</v>
      </c>
      <c r="V320" s="8">
        <v>100.694</v>
      </c>
      <c r="W320" s="20">
        <v>100.676</v>
      </c>
      <c r="X320" s="23">
        <v>100.52800000000001</v>
      </c>
      <c r="Z320" s="13">
        <v>5.125</v>
      </c>
      <c r="AA320" s="19">
        <v>100.762</v>
      </c>
      <c r="AB320" s="8">
        <v>100.744</v>
      </c>
      <c r="AC320" s="8">
        <v>100.735</v>
      </c>
      <c r="AD320" s="8">
        <v>100.59699999999999</v>
      </c>
      <c r="AE320" s="20">
        <v>100.57899999999999</v>
      </c>
      <c r="AF320" s="23">
        <v>100.432</v>
      </c>
    </row>
    <row r="321" spans="2:32" x14ac:dyDescent="0.3">
      <c r="B321" s="13">
        <v>5.25</v>
      </c>
      <c r="C321" s="19">
        <v>101.23399999999999</v>
      </c>
      <c r="D321" s="8">
        <v>101.208</v>
      </c>
      <c r="E321" s="8">
        <v>101.19499999999999</v>
      </c>
      <c r="F321" s="8">
        <v>101.06699999999999</v>
      </c>
      <c r="G321" s="20">
        <v>101.04300000000001</v>
      </c>
      <c r="H321" s="23">
        <v>100.893</v>
      </c>
      <c r="J321" s="13">
        <v>5.25</v>
      </c>
      <c r="K321" s="19">
        <v>101.074</v>
      </c>
      <c r="L321" s="8">
        <v>101.048</v>
      </c>
      <c r="M321" s="8">
        <v>101.036</v>
      </c>
      <c r="N321" s="8">
        <v>100.908</v>
      </c>
      <c r="O321" s="20">
        <v>100.884</v>
      </c>
      <c r="P321" s="23">
        <v>100.735</v>
      </c>
      <c r="R321" s="13">
        <v>5.25</v>
      </c>
      <c r="S321" s="19">
        <v>101.23399999999999</v>
      </c>
      <c r="T321" s="8">
        <v>101.208</v>
      </c>
      <c r="U321" s="8">
        <v>101.19499999999999</v>
      </c>
      <c r="V321" s="8">
        <v>101.06699999999999</v>
      </c>
      <c r="W321" s="20">
        <v>101.04300000000001</v>
      </c>
      <c r="X321" s="23">
        <v>100.893</v>
      </c>
      <c r="Z321" s="13">
        <v>5.25</v>
      </c>
      <c r="AA321" s="19">
        <v>101.074</v>
      </c>
      <c r="AB321" s="8">
        <v>101.048</v>
      </c>
      <c r="AC321" s="8">
        <v>101.036</v>
      </c>
      <c r="AD321" s="8">
        <v>100.908</v>
      </c>
      <c r="AE321" s="20">
        <v>100.884</v>
      </c>
      <c r="AF321" s="23">
        <v>100.735</v>
      </c>
    </row>
    <row r="322" spans="2:32" x14ac:dyDescent="0.3">
      <c r="B322" s="13">
        <v>5.375</v>
      </c>
      <c r="C322" s="19">
        <v>101.571</v>
      </c>
      <c r="D322" s="8">
        <v>101.538</v>
      </c>
      <c r="E322" s="8">
        <v>101.523</v>
      </c>
      <c r="F322" s="8">
        <v>101.404</v>
      </c>
      <c r="G322" s="20">
        <v>101.374</v>
      </c>
      <c r="H322" s="23">
        <v>101.221</v>
      </c>
      <c r="J322" s="13">
        <v>5.375</v>
      </c>
      <c r="K322" s="19">
        <v>101.374</v>
      </c>
      <c r="L322" s="8">
        <v>101.342</v>
      </c>
      <c r="M322" s="8">
        <v>101.327</v>
      </c>
      <c r="N322" s="8">
        <v>101.208</v>
      </c>
      <c r="O322" s="20">
        <v>101.178</v>
      </c>
      <c r="P322" s="23">
        <v>101.027</v>
      </c>
      <c r="R322" s="13">
        <v>5.375</v>
      </c>
      <c r="S322" s="19">
        <v>101.571</v>
      </c>
      <c r="T322" s="8">
        <v>101.538</v>
      </c>
      <c r="U322" s="8">
        <v>101.523</v>
      </c>
      <c r="V322" s="8">
        <v>101.404</v>
      </c>
      <c r="W322" s="20">
        <v>101.374</v>
      </c>
      <c r="X322" s="23">
        <v>101.221</v>
      </c>
      <c r="Z322" s="13">
        <v>5.375</v>
      </c>
      <c r="AA322" s="19">
        <v>101.374</v>
      </c>
      <c r="AB322" s="8">
        <v>101.342</v>
      </c>
      <c r="AC322" s="8">
        <v>101.327</v>
      </c>
      <c r="AD322" s="8">
        <v>101.208</v>
      </c>
      <c r="AE322" s="20">
        <v>101.178</v>
      </c>
      <c r="AF322" s="23">
        <v>101.027</v>
      </c>
    </row>
    <row r="323" spans="2:32" x14ac:dyDescent="0.3">
      <c r="B323" s="13">
        <v>5.5</v>
      </c>
      <c r="C323" s="19">
        <v>101.929</v>
      </c>
      <c r="D323" s="8">
        <v>101.89100000000001</v>
      </c>
      <c r="E323" s="8">
        <v>101.872</v>
      </c>
      <c r="F323" s="8">
        <v>101.76300000000001</v>
      </c>
      <c r="G323" s="20">
        <v>101.727</v>
      </c>
      <c r="H323" s="23">
        <v>101.57299999999999</v>
      </c>
      <c r="J323" s="13">
        <v>5.5</v>
      </c>
      <c r="K323" s="19">
        <v>101.65300000000001</v>
      </c>
      <c r="L323" s="8">
        <v>101.614</v>
      </c>
      <c r="M323" s="8">
        <v>101.59699999999999</v>
      </c>
      <c r="N323" s="8">
        <v>101.488</v>
      </c>
      <c r="O323" s="20">
        <v>101.452</v>
      </c>
      <c r="P323" s="23">
        <v>101.3</v>
      </c>
      <c r="R323" s="13">
        <v>5.5</v>
      </c>
      <c r="S323" s="19">
        <v>101.929</v>
      </c>
      <c r="T323" s="8">
        <v>101.89100000000001</v>
      </c>
      <c r="U323" s="8">
        <v>101.872</v>
      </c>
      <c r="V323" s="8">
        <v>101.76300000000001</v>
      </c>
      <c r="W323" s="20">
        <v>101.727</v>
      </c>
      <c r="X323" s="23">
        <v>101.57299999999999</v>
      </c>
      <c r="Z323" s="13">
        <v>5.5</v>
      </c>
      <c r="AA323" s="19">
        <v>101.65300000000001</v>
      </c>
      <c r="AB323" s="8">
        <v>101.614</v>
      </c>
      <c r="AC323" s="8">
        <v>101.59699999999999</v>
      </c>
      <c r="AD323" s="8">
        <v>101.488</v>
      </c>
      <c r="AE323" s="20">
        <v>101.452</v>
      </c>
      <c r="AF323" s="23">
        <v>101.3</v>
      </c>
    </row>
    <row r="324" spans="2:32" x14ac:dyDescent="0.3">
      <c r="B324" s="13">
        <v>5.625</v>
      </c>
      <c r="C324" s="19">
        <v>101.333</v>
      </c>
      <c r="D324" s="8">
        <v>101.291</v>
      </c>
      <c r="E324" s="8">
        <v>101.271</v>
      </c>
      <c r="F324" s="8">
        <v>101.107</v>
      </c>
      <c r="G324" s="20">
        <v>101.068</v>
      </c>
      <c r="H324" s="23">
        <v>100.854</v>
      </c>
      <c r="J324" s="13">
        <v>5.625</v>
      </c>
      <c r="K324" s="19">
        <v>101.07</v>
      </c>
      <c r="L324" s="8">
        <v>101.02800000000001</v>
      </c>
      <c r="M324" s="8">
        <v>101.009</v>
      </c>
      <c r="N324" s="8">
        <v>100.845</v>
      </c>
      <c r="O324" s="20">
        <v>100.806</v>
      </c>
      <c r="P324" s="23">
        <v>100.593</v>
      </c>
      <c r="R324" s="13">
        <v>5.625</v>
      </c>
      <c r="S324" s="19">
        <v>101.333</v>
      </c>
      <c r="T324" s="8">
        <v>101.291</v>
      </c>
      <c r="U324" s="8">
        <v>101.271</v>
      </c>
      <c r="V324" s="8">
        <v>101.107</v>
      </c>
      <c r="W324" s="20">
        <v>101.068</v>
      </c>
      <c r="X324" s="23">
        <v>100.854</v>
      </c>
      <c r="Z324" s="13">
        <v>5.625</v>
      </c>
      <c r="AA324" s="19">
        <v>101.07</v>
      </c>
      <c r="AB324" s="8">
        <v>101.02800000000001</v>
      </c>
      <c r="AC324" s="8">
        <v>101.009</v>
      </c>
      <c r="AD324" s="8">
        <v>100.845</v>
      </c>
      <c r="AE324" s="20">
        <v>100.806</v>
      </c>
      <c r="AF324" s="23">
        <v>100.593</v>
      </c>
    </row>
    <row r="325" spans="2:32" x14ac:dyDescent="0.3">
      <c r="B325" s="13">
        <v>5.75</v>
      </c>
      <c r="C325" s="19">
        <v>101.527</v>
      </c>
      <c r="D325" s="8">
        <v>101.479</v>
      </c>
      <c r="E325" s="8">
        <v>101.456</v>
      </c>
      <c r="F325" s="8">
        <v>101.30200000000001</v>
      </c>
      <c r="G325" s="20">
        <v>101.25700000000001</v>
      </c>
      <c r="H325" s="23">
        <v>101.04</v>
      </c>
      <c r="J325" s="13">
        <v>5.75</v>
      </c>
      <c r="K325" s="19">
        <v>101.61799999999999</v>
      </c>
      <c r="L325" s="8">
        <v>101.57</v>
      </c>
      <c r="M325" s="8">
        <v>101.548</v>
      </c>
      <c r="N325" s="8">
        <v>101.393</v>
      </c>
      <c r="O325" s="20">
        <v>101.349</v>
      </c>
      <c r="P325" s="23">
        <v>101.133</v>
      </c>
      <c r="R325" s="13">
        <v>5.75</v>
      </c>
      <c r="S325" s="19">
        <v>101.527</v>
      </c>
      <c r="T325" s="8">
        <v>101.479</v>
      </c>
      <c r="U325" s="8">
        <v>101.456</v>
      </c>
      <c r="V325" s="8">
        <v>101.30200000000001</v>
      </c>
      <c r="W325" s="20">
        <v>101.25700000000001</v>
      </c>
      <c r="X325" s="23">
        <v>101.04</v>
      </c>
      <c r="Z325" s="13">
        <v>5.75</v>
      </c>
      <c r="AA325" s="19">
        <v>101.61799999999999</v>
      </c>
      <c r="AB325" s="8">
        <v>101.57</v>
      </c>
      <c r="AC325" s="8">
        <v>101.548</v>
      </c>
      <c r="AD325" s="8">
        <v>101.393</v>
      </c>
      <c r="AE325" s="20">
        <v>101.349</v>
      </c>
      <c r="AF325" s="23">
        <v>101.133</v>
      </c>
    </row>
    <row r="326" spans="2:32" x14ac:dyDescent="0.3">
      <c r="B326" s="13">
        <v>5.875</v>
      </c>
      <c r="C326" s="19">
        <v>101.827</v>
      </c>
      <c r="D326" s="8">
        <v>101.77200000000001</v>
      </c>
      <c r="E326" s="8">
        <v>101.746</v>
      </c>
      <c r="F326" s="8">
        <v>101.602</v>
      </c>
      <c r="G326" s="20">
        <v>101.551</v>
      </c>
      <c r="H326" s="23">
        <v>101.33199999999999</v>
      </c>
      <c r="J326" s="13">
        <v>5.875</v>
      </c>
      <c r="K326" s="19">
        <v>101.919</v>
      </c>
      <c r="L326" s="8">
        <v>101.86499999999999</v>
      </c>
      <c r="M326" s="8">
        <v>101.839</v>
      </c>
      <c r="N326" s="8">
        <v>101.69499999999999</v>
      </c>
      <c r="O326" s="20">
        <v>101.64400000000001</v>
      </c>
      <c r="P326" s="23">
        <v>101.426</v>
      </c>
      <c r="R326" s="13">
        <v>5.875</v>
      </c>
      <c r="S326" s="19">
        <v>101.827</v>
      </c>
      <c r="T326" s="8">
        <v>101.77200000000001</v>
      </c>
      <c r="U326" s="8">
        <v>101.746</v>
      </c>
      <c r="V326" s="8">
        <v>101.602</v>
      </c>
      <c r="W326" s="20">
        <v>101.551</v>
      </c>
      <c r="X326" s="23">
        <v>101.33199999999999</v>
      </c>
      <c r="Z326" s="13">
        <v>5.875</v>
      </c>
      <c r="AA326" s="19">
        <v>101.919</v>
      </c>
      <c r="AB326" s="8">
        <v>101.86499999999999</v>
      </c>
      <c r="AC326" s="8">
        <v>101.839</v>
      </c>
      <c r="AD326" s="8">
        <v>101.69499999999999</v>
      </c>
      <c r="AE326" s="20">
        <v>101.64400000000001</v>
      </c>
      <c r="AF326" s="23">
        <v>101.426</v>
      </c>
    </row>
    <row r="327" spans="2:32" x14ac:dyDescent="0.3">
      <c r="B327" s="21">
        <v>5.99</v>
      </c>
      <c r="C327" s="24">
        <v>102.131</v>
      </c>
      <c r="D327" s="6">
        <v>102.07</v>
      </c>
      <c r="E327" s="6">
        <v>102.042</v>
      </c>
      <c r="F327" s="6">
        <v>101.90600000000001</v>
      </c>
      <c r="G327" s="16">
        <v>101.849</v>
      </c>
      <c r="H327" s="17">
        <v>101.629</v>
      </c>
      <c r="J327" s="21">
        <v>5.99</v>
      </c>
      <c r="K327" s="24">
        <v>102.179</v>
      </c>
      <c r="L327" s="6">
        <v>102.11799999999999</v>
      </c>
      <c r="M327" s="6">
        <v>102.09099999999999</v>
      </c>
      <c r="N327" s="6">
        <v>101.955</v>
      </c>
      <c r="O327" s="16">
        <v>101.898</v>
      </c>
      <c r="P327" s="17">
        <v>101.68</v>
      </c>
      <c r="R327" s="21">
        <v>5.99</v>
      </c>
      <c r="S327" s="24">
        <v>102.131</v>
      </c>
      <c r="T327" s="6">
        <v>102.07</v>
      </c>
      <c r="U327" s="6">
        <v>102.042</v>
      </c>
      <c r="V327" s="6">
        <v>101.90600000000001</v>
      </c>
      <c r="W327" s="16">
        <v>101.849</v>
      </c>
      <c r="X327" s="17">
        <v>101.629</v>
      </c>
      <c r="Z327" s="21">
        <v>5.99</v>
      </c>
      <c r="AA327" s="24">
        <v>102.179</v>
      </c>
      <c r="AB327" s="6">
        <v>102.11799999999999</v>
      </c>
      <c r="AC327" s="6">
        <v>102.09099999999999</v>
      </c>
      <c r="AD327" s="6">
        <v>101.955</v>
      </c>
      <c r="AE327" s="16">
        <v>101.898</v>
      </c>
      <c r="AF327" s="17">
        <v>101.68</v>
      </c>
    </row>
    <row r="328" spans="2:32" x14ac:dyDescent="0.3">
      <c r="B328" s="12">
        <v>6</v>
      </c>
      <c r="C328" s="4">
        <v>102.151</v>
      </c>
      <c r="D328" s="4">
        <v>102.09</v>
      </c>
      <c r="E328" s="4">
        <v>102.062</v>
      </c>
      <c r="F328" s="4">
        <v>101.92700000000001</v>
      </c>
      <c r="G328" s="33">
        <v>101.87</v>
      </c>
      <c r="H328" s="34">
        <v>101.649</v>
      </c>
      <c r="J328" s="12">
        <v>6</v>
      </c>
      <c r="K328" s="4">
        <v>102.21299999999999</v>
      </c>
      <c r="L328" s="4">
        <v>102.152</v>
      </c>
      <c r="M328" s="4">
        <v>102.124</v>
      </c>
      <c r="N328" s="4">
        <v>101.989</v>
      </c>
      <c r="O328" s="33">
        <v>101.932</v>
      </c>
      <c r="P328" s="34">
        <v>101.714</v>
      </c>
      <c r="R328" s="12">
        <v>6</v>
      </c>
      <c r="S328" s="4">
        <v>102.151</v>
      </c>
      <c r="T328" s="4">
        <v>102.09</v>
      </c>
      <c r="U328" s="4">
        <v>102.062</v>
      </c>
      <c r="V328" s="4">
        <v>101.92700000000001</v>
      </c>
      <c r="W328" s="33">
        <v>101.87</v>
      </c>
      <c r="X328" s="34">
        <v>101.649</v>
      </c>
      <c r="Z328" s="12">
        <v>6</v>
      </c>
      <c r="AA328" s="4">
        <v>102.21299999999999</v>
      </c>
      <c r="AB328" s="4">
        <v>102.152</v>
      </c>
      <c r="AC328" s="4">
        <v>102.124</v>
      </c>
      <c r="AD328" s="4">
        <v>101.989</v>
      </c>
      <c r="AE328" s="33">
        <v>101.932</v>
      </c>
      <c r="AF328" s="34">
        <v>101.714</v>
      </c>
    </row>
    <row r="329" spans="2:32" x14ac:dyDescent="0.3">
      <c r="D329" s="5"/>
      <c r="E329" s="5"/>
      <c r="F329" s="5"/>
      <c r="G329" s="5"/>
      <c r="H329" s="5"/>
      <c r="I329" s="5"/>
      <c r="J329" s="5"/>
      <c r="Q329" s="5"/>
      <c r="R329" s="42"/>
      <c r="T329" s="5"/>
      <c r="U329" s="5"/>
      <c r="V329" s="5"/>
      <c r="W329" s="5"/>
      <c r="X329" s="5"/>
    </row>
    <row r="330" spans="2:32" x14ac:dyDescent="0.3">
      <c r="C330" s="30" t="s">
        <v>218</v>
      </c>
      <c r="D330" s="3"/>
      <c r="E330" s="3"/>
      <c r="F330" s="3"/>
      <c r="G330" s="3"/>
      <c r="H330" s="29"/>
      <c r="K330" s="30" t="s">
        <v>219</v>
      </c>
      <c r="L330" s="3"/>
      <c r="M330" s="3"/>
      <c r="N330" s="3"/>
      <c r="O330" s="3"/>
      <c r="P330" s="29"/>
      <c r="S330" s="30" t="s">
        <v>242</v>
      </c>
      <c r="T330" s="3"/>
      <c r="U330" s="3"/>
      <c r="V330" s="3"/>
      <c r="W330" s="3"/>
      <c r="X330" s="29"/>
      <c r="AA330" s="30" t="s">
        <v>243</v>
      </c>
      <c r="AB330" s="3"/>
      <c r="AC330" s="3"/>
      <c r="AD330" s="3"/>
      <c r="AE330" s="3"/>
      <c r="AF330" s="29"/>
    </row>
    <row r="331" spans="2:32" x14ac:dyDescent="0.3">
      <c r="B331" s="11" t="s">
        <v>7</v>
      </c>
      <c r="C331" s="1" t="s">
        <v>179</v>
      </c>
      <c r="D331" s="1" t="s">
        <v>180</v>
      </c>
      <c r="E331" s="1" t="s">
        <v>181</v>
      </c>
      <c r="F331" s="1" t="s">
        <v>182</v>
      </c>
      <c r="G331" s="1" t="s">
        <v>343</v>
      </c>
      <c r="H331" s="1" t="s">
        <v>415</v>
      </c>
      <c r="J331" s="11" t="s">
        <v>7</v>
      </c>
      <c r="K331" s="1" t="s">
        <v>179</v>
      </c>
      <c r="L331" s="1" t="s">
        <v>180</v>
      </c>
      <c r="M331" s="1" t="s">
        <v>181</v>
      </c>
      <c r="N331" s="1" t="s">
        <v>182</v>
      </c>
      <c r="O331" s="1" t="s">
        <v>343</v>
      </c>
      <c r="P331" s="1" t="s">
        <v>415</v>
      </c>
      <c r="R331" s="11" t="s">
        <v>7</v>
      </c>
      <c r="S331" s="1" t="s">
        <v>179</v>
      </c>
      <c r="T331" s="1" t="s">
        <v>180</v>
      </c>
      <c r="U331" s="1" t="s">
        <v>181</v>
      </c>
      <c r="V331" s="1" t="s">
        <v>182</v>
      </c>
      <c r="W331" s="1" t="s">
        <v>343</v>
      </c>
      <c r="X331" s="1" t="s">
        <v>415</v>
      </c>
      <c r="Z331" s="11" t="s">
        <v>7</v>
      </c>
      <c r="AA331" s="1" t="s">
        <v>179</v>
      </c>
      <c r="AB331" s="1" t="s">
        <v>180</v>
      </c>
      <c r="AC331" s="1" t="s">
        <v>181</v>
      </c>
      <c r="AD331" s="1" t="s">
        <v>182</v>
      </c>
      <c r="AE331" s="1" t="s">
        <v>343</v>
      </c>
      <c r="AF331" s="1" t="s">
        <v>415</v>
      </c>
    </row>
    <row r="332" spans="2:32" x14ac:dyDescent="0.3">
      <c r="B332" s="14">
        <v>3.875</v>
      </c>
      <c r="C332" s="15">
        <v>96.372</v>
      </c>
      <c r="D332" s="7">
        <v>96.358000000000004</v>
      </c>
      <c r="E332" s="7">
        <v>96.344999999999999</v>
      </c>
      <c r="F332" s="7">
        <v>95.948999999999998</v>
      </c>
      <c r="G332" s="18">
        <v>95.936000000000007</v>
      </c>
      <c r="H332" s="22">
        <v>95.65</v>
      </c>
      <c r="J332" s="14">
        <v>3.875</v>
      </c>
      <c r="K332" s="15">
        <v>96.566000000000003</v>
      </c>
      <c r="L332" s="7">
        <v>96.552999999999997</v>
      </c>
      <c r="M332" s="7">
        <v>96.54</v>
      </c>
      <c r="N332" s="7">
        <v>96.146000000000001</v>
      </c>
      <c r="O332" s="18">
        <v>96.134</v>
      </c>
      <c r="P332" s="22">
        <v>95.847999999999999</v>
      </c>
      <c r="R332" s="14">
        <v>3.875</v>
      </c>
      <c r="S332" s="15">
        <v>96.188999999999993</v>
      </c>
      <c r="T332" s="7">
        <v>96.174999999999997</v>
      </c>
      <c r="U332" s="7">
        <v>96.162000000000006</v>
      </c>
      <c r="V332" s="7">
        <v>95.766999999999996</v>
      </c>
      <c r="W332" s="18">
        <v>95.754000000000005</v>
      </c>
      <c r="X332" s="22">
        <v>95.468000000000004</v>
      </c>
      <c r="Z332" s="14">
        <v>3.875</v>
      </c>
      <c r="AA332" s="15">
        <v>96.543000000000006</v>
      </c>
      <c r="AB332" s="7">
        <v>96.53</v>
      </c>
      <c r="AC332" s="7">
        <v>96.516999999999996</v>
      </c>
      <c r="AD332" s="7">
        <v>96.123999999999995</v>
      </c>
      <c r="AE332" s="18">
        <v>96.111999999999995</v>
      </c>
      <c r="AF332" s="22">
        <v>95.825000000000003</v>
      </c>
    </row>
    <row r="333" spans="2:32" x14ac:dyDescent="0.3">
      <c r="B333" s="13">
        <v>3.99</v>
      </c>
      <c r="C333" s="19">
        <v>96.909000000000006</v>
      </c>
      <c r="D333" s="8">
        <v>96.894999999999996</v>
      </c>
      <c r="E333" s="8">
        <v>96.882000000000005</v>
      </c>
      <c r="F333" s="8">
        <v>96.486000000000004</v>
      </c>
      <c r="G333" s="20">
        <v>96.472999999999999</v>
      </c>
      <c r="H333" s="23">
        <v>96.177999999999997</v>
      </c>
      <c r="J333" s="13">
        <v>3.99</v>
      </c>
      <c r="K333" s="19">
        <v>97.08</v>
      </c>
      <c r="L333" s="8">
        <v>97.066999999999993</v>
      </c>
      <c r="M333" s="8">
        <v>97.054000000000002</v>
      </c>
      <c r="N333" s="8">
        <v>96.66</v>
      </c>
      <c r="O333" s="20">
        <v>96.647999999999996</v>
      </c>
      <c r="P333" s="23">
        <v>96.352999999999994</v>
      </c>
      <c r="R333" s="13">
        <v>3.99</v>
      </c>
      <c r="S333" s="19">
        <v>96.793999999999997</v>
      </c>
      <c r="T333" s="8">
        <v>96.78</v>
      </c>
      <c r="U333" s="8">
        <v>96.766999999999996</v>
      </c>
      <c r="V333" s="8">
        <v>96.373000000000005</v>
      </c>
      <c r="W333" s="20">
        <v>96.36</v>
      </c>
      <c r="X333" s="23">
        <v>96.063999999999993</v>
      </c>
      <c r="Z333" s="13">
        <v>3.99</v>
      </c>
      <c r="AA333" s="19">
        <v>97.043999999999997</v>
      </c>
      <c r="AB333" s="8">
        <v>97.031000000000006</v>
      </c>
      <c r="AC333" s="8">
        <v>97.018000000000001</v>
      </c>
      <c r="AD333" s="8">
        <v>96.623999999999995</v>
      </c>
      <c r="AE333" s="20">
        <v>96.611999999999995</v>
      </c>
      <c r="AF333" s="23">
        <v>96.316999999999993</v>
      </c>
    </row>
    <row r="334" spans="2:32" x14ac:dyDescent="0.3">
      <c r="B334" s="13">
        <v>4</v>
      </c>
      <c r="C334" s="19">
        <v>96.962000000000003</v>
      </c>
      <c r="D334" s="8">
        <v>96.947999999999993</v>
      </c>
      <c r="E334" s="8">
        <v>96.935000000000002</v>
      </c>
      <c r="F334" s="8">
        <v>96.54</v>
      </c>
      <c r="G334" s="20">
        <v>96.527000000000001</v>
      </c>
      <c r="H334" s="23">
        <v>96.230999999999995</v>
      </c>
      <c r="J334" s="13">
        <v>4</v>
      </c>
      <c r="K334" s="19">
        <v>97.131</v>
      </c>
      <c r="L334" s="8">
        <v>97.117999999999995</v>
      </c>
      <c r="M334" s="8">
        <v>97.105000000000004</v>
      </c>
      <c r="N334" s="8">
        <v>96.710999999999999</v>
      </c>
      <c r="O334" s="20">
        <v>96.698999999999998</v>
      </c>
      <c r="P334" s="23">
        <v>96.403000000000006</v>
      </c>
      <c r="R334" s="13">
        <v>4</v>
      </c>
      <c r="S334" s="19">
        <v>96.855000000000004</v>
      </c>
      <c r="T334" s="8">
        <v>96.840999999999994</v>
      </c>
      <c r="U334" s="8">
        <v>96.828000000000003</v>
      </c>
      <c r="V334" s="8">
        <v>96.433000000000007</v>
      </c>
      <c r="W334" s="20">
        <v>96.42</v>
      </c>
      <c r="X334" s="23">
        <v>96.125</v>
      </c>
      <c r="Z334" s="13">
        <v>4</v>
      </c>
      <c r="AA334" s="19">
        <v>97.090999999999994</v>
      </c>
      <c r="AB334" s="8">
        <v>97.078000000000003</v>
      </c>
      <c r="AC334" s="8">
        <v>97.064999999999998</v>
      </c>
      <c r="AD334" s="8">
        <v>96.671999999999997</v>
      </c>
      <c r="AE334" s="20">
        <v>96.66</v>
      </c>
      <c r="AF334" s="23">
        <v>96.364000000000004</v>
      </c>
    </row>
    <row r="335" spans="2:32" x14ac:dyDescent="0.3">
      <c r="B335" s="13">
        <v>4.125</v>
      </c>
      <c r="C335" s="19">
        <v>97.465000000000003</v>
      </c>
      <c r="D335" s="8">
        <v>97.450999999999993</v>
      </c>
      <c r="E335" s="8">
        <v>97.438000000000002</v>
      </c>
      <c r="F335" s="8">
        <v>97.043000000000006</v>
      </c>
      <c r="G335" s="20">
        <v>97.03</v>
      </c>
      <c r="H335" s="23">
        <v>96.724000000000004</v>
      </c>
      <c r="J335" s="13">
        <v>4.125</v>
      </c>
      <c r="K335" s="19">
        <v>97.575999999999993</v>
      </c>
      <c r="L335" s="8">
        <v>97.563000000000002</v>
      </c>
      <c r="M335" s="8">
        <v>97.55</v>
      </c>
      <c r="N335" s="8">
        <v>97.156000000000006</v>
      </c>
      <c r="O335" s="20">
        <v>97.144000000000005</v>
      </c>
      <c r="P335" s="23">
        <v>96.84</v>
      </c>
      <c r="R335" s="13">
        <v>4.125</v>
      </c>
      <c r="S335" s="19">
        <v>97.465000000000003</v>
      </c>
      <c r="T335" s="8">
        <v>97.450999999999993</v>
      </c>
      <c r="U335" s="8">
        <v>97.438000000000002</v>
      </c>
      <c r="V335" s="8">
        <v>97.043000000000006</v>
      </c>
      <c r="W335" s="20">
        <v>97.03</v>
      </c>
      <c r="X335" s="23">
        <v>96.724000000000004</v>
      </c>
      <c r="Z335" s="13">
        <v>4.125</v>
      </c>
      <c r="AA335" s="19">
        <v>97.572999999999993</v>
      </c>
      <c r="AB335" s="8">
        <v>97.56</v>
      </c>
      <c r="AC335" s="8">
        <v>97.546999999999997</v>
      </c>
      <c r="AD335" s="8">
        <v>97.153999999999996</v>
      </c>
      <c r="AE335" s="20">
        <v>97.141999999999996</v>
      </c>
      <c r="AF335" s="23">
        <v>96.837000000000003</v>
      </c>
    </row>
    <row r="336" spans="2:32" x14ac:dyDescent="0.3">
      <c r="B336" s="13">
        <v>4.25</v>
      </c>
      <c r="C336" s="19">
        <v>97.947000000000003</v>
      </c>
      <c r="D336" s="8">
        <v>97.936000000000007</v>
      </c>
      <c r="E336" s="8">
        <v>97.924999999999997</v>
      </c>
      <c r="F336" s="8">
        <v>97.78</v>
      </c>
      <c r="G336" s="20">
        <v>97.769000000000005</v>
      </c>
      <c r="H336" s="23">
        <v>97.679000000000002</v>
      </c>
      <c r="J336" s="13">
        <v>4.25</v>
      </c>
      <c r="K336" s="19">
        <v>98.25</v>
      </c>
      <c r="L336" s="8">
        <v>98.239000000000004</v>
      </c>
      <c r="M336" s="8">
        <v>98.228999999999999</v>
      </c>
      <c r="N336" s="8">
        <v>98.084000000000003</v>
      </c>
      <c r="O336" s="20">
        <v>98.073999999999998</v>
      </c>
      <c r="P336" s="23">
        <v>97.984999999999999</v>
      </c>
      <c r="R336" s="13">
        <v>4.25</v>
      </c>
      <c r="S336" s="19">
        <v>97.906000000000006</v>
      </c>
      <c r="T336" s="8">
        <v>97.891999999999996</v>
      </c>
      <c r="U336" s="8">
        <v>97.879000000000005</v>
      </c>
      <c r="V336" s="8">
        <v>97.539000000000001</v>
      </c>
      <c r="W336" s="20">
        <v>97.528000000000006</v>
      </c>
      <c r="X336" s="23">
        <v>97.438000000000002</v>
      </c>
      <c r="Z336" s="13">
        <v>4.25</v>
      </c>
      <c r="AA336" s="19">
        <v>98.210999999999999</v>
      </c>
      <c r="AB336" s="8">
        <v>98.2</v>
      </c>
      <c r="AC336" s="8">
        <v>98.19</v>
      </c>
      <c r="AD336" s="8">
        <v>98.046000000000006</v>
      </c>
      <c r="AE336" s="20">
        <v>98.036000000000001</v>
      </c>
      <c r="AF336" s="23">
        <v>97.947000000000003</v>
      </c>
    </row>
    <row r="337" spans="2:32" x14ac:dyDescent="0.3">
      <c r="B337" s="13">
        <v>4.375</v>
      </c>
      <c r="C337" s="19">
        <v>98.477000000000004</v>
      </c>
      <c r="D337" s="8">
        <v>98.465999999999994</v>
      </c>
      <c r="E337" s="8">
        <v>98.454999999999998</v>
      </c>
      <c r="F337" s="8">
        <v>98.31</v>
      </c>
      <c r="G337" s="20">
        <v>98.299000000000007</v>
      </c>
      <c r="H337" s="23">
        <v>98.2</v>
      </c>
      <c r="J337" s="13">
        <v>4.375</v>
      </c>
      <c r="K337" s="19">
        <v>98.744</v>
      </c>
      <c r="L337" s="8">
        <v>98.733000000000004</v>
      </c>
      <c r="M337" s="8">
        <v>98.722999999999999</v>
      </c>
      <c r="N337" s="8">
        <v>98.576999999999998</v>
      </c>
      <c r="O337" s="20">
        <v>98.566999999999993</v>
      </c>
      <c r="P337" s="23">
        <v>98.47</v>
      </c>
      <c r="R337" s="13">
        <v>4.375</v>
      </c>
      <c r="S337" s="19">
        <v>98.322000000000003</v>
      </c>
      <c r="T337" s="8">
        <v>98.311000000000007</v>
      </c>
      <c r="U337" s="8">
        <v>98.3</v>
      </c>
      <c r="V337" s="8">
        <v>98.156000000000006</v>
      </c>
      <c r="W337" s="20">
        <v>98.144999999999996</v>
      </c>
      <c r="X337" s="23">
        <v>98.046000000000006</v>
      </c>
      <c r="Z337" s="13">
        <v>4.375</v>
      </c>
      <c r="AA337" s="19">
        <v>98.71</v>
      </c>
      <c r="AB337" s="8">
        <v>98.698999999999998</v>
      </c>
      <c r="AC337" s="8">
        <v>98.688999999999993</v>
      </c>
      <c r="AD337" s="8">
        <v>98.545000000000002</v>
      </c>
      <c r="AE337" s="20">
        <v>98.534999999999997</v>
      </c>
      <c r="AF337" s="23">
        <v>98.436000000000007</v>
      </c>
    </row>
    <row r="338" spans="2:32" x14ac:dyDescent="0.3">
      <c r="B338" s="13">
        <v>4.5</v>
      </c>
      <c r="C338" s="19">
        <v>98.968999999999994</v>
      </c>
      <c r="D338" s="8">
        <v>98.957999999999998</v>
      </c>
      <c r="E338" s="8">
        <v>98.947000000000003</v>
      </c>
      <c r="F338" s="8">
        <v>98.801000000000002</v>
      </c>
      <c r="G338" s="20">
        <v>98.79</v>
      </c>
      <c r="H338" s="23">
        <v>98.682000000000002</v>
      </c>
      <c r="J338" s="13">
        <v>4.5</v>
      </c>
      <c r="K338" s="19">
        <v>99.231999999999999</v>
      </c>
      <c r="L338" s="8">
        <v>99.221000000000004</v>
      </c>
      <c r="M338" s="8">
        <v>99.210999999999999</v>
      </c>
      <c r="N338" s="8">
        <v>99.066000000000003</v>
      </c>
      <c r="O338" s="20">
        <v>99.055999999999997</v>
      </c>
      <c r="P338" s="23">
        <v>98.948999999999998</v>
      </c>
      <c r="R338" s="13">
        <v>4.5</v>
      </c>
      <c r="S338" s="19">
        <v>98.894000000000005</v>
      </c>
      <c r="T338" s="8">
        <v>98.882999999999996</v>
      </c>
      <c r="U338" s="8">
        <v>98.872</v>
      </c>
      <c r="V338" s="8">
        <v>98.727000000000004</v>
      </c>
      <c r="W338" s="20">
        <v>98.715999999999994</v>
      </c>
      <c r="X338" s="23">
        <v>98.608000000000004</v>
      </c>
      <c r="Z338" s="13">
        <v>4.5</v>
      </c>
      <c r="AA338" s="19">
        <v>99.206000000000003</v>
      </c>
      <c r="AB338" s="8">
        <v>99.194999999999993</v>
      </c>
      <c r="AC338" s="8">
        <v>99.185000000000002</v>
      </c>
      <c r="AD338" s="8">
        <v>99.040999999999997</v>
      </c>
      <c r="AE338" s="20">
        <v>99.031000000000006</v>
      </c>
      <c r="AF338" s="23">
        <v>98.923000000000002</v>
      </c>
    </row>
    <row r="339" spans="2:32" x14ac:dyDescent="0.3">
      <c r="B339" s="13">
        <v>4.625</v>
      </c>
      <c r="C339" s="19">
        <v>99.424000000000007</v>
      </c>
      <c r="D339" s="8">
        <v>99.412999999999997</v>
      </c>
      <c r="E339" s="8">
        <v>99.402000000000001</v>
      </c>
      <c r="F339" s="8">
        <v>99.257000000000005</v>
      </c>
      <c r="G339" s="20">
        <v>99.245999999999995</v>
      </c>
      <c r="H339" s="23">
        <v>99.128</v>
      </c>
      <c r="J339" s="13">
        <v>4.625</v>
      </c>
      <c r="K339" s="19">
        <v>99.653000000000006</v>
      </c>
      <c r="L339" s="8">
        <v>99.641999999999996</v>
      </c>
      <c r="M339" s="8">
        <v>99.632000000000005</v>
      </c>
      <c r="N339" s="8">
        <v>99.486999999999995</v>
      </c>
      <c r="O339" s="20">
        <v>99.477000000000004</v>
      </c>
      <c r="P339" s="23">
        <v>99.361000000000004</v>
      </c>
      <c r="R339" s="13">
        <v>4.625</v>
      </c>
      <c r="S339" s="19">
        <v>99.424000000000007</v>
      </c>
      <c r="T339" s="8">
        <v>99.412999999999997</v>
      </c>
      <c r="U339" s="8">
        <v>99.402000000000001</v>
      </c>
      <c r="V339" s="8">
        <v>99.257000000000005</v>
      </c>
      <c r="W339" s="20">
        <v>99.245999999999995</v>
      </c>
      <c r="X339" s="23">
        <v>99.128</v>
      </c>
      <c r="Z339" s="13">
        <v>4.625</v>
      </c>
      <c r="AA339" s="19">
        <v>99.653000000000006</v>
      </c>
      <c r="AB339" s="8">
        <v>99.641999999999996</v>
      </c>
      <c r="AC339" s="8">
        <v>99.632000000000005</v>
      </c>
      <c r="AD339" s="8">
        <v>99.486999999999995</v>
      </c>
      <c r="AE339" s="20">
        <v>99.477000000000004</v>
      </c>
      <c r="AF339" s="23">
        <v>99.361000000000004</v>
      </c>
    </row>
    <row r="340" spans="2:32" x14ac:dyDescent="0.3">
      <c r="B340" s="13">
        <v>4.75</v>
      </c>
      <c r="C340" s="19">
        <v>99.820999999999998</v>
      </c>
      <c r="D340" s="8">
        <v>99.81</v>
      </c>
      <c r="E340" s="8">
        <v>99.799000000000007</v>
      </c>
      <c r="F340" s="8">
        <v>99.655000000000001</v>
      </c>
      <c r="G340" s="20">
        <v>99.644000000000005</v>
      </c>
      <c r="H340" s="23">
        <v>99.516999999999996</v>
      </c>
      <c r="J340" s="13">
        <v>4.75</v>
      </c>
      <c r="K340" s="19">
        <v>99.98</v>
      </c>
      <c r="L340" s="8">
        <v>99.968999999999994</v>
      </c>
      <c r="M340" s="8">
        <v>99.959000000000003</v>
      </c>
      <c r="N340" s="8">
        <v>99.814999999999998</v>
      </c>
      <c r="O340" s="20">
        <v>99.805000000000007</v>
      </c>
      <c r="P340" s="23">
        <v>99.68</v>
      </c>
      <c r="R340" s="13">
        <v>4.75</v>
      </c>
      <c r="S340" s="19">
        <v>99.820999999999998</v>
      </c>
      <c r="T340" s="8">
        <v>99.81</v>
      </c>
      <c r="U340" s="8">
        <v>99.799000000000007</v>
      </c>
      <c r="V340" s="8">
        <v>99.655000000000001</v>
      </c>
      <c r="W340" s="20">
        <v>99.644000000000005</v>
      </c>
      <c r="X340" s="23">
        <v>99.516999999999996</v>
      </c>
      <c r="Z340" s="13">
        <v>4.75</v>
      </c>
      <c r="AA340" s="19">
        <v>99.98</v>
      </c>
      <c r="AB340" s="8">
        <v>99.968999999999994</v>
      </c>
      <c r="AC340" s="8">
        <v>99.959000000000003</v>
      </c>
      <c r="AD340" s="8">
        <v>99.814999999999998</v>
      </c>
      <c r="AE340" s="20">
        <v>99.805000000000007</v>
      </c>
      <c r="AF340" s="23">
        <v>99.68</v>
      </c>
    </row>
    <row r="341" spans="2:32" x14ac:dyDescent="0.3">
      <c r="B341" s="13">
        <v>4.875</v>
      </c>
      <c r="C341" s="19">
        <v>100.191</v>
      </c>
      <c r="D341" s="8">
        <v>100.178</v>
      </c>
      <c r="E341" s="8">
        <v>100.167</v>
      </c>
      <c r="F341" s="8">
        <v>100.024</v>
      </c>
      <c r="G341" s="20">
        <v>100.012</v>
      </c>
      <c r="H341" s="23">
        <v>99.879000000000005</v>
      </c>
      <c r="J341" s="13">
        <v>4.875</v>
      </c>
      <c r="K341" s="19">
        <v>100.291</v>
      </c>
      <c r="L341" s="8">
        <v>100.27800000000001</v>
      </c>
      <c r="M341" s="8">
        <v>100.268</v>
      </c>
      <c r="N341" s="8">
        <v>100.126</v>
      </c>
      <c r="O341" s="20">
        <v>100.114</v>
      </c>
      <c r="P341" s="23">
        <v>99.983000000000004</v>
      </c>
      <c r="R341" s="13">
        <v>4.875</v>
      </c>
      <c r="S341" s="19">
        <v>100.191</v>
      </c>
      <c r="T341" s="8">
        <v>100.178</v>
      </c>
      <c r="U341" s="8">
        <v>100.167</v>
      </c>
      <c r="V341" s="8">
        <v>100.024</v>
      </c>
      <c r="W341" s="20">
        <v>100.012</v>
      </c>
      <c r="X341" s="23">
        <v>99.879000000000005</v>
      </c>
      <c r="Z341" s="13">
        <v>4.875</v>
      </c>
      <c r="AA341" s="19">
        <v>100.291</v>
      </c>
      <c r="AB341" s="8">
        <v>100.27800000000001</v>
      </c>
      <c r="AC341" s="8">
        <v>100.268</v>
      </c>
      <c r="AD341" s="8">
        <v>100.126</v>
      </c>
      <c r="AE341" s="20">
        <v>100.114</v>
      </c>
      <c r="AF341" s="23">
        <v>99.983000000000004</v>
      </c>
    </row>
    <row r="342" spans="2:32" x14ac:dyDescent="0.3">
      <c r="B342" s="13">
        <v>4.99</v>
      </c>
      <c r="C342" s="19">
        <v>100.56399999999999</v>
      </c>
      <c r="D342" s="8">
        <v>100.545</v>
      </c>
      <c r="E342" s="8">
        <v>100.533</v>
      </c>
      <c r="F342" s="8">
        <v>100.398</v>
      </c>
      <c r="G342" s="20">
        <v>100.38</v>
      </c>
      <c r="H342" s="23">
        <v>100.246</v>
      </c>
      <c r="J342" s="13">
        <v>4.99</v>
      </c>
      <c r="K342" s="19">
        <v>100.58199999999999</v>
      </c>
      <c r="L342" s="8">
        <v>100.563</v>
      </c>
      <c r="M342" s="8">
        <v>100.553</v>
      </c>
      <c r="N342" s="8">
        <v>100.41800000000001</v>
      </c>
      <c r="O342" s="20">
        <v>100.401</v>
      </c>
      <c r="P342" s="23">
        <v>100.26900000000001</v>
      </c>
      <c r="R342" s="13">
        <v>4.99</v>
      </c>
      <c r="S342" s="19">
        <v>100.56399999999999</v>
      </c>
      <c r="T342" s="8">
        <v>100.545</v>
      </c>
      <c r="U342" s="8">
        <v>100.533</v>
      </c>
      <c r="V342" s="8">
        <v>100.398</v>
      </c>
      <c r="W342" s="20">
        <v>100.38</v>
      </c>
      <c r="X342" s="23">
        <v>100.246</v>
      </c>
      <c r="Z342" s="13">
        <v>4.99</v>
      </c>
      <c r="AA342" s="19">
        <v>100.58199999999999</v>
      </c>
      <c r="AB342" s="8">
        <v>100.563</v>
      </c>
      <c r="AC342" s="8">
        <v>100.553</v>
      </c>
      <c r="AD342" s="8">
        <v>100.41800000000001</v>
      </c>
      <c r="AE342" s="20">
        <v>100.401</v>
      </c>
      <c r="AF342" s="23">
        <v>100.26900000000001</v>
      </c>
    </row>
    <row r="343" spans="2:32" x14ac:dyDescent="0.3">
      <c r="B343" s="13">
        <v>5</v>
      </c>
      <c r="C343" s="19">
        <v>100.56699999999999</v>
      </c>
      <c r="D343" s="8">
        <v>100.548</v>
      </c>
      <c r="E343" s="8">
        <v>100.535</v>
      </c>
      <c r="F343" s="8">
        <v>100.401</v>
      </c>
      <c r="G343" s="20">
        <v>100.38200000000001</v>
      </c>
      <c r="H343" s="23">
        <v>100.248</v>
      </c>
      <c r="J343" s="13">
        <v>5</v>
      </c>
      <c r="K343" s="19">
        <v>100.598</v>
      </c>
      <c r="L343" s="8">
        <v>100.57899999999999</v>
      </c>
      <c r="M343" s="8">
        <v>100.568</v>
      </c>
      <c r="N343" s="8">
        <v>100.434</v>
      </c>
      <c r="O343" s="20">
        <v>100.417</v>
      </c>
      <c r="P343" s="23">
        <v>100.285</v>
      </c>
      <c r="R343" s="13">
        <v>5</v>
      </c>
      <c r="S343" s="19">
        <v>100.56699999999999</v>
      </c>
      <c r="T343" s="8">
        <v>100.548</v>
      </c>
      <c r="U343" s="8">
        <v>100.535</v>
      </c>
      <c r="V343" s="8">
        <v>100.401</v>
      </c>
      <c r="W343" s="20">
        <v>100.38200000000001</v>
      </c>
      <c r="X343" s="23">
        <v>100.248</v>
      </c>
      <c r="Z343" s="13">
        <v>5</v>
      </c>
      <c r="AA343" s="19">
        <v>100.598</v>
      </c>
      <c r="AB343" s="8">
        <v>100.57899999999999</v>
      </c>
      <c r="AC343" s="8">
        <v>100.568</v>
      </c>
      <c r="AD343" s="8">
        <v>100.434</v>
      </c>
      <c r="AE343" s="20">
        <v>100.417</v>
      </c>
      <c r="AF343" s="23">
        <v>100.285</v>
      </c>
    </row>
    <row r="344" spans="2:32" x14ac:dyDescent="0.3">
      <c r="B344" s="13">
        <v>5.125</v>
      </c>
      <c r="C344" s="19">
        <v>100.81699999999999</v>
      </c>
      <c r="D344" s="8">
        <v>100.797</v>
      </c>
      <c r="E344" s="8">
        <v>100.78700000000001</v>
      </c>
      <c r="F344" s="8">
        <v>100.649</v>
      </c>
      <c r="G344" s="20">
        <v>100.631</v>
      </c>
      <c r="H344" s="23">
        <v>100.483</v>
      </c>
      <c r="J344" s="13">
        <v>5.125</v>
      </c>
      <c r="K344" s="19">
        <v>100.646</v>
      </c>
      <c r="L344" s="8">
        <v>100.627</v>
      </c>
      <c r="M344" s="8">
        <v>100.61799999999999</v>
      </c>
      <c r="N344" s="8">
        <v>100.48</v>
      </c>
      <c r="O344" s="20">
        <v>100.462</v>
      </c>
      <c r="P344" s="23">
        <v>100.315</v>
      </c>
      <c r="R344" s="13">
        <v>5.125</v>
      </c>
      <c r="S344" s="19">
        <v>100.81699999999999</v>
      </c>
      <c r="T344" s="8">
        <v>100.797</v>
      </c>
      <c r="U344" s="8">
        <v>100.78700000000001</v>
      </c>
      <c r="V344" s="8">
        <v>100.649</v>
      </c>
      <c r="W344" s="20">
        <v>100.631</v>
      </c>
      <c r="X344" s="23">
        <v>100.483</v>
      </c>
      <c r="Z344" s="13">
        <v>5.125</v>
      </c>
      <c r="AA344" s="19">
        <v>100.646</v>
      </c>
      <c r="AB344" s="8">
        <v>100.627</v>
      </c>
      <c r="AC344" s="8">
        <v>100.61799999999999</v>
      </c>
      <c r="AD344" s="8">
        <v>100.48</v>
      </c>
      <c r="AE344" s="20">
        <v>100.462</v>
      </c>
      <c r="AF344" s="23">
        <v>100.315</v>
      </c>
    </row>
    <row r="345" spans="2:32" x14ac:dyDescent="0.3">
      <c r="B345" s="13">
        <v>5.25</v>
      </c>
      <c r="C345" s="19">
        <v>101.191</v>
      </c>
      <c r="D345" s="8">
        <v>101.164</v>
      </c>
      <c r="E345" s="8">
        <v>101.152</v>
      </c>
      <c r="F345" s="8">
        <v>101.023</v>
      </c>
      <c r="G345" s="20">
        <v>100.999</v>
      </c>
      <c r="H345" s="23">
        <v>100.849</v>
      </c>
      <c r="J345" s="13">
        <v>5.25</v>
      </c>
      <c r="K345" s="19">
        <v>100.95699999999999</v>
      </c>
      <c r="L345" s="8">
        <v>100.932</v>
      </c>
      <c r="M345" s="8">
        <v>100.92</v>
      </c>
      <c r="N345" s="8">
        <v>100.792</v>
      </c>
      <c r="O345" s="20">
        <v>100.768</v>
      </c>
      <c r="P345" s="23">
        <v>100.61799999999999</v>
      </c>
      <c r="R345" s="13">
        <v>5.25</v>
      </c>
      <c r="S345" s="19">
        <v>101.191</v>
      </c>
      <c r="T345" s="8">
        <v>101.164</v>
      </c>
      <c r="U345" s="8">
        <v>101.152</v>
      </c>
      <c r="V345" s="8">
        <v>101.023</v>
      </c>
      <c r="W345" s="20">
        <v>100.999</v>
      </c>
      <c r="X345" s="23">
        <v>100.849</v>
      </c>
      <c r="Z345" s="13">
        <v>5.25</v>
      </c>
      <c r="AA345" s="19">
        <v>100.95699999999999</v>
      </c>
      <c r="AB345" s="8">
        <v>100.932</v>
      </c>
      <c r="AC345" s="8">
        <v>100.92</v>
      </c>
      <c r="AD345" s="8">
        <v>100.792</v>
      </c>
      <c r="AE345" s="20">
        <v>100.768</v>
      </c>
      <c r="AF345" s="23">
        <v>100.61799999999999</v>
      </c>
    </row>
    <row r="346" spans="2:32" x14ac:dyDescent="0.3">
      <c r="B346" s="13">
        <v>5.375</v>
      </c>
      <c r="C346" s="19">
        <v>101.53</v>
      </c>
      <c r="D346" s="8">
        <v>101.497</v>
      </c>
      <c r="E346" s="8">
        <v>101.48099999999999</v>
      </c>
      <c r="F346" s="8">
        <v>101.36199999999999</v>
      </c>
      <c r="G346" s="20">
        <v>101.33199999999999</v>
      </c>
      <c r="H346" s="23">
        <v>101.18</v>
      </c>
      <c r="J346" s="13">
        <v>5.375</v>
      </c>
      <c r="K346" s="19">
        <v>101.25700000000001</v>
      </c>
      <c r="L346" s="8">
        <v>101.22499999999999</v>
      </c>
      <c r="M346" s="8">
        <v>101.21</v>
      </c>
      <c r="N346" s="8">
        <v>101.09099999999999</v>
      </c>
      <c r="O346" s="20">
        <v>101.06100000000001</v>
      </c>
      <c r="P346" s="23">
        <v>100.91</v>
      </c>
      <c r="R346" s="13">
        <v>5.375</v>
      </c>
      <c r="S346" s="19">
        <v>101.53</v>
      </c>
      <c r="T346" s="8">
        <v>101.497</v>
      </c>
      <c r="U346" s="8">
        <v>101.48099999999999</v>
      </c>
      <c r="V346" s="8">
        <v>101.36199999999999</v>
      </c>
      <c r="W346" s="20">
        <v>101.33199999999999</v>
      </c>
      <c r="X346" s="23">
        <v>101.18</v>
      </c>
      <c r="Z346" s="13">
        <v>5.375</v>
      </c>
      <c r="AA346" s="19">
        <v>101.25700000000001</v>
      </c>
      <c r="AB346" s="8">
        <v>101.22499999999999</v>
      </c>
      <c r="AC346" s="8">
        <v>101.21</v>
      </c>
      <c r="AD346" s="8">
        <v>101.09099999999999</v>
      </c>
      <c r="AE346" s="20">
        <v>101.06100000000001</v>
      </c>
      <c r="AF346" s="23">
        <v>100.91</v>
      </c>
    </row>
    <row r="347" spans="2:32" x14ac:dyDescent="0.3">
      <c r="B347" s="13">
        <v>5.5</v>
      </c>
      <c r="C347" s="19">
        <v>101.895</v>
      </c>
      <c r="D347" s="8">
        <v>101.855</v>
      </c>
      <c r="E347" s="8">
        <v>101.837</v>
      </c>
      <c r="F347" s="8">
        <v>101.72799999999999</v>
      </c>
      <c r="G347" s="20">
        <v>101.69199999999999</v>
      </c>
      <c r="H347" s="23">
        <v>101.538</v>
      </c>
      <c r="J347" s="13">
        <v>5.5</v>
      </c>
      <c r="K347" s="19">
        <v>101.536</v>
      </c>
      <c r="L347" s="8">
        <v>101.497</v>
      </c>
      <c r="M347" s="8">
        <v>101.48</v>
      </c>
      <c r="N347" s="8">
        <v>101.371</v>
      </c>
      <c r="O347" s="20">
        <v>101.33499999999999</v>
      </c>
      <c r="P347" s="23">
        <v>101.18300000000001</v>
      </c>
      <c r="R347" s="13">
        <v>5.5</v>
      </c>
      <c r="S347" s="19">
        <v>101.895</v>
      </c>
      <c r="T347" s="8">
        <v>101.855</v>
      </c>
      <c r="U347" s="8">
        <v>101.837</v>
      </c>
      <c r="V347" s="8">
        <v>101.72799999999999</v>
      </c>
      <c r="W347" s="20">
        <v>101.69199999999999</v>
      </c>
      <c r="X347" s="23">
        <v>101.538</v>
      </c>
      <c r="Z347" s="13">
        <v>5.5</v>
      </c>
      <c r="AA347" s="19">
        <v>101.536</v>
      </c>
      <c r="AB347" s="8">
        <v>101.497</v>
      </c>
      <c r="AC347" s="8">
        <v>101.48</v>
      </c>
      <c r="AD347" s="8">
        <v>101.371</v>
      </c>
      <c r="AE347" s="20">
        <v>101.33499999999999</v>
      </c>
      <c r="AF347" s="23">
        <v>101.18300000000001</v>
      </c>
    </row>
    <row r="348" spans="2:32" x14ac:dyDescent="0.3">
      <c r="B348" s="13">
        <v>5.625</v>
      </c>
      <c r="C348" s="19">
        <v>101.292</v>
      </c>
      <c r="D348" s="8">
        <v>101.249</v>
      </c>
      <c r="E348" s="8">
        <v>101.229</v>
      </c>
      <c r="F348" s="8">
        <v>101.066</v>
      </c>
      <c r="G348" s="20">
        <v>101.027</v>
      </c>
      <c r="H348" s="23">
        <v>100.813</v>
      </c>
      <c r="J348" s="13">
        <v>5.625</v>
      </c>
      <c r="K348" s="19">
        <v>100.95399999999999</v>
      </c>
      <c r="L348" s="8">
        <v>100.911</v>
      </c>
      <c r="M348" s="8">
        <v>100.892</v>
      </c>
      <c r="N348" s="8">
        <v>100.729</v>
      </c>
      <c r="O348" s="20">
        <v>100.68899999999999</v>
      </c>
      <c r="P348" s="23">
        <v>100.477</v>
      </c>
      <c r="R348" s="13">
        <v>5.625</v>
      </c>
      <c r="S348" s="19">
        <v>101.292</v>
      </c>
      <c r="T348" s="8">
        <v>101.249</v>
      </c>
      <c r="U348" s="8">
        <v>101.229</v>
      </c>
      <c r="V348" s="8">
        <v>101.066</v>
      </c>
      <c r="W348" s="20">
        <v>101.027</v>
      </c>
      <c r="X348" s="23">
        <v>100.813</v>
      </c>
      <c r="Z348" s="13">
        <v>5.625</v>
      </c>
      <c r="AA348" s="19">
        <v>100.95399999999999</v>
      </c>
      <c r="AB348" s="8">
        <v>100.911</v>
      </c>
      <c r="AC348" s="8">
        <v>100.892</v>
      </c>
      <c r="AD348" s="8">
        <v>100.729</v>
      </c>
      <c r="AE348" s="20">
        <v>100.68899999999999</v>
      </c>
      <c r="AF348" s="23">
        <v>100.477</v>
      </c>
    </row>
    <row r="349" spans="2:32" x14ac:dyDescent="0.3">
      <c r="B349" s="13">
        <v>5.75</v>
      </c>
      <c r="C349" s="19">
        <v>101.48699999999999</v>
      </c>
      <c r="D349" s="8">
        <v>101.438</v>
      </c>
      <c r="E349" s="8">
        <v>101.41500000000001</v>
      </c>
      <c r="F349" s="8">
        <v>101.262</v>
      </c>
      <c r="G349" s="20">
        <v>101.21599999999999</v>
      </c>
      <c r="H349" s="23">
        <v>101</v>
      </c>
      <c r="J349" s="13">
        <v>5.75</v>
      </c>
      <c r="K349" s="19">
        <v>101.502</v>
      </c>
      <c r="L349" s="8">
        <v>101.453</v>
      </c>
      <c r="M349" s="8">
        <v>101.431</v>
      </c>
      <c r="N349" s="8">
        <v>101.277</v>
      </c>
      <c r="O349" s="20">
        <v>101.232</v>
      </c>
      <c r="P349" s="23">
        <v>101.017</v>
      </c>
      <c r="R349" s="13">
        <v>5.75</v>
      </c>
      <c r="S349" s="19">
        <v>101.48699999999999</v>
      </c>
      <c r="T349" s="8">
        <v>101.438</v>
      </c>
      <c r="U349" s="8">
        <v>101.41500000000001</v>
      </c>
      <c r="V349" s="8">
        <v>101.262</v>
      </c>
      <c r="W349" s="20">
        <v>101.21599999999999</v>
      </c>
      <c r="X349" s="23">
        <v>101</v>
      </c>
      <c r="Z349" s="13">
        <v>5.75</v>
      </c>
      <c r="AA349" s="19">
        <v>101.502</v>
      </c>
      <c r="AB349" s="8">
        <v>101.453</v>
      </c>
      <c r="AC349" s="8">
        <v>101.431</v>
      </c>
      <c r="AD349" s="8">
        <v>101.277</v>
      </c>
      <c r="AE349" s="20">
        <v>101.232</v>
      </c>
      <c r="AF349" s="23">
        <v>101.017</v>
      </c>
    </row>
    <row r="350" spans="2:32" x14ac:dyDescent="0.3">
      <c r="B350" s="13">
        <v>5.875</v>
      </c>
      <c r="C350" s="19">
        <v>101.789</v>
      </c>
      <c r="D350" s="8">
        <v>101.733</v>
      </c>
      <c r="E350" s="8">
        <v>101.70699999999999</v>
      </c>
      <c r="F350" s="8">
        <v>101.56399999999999</v>
      </c>
      <c r="G350" s="20">
        <v>101.512</v>
      </c>
      <c r="H350" s="23">
        <v>101.294</v>
      </c>
      <c r="J350" s="13">
        <v>5.875</v>
      </c>
      <c r="K350" s="19">
        <v>101.803</v>
      </c>
      <c r="L350" s="8">
        <v>101.749</v>
      </c>
      <c r="M350" s="8">
        <v>101.724</v>
      </c>
      <c r="N350" s="8">
        <v>101.57899999999999</v>
      </c>
      <c r="O350" s="20">
        <v>101.52800000000001</v>
      </c>
      <c r="P350" s="23">
        <v>101.31</v>
      </c>
      <c r="R350" s="13">
        <v>5.875</v>
      </c>
      <c r="S350" s="19">
        <v>101.789</v>
      </c>
      <c r="T350" s="8">
        <v>101.733</v>
      </c>
      <c r="U350" s="8">
        <v>101.70699999999999</v>
      </c>
      <c r="V350" s="8">
        <v>101.56399999999999</v>
      </c>
      <c r="W350" s="20">
        <v>101.512</v>
      </c>
      <c r="X350" s="23">
        <v>101.294</v>
      </c>
      <c r="Z350" s="13">
        <v>5.875</v>
      </c>
      <c r="AA350" s="19">
        <v>101.803</v>
      </c>
      <c r="AB350" s="8">
        <v>101.749</v>
      </c>
      <c r="AC350" s="8">
        <v>101.724</v>
      </c>
      <c r="AD350" s="8">
        <v>101.57899999999999</v>
      </c>
      <c r="AE350" s="20">
        <v>101.52800000000001</v>
      </c>
      <c r="AF350" s="23">
        <v>101.31</v>
      </c>
    </row>
    <row r="351" spans="2:32" x14ac:dyDescent="0.3">
      <c r="B351" s="21">
        <v>5.99</v>
      </c>
      <c r="C351" s="24">
        <v>102.099</v>
      </c>
      <c r="D351" s="6">
        <v>102.038</v>
      </c>
      <c r="E351" s="6">
        <v>102.009</v>
      </c>
      <c r="F351" s="6">
        <v>101.874</v>
      </c>
      <c r="G351" s="16">
        <v>101.81699999999999</v>
      </c>
      <c r="H351" s="17">
        <v>101.598</v>
      </c>
      <c r="J351" s="21">
        <v>5.99</v>
      </c>
      <c r="K351" s="24">
        <v>102.062</v>
      </c>
      <c r="L351" s="6">
        <v>102.002</v>
      </c>
      <c r="M351" s="6">
        <v>101.974</v>
      </c>
      <c r="N351" s="6">
        <v>101.83799999999999</v>
      </c>
      <c r="O351" s="16">
        <v>101.782</v>
      </c>
      <c r="P351" s="17">
        <v>101.56399999999999</v>
      </c>
      <c r="R351" s="21">
        <v>5.99</v>
      </c>
      <c r="S351" s="24">
        <v>102.099</v>
      </c>
      <c r="T351" s="6">
        <v>102.038</v>
      </c>
      <c r="U351" s="6">
        <v>102.009</v>
      </c>
      <c r="V351" s="6">
        <v>101.874</v>
      </c>
      <c r="W351" s="16">
        <v>101.81699999999999</v>
      </c>
      <c r="X351" s="17">
        <v>101.598</v>
      </c>
      <c r="Z351" s="21">
        <v>5.99</v>
      </c>
      <c r="AA351" s="24">
        <v>102.062</v>
      </c>
      <c r="AB351" s="6">
        <v>102.002</v>
      </c>
      <c r="AC351" s="6">
        <v>101.974</v>
      </c>
      <c r="AD351" s="6">
        <v>101.83799999999999</v>
      </c>
      <c r="AE351" s="16">
        <v>101.782</v>
      </c>
      <c r="AF351" s="17">
        <v>101.56399999999999</v>
      </c>
    </row>
    <row r="352" spans="2:32" x14ac:dyDescent="0.3">
      <c r="B352" s="12">
        <v>6</v>
      </c>
      <c r="C352" s="4">
        <v>102.12</v>
      </c>
      <c r="D352" s="4">
        <v>102.05800000000001</v>
      </c>
      <c r="E352" s="4">
        <v>102.029</v>
      </c>
      <c r="F352" s="4">
        <v>101.896</v>
      </c>
      <c r="G352" s="33">
        <v>101.83799999999999</v>
      </c>
      <c r="H352" s="34">
        <v>101.61799999999999</v>
      </c>
      <c r="J352" s="12">
        <v>6</v>
      </c>
      <c r="K352" s="4">
        <v>102.096</v>
      </c>
      <c r="L352" s="4">
        <v>102.035</v>
      </c>
      <c r="M352" s="4">
        <v>102.008</v>
      </c>
      <c r="N352" s="4">
        <v>101.872</v>
      </c>
      <c r="O352" s="33">
        <v>101.815</v>
      </c>
      <c r="P352" s="34">
        <v>101.59699999999999</v>
      </c>
      <c r="R352" s="12">
        <v>6</v>
      </c>
      <c r="S352" s="4">
        <v>102.12</v>
      </c>
      <c r="T352" s="4">
        <v>102.05800000000001</v>
      </c>
      <c r="U352" s="4">
        <v>102.029</v>
      </c>
      <c r="V352" s="4">
        <v>101.896</v>
      </c>
      <c r="W352" s="33">
        <v>101.83799999999999</v>
      </c>
      <c r="X352" s="34">
        <v>101.61799999999999</v>
      </c>
      <c r="Z352" s="12">
        <v>6</v>
      </c>
      <c r="AA352" s="4">
        <v>102.096</v>
      </c>
      <c r="AB352" s="4">
        <v>102.035</v>
      </c>
      <c r="AC352" s="4">
        <v>102.008</v>
      </c>
      <c r="AD352" s="4">
        <v>101.872</v>
      </c>
      <c r="AE352" s="33">
        <v>101.815</v>
      </c>
      <c r="AF352" s="34">
        <v>101.59699999999999</v>
      </c>
    </row>
    <row r="353" spans="2:32" x14ac:dyDescent="0.3">
      <c r="D353" s="5"/>
      <c r="E353" s="5"/>
      <c r="F353" s="5"/>
      <c r="G353" s="5"/>
      <c r="H353" s="5"/>
      <c r="I353" s="5"/>
      <c r="J353" s="5"/>
      <c r="Q353" s="5"/>
      <c r="R353" s="42"/>
      <c r="T353" s="5"/>
      <c r="U353" s="5"/>
      <c r="V353" s="5"/>
      <c r="W353" s="5"/>
      <c r="X353" s="5"/>
    </row>
    <row r="354" spans="2:32" x14ac:dyDescent="0.3">
      <c r="C354" s="30" t="s">
        <v>220</v>
      </c>
      <c r="D354" s="3"/>
      <c r="E354" s="3"/>
      <c r="F354" s="3"/>
      <c r="G354" s="3"/>
      <c r="H354" s="29"/>
      <c r="K354" s="30" t="s">
        <v>221</v>
      </c>
      <c r="L354" s="3"/>
      <c r="M354" s="3"/>
      <c r="N354" s="3"/>
      <c r="O354" s="3"/>
      <c r="P354" s="29"/>
      <c r="S354" s="30" t="s">
        <v>244</v>
      </c>
      <c r="T354" s="3"/>
      <c r="U354" s="3"/>
      <c r="V354" s="3"/>
      <c r="W354" s="3"/>
      <c r="X354" s="29"/>
      <c r="AA354" s="30" t="s">
        <v>245</v>
      </c>
      <c r="AB354" s="3"/>
      <c r="AC354" s="3"/>
      <c r="AD354" s="3"/>
      <c r="AE354" s="3"/>
      <c r="AF354" s="29"/>
    </row>
    <row r="355" spans="2:32" x14ac:dyDescent="0.3">
      <c r="B355" s="11" t="s">
        <v>7</v>
      </c>
      <c r="C355" s="1" t="s">
        <v>179</v>
      </c>
      <c r="D355" s="1" t="s">
        <v>180</v>
      </c>
      <c r="E355" s="1" t="s">
        <v>181</v>
      </c>
      <c r="F355" s="1" t="s">
        <v>182</v>
      </c>
      <c r="G355" s="1" t="s">
        <v>343</v>
      </c>
      <c r="H355" s="1" t="s">
        <v>415</v>
      </c>
      <c r="J355" s="11" t="s">
        <v>7</v>
      </c>
      <c r="K355" s="1" t="s">
        <v>179</v>
      </c>
      <c r="L355" s="1" t="s">
        <v>180</v>
      </c>
      <c r="M355" s="1" t="s">
        <v>181</v>
      </c>
      <c r="N355" s="1" t="s">
        <v>182</v>
      </c>
      <c r="O355" s="1" t="s">
        <v>343</v>
      </c>
      <c r="P355" s="1" t="s">
        <v>415</v>
      </c>
      <c r="R355" s="11" t="s">
        <v>7</v>
      </c>
      <c r="S355" s="1" t="s">
        <v>179</v>
      </c>
      <c r="T355" s="1" t="s">
        <v>180</v>
      </c>
      <c r="U355" s="1" t="s">
        <v>181</v>
      </c>
      <c r="V355" s="1" t="s">
        <v>182</v>
      </c>
      <c r="W355" s="1" t="s">
        <v>343</v>
      </c>
      <c r="X355" s="1" t="s">
        <v>415</v>
      </c>
      <c r="Z355" s="11" t="s">
        <v>7</v>
      </c>
      <c r="AA355" s="1" t="s">
        <v>179</v>
      </c>
      <c r="AB355" s="1" t="s">
        <v>180</v>
      </c>
      <c r="AC355" s="1" t="s">
        <v>181</v>
      </c>
      <c r="AD355" s="1" t="s">
        <v>182</v>
      </c>
      <c r="AE355" s="1" t="s">
        <v>343</v>
      </c>
      <c r="AF355" s="1" t="s">
        <v>415</v>
      </c>
    </row>
    <row r="356" spans="2:32" x14ac:dyDescent="0.3">
      <c r="B356" s="14">
        <v>3.875</v>
      </c>
      <c r="C356" s="15">
        <v>96.308999999999997</v>
      </c>
      <c r="D356" s="7">
        <v>96.295000000000002</v>
      </c>
      <c r="E356" s="7">
        <v>96.281000000000006</v>
      </c>
      <c r="F356" s="7">
        <v>95.884</v>
      </c>
      <c r="G356" s="18">
        <v>95.87</v>
      </c>
      <c r="H356" s="22">
        <v>95.582999999999998</v>
      </c>
      <c r="J356" s="14">
        <v>3.875</v>
      </c>
      <c r="K356" s="15">
        <v>96.448999999999998</v>
      </c>
      <c r="L356" s="7">
        <v>96.436000000000007</v>
      </c>
      <c r="M356" s="7">
        <v>96.423000000000002</v>
      </c>
      <c r="N356" s="7">
        <v>96.028999999999996</v>
      </c>
      <c r="O356" s="18">
        <v>96.016999999999996</v>
      </c>
      <c r="P356" s="22">
        <v>95.730999999999995</v>
      </c>
      <c r="R356" s="14">
        <v>3.875</v>
      </c>
      <c r="S356" s="15">
        <v>96.126000000000005</v>
      </c>
      <c r="T356" s="7">
        <v>96.111999999999995</v>
      </c>
      <c r="U356" s="7">
        <v>96.097999999999999</v>
      </c>
      <c r="V356" s="7">
        <v>95.701999999999998</v>
      </c>
      <c r="W356" s="18">
        <v>95.688000000000002</v>
      </c>
      <c r="X356" s="22">
        <v>95.400999999999996</v>
      </c>
      <c r="Z356" s="14">
        <v>3.875</v>
      </c>
      <c r="AA356" s="15">
        <v>96.426000000000002</v>
      </c>
      <c r="AB356" s="7">
        <v>96.412999999999997</v>
      </c>
      <c r="AC356" s="7">
        <v>96.4</v>
      </c>
      <c r="AD356" s="7">
        <v>96.007000000000005</v>
      </c>
      <c r="AE356" s="18">
        <v>95.995000000000005</v>
      </c>
      <c r="AF356" s="22">
        <v>95.707999999999998</v>
      </c>
    </row>
    <row r="357" spans="2:32" x14ac:dyDescent="0.3">
      <c r="B357" s="13">
        <v>3.99</v>
      </c>
      <c r="C357" s="19">
        <v>96.846999999999994</v>
      </c>
      <c r="D357" s="8">
        <v>96.832999999999998</v>
      </c>
      <c r="E357" s="8">
        <v>96.819000000000003</v>
      </c>
      <c r="F357" s="8">
        <v>96.421999999999997</v>
      </c>
      <c r="G357" s="20">
        <v>96.408000000000001</v>
      </c>
      <c r="H357" s="23">
        <v>96.111999999999995</v>
      </c>
      <c r="J357" s="13">
        <v>3.99</v>
      </c>
      <c r="K357" s="19">
        <v>96.962999999999994</v>
      </c>
      <c r="L357" s="8">
        <v>96.95</v>
      </c>
      <c r="M357" s="8">
        <v>96.936999999999998</v>
      </c>
      <c r="N357" s="8">
        <v>96.543000000000006</v>
      </c>
      <c r="O357" s="20">
        <v>96.531000000000006</v>
      </c>
      <c r="P357" s="23">
        <v>96.236000000000004</v>
      </c>
      <c r="R357" s="13">
        <v>3.99</v>
      </c>
      <c r="S357" s="19">
        <v>96.731999999999999</v>
      </c>
      <c r="T357" s="8">
        <v>96.718000000000004</v>
      </c>
      <c r="U357" s="8">
        <v>96.703999999999994</v>
      </c>
      <c r="V357" s="8">
        <v>96.308000000000007</v>
      </c>
      <c r="W357" s="20">
        <v>96.293999999999997</v>
      </c>
      <c r="X357" s="23">
        <v>95.998000000000005</v>
      </c>
      <c r="Z357" s="13">
        <v>3.99</v>
      </c>
      <c r="AA357" s="19">
        <v>96.927000000000007</v>
      </c>
      <c r="AB357" s="8">
        <v>96.914000000000001</v>
      </c>
      <c r="AC357" s="8">
        <v>96.900999999999996</v>
      </c>
      <c r="AD357" s="8">
        <v>96.507000000000005</v>
      </c>
      <c r="AE357" s="20">
        <v>96.495000000000005</v>
      </c>
      <c r="AF357" s="23">
        <v>96.2</v>
      </c>
    </row>
    <row r="358" spans="2:32" x14ac:dyDescent="0.3">
      <c r="B358" s="13">
        <v>4</v>
      </c>
      <c r="C358" s="19">
        <v>96.9</v>
      </c>
      <c r="D358" s="8">
        <v>96.885999999999996</v>
      </c>
      <c r="E358" s="8">
        <v>96.872</v>
      </c>
      <c r="F358" s="8">
        <v>96.474999999999994</v>
      </c>
      <c r="G358" s="20">
        <v>96.460999999999999</v>
      </c>
      <c r="H358" s="23">
        <v>96.165000000000006</v>
      </c>
      <c r="J358" s="13">
        <v>4</v>
      </c>
      <c r="K358" s="19">
        <v>97.013999999999996</v>
      </c>
      <c r="L358" s="8">
        <v>97.001000000000005</v>
      </c>
      <c r="M358" s="8">
        <v>96.988</v>
      </c>
      <c r="N358" s="8">
        <v>96.593999999999994</v>
      </c>
      <c r="O358" s="20">
        <v>96.581999999999994</v>
      </c>
      <c r="P358" s="23">
        <v>96.286000000000001</v>
      </c>
      <c r="R358" s="13">
        <v>4</v>
      </c>
      <c r="S358" s="19">
        <v>96.793000000000006</v>
      </c>
      <c r="T358" s="8">
        <v>96.778999999999996</v>
      </c>
      <c r="U358" s="8">
        <v>96.765000000000001</v>
      </c>
      <c r="V358" s="8">
        <v>96.369</v>
      </c>
      <c r="W358" s="20">
        <v>96.355000000000004</v>
      </c>
      <c r="X358" s="23">
        <v>96.058000000000007</v>
      </c>
      <c r="Z358" s="13">
        <v>4</v>
      </c>
      <c r="AA358" s="19">
        <v>96.974999999999994</v>
      </c>
      <c r="AB358" s="8">
        <v>96.962000000000003</v>
      </c>
      <c r="AC358" s="8">
        <v>96.948999999999998</v>
      </c>
      <c r="AD358" s="8">
        <v>96.555000000000007</v>
      </c>
      <c r="AE358" s="20">
        <v>96.543000000000006</v>
      </c>
      <c r="AF358" s="23">
        <v>96.247</v>
      </c>
    </row>
    <row r="359" spans="2:32" x14ac:dyDescent="0.3">
      <c r="B359" s="13">
        <v>4.125</v>
      </c>
      <c r="C359" s="19">
        <v>97.403000000000006</v>
      </c>
      <c r="D359" s="8">
        <v>97.388999999999996</v>
      </c>
      <c r="E359" s="8">
        <v>97.375</v>
      </c>
      <c r="F359" s="8">
        <v>96.978999999999999</v>
      </c>
      <c r="G359" s="20">
        <v>96.965000000000003</v>
      </c>
      <c r="H359" s="23">
        <v>96.659000000000006</v>
      </c>
      <c r="J359" s="13">
        <v>4.125</v>
      </c>
      <c r="K359" s="19">
        <v>97.459000000000003</v>
      </c>
      <c r="L359" s="8">
        <v>97.445999999999998</v>
      </c>
      <c r="M359" s="8">
        <v>97.433000000000007</v>
      </c>
      <c r="N359" s="8">
        <v>97.039000000000001</v>
      </c>
      <c r="O359" s="20">
        <v>97.027000000000001</v>
      </c>
      <c r="P359" s="23">
        <v>96.722999999999999</v>
      </c>
      <c r="R359" s="13">
        <v>4.125</v>
      </c>
      <c r="S359" s="19">
        <v>97.403000000000006</v>
      </c>
      <c r="T359" s="8">
        <v>97.388999999999996</v>
      </c>
      <c r="U359" s="8">
        <v>97.375</v>
      </c>
      <c r="V359" s="8">
        <v>96.978999999999999</v>
      </c>
      <c r="W359" s="20">
        <v>96.965000000000003</v>
      </c>
      <c r="X359" s="23">
        <v>96.659000000000006</v>
      </c>
      <c r="Z359" s="13">
        <v>4.125</v>
      </c>
      <c r="AA359" s="19">
        <v>97.456999999999994</v>
      </c>
      <c r="AB359" s="8">
        <v>97.444000000000003</v>
      </c>
      <c r="AC359" s="8">
        <v>97.430999999999997</v>
      </c>
      <c r="AD359" s="8">
        <v>97.037000000000006</v>
      </c>
      <c r="AE359" s="20">
        <v>97.025000000000006</v>
      </c>
      <c r="AF359" s="23">
        <v>96.721000000000004</v>
      </c>
    </row>
    <row r="360" spans="2:32" x14ac:dyDescent="0.3">
      <c r="B360" s="13">
        <v>4.25</v>
      </c>
      <c r="C360" s="19">
        <v>97.887</v>
      </c>
      <c r="D360" s="8">
        <v>97.876000000000005</v>
      </c>
      <c r="E360" s="8">
        <v>97.864000000000004</v>
      </c>
      <c r="F360" s="8">
        <v>97.718000000000004</v>
      </c>
      <c r="G360" s="20">
        <v>97.706999999999994</v>
      </c>
      <c r="H360" s="23">
        <v>97.617000000000004</v>
      </c>
      <c r="J360" s="13">
        <v>4.25</v>
      </c>
      <c r="K360" s="19">
        <v>98.132999999999996</v>
      </c>
      <c r="L360" s="8">
        <v>98.122</v>
      </c>
      <c r="M360" s="8">
        <v>98.111999999999995</v>
      </c>
      <c r="N360" s="8">
        <v>97.966999999999999</v>
      </c>
      <c r="O360" s="20">
        <v>97.956999999999994</v>
      </c>
      <c r="P360" s="23">
        <v>97.867999999999995</v>
      </c>
      <c r="R360" s="13">
        <v>4.25</v>
      </c>
      <c r="S360" s="19">
        <v>97.846000000000004</v>
      </c>
      <c r="T360" s="8">
        <v>97.831999999999994</v>
      </c>
      <c r="U360" s="8">
        <v>97.817999999999998</v>
      </c>
      <c r="V360" s="8">
        <v>97.475999999999999</v>
      </c>
      <c r="W360" s="20">
        <v>97.465000000000003</v>
      </c>
      <c r="X360" s="23">
        <v>97.376000000000005</v>
      </c>
      <c r="Z360" s="13">
        <v>4.25</v>
      </c>
      <c r="AA360" s="19">
        <v>98.093999999999994</v>
      </c>
      <c r="AB360" s="8">
        <v>98.082999999999998</v>
      </c>
      <c r="AC360" s="8">
        <v>98.072999999999993</v>
      </c>
      <c r="AD360" s="8">
        <v>97.929000000000002</v>
      </c>
      <c r="AE360" s="20">
        <v>97.918999999999997</v>
      </c>
      <c r="AF360" s="23">
        <v>97.83</v>
      </c>
    </row>
    <row r="361" spans="2:32" x14ac:dyDescent="0.3">
      <c r="B361" s="13">
        <v>4.375</v>
      </c>
      <c r="C361" s="19">
        <v>98.418000000000006</v>
      </c>
      <c r="D361" s="8">
        <v>98.406999999999996</v>
      </c>
      <c r="E361" s="8">
        <v>98.394999999999996</v>
      </c>
      <c r="F361" s="8">
        <v>98.248000000000005</v>
      </c>
      <c r="G361" s="20">
        <v>98.236999999999995</v>
      </c>
      <c r="H361" s="23">
        <v>98.138000000000005</v>
      </c>
      <c r="J361" s="13">
        <v>4.375</v>
      </c>
      <c r="K361" s="19">
        <v>98.626999999999995</v>
      </c>
      <c r="L361" s="8">
        <v>98.616</v>
      </c>
      <c r="M361" s="8">
        <v>98.605999999999995</v>
      </c>
      <c r="N361" s="8">
        <v>98.460999999999999</v>
      </c>
      <c r="O361" s="20">
        <v>98.450999999999993</v>
      </c>
      <c r="P361" s="23">
        <v>98.352999999999994</v>
      </c>
      <c r="R361" s="13">
        <v>4.375</v>
      </c>
      <c r="S361" s="19">
        <v>98.263000000000005</v>
      </c>
      <c r="T361" s="8">
        <v>98.251999999999995</v>
      </c>
      <c r="U361" s="8">
        <v>98.24</v>
      </c>
      <c r="V361" s="8">
        <v>98.093999999999994</v>
      </c>
      <c r="W361" s="20">
        <v>98.082999999999998</v>
      </c>
      <c r="X361" s="23">
        <v>97.983999999999995</v>
      </c>
      <c r="Z361" s="13">
        <v>4.375</v>
      </c>
      <c r="AA361" s="19">
        <v>98.593000000000004</v>
      </c>
      <c r="AB361" s="8">
        <v>98.581999999999994</v>
      </c>
      <c r="AC361" s="8">
        <v>98.572000000000003</v>
      </c>
      <c r="AD361" s="8">
        <v>98.427999999999997</v>
      </c>
      <c r="AE361" s="20">
        <v>98.418000000000006</v>
      </c>
      <c r="AF361" s="23">
        <v>98.32</v>
      </c>
    </row>
    <row r="362" spans="2:32" x14ac:dyDescent="0.3">
      <c r="B362" s="13">
        <v>4.5</v>
      </c>
      <c r="C362" s="19">
        <v>98.911000000000001</v>
      </c>
      <c r="D362" s="8">
        <v>98.9</v>
      </c>
      <c r="E362" s="8">
        <v>98.888000000000005</v>
      </c>
      <c r="F362" s="8">
        <v>98.741</v>
      </c>
      <c r="G362" s="20">
        <v>98.73</v>
      </c>
      <c r="H362" s="23">
        <v>98.622</v>
      </c>
      <c r="J362" s="13">
        <v>4.5</v>
      </c>
      <c r="K362" s="19">
        <v>99.116</v>
      </c>
      <c r="L362" s="8">
        <v>99.105000000000004</v>
      </c>
      <c r="M362" s="8">
        <v>99.094999999999999</v>
      </c>
      <c r="N362" s="8">
        <v>98.95</v>
      </c>
      <c r="O362" s="20">
        <v>98.94</v>
      </c>
      <c r="P362" s="23">
        <v>98.832999999999998</v>
      </c>
      <c r="R362" s="13">
        <v>4.5</v>
      </c>
      <c r="S362" s="19">
        <v>98.834999999999994</v>
      </c>
      <c r="T362" s="8">
        <v>98.823999999999998</v>
      </c>
      <c r="U362" s="8">
        <v>98.811999999999998</v>
      </c>
      <c r="V362" s="8">
        <v>98.667000000000002</v>
      </c>
      <c r="W362" s="20">
        <v>98.656000000000006</v>
      </c>
      <c r="X362" s="23">
        <v>98.546999999999997</v>
      </c>
      <c r="Z362" s="13">
        <v>4.5</v>
      </c>
      <c r="AA362" s="19">
        <v>99.09</v>
      </c>
      <c r="AB362" s="8">
        <v>99.078999999999994</v>
      </c>
      <c r="AC362" s="8">
        <v>99.069000000000003</v>
      </c>
      <c r="AD362" s="8">
        <v>98.924999999999997</v>
      </c>
      <c r="AE362" s="20">
        <v>98.915000000000006</v>
      </c>
      <c r="AF362" s="23">
        <v>98.807000000000002</v>
      </c>
    </row>
    <row r="363" spans="2:32" x14ac:dyDescent="0.3">
      <c r="B363" s="13">
        <v>4.625</v>
      </c>
      <c r="C363" s="19">
        <v>99.366</v>
      </c>
      <c r="D363" s="8">
        <v>99.355000000000004</v>
      </c>
      <c r="E363" s="8">
        <v>99.343000000000004</v>
      </c>
      <c r="F363" s="8">
        <v>99.197000000000003</v>
      </c>
      <c r="G363" s="20">
        <v>99.186000000000007</v>
      </c>
      <c r="H363" s="23">
        <v>99.069000000000003</v>
      </c>
      <c r="J363" s="13">
        <v>4.625</v>
      </c>
      <c r="K363" s="19">
        <v>99.537000000000006</v>
      </c>
      <c r="L363" s="8">
        <v>99.525999999999996</v>
      </c>
      <c r="M363" s="8">
        <v>99.516000000000005</v>
      </c>
      <c r="N363" s="8">
        <v>99.372</v>
      </c>
      <c r="O363" s="20">
        <v>99.361999999999995</v>
      </c>
      <c r="P363" s="23">
        <v>99.245000000000005</v>
      </c>
      <c r="R363" s="13">
        <v>4.625</v>
      </c>
      <c r="S363" s="19">
        <v>99.366</v>
      </c>
      <c r="T363" s="8">
        <v>99.355000000000004</v>
      </c>
      <c r="U363" s="8">
        <v>99.343000000000004</v>
      </c>
      <c r="V363" s="8">
        <v>99.197000000000003</v>
      </c>
      <c r="W363" s="20">
        <v>99.186000000000007</v>
      </c>
      <c r="X363" s="23">
        <v>99.069000000000003</v>
      </c>
      <c r="Z363" s="13">
        <v>4.625</v>
      </c>
      <c r="AA363" s="19">
        <v>99.537000000000006</v>
      </c>
      <c r="AB363" s="8">
        <v>99.525999999999996</v>
      </c>
      <c r="AC363" s="8">
        <v>99.516000000000005</v>
      </c>
      <c r="AD363" s="8">
        <v>99.372</v>
      </c>
      <c r="AE363" s="20">
        <v>99.361999999999995</v>
      </c>
      <c r="AF363" s="23">
        <v>99.245000000000005</v>
      </c>
    </row>
    <row r="364" spans="2:32" x14ac:dyDescent="0.3">
      <c r="B364" s="13">
        <v>4.75</v>
      </c>
      <c r="C364" s="19">
        <v>99.765000000000001</v>
      </c>
      <c r="D364" s="8">
        <v>99.754000000000005</v>
      </c>
      <c r="E364" s="8">
        <v>99.742000000000004</v>
      </c>
      <c r="F364" s="8">
        <v>99.596000000000004</v>
      </c>
      <c r="G364" s="20">
        <v>99.584999999999994</v>
      </c>
      <c r="H364" s="23">
        <v>99.459000000000003</v>
      </c>
      <c r="J364" s="13">
        <v>4.75</v>
      </c>
      <c r="K364" s="19">
        <v>99.864000000000004</v>
      </c>
      <c r="L364" s="8">
        <v>99.852999999999994</v>
      </c>
      <c r="M364" s="8">
        <v>99.843000000000004</v>
      </c>
      <c r="N364" s="8">
        <v>99.698999999999998</v>
      </c>
      <c r="O364" s="20">
        <v>99.688999999999993</v>
      </c>
      <c r="P364" s="23">
        <v>99.563999999999993</v>
      </c>
      <c r="R364" s="13">
        <v>4.75</v>
      </c>
      <c r="S364" s="19">
        <v>99.765000000000001</v>
      </c>
      <c r="T364" s="8">
        <v>99.754000000000005</v>
      </c>
      <c r="U364" s="8">
        <v>99.742000000000004</v>
      </c>
      <c r="V364" s="8">
        <v>99.596000000000004</v>
      </c>
      <c r="W364" s="20">
        <v>99.584999999999994</v>
      </c>
      <c r="X364" s="23">
        <v>99.459000000000003</v>
      </c>
      <c r="Z364" s="13">
        <v>4.75</v>
      </c>
      <c r="AA364" s="19">
        <v>99.864000000000004</v>
      </c>
      <c r="AB364" s="8">
        <v>99.852999999999994</v>
      </c>
      <c r="AC364" s="8">
        <v>99.843000000000004</v>
      </c>
      <c r="AD364" s="8">
        <v>99.698999999999998</v>
      </c>
      <c r="AE364" s="20">
        <v>99.688999999999993</v>
      </c>
      <c r="AF364" s="23">
        <v>99.563999999999993</v>
      </c>
    </row>
    <row r="365" spans="2:32" x14ac:dyDescent="0.3">
      <c r="B365" s="13">
        <v>4.875</v>
      </c>
      <c r="C365" s="19">
        <v>100.137</v>
      </c>
      <c r="D365" s="8">
        <v>100.124</v>
      </c>
      <c r="E365" s="8">
        <v>100.11199999999999</v>
      </c>
      <c r="F365" s="8">
        <v>99.968000000000004</v>
      </c>
      <c r="G365" s="20">
        <v>99.956000000000003</v>
      </c>
      <c r="H365" s="23">
        <v>99.822000000000003</v>
      </c>
      <c r="J365" s="13">
        <v>4.875</v>
      </c>
      <c r="K365" s="19">
        <v>100.175</v>
      </c>
      <c r="L365" s="8">
        <v>100.16200000000001</v>
      </c>
      <c r="M365" s="8">
        <v>100.152</v>
      </c>
      <c r="N365" s="8">
        <v>100.01</v>
      </c>
      <c r="O365" s="20">
        <v>99.998999999999995</v>
      </c>
      <c r="P365" s="23">
        <v>99.867000000000004</v>
      </c>
      <c r="R365" s="13">
        <v>4.875</v>
      </c>
      <c r="S365" s="19">
        <v>100.137</v>
      </c>
      <c r="T365" s="8">
        <v>100.124</v>
      </c>
      <c r="U365" s="8">
        <v>100.11199999999999</v>
      </c>
      <c r="V365" s="8">
        <v>99.968000000000004</v>
      </c>
      <c r="W365" s="20">
        <v>99.956000000000003</v>
      </c>
      <c r="X365" s="23">
        <v>99.822000000000003</v>
      </c>
      <c r="Z365" s="13">
        <v>4.875</v>
      </c>
      <c r="AA365" s="19">
        <v>100.175</v>
      </c>
      <c r="AB365" s="8">
        <v>100.16200000000001</v>
      </c>
      <c r="AC365" s="8">
        <v>100.152</v>
      </c>
      <c r="AD365" s="8">
        <v>100.01</v>
      </c>
      <c r="AE365" s="20">
        <v>99.998999999999995</v>
      </c>
      <c r="AF365" s="23">
        <v>99.867000000000004</v>
      </c>
    </row>
    <row r="366" spans="2:32" x14ac:dyDescent="0.3">
      <c r="B366" s="13">
        <v>4.99</v>
      </c>
      <c r="C366" s="19">
        <v>100.514</v>
      </c>
      <c r="D366" s="8">
        <v>100.496</v>
      </c>
      <c r="E366" s="8">
        <v>100.482</v>
      </c>
      <c r="F366" s="8">
        <v>100.346</v>
      </c>
      <c r="G366" s="20">
        <v>100.328</v>
      </c>
      <c r="H366" s="23">
        <v>100.194</v>
      </c>
      <c r="J366" s="13">
        <v>4.99</v>
      </c>
      <c r="K366" s="19">
        <v>100.464</v>
      </c>
      <c r="L366" s="8">
        <v>100.44499999999999</v>
      </c>
      <c r="M366" s="8">
        <v>100.435</v>
      </c>
      <c r="N366" s="8">
        <v>100.3</v>
      </c>
      <c r="O366" s="20">
        <v>100.283</v>
      </c>
      <c r="P366" s="23">
        <v>100.151</v>
      </c>
      <c r="R366" s="13">
        <v>4.99</v>
      </c>
      <c r="S366" s="19">
        <v>100.514</v>
      </c>
      <c r="T366" s="8">
        <v>100.496</v>
      </c>
      <c r="U366" s="8">
        <v>100.482</v>
      </c>
      <c r="V366" s="8">
        <v>100.346</v>
      </c>
      <c r="W366" s="20">
        <v>100.328</v>
      </c>
      <c r="X366" s="23">
        <v>100.194</v>
      </c>
      <c r="Z366" s="13">
        <v>4.99</v>
      </c>
      <c r="AA366" s="19">
        <v>100.464</v>
      </c>
      <c r="AB366" s="8">
        <v>100.44499999999999</v>
      </c>
      <c r="AC366" s="8">
        <v>100.435</v>
      </c>
      <c r="AD366" s="8">
        <v>100.3</v>
      </c>
      <c r="AE366" s="20">
        <v>100.283</v>
      </c>
      <c r="AF366" s="23">
        <v>100.151</v>
      </c>
    </row>
    <row r="367" spans="2:32" x14ac:dyDescent="0.3">
      <c r="B367" s="13">
        <v>5</v>
      </c>
      <c r="C367" s="19">
        <v>100.518</v>
      </c>
      <c r="D367" s="8">
        <v>100.498</v>
      </c>
      <c r="E367" s="8">
        <v>100.485</v>
      </c>
      <c r="F367" s="8">
        <v>100.35</v>
      </c>
      <c r="G367" s="20">
        <v>100.331</v>
      </c>
      <c r="H367" s="23">
        <v>100.197</v>
      </c>
      <c r="J367" s="13">
        <v>5</v>
      </c>
      <c r="K367" s="19">
        <v>100.48</v>
      </c>
      <c r="L367" s="8">
        <v>100.461</v>
      </c>
      <c r="M367" s="8">
        <v>100.45</v>
      </c>
      <c r="N367" s="8">
        <v>100.316</v>
      </c>
      <c r="O367" s="20">
        <v>100.298</v>
      </c>
      <c r="P367" s="23">
        <v>100.166</v>
      </c>
      <c r="R367" s="13">
        <v>5</v>
      </c>
      <c r="S367" s="19">
        <v>100.518</v>
      </c>
      <c r="T367" s="8">
        <v>100.498</v>
      </c>
      <c r="U367" s="8">
        <v>100.485</v>
      </c>
      <c r="V367" s="8">
        <v>100.35</v>
      </c>
      <c r="W367" s="20">
        <v>100.331</v>
      </c>
      <c r="X367" s="23">
        <v>100.197</v>
      </c>
      <c r="Z367" s="13">
        <v>5</v>
      </c>
      <c r="AA367" s="19">
        <v>100.48</v>
      </c>
      <c r="AB367" s="8">
        <v>100.461</v>
      </c>
      <c r="AC367" s="8">
        <v>100.45</v>
      </c>
      <c r="AD367" s="8">
        <v>100.316</v>
      </c>
      <c r="AE367" s="20">
        <v>100.298</v>
      </c>
      <c r="AF367" s="23">
        <v>100.166</v>
      </c>
    </row>
    <row r="368" spans="2:32" x14ac:dyDescent="0.3">
      <c r="B368" s="13">
        <v>5.125</v>
      </c>
      <c r="C368" s="19">
        <v>100.76300000000001</v>
      </c>
      <c r="D368" s="8">
        <v>100.744</v>
      </c>
      <c r="E368" s="8">
        <v>100.73399999999999</v>
      </c>
      <c r="F368" s="8">
        <v>100.596</v>
      </c>
      <c r="G368" s="20">
        <v>100.577</v>
      </c>
      <c r="H368" s="23">
        <v>100.429</v>
      </c>
      <c r="J368" s="13">
        <v>5.125</v>
      </c>
      <c r="K368" s="19">
        <v>100.53100000000001</v>
      </c>
      <c r="L368" s="8">
        <v>100.512</v>
      </c>
      <c r="M368" s="8">
        <v>100.503</v>
      </c>
      <c r="N368" s="8">
        <v>100.36499999999999</v>
      </c>
      <c r="O368" s="20">
        <v>100.34699999999999</v>
      </c>
      <c r="P368" s="23">
        <v>100.2</v>
      </c>
      <c r="R368" s="13">
        <v>5.125</v>
      </c>
      <c r="S368" s="19">
        <v>100.76300000000001</v>
      </c>
      <c r="T368" s="8">
        <v>100.744</v>
      </c>
      <c r="U368" s="8">
        <v>100.73399999999999</v>
      </c>
      <c r="V368" s="8">
        <v>100.596</v>
      </c>
      <c r="W368" s="20">
        <v>100.577</v>
      </c>
      <c r="X368" s="23">
        <v>100.429</v>
      </c>
      <c r="Z368" s="13">
        <v>5.125</v>
      </c>
      <c r="AA368" s="19">
        <v>100.53100000000001</v>
      </c>
      <c r="AB368" s="8">
        <v>100.512</v>
      </c>
      <c r="AC368" s="8">
        <v>100.503</v>
      </c>
      <c r="AD368" s="8">
        <v>100.36499999999999</v>
      </c>
      <c r="AE368" s="20">
        <v>100.34699999999999</v>
      </c>
      <c r="AF368" s="23">
        <v>100.2</v>
      </c>
    </row>
    <row r="369" spans="2:32" x14ac:dyDescent="0.3">
      <c r="B369" s="13">
        <v>5.25</v>
      </c>
      <c r="C369" s="19">
        <v>101.13800000000001</v>
      </c>
      <c r="D369" s="8">
        <v>101.113</v>
      </c>
      <c r="E369" s="8">
        <v>101.099</v>
      </c>
      <c r="F369" s="8">
        <v>100.971</v>
      </c>
      <c r="G369" s="20">
        <v>100.946</v>
      </c>
      <c r="H369" s="23">
        <v>100.795</v>
      </c>
      <c r="J369" s="13">
        <v>5.25</v>
      </c>
      <c r="K369" s="19">
        <v>100.843</v>
      </c>
      <c r="L369" s="8">
        <v>100.81699999999999</v>
      </c>
      <c r="M369" s="8">
        <v>100.80500000000001</v>
      </c>
      <c r="N369" s="8">
        <v>100.67700000000001</v>
      </c>
      <c r="O369" s="20">
        <v>100.65300000000001</v>
      </c>
      <c r="P369" s="23">
        <v>100.504</v>
      </c>
      <c r="R369" s="13">
        <v>5.25</v>
      </c>
      <c r="S369" s="19">
        <v>101.13800000000001</v>
      </c>
      <c r="T369" s="8">
        <v>101.113</v>
      </c>
      <c r="U369" s="8">
        <v>101.099</v>
      </c>
      <c r="V369" s="8">
        <v>100.971</v>
      </c>
      <c r="W369" s="20">
        <v>100.946</v>
      </c>
      <c r="X369" s="23">
        <v>100.795</v>
      </c>
      <c r="Z369" s="13">
        <v>5.25</v>
      </c>
      <c r="AA369" s="19">
        <v>100.843</v>
      </c>
      <c r="AB369" s="8">
        <v>100.81699999999999</v>
      </c>
      <c r="AC369" s="8">
        <v>100.80500000000001</v>
      </c>
      <c r="AD369" s="8">
        <v>100.67700000000001</v>
      </c>
      <c r="AE369" s="20">
        <v>100.65300000000001</v>
      </c>
      <c r="AF369" s="23">
        <v>100.504</v>
      </c>
    </row>
    <row r="370" spans="2:32" x14ac:dyDescent="0.3">
      <c r="B370" s="13">
        <v>5.375</v>
      </c>
      <c r="C370" s="19">
        <v>101.479</v>
      </c>
      <c r="D370" s="8">
        <v>101.447</v>
      </c>
      <c r="E370" s="8">
        <v>101.43</v>
      </c>
      <c r="F370" s="8">
        <v>101.312</v>
      </c>
      <c r="G370" s="20">
        <v>101.28100000000001</v>
      </c>
      <c r="H370" s="23">
        <v>101.128</v>
      </c>
      <c r="J370" s="13">
        <v>5.375</v>
      </c>
      <c r="K370" s="19">
        <v>101.142</v>
      </c>
      <c r="L370" s="8">
        <v>101.11</v>
      </c>
      <c r="M370" s="8">
        <v>101.095</v>
      </c>
      <c r="N370" s="8">
        <v>100.977</v>
      </c>
      <c r="O370" s="20">
        <v>100.947</v>
      </c>
      <c r="P370" s="23">
        <v>100.795</v>
      </c>
      <c r="R370" s="13">
        <v>5.375</v>
      </c>
      <c r="S370" s="19">
        <v>101.479</v>
      </c>
      <c r="T370" s="8">
        <v>101.447</v>
      </c>
      <c r="U370" s="8">
        <v>101.43</v>
      </c>
      <c r="V370" s="8">
        <v>101.312</v>
      </c>
      <c r="W370" s="20">
        <v>101.28100000000001</v>
      </c>
      <c r="X370" s="23">
        <v>101.128</v>
      </c>
      <c r="Z370" s="13">
        <v>5.375</v>
      </c>
      <c r="AA370" s="19">
        <v>101.142</v>
      </c>
      <c r="AB370" s="8">
        <v>101.11</v>
      </c>
      <c r="AC370" s="8">
        <v>101.095</v>
      </c>
      <c r="AD370" s="8">
        <v>100.977</v>
      </c>
      <c r="AE370" s="20">
        <v>100.947</v>
      </c>
      <c r="AF370" s="23">
        <v>100.795</v>
      </c>
    </row>
    <row r="371" spans="2:32" x14ac:dyDescent="0.3">
      <c r="B371" s="13">
        <v>5.5</v>
      </c>
      <c r="C371" s="19">
        <v>101.85</v>
      </c>
      <c r="D371" s="8">
        <v>101.812</v>
      </c>
      <c r="E371" s="8">
        <v>101.79300000000001</v>
      </c>
      <c r="F371" s="8">
        <v>101.684</v>
      </c>
      <c r="G371" s="20">
        <v>101.646</v>
      </c>
      <c r="H371" s="23">
        <v>101.49299999999999</v>
      </c>
      <c r="J371" s="13">
        <v>5.5</v>
      </c>
      <c r="K371" s="19">
        <v>101.419</v>
      </c>
      <c r="L371" s="8">
        <v>101.38</v>
      </c>
      <c r="M371" s="8">
        <v>101.363</v>
      </c>
      <c r="N371" s="8">
        <v>101.254</v>
      </c>
      <c r="O371" s="20">
        <v>101.218</v>
      </c>
      <c r="P371" s="23">
        <v>101.066</v>
      </c>
      <c r="R371" s="13">
        <v>5.5</v>
      </c>
      <c r="S371" s="19">
        <v>101.85</v>
      </c>
      <c r="T371" s="8">
        <v>101.812</v>
      </c>
      <c r="U371" s="8">
        <v>101.79300000000001</v>
      </c>
      <c r="V371" s="8">
        <v>101.684</v>
      </c>
      <c r="W371" s="20">
        <v>101.646</v>
      </c>
      <c r="X371" s="23">
        <v>101.49299999999999</v>
      </c>
      <c r="Z371" s="13">
        <v>5.5</v>
      </c>
      <c r="AA371" s="19">
        <v>101.419</v>
      </c>
      <c r="AB371" s="8">
        <v>101.38</v>
      </c>
      <c r="AC371" s="8">
        <v>101.363</v>
      </c>
      <c r="AD371" s="8">
        <v>101.254</v>
      </c>
      <c r="AE371" s="20">
        <v>101.218</v>
      </c>
      <c r="AF371" s="23">
        <v>101.066</v>
      </c>
    </row>
    <row r="372" spans="2:32" x14ac:dyDescent="0.3">
      <c r="B372" s="13">
        <v>5.625</v>
      </c>
      <c r="C372" s="19">
        <v>101.24299999999999</v>
      </c>
      <c r="D372" s="8">
        <v>101.2</v>
      </c>
      <c r="E372" s="8">
        <v>101.18</v>
      </c>
      <c r="F372" s="8">
        <v>101.01600000000001</v>
      </c>
      <c r="G372" s="20">
        <v>100.976</v>
      </c>
      <c r="H372" s="23">
        <v>100.76300000000001</v>
      </c>
      <c r="J372" s="13">
        <v>5.625</v>
      </c>
      <c r="K372" s="19">
        <v>100.84399999999999</v>
      </c>
      <c r="L372" s="8">
        <v>100.801</v>
      </c>
      <c r="M372" s="8">
        <v>100.782</v>
      </c>
      <c r="N372" s="8">
        <v>100.61799999999999</v>
      </c>
      <c r="O372" s="20">
        <v>100.578</v>
      </c>
      <c r="P372" s="23">
        <v>100.366</v>
      </c>
      <c r="R372" s="13">
        <v>5.625</v>
      </c>
      <c r="S372" s="19">
        <v>101.24299999999999</v>
      </c>
      <c r="T372" s="8">
        <v>101.2</v>
      </c>
      <c r="U372" s="8">
        <v>101.18</v>
      </c>
      <c r="V372" s="8">
        <v>101.01600000000001</v>
      </c>
      <c r="W372" s="20">
        <v>100.976</v>
      </c>
      <c r="X372" s="23">
        <v>100.76300000000001</v>
      </c>
      <c r="Z372" s="13">
        <v>5.625</v>
      </c>
      <c r="AA372" s="19">
        <v>100.84399999999999</v>
      </c>
      <c r="AB372" s="8">
        <v>100.801</v>
      </c>
      <c r="AC372" s="8">
        <v>100.782</v>
      </c>
      <c r="AD372" s="8">
        <v>100.61799999999999</v>
      </c>
      <c r="AE372" s="20">
        <v>100.578</v>
      </c>
      <c r="AF372" s="23">
        <v>100.366</v>
      </c>
    </row>
    <row r="373" spans="2:32" x14ac:dyDescent="0.3">
      <c r="B373" s="13">
        <v>5.75</v>
      </c>
      <c r="C373" s="19">
        <v>101.43899999999999</v>
      </c>
      <c r="D373" s="8">
        <v>101.39</v>
      </c>
      <c r="E373" s="8">
        <v>101.367</v>
      </c>
      <c r="F373" s="8">
        <v>101.212</v>
      </c>
      <c r="G373" s="20">
        <v>101.167</v>
      </c>
      <c r="H373" s="23">
        <v>100.95099999999999</v>
      </c>
      <c r="J373" s="13">
        <v>5.75</v>
      </c>
      <c r="K373" s="19">
        <v>101.392</v>
      </c>
      <c r="L373" s="8">
        <v>101.34399999999999</v>
      </c>
      <c r="M373" s="8">
        <v>101.321</v>
      </c>
      <c r="N373" s="8">
        <v>101.166</v>
      </c>
      <c r="O373" s="20">
        <v>101.121</v>
      </c>
      <c r="P373" s="23">
        <v>100.90600000000001</v>
      </c>
      <c r="R373" s="13">
        <v>5.75</v>
      </c>
      <c r="S373" s="19">
        <v>101.43899999999999</v>
      </c>
      <c r="T373" s="8">
        <v>101.39</v>
      </c>
      <c r="U373" s="8">
        <v>101.367</v>
      </c>
      <c r="V373" s="8">
        <v>101.212</v>
      </c>
      <c r="W373" s="20">
        <v>101.167</v>
      </c>
      <c r="X373" s="23">
        <v>100.95099999999999</v>
      </c>
      <c r="Z373" s="13">
        <v>5.75</v>
      </c>
      <c r="AA373" s="19">
        <v>101.392</v>
      </c>
      <c r="AB373" s="8">
        <v>101.34399999999999</v>
      </c>
      <c r="AC373" s="8">
        <v>101.321</v>
      </c>
      <c r="AD373" s="8">
        <v>101.166</v>
      </c>
      <c r="AE373" s="20">
        <v>101.121</v>
      </c>
      <c r="AF373" s="23">
        <v>100.90600000000001</v>
      </c>
    </row>
    <row r="374" spans="2:32" x14ac:dyDescent="0.3">
      <c r="B374" s="13">
        <v>5.875</v>
      </c>
      <c r="C374" s="19">
        <v>101.74299999999999</v>
      </c>
      <c r="D374" s="8">
        <v>101.687</v>
      </c>
      <c r="E374" s="8">
        <v>101.661</v>
      </c>
      <c r="F374" s="8">
        <v>101.51600000000001</v>
      </c>
      <c r="G374" s="20">
        <v>101.464</v>
      </c>
      <c r="H374" s="23">
        <v>101.246</v>
      </c>
      <c r="J374" s="13">
        <v>5.875</v>
      </c>
      <c r="K374" s="19">
        <v>101.68899999999999</v>
      </c>
      <c r="L374" s="8">
        <v>101.63500000000001</v>
      </c>
      <c r="M374" s="8">
        <v>101.60899999999999</v>
      </c>
      <c r="N374" s="8">
        <v>101.465</v>
      </c>
      <c r="O374" s="20">
        <v>101.414</v>
      </c>
      <c r="P374" s="23">
        <v>101.196</v>
      </c>
      <c r="R374" s="13">
        <v>5.875</v>
      </c>
      <c r="S374" s="19">
        <v>101.74299999999999</v>
      </c>
      <c r="T374" s="8">
        <v>101.687</v>
      </c>
      <c r="U374" s="8">
        <v>101.661</v>
      </c>
      <c r="V374" s="8">
        <v>101.51600000000001</v>
      </c>
      <c r="W374" s="20">
        <v>101.464</v>
      </c>
      <c r="X374" s="23">
        <v>101.246</v>
      </c>
      <c r="Z374" s="13">
        <v>5.875</v>
      </c>
      <c r="AA374" s="19">
        <v>101.68899999999999</v>
      </c>
      <c r="AB374" s="8">
        <v>101.63500000000001</v>
      </c>
      <c r="AC374" s="8">
        <v>101.60899999999999</v>
      </c>
      <c r="AD374" s="8">
        <v>101.465</v>
      </c>
      <c r="AE374" s="20">
        <v>101.414</v>
      </c>
      <c r="AF374" s="23">
        <v>101.196</v>
      </c>
    </row>
    <row r="375" spans="2:32" x14ac:dyDescent="0.3">
      <c r="B375" s="21">
        <v>5.99</v>
      </c>
      <c r="C375" s="24">
        <v>102.06</v>
      </c>
      <c r="D375" s="6">
        <v>101.998</v>
      </c>
      <c r="E375" s="6">
        <v>101.97</v>
      </c>
      <c r="F375" s="6">
        <v>101.834</v>
      </c>
      <c r="G375" s="16">
        <v>101.776</v>
      </c>
      <c r="H375" s="17">
        <v>101.557</v>
      </c>
      <c r="J375" s="21">
        <v>5.99</v>
      </c>
      <c r="K375" s="24">
        <v>101.946</v>
      </c>
      <c r="L375" s="6">
        <v>101.88500000000001</v>
      </c>
      <c r="M375" s="6">
        <v>101.858</v>
      </c>
      <c r="N375" s="6">
        <v>101.72199999999999</v>
      </c>
      <c r="O375" s="16">
        <v>101.66500000000001</v>
      </c>
      <c r="P375" s="17">
        <v>101.447</v>
      </c>
      <c r="R375" s="21">
        <v>5.99</v>
      </c>
      <c r="S375" s="24">
        <v>102.06</v>
      </c>
      <c r="T375" s="6">
        <v>101.998</v>
      </c>
      <c r="U375" s="6">
        <v>101.97</v>
      </c>
      <c r="V375" s="6">
        <v>101.834</v>
      </c>
      <c r="W375" s="16">
        <v>101.776</v>
      </c>
      <c r="X375" s="17">
        <v>101.557</v>
      </c>
      <c r="Z375" s="21">
        <v>5.99</v>
      </c>
      <c r="AA375" s="24">
        <v>101.946</v>
      </c>
      <c r="AB375" s="6">
        <v>101.88500000000001</v>
      </c>
      <c r="AC375" s="6">
        <v>101.858</v>
      </c>
      <c r="AD375" s="6">
        <v>101.72199999999999</v>
      </c>
      <c r="AE375" s="16">
        <v>101.66500000000001</v>
      </c>
      <c r="AF375" s="17">
        <v>101.447</v>
      </c>
    </row>
    <row r="376" spans="2:32" x14ac:dyDescent="0.3">
      <c r="B376" s="12">
        <v>6</v>
      </c>
      <c r="C376" s="4">
        <v>102.08199999999999</v>
      </c>
      <c r="D376" s="4">
        <v>102.01900000000001</v>
      </c>
      <c r="E376" s="4">
        <v>101.991</v>
      </c>
      <c r="F376" s="4">
        <v>101.85599999999999</v>
      </c>
      <c r="G376" s="33">
        <v>101.798</v>
      </c>
      <c r="H376" s="34">
        <v>101.57899999999999</v>
      </c>
      <c r="J376" s="12">
        <v>6</v>
      </c>
      <c r="K376" s="4">
        <v>101.98</v>
      </c>
      <c r="L376" s="4">
        <v>101.919</v>
      </c>
      <c r="M376" s="4">
        <v>101.89100000000001</v>
      </c>
      <c r="N376" s="4">
        <v>101.756</v>
      </c>
      <c r="O376" s="33">
        <v>101.699</v>
      </c>
      <c r="P376" s="34">
        <v>101.48</v>
      </c>
      <c r="R376" s="12">
        <v>6</v>
      </c>
      <c r="S376" s="4">
        <v>102.08199999999999</v>
      </c>
      <c r="T376" s="4">
        <v>102.01900000000001</v>
      </c>
      <c r="U376" s="4">
        <v>101.991</v>
      </c>
      <c r="V376" s="4">
        <v>101.85599999999999</v>
      </c>
      <c r="W376" s="33">
        <v>101.798</v>
      </c>
      <c r="X376" s="34">
        <v>101.57899999999999</v>
      </c>
      <c r="Z376" s="12">
        <v>6</v>
      </c>
      <c r="AA376" s="4">
        <v>101.98</v>
      </c>
      <c r="AB376" s="4">
        <v>101.919</v>
      </c>
      <c r="AC376" s="4">
        <v>101.89100000000001</v>
      </c>
      <c r="AD376" s="4">
        <v>101.756</v>
      </c>
      <c r="AE376" s="33">
        <v>101.699</v>
      </c>
      <c r="AF376" s="34">
        <v>101.48</v>
      </c>
    </row>
    <row r="377" spans="2:32" x14ac:dyDescent="0.3">
      <c r="D377" s="5"/>
      <c r="E377" s="5"/>
      <c r="F377" s="5"/>
      <c r="G377" s="5"/>
      <c r="H377" s="5"/>
      <c r="I377" s="5"/>
      <c r="J377" s="5"/>
      <c r="Q377" s="5"/>
      <c r="R377" s="42"/>
      <c r="T377" s="5"/>
      <c r="U377" s="5"/>
      <c r="V377" s="5"/>
      <c r="W377" s="5"/>
      <c r="X377" s="5"/>
    </row>
    <row r="378" spans="2:32" x14ac:dyDescent="0.3">
      <c r="C378" s="30" t="s">
        <v>222</v>
      </c>
      <c r="D378" s="3"/>
      <c r="E378" s="3"/>
      <c r="F378" s="3"/>
      <c r="G378" s="3"/>
      <c r="H378" s="29"/>
      <c r="K378" s="30" t="s">
        <v>223</v>
      </c>
      <c r="L378" s="3"/>
      <c r="M378" s="3"/>
      <c r="N378" s="3"/>
      <c r="O378" s="3"/>
      <c r="P378" s="29"/>
      <c r="S378" s="30" t="s">
        <v>246</v>
      </c>
      <c r="T378" s="3"/>
      <c r="U378" s="3"/>
      <c r="V378" s="3"/>
      <c r="W378" s="3"/>
      <c r="X378" s="29"/>
      <c r="AA378" s="30" t="s">
        <v>247</v>
      </c>
      <c r="AB378" s="3"/>
      <c r="AC378" s="3"/>
      <c r="AD378" s="3"/>
      <c r="AE378" s="3"/>
      <c r="AF378" s="29"/>
    </row>
    <row r="379" spans="2:32" x14ac:dyDescent="0.3">
      <c r="B379" s="11" t="s">
        <v>7</v>
      </c>
      <c r="C379" s="1" t="s">
        <v>179</v>
      </c>
      <c r="D379" s="1" t="s">
        <v>180</v>
      </c>
      <c r="E379" s="1" t="s">
        <v>181</v>
      </c>
      <c r="F379" s="1" t="s">
        <v>182</v>
      </c>
      <c r="G379" s="1" t="s">
        <v>343</v>
      </c>
      <c r="H379" s="1" t="s">
        <v>415</v>
      </c>
      <c r="J379" s="11" t="s">
        <v>7</v>
      </c>
      <c r="K379" s="1" t="s">
        <v>179</v>
      </c>
      <c r="L379" s="1" t="s">
        <v>180</v>
      </c>
      <c r="M379" s="1" t="s">
        <v>181</v>
      </c>
      <c r="N379" s="1" t="s">
        <v>182</v>
      </c>
      <c r="O379" s="1" t="s">
        <v>343</v>
      </c>
      <c r="P379" s="1" t="s">
        <v>415</v>
      </c>
      <c r="R379" s="11" t="s">
        <v>7</v>
      </c>
      <c r="S379" s="1" t="s">
        <v>179</v>
      </c>
      <c r="T379" s="1" t="s">
        <v>180</v>
      </c>
      <c r="U379" s="1" t="s">
        <v>181</v>
      </c>
      <c r="V379" s="1" t="s">
        <v>182</v>
      </c>
      <c r="W379" s="1" t="s">
        <v>343</v>
      </c>
      <c r="X379" s="1" t="s">
        <v>415</v>
      </c>
      <c r="Z379" s="11" t="s">
        <v>7</v>
      </c>
      <c r="AA379" s="1" t="s">
        <v>179</v>
      </c>
      <c r="AB379" s="1" t="s">
        <v>180</v>
      </c>
      <c r="AC379" s="1" t="s">
        <v>181</v>
      </c>
      <c r="AD379" s="1" t="s">
        <v>182</v>
      </c>
      <c r="AE379" s="1" t="s">
        <v>343</v>
      </c>
      <c r="AF379" s="1" t="s">
        <v>415</v>
      </c>
    </row>
    <row r="380" spans="2:32" x14ac:dyDescent="0.3">
      <c r="B380" s="14">
        <v>3.875</v>
      </c>
      <c r="C380" s="15">
        <v>96.225999999999999</v>
      </c>
      <c r="D380" s="7">
        <v>96.210999999999999</v>
      </c>
      <c r="E380" s="7">
        <v>96.195999999999998</v>
      </c>
      <c r="F380" s="7">
        <v>95.799000000000007</v>
      </c>
      <c r="G380" s="18">
        <v>95.784999999999997</v>
      </c>
      <c r="H380" s="22">
        <v>95.497</v>
      </c>
      <c r="J380" s="14">
        <v>3.875</v>
      </c>
      <c r="K380" s="15">
        <v>96.305000000000007</v>
      </c>
      <c r="L380" s="7">
        <v>96.292000000000002</v>
      </c>
      <c r="M380" s="7">
        <v>96.278999999999996</v>
      </c>
      <c r="N380" s="7">
        <v>95.885000000000005</v>
      </c>
      <c r="O380" s="18">
        <v>95.873000000000005</v>
      </c>
      <c r="P380" s="22">
        <v>95.587000000000003</v>
      </c>
      <c r="R380" s="14">
        <v>3.875</v>
      </c>
      <c r="S380" s="15">
        <v>96.043000000000006</v>
      </c>
      <c r="T380" s="7">
        <v>96.028000000000006</v>
      </c>
      <c r="U380" s="7">
        <v>96.013000000000005</v>
      </c>
      <c r="V380" s="7">
        <v>95.617000000000004</v>
      </c>
      <c r="W380" s="18">
        <v>95.602999999999994</v>
      </c>
      <c r="X380" s="22">
        <v>95.313999999999993</v>
      </c>
      <c r="Z380" s="14">
        <v>3.875</v>
      </c>
      <c r="AA380" s="15">
        <v>96.283000000000001</v>
      </c>
      <c r="AB380" s="7">
        <v>96.27</v>
      </c>
      <c r="AC380" s="7">
        <v>96.257000000000005</v>
      </c>
      <c r="AD380" s="7">
        <v>95.863</v>
      </c>
      <c r="AE380" s="18">
        <v>95.850999999999999</v>
      </c>
      <c r="AF380" s="22">
        <v>95.563999999999993</v>
      </c>
    </row>
    <row r="381" spans="2:32" x14ac:dyDescent="0.3">
      <c r="B381" s="13">
        <v>3.99</v>
      </c>
      <c r="C381" s="19">
        <v>96.765000000000001</v>
      </c>
      <c r="D381" s="8">
        <v>96.75</v>
      </c>
      <c r="E381" s="8">
        <v>96.734999999999999</v>
      </c>
      <c r="F381" s="8">
        <v>96.337999999999994</v>
      </c>
      <c r="G381" s="20">
        <v>96.323999999999998</v>
      </c>
      <c r="H381" s="23">
        <v>96.027000000000001</v>
      </c>
      <c r="J381" s="13">
        <v>3.99</v>
      </c>
      <c r="K381" s="19">
        <v>96.819000000000003</v>
      </c>
      <c r="L381" s="8">
        <v>96.805999999999997</v>
      </c>
      <c r="M381" s="8">
        <v>96.793000000000006</v>
      </c>
      <c r="N381" s="8">
        <v>96.399000000000001</v>
      </c>
      <c r="O381" s="20">
        <v>96.387</v>
      </c>
      <c r="P381" s="23">
        <v>96.091999999999999</v>
      </c>
      <c r="R381" s="13">
        <v>3.99</v>
      </c>
      <c r="S381" s="19">
        <v>96.65</v>
      </c>
      <c r="T381" s="8">
        <v>96.635000000000005</v>
      </c>
      <c r="U381" s="8">
        <v>96.62</v>
      </c>
      <c r="V381" s="8">
        <v>96.224000000000004</v>
      </c>
      <c r="W381" s="20">
        <v>96.21</v>
      </c>
      <c r="X381" s="23">
        <v>95.912999999999997</v>
      </c>
      <c r="Z381" s="13">
        <v>3.99</v>
      </c>
      <c r="AA381" s="19">
        <v>96.783000000000001</v>
      </c>
      <c r="AB381" s="8">
        <v>96.77</v>
      </c>
      <c r="AC381" s="8">
        <v>96.757000000000005</v>
      </c>
      <c r="AD381" s="8">
        <v>96.364000000000004</v>
      </c>
      <c r="AE381" s="20">
        <v>96.352000000000004</v>
      </c>
      <c r="AF381" s="23">
        <v>96.057000000000002</v>
      </c>
    </row>
    <row r="382" spans="2:32" x14ac:dyDescent="0.3">
      <c r="B382" s="13">
        <v>4</v>
      </c>
      <c r="C382" s="19">
        <v>96.817999999999998</v>
      </c>
      <c r="D382" s="8">
        <v>96.802999999999997</v>
      </c>
      <c r="E382" s="8">
        <v>96.787999999999997</v>
      </c>
      <c r="F382" s="8">
        <v>96.391000000000005</v>
      </c>
      <c r="G382" s="20">
        <v>96.376999999999995</v>
      </c>
      <c r="H382" s="23">
        <v>96.08</v>
      </c>
      <c r="J382" s="13">
        <v>4</v>
      </c>
      <c r="K382" s="19">
        <v>96.870999999999995</v>
      </c>
      <c r="L382" s="8">
        <v>96.858000000000004</v>
      </c>
      <c r="M382" s="8">
        <v>96.844999999999999</v>
      </c>
      <c r="N382" s="8">
        <v>96.45</v>
      </c>
      <c r="O382" s="20">
        <v>96.438000000000002</v>
      </c>
      <c r="P382" s="23">
        <v>96.143000000000001</v>
      </c>
      <c r="R382" s="13">
        <v>4</v>
      </c>
      <c r="S382" s="19">
        <v>96.710999999999999</v>
      </c>
      <c r="T382" s="8">
        <v>96.695999999999998</v>
      </c>
      <c r="U382" s="8">
        <v>96.680999999999997</v>
      </c>
      <c r="V382" s="8">
        <v>96.284999999999997</v>
      </c>
      <c r="W382" s="20">
        <v>96.271000000000001</v>
      </c>
      <c r="X382" s="23">
        <v>95.972999999999999</v>
      </c>
      <c r="Z382" s="13">
        <v>4</v>
      </c>
      <c r="AA382" s="19">
        <v>96.831000000000003</v>
      </c>
      <c r="AB382" s="8">
        <v>96.817999999999998</v>
      </c>
      <c r="AC382" s="8">
        <v>96.805000000000007</v>
      </c>
      <c r="AD382" s="8">
        <v>96.412000000000006</v>
      </c>
      <c r="AE382" s="20">
        <v>96.4</v>
      </c>
      <c r="AF382" s="23">
        <v>96.103999999999999</v>
      </c>
    </row>
    <row r="383" spans="2:32" x14ac:dyDescent="0.3">
      <c r="B383" s="13">
        <v>4.125</v>
      </c>
      <c r="C383" s="19">
        <v>97.322000000000003</v>
      </c>
      <c r="D383" s="8">
        <v>97.307000000000002</v>
      </c>
      <c r="E383" s="8">
        <v>97.292000000000002</v>
      </c>
      <c r="F383" s="8">
        <v>96.896000000000001</v>
      </c>
      <c r="G383" s="20">
        <v>96.882000000000005</v>
      </c>
      <c r="H383" s="23">
        <v>96.575000000000003</v>
      </c>
      <c r="J383" s="13">
        <v>4.125</v>
      </c>
      <c r="K383" s="19">
        <v>97.316000000000003</v>
      </c>
      <c r="L383" s="8">
        <v>97.302999999999997</v>
      </c>
      <c r="M383" s="8">
        <v>97.29</v>
      </c>
      <c r="N383" s="8">
        <v>96.896000000000001</v>
      </c>
      <c r="O383" s="20">
        <v>96.884</v>
      </c>
      <c r="P383" s="23">
        <v>96.578999999999994</v>
      </c>
      <c r="R383" s="13">
        <v>4.125</v>
      </c>
      <c r="S383" s="19">
        <v>97.322000000000003</v>
      </c>
      <c r="T383" s="8">
        <v>97.307000000000002</v>
      </c>
      <c r="U383" s="8">
        <v>97.292000000000002</v>
      </c>
      <c r="V383" s="8">
        <v>96.896000000000001</v>
      </c>
      <c r="W383" s="20">
        <v>96.882000000000005</v>
      </c>
      <c r="X383" s="23">
        <v>96.575000000000003</v>
      </c>
      <c r="Z383" s="13">
        <v>4.125</v>
      </c>
      <c r="AA383" s="19">
        <v>97.313999999999993</v>
      </c>
      <c r="AB383" s="8">
        <v>97.301000000000002</v>
      </c>
      <c r="AC383" s="8">
        <v>97.287999999999997</v>
      </c>
      <c r="AD383" s="8">
        <v>96.894000000000005</v>
      </c>
      <c r="AE383" s="20">
        <v>96.882000000000005</v>
      </c>
      <c r="AF383" s="23">
        <v>96.576999999999998</v>
      </c>
    </row>
    <row r="384" spans="2:32" x14ac:dyDescent="0.3">
      <c r="B384" s="13">
        <v>4.25</v>
      </c>
      <c r="C384" s="19">
        <v>97.808000000000007</v>
      </c>
      <c r="D384" s="8">
        <v>97.796000000000006</v>
      </c>
      <c r="E384" s="8">
        <v>97.784000000000006</v>
      </c>
      <c r="F384" s="8">
        <v>97.637</v>
      </c>
      <c r="G384" s="20">
        <v>97.625</v>
      </c>
      <c r="H384" s="23">
        <v>97.534000000000006</v>
      </c>
      <c r="J384" s="13">
        <v>4.25</v>
      </c>
      <c r="K384" s="19">
        <v>97.99</v>
      </c>
      <c r="L384" s="8">
        <v>97.978999999999999</v>
      </c>
      <c r="M384" s="8">
        <v>97.968999999999994</v>
      </c>
      <c r="N384" s="8">
        <v>97.823999999999998</v>
      </c>
      <c r="O384" s="20">
        <v>97.813999999999993</v>
      </c>
      <c r="P384" s="23">
        <v>97.724999999999994</v>
      </c>
      <c r="R384" s="13">
        <v>4.25</v>
      </c>
      <c r="S384" s="19">
        <v>97.766000000000005</v>
      </c>
      <c r="T384" s="8">
        <v>97.751000000000005</v>
      </c>
      <c r="U384" s="8">
        <v>97.736000000000004</v>
      </c>
      <c r="V384" s="8">
        <v>97.394999999999996</v>
      </c>
      <c r="W384" s="20">
        <v>97.382999999999996</v>
      </c>
      <c r="X384" s="23">
        <v>97.293000000000006</v>
      </c>
      <c r="Z384" s="13">
        <v>4.25</v>
      </c>
      <c r="AA384" s="19">
        <v>97.951999999999998</v>
      </c>
      <c r="AB384" s="8">
        <v>97.941000000000003</v>
      </c>
      <c r="AC384" s="8">
        <v>97.930999999999997</v>
      </c>
      <c r="AD384" s="8">
        <v>97.786000000000001</v>
      </c>
      <c r="AE384" s="20">
        <v>97.775999999999996</v>
      </c>
      <c r="AF384" s="23">
        <v>97.686999999999998</v>
      </c>
    </row>
    <row r="385" spans="2:32" x14ac:dyDescent="0.3">
      <c r="B385" s="13">
        <v>4.375</v>
      </c>
      <c r="C385" s="19">
        <v>98.34</v>
      </c>
      <c r="D385" s="8">
        <v>98.328000000000003</v>
      </c>
      <c r="E385" s="8">
        <v>98.316000000000003</v>
      </c>
      <c r="F385" s="8">
        <v>98.168999999999997</v>
      </c>
      <c r="G385" s="20">
        <v>98.156999999999996</v>
      </c>
      <c r="H385" s="23">
        <v>98.057000000000002</v>
      </c>
      <c r="J385" s="13">
        <v>4.375</v>
      </c>
      <c r="K385" s="19">
        <v>98.483999999999995</v>
      </c>
      <c r="L385" s="8">
        <v>98.472999999999999</v>
      </c>
      <c r="M385" s="8">
        <v>98.462999999999994</v>
      </c>
      <c r="N385" s="8">
        <v>98.317999999999998</v>
      </c>
      <c r="O385" s="20">
        <v>98.308000000000007</v>
      </c>
      <c r="P385" s="23">
        <v>98.21</v>
      </c>
      <c r="R385" s="13">
        <v>4.375</v>
      </c>
      <c r="S385" s="19">
        <v>98.183999999999997</v>
      </c>
      <c r="T385" s="8">
        <v>98.171999999999997</v>
      </c>
      <c r="U385" s="8">
        <v>98.16</v>
      </c>
      <c r="V385" s="8">
        <v>98.013999999999996</v>
      </c>
      <c r="W385" s="20">
        <v>98.001999999999995</v>
      </c>
      <c r="X385" s="23">
        <v>97.902000000000001</v>
      </c>
      <c r="Z385" s="13">
        <v>4.375</v>
      </c>
      <c r="AA385" s="19">
        <v>98.450999999999993</v>
      </c>
      <c r="AB385" s="8">
        <v>98.44</v>
      </c>
      <c r="AC385" s="8">
        <v>98.43</v>
      </c>
      <c r="AD385" s="8">
        <v>98.286000000000001</v>
      </c>
      <c r="AE385" s="20">
        <v>98.275999999999996</v>
      </c>
      <c r="AF385" s="23">
        <v>98.177000000000007</v>
      </c>
    </row>
    <row r="386" spans="2:32" x14ac:dyDescent="0.3">
      <c r="B386" s="13">
        <v>4.5</v>
      </c>
      <c r="C386" s="19">
        <v>98.834000000000003</v>
      </c>
      <c r="D386" s="8">
        <v>98.822000000000003</v>
      </c>
      <c r="E386" s="8">
        <v>98.81</v>
      </c>
      <c r="F386" s="8">
        <v>98.662999999999997</v>
      </c>
      <c r="G386" s="20">
        <v>98.650999999999996</v>
      </c>
      <c r="H386" s="23">
        <v>98.542000000000002</v>
      </c>
      <c r="J386" s="13">
        <v>4.5</v>
      </c>
      <c r="K386" s="19">
        <v>98.974000000000004</v>
      </c>
      <c r="L386" s="8">
        <v>98.962999999999994</v>
      </c>
      <c r="M386" s="8">
        <v>98.953000000000003</v>
      </c>
      <c r="N386" s="8">
        <v>98.807000000000002</v>
      </c>
      <c r="O386" s="20">
        <v>98.796999999999997</v>
      </c>
      <c r="P386" s="23">
        <v>98.69</v>
      </c>
      <c r="R386" s="13">
        <v>4.5</v>
      </c>
      <c r="S386" s="19">
        <v>98.757999999999996</v>
      </c>
      <c r="T386" s="8">
        <v>98.745999999999995</v>
      </c>
      <c r="U386" s="8">
        <v>98.733999999999995</v>
      </c>
      <c r="V386" s="8">
        <v>98.587999999999994</v>
      </c>
      <c r="W386" s="20">
        <v>98.575999999999993</v>
      </c>
      <c r="X386" s="23">
        <v>98.465999999999994</v>
      </c>
      <c r="Z386" s="13">
        <v>4.5</v>
      </c>
      <c r="AA386" s="19">
        <v>98.947999999999993</v>
      </c>
      <c r="AB386" s="8">
        <v>98.936999999999998</v>
      </c>
      <c r="AC386" s="8">
        <v>98.927000000000007</v>
      </c>
      <c r="AD386" s="8">
        <v>98.781999999999996</v>
      </c>
      <c r="AE386" s="20">
        <v>98.772000000000006</v>
      </c>
      <c r="AF386" s="23">
        <v>98.665000000000006</v>
      </c>
    </row>
    <row r="387" spans="2:32" x14ac:dyDescent="0.3">
      <c r="B387" s="13">
        <v>4.625</v>
      </c>
      <c r="C387" s="19">
        <v>99.29</v>
      </c>
      <c r="D387" s="8">
        <v>99.278000000000006</v>
      </c>
      <c r="E387" s="8">
        <v>99.266000000000005</v>
      </c>
      <c r="F387" s="8">
        <v>99.12</v>
      </c>
      <c r="G387" s="20">
        <v>99.108000000000004</v>
      </c>
      <c r="H387" s="23">
        <v>98.989000000000004</v>
      </c>
      <c r="J387" s="13">
        <v>4.625</v>
      </c>
      <c r="K387" s="19">
        <v>99.394999999999996</v>
      </c>
      <c r="L387" s="8">
        <v>99.384</v>
      </c>
      <c r="M387" s="8">
        <v>99.373999999999995</v>
      </c>
      <c r="N387" s="8">
        <v>99.23</v>
      </c>
      <c r="O387" s="20">
        <v>99.22</v>
      </c>
      <c r="P387" s="23">
        <v>99.102999999999994</v>
      </c>
      <c r="R387" s="13">
        <v>4.625</v>
      </c>
      <c r="S387" s="19">
        <v>99.29</v>
      </c>
      <c r="T387" s="8">
        <v>99.278000000000006</v>
      </c>
      <c r="U387" s="8">
        <v>99.266000000000005</v>
      </c>
      <c r="V387" s="8">
        <v>99.12</v>
      </c>
      <c r="W387" s="20">
        <v>99.108000000000004</v>
      </c>
      <c r="X387" s="23">
        <v>98.989000000000004</v>
      </c>
      <c r="Z387" s="13">
        <v>4.625</v>
      </c>
      <c r="AA387" s="19">
        <v>99.394999999999996</v>
      </c>
      <c r="AB387" s="8">
        <v>99.384</v>
      </c>
      <c r="AC387" s="8">
        <v>99.373999999999995</v>
      </c>
      <c r="AD387" s="8">
        <v>99.23</v>
      </c>
      <c r="AE387" s="20">
        <v>99.22</v>
      </c>
      <c r="AF387" s="23">
        <v>99.102999999999994</v>
      </c>
    </row>
    <row r="388" spans="2:32" x14ac:dyDescent="0.3">
      <c r="B388" s="13">
        <v>4.75</v>
      </c>
      <c r="C388" s="19">
        <v>99.69</v>
      </c>
      <c r="D388" s="8">
        <v>99.677999999999997</v>
      </c>
      <c r="E388" s="8">
        <v>99.665999999999997</v>
      </c>
      <c r="F388" s="8">
        <v>99.52</v>
      </c>
      <c r="G388" s="20">
        <v>99.507999999999996</v>
      </c>
      <c r="H388" s="23">
        <v>99.381</v>
      </c>
      <c r="J388" s="13">
        <v>4.75</v>
      </c>
      <c r="K388" s="19">
        <v>99.722999999999999</v>
      </c>
      <c r="L388" s="8">
        <v>99.712000000000003</v>
      </c>
      <c r="M388" s="8">
        <v>99.701999999999998</v>
      </c>
      <c r="N388" s="8">
        <v>99.557000000000002</v>
      </c>
      <c r="O388" s="20">
        <v>99.546999999999997</v>
      </c>
      <c r="P388" s="23">
        <v>99.421999999999997</v>
      </c>
      <c r="R388" s="13">
        <v>4.75</v>
      </c>
      <c r="S388" s="19">
        <v>99.69</v>
      </c>
      <c r="T388" s="8">
        <v>99.677999999999997</v>
      </c>
      <c r="U388" s="8">
        <v>99.665999999999997</v>
      </c>
      <c r="V388" s="8">
        <v>99.52</v>
      </c>
      <c r="W388" s="20">
        <v>99.507999999999996</v>
      </c>
      <c r="X388" s="23">
        <v>99.381</v>
      </c>
      <c r="Z388" s="13">
        <v>4.75</v>
      </c>
      <c r="AA388" s="19">
        <v>99.722999999999999</v>
      </c>
      <c r="AB388" s="8">
        <v>99.712000000000003</v>
      </c>
      <c r="AC388" s="8">
        <v>99.701999999999998</v>
      </c>
      <c r="AD388" s="8">
        <v>99.557000000000002</v>
      </c>
      <c r="AE388" s="20">
        <v>99.546999999999997</v>
      </c>
      <c r="AF388" s="23">
        <v>99.421999999999997</v>
      </c>
    </row>
    <row r="389" spans="2:32" x14ac:dyDescent="0.3">
      <c r="B389" s="13">
        <v>4.875</v>
      </c>
      <c r="C389" s="19">
        <v>100.063</v>
      </c>
      <c r="D389" s="8">
        <v>100.05</v>
      </c>
      <c r="E389" s="8">
        <v>100.038</v>
      </c>
      <c r="F389" s="8">
        <v>99.893000000000001</v>
      </c>
      <c r="G389" s="20">
        <v>99.88</v>
      </c>
      <c r="H389" s="23">
        <v>99.745999999999995</v>
      </c>
      <c r="J389" s="13">
        <v>4.875</v>
      </c>
      <c r="K389" s="19">
        <v>100.033</v>
      </c>
      <c r="L389" s="8">
        <v>100.02</v>
      </c>
      <c r="M389" s="8">
        <v>100.01</v>
      </c>
      <c r="N389" s="8">
        <v>99.867999999999995</v>
      </c>
      <c r="O389" s="20">
        <v>99.855999999999995</v>
      </c>
      <c r="P389" s="23">
        <v>99.724999999999994</v>
      </c>
      <c r="R389" s="13">
        <v>4.875</v>
      </c>
      <c r="S389" s="19">
        <v>100.063</v>
      </c>
      <c r="T389" s="8">
        <v>100.05</v>
      </c>
      <c r="U389" s="8">
        <v>100.038</v>
      </c>
      <c r="V389" s="8">
        <v>99.893000000000001</v>
      </c>
      <c r="W389" s="20">
        <v>99.88</v>
      </c>
      <c r="X389" s="23">
        <v>99.745999999999995</v>
      </c>
      <c r="Z389" s="13">
        <v>4.875</v>
      </c>
      <c r="AA389" s="19">
        <v>100.033</v>
      </c>
      <c r="AB389" s="8">
        <v>100.02</v>
      </c>
      <c r="AC389" s="8">
        <v>100.01</v>
      </c>
      <c r="AD389" s="8">
        <v>99.867999999999995</v>
      </c>
      <c r="AE389" s="20">
        <v>99.855999999999995</v>
      </c>
      <c r="AF389" s="23">
        <v>99.724999999999994</v>
      </c>
    </row>
    <row r="390" spans="2:32" x14ac:dyDescent="0.3">
      <c r="B390" s="13">
        <v>4.99</v>
      </c>
      <c r="C390" s="19">
        <v>100.44499999999999</v>
      </c>
      <c r="D390" s="8">
        <v>100.426</v>
      </c>
      <c r="E390" s="8">
        <v>100.41200000000001</v>
      </c>
      <c r="F390" s="8">
        <v>100.276</v>
      </c>
      <c r="G390" s="20">
        <v>100.25700000000001</v>
      </c>
      <c r="H390" s="23">
        <v>100.122</v>
      </c>
      <c r="J390" s="13">
        <v>4.99</v>
      </c>
      <c r="K390" s="19">
        <v>100.318</v>
      </c>
      <c r="L390" s="8">
        <v>100.29900000000001</v>
      </c>
      <c r="M390" s="8">
        <v>100.289</v>
      </c>
      <c r="N390" s="8">
        <v>100.154</v>
      </c>
      <c r="O390" s="20">
        <v>100.137</v>
      </c>
      <c r="P390" s="23">
        <v>100.005</v>
      </c>
      <c r="R390" s="13">
        <v>4.99</v>
      </c>
      <c r="S390" s="19">
        <v>100.44499999999999</v>
      </c>
      <c r="T390" s="8">
        <v>100.426</v>
      </c>
      <c r="U390" s="8">
        <v>100.41200000000001</v>
      </c>
      <c r="V390" s="8">
        <v>100.276</v>
      </c>
      <c r="W390" s="20">
        <v>100.25700000000001</v>
      </c>
      <c r="X390" s="23">
        <v>100.122</v>
      </c>
      <c r="Z390" s="13">
        <v>4.99</v>
      </c>
      <c r="AA390" s="19">
        <v>100.318</v>
      </c>
      <c r="AB390" s="8">
        <v>100.29900000000001</v>
      </c>
      <c r="AC390" s="8">
        <v>100.289</v>
      </c>
      <c r="AD390" s="8">
        <v>100.154</v>
      </c>
      <c r="AE390" s="20">
        <v>100.137</v>
      </c>
      <c r="AF390" s="23">
        <v>100.005</v>
      </c>
    </row>
    <row r="391" spans="2:32" x14ac:dyDescent="0.3">
      <c r="B391" s="13">
        <v>5</v>
      </c>
      <c r="C391" s="19">
        <v>100.449</v>
      </c>
      <c r="D391" s="8">
        <v>100.429</v>
      </c>
      <c r="E391" s="8">
        <v>100.41500000000001</v>
      </c>
      <c r="F391" s="8">
        <v>100.28</v>
      </c>
      <c r="G391" s="20">
        <v>100.26</v>
      </c>
      <c r="H391" s="23">
        <v>100.125</v>
      </c>
      <c r="J391" s="13">
        <v>5</v>
      </c>
      <c r="K391" s="19">
        <v>100.334</v>
      </c>
      <c r="L391" s="8">
        <v>100.315</v>
      </c>
      <c r="M391" s="8">
        <v>100.303</v>
      </c>
      <c r="N391" s="8">
        <v>100.17</v>
      </c>
      <c r="O391" s="20">
        <v>100.152</v>
      </c>
      <c r="P391" s="23">
        <v>100.02</v>
      </c>
      <c r="R391" s="13">
        <v>5</v>
      </c>
      <c r="S391" s="19">
        <v>100.449</v>
      </c>
      <c r="T391" s="8">
        <v>100.429</v>
      </c>
      <c r="U391" s="8">
        <v>100.41500000000001</v>
      </c>
      <c r="V391" s="8">
        <v>100.28</v>
      </c>
      <c r="W391" s="20">
        <v>100.26</v>
      </c>
      <c r="X391" s="23">
        <v>100.125</v>
      </c>
      <c r="Z391" s="13">
        <v>5</v>
      </c>
      <c r="AA391" s="19">
        <v>100.334</v>
      </c>
      <c r="AB391" s="8">
        <v>100.315</v>
      </c>
      <c r="AC391" s="8">
        <v>100.303</v>
      </c>
      <c r="AD391" s="8">
        <v>100.17</v>
      </c>
      <c r="AE391" s="20">
        <v>100.152</v>
      </c>
      <c r="AF391" s="23">
        <v>100.02</v>
      </c>
    </row>
    <row r="392" spans="2:32" x14ac:dyDescent="0.3">
      <c r="B392" s="13">
        <v>5.125</v>
      </c>
      <c r="C392" s="19">
        <v>100.693</v>
      </c>
      <c r="D392" s="8">
        <v>100.673</v>
      </c>
      <c r="E392" s="8">
        <v>100.66200000000001</v>
      </c>
      <c r="F392" s="8">
        <v>100.524</v>
      </c>
      <c r="G392" s="20">
        <v>100.505</v>
      </c>
      <c r="H392" s="23">
        <v>100.357</v>
      </c>
      <c r="J392" s="13">
        <v>5.125</v>
      </c>
      <c r="K392" s="19">
        <v>100.39</v>
      </c>
      <c r="L392" s="8">
        <v>100.372</v>
      </c>
      <c r="M392" s="8">
        <v>100.363</v>
      </c>
      <c r="N392" s="8">
        <v>100.224</v>
      </c>
      <c r="O392" s="20">
        <v>100.20699999999999</v>
      </c>
      <c r="P392" s="23">
        <v>100.06</v>
      </c>
      <c r="R392" s="13">
        <v>5.125</v>
      </c>
      <c r="S392" s="19">
        <v>100.693</v>
      </c>
      <c r="T392" s="8">
        <v>100.673</v>
      </c>
      <c r="U392" s="8">
        <v>100.66200000000001</v>
      </c>
      <c r="V392" s="8">
        <v>100.524</v>
      </c>
      <c r="W392" s="20">
        <v>100.505</v>
      </c>
      <c r="X392" s="23">
        <v>100.357</v>
      </c>
      <c r="Z392" s="13">
        <v>5.125</v>
      </c>
      <c r="AA392" s="19">
        <v>100.39</v>
      </c>
      <c r="AB392" s="8">
        <v>100.372</v>
      </c>
      <c r="AC392" s="8">
        <v>100.363</v>
      </c>
      <c r="AD392" s="8">
        <v>100.224</v>
      </c>
      <c r="AE392" s="20">
        <v>100.20699999999999</v>
      </c>
      <c r="AF392" s="23">
        <v>100.06</v>
      </c>
    </row>
    <row r="393" spans="2:32" x14ac:dyDescent="0.3">
      <c r="B393" s="13">
        <v>5.25</v>
      </c>
      <c r="C393" s="19">
        <v>101.069</v>
      </c>
      <c r="D393" s="8">
        <v>101.042</v>
      </c>
      <c r="E393" s="8">
        <v>101.029</v>
      </c>
      <c r="F393" s="8">
        <v>100.9</v>
      </c>
      <c r="G393" s="20">
        <v>100.875</v>
      </c>
      <c r="H393" s="23">
        <v>100.72499999999999</v>
      </c>
      <c r="J393" s="13">
        <v>5.25</v>
      </c>
      <c r="K393" s="19">
        <v>100.702</v>
      </c>
      <c r="L393" s="8">
        <v>100.67700000000001</v>
      </c>
      <c r="M393" s="8">
        <v>100.66500000000001</v>
      </c>
      <c r="N393" s="8">
        <v>100.536</v>
      </c>
      <c r="O393" s="20">
        <v>100.51300000000001</v>
      </c>
      <c r="P393" s="23">
        <v>100.363</v>
      </c>
      <c r="R393" s="13">
        <v>5.25</v>
      </c>
      <c r="S393" s="19">
        <v>101.069</v>
      </c>
      <c r="T393" s="8">
        <v>101.042</v>
      </c>
      <c r="U393" s="8">
        <v>101.029</v>
      </c>
      <c r="V393" s="8">
        <v>100.9</v>
      </c>
      <c r="W393" s="20">
        <v>100.875</v>
      </c>
      <c r="X393" s="23">
        <v>100.72499999999999</v>
      </c>
      <c r="Z393" s="13">
        <v>5.25</v>
      </c>
      <c r="AA393" s="19">
        <v>100.702</v>
      </c>
      <c r="AB393" s="8">
        <v>100.67700000000001</v>
      </c>
      <c r="AC393" s="8">
        <v>100.66500000000001</v>
      </c>
      <c r="AD393" s="8">
        <v>100.536</v>
      </c>
      <c r="AE393" s="20">
        <v>100.51300000000001</v>
      </c>
      <c r="AF393" s="23">
        <v>100.363</v>
      </c>
    </row>
    <row r="394" spans="2:32" x14ac:dyDescent="0.3">
      <c r="B394" s="13">
        <v>5.375</v>
      </c>
      <c r="C394" s="19">
        <v>101.41200000000001</v>
      </c>
      <c r="D394" s="8">
        <v>101.379</v>
      </c>
      <c r="E394" s="8">
        <v>101.36199999999999</v>
      </c>
      <c r="F394" s="8">
        <v>101.24299999999999</v>
      </c>
      <c r="G394" s="20">
        <v>101.212</v>
      </c>
      <c r="H394" s="23">
        <v>101.06</v>
      </c>
      <c r="J394" s="13">
        <v>5.375</v>
      </c>
      <c r="K394" s="19">
        <v>101.001</v>
      </c>
      <c r="L394" s="8">
        <v>100.96899999999999</v>
      </c>
      <c r="M394" s="8">
        <v>100.95399999999999</v>
      </c>
      <c r="N394" s="8">
        <v>100.83499999999999</v>
      </c>
      <c r="O394" s="20">
        <v>100.80500000000001</v>
      </c>
      <c r="P394" s="23">
        <v>100.654</v>
      </c>
      <c r="R394" s="13">
        <v>5.375</v>
      </c>
      <c r="S394" s="19">
        <v>101.41200000000001</v>
      </c>
      <c r="T394" s="8">
        <v>101.379</v>
      </c>
      <c r="U394" s="8">
        <v>101.36199999999999</v>
      </c>
      <c r="V394" s="8">
        <v>101.24299999999999</v>
      </c>
      <c r="W394" s="20">
        <v>101.212</v>
      </c>
      <c r="X394" s="23">
        <v>101.06</v>
      </c>
      <c r="Z394" s="13">
        <v>5.375</v>
      </c>
      <c r="AA394" s="19">
        <v>101.001</v>
      </c>
      <c r="AB394" s="8">
        <v>100.96899999999999</v>
      </c>
      <c r="AC394" s="8">
        <v>100.95399999999999</v>
      </c>
      <c r="AD394" s="8">
        <v>100.83499999999999</v>
      </c>
      <c r="AE394" s="20">
        <v>100.80500000000001</v>
      </c>
      <c r="AF394" s="23">
        <v>100.654</v>
      </c>
    </row>
    <row r="395" spans="2:32" x14ac:dyDescent="0.3">
      <c r="B395" s="13">
        <v>5.5</v>
      </c>
      <c r="C395" s="19">
        <v>101.789</v>
      </c>
      <c r="D395" s="8">
        <v>101.75</v>
      </c>
      <c r="E395" s="8">
        <v>101.73099999999999</v>
      </c>
      <c r="F395" s="8">
        <v>101.622</v>
      </c>
      <c r="G395" s="20">
        <v>101.584</v>
      </c>
      <c r="H395" s="23">
        <v>101.431</v>
      </c>
      <c r="J395" s="13">
        <v>5.5</v>
      </c>
      <c r="K395" s="19">
        <v>101.274</v>
      </c>
      <c r="L395" s="8">
        <v>101.235</v>
      </c>
      <c r="M395" s="8">
        <v>101.218</v>
      </c>
      <c r="N395" s="8">
        <v>101.108</v>
      </c>
      <c r="O395" s="20">
        <v>101.072</v>
      </c>
      <c r="P395" s="23">
        <v>100.92</v>
      </c>
      <c r="R395" s="13">
        <v>5.5</v>
      </c>
      <c r="S395" s="19">
        <v>101.789</v>
      </c>
      <c r="T395" s="8">
        <v>101.75</v>
      </c>
      <c r="U395" s="8">
        <v>101.73099999999999</v>
      </c>
      <c r="V395" s="8">
        <v>101.622</v>
      </c>
      <c r="W395" s="20">
        <v>101.584</v>
      </c>
      <c r="X395" s="23">
        <v>101.431</v>
      </c>
      <c r="Z395" s="13">
        <v>5.5</v>
      </c>
      <c r="AA395" s="19">
        <v>101.274</v>
      </c>
      <c r="AB395" s="8">
        <v>101.235</v>
      </c>
      <c r="AC395" s="8">
        <v>101.218</v>
      </c>
      <c r="AD395" s="8">
        <v>101.108</v>
      </c>
      <c r="AE395" s="20">
        <v>101.072</v>
      </c>
      <c r="AF395" s="23">
        <v>100.92</v>
      </c>
    </row>
    <row r="396" spans="2:32" x14ac:dyDescent="0.3">
      <c r="B396" s="13">
        <v>5.625</v>
      </c>
      <c r="C396" s="19">
        <v>101.176</v>
      </c>
      <c r="D396" s="8">
        <v>101.133</v>
      </c>
      <c r="E396" s="8">
        <v>101.113</v>
      </c>
      <c r="F396" s="8">
        <v>100.94799999999999</v>
      </c>
      <c r="G396" s="20">
        <v>100.91</v>
      </c>
      <c r="H396" s="23">
        <v>100.69499999999999</v>
      </c>
      <c r="J396" s="13">
        <v>5.625</v>
      </c>
      <c r="K396" s="19">
        <v>100.708</v>
      </c>
      <c r="L396" s="8">
        <v>100.666</v>
      </c>
      <c r="M396" s="8">
        <v>100.646</v>
      </c>
      <c r="N396" s="8">
        <v>100.48099999999999</v>
      </c>
      <c r="O396" s="20">
        <v>100.443</v>
      </c>
      <c r="P396" s="23">
        <v>100.229</v>
      </c>
      <c r="R396" s="13">
        <v>5.625</v>
      </c>
      <c r="S396" s="19">
        <v>101.176</v>
      </c>
      <c r="T396" s="8">
        <v>101.133</v>
      </c>
      <c r="U396" s="8">
        <v>101.113</v>
      </c>
      <c r="V396" s="8">
        <v>100.94799999999999</v>
      </c>
      <c r="W396" s="20">
        <v>100.91</v>
      </c>
      <c r="X396" s="23">
        <v>100.69499999999999</v>
      </c>
      <c r="Z396" s="13">
        <v>5.625</v>
      </c>
      <c r="AA396" s="19">
        <v>100.708</v>
      </c>
      <c r="AB396" s="8">
        <v>100.666</v>
      </c>
      <c r="AC396" s="8">
        <v>100.646</v>
      </c>
      <c r="AD396" s="8">
        <v>100.48099999999999</v>
      </c>
      <c r="AE396" s="20">
        <v>100.443</v>
      </c>
      <c r="AF396" s="23">
        <v>100.229</v>
      </c>
    </row>
    <row r="397" spans="2:32" x14ac:dyDescent="0.3">
      <c r="B397" s="13">
        <v>5.75</v>
      </c>
      <c r="C397" s="19">
        <v>101.373</v>
      </c>
      <c r="D397" s="8">
        <v>101.324</v>
      </c>
      <c r="E397" s="8">
        <v>101.301</v>
      </c>
      <c r="F397" s="8">
        <v>101.146</v>
      </c>
      <c r="G397" s="20">
        <v>101.101</v>
      </c>
      <c r="H397" s="23">
        <v>100.884</v>
      </c>
      <c r="J397" s="13">
        <v>5.75</v>
      </c>
      <c r="K397" s="19">
        <v>101.25700000000001</v>
      </c>
      <c r="L397" s="8">
        <v>101.208</v>
      </c>
      <c r="M397" s="8">
        <v>101.185</v>
      </c>
      <c r="N397" s="8">
        <v>101.03</v>
      </c>
      <c r="O397" s="20">
        <v>100.985</v>
      </c>
      <c r="P397" s="23">
        <v>100.76900000000001</v>
      </c>
      <c r="R397" s="13">
        <v>5.75</v>
      </c>
      <c r="S397" s="19">
        <v>101.373</v>
      </c>
      <c r="T397" s="8">
        <v>101.324</v>
      </c>
      <c r="U397" s="8">
        <v>101.301</v>
      </c>
      <c r="V397" s="8">
        <v>101.146</v>
      </c>
      <c r="W397" s="20">
        <v>101.101</v>
      </c>
      <c r="X397" s="23">
        <v>100.884</v>
      </c>
      <c r="Z397" s="13">
        <v>5.75</v>
      </c>
      <c r="AA397" s="19">
        <v>101.25700000000001</v>
      </c>
      <c r="AB397" s="8">
        <v>101.208</v>
      </c>
      <c r="AC397" s="8">
        <v>101.185</v>
      </c>
      <c r="AD397" s="8">
        <v>101.03</v>
      </c>
      <c r="AE397" s="20">
        <v>100.985</v>
      </c>
      <c r="AF397" s="23">
        <v>100.76900000000001</v>
      </c>
    </row>
    <row r="398" spans="2:32" x14ac:dyDescent="0.3">
      <c r="B398" s="13">
        <v>5.875</v>
      </c>
      <c r="C398" s="19">
        <v>101.679</v>
      </c>
      <c r="D398" s="8">
        <v>101.624</v>
      </c>
      <c r="E398" s="8">
        <v>101.59699999999999</v>
      </c>
      <c r="F398" s="8">
        <v>101.452</v>
      </c>
      <c r="G398" s="20">
        <v>101.401</v>
      </c>
      <c r="H398" s="23">
        <v>101.182</v>
      </c>
      <c r="J398" s="13">
        <v>5.875</v>
      </c>
      <c r="K398" s="19">
        <v>101.54900000000001</v>
      </c>
      <c r="L398" s="8">
        <v>101.495</v>
      </c>
      <c r="M398" s="8">
        <v>101.46899999999999</v>
      </c>
      <c r="N398" s="8">
        <v>101.324</v>
      </c>
      <c r="O398" s="20">
        <v>101.273</v>
      </c>
      <c r="P398" s="23">
        <v>101.056</v>
      </c>
      <c r="R398" s="13">
        <v>5.875</v>
      </c>
      <c r="S398" s="19">
        <v>101.679</v>
      </c>
      <c r="T398" s="8">
        <v>101.624</v>
      </c>
      <c r="U398" s="8">
        <v>101.59699999999999</v>
      </c>
      <c r="V398" s="8">
        <v>101.452</v>
      </c>
      <c r="W398" s="20">
        <v>101.401</v>
      </c>
      <c r="X398" s="23">
        <v>101.182</v>
      </c>
      <c r="Z398" s="13">
        <v>5.875</v>
      </c>
      <c r="AA398" s="19">
        <v>101.54900000000001</v>
      </c>
      <c r="AB398" s="8">
        <v>101.495</v>
      </c>
      <c r="AC398" s="8">
        <v>101.46899999999999</v>
      </c>
      <c r="AD398" s="8">
        <v>101.324</v>
      </c>
      <c r="AE398" s="20">
        <v>101.273</v>
      </c>
      <c r="AF398" s="23">
        <v>101.056</v>
      </c>
    </row>
    <row r="399" spans="2:32" x14ac:dyDescent="0.3">
      <c r="B399" s="21">
        <v>5.99</v>
      </c>
      <c r="C399" s="24">
        <v>102.004</v>
      </c>
      <c r="D399" s="6">
        <v>101.94199999999999</v>
      </c>
      <c r="E399" s="6">
        <v>101.914</v>
      </c>
      <c r="F399" s="6">
        <v>101.777</v>
      </c>
      <c r="G399" s="16">
        <v>101.72</v>
      </c>
      <c r="H399" s="17">
        <v>101.5</v>
      </c>
      <c r="J399" s="21">
        <v>5.99</v>
      </c>
      <c r="K399" s="24">
        <v>101.801</v>
      </c>
      <c r="L399" s="6">
        <v>101.741</v>
      </c>
      <c r="M399" s="6">
        <v>101.714</v>
      </c>
      <c r="N399" s="6">
        <v>101.577</v>
      </c>
      <c r="O399" s="16">
        <v>101.521</v>
      </c>
      <c r="P399" s="17">
        <v>101.303</v>
      </c>
      <c r="R399" s="21">
        <v>5.99</v>
      </c>
      <c r="S399" s="24">
        <v>102.004</v>
      </c>
      <c r="T399" s="6">
        <v>101.94199999999999</v>
      </c>
      <c r="U399" s="6">
        <v>101.914</v>
      </c>
      <c r="V399" s="6">
        <v>101.777</v>
      </c>
      <c r="W399" s="16">
        <v>101.72</v>
      </c>
      <c r="X399" s="17">
        <v>101.5</v>
      </c>
      <c r="Z399" s="21">
        <v>5.99</v>
      </c>
      <c r="AA399" s="24">
        <v>101.801</v>
      </c>
      <c r="AB399" s="6">
        <v>101.741</v>
      </c>
      <c r="AC399" s="6">
        <v>101.714</v>
      </c>
      <c r="AD399" s="6">
        <v>101.577</v>
      </c>
      <c r="AE399" s="16">
        <v>101.521</v>
      </c>
      <c r="AF399" s="17">
        <v>101.303</v>
      </c>
    </row>
    <row r="400" spans="2:32" x14ac:dyDescent="0.3">
      <c r="B400" s="12">
        <v>6</v>
      </c>
      <c r="C400" s="4">
        <v>102.026</v>
      </c>
      <c r="D400" s="4">
        <v>101.964</v>
      </c>
      <c r="E400" s="4">
        <v>101.935</v>
      </c>
      <c r="F400" s="4">
        <v>101.79900000000001</v>
      </c>
      <c r="G400" s="33">
        <v>101.742</v>
      </c>
      <c r="H400" s="34">
        <v>101.52200000000001</v>
      </c>
      <c r="J400" s="12">
        <v>6</v>
      </c>
      <c r="K400" s="4">
        <v>101.83499999999999</v>
      </c>
      <c r="L400" s="4">
        <v>101.774</v>
      </c>
      <c r="M400" s="4">
        <v>101.747</v>
      </c>
      <c r="N400" s="4">
        <v>101.611</v>
      </c>
      <c r="O400" s="33">
        <v>101.554</v>
      </c>
      <c r="P400" s="34">
        <v>101.336</v>
      </c>
      <c r="R400" s="12">
        <v>6</v>
      </c>
      <c r="S400" s="4">
        <v>102.026</v>
      </c>
      <c r="T400" s="4">
        <v>101.964</v>
      </c>
      <c r="U400" s="4">
        <v>101.935</v>
      </c>
      <c r="V400" s="4">
        <v>101.79900000000001</v>
      </c>
      <c r="W400" s="33">
        <v>101.742</v>
      </c>
      <c r="X400" s="34">
        <v>101.52200000000001</v>
      </c>
      <c r="Z400" s="12">
        <v>6</v>
      </c>
      <c r="AA400" s="4">
        <v>101.83499999999999</v>
      </c>
      <c r="AB400" s="4">
        <v>101.774</v>
      </c>
      <c r="AC400" s="4">
        <v>101.747</v>
      </c>
      <c r="AD400" s="4">
        <v>101.611</v>
      </c>
      <c r="AE400" s="33">
        <v>101.554</v>
      </c>
      <c r="AF400" s="34">
        <v>101.336</v>
      </c>
    </row>
    <row r="401" spans="2:32" x14ac:dyDescent="0.3">
      <c r="D401" s="5"/>
      <c r="E401" s="5"/>
      <c r="F401" s="5"/>
      <c r="G401" s="5"/>
      <c r="H401" s="5"/>
      <c r="I401" s="5"/>
      <c r="J401" s="5"/>
      <c r="Q401" s="5"/>
      <c r="R401" s="42"/>
      <c r="T401" s="5"/>
      <c r="U401" s="5"/>
      <c r="V401" s="5"/>
      <c r="W401" s="5"/>
      <c r="X401" s="5"/>
    </row>
    <row r="402" spans="2:32" x14ac:dyDescent="0.3">
      <c r="C402" s="30" t="s">
        <v>224</v>
      </c>
      <c r="D402" s="3"/>
      <c r="E402" s="3"/>
      <c r="F402" s="3"/>
      <c r="G402" s="3"/>
      <c r="H402" s="29"/>
      <c r="K402" s="30" t="s">
        <v>225</v>
      </c>
      <c r="L402" s="3"/>
      <c r="M402" s="3"/>
      <c r="N402" s="3"/>
      <c r="O402" s="3"/>
      <c r="P402" s="29"/>
      <c r="S402" s="30" t="s">
        <v>248</v>
      </c>
      <c r="T402" s="3"/>
      <c r="U402" s="3"/>
      <c r="V402" s="3"/>
      <c r="W402" s="3"/>
      <c r="X402" s="29"/>
      <c r="AA402" s="30" t="s">
        <v>249</v>
      </c>
      <c r="AB402" s="3"/>
      <c r="AC402" s="3"/>
      <c r="AD402" s="3"/>
      <c r="AE402" s="3"/>
      <c r="AF402" s="29"/>
    </row>
    <row r="403" spans="2:32" x14ac:dyDescent="0.3">
      <c r="B403" s="11" t="s">
        <v>7</v>
      </c>
      <c r="C403" s="1" t="s">
        <v>179</v>
      </c>
      <c r="D403" s="1" t="s">
        <v>180</v>
      </c>
      <c r="E403" s="1" t="s">
        <v>181</v>
      </c>
      <c r="F403" s="1" t="s">
        <v>182</v>
      </c>
      <c r="G403" s="1" t="s">
        <v>343</v>
      </c>
      <c r="H403" s="1" t="s">
        <v>415</v>
      </c>
      <c r="J403" s="11" t="s">
        <v>7</v>
      </c>
      <c r="K403" s="1" t="s">
        <v>179</v>
      </c>
      <c r="L403" s="1" t="s">
        <v>180</v>
      </c>
      <c r="M403" s="1" t="s">
        <v>181</v>
      </c>
      <c r="N403" s="1" t="s">
        <v>182</v>
      </c>
      <c r="O403" s="1" t="s">
        <v>343</v>
      </c>
      <c r="P403" s="1" t="s">
        <v>415</v>
      </c>
      <c r="R403" s="11" t="s">
        <v>7</v>
      </c>
      <c r="S403" s="1" t="s">
        <v>179</v>
      </c>
      <c r="T403" s="1" t="s">
        <v>180</v>
      </c>
      <c r="U403" s="1" t="s">
        <v>181</v>
      </c>
      <c r="V403" s="1" t="s">
        <v>182</v>
      </c>
      <c r="W403" s="1" t="s">
        <v>343</v>
      </c>
      <c r="X403" s="1" t="s">
        <v>415</v>
      </c>
      <c r="Z403" s="11" t="s">
        <v>7</v>
      </c>
      <c r="AA403" s="1" t="s">
        <v>179</v>
      </c>
      <c r="AB403" s="1" t="s">
        <v>180</v>
      </c>
      <c r="AC403" s="1" t="s">
        <v>181</v>
      </c>
      <c r="AD403" s="1" t="s">
        <v>182</v>
      </c>
      <c r="AE403" s="1" t="s">
        <v>343</v>
      </c>
      <c r="AF403" s="1" t="s">
        <v>415</v>
      </c>
    </row>
    <row r="404" spans="2:32" x14ac:dyDescent="0.3">
      <c r="B404" s="14">
        <v>3.875</v>
      </c>
      <c r="C404" s="15">
        <v>96.105999999999995</v>
      </c>
      <c r="D404" s="7">
        <v>96.090999999999994</v>
      </c>
      <c r="E404" s="7">
        <v>96.075999999999993</v>
      </c>
      <c r="F404" s="7">
        <v>95.679000000000002</v>
      </c>
      <c r="G404" s="18">
        <v>95.665000000000006</v>
      </c>
      <c r="H404" s="22">
        <v>95.376999999999995</v>
      </c>
      <c r="J404" s="14">
        <v>3.875</v>
      </c>
      <c r="K404" s="15">
        <v>96.147999999999996</v>
      </c>
      <c r="L404" s="7">
        <v>96.135000000000005</v>
      </c>
      <c r="M404" s="7">
        <v>96.122</v>
      </c>
      <c r="N404" s="7">
        <v>95.727000000000004</v>
      </c>
      <c r="O404" s="18">
        <v>95.715000000000003</v>
      </c>
      <c r="P404" s="22">
        <v>95.429000000000002</v>
      </c>
      <c r="R404" s="14">
        <v>3.875</v>
      </c>
      <c r="S404" s="15">
        <v>95.921999999999997</v>
      </c>
      <c r="T404" s="7">
        <v>95.906999999999996</v>
      </c>
      <c r="U404" s="7">
        <v>95.891999999999996</v>
      </c>
      <c r="V404" s="7">
        <v>95.495999999999995</v>
      </c>
      <c r="W404" s="18">
        <v>95.481999999999999</v>
      </c>
      <c r="X404" s="22">
        <v>95.194000000000003</v>
      </c>
      <c r="Z404" s="14">
        <v>3.875</v>
      </c>
      <c r="AA404" s="15">
        <v>96.125</v>
      </c>
      <c r="AB404" s="7">
        <v>96.111999999999995</v>
      </c>
      <c r="AC404" s="7">
        <v>96.099000000000004</v>
      </c>
      <c r="AD404" s="7">
        <v>95.706000000000003</v>
      </c>
      <c r="AE404" s="18">
        <v>95.694000000000003</v>
      </c>
      <c r="AF404" s="22">
        <v>95.406999999999996</v>
      </c>
    </row>
    <row r="405" spans="2:32" x14ac:dyDescent="0.3">
      <c r="B405" s="13">
        <v>3.99</v>
      </c>
      <c r="C405" s="19">
        <v>96.646000000000001</v>
      </c>
      <c r="D405" s="8">
        <v>96.631</v>
      </c>
      <c r="E405" s="8">
        <v>96.616</v>
      </c>
      <c r="F405" s="8">
        <v>96.218999999999994</v>
      </c>
      <c r="G405" s="20">
        <v>96.204999999999998</v>
      </c>
      <c r="H405" s="23">
        <v>95.908000000000001</v>
      </c>
      <c r="J405" s="13">
        <v>3.99</v>
      </c>
      <c r="K405" s="19">
        <v>96.662000000000006</v>
      </c>
      <c r="L405" s="8">
        <v>96.649000000000001</v>
      </c>
      <c r="M405" s="8">
        <v>96.635999999999996</v>
      </c>
      <c r="N405" s="8">
        <v>96.242000000000004</v>
      </c>
      <c r="O405" s="20">
        <v>96.23</v>
      </c>
      <c r="P405" s="23">
        <v>95.935000000000002</v>
      </c>
      <c r="R405" s="13">
        <v>3.99</v>
      </c>
      <c r="S405" s="19">
        <v>96.53</v>
      </c>
      <c r="T405" s="8">
        <v>96.515000000000001</v>
      </c>
      <c r="U405" s="8">
        <v>96.5</v>
      </c>
      <c r="V405" s="8">
        <v>96.103999999999999</v>
      </c>
      <c r="W405" s="20">
        <v>96.09</v>
      </c>
      <c r="X405" s="23">
        <v>95.793000000000006</v>
      </c>
      <c r="Z405" s="13">
        <v>3.99</v>
      </c>
      <c r="AA405" s="19">
        <v>96.626999999999995</v>
      </c>
      <c r="AB405" s="8">
        <v>96.614000000000004</v>
      </c>
      <c r="AC405" s="8">
        <v>96.600999999999999</v>
      </c>
      <c r="AD405" s="8">
        <v>96.206999999999994</v>
      </c>
      <c r="AE405" s="20">
        <v>96.194999999999993</v>
      </c>
      <c r="AF405" s="23">
        <v>95.9</v>
      </c>
    </row>
    <row r="406" spans="2:32" x14ac:dyDescent="0.3">
      <c r="B406" s="13">
        <v>4</v>
      </c>
      <c r="C406" s="19">
        <v>96.698999999999998</v>
      </c>
      <c r="D406" s="8">
        <v>96.683999999999997</v>
      </c>
      <c r="E406" s="8">
        <v>96.668999999999997</v>
      </c>
      <c r="F406" s="8">
        <v>96.272999999999996</v>
      </c>
      <c r="G406" s="20">
        <v>96.259</v>
      </c>
      <c r="H406" s="23">
        <v>95.960999999999999</v>
      </c>
      <c r="J406" s="13">
        <v>4</v>
      </c>
      <c r="K406" s="19">
        <v>96.712999999999994</v>
      </c>
      <c r="L406" s="8">
        <v>96.7</v>
      </c>
      <c r="M406" s="8">
        <v>96.686999999999998</v>
      </c>
      <c r="N406" s="8">
        <v>96.293000000000006</v>
      </c>
      <c r="O406" s="20">
        <v>96.281000000000006</v>
      </c>
      <c r="P406" s="23">
        <v>95.984999999999999</v>
      </c>
      <c r="R406" s="13">
        <v>4</v>
      </c>
      <c r="S406" s="19">
        <v>96.591999999999999</v>
      </c>
      <c r="T406" s="8">
        <v>96.576999999999998</v>
      </c>
      <c r="U406" s="8">
        <v>96.561999999999998</v>
      </c>
      <c r="V406" s="8">
        <v>96.165999999999997</v>
      </c>
      <c r="W406" s="20">
        <v>96.152000000000001</v>
      </c>
      <c r="X406" s="23">
        <v>95.853999999999999</v>
      </c>
      <c r="Z406" s="13">
        <v>4</v>
      </c>
      <c r="AA406" s="19">
        <v>96.674999999999997</v>
      </c>
      <c r="AB406" s="8">
        <v>96.662000000000006</v>
      </c>
      <c r="AC406" s="8">
        <v>96.649000000000001</v>
      </c>
      <c r="AD406" s="8">
        <v>96.254999999999995</v>
      </c>
      <c r="AE406" s="20">
        <v>96.242999999999995</v>
      </c>
      <c r="AF406" s="23">
        <v>95.947000000000003</v>
      </c>
    </row>
    <row r="407" spans="2:32" x14ac:dyDescent="0.3">
      <c r="B407" s="13">
        <v>4.125</v>
      </c>
      <c r="C407" s="19">
        <v>97.203999999999994</v>
      </c>
      <c r="D407" s="8">
        <v>97.188999999999993</v>
      </c>
      <c r="E407" s="8">
        <v>97.174000000000007</v>
      </c>
      <c r="F407" s="8">
        <v>96.778000000000006</v>
      </c>
      <c r="G407" s="20">
        <v>96.763999999999996</v>
      </c>
      <c r="H407" s="23">
        <v>96.456999999999994</v>
      </c>
      <c r="J407" s="13">
        <v>4.125</v>
      </c>
      <c r="K407" s="19">
        <v>97.159000000000006</v>
      </c>
      <c r="L407" s="8">
        <v>97.146000000000001</v>
      </c>
      <c r="M407" s="8">
        <v>97.132999999999996</v>
      </c>
      <c r="N407" s="8">
        <v>96.739000000000004</v>
      </c>
      <c r="O407" s="20">
        <v>96.727000000000004</v>
      </c>
      <c r="P407" s="23">
        <v>96.421999999999997</v>
      </c>
      <c r="R407" s="13">
        <v>4.125</v>
      </c>
      <c r="S407" s="19">
        <v>97.203999999999994</v>
      </c>
      <c r="T407" s="8">
        <v>97.188999999999993</v>
      </c>
      <c r="U407" s="8">
        <v>97.174000000000007</v>
      </c>
      <c r="V407" s="8">
        <v>96.778000000000006</v>
      </c>
      <c r="W407" s="20">
        <v>96.763999999999996</v>
      </c>
      <c r="X407" s="23">
        <v>96.456999999999994</v>
      </c>
      <c r="Z407" s="13">
        <v>4.125</v>
      </c>
      <c r="AA407" s="19">
        <v>97.156999999999996</v>
      </c>
      <c r="AB407" s="8">
        <v>97.144000000000005</v>
      </c>
      <c r="AC407" s="8">
        <v>97.131</v>
      </c>
      <c r="AD407" s="8">
        <v>96.738</v>
      </c>
      <c r="AE407" s="20">
        <v>96.725999999999999</v>
      </c>
      <c r="AF407" s="23">
        <v>96.421000000000006</v>
      </c>
    </row>
    <row r="408" spans="2:32" x14ac:dyDescent="0.3">
      <c r="B408" s="13">
        <v>4.25</v>
      </c>
      <c r="C408" s="19">
        <v>97.691000000000003</v>
      </c>
      <c r="D408" s="8">
        <v>97.679000000000002</v>
      </c>
      <c r="E408" s="8">
        <v>97.667000000000002</v>
      </c>
      <c r="F408" s="8">
        <v>97.521000000000001</v>
      </c>
      <c r="G408" s="20">
        <v>97.509</v>
      </c>
      <c r="H408" s="23">
        <v>97.418000000000006</v>
      </c>
      <c r="J408" s="13">
        <v>4.25</v>
      </c>
      <c r="K408" s="19">
        <v>97.834000000000003</v>
      </c>
      <c r="L408" s="8">
        <v>97.822999999999993</v>
      </c>
      <c r="M408" s="8">
        <v>97.813000000000002</v>
      </c>
      <c r="N408" s="8">
        <v>97.668000000000006</v>
      </c>
      <c r="O408" s="20">
        <v>97.658000000000001</v>
      </c>
      <c r="P408" s="23">
        <v>97.569000000000003</v>
      </c>
      <c r="R408" s="13">
        <v>4.25</v>
      </c>
      <c r="S408" s="19">
        <v>97.649000000000001</v>
      </c>
      <c r="T408" s="8">
        <v>97.634</v>
      </c>
      <c r="U408" s="8">
        <v>97.619</v>
      </c>
      <c r="V408" s="8">
        <v>97.278999999999996</v>
      </c>
      <c r="W408" s="20">
        <v>97.266999999999996</v>
      </c>
      <c r="X408" s="23">
        <v>97.176000000000002</v>
      </c>
      <c r="Z408" s="13">
        <v>4.25</v>
      </c>
      <c r="AA408" s="19">
        <v>97.796000000000006</v>
      </c>
      <c r="AB408" s="8">
        <v>97.784999999999997</v>
      </c>
      <c r="AC408" s="8">
        <v>97.775000000000006</v>
      </c>
      <c r="AD408" s="8">
        <v>97.63</v>
      </c>
      <c r="AE408" s="20">
        <v>97.62</v>
      </c>
      <c r="AF408" s="23">
        <v>97.531000000000006</v>
      </c>
    </row>
    <row r="409" spans="2:32" x14ac:dyDescent="0.3">
      <c r="B409" s="13">
        <v>4.375</v>
      </c>
      <c r="C409" s="19">
        <v>98.224999999999994</v>
      </c>
      <c r="D409" s="8">
        <v>98.212999999999994</v>
      </c>
      <c r="E409" s="8">
        <v>98.200999999999993</v>
      </c>
      <c r="F409" s="8">
        <v>98.054000000000002</v>
      </c>
      <c r="G409" s="20">
        <v>98.042000000000002</v>
      </c>
      <c r="H409" s="23">
        <v>97.941999999999993</v>
      </c>
      <c r="J409" s="13">
        <v>4.375</v>
      </c>
      <c r="K409" s="19">
        <v>98.328999999999994</v>
      </c>
      <c r="L409" s="8">
        <v>98.317999999999998</v>
      </c>
      <c r="M409" s="8">
        <v>98.308000000000007</v>
      </c>
      <c r="N409" s="8">
        <v>98.162000000000006</v>
      </c>
      <c r="O409" s="20">
        <v>98.152000000000001</v>
      </c>
      <c r="P409" s="23">
        <v>98.054000000000002</v>
      </c>
      <c r="R409" s="13">
        <v>4.375</v>
      </c>
      <c r="S409" s="19">
        <v>98.069000000000003</v>
      </c>
      <c r="T409" s="8">
        <v>98.057000000000002</v>
      </c>
      <c r="U409" s="8">
        <v>98.045000000000002</v>
      </c>
      <c r="V409" s="8">
        <v>97.899000000000001</v>
      </c>
      <c r="W409" s="20">
        <v>97.887</v>
      </c>
      <c r="X409" s="23">
        <v>97.787000000000006</v>
      </c>
      <c r="Z409" s="13">
        <v>4.375</v>
      </c>
      <c r="AA409" s="19">
        <v>98.295000000000002</v>
      </c>
      <c r="AB409" s="8">
        <v>98.284000000000006</v>
      </c>
      <c r="AC409" s="8">
        <v>98.274000000000001</v>
      </c>
      <c r="AD409" s="8">
        <v>98.13</v>
      </c>
      <c r="AE409" s="20">
        <v>98.12</v>
      </c>
      <c r="AF409" s="23">
        <v>98.021000000000001</v>
      </c>
    </row>
    <row r="410" spans="2:32" x14ac:dyDescent="0.3">
      <c r="B410" s="13">
        <v>4.5</v>
      </c>
      <c r="C410" s="19">
        <v>98.721000000000004</v>
      </c>
      <c r="D410" s="8">
        <v>98.709000000000003</v>
      </c>
      <c r="E410" s="8">
        <v>98.697000000000003</v>
      </c>
      <c r="F410" s="8">
        <v>98.55</v>
      </c>
      <c r="G410" s="20">
        <v>98.537999999999997</v>
      </c>
      <c r="H410" s="23">
        <v>98.429000000000002</v>
      </c>
      <c r="J410" s="13">
        <v>4.5</v>
      </c>
      <c r="K410" s="19">
        <v>98.817999999999998</v>
      </c>
      <c r="L410" s="8">
        <v>98.807000000000002</v>
      </c>
      <c r="M410" s="8">
        <v>98.796999999999997</v>
      </c>
      <c r="N410" s="8">
        <v>98.652000000000001</v>
      </c>
      <c r="O410" s="20">
        <v>98.641999999999996</v>
      </c>
      <c r="P410" s="23">
        <v>98.534000000000006</v>
      </c>
      <c r="R410" s="13">
        <v>4.5</v>
      </c>
      <c r="S410" s="19">
        <v>98.644000000000005</v>
      </c>
      <c r="T410" s="8">
        <v>98.632000000000005</v>
      </c>
      <c r="U410" s="8">
        <v>98.62</v>
      </c>
      <c r="V410" s="8">
        <v>98.474000000000004</v>
      </c>
      <c r="W410" s="20">
        <v>98.462000000000003</v>
      </c>
      <c r="X410" s="23">
        <v>98.352999999999994</v>
      </c>
      <c r="Z410" s="13">
        <v>4.5</v>
      </c>
      <c r="AA410" s="19">
        <v>98.792000000000002</v>
      </c>
      <c r="AB410" s="8">
        <v>98.781000000000006</v>
      </c>
      <c r="AC410" s="8">
        <v>98.771000000000001</v>
      </c>
      <c r="AD410" s="8">
        <v>98.626999999999995</v>
      </c>
      <c r="AE410" s="20">
        <v>98.617000000000004</v>
      </c>
      <c r="AF410" s="23">
        <v>98.509</v>
      </c>
    </row>
    <row r="411" spans="2:32" x14ac:dyDescent="0.3">
      <c r="B411" s="13">
        <v>4.625</v>
      </c>
      <c r="C411" s="19">
        <v>99.177000000000007</v>
      </c>
      <c r="D411" s="8">
        <v>99.165000000000006</v>
      </c>
      <c r="E411" s="8">
        <v>99.153000000000006</v>
      </c>
      <c r="F411" s="8">
        <v>99.007000000000005</v>
      </c>
      <c r="G411" s="20">
        <v>98.995000000000005</v>
      </c>
      <c r="H411" s="23">
        <v>98.876999999999995</v>
      </c>
      <c r="J411" s="13">
        <v>4.625</v>
      </c>
      <c r="K411" s="19">
        <v>99.24</v>
      </c>
      <c r="L411" s="8">
        <v>99.228999999999999</v>
      </c>
      <c r="M411" s="8">
        <v>99.218999999999994</v>
      </c>
      <c r="N411" s="8">
        <v>99.075000000000003</v>
      </c>
      <c r="O411" s="20">
        <v>99.064999999999998</v>
      </c>
      <c r="P411" s="23">
        <v>98.947999999999993</v>
      </c>
      <c r="R411" s="13">
        <v>4.625</v>
      </c>
      <c r="S411" s="19">
        <v>99.177000000000007</v>
      </c>
      <c r="T411" s="8">
        <v>99.165000000000006</v>
      </c>
      <c r="U411" s="8">
        <v>99.153000000000006</v>
      </c>
      <c r="V411" s="8">
        <v>99.007000000000005</v>
      </c>
      <c r="W411" s="20">
        <v>98.995000000000005</v>
      </c>
      <c r="X411" s="23">
        <v>98.876999999999995</v>
      </c>
      <c r="Z411" s="13">
        <v>4.625</v>
      </c>
      <c r="AA411" s="19">
        <v>99.24</v>
      </c>
      <c r="AB411" s="8">
        <v>99.228999999999999</v>
      </c>
      <c r="AC411" s="8">
        <v>99.218999999999994</v>
      </c>
      <c r="AD411" s="8">
        <v>99.075000000000003</v>
      </c>
      <c r="AE411" s="20">
        <v>99.064999999999998</v>
      </c>
      <c r="AF411" s="23">
        <v>98.947999999999993</v>
      </c>
    </row>
    <row r="412" spans="2:32" x14ac:dyDescent="0.3">
      <c r="B412" s="13">
        <v>4.75</v>
      </c>
      <c r="C412" s="19">
        <v>99.578999999999994</v>
      </c>
      <c r="D412" s="8">
        <v>99.566999999999993</v>
      </c>
      <c r="E412" s="8">
        <v>99.555000000000007</v>
      </c>
      <c r="F412" s="8">
        <v>99.409000000000006</v>
      </c>
      <c r="G412" s="20">
        <v>99.397000000000006</v>
      </c>
      <c r="H412" s="23">
        <v>99.27</v>
      </c>
      <c r="J412" s="13">
        <v>4.75</v>
      </c>
      <c r="K412" s="19">
        <v>99.567999999999998</v>
      </c>
      <c r="L412" s="8">
        <v>99.557000000000002</v>
      </c>
      <c r="M412" s="8">
        <v>99.546999999999997</v>
      </c>
      <c r="N412" s="8">
        <v>99.403000000000006</v>
      </c>
      <c r="O412" s="20">
        <v>99.393000000000001</v>
      </c>
      <c r="P412" s="23">
        <v>99.268000000000001</v>
      </c>
      <c r="R412" s="13">
        <v>4.75</v>
      </c>
      <c r="S412" s="19">
        <v>99.578999999999994</v>
      </c>
      <c r="T412" s="8">
        <v>99.566999999999993</v>
      </c>
      <c r="U412" s="8">
        <v>99.555000000000007</v>
      </c>
      <c r="V412" s="8">
        <v>99.409000000000006</v>
      </c>
      <c r="W412" s="20">
        <v>99.397000000000006</v>
      </c>
      <c r="X412" s="23">
        <v>99.27</v>
      </c>
      <c r="Z412" s="13">
        <v>4.75</v>
      </c>
      <c r="AA412" s="19">
        <v>99.567999999999998</v>
      </c>
      <c r="AB412" s="8">
        <v>99.557000000000002</v>
      </c>
      <c r="AC412" s="8">
        <v>99.546999999999997</v>
      </c>
      <c r="AD412" s="8">
        <v>99.403000000000006</v>
      </c>
      <c r="AE412" s="20">
        <v>99.393000000000001</v>
      </c>
      <c r="AF412" s="23">
        <v>99.268000000000001</v>
      </c>
    </row>
    <row r="413" spans="2:32" x14ac:dyDescent="0.3">
      <c r="B413" s="13">
        <v>4.875</v>
      </c>
      <c r="C413" s="19">
        <v>99.954999999999998</v>
      </c>
      <c r="D413" s="8">
        <v>99.941000000000003</v>
      </c>
      <c r="E413" s="8">
        <v>99.929000000000002</v>
      </c>
      <c r="F413" s="8">
        <v>99.784999999999997</v>
      </c>
      <c r="G413" s="20">
        <v>99.772000000000006</v>
      </c>
      <c r="H413" s="23">
        <v>99.637</v>
      </c>
      <c r="J413" s="13">
        <v>4.875</v>
      </c>
      <c r="K413" s="19">
        <v>99.878</v>
      </c>
      <c r="L413" s="8">
        <v>99.864999999999995</v>
      </c>
      <c r="M413" s="8">
        <v>99.855000000000004</v>
      </c>
      <c r="N413" s="8">
        <v>99.712999999999994</v>
      </c>
      <c r="O413" s="20">
        <v>99.700999999999993</v>
      </c>
      <c r="P413" s="23">
        <v>99.57</v>
      </c>
      <c r="R413" s="13">
        <v>4.875</v>
      </c>
      <c r="S413" s="19">
        <v>99.954999999999998</v>
      </c>
      <c r="T413" s="8">
        <v>99.941000000000003</v>
      </c>
      <c r="U413" s="8">
        <v>99.929000000000002</v>
      </c>
      <c r="V413" s="8">
        <v>99.784999999999997</v>
      </c>
      <c r="W413" s="20">
        <v>99.772000000000006</v>
      </c>
      <c r="X413" s="23">
        <v>99.637</v>
      </c>
      <c r="Z413" s="13">
        <v>4.875</v>
      </c>
      <c r="AA413" s="19">
        <v>99.878</v>
      </c>
      <c r="AB413" s="8">
        <v>99.864999999999995</v>
      </c>
      <c r="AC413" s="8">
        <v>99.855000000000004</v>
      </c>
      <c r="AD413" s="8">
        <v>99.712999999999994</v>
      </c>
      <c r="AE413" s="20">
        <v>99.700999999999993</v>
      </c>
      <c r="AF413" s="23">
        <v>99.57</v>
      </c>
    </row>
    <row r="414" spans="2:32" x14ac:dyDescent="0.3">
      <c r="B414" s="13">
        <v>4.99</v>
      </c>
      <c r="C414" s="19">
        <v>100.343</v>
      </c>
      <c r="D414" s="8">
        <v>100.32299999999999</v>
      </c>
      <c r="E414" s="8">
        <v>100.31</v>
      </c>
      <c r="F414" s="8">
        <v>100.17400000000001</v>
      </c>
      <c r="G414" s="20">
        <v>100.155</v>
      </c>
      <c r="H414" s="23">
        <v>100.01900000000001</v>
      </c>
      <c r="J414" s="13">
        <v>4.99</v>
      </c>
      <c r="K414" s="19">
        <v>100.161</v>
      </c>
      <c r="L414" s="8">
        <v>100.142</v>
      </c>
      <c r="M414" s="8">
        <v>100.131</v>
      </c>
      <c r="N414" s="8">
        <v>99.995999999999995</v>
      </c>
      <c r="O414" s="20">
        <v>99.978999999999999</v>
      </c>
      <c r="P414" s="23">
        <v>99.846999999999994</v>
      </c>
      <c r="R414" s="13">
        <v>4.99</v>
      </c>
      <c r="S414" s="19">
        <v>100.343</v>
      </c>
      <c r="T414" s="8">
        <v>100.32299999999999</v>
      </c>
      <c r="U414" s="8">
        <v>100.31</v>
      </c>
      <c r="V414" s="8">
        <v>100.17400000000001</v>
      </c>
      <c r="W414" s="20">
        <v>100.155</v>
      </c>
      <c r="X414" s="23">
        <v>100.01900000000001</v>
      </c>
      <c r="Z414" s="13">
        <v>4.99</v>
      </c>
      <c r="AA414" s="19">
        <v>100.161</v>
      </c>
      <c r="AB414" s="8">
        <v>100.142</v>
      </c>
      <c r="AC414" s="8">
        <v>100.131</v>
      </c>
      <c r="AD414" s="8">
        <v>99.995999999999995</v>
      </c>
      <c r="AE414" s="20">
        <v>99.978999999999999</v>
      </c>
      <c r="AF414" s="23">
        <v>99.846999999999994</v>
      </c>
    </row>
    <row r="415" spans="2:32" x14ac:dyDescent="0.3">
      <c r="B415" s="13">
        <v>5</v>
      </c>
      <c r="C415" s="19">
        <v>100.34699999999999</v>
      </c>
      <c r="D415" s="8">
        <v>100.327</v>
      </c>
      <c r="E415" s="8">
        <v>100.313</v>
      </c>
      <c r="F415" s="8">
        <v>100.178</v>
      </c>
      <c r="G415" s="20">
        <v>100.15900000000001</v>
      </c>
      <c r="H415" s="23">
        <v>100.023</v>
      </c>
      <c r="J415" s="13">
        <v>5</v>
      </c>
      <c r="K415" s="19">
        <v>100.176</v>
      </c>
      <c r="L415" s="8">
        <v>100.157</v>
      </c>
      <c r="M415" s="8">
        <v>100.146</v>
      </c>
      <c r="N415" s="8">
        <v>100.012</v>
      </c>
      <c r="O415" s="20">
        <v>99.994</v>
      </c>
      <c r="P415" s="23">
        <v>99.861999999999995</v>
      </c>
      <c r="R415" s="13">
        <v>5</v>
      </c>
      <c r="S415" s="19">
        <v>100.34699999999999</v>
      </c>
      <c r="T415" s="8">
        <v>100.327</v>
      </c>
      <c r="U415" s="8">
        <v>100.313</v>
      </c>
      <c r="V415" s="8">
        <v>100.178</v>
      </c>
      <c r="W415" s="20">
        <v>100.15900000000001</v>
      </c>
      <c r="X415" s="23">
        <v>100.023</v>
      </c>
      <c r="Z415" s="13">
        <v>5</v>
      </c>
      <c r="AA415" s="19">
        <v>100.176</v>
      </c>
      <c r="AB415" s="8">
        <v>100.157</v>
      </c>
      <c r="AC415" s="8">
        <v>100.146</v>
      </c>
      <c r="AD415" s="8">
        <v>100.012</v>
      </c>
      <c r="AE415" s="20">
        <v>99.994</v>
      </c>
      <c r="AF415" s="23">
        <v>99.861999999999995</v>
      </c>
    </row>
    <row r="416" spans="2:32" x14ac:dyDescent="0.3">
      <c r="B416" s="13">
        <v>5.125</v>
      </c>
      <c r="C416" s="19">
        <v>100.586</v>
      </c>
      <c r="D416" s="8">
        <v>100.566</v>
      </c>
      <c r="E416" s="8">
        <v>100.55500000000001</v>
      </c>
      <c r="F416" s="8">
        <v>100.417</v>
      </c>
      <c r="G416" s="20">
        <v>100.399</v>
      </c>
      <c r="H416" s="23">
        <v>100.25</v>
      </c>
      <c r="J416" s="13">
        <v>5.125</v>
      </c>
      <c r="K416" s="19">
        <v>100.23699999999999</v>
      </c>
      <c r="L416" s="8">
        <v>100.21899999999999</v>
      </c>
      <c r="M416" s="8">
        <v>100.209</v>
      </c>
      <c r="N416" s="8">
        <v>100.071</v>
      </c>
      <c r="O416" s="20">
        <v>100.054</v>
      </c>
      <c r="P416" s="23">
        <v>99.906000000000006</v>
      </c>
      <c r="R416" s="13">
        <v>5.125</v>
      </c>
      <c r="S416" s="19">
        <v>100.586</v>
      </c>
      <c r="T416" s="8">
        <v>100.566</v>
      </c>
      <c r="U416" s="8">
        <v>100.55500000000001</v>
      </c>
      <c r="V416" s="8">
        <v>100.417</v>
      </c>
      <c r="W416" s="20">
        <v>100.399</v>
      </c>
      <c r="X416" s="23">
        <v>100.25</v>
      </c>
      <c r="Z416" s="13">
        <v>5.125</v>
      </c>
      <c r="AA416" s="19">
        <v>100.23699999999999</v>
      </c>
      <c r="AB416" s="8">
        <v>100.21899999999999</v>
      </c>
      <c r="AC416" s="8">
        <v>100.209</v>
      </c>
      <c r="AD416" s="8">
        <v>100.071</v>
      </c>
      <c r="AE416" s="20">
        <v>100.054</v>
      </c>
      <c r="AF416" s="23">
        <v>99.906000000000006</v>
      </c>
    </row>
    <row r="417" spans="2:32" x14ac:dyDescent="0.3">
      <c r="B417" s="13">
        <v>5.25</v>
      </c>
      <c r="C417" s="19">
        <v>100.96299999999999</v>
      </c>
      <c r="D417" s="8">
        <v>100.937</v>
      </c>
      <c r="E417" s="8">
        <v>100.923</v>
      </c>
      <c r="F417" s="8">
        <v>100.794</v>
      </c>
      <c r="G417" s="20">
        <v>100.77</v>
      </c>
      <c r="H417" s="23">
        <v>100.619</v>
      </c>
      <c r="J417" s="13">
        <v>5.25</v>
      </c>
      <c r="K417" s="19">
        <v>100.55</v>
      </c>
      <c r="L417" s="8">
        <v>100.524</v>
      </c>
      <c r="M417" s="8">
        <v>100.512</v>
      </c>
      <c r="N417" s="8">
        <v>100.384</v>
      </c>
      <c r="O417" s="20">
        <v>100.36</v>
      </c>
      <c r="P417" s="23">
        <v>100.21</v>
      </c>
      <c r="R417" s="13">
        <v>5.25</v>
      </c>
      <c r="S417" s="19">
        <v>100.96299999999999</v>
      </c>
      <c r="T417" s="8">
        <v>100.937</v>
      </c>
      <c r="U417" s="8">
        <v>100.923</v>
      </c>
      <c r="V417" s="8">
        <v>100.794</v>
      </c>
      <c r="W417" s="20">
        <v>100.77</v>
      </c>
      <c r="X417" s="23">
        <v>100.619</v>
      </c>
      <c r="Z417" s="13">
        <v>5.25</v>
      </c>
      <c r="AA417" s="19">
        <v>100.55</v>
      </c>
      <c r="AB417" s="8">
        <v>100.524</v>
      </c>
      <c r="AC417" s="8">
        <v>100.512</v>
      </c>
      <c r="AD417" s="8">
        <v>100.384</v>
      </c>
      <c r="AE417" s="20">
        <v>100.36</v>
      </c>
      <c r="AF417" s="23">
        <v>100.21</v>
      </c>
    </row>
    <row r="418" spans="2:32" x14ac:dyDescent="0.3">
      <c r="B418" s="13">
        <v>5.375</v>
      </c>
      <c r="C418" s="19">
        <v>101.309</v>
      </c>
      <c r="D418" s="8">
        <v>101.276</v>
      </c>
      <c r="E418" s="8">
        <v>101.259</v>
      </c>
      <c r="F418" s="8">
        <v>101.14</v>
      </c>
      <c r="G418" s="20">
        <v>101.10899999999999</v>
      </c>
      <c r="H418" s="23">
        <v>100.95699999999999</v>
      </c>
      <c r="J418" s="13">
        <v>5.375</v>
      </c>
      <c r="K418" s="19">
        <v>100.848</v>
      </c>
      <c r="L418" s="8">
        <v>100.816</v>
      </c>
      <c r="M418" s="8">
        <v>100.801</v>
      </c>
      <c r="N418" s="8">
        <v>100.682</v>
      </c>
      <c r="O418" s="20">
        <v>100.652</v>
      </c>
      <c r="P418" s="23">
        <v>100.501</v>
      </c>
      <c r="R418" s="13">
        <v>5.375</v>
      </c>
      <c r="S418" s="19">
        <v>101.309</v>
      </c>
      <c r="T418" s="8">
        <v>101.276</v>
      </c>
      <c r="U418" s="8">
        <v>101.259</v>
      </c>
      <c r="V418" s="8">
        <v>101.14</v>
      </c>
      <c r="W418" s="20">
        <v>101.10899999999999</v>
      </c>
      <c r="X418" s="23">
        <v>100.95699999999999</v>
      </c>
      <c r="Z418" s="13">
        <v>5.375</v>
      </c>
      <c r="AA418" s="19">
        <v>100.848</v>
      </c>
      <c r="AB418" s="8">
        <v>100.816</v>
      </c>
      <c r="AC418" s="8">
        <v>100.801</v>
      </c>
      <c r="AD418" s="8">
        <v>100.682</v>
      </c>
      <c r="AE418" s="20">
        <v>100.652</v>
      </c>
      <c r="AF418" s="23">
        <v>100.501</v>
      </c>
    </row>
    <row r="419" spans="2:32" x14ac:dyDescent="0.3">
      <c r="B419" s="13">
        <v>5.5</v>
      </c>
      <c r="C419" s="19">
        <v>101.69499999999999</v>
      </c>
      <c r="D419" s="8">
        <v>101.65600000000001</v>
      </c>
      <c r="E419" s="8">
        <v>101.637</v>
      </c>
      <c r="F419" s="8">
        <v>101.527</v>
      </c>
      <c r="G419" s="20">
        <v>101.49</v>
      </c>
      <c r="H419" s="23">
        <v>101.337</v>
      </c>
      <c r="J419" s="13">
        <v>5.5</v>
      </c>
      <c r="K419" s="19">
        <v>101.11799999999999</v>
      </c>
      <c r="L419" s="8">
        <v>101.08</v>
      </c>
      <c r="M419" s="8">
        <v>101.062</v>
      </c>
      <c r="N419" s="8">
        <v>100.953</v>
      </c>
      <c r="O419" s="20">
        <v>100.917</v>
      </c>
      <c r="P419" s="23">
        <v>100.764</v>
      </c>
      <c r="R419" s="13">
        <v>5.5</v>
      </c>
      <c r="S419" s="19">
        <v>101.69499999999999</v>
      </c>
      <c r="T419" s="8">
        <v>101.65600000000001</v>
      </c>
      <c r="U419" s="8">
        <v>101.637</v>
      </c>
      <c r="V419" s="8">
        <v>101.527</v>
      </c>
      <c r="W419" s="20">
        <v>101.49</v>
      </c>
      <c r="X419" s="23">
        <v>101.337</v>
      </c>
      <c r="Z419" s="13">
        <v>5.5</v>
      </c>
      <c r="AA419" s="19">
        <v>101.11799999999999</v>
      </c>
      <c r="AB419" s="8">
        <v>101.08</v>
      </c>
      <c r="AC419" s="8">
        <v>101.062</v>
      </c>
      <c r="AD419" s="8">
        <v>100.953</v>
      </c>
      <c r="AE419" s="20">
        <v>100.917</v>
      </c>
      <c r="AF419" s="23">
        <v>100.764</v>
      </c>
    </row>
    <row r="420" spans="2:32" x14ac:dyDescent="0.3">
      <c r="B420" s="13">
        <v>5.625</v>
      </c>
      <c r="C420" s="19">
        <v>101.07299999999999</v>
      </c>
      <c r="D420" s="8">
        <v>101.03100000000001</v>
      </c>
      <c r="E420" s="8">
        <v>101.01</v>
      </c>
      <c r="F420" s="8">
        <v>100.846</v>
      </c>
      <c r="G420" s="20">
        <v>100.807</v>
      </c>
      <c r="H420" s="23">
        <v>100.592</v>
      </c>
      <c r="J420" s="13">
        <v>5.625</v>
      </c>
      <c r="K420" s="19">
        <v>100.556</v>
      </c>
      <c r="L420" s="8">
        <v>100.514</v>
      </c>
      <c r="M420" s="8">
        <v>100.494</v>
      </c>
      <c r="N420" s="8">
        <v>100.32899999999999</v>
      </c>
      <c r="O420" s="20">
        <v>100.291</v>
      </c>
      <c r="P420" s="23">
        <v>100.077</v>
      </c>
      <c r="R420" s="13">
        <v>5.625</v>
      </c>
      <c r="S420" s="19">
        <v>101.07299999999999</v>
      </c>
      <c r="T420" s="8">
        <v>101.03100000000001</v>
      </c>
      <c r="U420" s="8">
        <v>101.01</v>
      </c>
      <c r="V420" s="8">
        <v>100.846</v>
      </c>
      <c r="W420" s="20">
        <v>100.807</v>
      </c>
      <c r="X420" s="23">
        <v>100.592</v>
      </c>
      <c r="Z420" s="13">
        <v>5.625</v>
      </c>
      <c r="AA420" s="19">
        <v>100.556</v>
      </c>
      <c r="AB420" s="8">
        <v>100.514</v>
      </c>
      <c r="AC420" s="8">
        <v>100.494</v>
      </c>
      <c r="AD420" s="8">
        <v>100.32899999999999</v>
      </c>
      <c r="AE420" s="20">
        <v>100.291</v>
      </c>
      <c r="AF420" s="23">
        <v>100.077</v>
      </c>
    </row>
    <row r="421" spans="2:32" x14ac:dyDescent="0.3">
      <c r="B421" s="13">
        <v>5.75</v>
      </c>
      <c r="C421" s="19">
        <v>101.271</v>
      </c>
      <c r="D421" s="8">
        <v>101.22199999999999</v>
      </c>
      <c r="E421" s="8">
        <v>101.199</v>
      </c>
      <c r="F421" s="8">
        <v>101.044</v>
      </c>
      <c r="G421" s="20">
        <v>100.999</v>
      </c>
      <c r="H421" s="23">
        <v>100.782</v>
      </c>
      <c r="J421" s="13">
        <v>5.75</v>
      </c>
      <c r="K421" s="19">
        <v>101.105</v>
      </c>
      <c r="L421" s="8">
        <v>101.057</v>
      </c>
      <c r="M421" s="8">
        <v>101.03400000000001</v>
      </c>
      <c r="N421" s="8">
        <v>100.878</v>
      </c>
      <c r="O421" s="20">
        <v>100.834</v>
      </c>
      <c r="P421" s="23">
        <v>100.61799999999999</v>
      </c>
      <c r="R421" s="13">
        <v>5.75</v>
      </c>
      <c r="S421" s="19">
        <v>101.271</v>
      </c>
      <c r="T421" s="8">
        <v>101.22199999999999</v>
      </c>
      <c r="U421" s="8">
        <v>101.199</v>
      </c>
      <c r="V421" s="8">
        <v>101.044</v>
      </c>
      <c r="W421" s="20">
        <v>100.999</v>
      </c>
      <c r="X421" s="23">
        <v>100.782</v>
      </c>
      <c r="Z421" s="13">
        <v>5.75</v>
      </c>
      <c r="AA421" s="19">
        <v>101.105</v>
      </c>
      <c r="AB421" s="8">
        <v>101.057</v>
      </c>
      <c r="AC421" s="8">
        <v>101.03400000000001</v>
      </c>
      <c r="AD421" s="8">
        <v>100.878</v>
      </c>
      <c r="AE421" s="20">
        <v>100.834</v>
      </c>
      <c r="AF421" s="23">
        <v>100.61799999999999</v>
      </c>
    </row>
    <row r="422" spans="2:32" x14ac:dyDescent="0.3">
      <c r="B422" s="13">
        <v>5.875</v>
      </c>
      <c r="C422" s="19">
        <v>101.581</v>
      </c>
      <c r="D422" s="8">
        <v>101.52500000000001</v>
      </c>
      <c r="E422" s="8">
        <v>101.499</v>
      </c>
      <c r="F422" s="8">
        <v>101.354</v>
      </c>
      <c r="G422" s="20">
        <v>101.303</v>
      </c>
      <c r="H422" s="23">
        <v>101.084</v>
      </c>
      <c r="J422" s="13">
        <v>5.875</v>
      </c>
      <c r="K422" s="19">
        <v>101.39700000000001</v>
      </c>
      <c r="L422" s="8">
        <v>101.343</v>
      </c>
      <c r="M422" s="8">
        <v>101.31699999999999</v>
      </c>
      <c r="N422" s="8">
        <v>101.172</v>
      </c>
      <c r="O422" s="20">
        <v>101.121</v>
      </c>
      <c r="P422" s="23">
        <v>100.90300000000001</v>
      </c>
      <c r="R422" s="13">
        <v>5.875</v>
      </c>
      <c r="S422" s="19">
        <v>101.581</v>
      </c>
      <c r="T422" s="8">
        <v>101.52500000000001</v>
      </c>
      <c r="U422" s="8">
        <v>101.499</v>
      </c>
      <c r="V422" s="8">
        <v>101.354</v>
      </c>
      <c r="W422" s="20">
        <v>101.303</v>
      </c>
      <c r="X422" s="23">
        <v>101.084</v>
      </c>
      <c r="Z422" s="13">
        <v>5.875</v>
      </c>
      <c r="AA422" s="19">
        <v>101.39700000000001</v>
      </c>
      <c r="AB422" s="8">
        <v>101.343</v>
      </c>
      <c r="AC422" s="8">
        <v>101.31699999999999</v>
      </c>
      <c r="AD422" s="8">
        <v>101.172</v>
      </c>
      <c r="AE422" s="20">
        <v>101.121</v>
      </c>
      <c r="AF422" s="23">
        <v>100.90300000000001</v>
      </c>
    </row>
    <row r="423" spans="2:32" x14ac:dyDescent="0.3">
      <c r="B423" s="21">
        <v>5.99</v>
      </c>
      <c r="C423" s="24">
        <v>101.91500000000001</v>
      </c>
      <c r="D423" s="6">
        <v>101.854</v>
      </c>
      <c r="E423" s="6">
        <v>101.825</v>
      </c>
      <c r="F423" s="6">
        <v>101.68899999999999</v>
      </c>
      <c r="G423" s="16">
        <v>101.63200000000001</v>
      </c>
      <c r="H423" s="17">
        <v>101.41200000000001</v>
      </c>
      <c r="J423" s="21">
        <v>5.99</v>
      </c>
      <c r="K423" s="24">
        <v>101.64700000000001</v>
      </c>
      <c r="L423" s="6">
        <v>101.587</v>
      </c>
      <c r="M423" s="6">
        <v>101.559</v>
      </c>
      <c r="N423" s="6">
        <v>101.423</v>
      </c>
      <c r="O423" s="16">
        <v>101.366</v>
      </c>
      <c r="P423" s="17">
        <v>101.148</v>
      </c>
      <c r="R423" s="21">
        <v>5.99</v>
      </c>
      <c r="S423" s="24">
        <v>101.91500000000001</v>
      </c>
      <c r="T423" s="6">
        <v>101.854</v>
      </c>
      <c r="U423" s="6">
        <v>101.825</v>
      </c>
      <c r="V423" s="6">
        <v>101.68899999999999</v>
      </c>
      <c r="W423" s="16">
        <v>101.63200000000001</v>
      </c>
      <c r="X423" s="17">
        <v>101.41200000000001</v>
      </c>
      <c r="Z423" s="21">
        <v>5.99</v>
      </c>
      <c r="AA423" s="24">
        <v>101.64700000000001</v>
      </c>
      <c r="AB423" s="6">
        <v>101.587</v>
      </c>
      <c r="AC423" s="6">
        <v>101.559</v>
      </c>
      <c r="AD423" s="6">
        <v>101.423</v>
      </c>
      <c r="AE423" s="16">
        <v>101.366</v>
      </c>
      <c r="AF423" s="17">
        <v>101.148</v>
      </c>
    </row>
    <row r="424" spans="2:32" x14ac:dyDescent="0.3">
      <c r="B424" s="12">
        <v>6</v>
      </c>
      <c r="C424" s="4">
        <v>101.93899999999999</v>
      </c>
      <c r="D424" s="4">
        <v>101.877</v>
      </c>
      <c r="E424" s="4">
        <v>101.848</v>
      </c>
      <c r="F424" s="4">
        <v>101.712</v>
      </c>
      <c r="G424" s="33">
        <v>101.655</v>
      </c>
      <c r="H424" s="34">
        <v>101.435</v>
      </c>
      <c r="J424" s="12">
        <v>6</v>
      </c>
      <c r="K424" s="4">
        <v>101.68</v>
      </c>
      <c r="L424" s="4">
        <v>101.62</v>
      </c>
      <c r="M424" s="4">
        <v>101.592</v>
      </c>
      <c r="N424" s="4">
        <v>101.456</v>
      </c>
      <c r="O424" s="33">
        <v>101.399</v>
      </c>
      <c r="P424" s="34">
        <v>101.18</v>
      </c>
      <c r="R424" s="12">
        <v>6</v>
      </c>
      <c r="S424" s="4">
        <v>101.93899999999999</v>
      </c>
      <c r="T424" s="4">
        <v>101.877</v>
      </c>
      <c r="U424" s="4">
        <v>101.848</v>
      </c>
      <c r="V424" s="4">
        <v>101.712</v>
      </c>
      <c r="W424" s="33">
        <v>101.655</v>
      </c>
      <c r="X424" s="34">
        <v>101.435</v>
      </c>
      <c r="Z424" s="12">
        <v>6</v>
      </c>
      <c r="AA424" s="4">
        <v>101.68</v>
      </c>
      <c r="AB424" s="4">
        <v>101.62</v>
      </c>
      <c r="AC424" s="4">
        <v>101.592</v>
      </c>
      <c r="AD424" s="4">
        <v>101.456</v>
      </c>
      <c r="AE424" s="33">
        <v>101.399</v>
      </c>
      <c r="AF424" s="34">
        <v>101.18</v>
      </c>
    </row>
    <row r="425" spans="2:32" x14ac:dyDescent="0.3">
      <c r="D425" s="5"/>
      <c r="E425" s="5"/>
      <c r="F425" s="5"/>
      <c r="G425" s="5"/>
      <c r="H425" s="5"/>
      <c r="I425" s="5"/>
      <c r="J425" s="5"/>
      <c r="Q425" s="5"/>
      <c r="R425" s="42"/>
      <c r="T425" s="5"/>
      <c r="U425" s="5"/>
      <c r="V425" s="5"/>
      <c r="W425" s="5"/>
      <c r="X425" s="5"/>
    </row>
    <row r="426" spans="2:32" x14ac:dyDescent="0.3">
      <c r="C426" s="30" t="s">
        <v>226</v>
      </c>
      <c r="D426" s="3"/>
      <c r="E426" s="3"/>
      <c r="F426" s="3"/>
      <c r="G426" s="3"/>
      <c r="H426" s="29"/>
      <c r="K426" s="30" t="s">
        <v>227</v>
      </c>
      <c r="L426" s="3"/>
      <c r="M426" s="3"/>
      <c r="N426" s="3"/>
      <c r="O426" s="3"/>
      <c r="P426" s="29"/>
      <c r="S426" s="30" t="s">
        <v>250</v>
      </c>
      <c r="T426" s="3"/>
      <c r="U426" s="3"/>
      <c r="V426" s="3"/>
      <c r="W426" s="3"/>
      <c r="X426" s="29"/>
      <c r="AA426" s="30" t="s">
        <v>251</v>
      </c>
      <c r="AB426" s="3"/>
      <c r="AC426" s="3"/>
      <c r="AD426" s="3"/>
      <c r="AE426" s="3"/>
      <c r="AF426" s="29"/>
    </row>
    <row r="427" spans="2:32" x14ac:dyDescent="0.3">
      <c r="B427" s="11" t="s">
        <v>7</v>
      </c>
      <c r="C427" s="1" t="s">
        <v>179</v>
      </c>
      <c r="D427" s="1" t="s">
        <v>180</v>
      </c>
      <c r="E427" s="1" t="s">
        <v>181</v>
      </c>
      <c r="F427" s="1" t="s">
        <v>182</v>
      </c>
      <c r="G427" s="1" t="s">
        <v>343</v>
      </c>
      <c r="H427" s="1" t="s">
        <v>415</v>
      </c>
      <c r="J427" s="11" t="s">
        <v>7</v>
      </c>
      <c r="K427" s="1" t="s">
        <v>179</v>
      </c>
      <c r="L427" s="1" t="s">
        <v>180</v>
      </c>
      <c r="M427" s="1" t="s">
        <v>181</v>
      </c>
      <c r="N427" s="1" t="s">
        <v>182</v>
      </c>
      <c r="O427" s="1" t="s">
        <v>343</v>
      </c>
      <c r="P427" s="1" t="s">
        <v>415</v>
      </c>
      <c r="R427" s="11" t="s">
        <v>7</v>
      </c>
      <c r="S427" s="1" t="s">
        <v>179</v>
      </c>
      <c r="T427" s="1" t="s">
        <v>180</v>
      </c>
      <c r="U427" s="1" t="s">
        <v>181</v>
      </c>
      <c r="V427" s="1" t="s">
        <v>182</v>
      </c>
      <c r="W427" s="1" t="s">
        <v>343</v>
      </c>
      <c r="X427" s="1" t="s">
        <v>415</v>
      </c>
      <c r="Z427" s="11" t="s">
        <v>7</v>
      </c>
      <c r="AA427" s="1" t="s">
        <v>179</v>
      </c>
      <c r="AB427" s="1" t="s">
        <v>180</v>
      </c>
      <c r="AC427" s="1" t="s">
        <v>181</v>
      </c>
      <c r="AD427" s="1" t="s">
        <v>182</v>
      </c>
      <c r="AE427" s="1" t="s">
        <v>343</v>
      </c>
      <c r="AF427" s="1" t="s">
        <v>415</v>
      </c>
    </row>
    <row r="428" spans="2:32" x14ac:dyDescent="0.3">
      <c r="B428" s="14">
        <v>3.875</v>
      </c>
      <c r="C428" s="15">
        <v>96.031000000000006</v>
      </c>
      <c r="D428" s="7">
        <v>96.013999999999996</v>
      </c>
      <c r="E428" s="7">
        <v>95.998000000000005</v>
      </c>
      <c r="F428" s="7">
        <v>95.6</v>
      </c>
      <c r="G428" s="18">
        <v>95.584000000000003</v>
      </c>
      <c r="H428" s="22">
        <v>95.295000000000002</v>
      </c>
      <c r="J428" s="14">
        <v>3.875</v>
      </c>
      <c r="K428" s="15">
        <v>95.988</v>
      </c>
      <c r="L428" s="7">
        <v>95.974999999999994</v>
      </c>
      <c r="M428" s="7">
        <v>95.962000000000003</v>
      </c>
      <c r="N428" s="7">
        <v>95.566999999999993</v>
      </c>
      <c r="O428" s="18">
        <v>95.555000000000007</v>
      </c>
      <c r="P428" s="22">
        <v>95.268000000000001</v>
      </c>
      <c r="R428" s="14">
        <v>3.875</v>
      </c>
      <c r="S428" s="15">
        <v>95.846999999999994</v>
      </c>
      <c r="T428" s="7">
        <v>95.83</v>
      </c>
      <c r="U428" s="7">
        <v>95.813999999999993</v>
      </c>
      <c r="V428" s="7">
        <v>95.417000000000002</v>
      </c>
      <c r="W428" s="18">
        <v>95.400999999999996</v>
      </c>
      <c r="X428" s="22">
        <v>95.111999999999995</v>
      </c>
      <c r="Z428" s="14">
        <v>3.875</v>
      </c>
      <c r="AA428" s="15">
        <v>95.965000000000003</v>
      </c>
      <c r="AB428" s="7">
        <v>95.951999999999998</v>
      </c>
      <c r="AC428" s="7">
        <v>95.938999999999993</v>
      </c>
      <c r="AD428" s="7">
        <v>95.546000000000006</v>
      </c>
      <c r="AE428" s="18">
        <v>95.534000000000006</v>
      </c>
      <c r="AF428" s="22">
        <v>95.247</v>
      </c>
    </row>
    <row r="429" spans="2:32" x14ac:dyDescent="0.3">
      <c r="B429" s="13">
        <v>3.99</v>
      </c>
      <c r="C429" s="19">
        <v>96.570999999999998</v>
      </c>
      <c r="D429" s="8">
        <v>96.554000000000002</v>
      </c>
      <c r="E429" s="8">
        <v>96.537999999999997</v>
      </c>
      <c r="F429" s="8">
        <v>96.14</v>
      </c>
      <c r="G429" s="20">
        <v>96.123999999999995</v>
      </c>
      <c r="H429" s="23">
        <v>95.825999999999993</v>
      </c>
      <c r="J429" s="13">
        <v>3.99</v>
      </c>
      <c r="K429" s="19">
        <v>96.501999999999995</v>
      </c>
      <c r="L429" s="8">
        <v>96.489000000000004</v>
      </c>
      <c r="M429" s="8">
        <v>96.475999999999999</v>
      </c>
      <c r="N429" s="8">
        <v>96.081000000000003</v>
      </c>
      <c r="O429" s="20">
        <v>96.069000000000003</v>
      </c>
      <c r="P429" s="23">
        <v>95.774000000000001</v>
      </c>
      <c r="R429" s="13">
        <v>3.99</v>
      </c>
      <c r="S429" s="19">
        <v>96.456000000000003</v>
      </c>
      <c r="T429" s="8">
        <v>96.438999999999993</v>
      </c>
      <c r="U429" s="8">
        <v>96.423000000000002</v>
      </c>
      <c r="V429" s="8">
        <v>96.025999999999996</v>
      </c>
      <c r="W429" s="20">
        <v>96.01</v>
      </c>
      <c r="X429" s="23">
        <v>95.712000000000003</v>
      </c>
      <c r="Z429" s="13">
        <v>3.99</v>
      </c>
      <c r="AA429" s="19">
        <v>96.466999999999999</v>
      </c>
      <c r="AB429" s="8">
        <v>96.453999999999994</v>
      </c>
      <c r="AC429" s="8">
        <v>96.441000000000003</v>
      </c>
      <c r="AD429" s="8">
        <v>96.046999999999997</v>
      </c>
      <c r="AE429" s="20">
        <v>96.034999999999997</v>
      </c>
      <c r="AF429" s="23">
        <v>95.74</v>
      </c>
    </row>
    <row r="430" spans="2:32" x14ac:dyDescent="0.3">
      <c r="B430" s="13">
        <v>4</v>
      </c>
      <c r="C430" s="19">
        <v>96.625</v>
      </c>
      <c r="D430" s="8">
        <v>96.608000000000004</v>
      </c>
      <c r="E430" s="8">
        <v>96.591999999999999</v>
      </c>
      <c r="F430" s="8">
        <v>96.194000000000003</v>
      </c>
      <c r="G430" s="20">
        <v>96.177999999999997</v>
      </c>
      <c r="H430" s="23">
        <v>95.879000000000005</v>
      </c>
      <c r="J430" s="13">
        <v>4</v>
      </c>
      <c r="K430" s="19">
        <v>96.552999999999997</v>
      </c>
      <c r="L430" s="8">
        <v>96.54</v>
      </c>
      <c r="M430" s="8">
        <v>96.527000000000001</v>
      </c>
      <c r="N430" s="8">
        <v>96.132999999999996</v>
      </c>
      <c r="O430" s="20">
        <v>96.120999999999995</v>
      </c>
      <c r="P430" s="23">
        <v>95.825000000000003</v>
      </c>
      <c r="R430" s="13">
        <v>4</v>
      </c>
      <c r="S430" s="19">
        <v>96.516999999999996</v>
      </c>
      <c r="T430" s="8">
        <v>96.5</v>
      </c>
      <c r="U430" s="8">
        <v>96.483999999999995</v>
      </c>
      <c r="V430" s="8">
        <v>96.087000000000003</v>
      </c>
      <c r="W430" s="20">
        <v>96.070999999999998</v>
      </c>
      <c r="X430" s="23">
        <v>95.772000000000006</v>
      </c>
      <c r="Z430" s="13">
        <v>4</v>
      </c>
      <c r="AA430" s="19">
        <v>96.515000000000001</v>
      </c>
      <c r="AB430" s="8">
        <v>96.501999999999995</v>
      </c>
      <c r="AC430" s="8">
        <v>96.489000000000004</v>
      </c>
      <c r="AD430" s="8">
        <v>96.094999999999999</v>
      </c>
      <c r="AE430" s="20">
        <v>96.082999999999998</v>
      </c>
      <c r="AF430" s="23">
        <v>95.787000000000006</v>
      </c>
    </row>
    <row r="431" spans="2:32" x14ac:dyDescent="0.3">
      <c r="B431" s="13">
        <v>4.125</v>
      </c>
      <c r="C431" s="19">
        <v>97.13</v>
      </c>
      <c r="D431" s="8">
        <v>97.113</v>
      </c>
      <c r="E431" s="8">
        <v>97.096999999999994</v>
      </c>
      <c r="F431" s="8">
        <v>96.7</v>
      </c>
      <c r="G431" s="20">
        <v>96.683999999999997</v>
      </c>
      <c r="H431" s="23">
        <v>96.376000000000005</v>
      </c>
      <c r="J431" s="13">
        <v>4.125</v>
      </c>
      <c r="K431" s="19">
        <v>97</v>
      </c>
      <c r="L431" s="8">
        <v>96.986999999999995</v>
      </c>
      <c r="M431" s="8">
        <v>96.974000000000004</v>
      </c>
      <c r="N431" s="8">
        <v>96.578999999999994</v>
      </c>
      <c r="O431" s="20">
        <v>96.566999999999993</v>
      </c>
      <c r="P431" s="23">
        <v>96.262</v>
      </c>
      <c r="R431" s="13">
        <v>4.125</v>
      </c>
      <c r="S431" s="19">
        <v>97.13</v>
      </c>
      <c r="T431" s="8">
        <v>97.113</v>
      </c>
      <c r="U431" s="8">
        <v>97.096999999999994</v>
      </c>
      <c r="V431" s="8">
        <v>96.7</v>
      </c>
      <c r="W431" s="20">
        <v>96.683999999999997</v>
      </c>
      <c r="X431" s="23">
        <v>96.376000000000005</v>
      </c>
      <c r="Z431" s="13">
        <v>4.125</v>
      </c>
      <c r="AA431" s="19">
        <v>96.998000000000005</v>
      </c>
      <c r="AB431" s="8">
        <v>96.984999999999999</v>
      </c>
      <c r="AC431" s="8">
        <v>96.971999999999994</v>
      </c>
      <c r="AD431" s="8">
        <v>96.578000000000003</v>
      </c>
      <c r="AE431" s="20">
        <v>96.566000000000003</v>
      </c>
      <c r="AF431" s="23">
        <v>96.260999999999996</v>
      </c>
    </row>
    <row r="432" spans="2:32" x14ac:dyDescent="0.3">
      <c r="B432" s="13">
        <v>4.25</v>
      </c>
      <c r="C432" s="19">
        <v>97.619</v>
      </c>
      <c r="D432" s="8">
        <v>97.605999999999995</v>
      </c>
      <c r="E432" s="8">
        <v>97.593000000000004</v>
      </c>
      <c r="F432" s="8">
        <v>97.444999999999993</v>
      </c>
      <c r="G432" s="20">
        <v>97.433000000000007</v>
      </c>
      <c r="H432" s="23">
        <v>97.34</v>
      </c>
      <c r="J432" s="13">
        <v>4.25</v>
      </c>
      <c r="K432" s="19">
        <v>97.674000000000007</v>
      </c>
      <c r="L432" s="8">
        <v>97.662999999999997</v>
      </c>
      <c r="M432" s="8">
        <v>97.653000000000006</v>
      </c>
      <c r="N432" s="8">
        <v>97.507999999999996</v>
      </c>
      <c r="O432" s="20">
        <v>97.498000000000005</v>
      </c>
      <c r="P432" s="23">
        <v>97.409000000000006</v>
      </c>
      <c r="R432" s="13">
        <v>4.25</v>
      </c>
      <c r="S432" s="19">
        <v>97.575999999999993</v>
      </c>
      <c r="T432" s="8">
        <v>97.558999999999997</v>
      </c>
      <c r="U432" s="8">
        <v>97.543000000000006</v>
      </c>
      <c r="V432" s="8">
        <v>97.203000000000003</v>
      </c>
      <c r="W432" s="20">
        <v>97.191000000000003</v>
      </c>
      <c r="X432" s="23">
        <v>97.097999999999999</v>
      </c>
      <c r="Z432" s="13">
        <v>4.25</v>
      </c>
      <c r="AA432" s="19">
        <v>97.635999999999996</v>
      </c>
      <c r="AB432" s="8">
        <v>97.625</v>
      </c>
      <c r="AC432" s="8">
        <v>97.614999999999995</v>
      </c>
      <c r="AD432" s="8">
        <v>97.471000000000004</v>
      </c>
      <c r="AE432" s="20">
        <v>97.460999999999999</v>
      </c>
      <c r="AF432" s="23">
        <v>97.370999999999995</v>
      </c>
    </row>
    <row r="433" spans="2:32" x14ac:dyDescent="0.3">
      <c r="B433" s="13">
        <v>4.375</v>
      </c>
      <c r="C433" s="19">
        <v>98.153000000000006</v>
      </c>
      <c r="D433" s="8">
        <v>98.14</v>
      </c>
      <c r="E433" s="8">
        <v>98.126999999999995</v>
      </c>
      <c r="F433" s="8">
        <v>97.978999999999999</v>
      </c>
      <c r="G433" s="20">
        <v>97.966999999999999</v>
      </c>
      <c r="H433" s="23">
        <v>97.864999999999995</v>
      </c>
      <c r="J433" s="13">
        <v>4.375</v>
      </c>
      <c r="K433" s="19">
        <v>98.168999999999997</v>
      </c>
      <c r="L433" s="8">
        <v>98.158000000000001</v>
      </c>
      <c r="M433" s="8">
        <v>98.147999999999996</v>
      </c>
      <c r="N433" s="8">
        <v>98.003</v>
      </c>
      <c r="O433" s="20">
        <v>97.992999999999995</v>
      </c>
      <c r="P433" s="23">
        <v>97.894000000000005</v>
      </c>
      <c r="R433" s="13">
        <v>4.375</v>
      </c>
      <c r="S433" s="19">
        <v>97.997</v>
      </c>
      <c r="T433" s="8">
        <v>97.983999999999995</v>
      </c>
      <c r="U433" s="8">
        <v>97.971000000000004</v>
      </c>
      <c r="V433" s="8">
        <v>97.823999999999998</v>
      </c>
      <c r="W433" s="20">
        <v>97.811999999999998</v>
      </c>
      <c r="X433" s="23">
        <v>97.71</v>
      </c>
      <c r="Z433" s="13">
        <v>4.375</v>
      </c>
      <c r="AA433" s="19">
        <v>98.135999999999996</v>
      </c>
      <c r="AB433" s="8">
        <v>98.125</v>
      </c>
      <c r="AC433" s="8">
        <v>98.114999999999995</v>
      </c>
      <c r="AD433" s="8">
        <v>97.971000000000004</v>
      </c>
      <c r="AE433" s="20">
        <v>97.960999999999999</v>
      </c>
      <c r="AF433" s="23">
        <v>97.861999999999995</v>
      </c>
    </row>
    <row r="434" spans="2:32" x14ac:dyDescent="0.3">
      <c r="B434" s="13">
        <v>4.5</v>
      </c>
      <c r="C434" s="19">
        <v>98.65</v>
      </c>
      <c r="D434" s="8">
        <v>98.637</v>
      </c>
      <c r="E434" s="8">
        <v>98.623999999999995</v>
      </c>
      <c r="F434" s="8">
        <v>98.475999999999999</v>
      </c>
      <c r="G434" s="20">
        <v>98.463999999999999</v>
      </c>
      <c r="H434" s="23">
        <v>98.352999999999994</v>
      </c>
      <c r="J434" s="13">
        <v>4.5</v>
      </c>
      <c r="K434" s="19">
        <v>98.659000000000006</v>
      </c>
      <c r="L434" s="8">
        <v>98.647999999999996</v>
      </c>
      <c r="M434" s="8">
        <v>98.638000000000005</v>
      </c>
      <c r="N434" s="8">
        <v>98.492000000000004</v>
      </c>
      <c r="O434" s="20">
        <v>98.481999999999999</v>
      </c>
      <c r="P434" s="23">
        <v>98.375</v>
      </c>
      <c r="R434" s="13">
        <v>4.5</v>
      </c>
      <c r="S434" s="19">
        <v>98.572999999999993</v>
      </c>
      <c r="T434" s="8">
        <v>98.56</v>
      </c>
      <c r="U434" s="8">
        <v>98.546999999999997</v>
      </c>
      <c r="V434" s="8">
        <v>98.4</v>
      </c>
      <c r="W434" s="20">
        <v>98.388000000000005</v>
      </c>
      <c r="X434" s="23">
        <v>98.275999999999996</v>
      </c>
      <c r="Z434" s="13">
        <v>4.5</v>
      </c>
      <c r="AA434" s="19">
        <v>98.634</v>
      </c>
      <c r="AB434" s="8">
        <v>98.623000000000005</v>
      </c>
      <c r="AC434" s="8">
        <v>98.613</v>
      </c>
      <c r="AD434" s="8">
        <v>98.468000000000004</v>
      </c>
      <c r="AE434" s="20">
        <v>98.457999999999998</v>
      </c>
      <c r="AF434" s="23">
        <v>98.35</v>
      </c>
    </row>
    <row r="435" spans="2:32" x14ac:dyDescent="0.3">
      <c r="B435" s="13">
        <v>4.625</v>
      </c>
      <c r="C435" s="19">
        <v>99.106999999999999</v>
      </c>
      <c r="D435" s="8">
        <v>99.093999999999994</v>
      </c>
      <c r="E435" s="8">
        <v>99.081000000000003</v>
      </c>
      <c r="F435" s="8">
        <v>98.933999999999997</v>
      </c>
      <c r="G435" s="20">
        <v>98.921999999999997</v>
      </c>
      <c r="H435" s="23">
        <v>98.802000000000007</v>
      </c>
      <c r="J435" s="13">
        <v>4.625</v>
      </c>
      <c r="K435" s="19">
        <v>99.081999999999994</v>
      </c>
      <c r="L435" s="8">
        <v>99.070999999999998</v>
      </c>
      <c r="M435" s="8">
        <v>99.061000000000007</v>
      </c>
      <c r="N435" s="8">
        <v>98.915999999999997</v>
      </c>
      <c r="O435" s="20">
        <v>98.906000000000006</v>
      </c>
      <c r="P435" s="23">
        <v>98.79</v>
      </c>
      <c r="R435" s="13">
        <v>4.625</v>
      </c>
      <c r="S435" s="19">
        <v>99.106999999999999</v>
      </c>
      <c r="T435" s="8">
        <v>99.093999999999994</v>
      </c>
      <c r="U435" s="8">
        <v>99.081000000000003</v>
      </c>
      <c r="V435" s="8">
        <v>98.933999999999997</v>
      </c>
      <c r="W435" s="20">
        <v>98.921999999999997</v>
      </c>
      <c r="X435" s="23">
        <v>98.802000000000007</v>
      </c>
      <c r="Z435" s="13">
        <v>4.625</v>
      </c>
      <c r="AA435" s="19">
        <v>99.081999999999994</v>
      </c>
      <c r="AB435" s="8">
        <v>99.070999999999998</v>
      </c>
      <c r="AC435" s="8">
        <v>99.061000000000007</v>
      </c>
      <c r="AD435" s="8">
        <v>98.915999999999997</v>
      </c>
      <c r="AE435" s="20">
        <v>98.906000000000006</v>
      </c>
      <c r="AF435" s="23">
        <v>98.79</v>
      </c>
    </row>
    <row r="436" spans="2:32" x14ac:dyDescent="0.3">
      <c r="B436" s="13">
        <v>4.75</v>
      </c>
      <c r="C436" s="19">
        <v>99.51</v>
      </c>
      <c r="D436" s="8">
        <v>99.497</v>
      </c>
      <c r="E436" s="8">
        <v>99.483999999999995</v>
      </c>
      <c r="F436" s="8">
        <v>99.337000000000003</v>
      </c>
      <c r="G436" s="20">
        <v>99.325000000000003</v>
      </c>
      <c r="H436" s="23">
        <v>99.194999999999993</v>
      </c>
      <c r="J436" s="13">
        <v>4.75</v>
      </c>
      <c r="K436" s="19">
        <v>99.41</v>
      </c>
      <c r="L436" s="8">
        <v>99.399000000000001</v>
      </c>
      <c r="M436" s="8">
        <v>99.388999999999996</v>
      </c>
      <c r="N436" s="8">
        <v>99.245000000000005</v>
      </c>
      <c r="O436" s="20">
        <v>99.234999999999999</v>
      </c>
      <c r="P436" s="23">
        <v>99.108999999999995</v>
      </c>
      <c r="R436" s="13">
        <v>4.75</v>
      </c>
      <c r="S436" s="19">
        <v>99.51</v>
      </c>
      <c r="T436" s="8">
        <v>99.497</v>
      </c>
      <c r="U436" s="8">
        <v>99.483999999999995</v>
      </c>
      <c r="V436" s="8">
        <v>99.337000000000003</v>
      </c>
      <c r="W436" s="20">
        <v>99.325000000000003</v>
      </c>
      <c r="X436" s="23">
        <v>99.194999999999993</v>
      </c>
      <c r="Z436" s="13">
        <v>4.75</v>
      </c>
      <c r="AA436" s="19">
        <v>99.41</v>
      </c>
      <c r="AB436" s="8">
        <v>99.399000000000001</v>
      </c>
      <c r="AC436" s="8">
        <v>99.388999999999996</v>
      </c>
      <c r="AD436" s="8">
        <v>99.245000000000005</v>
      </c>
      <c r="AE436" s="20">
        <v>99.234999999999999</v>
      </c>
      <c r="AF436" s="23">
        <v>99.108999999999995</v>
      </c>
    </row>
    <row r="437" spans="2:32" x14ac:dyDescent="0.3">
      <c r="B437" s="13">
        <v>4.875</v>
      </c>
      <c r="C437" s="19">
        <v>99.885999999999996</v>
      </c>
      <c r="D437" s="8">
        <v>99.872</v>
      </c>
      <c r="E437" s="8">
        <v>99.858999999999995</v>
      </c>
      <c r="F437" s="8">
        <v>99.712999999999994</v>
      </c>
      <c r="G437" s="20">
        <v>99.7</v>
      </c>
      <c r="H437" s="23">
        <v>99.563999999999993</v>
      </c>
      <c r="J437" s="13">
        <v>4.875</v>
      </c>
      <c r="K437" s="19">
        <v>99.718999999999994</v>
      </c>
      <c r="L437" s="8">
        <v>99.706000000000003</v>
      </c>
      <c r="M437" s="8">
        <v>99.695999999999998</v>
      </c>
      <c r="N437" s="8">
        <v>99.554000000000002</v>
      </c>
      <c r="O437" s="20">
        <v>99.542000000000002</v>
      </c>
      <c r="P437" s="23">
        <v>99.41</v>
      </c>
      <c r="R437" s="13">
        <v>4.875</v>
      </c>
      <c r="S437" s="19">
        <v>99.885999999999996</v>
      </c>
      <c r="T437" s="8">
        <v>99.872</v>
      </c>
      <c r="U437" s="8">
        <v>99.858999999999995</v>
      </c>
      <c r="V437" s="8">
        <v>99.712999999999994</v>
      </c>
      <c r="W437" s="20">
        <v>99.7</v>
      </c>
      <c r="X437" s="23">
        <v>99.563999999999993</v>
      </c>
      <c r="Z437" s="13">
        <v>4.875</v>
      </c>
      <c r="AA437" s="19">
        <v>99.718999999999994</v>
      </c>
      <c r="AB437" s="8">
        <v>99.706000000000003</v>
      </c>
      <c r="AC437" s="8">
        <v>99.695999999999998</v>
      </c>
      <c r="AD437" s="8">
        <v>99.554000000000002</v>
      </c>
      <c r="AE437" s="20">
        <v>99.542000000000002</v>
      </c>
      <c r="AF437" s="23">
        <v>99.41</v>
      </c>
    </row>
    <row r="438" spans="2:32" x14ac:dyDescent="0.3">
      <c r="B438" s="13">
        <v>4.99</v>
      </c>
      <c r="C438" s="19">
        <v>100.274</v>
      </c>
      <c r="D438" s="8">
        <v>100.254</v>
      </c>
      <c r="E438" s="8">
        <v>100.239</v>
      </c>
      <c r="F438" s="8">
        <v>100.102</v>
      </c>
      <c r="G438" s="20">
        <v>100.083</v>
      </c>
      <c r="H438" s="23">
        <v>99.945999999999998</v>
      </c>
      <c r="J438" s="13">
        <v>4.99</v>
      </c>
      <c r="K438" s="19">
        <v>99.997</v>
      </c>
      <c r="L438" s="8">
        <v>99.977999999999994</v>
      </c>
      <c r="M438" s="8">
        <v>99.966999999999999</v>
      </c>
      <c r="N438" s="8">
        <v>99.831999999999994</v>
      </c>
      <c r="O438" s="20">
        <v>99.814999999999998</v>
      </c>
      <c r="P438" s="23">
        <v>99.682000000000002</v>
      </c>
      <c r="R438" s="13">
        <v>4.99</v>
      </c>
      <c r="S438" s="19">
        <v>100.274</v>
      </c>
      <c r="T438" s="8">
        <v>100.254</v>
      </c>
      <c r="U438" s="8">
        <v>100.239</v>
      </c>
      <c r="V438" s="8">
        <v>100.102</v>
      </c>
      <c r="W438" s="20">
        <v>100.083</v>
      </c>
      <c r="X438" s="23">
        <v>99.945999999999998</v>
      </c>
      <c r="Z438" s="13">
        <v>4.99</v>
      </c>
      <c r="AA438" s="19">
        <v>99.997</v>
      </c>
      <c r="AB438" s="8">
        <v>99.977999999999994</v>
      </c>
      <c r="AC438" s="8">
        <v>99.966999999999999</v>
      </c>
      <c r="AD438" s="8">
        <v>99.831999999999994</v>
      </c>
      <c r="AE438" s="20">
        <v>99.814999999999998</v>
      </c>
      <c r="AF438" s="23">
        <v>99.682000000000002</v>
      </c>
    </row>
    <row r="439" spans="2:32" x14ac:dyDescent="0.3">
      <c r="B439" s="13">
        <v>5</v>
      </c>
      <c r="C439" s="19">
        <v>100.279</v>
      </c>
      <c r="D439" s="8">
        <v>100.258</v>
      </c>
      <c r="E439" s="8">
        <v>100.24299999999999</v>
      </c>
      <c r="F439" s="8">
        <v>100.10599999999999</v>
      </c>
      <c r="G439" s="20">
        <v>100.087</v>
      </c>
      <c r="H439" s="23">
        <v>99.95</v>
      </c>
      <c r="J439" s="13">
        <v>5</v>
      </c>
      <c r="K439" s="19">
        <v>100.012</v>
      </c>
      <c r="L439" s="8">
        <v>99.992000000000004</v>
      </c>
      <c r="M439" s="8">
        <v>99.980999999999995</v>
      </c>
      <c r="N439" s="8">
        <v>99.846999999999994</v>
      </c>
      <c r="O439" s="20">
        <v>99.828999999999994</v>
      </c>
      <c r="P439" s="23">
        <v>99.697000000000003</v>
      </c>
      <c r="R439" s="13">
        <v>5</v>
      </c>
      <c r="S439" s="19">
        <v>100.279</v>
      </c>
      <c r="T439" s="8">
        <v>100.258</v>
      </c>
      <c r="U439" s="8">
        <v>100.24299999999999</v>
      </c>
      <c r="V439" s="8">
        <v>100.10599999999999</v>
      </c>
      <c r="W439" s="20">
        <v>100.087</v>
      </c>
      <c r="X439" s="23">
        <v>99.95</v>
      </c>
      <c r="Z439" s="13">
        <v>5</v>
      </c>
      <c r="AA439" s="19">
        <v>100.012</v>
      </c>
      <c r="AB439" s="8">
        <v>99.992000000000004</v>
      </c>
      <c r="AC439" s="8">
        <v>99.980999999999995</v>
      </c>
      <c r="AD439" s="8">
        <v>99.846999999999994</v>
      </c>
      <c r="AE439" s="20">
        <v>99.828999999999994</v>
      </c>
      <c r="AF439" s="23">
        <v>99.697000000000003</v>
      </c>
    </row>
    <row r="440" spans="2:32" x14ac:dyDescent="0.3">
      <c r="B440" s="13">
        <v>5.125</v>
      </c>
      <c r="C440" s="19">
        <v>100.52</v>
      </c>
      <c r="D440" s="8">
        <v>100.5</v>
      </c>
      <c r="E440" s="8">
        <v>100.49</v>
      </c>
      <c r="F440" s="8">
        <v>100.35</v>
      </c>
      <c r="G440" s="20">
        <v>100.33199999999999</v>
      </c>
      <c r="H440" s="23">
        <v>100.18300000000001</v>
      </c>
      <c r="J440" s="13">
        <v>5.125</v>
      </c>
      <c r="K440" s="19">
        <v>100.08</v>
      </c>
      <c r="L440" s="8">
        <v>100.06100000000001</v>
      </c>
      <c r="M440" s="8">
        <v>100.05200000000001</v>
      </c>
      <c r="N440" s="8">
        <v>99.914000000000001</v>
      </c>
      <c r="O440" s="20">
        <v>99.896000000000001</v>
      </c>
      <c r="P440" s="23">
        <v>99.748999999999995</v>
      </c>
      <c r="R440" s="13">
        <v>5.125</v>
      </c>
      <c r="S440" s="19">
        <v>100.52</v>
      </c>
      <c r="T440" s="8">
        <v>100.5</v>
      </c>
      <c r="U440" s="8">
        <v>100.49</v>
      </c>
      <c r="V440" s="8">
        <v>100.35</v>
      </c>
      <c r="W440" s="20">
        <v>100.33199999999999</v>
      </c>
      <c r="X440" s="23">
        <v>100.18300000000001</v>
      </c>
      <c r="Z440" s="13">
        <v>5.125</v>
      </c>
      <c r="AA440" s="19">
        <v>100.08</v>
      </c>
      <c r="AB440" s="8">
        <v>100.06100000000001</v>
      </c>
      <c r="AC440" s="8">
        <v>100.05200000000001</v>
      </c>
      <c r="AD440" s="8">
        <v>99.914000000000001</v>
      </c>
      <c r="AE440" s="20">
        <v>99.896000000000001</v>
      </c>
      <c r="AF440" s="23">
        <v>99.748999999999995</v>
      </c>
    </row>
    <row r="441" spans="2:32" x14ac:dyDescent="0.3">
      <c r="B441" s="13">
        <v>5.25</v>
      </c>
      <c r="C441" s="19">
        <v>100.898</v>
      </c>
      <c r="D441" s="8">
        <v>100.872</v>
      </c>
      <c r="E441" s="8">
        <v>100.858</v>
      </c>
      <c r="F441" s="8">
        <v>100.72799999999999</v>
      </c>
      <c r="G441" s="20">
        <v>100.703</v>
      </c>
      <c r="H441" s="23">
        <v>100.55200000000001</v>
      </c>
      <c r="J441" s="13">
        <v>5.25</v>
      </c>
      <c r="K441" s="19">
        <v>100.393</v>
      </c>
      <c r="L441" s="8">
        <v>100.36799999999999</v>
      </c>
      <c r="M441" s="8">
        <v>100.355</v>
      </c>
      <c r="N441" s="8">
        <v>100.227</v>
      </c>
      <c r="O441" s="20">
        <v>100.203</v>
      </c>
      <c r="P441" s="23">
        <v>100.053</v>
      </c>
      <c r="R441" s="13">
        <v>5.25</v>
      </c>
      <c r="S441" s="19">
        <v>100.898</v>
      </c>
      <c r="T441" s="8">
        <v>100.872</v>
      </c>
      <c r="U441" s="8">
        <v>100.858</v>
      </c>
      <c r="V441" s="8">
        <v>100.72799999999999</v>
      </c>
      <c r="W441" s="20">
        <v>100.703</v>
      </c>
      <c r="X441" s="23">
        <v>100.55200000000001</v>
      </c>
      <c r="Z441" s="13">
        <v>5.25</v>
      </c>
      <c r="AA441" s="19">
        <v>100.393</v>
      </c>
      <c r="AB441" s="8">
        <v>100.36799999999999</v>
      </c>
      <c r="AC441" s="8">
        <v>100.355</v>
      </c>
      <c r="AD441" s="8">
        <v>100.227</v>
      </c>
      <c r="AE441" s="20">
        <v>100.203</v>
      </c>
      <c r="AF441" s="23">
        <v>100.053</v>
      </c>
    </row>
    <row r="442" spans="2:32" x14ac:dyDescent="0.3">
      <c r="B442" s="13">
        <v>5.375</v>
      </c>
      <c r="C442" s="19">
        <v>101.244</v>
      </c>
      <c r="D442" s="8">
        <v>101.211</v>
      </c>
      <c r="E442" s="8">
        <v>101.19499999999999</v>
      </c>
      <c r="F442" s="8">
        <v>101.075</v>
      </c>
      <c r="G442" s="20">
        <v>101.044</v>
      </c>
      <c r="H442" s="23">
        <v>100.89</v>
      </c>
      <c r="J442" s="13">
        <v>5.375</v>
      </c>
      <c r="K442" s="19">
        <v>100.69</v>
      </c>
      <c r="L442" s="8">
        <v>100.658</v>
      </c>
      <c r="M442" s="8">
        <v>100.643</v>
      </c>
      <c r="N442" s="8">
        <v>100.524</v>
      </c>
      <c r="O442" s="20">
        <v>100.494</v>
      </c>
      <c r="P442" s="23">
        <v>100.342</v>
      </c>
      <c r="R442" s="13">
        <v>5.375</v>
      </c>
      <c r="S442" s="19">
        <v>101.244</v>
      </c>
      <c r="T442" s="8">
        <v>101.211</v>
      </c>
      <c r="U442" s="8">
        <v>101.19499999999999</v>
      </c>
      <c r="V442" s="8">
        <v>101.075</v>
      </c>
      <c r="W442" s="20">
        <v>101.044</v>
      </c>
      <c r="X442" s="23">
        <v>100.89</v>
      </c>
      <c r="Z442" s="13">
        <v>5.375</v>
      </c>
      <c r="AA442" s="19">
        <v>100.69</v>
      </c>
      <c r="AB442" s="8">
        <v>100.658</v>
      </c>
      <c r="AC442" s="8">
        <v>100.643</v>
      </c>
      <c r="AD442" s="8">
        <v>100.524</v>
      </c>
      <c r="AE442" s="20">
        <v>100.494</v>
      </c>
      <c r="AF442" s="23">
        <v>100.342</v>
      </c>
    </row>
    <row r="443" spans="2:32" x14ac:dyDescent="0.3">
      <c r="B443" s="13">
        <v>5.5</v>
      </c>
      <c r="C443" s="19">
        <v>101.63200000000001</v>
      </c>
      <c r="D443" s="8">
        <v>101.593</v>
      </c>
      <c r="E443" s="8">
        <v>101.574</v>
      </c>
      <c r="F443" s="8">
        <v>101.46299999999999</v>
      </c>
      <c r="G443" s="20">
        <v>101.426</v>
      </c>
      <c r="H443" s="23">
        <v>101.27200000000001</v>
      </c>
      <c r="J443" s="13">
        <v>5.5</v>
      </c>
      <c r="K443" s="19">
        <v>100.95399999999999</v>
      </c>
      <c r="L443" s="8">
        <v>100.916</v>
      </c>
      <c r="M443" s="8">
        <v>100.898</v>
      </c>
      <c r="N443" s="8">
        <v>100.789</v>
      </c>
      <c r="O443" s="20">
        <v>100.753</v>
      </c>
      <c r="P443" s="23">
        <v>100.6</v>
      </c>
      <c r="R443" s="13">
        <v>5.5</v>
      </c>
      <c r="S443" s="19">
        <v>101.63200000000001</v>
      </c>
      <c r="T443" s="8">
        <v>101.593</v>
      </c>
      <c r="U443" s="8">
        <v>101.574</v>
      </c>
      <c r="V443" s="8">
        <v>101.46299999999999</v>
      </c>
      <c r="W443" s="20">
        <v>101.426</v>
      </c>
      <c r="X443" s="23">
        <v>101.27200000000001</v>
      </c>
      <c r="Z443" s="13">
        <v>5.5</v>
      </c>
      <c r="AA443" s="19">
        <v>100.95399999999999</v>
      </c>
      <c r="AB443" s="8">
        <v>100.916</v>
      </c>
      <c r="AC443" s="8">
        <v>100.898</v>
      </c>
      <c r="AD443" s="8">
        <v>100.789</v>
      </c>
      <c r="AE443" s="20">
        <v>100.753</v>
      </c>
      <c r="AF443" s="23">
        <v>100.6</v>
      </c>
    </row>
    <row r="444" spans="2:32" x14ac:dyDescent="0.3">
      <c r="B444" s="13">
        <v>5.625</v>
      </c>
      <c r="C444" s="19">
        <v>101.01</v>
      </c>
      <c r="D444" s="8">
        <v>100.968</v>
      </c>
      <c r="E444" s="8">
        <v>100.946</v>
      </c>
      <c r="F444" s="8">
        <v>100.783</v>
      </c>
      <c r="G444" s="20">
        <v>100.74299999999999</v>
      </c>
      <c r="H444" s="23">
        <v>100.52800000000001</v>
      </c>
      <c r="J444" s="13">
        <v>5.625</v>
      </c>
      <c r="K444" s="19">
        <v>100.399</v>
      </c>
      <c r="L444" s="8">
        <v>100.357</v>
      </c>
      <c r="M444" s="8">
        <v>100.336</v>
      </c>
      <c r="N444" s="8">
        <v>100.172</v>
      </c>
      <c r="O444" s="20">
        <v>100.13200000000001</v>
      </c>
      <c r="P444" s="23">
        <v>99.918999999999997</v>
      </c>
      <c r="R444" s="13">
        <v>5.625</v>
      </c>
      <c r="S444" s="19">
        <v>101.01</v>
      </c>
      <c r="T444" s="8">
        <v>100.968</v>
      </c>
      <c r="U444" s="8">
        <v>100.946</v>
      </c>
      <c r="V444" s="8">
        <v>100.783</v>
      </c>
      <c r="W444" s="20">
        <v>100.74299999999999</v>
      </c>
      <c r="X444" s="23">
        <v>100.52800000000001</v>
      </c>
      <c r="Z444" s="13">
        <v>5.625</v>
      </c>
      <c r="AA444" s="19">
        <v>100.399</v>
      </c>
      <c r="AB444" s="8">
        <v>100.357</v>
      </c>
      <c r="AC444" s="8">
        <v>100.336</v>
      </c>
      <c r="AD444" s="8">
        <v>100.172</v>
      </c>
      <c r="AE444" s="20">
        <v>100.13200000000001</v>
      </c>
      <c r="AF444" s="23">
        <v>99.918999999999997</v>
      </c>
    </row>
    <row r="445" spans="2:32" x14ac:dyDescent="0.3">
      <c r="B445" s="13">
        <v>5.75</v>
      </c>
      <c r="C445" s="19">
        <v>101.209</v>
      </c>
      <c r="D445" s="8">
        <v>101.16</v>
      </c>
      <c r="E445" s="8">
        <v>101.136</v>
      </c>
      <c r="F445" s="8">
        <v>100.98099999999999</v>
      </c>
      <c r="G445" s="20">
        <v>100.93600000000001</v>
      </c>
      <c r="H445" s="23">
        <v>100.71899999999999</v>
      </c>
      <c r="J445" s="13">
        <v>5.75</v>
      </c>
      <c r="K445" s="19">
        <v>100.94799999999999</v>
      </c>
      <c r="L445" s="8">
        <v>100.899</v>
      </c>
      <c r="M445" s="8">
        <v>100.876</v>
      </c>
      <c r="N445" s="8">
        <v>100.721</v>
      </c>
      <c r="O445" s="20">
        <v>100.675</v>
      </c>
      <c r="P445" s="23">
        <v>100.459</v>
      </c>
      <c r="R445" s="13">
        <v>5.75</v>
      </c>
      <c r="S445" s="19">
        <v>101.209</v>
      </c>
      <c r="T445" s="8">
        <v>101.16</v>
      </c>
      <c r="U445" s="8">
        <v>101.136</v>
      </c>
      <c r="V445" s="8">
        <v>100.98099999999999</v>
      </c>
      <c r="W445" s="20">
        <v>100.93600000000001</v>
      </c>
      <c r="X445" s="23">
        <v>100.71899999999999</v>
      </c>
      <c r="Z445" s="13">
        <v>5.75</v>
      </c>
      <c r="AA445" s="19">
        <v>100.94799999999999</v>
      </c>
      <c r="AB445" s="8">
        <v>100.899</v>
      </c>
      <c r="AC445" s="8">
        <v>100.876</v>
      </c>
      <c r="AD445" s="8">
        <v>100.721</v>
      </c>
      <c r="AE445" s="20">
        <v>100.675</v>
      </c>
      <c r="AF445" s="23">
        <v>100.459</v>
      </c>
    </row>
    <row r="446" spans="2:32" x14ac:dyDescent="0.3">
      <c r="B446" s="13">
        <v>5.875</v>
      </c>
      <c r="C446" s="19">
        <v>101.51900000000001</v>
      </c>
      <c r="D446" s="8">
        <v>101.464</v>
      </c>
      <c r="E446" s="8">
        <v>101.437</v>
      </c>
      <c r="F446" s="8">
        <v>101.292</v>
      </c>
      <c r="G446" s="20">
        <v>101.24</v>
      </c>
      <c r="H446" s="23">
        <v>101.021</v>
      </c>
      <c r="J446" s="13">
        <v>5.875</v>
      </c>
      <c r="K446" s="19">
        <v>101.239</v>
      </c>
      <c r="L446" s="8">
        <v>101.185</v>
      </c>
      <c r="M446" s="8">
        <v>101.16</v>
      </c>
      <c r="N446" s="8">
        <v>101.014</v>
      </c>
      <c r="O446" s="20">
        <v>100.964</v>
      </c>
      <c r="P446" s="23">
        <v>100.746</v>
      </c>
      <c r="R446" s="13">
        <v>5.875</v>
      </c>
      <c r="S446" s="19">
        <v>101.51900000000001</v>
      </c>
      <c r="T446" s="8">
        <v>101.464</v>
      </c>
      <c r="U446" s="8">
        <v>101.437</v>
      </c>
      <c r="V446" s="8">
        <v>101.292</v>
      </c>
      <c r="W446" s="20">
        <v>101.24</v>
      </c>
      <c r="X446" s="23">
        <v>101.021</v>
      </c>
      <c r="Z446" s="13">
        <v>5.875</v>
      </c>
      <c r="AA446" s="19">
        <v>101.239</v>
      </c>
      <c r="AB446" s="8">
        <v>101.185</v>
      </c>
      <c r="AC446" s="8">
        <v>101.16</v>
      </c>
      <c r="AD446" s="8">
        <v>101.014</v>
      </c>
      <c r="AE446" s="20">
        <v>100.964</v>
      </c>
      <c r="AF446" s="23">
        <v>100.746</v>
      </c>
    </row>
    <row r="447" spans="2:32" x14ac:dyDescent="0.3">
      <c r="B447" s="21">
        <v>5.99</v>
      </c>
      <c r="C447" s="24">
        <v>101.857</v>
      </c>
      <c r="D447" s="6">
        <v>101.795</v>
      </c>
      <c r="E447" s="6">
        <v>101.76600000000001</v>
      </c>
      <c r="F447" s="6">
        <v>101.63</v>
      </c>
      <c r="G447" s="16">
        <v>101.57299999999999</v>
      </c>
      <c r="H447" s="17">
        <v>101.35299999999999</v>
      </c>
      <c r="J447" s="21">
        <v>5.99</v>
      </c>
      <c r="K447" s="24">
        <v>101.48399999999999</v>
      </c>
      <c r="L447" s="6">
        <v>101.42400000000001</v>
      </c>
      <c r="M447" s="6">
        <v>101.396</v>
      </c>
      <c r="N447" s="6">
        <v>101.26</v>
      </c>
      <c r="O447" s="16">
        <v>101.203</v>
      </c>
      <c r="P447" s="17">
        <v>100.98399999999999</v>
      </c>
      <c r="R447" s="21">
        <v>5.99</v>
      </c>
      <c r="S447" s="24">
        <v>101.857</v>
      </c>
      <c r="T447" s="6">
        <v>101.795</v>
      </c>
      <c r="U447" s="6">
        <v>101.76600000000001</v>
      </c>
      <c r="V447" s="6">
        <v>101.63</v>
      </c>
      <c r="W447" s="16">
        <v>101.57299999999999</v>
      </c>
      <c r="X447" s="17">
        <v>101.35299999999999</v>
      </c>
      <c r="Z447" s="21">
        <v>5.99</v>
      </c>
      <c r="AA447" s="24">
        <v>101.48399999999999</v>
      </c>
      <c r="AB447" s="6">
        <v>101.42400000000001</v>
      </c>
      <c r="AC447" s="6">
        <v>101.396</v>
      </c>
      <c r="AD447" s="6">
        <v>101.26</v>
      </c>
      <c r="AE447" s="16">
        <v>101.203</v>
      </c>
      <c r="AF447" s="17">
        <v>100.98399999999999</v>
      </c>
    </row>
    <row r="448" spans="2:32" x14ac:dyDescent="0.3">
      <c r="B448" s="12">
        <v>6</v>
      </c>
      <c r="C448" s="4">
        <v>101.88</v>
      </c>
      <c r="D448" s="4">
        <v>101.818</v>
      </c>
      <c r="E448" s="4">
        <v>101.789</v>
      </c>
      <c r="F448" s="4">
        <v>101.654</v>
      </c>
      <c r="G448" s="33">
        <v>101.596</v>
      </c>
      <c r="H448" s="34">
        <v>101.376</v>
      </c>
      <c r="J448" s="12">
        <v>6</v>
      </c>
      <c r="K448" s="4">
        <v>101.517</v>
      </c>
      <c r="L448" s="4">
        <v>101.456</v>
      </c>
      <c r="M448" s="4">
        <v>101.428</v>
      </c>
      <c r="N448" s="4">
        <v>101.29300000000001</v>
      </c>
      <c r="O448" s="33">
        <v>101.236</v>
      </c>
      <c r="P448" s="34">
        <v>101.017</v>
      </c>
      <c r="R448" s="12">
        <v>6</v>
      </c>
      <c r="S448" s="4">
        <v>101.88</v>
      </c>
      <c r="T448" s="4">
        <v>101.818</v>
      </c>
      <c r="U448" s="4">
        <v>101.789</v>
      </c>
      <c r="V448" s="4">
        <v>101.654</v>
      </c>
      <c r="W448" s="33">
        <v>101.596</v>
      </c>
      <c r="X448" s="34">
        <v>101.376</v>
      </c>
      <c r="Z448" s="12">
        <v>6</v>
      </c>
      <c r="AA448" s="4">
        <v>101.517</v>
      </c>
      <c r="AB448" s="4">
        <v>101.456</v>
      </c>
      <c r="AC448" s="4">
        <v>101.428</v>
      </c>
      <c r="AD448" s="4">
        <v>101.29300000000001</v>
      </c>
      <c r="AE448" s="33">
        <v>101.236</v>
      </c>
      <c r="AF448" s="34">
        <v>101.017</v>
      </c>
    </row>
    <row r="449" spans="2:32" x14ac:dyDescent="0.3">
      <c r="D449" s="5"/>
      <c r="E449" s="5"/>
      <c r="F449" s="5"/>
      <c r="G449" s="5"/>
      <c r="H449" s="5"/>
      <c r="I449" s="5"/>
      <c r="J449" s="5"/>
      <c r="Q449" s="5"/>
      <c r="R449" s="42"/>
      <c r="T449" s="5"/>
      <c r="U449" s="5"/>
      <c r="V449" s="5"/>
      <c r="W449" s="5"/>
      <c r="X449" s="5"/>
    </row>
    <row r="450" spans="2:32" x14ac:dyDescent="0.3">
      <c r="C450" s="30" t="s">
        <v>228</v>
      </c>
      <c r="D450" s="3"/>
      <c r="E450" s="3"/>
      <c r="F450" s="3"/>
      <c r="G450" s="3"/>
      <c r="H450" s="29"/>
      <c r="K450" s="30" t="s">
        <v>229</v>
      </c>
      <c r="L450" s="3"/>
      <c r="M450" s="3"/>
      <c r="N450" s="3"/>
      <c r="O450" s="3"/>
      <c r="P450" s="29"/>
      <c r="S450" s="30" t="s">
        <v>252</v>
      </c>
      <c r="T450" s="3"/>
      <c r="U450" s="3"/>
      <c r="V450" s="3"/>
      <c r="W450" s="3"/>
      <c r="X450" s="29"/>
      <c r="AA450" s="30" t="s">
        <v>253</v>
      </c>
      <c r="AB450" s="3"/>
      <c r="AC450" s="3"/>
      <c r="AD450" s="3"/>
      <c r="AE450" s="3"/>
      <c r="AF450" s="29"/>
    </row>
    <row r="451" spans="2:32" x14ac:dyDescent="0.3">
      <c r="B451" s="11" t="s">
        <v>7</v>
      </c>
      <c r="C451" s="1" t="s">
        <v>179</v>
      </c>
      <c r="D451" s="1" t="s">
        <v>180</v>
      </c>
      <c r="E451" s="1" t="s">
        <v>181</v>
      </c>
      <c r="F451" s="1" t="s">
        <v>182</v>
      </c>
      <c r="G451" s="1" t="s">
        <v>343</v>
      </c>
      <c r="H451" s="1" t="s">
        <v>415</v>
      </c>
      <c r="J451" s="11" t="s">
        <v>7</v>
      </c>
      <c r="K451" s="1" t="s">
        <v>179</v>
      </c>
      <c r="L451" s="1" t="s">
        <v>180</v>
      </c>
      <c r="M451" s="1" t="s">
        <v>181</v>
      </c>
      <c r="N451" s="1" t="s">
        <v>182</v>
      </c>
      <c r="O451" s="1" t="s">
        <v>343</v>
      </c>
      <c r="P451" s="1" t="s">
        <v>415</v>
      </c>
      <c r="R451" s="11" t="s">
        <v>7</v>
      </c>
      <c r="S451" s="1" t="s">
        <v>179</v>
      </c>
      <c r="T451" s="1" t="s">
        <v>180</v>
      </c>
      <c r="U451" s="1" t="s">
        <v>181</v>
      </c>
      <c r="V451" s="1" t="s">
        <v>182</v>
      </c>
      <c r="W451" s="1" t="s">
        <v>343</v>
      </c>
      <c r="X451" s="1" t="s">
        <v>415</v>
      </c>
      <c r="Z451" s="11" t="s">
        <v>7</v>
      </c>
      <c r="AA451" s="1" t="s">
        <v>179</v>
      </c>
      <c r="AB451" s="1" t="s">
        <v>180</v>
      </c>
      <c r="AC451" s="1" t="s">
        <v>181</v>
      </c>
      <c r="AD451" s="1" t="s">
        <v>182</v>
      </c>
      <c r="AE451" s="1" t="s">
        <v>343</v>
      </c>
      <c r="AF451" s="1" t="s">
        <v>415</v>
      </c>
    </row>
    <row r="452" spans="2:32" x14ac:dyDescent="0.3">
      <c r="B452" s="14">
        <v>3.875</v>
      </c>
      <c r="C452" s="15">
        <v>95.838999999999999</v>
      </c>
      <c r="D452" s="7">
        <v>95.820999999999998</v>
      </c>
      <c r="E452" s="7">
        <v>95.805000000000007</v>
      </c>
      <c r="F452" s="7">
        <v>95.406000000000006</v>
      </c>
      <c r="G452" s="18">
        <v>95.39</v>
      </c>
      <c r="H452" s="22">
        <v>95.1</v>
      </c>
      <c r="J452" s="14">
        <v>3.875</v>
      </c>
      <c r="K452" s="15">
        <v>95.78</v>
      </c>
      <c r="L452" s="7">
        <v>95.766999999999996</v>
      </c>
      <c r="M452" s="7">
        <v>95.754000000000005</v>
      </c>
      <c r="N452" s="7">
        <v>95.358999999999995</v>
      </c>
      <c r="O452" s="18">
        <v>95.346999999999994</v>
      </c>
      <c r="P452" s="22">
        <v>95.06</v>
      </c>
      <c r="R452" s="14">
        <v>3.875</v>
      </c>
      <c r="S452" s="15">
        <v>95.655000000000001</v>
      </c>
      <c r="T452" s="7">
        <v>95.637</v>
      </c>
      <c r="U452" s="7">
        <v>95.620999999999995</v>
      </c>
      <c r="V452" s="7">
        <v>95.222999999999999</v>
      </c>
      <c r="W452" s="18">
        <v>95.206999999999994</v>
      </c>
      <c r="X452" s="22">
        <v>94.917000000000002</v>
      </c>
      <c r="Z452" s="14">
        <v>3.875</v>
      </c>
      <c r="AA452" s="15">
        <v>95.759</v>
      </c>
      <c r="AB452" s="7">
        <v>95.745999999999995</v>
      </c>
      <c r="AC452" s="7">
        <v>95.733000000000004</v>
      </c>
      <c r="AD452" s="7">
        <v>95.338999999999999</v>
      </c>
      <c r="AE452" s="18">
        <v>95.326999999999998</v>
      </c>
      <c r="AF452" s="22">
        <v>95.039000000000001</v>
      </c>
    </row>
    <row r="453" spans="2:32" x14ac:dyDescent="0.3">
      <c r="B453" s="13">
        <v>3.99</v>
      </c>
      <c r="C453" s="19">
        <v>96.381</v>
      </c>
      <c r="D453" s="8">
        <v>96.363</v>
      </c>
      <c r="E453" s="8">
        <v>96.346999999999994</v>
      </c>
      <c r="F453" s="8">
        <v>95.947999999999993</v>
      </c>
      <c r="G453" s="20">
        <v>95.932000000000002</v>
      </c>
      <c r="H453" s="23">
        <v>95.632999999999996</v>
      </c>
      <c r="J453" s="13">
        <v>3.99</v>
      </c>
      <c r="K453" s="19">
        <v>96.295000000000002</v>
      </c>
      <c r="L453" s="8">
        <v>96.281999999999996</v>
      </c>
      <c r="M453" s="8">
        <v>96.269000000000005</v>
      </c>
      <c r="N453" s="8">
        <v>95.873999999999995</v>
      </c>
      <c r="O453" s="20">
        <v>95.861999999999995</v>
      </c>
      <c r="P453" s="23">
        <v>95.566999999999993</v>
      </c>
      <c r="R453" s="13">
        <v>3.99</v>
      </c>
      <c r="S453" s="19">
        <v>96.266000000000005</v>
      </c>
      <c r="T453" s="8">
        <v>96.248000000000005</v>
      </c>
      <c r="U453" s="8">
        <v>96.231999999999999</v>
      </c>
      <c r="V453" s="8">
        <v>95.832999999999998</v>
      </c>
      <c r="W453" s="20">
        <v>95.816999999999993</v>
      </c>
      <c r="X453" s="23">
        <v>95.518000000000001</v>
      </c>
      <c r="Z453" s="13">
        <v>3.99</v>
      </c>
      <c r="AA453" s="19">
        <v>96.260999999999996</v>
      </c>
      <c r="AB453" s="8">
        <v>96.248000000000005</v>
      </c>
      <c r="AC453" s="8">
        <v>96.234999999999999</v>
      </c>
      <c r="AD453" s="8">
        <v>95.840999999999994</v>
      </c>
      <c r="AE453" s="20">
        <v>95.828999999999994</v>
      </c>
      <c r="AF453" s="23">
        <v>95.533000000000001</v>
      </c>
    </row>
    <row r="454" spans="2:32" x14ac:dyDescent="0.3">
      <c r="B454" s="13">
        <v>4</v>
      </c>
      <c r="C454" s="19">
        <v>96.435000000000002</v>
      </c>
      <c r="D454" s="8">
        <v>96.417000000000002</v>
      </c>
      <c r="E454" s="8">
        <v>96.400999999999996</v>
      </c>
      <c r="F454" s="8">
        <v>96.001000000000005</v>
      </c>
      <c r="G454" s="20">
        <v>95.984999999999999</v>
      </c>
      <c r="H454" s="23">
        <v>95.686000000000007</v>
      </c>
      <c r="J454" s="13">
        <v>4</v>
      </c>
      <c r="K454" s="19">
        <v>96.346000000000004</v>
      </c>
      <c r="L454" s="8">
        <v>96.332999999999998</v>
      </c>
      <c r="M454" s="8">
        <v>96.32</v>
      </c>
      <c r="N454" s="8">
        <v>95.924999999999997</v>
      </c>
      <c r="O454" s="20">
        <v>95.912999999999997</v>
      </c>
      <c r="P454" s="23">
        <v>95.617000000000004</v>
      </c>
      <c r="R454" s="13">
        <v>4</v>
      </c>
      <c r="S454" s="19">
        <v>96.326999999999998</v>
      </c>
      <c r="T454" s="8">
        <v>96.308999999999997</v>
      </c>
      <c r="U454" s="8">
        <v>96.293000000000006</v>
      </c>
      <c r="V454" s="8">
        <v>95.894999999999996</v>
      </c>
      <c r="W454" s="20">
        <v>95.879000000000005</v>
      </c>
      <c r="X454" s="23">
        <v>95.578999999999994</v>
      </c>
      <c r="Z454" s="13">
        <v>4</v>
      </c>
      <c r="AA454" s="19">
        <v>96.308999999999997</v>
      </c>
      <c r="AB454" s="8">
        <v>96.296000000000006</v>
      </c>
      <c r="AC454" s="8">
        <v>96.283000000000001</v>
      </c>
      <c r="AD454" s="8">
        <v>95.888999999999996</v>
      </c>
      <c r="AE454" s="20">
        <v>95.876999999999995</v>
      </c>
      <c r="AF454" s="23">
        <v>95.58</v>
      </c>
    </row>
    <row r="455" spans="2:32" x14ac:dyDescent="0.3">
      <c r="B455" s="13">
        <v>4.125</v>
      </c>
      <c r="C455" s="19">
        <v>96.941999999999993</v>
      </c>
      <c r="D455" s="8">
        <v>96.924000000000007</v>
      </c>
      <c r="E455" s="8">
        <v>96.908000000000001</v>
      </c>
      <c r="F455" s="8">
        <v>96.509</v>
      </c>
      <c r="G455" s="20">
        <v>96.492999999999995</v>
      </c>
      <c r="H455" s="23">
        <v>96.183999999999997</v>
      </c>
      <c r="J455" s="13">
        <v>4.125</v>
      </c>
      <c r="K455" s="19">
        <v>96.793000000000006</v>
      </c>
      <c r="L455" s="8">
        <v>96.78</v>
      </c>
      <c r="M455" s="8">
        <v>96.766999999999996</v>
      </c>
      <c r="N455" s="8">
        <v>96.372</v>
      </c>
      <c r="O455" s="20">
        <v>96.36</v>
      </c>
      <c r="P455" s="23">
        <v>96.055000000000007</v>
      </c>
      <c r="R455" s="13">
        <v>4.125</v>
      </c>
      <c r="S455" s="19">
        <v>96.941999999999993</v>
      </c>
      <c r="T455" s="8">
        <v>96.924000000000007</v>
      </c>
      <c r="U455" s="8">
        <v>96.908000000000001</v>
      </c>
      <c r="V455" s="8">
        <v>96.509</v>
      </c>
      <c r="W455" s="20">
        <v>96.492999999999995</v>
      </c>
      <c r="X455" s="23">
        <v>96.183999999999997</v>
      </c>
      <c r="Z455" s="13">
        <v>4.125</v>
      </c>
      <c r="AA455" s="19">
        <v>96.792000000000002</v>
      </c>
      <c r="AB455" s="8">
        <v>96.778999999999996</v>
      </c>
      <c r="AC455" s="8">
        <v>96.766000000000005</v>
      </c>
      <c r="AD455" s="8">
        <v>96.372</v>
      </c>
      <c r="AE455" s="20">
        <v>96.36</v>
      </c>
      <c r="AF455" s="23">
        <v>96.055000000000007</v>
      </c>
    </row>
    <row r="456" spans="2:32" x14ac:dyDescent="0.3">
      <c r="B456" s="13">
        <v>4.25</v>
      </c>
      <c r="C456" s="19">
        <v>97.430999999999997</v>
      </c>
      <c r="D456" s="8">
        <v>97.418000000000006</v>
      </c>
      <c r="E456" s="8">
        <v>97.403999999999996</v>
      </c>
      <c r="F456" s="8">
        <v>97.254999999999995</v>
      </c>
      <c r="G456" s="20">
        <v>97.242999999999995</v>
      </c>
      <c r="H456" s="23">
        <v>97.150999999999996</v>
      </c>
      <c r="J456" s="13">
        <v>4.25</v>
      </c>
      <c r="K456" s="19">
        <v>97.468999999999994</v>
      </c>
      <c r="L456" s="8">
        <v>97.457999999999998</v>
      </c>
      <c r="M456" s="8">
        <v>97.447999999999993</v>
      </c>
      <c r="N456" s="8">
        <v>97.302000000000007</v>
      </c>
      <c r="O456" s="20">
        <v>97.292000000000002</v>
      </c>
      <c r="P456" s="23">
        <v>97.201999999999998</v>
      </c>
      <c r="R456" s="13">
        <v>4.25</v>
      </c>
      <c r="S456" s="19">
        <v>97.388999999999996</v>
      </c>
      <c r="T456" s="8">
        <v>97.370999999999995</v>
      </c>
      <c r="U456" s="8">
        <v>97.355000000000004</v>
      </c>
      <c r="V456" s="8">
        <v>97.013000000000005</v>
      </c>
      <c r="W456" s="20">
        <v>97.001000000000005</v>
      </c>
      <c r="X456" s="23">
        <v>96.909000000000006</v>
      </c>
      <c r="Z456" s="13">
        <v>4.25</v>
      </c>
      <c r="AA456" s="19">
        <v>97.430999999999997</v>
      </c>
      <c r="AB456" s="8">
        <v>97.42</v>
      </c>
      <c r="AC456" s="8">
        <v>97.41</v>
      </c>
      <c r="AD456" s="8">
        <v>97.266000000000005</v>
      </c>
      <c r="AE456" s="20">
        <v>97.256</v>
      </c>
      <c r="AF456" s="23">
        <v>97.165999999999997</v>
      </c>
    </row>
    <row r="457" spans="2:32" x14ac:dyDescent="0.3">
      <c r="B457" s="13">
        <v>4.375</v>
      </c>
      <c r="C457" s="19">
        <v>97.966999999999999</v>
      </c>
      <c r="D457" s="8">
        <v>97.953999999999994</v>
      </c>
      <c r="E457" s="8">
        <v>97.94</v>
      </c>
      <c r="F457" s="8">
        <v>97.790999999999997</v>
      </c>
      <c r="G457" s="20">
        <v>97.778999999999996</v>
      </c>
      <c r="H457" s="23">
        <v>97.677000000000007</v>
      </c>
      <c r="J457" s="13">
        <v>4.375</v>
      </c>
      <c r="K457" s="19">
        <v>97.963999999999999</v>
      </c>
      <c r="L457" s="8">
        <v>97.953000000000003</v>
      </c>
      <c r="M457" s="8">
        <v>97.942999999999998</v>
      </c>
      <c r="N457" s="8">
        <v>97.796999999999997</v>
      </c>
      <c r="O457" s="20">
        <v>97.787000000000006</v>
      </c>
      <c r="P457" s="23">
        <v>97.688000000000002</v>
      </c>
      <c r="R457" s="13">
        <v>4.375</v>
      </c>
      <c r="S457" s="19">
        <v>97.811000000000007</v>
      </c>
      <c r="T457" s="8">
        <v>97.798000000000002</v>
      </c>
      <c r="U457" s="8">
        <v>97.784000000000006</v>
      </c>
      <c r="V457" s="8">
        <v>97.635999999999996</v>
      </c>
      <c r="W457" s="20">
        <v>97.623999999999995</v>
      </c>
      <c r="X457" s="23">
        <v>97.522000000000006</v>
      </c>
      <c r="Z457" s="13">
        <v>4.375</v>
      </c>
      <c r="AA457" s="19">
        <v>97.932000000000002</v>
      </c>
      <c r="AB457" s="8">
        <v>97.921000000000006</v>
      </c>
      <c r="AC457" s="8">
        <v>97.911000000000001</v>
      </c>
      <c r="AD457" s="8">
        <v>97.766000000000005</v>
      </c>
      <c r="AE457" s="20">
        <v>97.756</v>
      </c>
      <c r="AF457" s="23">
        <v>97.656999999999996</v>
      </c>
    </row>
    <row r="458" spans="2:32" x14ac:dyDescent="0.3">
      <c r="B458" s="13">
        <v>4.5</v>
      </c>
      <c r="C458" s="19">
        <v>98.465999999999994</v>
      </c>
      <c r="D458" s="8">
        <v>98.453000000000003</v>
      </c>
      <c r="E458" s="8">
        <v>98.438999999999993</v>
      </c>
      <c r="F458" s="8">
        <v>98.29</v>
      </c>
      <c r="G458" s="20">
        <v>98.278000000000006</v>
      </c>
      <c r="H458" s="23">
        <v>98.167000000000002</v>
      </c>
      <c r="J458" s="13">
        <v>4.5</v>
      </c>
      <c r="K458" s="19">
        <v>98.453999999999994</v>
      </c>
      <c r="L458" s="8">
        <v>98.442999999999998</v>
      </c>
      <c r="M458" s="8">
        <v>98.433000000000007</v>
      </c>
      <c r="N458" s="8">
        <v>98.287999999999997</v>
      </c>
      <c r="O458" s="20">
        <v>98.278000000000006</v>
      </c>
      <c r="P458" s="23">
        <v>98.17</v>
      </c>
      <c r="R458" s="13">
        <v>4.5</v>
      </c>
      <c r="S458" s="19">
        <v>98.388999999999996</v>
      </c>
      <c r="T458" s="8">
        <v>98.376000000000005</v>
      </c>
      <c r="U458" s="8">
        <v>98.361999999999995</v>
      </c>
      <c r="V458" s="8">
        <v>98.213999999999999</v>
      </c>
      <c r="W458" s="20">
        <v>98.201999999999998</v>
      </c>
      <c r="X458" s="23">
        <v>98.09</v>
      </c>
      <c r="Z458" s="13">
        <v>4.5</v>
      </c>
      <c r="AA458" s="19">
        <v>98.43</v>
      </c>
      <c r="AB458" s="8">
        <v>98.418999999999997</v>
      </c>
      <c r="AC458" s="8">
        <v>98.409000000000006</v>
      </c>
      <c r="AD458" s="8">
        <v>98.263999999999996</v>
      </c>
      <c r="AE458" s="20">
        <v>98.254000000000005</v>
      </c>
      <c r="AF458" s="23">
        <v>98.146000000000001</v>
      </c>
    </row>
    <row r="459" spans="2:32" x14ac:dyDescent="0.3">
      <c r="B459" s="13">
        <v>4.625</v>
      </c>
      <c r="C459" s="19">
        <v>98.924999999999997</v>
      </c>
      <c r="D459" s="8">
        <v>98.912000000000006</v>
      </c>
      <c r="E459" s="8">
        <v>98.897999999999996</v>
      </c>
      <c r="F459" s="8">
        <v>98.75</v>
      </c>
      <c r="G459" s="20">
        <v>98.738</v>
      </c>
      <c r="H459" s="23">
        <v>98.617000000000004</v>
      </c>
      <c r="J459" s="13">
        <v>4.625</v>
      </c>
      <c r="K459" s="19">
        <v>98.879000000000005</v>
      </c>
      <c r="L459" s="8">
        <v>98.867999999999995</v>
      </c>
      <c r="M459" s="8">
        <v>98.858000000000004</v>
      </c>
      <c r="N459" s="8">
        <v>98.712999999999994</v>
      </c>
      <c r="O459" s="20">
        <v>98.703000000000003</v>
      </c>
      <c r="P459" s="23">
        <v>98.585999999999999</v>
      </c>
      <c r="R459" s="13">
        <v>4.625</v>
      </c>
      <c r="S459" s="19">
        <v>98.924999999999997</v>
      </c>
      <c r="T459" s="8">
        <v>98.912000000000006</v>
      </c>
      <c r="U459" s="8">
        <v>98.897999999999996</v>
      </c>
      <c r="V459" s="8">
        <v>98.75</v>
      </c>
      <c r="W459" s="20">
        <v>98.738</v>
      </c>
      <c r="X459" s="23">
        <v>98.617000000000004</v>
      </c>
      <c r="Z459" s="13">
        <v>4.625</v>
      </c>
      <c r="AA459" s="19">
        <v>98.879000000000005</v>
      </c>
      <c r="AB459" s="8">
        <v>98.867999999999995</v>
      </c>
      <c r="AC459" s="8">
        <v>98.858000000000004</v>
      </c>
      <c r="AD459" s="8">
        <v>98.712999999999994</v>
      </c>
      <c r="AE459" s="20">
        <v>98.703000000000003</v>
      </c>
      <c r="AF459" s="23">
        <v>98.585999999999999</v>
      </c>
    </row>
    <row r="460" spans="2:32" x14ac:dyDescent="0.3">
      <c r="B460" s="13">
        <v>4.75</v>
      </c>
      <c r="C460" s="19">
        <v>99.328999999999994</v>
      </c>
      <c r="D460" s="8">
        <v>99.316000000000003</v>
      </c>
      <c r="E460" s="8">
        <v>99.302000000000007</v>
      </c>
      <c r="F460" s="8">
        <v>99.153999999999996</v>
      </c>
      <c r="G460" s="20">
        <v>99.141999999999996</v>
      </c>
      <c r="H460" s="23">
        <v>99.012</v>
      </c>
      <c r="J460" s="13">
        <v>4.75</v>
      </c>
      <c r="K460" s="19">
        <v>99.207999999999998</v>
      </c>
      <c r="L460" s="8">
        <v>99.197000000000003</v>
      </c>
      <c r="M460" s="8">
        <v>99.186999999999998</v>
      </c>
      <c r="N460" s="8">
        <v>99.042000000000002</v>
      </c>
      <c r="O460" s="20">
        <v>99.031999999999996</v>
      </c>
      <c r="P460" s="23">
        <v>98.906999999999996</v>
      </c>
      <c r="R460" s="13">
        <v>4.75</v>
      </c>
      <c r="S460" s="19">
        <v>99.328999999999994</v>
      </c>
      <c r="T460" s="8">
        <v>99.316000000000003</v>
      </c>
      <c r="U460" s="8">
        <v>99.302000000000007</v>
      </c>
      <c r="V460" s="8">
        <v>99.153999999999996</v>
      </c>
      <c r="W460" s="20">
        <v>99.141999999999996</v>
      </c>
      <c r="X460" s="23">
        <v>99.012</v>
      </c>
      <c r="Z460" s="13">
        <v>4.75</v>
      </c>
      <c r="AA460" s="19">
        <v>99.207999999999998</v>
      </c>
      <c r="AB460" s="8">
        <v>99.197000000000003</v>
      </c>
      <c r="AC460" s="8">
        <v>99.186999999999998</v>
      </c>
      <c r="AD460" s="8">
        <v>99.042000000000002</v>
      </c>
      <c r="AE460" s="20">
        <v>99.031999999999996</v>
      </c>
      <c r="AF460" s="23">
        <v>98.906999999999996</v>
      </c>
    </row>
    <row r="461" spans="2:32" x14ac:dyDescent="0.3">
      <c r="B461" s="13">
        <v>4.875</v>
      </c>
      <c r="C461" s="19">
        <v>99.704999999999998</v>
      </c>
      <c r="D461" s="8">
        <v>99.691000000000003</v>
      </c>
      <c r="E461" s="8">
        <v>99.677000000000007</v>
      </c>
      <c r="F461" s="8">
        <v>99.531000000000006</v>
      </c>
      <c r="G461" s="20">
        <v>99.518000000000001</v>
      </c>
      <c r="H461" s="23">
        <v>99.381</v>
      </c>
      <c r="J461" s="13">
        <v>4.875</v>
      </c>
      <c r="K461" s="19">
        <v>99.515000000000001</v>
      </c>
      <c r="L461" s="8">
        <v>99.501999999999995</v>
      </c>
      <c r="M461" s="8">
        <v>99.492000000000004</v>
      </c>
      <c r="N461" s="8">
        <v>99.349000000000004</v>
      </c>
      <c r="O461" s="20">
        <v>99.337999999999994</v>
      </c>
      <c r="P461" s="23">
        <v>99.204999999999998</v>
      </c>
      <c r="R461" s="13">
        <v>4.875</v>
      </c>
      <c r="S461" s="19">
        <v>99.704999999999998</v>
      </c>
      <c r="T461" s="8">
        <v>99.691000000000003</v>
      </c>
      <c r="U461" s="8">
        <v>99.677000000000007</v>
      </c>
      <c r="V461" s="8">
        <v>99.531000000000006</v>
      </c>
      <c r="W461" s="20">
        <v>99.518000000000001</v>
      </c>
      <c r="X461" s="23">
        <v>99.381</v>
      </c>
      <c r="Z461" s="13">
        <v>4.875</v>
      </c>
      <c r="AA461" s="19">
        <v>99.515000000000001</v>
      </c>
      <c r="AB461" s="8">
        <v>99.501999999999995</v>
      </c>
      <c r="AC461" s="8">
        <v>99.492000000000004</v>
      </c>
      <c r="AD461" s="8">
        <v>99.349000000000004</v>
      </c>
      <c r="AE461" s="20">
        <v>99.337999999999994</v>
      </c>
      <c r="AF461" s="23">
        <v>99.204999999999998</v>
      </c>
    </row>
    <row r="462" spans="2:32" x14ac:dyDescent="0.3">
      <c r="B462" s="13">
        <v>4.99</v>
      </c>
      <c r="C462" s="19">
        <v>100.09099999999999</v>
      </c>
      <c r="D462" s="8">
        <v>100.071</v>
      </c>
      <c r="E462" s="8">
        <v>100.05500000000001</v>
      </c>
      <c r="F462" s="8">
        <v>99.915999999999997</v>
      </c>
      <c r="G462" s="20">
        <v>99.897999999999996</v>
      </c>
      <c r="H462" s="23">
        <v>99.76</v>
      </c>
      <c r="J462" s="13">
        <v>4.99</v>
      </c>
      <c r="K462" s="19">
        <v>99.781999999999996</v>
      </c>
      <c r="L462" s="8">
        <v>99.763000000000005</v>
      </c>
      <c r="M462" s="8">
        <v>99.751999999999995</v>
      </c>
      <c r="N462" s="8">
        <v>99.617000000000004</v>
      </c>
      <c r="O462" s="20">
        <v>99.6</v>
      </c>
      <c r="P462" s="23">
        <v>99.466999999999999</v>
      </c>
      <c r="R462" s="13">
        <v>4.99</v>
      </c>
      <c r="S462" s="19">
        <v>100.09099999999999</v>
      </c>
      <c r="T462" s="8">
        <v>100.071</v>
      </c>
      <c r="U462" s="8">
        <v>100.05500000000001</v>
      </c>
      <c r="V462" s="8">
        <v>99.915999999999997</v>
      </c>
      <c r="W462" s="20">
        <v>99.897999999999996</v>
      </c>
      <c r="X462" s="23">
        <v>99.76</v>
      </c>
      <c r="Z462" s="13">
        <v>4.99</v>
      </c>
      <c r="AA462" s="19">
        <v>99.781999999999996</v>
      </c>
      <c r="AB462" s="8">
        <v>99.763000000000005</v>
      </c>
      <c r="AC462" s="8">
        <v>99.751999999999995</v>
      </c>
      <c r="AD462" s="8">
        <v>99.617000000000004</v>
      </c>
      <c r="AE462" s="20">
        <v>99.6</v>
      </c>
      <c r="AF462" s="23">
        <v>99.466999999999999</v>
      </c>
    </row>
    <row r="463" spans="2:32" x14ac:dyDescent="0.3">
      <c r="B463" s="13">
        <v>5</v>
      </c>
      <c r="C463" s="19">
        <v>100.095</v>
      </c>
      <c r="D463" s="8">
        <v>100.074</v>
      </c>
      <c r="E463" s="8">
        <v>100.05800000000001</v>
      </c>
      <c r="F463" s="8">
        <v>99.921000000000006</v>
      </c>
      <c r="G463" s="20">
        <v>99.900999999999996</v>
      </c>
      <c r="H463" s="23">
        <v>99.763999999999996</v>
      </c>
      <c r="J463" s="13">
        <v>5</v>
      </c>
      <c r="K463" s="19">
        <v>99.796000000000006</v>
      </c>
      <c r="L463" s="8">
        <v>99.777000000000001</v>
      </c>
      <c r="M463" s="8">
        <v>99.765000000000001</v>
      </c>
      <c r="N463" s="8">
        <v>99.631</v>
      </c>
      <c r="O463" s="20">
        <v>99.614000000000004</v>
      </c>
      <c r="P463" s="23">
        <v>99.48</v>
      </c>
      <c r="R463" s="13">
        <v>5</v>
      </c>
      <c r="S463" s="19">
        <v>100.095</v>
      </c>
      <c r="T463" s="8">
        <v>100.074</v>
      </c>
      <c r="U463" s="8">
        <v>100.05800000000001</v>
      </c>
      <c r="V463" s="8">
        <v>99.921000000000006</v>
      </c>
      <c r="W463" s="20">
        <v>99.900999999999996</v>
      </c>
      <c r="X463" s="23">
        <v>99.763999999999996</v>
      </c>
      <c r="Z463" s="13">
        <v>5</v>
      </c>
      <c r="AA463" s="19">
        <v>99.796000000000006</v>
      </c>
      <c r="AB463" s="8">
        <v>99.777000000000001</v>
      </c>
      <c r="AC463" s="8">
        <v>99.765000000000001</v>
      </c>
      <c r="AD463" s="8">
        <v>99.631</v>
      </c>
      <c r="AE463" s="20">
        <v>99.614000000000004</v>
      </c>
      <c r="AF463" s="23">
        <v>99.48</v>
      </c>
    </row>
    <row r="464" spans="2:32" x14ac:dyDescent="0.3">
      <c r="B464" s="13">
        <v>5.125</v>
      </c>
      <c r="C464" s="19">
        <v>100.345</v>
      </c>
      <c r="D464" s="8">
        <v>100.324</v>
      </c>
      <c r="E464" s="8">
        <v>100.31399999999999</v>
      </c>
      <c r="F464" s="8">
        <v>100.17400000000001</v>
      </c>
      <c r="G464" s="20">
        <v>100.15600000000001</v>
      </c>
      <c r="H464" s="23">
        <v>100.006</v>
      </c>
      <c r="J464" s="13">
        <v>5.125</v>
      </c>
      <c r="K464" s="19">
        <v>99.88</v>
      </c>
      <c r="L464" s="8">
        <v>99.861000000000004</v>
      </c>
      <c r="M464" s="8">
        <v>99.852000000000004</v>
      </c>
      <c r="N464" s="8">
        <v>99.712999999999994</v>
      </c>
      <c r="O464" s="20">
        <v>99.695999999999998</v>
      </c>
      <c r="P464" s="23">
        <v>99.548000000000002</v>
      </c>
      <c r="R464" s="13">
        <v>5.125</v>
      </c>
      <c r="S464" s="19">
        <v>100.345</v>
      </c>
      <c r="T464" s="8">
        <v>100.324</v>
      </c>
      <c r="U464" s="8">
        <v>100.31399999999999</v>
      </c>
      <c r="V464" s="8">
        <v>100.17400000000001</v>
      </c>
      <c r="W464" s="20">
        <v>100.15600000000001</v>
      </c>
      <c r="X464" s="23">
        <v>100.006</v>
      </c>
      <c r="Z464" s="13">
        <v>5.125</v>
      </c>
      <c r="AA464" s="19">
        <v>99.88</v>
      </c>
      <c r="AB464" s="8">
        <v>99.861000000000004</v>
      </c>
      <c r="AC464" s="8">
        <v>99.852000000000004</v>
      </c>
      <c r="AD464" s="8">
        <v>99.712999999999994</v>
      </c>
      <c r="AE464" s="20">
        <v>99.695999999999998</v>
      </c>
      <c r="AF464" s="23">
        <v>99.548000000000002</v>
      </c>
    </row>
    <row r="465" spans="2:32" x14ac:dyDescent="0.3">
      <c r="B465" s="13">
        <v>5.25</v>
      </c>
      <c r="C465" s="19">
        <v>100.724</v>
      </c>
      <c r="D465" s="8">
        <v>100.697</v>
      </c>
      <c r="E465" s="8">
        <v>100.68300000000001</v>
      </c>
      <c r="F465" s="8">
        <v>100.553</v>
      </c>
      <c r="G465" s="20">
        <v>100.529</v>
      </c>
      <c r="H465" s="23">
        <v>100.377</v>
      </c>
      <c r="J465" s="13">
        <v>5.25</v>
      </c>
      <c r="K465" s="19">
        <v>100.193</v>
      </c>
      <c r="L465" s="8">
        <v>100.16800000000001</v>
      </c>
      <c r="M465" s="8">
        <v>100.15600000000001</v>
      </c>
      <c r="N465" s="8">
        <v>100.027</v>
      </c>
      <c r="O465" s="20">
        <v>100.003</v>
      </c>
      <c r="P465" s="23">
        <v>99.852999999999994</v>
      </c>
      <c r="R465" s="13">
        <v>5.25</v>
      </c>
      <c r="S465" s="19">
        <v>100.724</v>
      </c>
      <c r="T465" s="8">
        <v>100.697</v>
      </c>
      <c r="U465" s="8">
        <v>100.68300000000001</v>
      </c>
      <c r="V465" s="8">
        <v>100.553</v>
      </c>
      <c r="W465" s="20">
        <v>100.529</v>
      </c>
      <c r="X465" s="23">
        <v>100.377</v>
      </c>
      <c r="Z465" s="13">
        <v>5.25</v>
      </c>
      <c r="AA465" s="19">
        <v>100.193</v>
      </c>
      <c r="AB465" s="8">
        <v>100.16800000000001</v>
      </c>
      <c r="AC465" s="8">
        <v>100.15600000000001</v>
      </c>
      <c r="AD465" s="8">
        <v>100.027</v>
      </c>
      <c r="AE465" s="20">
        <v>100.003</v>
      </c>
      <c r="AF465" s="23">
        <v>99.852999999999994</v>
      </c>
    </row>
    <row r="466" spans="2:32" x14ac:dyDescent="0.3">
      <c r="B466" s="13">
        <v>5.375</v>
      </c>
      <c r="C466" s="19">
        <v>101.07</v>
      </c>
      <c r="D466" s="8">
        <v>101.03700000000001</v>
      </c>
      <c r="E466" s="8">
        <v>101.02</v>
      </c>
      <c r="F466" s="8">
        <v>100.9</v>
      </c>
      <c r="G466" s="20">
        <v>100.869</v>
      </c>
      <c r="H466" s="23">
        <v>100.715</v>
      </c>
      <c r="J466" s="13">
        <v>5.375</v>
      </c>
      <c r="K466" s="19">
        <v>100.488</v>
      </c>
      <c r="L466" s="8">
        <v>100.45699999999999</v>
      </c>
      <c r="M466" s="8">
        <v>100.441</v>
      </c>
      <c r="N466" s="8">
        <v>100.322</v>
      </c>
      <c r="O466" s="20">
        <v>100.292</v>
      </c>
      <c r="P466" s="23">
        <v>100.14</v>
      </c>
      <c r="R466" s="13">
        <v>5.375</v>
      </c>
      <c r="S466" s="19">
        <v>101.07</v>
      </c>
      <c r="T466" s="8">
        <v>101.03700000000001</v>
      </c>
      <c r="U466" s="8">
        <v>101.02</v>
      </c>
      <c r="V466" s="8">
        <v>100.9</v>
      </c>
      <c r="W466" s="20">
        <v>100.869</v>
      </c>
      <c r="X466" s="23">
        <v>100.715</v>
      </c>
      <c r="Z466" s="13">
        <v>5.375</v>
      </c>
      <c r="AA466" s="19">
        <v>100.488</v>
      </c>
      <c r="AB466" s="8">
        <v>100.45699999999999</v>
      </c>
      <c r="AC466" s="8">
        <v>100.441</v>
      </c>
      <c r="AD466" s="8">
        <v>100.322</v>
      </c>
      <c r="AE466" s="20">
        <v>100.292</v>
      </c>
      <c r="AF466" s="23">
        <v>100.14</v>
      </c>
    </row>
    <row r="467" spans="2:32" x14ac:dyDescent="0.3">
      <c r="B467" s="13">
        <v>5.5</v>
      </c>
      <c r="C467" s="19">
        <v>101.45699999999999</v>
      </c>
      <c r="D467" s="8">
        <v>101.417</v>
      </c>
      <c r="E467" s="8">
        <v>101.398</v>
      </c>
      <c r="F467" s="8">
        <v>101.28700000000001</v>
      </c>
      <c r="G467" s="20">
        <v>101.251</v>
      </c>
      <c r="H467" s="23">
        <v>101.096</v>
      </c>
      <c r="J467" s="13">
        <v>5.5</v>
      </c>
      <c r="K467" s="19">
        <v>100.741</v>
      </c>
      <c r="L467" s="8">
        <v>100.703</v>
      </c>
      <c r="M467" s="8">
        <v>100.685</v>
      </c>
      <c r="N467" s="8">
        <v>100.575</v>
      </c>
      <c r="O467" s="20">
        <v>100.54</v>
      </c>
      <c r="P467" s="23">
        <v>100.386</v>
      </c>
      <c r="R467" s="13">
        <v>5.5</v>
      </c>
      <c r="S467" s="19">
        <v>101.45699999999999</v>
      </c>
      <c r="T467" s="8">
        <v>101.417</v>
      </c>
      <c r="U467" s="8">
        <v>101.398</v>
      </c>
      <c r="V467" s="8">
        <v>101.28700000000001</v>
      </c>
      <c r="W467" s="20">
        <v>101.251</v>
      </c>
      <c r="X467" s="23">
        <v>101.096</v>
      </c>
      <c r="Z467" s="13">
        <v>5.5</v>
      </c>
      <c r="AA467" s="19">
        <v>100.741</v>
      </c>
      <c r="AB467" s="8">
        <v>100.703</v>
      </c>
      <c r="AC467" s="8">
        <v>100.685</v>
      </c>
      <c r="AD467" s="8">
        <v>100.575</v>
      </c>
      <c r="AE467" s="20">
        <v>100.54</v>
      </c>
      <c r="AF467" s="23">
        <v>100.386</v>
      </c>
    </row>
    <row r="468" spans="2:32" x14ac:dyDescent="0.3">
      <c r="B468" s="13">
        <v>5.625</v>
      </c>
      <c r="C468" s="19">
        <v>100.839</v>
      </c>
      <c r="D468" s="8">
        <v>100.79600000000001</v>
      </c>
      <c r="E468" s="8">
        <v>100.77500000000001</v>
      </c>
      <c r="F468" s="8">
        <v>100.611</v>
      </c>
      <c r="G468" s="20">
        <v>100.571</v>
      </c>
      <c r="H468" s="23">
        <v>100.35599999999999</v>
      </c>
      <c r="J468" s="13">
        <v>5.625</v>
      </c>
      <c r="K468" s="19">
        <v>100.20099999999999</v>
      </c>
      <c r="L468" s="8">
        <v>100.15900000000001</v>
      </c>
      <c r="M468" s="8">
        <v>100.13800000000001</v>
      </c>
      <c r="N468" s="8">
        <v>99.972999999999999</v>
      </c>
      <c r="O468" s="20">
        <v>99.933000000000007</v>
      </c>
      <c r="P468" s="23">
        <v>99.718999999999994</v>
      </c>
      <c r="R468" s="13">
        <v>5.625</v>
      </c>
      <c r="S468" s="19">
        <v>100.839</v>
      </c>
      <c r="T468" s="8">
        <v>100.79600000000001</v>
      </c>
      <c r="U468" s="8">
        <v>100.77500000000001</v>
      </c>
      <c r="V468" s="8">
        <v>100.611</v>
      </c>
      <c r="W468" s="20">
        <v>100.571</v>
      </c>
      <c r="X468" s="23">
        <v>100.35599999999999</v>
      </c>
      <c r="Z468" s="13">
        <v>5.625</v>
      </c>
      <c r="AA468" s="19">
        <v>100.20099999999999</v>
      </c>
      <c r="AB468" s="8">
        <v>100.15900000000001</v>
      </c>
      <c r="AC468" s="8">
        <v>100.13800000000001</v>
      </c>
      <c r="AD468" s="8">
        <v>99.972999999999999</v>
      </c>
      <c r="AE468" s="20">
        <v>99.933000000000007</v>
      </c>
      <c r="AF468" s="23">
        <v>99.718999999999994</v>
      </c>
    </row>
    <row r="469" spans="2:32" x14ac:dyDescent="0.3">
      <c r="B469" s="13">
        <v>5.75</v>
      </c>
      <c r="C469" s="19">
        <v>101.038</v>
      </c>
      <c r="D469" s="8">
        <v>100.99</v>
      </c>
      <c r="E469" s="8">
        <v>100.965</v>
      </c>
      <c r="F469" s="8">
        <v>100.81100000000001</v>
      </c>
      <c r="G469" s="20">
        <v>100.764</v>
      </c>
      <c r="H469" s="23">
        <v>100.547</v>
      </c>
      <c r="J469" s="13">
        <v>5.75</v>
      </c>
      <c r="K469" s="19">
        <v>100.75</v>
      </c>
      <c r="L469" s="8">
        <v>100.702</v>
      </c>
      <c r="M469" s="8">
        <v>100.678</v>
      </c>
      <c r="N469" s="8">
        <v>100.523</v>
      </c>
      <c r="O469" s="20">
        <v>100.477</v>
      </c>
      <c r="P469" s="23">
        <v>100.26</v>
      </c>
      <c r="R469" s="13">
        <v>5.75</v>
      </c>
      <c r="S469" s="19">
        <v>101.038</v>
      </c>
      <c r="T469" s="8">
        <v>100.99</v>
      </c>
      <c r="U469" s="8">
        <v>100.965</v>
      </c>
      <c r="V469" s="8">
        <v>100.81100000000001</v>
      </c>
      <c r="W469" s="20">
        <v>100.764</v>
      </c>
      <c r="X469" s="23">
        <v>100.547</v>
      </c>
      <c r="Z469" s="13">
        <v>5.75</v>
      </c>
      <c r="AA469" s="19">
        <v>100.75</v>
      </c>
      <c r="AB469" s="8">
        <v>100.702</v>
      </c>
      <c r="AC469" s="8">
        <v>100.678</v>
      </c>
      <c r="AD469" s="8">
        <v>100.523</v>
      </c>
      <c r="AE469" s="20">
        <v>100.477</v>
      </c>
      <c r="AF469" s="23">
        <v>100.26</v>
      </c>
    </row>
    <row r="470" spans="2:32" x14ac:dyDescent="0.3">
      <c r="B470" s="13">
        <v>5.875</v>
      </c>
      <c r="C470" s="19">
        <v>101.35</v>
      </c>
      <c r="D470" s="8">
        <v>101.295</v>
      </c>
      <c r="E470" s="8">
        <v>101.268</v>
      </c>
      <c r="F470" s="8">
        <v>101.123</v>
      </c>
      <c r="G470" s="20">
        <v>101.07</v>
      </c>
      <c r="H470" s="23">
        <v>100.851</v>
      </c>
      <c r="J470" s="13">
        <v>5.875</v>
      </c>
      <c r="K470" s="19">
        <v>101.039</v>
      </c>
      <c r="L470" s="8">
        <v>100.985</v>
      </c>
      <c r="M470" s="8">
        <v>100.959</v>
      </c>
      <c r="N470" s="8">
        <v>100.81399999999999</v>
      </c>
      <c r="O470" s="20">
        <v>100.764</v>
      </c>
      <c r="P470" s="23">
        <v>100.545</v>
      </c>
      <c r="R470" s="13">
        <v>5.875</v>
      </c>
      <c r="S470" s="19">
        <v>101.35</v>
      </c>
      <c r="T470" s="8">
        <v>101.295</v>
      </c>
      <c r="U470" s="8">
        <v>101.268</v>
      </c>
      <c r="V470" s="8">
        <v>101.123</v>
      </c>
      <c r="W470" s="20">
        <v>101.07</v>
      </c>
      <c r="X470" s="23">
        <v>100.851</v>
      </c>
      <c r="Z470" s="13">
        <v>5.875</v>
      </c>
      <c r="AA470" s="19">
        <v>101.039</v>
      </c>
      <c r="AB470" s="8">
        <v>100.985</v>
      </c>
      <c r="AC470" s="8">
        <v>100.959</v>
      </c>
      <c r="AD470" s="8">
        <v>100.81399999999999</v>
      </c>
      <c r="AE470" s="20">
        <v>100.764</v>
      </c>
      <c r="AF470" s="23">
        <v>100.545</v>
      </c>
    </row>
    <row r="471" spans="2:32" x14ac:dyDescent="0.3">
      <c r="B471" s="21">
        <v>5.99</v>
      </c>
      <c r="C471" s="24">
        <v>101.68899999999999</v>
      </c>
      <c r="D471" s="6">
        <v>101.628</v>
      </c>
      <c r="E471" s="6">
        <v>101.598</v>
      </c>
      <c r="F471" s="6">
        <v>101.462</v>
      </c>
      <c r="G471" s="16">
        <v>101.404</v>
      </c>
      <c r="H471" s="17">
        <v>101.184</v>
      </c>
      <c r="J471" s="21">
        <v>5.99</v>
      </c>
      <c r="K471" s="24">
        <v>101.27200000000001</v>
      </c>
      <c r="L471" s="6">
        <v>101.212</v>
      </c>
      <c r="M471" s="6">
        <v>101.184</v>
      </c>
      <c r="N471" s="6">
        <v>101.048</v>
      </c>
      <c r="O471" s="16">
        <v>100.992</v>
      </c>
      <c r="P471" s="17">
        <v>100.77200000000001</v>
      </c>
      <c r="R471" s="21">
        <v>5.99</v>
      </c>
      <c r="S471" s="24">
        <v>101.68899999999999</v>
      </c>
      <c r="T471" s="6">
        <v>101.628</v>
      </c>
      <c r="U471" s="6">
        <v>101.598</v>
      </c>
      <c r="V471" s="6">
        <v>101.462</v>
      </c>
      <c r="W471" s="16">
        <v>101.404</v>
      </c>
      <c r="X471" s="17">
        <v>101.184</v>
      </c>
      <c r="Z471" s="21">
        <v>5.99</v>
      </c>
      <c r="AA471" s="24">
        <v>101.27200000000001</v>
      </c>
      <c r="AB471" s="6">
        <v>101.212</v>
      </c>
      <c r="AC471" s="6">
        <v>101.184</v>
      </c>
      <c r="AD471" s="6">
        <v>101.048</v>
      </c>
      <c r="AE471" s="16">
        <v>100.992</v>
      </c>
      <c r="AF471" s="17">
        <v>100.77200000000001</v>
      </c>
    </row>
    <row r="472" spans="2:32" x14ac:dyDescent="0.3">
      <c r="B472" s="12">
        <v>6</v>
      </c>
      <c r="C472" s="4">
        <v>101.71299999999999</v>
      </c>
      <c r="D472" s="4">
        <v>101.651</v>
      </c>
      <c r="E472" s="4">
        <v>101.621</v>
      </c>
      <c r="F472" s="4">
        <v>101.486</v>
      </c>
      <c r="G472" s="33">
        <v>101.42700000000001</v>
      </c>
      <c r="H472" s="34">
        <v>101.20699999999999</v>
      </c>
      <c r="J472" s="12">
        <v>6</v>
      </c>
      <c r="K472" s="4">
        <v>101.304</v>
      </c>
      <c r="L472" s="4">
        <v>101.244</v>
      </c>
      <c r="M472" s="4">
        <v>101.215</v>
      </c>
      <c r="N472" s="4">
        <v>101.08</v>
      </c>
      <c r="O472" s="33">
        <v>101.023</v>
      </c>
      <c r="P472" s="34">
        <v>100.803</v>
      </c>
      <c r="R472" s="12">
        <v>6</v>
      </c>
      <c r="S472" s="4">
        <v>101.71299999999999</v>
      </c>
      <c r="T472" s="4">
        <v>101.651</v>
      </c>
      <c r="U472" s="4">
        <v>101.621</v>
      </c>
      <c r="V472" s="4">
        <v>101.486</v>
      </c>
      <c r="W472" s="33">
        <v>101.42700000000001</v>
      </c>
      <c r="X472" s="34">
        <v>101.20699999999999</v>
      </c>
      <c r="Z472" s="12">
        <v>6</v>
      </c>
      <c r="AA472" s="4">
        <v>101.304</v>
      </c>
      <c r="AB472" s="4">
        <v>101.244</v>
      </c>
      <c r="AC472" s="4">
        <v>101.215</v>
      </c>
      <c r="AD472" s="4">
        <v>101.08</v>
      </c>
      <c r="AE472" s="33">
        <v>101.023</v>
      </c>
      <c r="AF472" s="34">
        <v>100.803</v>
      </c>
    </row>
    <row r="473" spans="2:32" x14ac:dyDescent="0.3">
      <c r="D473" s="5"/>
      <c r="E473" s="5"/>
      <c r="F473" s="5"/>
      <c r="G473" s="5"/>
      <c r="H473" s="5"/>
      <c r="I473" s="5"/>
      <c r="J473" s="5"/>
      <c r="Q473" s="5"/>
      <c r="R473" s="42"/>
      <c r="T473" s="5"/>
      <c r="U473" s="5"/>
      <c r="V473" s="5"/>
      <c r="W473" s="5"/>
      <c r="X473" s="5"/>
    </row>
    <row r="474" spans="2:32" ht="17.399999999999999" x14ac:dyDescent="0.3">
      <c r="C474" s="30" t="s">
        <v>355</v>
      </c>
      <c r="D474" s="3"/>
      <c r="E474" s="3"/>
      <c r="F474" s="3"/>
      <c r="G474" s="3"/>
      <c r="H474" s="29"/>
      <c r="K474" s="30" t="s">
        <v>356</v>
      </c>
      <c r="L474" s="3"/>
      <c r="M474" s="3"/>
      <c r="N474" s="3"/>
      <c r="O474" s="3"/>
      <c r="P474" s="29"/>
      <c r="S474" s="30" t="s">
        <v>357</v>
      </c>
      <c r="T474" s="3"/>
      <c r="U474" s="3"/>
      <c r="V474" s="3"/>
      <c r="W474" s="3"/>
      <c r="X474" s="29"/>
      <c r="AA474" s="30" t="s">
        <v>358</v>
      </c>
      <c r="AB474" s="3"/>
      <c r="AC474" s="3"/>
      <c r="AD474" s="3"/>
      <c r="AE474" s="3"/>
      <c r="AF474" s="29"/>
    </row>
    <row r="475" spans="2:32" x14ac:dyDescent="0.3">
      <c r="B475" s="11" t="s">
        <v>7</v>
      </c>
      <c r="C475" s="1" t="s">
        <v>179</v>
      </c>
      <c r="D475" s="1" t="s">
        <v>180</v>
      </c>
      <c r="E475" s="1" t="s">
        <v>181</v>
      </c>
      <c r="F475" s="1" t="s">
        <v>182</v>
      </c>
      <c r="G475" s="1" t="s">
        <v>343</v>
      </c>
      <c r="H475" s="1" t="s">
        <v>415</v>
      </c>
      <c r="J475" s="11" t="s">
        <v>7</v>
      </c>
      <c r="K475" s="1" t="s">
        <v>179</v>
      </c>
      <c r="L475" s="1" t="s">
        <v>180</v>
      </c>
      <c r="M475" s="1" t="s">
        <v>181</v>
      </c>
      <c r="N475" s="1" t="s">
        <v>182</v>
      </c>
      <c r="O475" s="1" t="s">
        <v>343</v>
      </c>
      <c r="P475" s="1" t="s">
        <v>415</v>
      </c>
      <c r="R475" s="11" t="s">
        <v>7</v>
      </c>
      <c r="S475" s="1" t="s">
        <v>179</v>
      </c>
      <c r="T475" s="1" t="s">
        <v>180</v>
      </c>
      <c r="U475" s="1" t="s">
        <v>181</v>
      </c>
      <c r="V475" s="1" t="s">
        <v>182</v>
      </c>
      <c r="W475" s="1" t="s">
        <v>343</v>
      </c>
      <c r="X475" s="1" t="s">
        <v>415</v>
      </c>
      <c r="Z475" s="11" t="s">
        <v>7</v>
      </c>
      <c r="AA475" s="1" t="s">
        <v>179</v>
      </c>
      <c r="AB475" s="1" t="s">
        <v>180</v>
      </c>
      <c r="AC475" s="1" t="s">
        <v>181</v>
      </c>
      <c r="AD475" s="1" t="s">
        <v>182</v>
      </c>
      <c r="AE475" s="1" t="s">
        <v>343</v>
      </c>
      <c r="AF475" s="1" t="s">
        <v>415</v>
      </c>
    </row>
    <row r="476" spans="2:32" x14ac:dyDescent="0.3">
      <c r="B476" s="14">
        <v>3.875</v>
      </c>
      <c r="C476" s="15">
        <v>96.453000000000003</v>
      </c>
      <c r="D476" s="7">
        <v>96.44</v>
      </c>
      <c r="E476" s="7">
        <v>96.427000000000007</v>
      </c>
      <c r="F476" s="7">
        <v>96.033000000000001</v>
      </c>
      <c r="G476" s="18">
        <v>96.021000000000001</v>
      </c>
      <c r="H476" s="22">
        <v>95.741</v>
      </c>
      <c r="J476" s="14">
        <v>3.875</v>
      </c>
      <c r="K476" s="15">
        <v>96.644999999999996</v>
      </c>
      <c r="L476" s="7">
        <v>96.632000000000005</v>
      </c>
      <c r="M476" s="7">
        <v>96.619</v>
      </c>
      <c r="N476" s="7">
        <v>96.224999999999994</v>
      </c>
      <c r="O476" s="18">
        <v>96.212999999999994</v>
      </c>
      <c r="P476" s="22">
        <v>95.933999999999997</v>
      </c>
      <c r="R476" s="14">
        <v>3.875</v>
      </c>
      <c r="S476" s="15">
        <v>96.269000000000005</v>
      </c>
      <c r="T476" s="7">
        <v>96.256</v>
      </c>
      <c r="U476" s="7">
        <v>96.242999999999995</v>
      </c>
      <c r="V476" s="7">
        <v>95.85</v>
      </c>
      <c r="W476" s="18">
        <v>95.837999999999994</v>
      </c>
      <c r="X476" s="22">
        <v>95.558000000000007</v>
      </c>
      <c r="Z476" s="14">
        <v>3.875</v>
      </c>
      <c r="AA476" s="15">
        <v>96.62</v>
      </c>
      <c r="AB476" s="7">
        <v>96.606999999999999</v>
      </c>
      <c r="AC476" s="7">
        <v>96.593999999999994</v>
      </c>
      <c r="AD476" s="7">
        <v>96.200999999999993</v>
      </c>
      <c r="AE476" s="18">
        <v>96.188999999999993</v>
      </c>
      <c r="AF476" s="22">
        <v>95.909000000000006</v>
      </c>
    </row>
    <row r="477" spans="2:32" x14ac:dyDescent="0.3">
      <c r="B477" s="13">
        <v>3.99</v>
      </c>
      <c r="C477" s="19">
        <v>96.986999999999995</v>
      </c>
      <c r="D477" s="8">
        <v>96.974000000000004</v>
      </c>
      <c r="E477" s="8">
        <v>96.960999999999999</v>
      </c>
      <c r="F477" s="8">
        <v>96.566000000000003</v>
      </c>
      <c r="G477" s="20">
        <v>96.554000000000002</v>
      </c>
      <c r="H477" s="23">
        <v>96.265000000000001</v>
      </c>
      <c r="J477" s="13">
        <v>3.99</v>
      </c>
      <c r="K477" s="19">
        <v>97.159000000000006</v>
      </c>
      <c r="L477" s="8">
        <v>97.146000000000001</v>
      </c>
      <c r="M477" s="8">
        <v>97.132999999999996</v>
      </c>
      <c r="N477" s="8">
        <v>96.739000000000004</v>
      </c>
      <c r="O477" s="20">
        <v>96.727000000000004</v>
      </c>
      <c r="P477" s="23">
        <v>96.438999999999993</v>
      </c>
      <c r="R477" s="13">
        <v>3.99</v>
      </c>
      <c r="S477" s="19">
        <v>96.872</v>
      </c>
      <c r="T477" s="8">
        <v>96.858999999999995</v>
      </c>
      <c r="U477" s="8">
        <v>96.846000000000004</v>
      </c>
      <c r="V477" s="8">
        <v>96.451999999999998</v>
      </c>
      <c r="W477" s="20">
        <v>96.44</v>
      </c>
      <c r="X477" s="23">
        <v>96.150999999999996</v>
      </c>
      <c r="Z477" s="13">
        <v>3.99</v>
      </c>
      <c r="AA477" s="19">
        <v>97.12</v>
      </c>
      <c r="AB477" s="8">
        <v>97.106999999999999</v>
      </c>
      <c r="AC477" s="8">
        <v>97.093999999999994</v>
      </c>
      <c r="AD477" s="8">
        <v>96.700999999999993</v>
      </c>
      <c r="AE477" s="20">
        <v>96.688999999999993</v>
      </c>
      <c r="AF477" s="23">
        <v>96.400999999999996</v>
      </c>
    </row>
    <row r="478" spans="2:32" x14ac:dyDescent="0.3">
      <c r="B478" s="13">
        <v>4</v>
      </c>
      <c r="C478" s="19">
        <v>97.04</v>
      </c>
      <c r="D478" s="8">
        <v>97.027000000000001</v>
      </c>
      <c r="E478" s="8">
        <v>97.013999999999996</v>
      </c>
      <c r="F478" s="8">
        <v>96.619</v>
      </c>
      <c r="G478" s="20">
        <v>96.606999999999999</v>
      </c>
      <c r="H478" s="23">
        <v>96.317999999999998</v>
      </c>
      <c r="J478" s="13">
        <v>4</v>
      </c>
      <c r="K478" s="19">
        <v>97.21</v>
      </c>
      <c r="L478" s="8">
        <v>97.197000000000003</v>
      </c>
      <c r="M478" s="8">
        <v>97.183999999999997</v>
      </c>
      <c r="N478" s="8">
        <v>96.79</v>
      </c>
      <c r="O478" s="20">
        <v>96.778000000000006</v>
      </c>
      <c r="P478" s="23">
        <v>96.49</v>
      </c>
      <c r="R478" s="13">
        <v>4</v>
      </c>
      <c r="S478" s="19">
        <v>96.932000000000002</v>
      </c>
      <c r="T478" s="8">
        <v>96.918999999999997</v>
      </c>
      <c r="U478" s="8">
        <v>96.906000000000006</v>
      </c>
      <c r="V478" s="8">
        <v>96.512</v>
      </c>
      <c r="W478" s="20">
        <v>96.5</v>
      </c>
      <c r="X478" s="23">
        <v>96.210999999999999</v>
      </c>
      <c r="Z478" s="13">
        <v>4</v>
      </c>
      <c r="AA478" s="19">
        <v>97.168000000000006</v>
      </c>
      <c r="AB478" s="8">
        <v>97.155000000000001</v>
      </c>
      <c r="AC478" s="8">
        <v>97.141999999999996</v>
      </c>
      <c r="AD478" s="8">
        <v>96.748999999999995</v>
      </c>
      <c r="AE478" s="20">
        <v>96.736999999999995</v>
      </c>
      <c r="AF478" s="23">
        <v>96.447999999999993</v>
      </c>
    </row>
    <row r="479" spans="2:32" x14ac:dyDescent="0.3">
      <c r="B479" s="13">
        <v>4.125</v>
      </c>
      <c r="C479" s="19">
        <v>97.524000000000001</v>
      </c>
      <c r="D479" s="8">
        <v>97.510999999999996</v>
      </c>
      <c r="E479" s="8">
        <v>97.498000000000005</v>
      </c>
      <c r="F479" s="8">
        <v>97.102999999999994</v>
      </c>
      <c r="G479" s="20">
        <v>97.090999999999994</v>
      </c>
      <c r="H479" s="23">
        <v>96.792000000000002</v>
      </c>
      <c r="J479" s="13">
        <v>4.125</v>
      </c>
      <c r="K479" s="19">
        <v>97.655000000000001</v>
      </c>
      <c r="L479" s="8">
        <v>97.641999999999996</v>
      </c>
      <c r="M479" s="8">
        <v>97.629000000000005</v>
      </c>
      <c r="N479" s="8">
        <v>97.234999999999999</v>
      </c>
      <c r="O479" s="20">
        <v>97.222999999999999</v>
      </c>
      <c r="P479" s="23">
        <v>96.924999999999997</v>
      </c>
      <c r="R479" s="13">
        <v>4.125</v>
      </c>
      <c r="S479" s="19">
        <v>97.537999999999997</v>
      </c>
      <c r="T479" s="8">
        <v>97.525000000000006</v>
      </c>
      <c r="U479" s="8">
        <v>97.512</v>
      </c>
      <c r="V479" s="8">
        <v>97.117999999999995</v>
      </c>
      <c r="W479" s="20">
        <v>97.105999999999995</v>
      </c>
      <c r="X479" s="23">
        <v>96.807000000000002</v>
      </c>
      <c r="Z479" s="13">
        <v>4.125</v>
      </c>
      <c r="AA479" s="19">
        <v>97.649000000000001</v>
      </c>
      <c r="AB479" s="8">
        <v>97.635999999999996</v>
      </c>
      <c r="AC479" s="8">
        <v>97.623000000000005</v>
      </c>
      <c r="AD479" s="8">
        <v>97.23</v>
      </c>
      <c r="AE479" s="20">
        <v>97.218000000000004</v>
      </c>
      <c r="AF479" s="23">
        <v>96.92</v>
      </c>
    </row>
    <row r="480" spans="2:32" x14ac:dyDescent="0.3">
      <c r="B480" s="13">
        <v>4.25</v>
      </c>
      <c r="C480" s="19">
        <v>98.016999999999996</v>
      </c>
      <c r="D480" s="8">
        <v>98.006</v>
      </c>
      <c r="E480" s="8">
        <v>97.995999999999995</v>
      </c>
      <c r="F480" s="8">
        <v>97.85</v>
      </c>
      <c r="G480" s="20">
        <v>97.84</v>
      </c>
      <c r="H480" s="23">
        <v>97.757999999999996</v>
      </c>
      <c r="J480" s="13">
        <v>4.25</v>
      </c>
      <c r="K480" s="19">
        <v>98.328000000000003</v>
      </c>
      <c r="L480" s="8">
        <v>98.316999999999993</v>
      </c>
      <c r="M480" s="8">
        <v>98.307000000000002</v>
      </c>
      <c r="N480" s="8">
        <v>98.162000000000006</v>
      </c>
      <c r="O480" s="20">
        <v>98.152000000000001</v>
      </c>
      <c r="P480" s="23">
        <v>98.07</v>
      </c>
      <c r="R480" s="13">
        <v>4.25</v>
      </c>
      <c r="S480" s="19">
        <v>97.975999999999999</v>
      </c>
      <c r="T480" s="8">
        <v>97.962999999999994</v>
      </c>
      <c r="U480" s="8">
        <v>97.95</v>
      </c>
      <c r="V480" s="8">
        <v>97.608999999999995</v>
      </c>
      <c r="W480" s="20">
        <v>97.599000000000004</v>
      </c>
      <c r="X480" s="23">
        <v>97.516999999999996</v>
      </c>
      <c r="Z480" s="13">
        <v>4.25</v>
      </c>
      <c r="AA480" s="19">
        <v>98.286000000000001</v>
      </c>
      <c r="AB480" s="8">
        <v>98.275000000000006</v>
      </c>
      <c r="AC480" s="8">
        <v>98.265000000000001</v>
      </c>
      <c r="AD480" s="8">
        <v>98.120999999999995</v>
      </c>
      <c r="AE480" s="20">
        <v>98.111000000000004</v>
      </c>
      <c r="AF480" s="23">
        <v>98.028999999999996</v>
      </c>
    </row>
    <row r="481" spans="2:32" x14ac:dyDescent="0.3">
      <c r="B481" s="13">
        <v>4.375</v>
      </c>
      <c r="C481" s="19">
        <v>98.543000000000006</v>
      </c>
      <c r="D481" s="8">
        <v>98.531999999999996</v>
      </c>
      <c r="E481" s="8">
        <v>98.522000000000006</v>
      </c>
      <c r="F481" s="8">
        <v>98.376000000000005</v>
      </c>
      <c r="G481" s="20">
        <v>98.366</v>
      </c>
      <c r="H481" s="23">
        <v>98.274000000000001</v>
      </c>
      <c r="J481" s="13">
        <v>4.375</v>
      </c>
      <c r="K481" s="19">
        <v>98.820999999999998</v>
      </c>
      <c r="L481" s="8">
        <v>98.81</v>
      </c>
      <c r="M481" s="8">
        <v>98.8</v>
      </c>
      <c r="N481" s="8">
        <v>98.655000000000001</v>
      </c>
      <c r="O481" s="20">
        <v>98.644999999999996</v>
      </c>
      <c r="P481" s="23">
        <v>98.554000000000002</v>
      </c>
      <c r="R481" s="13">
        <v>4.375</v>
      </c>
      <c r="S481" s="19">
        <v>98.388000000000005</v>
      </c>
      <c r="T481" s="8">
        <v>98.376999999999995</v>
      </c>
      <c r="U481" s="8">
        <v>98.367000000000004</v>
      </c>
      <c r="V481" s="8">
        <v>98.221999999999994</v>
      </c>
      <c r="W481" s="20">
        <v>98.212000000000003</v>
      </c>
      <c r="X481" s="23">
        <v>98.12</v>
      </c>
      <c r="Z481" s="13">
        <v>4.375</v>
      </c>
      <c r="AA481" s="19">
        <v>98.784000000000006</v>
      </c>
      <c r="AB481" s="8">
        <v>98.772999999999996</v>
      </c>
      <c r="AC481" s="8">
        <v>98.763000000000005</v>
      </c>
      <c r="AD481" s="8">
        <v>98.62</v>
      </c>
      <c r="AE481" s="20">
        <v>98.61</v>
      </c>
      <c r="AF481" s="23">
        <v>98.518000000000001</v>
      </c>
    </row>
    <row r="482" spans="2:32" x14ac:dyDescent="0.3">
      <c r="B482" s="13">
        <v>4.5</v>
      </c>
      <c r="C482" s="19">
        <v>99.03</v>
      </c>
      <c r="D482" s="8">
        <v>99.019000000000005</v>
      </c>
      <c r="E482" s="8">
        <v>99.009</v>
      </c>
      <c r="F482" s="8">
        <v>98.863</v>
      </c>
      <c r="G482" s="20">
        <v>98.852999999999994</v>
      </c>
      <c r="H482" s="23">
        <v>98.751999999999995</v>
      </c>
      <c r="J482" s="13">
        <v>4.5</v>
      </c>
      <c r="K482" s="19">
        <v>99.31</v>
      </c>
      <c r="L482" s="8">
        <v>99.299000000000007</v>
      </c>
      <c r="M482" s="8">
        <v>99.289000000000001</v>
      </c>
      <c r="N482" s="8">
        <v>99.144000000000005</v>
      </c>
      <c r="O482" s="20">
        <v>99.134</v>
      </c>
      <c r="P482" s="23">
        <v>99.033000000000001</v>
      </c>
      <c r="R482" s="13">
        <v>4.5</v>
      </c>
      <c r="S482" s="19">
        <v>98.954999999999998</v>
      </c>
      <c r="T482" s="8">
        <v>98.944000000000003</v>
      </c>
      <c r="U482" s="8">
        <v>98.933999999999997</v>
      </c>
      <c r="V482" s="8">
        <v>98.789000000000001</v>
      </c>
      <c r="W482" s="20">
        <v>98.778999999999996</v>
      </c>
      <c r="X482" s="23">
        <v>98.677999999999997</v>
      </c>
      <c r="Z482" s="13">
        <v>4.5</v>
      </c>
      <c r="AA482" s="19">
        <v>99.28</v>
      </c>
      <c r="AB482" s="8">
        <v>99.269000000000005</v>
      </c>
      <c r="AC482" s="8">
        <v>99.259</v>
      </c>
      <c r="AD482" s="8">
        <v>99.114999999999995</v>
      </c>
      <c r="AE482" s="20">
        <v>99.105000000000004</v>
      </c>
      <c r="AF482" s="23">
        <v>99.004999999999995</v>
      </c>
    </row>
    <row r="483" spans="2:32" x14ac:dyDescent="0.3">
      <c r="B483" s="13">
        <v>4.625</v>
      </c>
      <c r="C483" s="19">
        <v>99.442999999999998</v>
      </c>
      <c r="D483" s="8">
        <v>99.432000000000002</v>
      </c>
      <c r="E483" s="8">
        <v>99.421999999999997</v>
      </c>
      <c r="F483" s="8">
        <v>99.275999999999996</v>
      </c>
      <c r="G483" s="20">
        <v>99.266000000000005</v>
      </c>
      <c r="H483" s="23">
        <v>99.156000000000006</v>
      </c>
      <c r="J483" s="13">
        <v>4.625</v>
      </c>
      <c r="K483" s="19">
        <v>99.706000000000003</v>
      </c>
      <c r="L483" s="8">
        <v>99.694999999999993</v>
      </c>
      <c r="M483" s="8">
        <v>99.685000000000002</v>
      </c>
      <c r="N483" s="8">
        <v>99.54</v>
      </c>
      <c r="O483" s="20">
        <v>99.53</v>
      </c>
      <c r="P483" s="23">
        <v>99.42</v>
      </c>
      <c r="R483" s="13">
        <v>4.625</v>
      </c>
      <c r="S483" s="19">
        <v>99.48</v>
      </c>
      <c r="T483" s="8">
        <v>99.468999999999994</v>
      </c>
      <c r="U483" s="8">
        <v>99.459000000000003</v>
      </c>
      <c r="V483" s="8">
        <v>99.313999999999993</v>
      </c>
      <c r="W483" s="20">
        <v>99.304000000000002</v>
      </c>
      <c r="X483" s="23">
        <v>99.194000000000003</v>
      </c>
      <c r="Z483" s="13">
        <v>4.625</v>
      </c>
      <c r="AA483" s="19">
        <v>99.725999999999999</v>
      </c>
      <c r="AB483" s="8">
        <v>99.715000000000003</v>
      </c>
      <c r="AC483" s="8">
        <v>99.704999999999998</v>
      </c>
      <c r="AD483" s="8">
        <v>99.561000000000007</v>
      </c>
      <c r="AE483" s="20">
        <v>99.551000000000002</v>
      </c>
      <c r="AF483" s="23">
        <v>99.441999999999993</v>
      </c>
    </row>
    <row r="484" spans="2:32" x14ac:dyDescent="0.3">
      <c r="B484" s="13">
        <v>4.75</v>
      </c>
      <c r="C484" s="19">
        <v>99.793000000000006</v>
      </c>
      <c r="D484" s="8">
        <v>99.781999999999996</v>
      </c>
      <c r="E484" s="8">
        <v>99.772000000000006</v>
      </c>
      <c r="F484" s="8">
        <v>99.626000000000005</v>
      </c>
      <c r="G484" s="20">
        <v>99.616</v>
      </c>
      <c r="H484" s="23">
        <v>99.498000000000005</v>
      </c>
      <c r="J484" s="13">
        <v>4.75</v>
      </c>
      <c r="K484" s="19">
        <v>100.04</v>
      </c>
      <c r="L484" s="8">
        <v>100.029</v>
      </c>
      <c r="M484" s="8">
        <v>100.01900000000001</v>
      </c>
      <c r="N484" s="8">
        <v>99.873999999999995</v>
      </c>
      <c r="O484" s="20">
        <v>99.864000000000004</v>
      </c>
      <c r="P484" s="23">
        <v>99.745999999999995</v>
      </c>
      <c r="R484" s="13">
        <v>4.75</v>
      </c>
      <c r="S484" s="19">
        <v>99.873000000000005</v>
      </c>
      <c r="T484" s="8">
        <v>99.861999999999995</v>
      </c>
      <c r="U484" s="8">
        <v>99.852000000000004</v>
      </c>
      <c r="V484" s="8">
        <v>99.706999999999994</v>
      </c>
      <c r="W484" s="20">
        <v>99.697000000000003</v>
      </c>
      <c r="X484" s="23">
        <v>99.576999999999998</v>
      </c>
      <c r="Z484" s="13">
        <v>4.75</v>
      </c>
      <c r="AA484" s="19">
        <v>100.053</v>
      </c>
      <c r="AB484" s="8">
        <v>100.042</v>
      </c>
      <c r="AC484" s="8">
        <v>100.032</v>
      </c>
      <c r="AD484" s="8">
        <v>99.888000000000005</v>
      </c>
      <c r="AE484" s="20">
        <v>99.878</v>
      </c>
      <c r="AF484" s="23">
        <v>99.76</v>
      </c>
    </row>
    <row r="485" spans="2:32" x14ac:dyDescent="0.3">
      <c r="B485" s="13">
        <v>4.875</v>
      </c>
      <c r="C485" s="19">
        <v>100.129</v>
      </c>
      <c r="D485" s="8">
        <v>100.11799999999999</v>
      </c>
      <c r="E485" s="8">
        <v>100.108</v>
      </c>
      <c r="F485" s="8">
        <v>99.962000000000003</v>
      </c>
      <c r="G485" s="20">
        <v>99.951999999999998</v>
      </c>
      <c r="H485" s="23">
        <v>99.825000000000003</v>
      </c>
      <c r="J485" s="13">
        <v>4.875</v>
      </c>
      <c r="K485" s="19">
        <v>100.342</v>
      </c>
      <c r="L485" s="8">
        <v>100.331</v>
      </c>
      <c r="M485" s="8">
        <v>100.321</v>
      </c>
      <c r="N485" s="8">
        <v>100.176</v>
      </c>
      <c r="O485" s="20">
        <v>100.166</v>
      </c>
      <c r="P485" s="23">
        <v>100.041</v>
      </c>
      <c r="R485" s="13">
        <v>4.875</v>
      </c>
      <c r="S485" s="19">
        <v>100.235</v>
      </c>
      <c r="T485" s="8">
        <v>100.224</v>
      </c>
      <c r="U485" s="8">
        <v>100.214</v>
      </c>
      <c r="V485" s="8">
        <v>100.069</v>
      </c>
      <c r="W485" s="20">
        <v>100.059</v>
      </c>
      <c r="X485" s="23">
        <v>99.930999999999997</v>
      </c>
      <c r="Z485" s="13">
        <v>4.875</v>
      </c>
      <c r="AA485" s="19">
        <v>100.36799999999999</v>
      </c>
      <c r="AB485" s="8">
        <v>100.357</v>
      </c>
      <c r="AC485" s="8">
        <v>100.34699999999999</v>
      </c>
      <c r="AD485" s="8">
        <v>100.203</v>
      </c>
      <c r="AE485" s="20">
        <v>100.193</v>
      </c>
      <c r="AF485" s="23">
        <v>100.06699999999999</v>
      </c>
    </row>
    <row r="486" spans="2:32" x14ac:dyDescent="0.3">
      <c r="B486" s="13">
        <v>4.99</v>
      </c>
      <c r="C486" s="19">
        <v>100.47799999999999</v>
      </c>
      <c r="D486" s="8">
        <v>100.46299999999999</v>
      </c>
      <c r="E486" s="8">
        <v>100.453</v>
      </c>
      <c r="F486" s="8">
        <v>100.312</v>
      </c>
      <c r="G486" s="20">
        <v>100.29900000000001</v>
      </c>
      <c r="H486" s="23">
        <v>100.16800000000001</v>
      </c>
      <c r="J486" s="13">
        <v>4.99</v>
      </c>
      <c r="K486" s="19">
        <v>100.645</v>
      </c>
      <c r="L486" s="8">
        <v>100.631</v>
      </c>
      <c r="M486" s="8">
        <v>100.621</v>
      </c>
      <c r="N486" s="8">
        <v>100.48099999999999</v>
      </c>
      <c r="O486" s="20">
        <v>100.468</v>
      </c>
      <c r="P486" s="23">
        <v>100.34</v>
      </c>
      <c r="R486" s="13">
        <v>4.99</v>
      </c>
      <c r="S486" s="19">
        <v>100.59</v>
      </c>
      <c r="T486" s="8">
        <v>100.57599999999999</v>
      </c>
      <c r="U486" s="8">
        <v>100.566</v>
      </c>
      <c r="V486" s="8">
        <v>100.425</v>
      </c>
      <c r="W486" s="20">
        <v>100.41200000000001</v>
      </c>
      <c r="X486" s="23">
        <v>100.28</v>
      </c>
      <c r="Z486" s="13">
        <v>4.99</v>
      </c>
      <c r="AA486" s="19">
        <v>100.675</v>
      </c>
      <c r="AB486" s="8">
        <v>100.66</v>
      </c>
      <c r="AC486" s="8">
        <v>100.65</v>
      </c>
      <c r="AD486" s="8">
        <v>100.511</v>
      </c>
      <c r="AE486" s="20">
        <v>100.498</v>
      </c>
      <c r="AF486" s="23">
        <v>100.369</v>
      </c>
    </row>
    <row r="487" spans="2:32" x14ac:dyDescent="0.3">
      <c r="B487" s="13">
        <v>5</v>
      </c>
      <c r="C487" s="19">
        <v>100.52</v>
      </c>
      <c r="D487" s="8">
        <v>100.51300000000001</v>
      </c>
      <c r="E487" s="8">
        <v>100.508</v>
      </c>
      <c r="F487" s="8">
        <v>100.35299999999999</v>
      </c>
      <c r="G487" s="20">
        <v>100.346</v>
      </c>
      <c r="H487" s="23">
        <v>100.17400000000001</v>
      </c>
      <c r="J487" s="13">
        <v>5</v>
      </c>
      <c r="K487" s="19">
        <v>100.648</v>
      </c>
      <c r="L487" s="8">
        <v>100.63200000000001</v>
      </c>
      <c r="M487" s="8">
        <v>100.622</v>
      </c>
      <c r="N487" s="8">
        <v>100.483</v>
      </c>
      <c r="O487" s="20">
        <v>100.46899999999999</v>
      </c>
      <c r="P487" s="23">
        <v>100.34099999999999</v>
      </c>
      <c r="R487" s="13">
        <v>5</v>
      </c>
      <c r="S487" s="19">
        <v>100.59099999999999</v>
      </c>
      <c r="T487" s="8">
        <v>100.57599999999999</v>
      </c>
      <c r="U487" s="8">
        <v>100.566</v>
      </c>
      <c r="V487" s="8">
        <v>100.426</v>
      </c>
      <c r="W487" s="20">
        <v>100.413</v>
      </c>
      <c r="X487" s="23">
        <v>100.28</v>
      </c>
      <c r="Z487" s="13">
        <v>5</v>
      </c>
      <c r="AA487" s="19">
        <v>100.69199999999999</v>
      </c>
      <c r="AB487" s="8">
        <v>100.67700000000001</v>
      </c>
      <c r="AC487" s="8">
        <v>100.667</v>
      </c>
      <c r="AD487" s="8">
        <v>100.529</v>
      </c>
      <c r="AE487" s="20">
        <v>100.515</v>
      </c>
      <c r="AF487" s="23">
        <v>100.386</v>
      </c>
    </row>
    <row r="488" spans="2:32" x14ac:dyDescent="0.3">
      <c r="B488" s="13">
        <v>5.125</v>
      </c>
      <c r="C488" s="19">
        <v>100.78700000000001</v>
      </c>
      <c r="D488" s="8">
        <v>100.773</v>
      </c>
      <c r="E488" s="8">
        <v>100.765</v>
      </c>
      <c r="F488" s="8">
        <v>100.62</v>
      </c>
      <c r="G488" s="20">
        <v>100.60599999999999</v>
      </c>
      <c r="H488" s="23">
        <v>100.46</v>
      </c>
      <c r="J488" s="13">
        <v>5.125</v>
      </c>
      <c r="K488" s="19">
        <v>100.663</v>
      </c>
      <c r="L488" s="8">
        <v>100.649</v>
      </c>
      <c r="M488" s="8">
        <v>100.642</v>
      </c>
      <c r="N488" s="8">
        <v>100.497</v>
      </c>
      <c r="O488" s="20">
        <v>100.483</v>
      </c>
      <c r="P488" s="23">
        <v>100.339</v>
      </c>
      <c r="R488" s="13">
        <v>5.125</v>
      </c>
      <c r="S488" s="19">
        <v>100.851</v>
      </c>
      <c r="T488" s="8">
        <v>100.837</v>
      </c>
      <c r="U488" s="8">
        <v>100.83</v>
      </c>
      <c r="V488" s="8">
        <v>100.685</v>
      </c>
      <c r="W488" s="20">
        <v>100.67100000000001</v>
      </c>
      <c r="X488" s="23">
        <v>100.52500000000001</v>
      </c>
      <c r="Z488" s="13">
        <v>5.125</v>
      </c>
      <c r="AA488" s="19">
        <v>100.71599999999999</v>
      </c>
      <c r="AB488" s="8">
        <v>100.702</v>
      </c>
      <c r="AC488" s="8">
        <v>100.69499999999999</v>
      </c>
      <c r="AD488" s="8">
        <v>100.551</v>
      </c>
      <c r="AE488" s="20">
        <v>100.53700000000001</v>
      </c>
      <c r="AF488" s="23">
        <v>100.393</v>
      </c>
    </row>
    <row r="489" spans="2:32" x14ac:dyDescent="0.3">
      <c r="B489" s="13">
        <v>5.25</v>
      </c>
      <c r="C489" s="19">
        <v>101.125</v>
      </c>
      <c r="D489" s="8">
        <v>101.104</v>
      </c>
      <c r="E489" s="8">
        <v>101.09399999999999</v>
      </c>
      <c r="F489" s="8">
        <v>100.958</v>
      </c>
      <c r="G489" s="20">
        <v>100.938</v>
      </c>
      <c r="H489" s="23">
        <v>100.79</v>
      </c>
      <c r="J489" s="13">
        <v>5.25</v>
      </c>
      <c r="K489" s="19">
        <v>100.955</v>
      </c>
      <c r="L489" s="8">
        <v>100.934</v>
      </c>
      <c r="M489" s="8">
        <v>100.92400000000001</v>
      </c>
      <c r="N489" s="8">
        <v>100.788</v>
      </c>
      <c r="O489" s="20">
        <v>100.768</v>
      </c>
      <c r="P489" s="23">
        <v>100.622</v>
      </c>
      <c r="R489" s="13">
        <v>5.25</v>
      </c>
      <c r="S489" s="19">
        <v>101.221</v>
      </c>
      <c r="T489" s="8">
        <v>101.2</v>
      </c>
      <c r="U489" s="8">
        <v>101.18899999999999</v>
      </c>
      <c r="V489" s="8">
        <v>101.054</v>
      </c>
      <c r="W489" s="20">
        <v>101.03400000000001</v>
      </c>
      <c r="X489" s="23">
        <v>100.88500000000001</v>
      </c>
      <c r="Z489" s="13">
        <v>5.25</v>
      </c>
      <c r="AA489" s="19">
        <v>101.027</v>
      </c>
      <c r="AB489" s="8">
        <v>101.006</v>
      </c>
      <c r="AC489" s="8">
        <v>100.997</v>
      </c>
      <c r="AD489" s="8">
        <v>100.86199999999999</v>
      </c>
      <c r="AE489" s="20">
        <v>100.842</v>
      </c>
      <c r="AF489" s="23">
        <v>100.69499999999999</v>
      </c>
    </row>
    <row r="490" spans="2:32" x14ac:dyDescent="0.3">
      <c r="B490" s="13">
        <v>5.375</v>
      </c>
      <c r="C490" s="19">
        <v>101.441</v>
      </c>
      <c r="D490" s="8">
        <v>101.413</v>
      </c>
      <c r="E490" s="8">
        <v>101.4</v>
      </c>
      <c r="F490" s="8">
        <v>101.273</v>
      </c>
      <c r="G490" s="20">
        <v>101.247</v>
      </c>
      <c r="H490" s="23">
        <v>101.09699999999999</v>
      </c>
      <c r="J490" s="13">
        <v>5.375</v>
      </c>
      <c r="K490" s="19">
        <v>101.23399999999999</v>
      </c>
      <c r="L490" s="8">
        <v>101.206</v>
      </c>
      <c r="M490" s="8">
        <v>101.194</v>
      </c>
      <c r="N490" s="8">
        <v>101.068</v>
      </c>
      <c r="O490" s="20">
        <v>101.042</v>
      </c>
      <c r="P490" s="23">
        <v>100.89400000000001</v>
      </c>
      <c r="R490" s="13">
        <v>5.375</v>
      </c>
      <c r="S490" s="19">
        <v>101.54900000000001</v>
      </c>
      <c r="T490" s="8">
        <v>101.521</v>
      </c>
      <c r="U490" s="8">
        <v>101.508</v>
      </c>
      <c r="V490" s="8">
        <v>101.38200000000001</v>
      </c>
      <c r="W490" s="20">
        <v>101.357</v>
      </c>
      <c r="X490" s="23">
        <v>101.205</v>
      </c>
      <c r="Z490" s="13">
        <v>5.375</v>
      </c>
      <c r="AA490" s="19">
        <v>101.33</v>
      </c>
      <c r="AB490" s="8">
        <v>101.303</v>
      </c>
      <c r="AC490" s="8">
        <v>101.29</v>
      </c>
      <c r="AD490" s="8">
        <v>101.16500000000001</v>
      </c>
      <c r="AE490" s="20">
        <v>101.139</v>
      </c>
      <c r="AF490" s="23">
        <v>100.99</v>
      </c>
    </row>
    <row r="491" spans="2:32" x14ac:dyDescent="0.3">
      <c r="B491" s="13">
        <v>5.5</v>
      </c>
      <c r="C491" s="19">
        <v>101.76300000000001</v>
      </c>
      <c r="D491" s="8">
        <v>101.729</v>
      </c>
      <c r="E491" s="8">
        <v>101.712</v>
      </c>
      <c r="F491" s="8">
        <v>101.596</v>
      </c>
      <c r="G491" s="20">
        <v>101.56399999999999</v>
      </c>
      <c r="H491" s="23">
        <v>101.41200000000001</v>
      </c>
      <c r="J491" s="13">
        <v>5.5</v>
      </c>
      <c r="K491" s="19">
        <v>101.501</v>
      </c>
      <c r="L491" s="8">
        <v>101.467</v>
      </c>
      <c r="M491" s="8">
        <v>101.452</v>
      </c>
      <c r="N491" s="8">
        <v>101.33499999999999</v>
      </c>
      <c r="O491" s="20">
        <v>101.303</v>
      </c>
      <c r="P491" s="23">
        <v>101.155</v>
      </c>
      <c r="R491" s="13">
        <v>5.5</v>
      </c>
      <c r="S491" s="19">
        <v>101.88200000000001</v>
      </c>
      <c r="T491" s="8">
        <v>101.848</v>
      </c>
      <c r="U491" s="8">
        <v>101.83199999999999</v>
      </c>
      <c r="V491" s="8">
        <v>101.71599999999999</v>
      </c>
      <c r="W491" s="20">
        <v>101.684</v>
      </c>
      <c r="X491" s="23">
        <v>101.53100000000001</v>
      </c>
      <c r="Z491" s="13">
        <v>5.5</v>
      </c>
      <c r="AA491" s="19">
        <v>101.624</v>
      </c>
      <c r="AB491" s="8">
        <v>101.59</v>
      </c>
      <c r="AC491" s="8">
        <v>101.575</v>
      </c>
      <c r="AD491" s="8">
        <v>101.46</v>
      </c>
      <c r="AE491" s="20">
        <v>101.428</v>
      </c>
      <c r="AF491" s="23">
        <v>101.27800000000001</v>
      </c>
    </row>
    <row r="492" spans="2:32" x14ac:dyDescent="0.3">
      <c r="B492" s="13">
        <v>5.625</v>
      </c>
      <c r="C492" s="19">
        <v>101.217</v>
      </c>
      <c r="D492" s="8">
        <v>101.18</v>
      </c>
      <c r="E492" s="8">
        <v>101.161</v>
      </c>
      <c r="F492" s="8">
        <v>100.99</v>
      </c>
      <c r="G492" s="20">
        <v>100.956</v>
      </c>
      <c r="H492" s="23">
        <v>100.74299999999999</v>
      </c>
      <c r="J492" s="13">
        <v>5.625</v>
      </c>
      <c r="K492" s="19">
        <v>100.944</v>
      </c>
      <c r="L492" s="8">
        <v>100.907</v>
      </c>
      <c r="M492" s="8">
        <v>100.889</v>
      </c>
      <c r="N492" s="8">
        <v>100.718</v>
      </c>
      <c r="O492" s="20">
        <v>100.684</v>
      </c>
      <c r="P492" s="23">
        <v>100.473</v>
      </c>
      <c r="R492" s="13">
        <v>5.625</v>
      </c>
      <c r="S492" s="19">
        <v>101.306</v>
      </c>
      <c r="T492" s="8">
        <v>101.26900000000001</v>
      </c>
      <c r="U492" s="8">
        <v>101.251</v>
      </c>
      <c r="V492" s="8">
        <v>101.08</v>
      </c>
      <c r="W492" s="20">
        <v>101.04600000000001</v>
      </c>
      <c r="X492" s="23">
        <v>100.833</v>
      </c>
      <c r="Z492" s="13">
        <v>5.625</v>
      </c>
      <c r="AA492" s="19">
        <v>101.021</v>
      </c>
      <c r="AB492" s="8">
        <v>100.98399999999999</v>
      </c>
      <c r="AC492" s="8">
        <v>100.967</v>
      </c>
      <c r="AD492" s="8">
        <v>100.797</v>
      </c>
      <c r="AE492" s="20">
        <v>100.762</v>
      </c>
      <c r="AF492" s="23">
        <v>100.551</v>
      </c>
    </row>
    <row r="493" spans="2:32" x14ac:dyDescent="0.3">
      <c r="B493" s="13">
        <v>5.75</v>
      </c>
      <c r="C493" s="19">
        <v>101.377</v>
      </c>
      <c r="D493" s="8">
        <v>101.333</v>
      </c>
      <c r="E493" s="8">
        <v>101.312</v>
      </c>
      <c r="F493" s="8">
        <v>101.15</v>
      </c>
      <c r="G493" s="20">
        <v>101.11</v>
      </c>
      <c r="H493" s="23">
        <v>100.895</v>
      </c>
      <c r="J493" s="13">
        <v>5.75</v>
      </c>
      <c r="K493" s="19">
        <v>101.462</v>
      </c>
      <c r="L493" s="8">
        <v>101.41800000000001</v>
      </c>
      <c r="M493" s="8">
        <v>101.398</v>
      </c>
      <c r="N493" s="8">
        <v>101.236</v>
      </c>
      <c r="O493" s="20">
        <v>101.19499999999999</v>
      </c>
      <c r="P493" s="23">
        <v>100.983</v>
      </c>
      <c r="R493" s="13">
        <v>5.75</v>
      </c>
      <c r="S493" s="19">
        <v>101.497</v>
      </c>
      <c r="T493" s="8">
        <v>101.453</v>
      </c>
      <c r="U493" s="8">
        <v>101.432</v>
      </c>
      <c r="V493" s="8">
        <v>101.271</v>
      </c>
      <c r="W493" s="20">
        <v>101.23</v>
      </c>
      <c r="X493" s="23">
        <v>101.015</v>
      </c>
      <c r="Z493" s="13">
        <v>5.75</v>
      </c>
      <c r="AA493" s="19">
        <v>101.569</v>
      </c>
      <c r="AB493" s="8">
        <v>101.526</v>
      </c>
      <c r="AC493" s="8">
        <v>101.505</v>
      </c>
      <c r="AD493" s="8">
        <v>101.34399999999999</v>
      </c>
      <c r="AE493" s="20">
        <v>101.304</v>
      </c>
      <c r="AF493" s="23">
        <v>101.09099999999999</v>
      </c>
    </row>
    <row r="494" spans="2:32" x14ac:dyDescent="0.3">
      <c r="B494" s="13">
        <v>5.875</v>
      </c>
      <c r="C494" s="19">
        <v>101.649</v>
      </c>
      <c r="D494" s="8">
        <v>101.599</v>
      </c>
      <c r="E494" s="8">
        <v>101.575</v>
      </c>
      <c r="F494" s="8">
        <v>101.422</v>
      </c>
      <c r="G494" s="20">
        <v>101.376</v>
      </c>
      <c r="H494" s="23">
        <v>101.15900000000001</v>
      </c>
      <c r="J494" s="13">
        <v>5.875</v>
      </c>
      <c r="K494" s="19">
        <v>101.735</v>
      </c>
      <c r="L494" s="8">
        <v>101.685</v>
      </c>
      <c r="M494" s="8">
        <v>101.66200000000001</v>
      </c>
      <c r="N494" s="8">
        <v>101.51</v>
      </c>
      <c r="O494" s="20">
        <v>101.46299999999999</v>
      </c>
      <c r="P494" s="23">
        <v>101.249</v>
      </c>
      <c r="R494" s="13">
        <v>5.875</v>
      </c>
      <c r="S494" s="19">
        <v>101.785</v>
      </c>
      <c r="T494" s="8">
        <v>101.735</v>
      </c>
      <c r="U494" s="8">
        <v>101.711</v>
      </c>
      <c r="V494" s="8">
        <v>101.56</v>
      </c>
      <c r="W494" s="20">
        <v>101.51300000000001</v>
      </c>
      <c r="X494" s="23">
        <v>101.295</v>
      </c>
      <c r="Z494" s="13">
        <v>5.875</v>
      </c>
      <c r="AA494" s="19">
        <v>101.873</v>
      </c>
      <c r="AB494" s="8">
        <v>101.82299999999999</v>
      </c>
      <c r="AC494" s="8">
        <v>101.8</v>
      </c>
      <c r="AD494" s="8">
        <v>101.649</v>
      </c>
      <c r="AE494" s="20">
        <v>101.602</v>
      </c>
      <c r="AF494" s="23">
        <v>101.387</v>
      </c>
    </row>
    <row r="495" spans="2:32" x14ac:dyDescent="0.3">
      <c r="B495" s="21">
        <v>5.99</v>
      </c>
      <c r="C495" s="24">
        <v>101.916</v>
      </c>
      <c r="D495" s="6">
        <v>101.86</v>
      </c>
      <c r="E495" s="6">
        <v>101.833</v>
      </c>
      <c r="F495" s="6">
        <v>101.69</v>
      </c>
      <c r="G495" s="16">
        <v>101.63800000000001</v>
      </c>
      <c r="H495" s="17">
        <v>101.42</v>
      </c>
      <c r="J495" s="21">
        <v>5.99</v>
      </c>
      <c r="K495" s="24">
        <v>102.004</v>
      </c>
      <c r="L495" s="6">
        <v>101.94799999999999</v>
      </c>
      <c r="M495" s="6">
        <v>101.923</v>
      </c>
      <c r="N495" s="6">
        <v>101.78</v>
      </c>
      <c r="O495" s="16">
        <v>101.727</v>
      </c>
      <c r="P495" s="17">
        <v>101.51300000000001</v>
      </c>
      <c r="R495" s="21">
        <v>5.99</v>
      </c>
      <c r="S495" s="24">
        <v>102.057</v>
      </c>
      <c r="T495" s="6">
        <v>102.001</v>
      </c>
      <c r="U495" s="6">
        <v>101.974</v>
      </c>
      <c r="V495" s="6">
        <v>101.83199999999999</v>
      </c>
      <c r="W495" s="16">
        <v>101.779</v>
      </c>
      <c r="X495" s="17">
        <v>101.56</v>
      </c>
      <c r="Z495" s="21">
        <v>5.99</v>
      </c>
      <c r="AA495" s="24">
        <v>102.145</v>
      </c>
      <c r="AB495" s="6">
        <v>102.09</v>
      </c>
      <c r="AC495" s="6">
        <v>102.06399999999999</v>
      </c>
      <c r="AD495" s="6">
        <v>101.922</v>
      </c>
      <c r="AE495" s="16">
        <v>101.87</v>
      </c>
      <c r="AF495" s="17">
        <v>101.654</v>
      </c>
    </row>
    <row r="496" spans="2:32" x14ac:dyDescent="0.3">
      <c r="B496" s="12">
        <v>6</v>
      </c>
      <c r="C496" s="4">
        <v>101.92700000000001</v>
      </c>
      <c r="D496" s="4">
        <v>101.87</v>
      </c>
      <c r="E496" s="4">
        <v>101.84399999999999</v>
      </c>
      <c r="F496" s="4">
        <v>101.70099999999999</v>
      </c>
      <c r="G496" s="33">
        <v>101.648</v>
      </c>
      <c r="H496" s="34">
        <v>101.43</v>
      </c>
      <c r="J496" s="12">
        <v>6</v>
      </c>
      <c r="K496" s="4">
        <v>102.015</v>
      </c>
      <c r="L496" s="4">
        <v>101.958</v>
      </c>
      <c r="M496" s="4">
        <v>101.93300000000001</v>
      </c>
      <c r="N496" s="4">
        <v>101.79</v>
      </c>
      <c r="O496" s="33">
        <v>101.738</v>
      </c>
      <c r="P496" s="34">
        <v>101.523</v>
      </c>
      <c r="R496" s="12">
        <v>6</v>
      </c>
      <c r="S496" s="4">
        <v>102.075</v>
      </c>
      <c r="T496" s="4">
        <v>102.018</v>
      </c>
      <c r="U496" s="4">
        <v>101.991</v>
      </c>
      <c r="V496" s="4">
        <v>101.85</v>
      </c>
      <c r="W496" s="33">
        <v>101.797</v>
      </c>
      <c r="X496" s="34">
        <v>101.577</v>
      </c>
      <c r="Z496" s="12">
        <v>6</v>
      </c>
      <c r="AA496" s="4">
        <v>102.181</v>
      </c>
      <c r="AB496" s="4">
        <v>102.124</v>
      </c>
      <c r="AC496" s="4">
        <v>102.099</v>
      </c>
      <c r="AD496" s="4">
        <v>101.95699999999999</v>
      </c>
      <c r="AE496" s="33">
        <v>101.905</v>
      </c>
      <c r="AF496" s="34">
        <v>101.68899999999999</v>
      </c>
    </row>
    <row r="497" spans="2:32" x14ac:dyDescent="0.3">
      <c r="D497" s="5"/>
      <c r="E497" s="5"/>
      <c r="F497" s="5"/>
      <c r="G497" s="5"/>
      <c r="H497" s="5"/>
      <c r="I497" s="5"/>
      <c r="J497" s="5"/>
      <c r="Q497" s="5"/>
      <c r="R497" s="42"/>
      <c r="T497" s="5"/>
      <c r="U497" s="5"/>
      <c r="V497" s="5"/>
      <c r="W497" s="5"/>
      <c r="X497" s="5"/>
    </row>
    <row r="498" spans="2:32" ht="17.399999999999999" x14ac:dyDescent="0.3">
      <c r="C498" s="30" t="s">
        <v>277</v>
      </c>
      <c r="D498" s="3"/>
      <c r="E498" s="3"/>
      <c r="F498" s="3"/>
      <c r="G498" s="3"/>
      <c r="H498" s="29"/>
      <c r="K498" s="30" t="s">
        <v>278</v>
      </c>
      <c r="L498" s="3"/>
      <c r="M498" s="3"/>
      <c r="N498" s="3"/>
      <c r="O498" s="3"/>
      <c r="P498" s="29"/>
      <c r="S498" s="30" t="s">
        <v>279</v>
      </c>
      <c r="T498" s="3"/>
      <c r="U498" s="3"/>
      <c r="V498" s="3"/>
      <c r="W498" s="3"/>
      <c r="X498" s="29"/>
      <c r="AA498" s="30" t="s">
        <v>280</v>
      </c>
      <c r="AB498" s="3"/>
      <c r="AC498" s="3"/>
      <c r="AD498" s="3"/>
      <c r="AE498" s="3"/>
      <c r="AF498" s="29"/>
    </row>
    <row r="499" spans="2:32" x14ac:dyDescent="0.3">
      <c r="B499" s="11" t="s">
        <v>7</v>
      </c>
      <c r="C499" s="1" t="s">
        <v>179</v>
      </c>
      <c r="D499" s="1" t="s">
        <v>180</v>
      </c>
      <c r="E499" s="1" t="s">
        <v>181</v>
      </c>
      <c r="F499" s="1" t="s">
        <v>182</v>
      </c>
      <c r="G499" s="1" t="s">
        <v>343</v>
      </c>
      <c r="H499" s="1" t="s">
        <v>415</v>
      </c>
      <c r="J499" s="11" t="s">
        <v>7</v>
      </c>
      <c r="K499" s="1" t="s">
        <v>179</v>
      </c>
      <c r="L499" s="1" t="s">
        <v>180</v>
      </c>
      <c r="M499" s="1" t="s">
        <v>181</v>
      </c>
      <c r="N499" s="1" t="s">
        <v>182</v>
      </c>
      <c r="O499" s="1" t="s">
        <v>343</v>
      </c>
      <c r="P499" s="1" t="s">
        <v>415</v>
      </c>
      <c r="R499" s="11" t="s">
        <v>7</v>
      </c>
      <c r="S499" s="1" t="s">
        <v>179</v>
      </c>
      <c r="T499" s="1" t="s">
        <v>180</v>
      </c>
      <c r="U499" s="1" t="s">
        <v>181</v>
      </c>
      <c r="V499" s="1" t="s">
        <v>182</v>
      </c>
      <c r="W499" s="1" t="s">
        <v>343</v>
      </c>
      <c r="X499" s="1" t="s">
        <v>415</v>
      </c>
      <c r="Z499" s="11" t="s">
        <v>7</v>
      </c>
      <c r="AA499" s="1" t="s">
        <v>179</v>
      </c>
      <c r="AB499" s="1" t="s">
        <v>180</v>
      </c>
      <c r="AC499" s="1" t="s">
        <v>181</v>
      </c>
      <c r="AD499" s="1" t="s">
        <v>182</v>
      </c>
      <c r="AE499" s="1" t="s">
        <v>343</v>
      </c>
      <c r="AF499" s="1" t="s">
        <v>415</v>
      </c>
    </row>
    <row r="500" spans="2:32" x14ac:dyDescent="0.3">
      <c r="B500" s="14">
        <v>3.875</v>
      </c>
      <c r="C500" s="15">
        <v>96.521000000000001</v>
      </c>
      <c r="D500" s="7">
        <v>96.507999999999996</v>
      </c>
      <c r="E500" s="7">
        <v>96.495000000000005</v>
      </c>
      <c r="F500" s="7">
        <v>96.1</v>
      </c>
      <c r="G500" s="18">
        <v>96.087999999999994</v>
      </c>
      <c r="H500" s="22">
        <v>95.801000000000002</v>
      </c>
      <c r="J500" s="14">
        <v>3.875</v>
      </c>
      <c r="K500" s="15">
        <v>96.724999999999994</v>
      </c>
      <c r="L500" s="7">
        <v>96.712000000000003</v>
      </c>
      <c r="M500" s="7">
        <v>96.698999999999998</v>
      </c>
      <c r="N500" s="7">
        <v>96.304000000000002</v>
      </c>
      <c r="O500" s="18">
        <v>96.292000000000002</v>
      </c>
      <c r="P500" s="22">
        <v>96.006</v>
      </c>
      <c r="R500" s="14">
        <v>3.875</v>
      </c>
      <c r="S500" s="15">
        <v>96.340999999999994</v>
      </c>
      <c r="T500" s="7">
        <v>96.328000000000003</v>
      </c>
      <c r="U500" s="7">
        <v>96.314999999999998</v>
      </c>
      <c r="V500" s="7">
        <v>95.921000000000006</v>
      </c>
      <c r="W500" s="18">
        <v>95.909000000000006</v>
      </c>
      <c r="X500" s="22">
        <v>95.623000000000005</v>
      </c>
      <c r="Z500" s="14">
        <v>3.875</v>
      </c>
      <c r="AA500" s="15">
        <v>96.704999999999998</v>
      </c>
      <c r="AB500" s="7">
        <v>96.691999999999993</v>
      </c>
      <c r="AC500" s="7">
        <v>96.679000000000002</v>
      </c>
      <c r="AD500" s="7">
        <v>96.286000000000001</v>
      </c>
      <c r="AE500" s="18">
        <v>96.274000000000001</v>
      </c>
      <c r="AF500" s="22">
        <v>95.986999999999995</v>
      </c>
    </row>
    <row r="501" spans="2:32" x14ac:dyDescent="0.3">
      <c r="B501" s="13">
        <v>3.99</v>
      </c>
      <c r="C501" s="19">
        <v>97.055999999999997</v>
      </c>
      <c r="D501" s="8">
        <v>97.043000000000006</v>
      </c>
      <c r="E501" s="8">
        <v>97.03</v>
      </c>
      <c r="F501" s="8">
        <v>96.635000000000005</v>
      </c>
      <c r="G501" s="20">
        <v>96.623000000000005</v>
      </c>
      <c r="H501" s="23">
        <v>96.328000000000003</v>
      </c>
      <c r="J501" s="13">
        <v>3.99</v>
      </c>
      <c r="K501" s="19">
        <v>97.238</v>
      </c>
      <c r="L501" s="8">
        <v>97.224999999999994</v>
      </c>
      <c r="M501" s="8">
        <v>97.212000000000003</v>
      </c>
      <c r="N501" s="8">
        <v>96.816999999999993</v>
      </c>
      <c r="O501" s="20">
        <v>96.805000000000007</v>
      </c>
      <c r="P501" s="23">
        <v>96.510999999999996</v>
      </c>
      <c r="R501" s="13">
        <v>3.99</v>
      </c>
      <c r="S501" s="19">
        <v>96.944999999999993</v>
      </c>
      <c r="T501" s="8">
        <v>96.932000000000002</v>
      </c>
      <c r="U501" s="8">
        <v>96.918999999999997</v>
      </c>
      <c r="V501" s="8">
        <v>96.525000000000006</v>
      </c>
      <c r="W501" s="20">
        <v>96.513000000000005</v>
      </c>
      <c r="X501" s="23">
        <v>96.216999999999999</v>
      </c>
      <c r="Z501" s="13">
        <v>3.99</v>
      </c>
      <c r="AA501" s="19">
        <v>97.204999999999998</v>
      </c>
      <c r="AB501" s="8">
        <v>97.191999999999993</v>
      </c>
      <c r="AC501" s="8">
        <v>97.179000000000002</v>
      </c>
      <c r="AD501" s="8">
        <v>96.786000000000001</v>
      </c>
      <c r="AE501" s="20">
        <v>96.774000000000001</v>
      </c>
      <c r="AF501" s="23">
        <v>96.477999999999994</v>
      </c>
    </row>
    <row r="502" spans="2:32" x14ac:dyDescent="0.3">
      <c r="B502" s="13">
        <v>4</v>
      </c>
      <c r="C502" s="19">
        <v>97.108999999999995</v>
      </c>
      <c r="D502" s="8">
        <v>97.096000000000004</v>
      </c>
      <c r="E502" s="8">
        <v>97.082999999999998</v>
      </c>
      <c r="F502" s="8">
        <v>96.688000000000002</v>
      </c>
      <c r="G502" s="20">
        <v>96.676000000000002</v>
      </c>
      <c r="H502" s="23">
        <v>96.38</v>
      </c>
      <c r="J502" s="13">
        <v>4</v>
      </c>
      <c r="K502" s="19">
        <v>97.289000000000001</v>
      </c>
      <c r="L502" s="8">
        <v>97.275999999999996</v>
      </c>
      <c r="M502" s="8">
        <v>97.263000000000005</v>
      </c>
      <c r="N502" s="8">
        <v>96.867999999999995</v>
      </c>
      <c r="O502" s="20">
        <v>96.855999999999995</v>
      </c>
      <c r="P502" s="23">
        <v>96.561000000000007</v>
      </c>
      <c r="R502" s="13">
        <v>4</v>
      </c>
      <c r="S502" s="19">
        <v>97.006</v>
      </c>
      <c r="T502" s="8">
        <v>96.992999999999995</v>
      </c>
      <c r="U502" s="8">
        <v>96.98</v>
      </c>
      <c r="V502" s="8">
        <v>96.585999999999999</v>
      </c>
      <c r="W502" s="20">
        <v>96.573999999999998</v>
      </c>
      <c r="X502" s="23">
        <v>96.277000000000001</v>
      </c>
      <c r="Z502" s="13">
        <v>4</v>
      </c>
      <c r="AA502" s="19">
        <v>97.253</v>
      </c>
      <c r="AB502" s="8">
        <v>97.24</v>
      </c>
      <c r="AC502" s="8">
        <v>97.227000000000004</v>
      </c>
      <c r="AD502" s="8">
        <v>96.832999999999998</v>
      </c>
      <c r="AE502" s="20">
        <v>96.820999999999998</v>
      </c>
      <c r="AF502" s="23">
        <v>96.525000000000006</v>
      </c>
    </row>
    <row r="503" spans="2:32" x14ac:dyDescent="0.3">
      <c r="B503" s="13">
        <v>4.125</v>
      </c>
      <c r="C503" s="19">
        <v>97.613</v>
      </c>
      <c r="D503" s="8">
        <v>97.6</v>
      </c>
      <c r="E503" s="8">
        <v>97.587000000000003</v>
      </c>
      <c r="F503" s="8">
        <v>97.192999999999998</v>
      </c>
      <c r="G503" s="20">
        <v>97.180999999999997</v>
      </c>
      <c r="H503" s="23">
        <v>96.875</v>
      </c>
      <c r="J503" s="13">
        <v>4.125</v>
      </c>
      <c r="K503" s="19">
        <v>97.733999999999995</v>
      </c>
      <c r="L503" s="8">
        <v>97.721000000000004</v>
      </c>
      <c r="M503" s="8">
        <v>97.707999999999998</v>
      </c>
      <c r="N503" s="8">
        <v>97.314999999999998</v>
      </c>
      <c r="O503" s="20">
        <v>97.302999999999997</v>
      </c>
      <c r="P503" s="23">
        <v>96.998000000000005</v>
      </c>
      <c r="R503" s="13">
        <v>4.125</v>
      </c>
      <c r="S503" s="19">
        <v>97.613</v>
      </c>
      <c r="T503" s="8">
        <v>97.6</v>
      </c>
      <c r="U503" s="8">
        <v>97.587000000000003</v>
      </c>
      <c r="V503" s="8">
        <v>97.192999999999998</v>
      </c>
      <c r="W503" s="20">
        <v>97.180999999999997</v>
      </c>
      <c r="X503" s="23">
        <v>96.875</v>
      </c>
      <c r="Z503" s="13">
        <v>4.125</v>
      </c>
      <c r="AA503" s="19">
        <v>97.733999999999995</v>
      </c>
      <c r="AB503" s="8">
        <v>97.721000000000004</v>
      </c>
      <c r="AC503" s="8">
        <v>97.707999999999998</v>
      </c>
      <c r="AD503" s="8">
        <v>97.314999999999998</v>
      </c>
      <c r="AE503" s="20">
        <v>97.302999999999997</v>
      </c>
      <c r="AF503" s="23">
        <v>96.998000000000005</v>
      </c>
    </row>
    <row r="504" spans="2:32" x14ac:dyDescent="0.3">
      <c r="B504" s="13">
        <v>4.25</v>
      </c>
      <c r="C504" s="19">
        <v>98.090999999999994</v>
      </c>
      <c r="D504" s="8">
        <v>98.08</v>
      </c>
      <c r="E504" s="8">
        <v>98.07</v>
      </c>
      <c r="F504" s="8">
        <v>97.924000000000007</v>
      </c>
      <c r="G504" s="20">
        <v>97.914000000000001</v>
      </c>
      <c r="H504" s="23">
        <v>97.825000000000003</v>
      </c>
      <c r="J504" s="13">
        <v>4.25</v>
      </c>
      <c r="K504" s="19">
        <v>98.406999999999996</v>
      </c>
      <c r="L504" s="8">
        <v>98.396000000000001</v>
      </c>
      <c r="M504" s="8">
        <v>98.385999999999996</v>
      </c>
      <c r="N504" s="8">
        <v>98.24</v>
      </c>
      <c r="O504" s="20">
        <v>98.23</v>
      </c>
      <c r="P504" s="23">
        <v>98.141000000000005</v>
      </c>
      <c r="R504" s="13">
        <v>4.25</v>
      </c>
      <c r="S504" s="19">
        <v>98.052999999999997</v>
      </c>
      <c r="T504" s="8">
        <v>98.04</v>
      </c>
      <c r="U504" s="8">
        <v>98.027000000000001</v>
      </c>
      <c r="V504" s="8">
        <v>97.686000000000007</v>
      </c>
      <c r="W504" s="20">
        <v>97.676000000000002</v>
      </c>
      <c r="X504" s="23">
        <v>97.587000000000003</v>
      </c>
      <c r="Z504" s="13">
        <v>4.25</v>
      </c>
      <c r="AA504" s="19">
        <v>98.370999999999995</v>
      </c>
      <c r="AB504" s="8">
        <v>98.36</v>
      </c>
      <c r="AC504" s="8">
        <v>98.35</v>
      </c>
      <c r="AD504" s="8">
        <v>98.206000000000003</v>
      </c>
      <c r="AE504" s="20">
        <v>98.195999999999998</v>
      </c>
      <c r="AF504" s="23">
        <v>98.105999999999995</v>
      </c>
    </row>
    <row r="505" spans="2:32" x14ac:dyDescent="0.3">
      <c r="B505" s="13">
        <v>4.375</v>
      </c>
      <c r="C505" s="19">
        <v>98.617999999999995</v>
      </c>
      <c r="D505" s="8">
        <v>98.606999999999999</v>
      </c>
      <c r="E505" s="8">
        <v>98.596999999999994</v>
      </c>
      <c r="F505" s="8">
        <v>98.451999999999998</v>
      </c>
      <c r="G505" s="20">
        <v>98.441999999999993</v>
      </c>
      <c r="H505" s="23">
        <v>98.343000000000004</v>
      </c>
      <c r="J505" s="13">
        <v>4.375</v>
      </c>
      <c r="K505" s="19">
        <v>98.9</v>
      </c>
      <c r="L505" s="8">
        <v>98.888999999999996</v>
      </c>
      <c r="M505" s="8">
        <v>98.879000000000005</v>
      </c>
      <c r="N505" s="8">
        <v>98.733000000000004</v>
      </c>
      <c r="O505" s="20">
        <v>98.722999999999999</v>
      </c>
      <c r="P505" s="23">
        <v>98.625</v>
      </c>
      <c r="R505" s="13">
        <v>4.375</v>
      </c>
      <c r="S505" s="19">
        <v>98.466999999999999</v>
      </c>
      <c r="T505" s="8">
        <v>98.456000000000003</v>
      </c>
      <c r="U505" s="8">
        <v>98.445999999999998</v>
      </c>
      <c r="V505" s="8">
        <v>98.301000000000002</v>
      </c>
      <c r="W505" s="20">
        <v>98.290999999999997</v>
      </c>
      <c r="X505" s="23">
        <v>98.192999999999998</v>
      </c>
      <c r="Z505" s="13">
        <v>4.375</v>
      </c>
      <c r="AA505" s="19">
        <v>98.869</v>
      </c>
      <c r="AB505" s="8">
        <v>98.858000000000004</v>
      </c>
      <c r="AC505" s="8">
        <v>98.847999999999999</v>
      </c>
      <c r="AD505" s="8">
        <v>98.703999999999994</v>
      </c>
      <c r="AE505" s="20">
        <v>98.694000000000003</v>
      </c>
      <c r="AF505" s="23">
        <v>98.596000000000004</v>
      </c>
    </row>
    <row r="506" spans="2:32" x14ac:dyDescent="0.3">
      <c r="B506" s="13">
        <v>4.5</v>
      </c>
      <c r="C506" s="19">
        <v>99.108000000000004</v>
      </c>
      <c r="D506" s="8">
        <v>99.096999999999994</v>
      </c>
      <c r="E506" s="8">
        <v>99.087000000000003</v>
      </c>
      <c r="F506" s="8">
        <v>98.941999999999993</v>
      </c>
      <c r="G506" s="20">
        <v>98.932000000000002</v>
      </c>
      <c r="H506" s="23">
        <v>98.823999999999998</v>
      </c>
      <c r="J506" s="13">
        <v>4.5</v>
      </c>
      <c r="K506" s="19">
        <v>99.388000000000005</v>
      </c>
      <c r="L506" s="8">
        <v>99.376999999999995</v>
      </c>
      <c r="M506" s="8">
        <v>99.367000000000004</v>
      </c>
      <c r="N506" s="8">
        <v>99.221999999999994</v>
      </c>
      <c r="O506" s="20">
        <v>99.212000000000003</v>
      </c>
      <c r="P506" s="23">
        <v>99.103999999999999</v>
      </c>
      <c r="R506" s="13">
        <v>4.5</v>
      </c>
      <c r="S506" s="19">
        <v>99.037000000000006</v>
      </c>
      <c r="T506" s="8">
        <v>99.025999999999996</v>
      </c>
      <c r="U506" s="8">
        <v>99.016000000000005</v>
      </c>
      <c r="V506" s="8">
        <v>98.870999999999995</v>
      </c>
      <c r="W506" s="20">
        <v>98.861000000000004</v>
      </c>
      <c r="X506" s="23">
        <v>98.753</v>
      </c>
      <c r="Z506" s="13">
        <v>4.5</v>
      </c>
      <c r="AA506" s="19">
        <v>99.364999999999995</v>
      </c>
      <c r="AB506" s="8">
        <v>99.353999999999999</v>
      </c>
      <c r="AC506" s="8">
        <v>99.343999999999994</v>
      </c>
      <c r="AD506" s="8">
        <v>99.2</v>
      </c>
      <c r="AE506" s="20">
        <v>99.19</v>
      </c>
      <c r="AF506" s="23">
        <v>99.081999999999994</v>
      </c>
    </row>
    <row r="507" spans="2:32" x14ac:dyDescent="0.3">
      <c r="B507" s="13">
        <v>4.625</v>
      </c>
      <c r="C507" s="19">
        <v>99.564999999999998</v>
      </c>
      <c r="D507" s="8">
        <v>99.554000000000002</v>
      </c>
      <c r="E507" s="8">
        <v>99.543999999999997</v>
      </c>
      <c r="F507" s="8">
        <v>99.399000000000001</v>
      </c>
      <c r="G507" s="20">
        <v>99.388999999999996</v>
      </c>
      <c r="H507" s="23">
        <v>99.272000000000006</v>
      </c>
      <c r="J507" s="13">
        <v>4.625</v>
      </c>
      <c r="K507" s="19">
        <v>99.811000000000007</v>
      </c>
      <c r="L507" s="8">
        <v>99.8</v>
      </c>
      <c r="M507" s="8">
        <v>99.79</v>
      </c>
      <c r="N507" s="8">
        <v>99.646000000000001</v>
      </c>
      <c r="O507" s="20">
        <v>99.635999999999996</v>
      </c>
      <c r="P507" s="23">
        <v>99.519000000000005</v>
      </c>
      <c r="R507" s="13">
        <v>4.625</v>
      </c>
      <c r="S507" s="19">
        <v>99.564999999999998</v>
      </c>
      <c r="T507" s="8">
        <v>99.554000000000002</v>
      </c>
      <c r="U507" s="8">
        <v>99.543999999999997</v>
      </c>
      <c r="V507" s="8">
        <v>99.399000000000001</v>
      </c>
      <c r="W507" s="20">
        <v>99.388999999999996</v>
      </c>
      <c r="X507" s="23">
        <v>99.272000000000006</v>
      </c>
      <c r="Z507" s="13">
        <v>4.625</v>
      </c>
      <c r="AA507" s="19">
        <v>99.811000000000007</v>
      </c>
      <c r="AB507" s="8">
        <v>99.8</v>
      </c>
      <c r="AC507" s="8">
        <v>99.79</v>
      </c>
      <c r="AD507" s="8">
        <v>99.646000000000001</v>
      </c>
      <c r="AE507" s="20">
        <v>99.635999999999996</v>
      </c>
      <c r="AF507" s="23">
        <v>99.519000000000005</v>
      </c>
    </row>
    <row r="508" spans="2:32" x14ac:dyDescent="0.3">
      <c r="B508" s="13">
        <v>4.75</v>
      </c>
      <c r="C508" s="19">
        <v>99.96</v>
      </c>
      <c r="D508" s="8">
        <v>99.948999999999998</v>
      </c>
      <c r="E508" s="8">
        <v>99.938999999999993</v>
      </c>
      <c r="F508" s="8">
        <v>99.793999999999997</v>
      </c>
      <c r="G508" s="20">
        <v>99.784000000000006</v>
      </c>
      <c r="H508" s="23">
        <v>99.659000000000006</v>
      </c>
      <c r="J508" s="13">
        <v>4.75</v>
      </c>
      <c r="K508" s="19">
        <v>100.137</v>
      </c>
      <c r="L508" s="8">
        <v>100.126</v>
      </c>
      <c r="M508" s="8">
        <v>100.116</v>
      </c>
      <c r="N508" s="8">
        <v>99.971999999999994</v>
      </c>
      <c r="O508" s="20">
        <v>99.962000000000003</v>
      </c>
      <c r="P508" s="23">
        <v>99.837000000000003</v>
      </c>
      <c r="R508" s="13">
        <v>4.75</v>
      </c>
      <c r="S508" s="19">
        <v>99.96</v>
      </c>
      <c r="T508" s="8">
        <v>99.948999999999998</v>
      </c>
      <c r="U508" s="8">
        <v>99.938999999999993</v>
      </c>
      <c r="V508" s="8">
        <v>99.793999999999997</v>
      </c>
      <c r="W508" s="20">
        <v>99.784000000000006</v>
      </c>
      <c r="X508" s="23">
        <v>99.659000000000006</v>
      </c>
      <c r="Z508" s="13">
        <v>4.75</v>
      </c>
      <c r="AA508" s="19">
        <v>100.137</v>
      </c>
      <c r="AB508" s="8">
        <v>100.126</v>
      </c>
      <c r="AC508" s="8">
        <v>100.116</v>
      </c>
      <c r="AD508" s="8">
        <v>99.971999999999994</v>
      </c>
      <c r="AE508" s="20">
        <v>99.962000000000003</v>
      </c>
      <c r="AF508" s="23">
        <v>99.837000000000003</v>
      </c>
    </row>
    <row r="509" spans="2:32" x14ac:dyDescent="0.3">
      <c r="B509" s="13">
        <v>4.875</v>
      </c>
      <c r="C509" s="19">
        <v>100.324</v>
      </c>
      <c r="D509" s="8">
        <v>100.312</v>
      </c>
      <c r="E509" s="8">
        <v>100.30200000000001</v>
      </c>
      <c r="F509" s="8">
        <v>100.158</v>
      </c>
      <c r="G509" s="20">
        <v>100.14700000000001</v>
      </c>
      <c r="H509" s="23">
        <v>100.014</v>
      </c>
      <c r="J509" s="13">
        <v>4.875</v>
      </c>
      <c r="K509" s="19">
        <v>100.447</v>
      </c>
      <c r="L509" s="8">
        <v>100.434</v>
      </c>
      <c r="M509" s="8">
        <v>100.42400000000001</v>
      </c>
      <c r="N509" s="8">
        <v>100.282</v>
      </c>
      <c r="O509" s="20">
        <v>100.27</v>
      </c>
      <c r="P509" s="23">
        <v>100.139</v>
      </c>
      <c r="R509" s="13">
        <v>4.875</v>
      </c>
      <c r="S509" s="19">
        <v>100.324</v>
      </c>
      <c r="T509" s="8">
        <v>100.312</v>
      </c>
      <c r="U509" s="8">
        <v>100.30200000000001</v>
      </c>
      <c r="V509" s="8">
        <v>100.158</v>
      </c>
      <c r="W509" s="20">
        <v>100.14700000000001</v>
      </c>
      <c r="X509" s="23">
        <v>100.014</v>
      </c>
      <c r="Z509" s="13">
        <v>4.875</v>
      </c>
      <c r="AA509" s="19">
        <v>100.447</v>
      </c>
      <c r="AB509" s="8">
        <v>100.434</v>
      </c>
      <c r="AC509" s="8">
        <v>100.42400000000001</v>
      </c>
      <c r="AD509" s="8">
        <v>100.282</v>
      </c>
      <c r="AE509" s="20">
        <v>100.27</v>
      </c>
      <c r="AF509" s="23">
        <v>100.139</v>
      </c>
    </row>
    <row r="510" spans="2:32" x14ac:dyDescent="0.3">
      <c r="B510" s="13">
        <v>4.99</v>
      </c>
      <c r="C510" s="19">
        <v>100.681</v>
      </c>
      <c r="D510" s="8">
        <v>100.66200000000001</v>
      </c>
      <c r="E510" s="8">
        <v>100.651</v>
      </c>
      <c r="F510" s="8">
        <v>100.51600000000001</v>
      </c>
      <c r="G510" s="20">
        <v>100.499</v>
      </c>
      <c r="H510" s="23">
        <v>100.36499999999999</v>
      </c>
      <c r="J510" s="13">
        <v>4.99</v>
      </c>
      <c r="K510" s="19">
        <v>100.733</v>
      </c>
      <c r="L510" s="8">
        <v>100.714</v>
      </c>
      <c r="M510" s="8">
        <v>100.703</v>
      </c>
      <c r="N510" s="8">
        <v>100.569</v>
      </c>
      <c r="O510" s="20">
        <v>100.55200000000001</v>
      </c>
      <c r="P510" s="23">
        <v>100.42</v>
      </c>
      <c r="R510" s="13">
        <v>4.99</v>
      </c>
      <c r="S510" s="19">
        <v>100.681</v>
      </c>
      <c r="T510" s="8">
        <v>100.66200000000001</v>
      </c>
      <c r="U510" s="8">
        <v>100.651</v>
      </c>
      <c r="V510" s="8">
        <v>100.51600000000001</v>
      </c>
      <c r="W510" s="20">
        <v>100.499</v>
      </c>
      <c r="X510" s="23">
        <v>100.36499999999999</v>
      </c>
      <c r="Z510" s="13">
        <v>4.99</v>
      </c>
      <c r="AA510" s="19">
        <v>100.733</v>
      </c>
      <c r="AB510" s="8">
        <v>100.714</v>
      </c>
      <c r="AC510" s="8">
        <v>100.703</v>
      </c>
      <c r="AD510" s="8">
        <v>100.569</v>
      </c>
      <c r="AE510" s="20">
        <v>100.55200000000001</v>
      </c>
      <c r="AF510" s="23">
        <v>100.42</v>
      </c>
    </row>
    <row r="511" spans="2:32" x14ac:dyDescent="0.3">
      <c r="B511" s="13">
        <v>5</v>
      </c>
      <c r="C511" s="19">
        <v>100.682</v>
      </c>
      <c r="D511" s="8">
        <v>100.663</v>
      </c>
      <c r="E511" s="8">
        <v>100.651</v>
      </c>
      <c r="F511" s="8">
        <v>100.517</v>
      </c>
      <c r="G511" s="20">
        <v>100.5</v>
      </c>
      <c r="H511" s="23">
        <v>100.366</v>
      </c>
      <c r="J511" s="13">
        <v>5</v>
      </c>
      <c r="K511" s="19">
        <v>100.749</v>
      </c>
      <c r="L511" s="8">
        <v>100.729</v>
      </c>
      <c r="M511" s="8">
        <v>100.718</v>
      </c>
      <c r="N511" s="8">
        <v>100.58499999999999</v>
      </c>
      <c r="O511" s="20">
        <v>100.56699999999999</v>
      </c>
      <c r="P511" s="23">
        <v>100.435</v>
      </c>
      <c r="R511" s="13">
        <v>5</v>
      </c>
      <c r="S511" s="19">
        <v>100.682</v>
      </c>
      <c r="T511" s="8">
        <v>100.663</v>
      </c>
      <c r="U511" s="8">
        <v>100.651</v>
      </c>
      <c r="V511" s="8">
        <v>100.517</v>
      </c>
      <c r="W511" s="20">
        <v>100.5</v>
      </c>
      <c r="X511" s="23">
        <v>100.366</v>
      </c>
      <c r="Z511" s="13">
        <v>5</v>
      </c>
      <c r="AA511" s="19">
        <v>100.749</v>
      </c>
      <c r="AB511" s="8">
        <v>100.729</v>
      </c>
      <c r="AC511" s="8">
        <v>100.718</v>
      </c>
      <c r="AD511" s="8">
        <v>100.58499999999999</v>
      </c>
      <c r="AE511" s="20">
        <v>100.56699999999999</v>
      </c>
      <c r="AF511" s="23">
        <v>100.435</v>
      </c>
    </row>
    <row r="512" spans="2:32" x14ac:dyDescent="0.3">
      <c r="B512" s="13">
        <v>5.125</v>
      </c>
      <c r="C512" s="19">
        <v>100.949</v>
      </c>
      <c r="D512" s="8">
        <v>100.93</v>
      </c>
      <c r="E512" s="8">
        <v>100.92</v>
      </c>
      <c r="F512" s="8">
        <v>100.782</v>
      </c>
      <c r="G512" s="20">
        <v>100.765</v>
      </c>
      <c r="H512" s="23">
        <v>100.616</v>
      </c>
      <c r="J512" s="13">
        <v>5.125</v>
      </c>
      <c r="K512" s="19">
        <v>100.80200000000001</v>
      </c>
      <c r="L512" s="8">
        <v>100.783</v>
      </c>
      <c r="M512" s="8">
        <v>100.773</v>
      </c>
      <c r="N512" s="8">
        <v>100.636</v>
      </c>
      <c r="O512" s="20">
        <v>100.61799999999999</v>
      </c>
      <c r="P512" s="23">
        <v>100.471</v>
      </c>
      <c r="R512" s="13">
        <v>5.125</v>
      </c>
      <c r="S512" s="19">
        <v>100.949</v>
      </c>
      <c r="T512" s="8">
        <v>100.93</v>
      </c>
      <c r="U512" s="8">
        <v>100.92</v>
      </c>
      <c r="V512" s="8">
        <v>100.782</v>
      </c>
      <c r="W512" s="20">
        <v>100.765</v>
      </c>
      <c r="X512" s="23">
        <v>100.616</v>
      </c>
      <c r="Z512" s="13">
        <v>5.125</v>
      </c>
      <c r="AA512" s="19">
        <v>100.80200000000001</v>
      </c>
      <c r="AB512" s="8">
        <v>100.783</v>
      </c>
      <c r="AC512" s="8">
        <v>100.773</v>
      </c>
      <c r="AD512" s="8">
        <v>100.636</v>
      </c>
      <c r="AE512" s="20">
        <v>100.61799999999999</v>
      </c>
      <c r="AF512" s="23">
        <v>100.471</v>
      </c>
    </row>
    <row r="513" spans="2:32" x14ac:dyDescent="0.3">
      <c r="B513" s="13">
        <v>5.25</v>
      </c>
      <c r="C513" s="19">
        <v>101.322</v>
      </c>
      <c r="D513" s="8">
        <v>101.29600000000001</v>
      </c>
      <c r="E513" s="8">
        <v>101.283</v>
      </c>
      <c r="F513" s="8">
        <v>101.155</v>
      </c>
      <c r="G513" s="20">
        <v>101.131</v>
      </c>
      <c r="H513" s="23">
        <v>100.98</v>
      </c>
      <c r="J513" s="13">
        <v>5.25</v>
      </c>
      <c r="K513" s="19">
        <v>101.11199999999999</v>
      </c>
      <c r="L513" s="8">
        <v>101.087</v>
      </c>
      <c r="M513" s="8">
        <v>101.075</v>
      </c>
      <c r="N513" s="8">
        <v>100.946</v>
      </c>
      <c r="O513" s="20">
        <v>100.923</v>
      </c>
      <c r="P513" s="23">
        <v>100.773</v>
      </c>
      <c r="R513" s="13">
        <v>5.25</v>
      </c>
      <c r="S513" s="19">
        <v>101.322</v>
      </c>
      <c r="T513" s="8">
        <v>101.29600000000001</v>
      </c>
      <c r="U513" s="8">
        <v>101.283</v>
      </c>
      <c r="V513" s="8">
        <v>101.155</v>
      </c>
      <c r="W513" s="20">
        <v>101.131</v>
      </c>
      <c r="X513" s="23">
        <v>100.98</v>
      </c>
      <c r="Z513" s="13">
        <v>5.25</v>
      </c>
      <c r="AA513" s="19">
        <v>101.11199999999999</v>
      </c>
      <c r="AB513" s="8">
        <v>101.087</v>
      </c>
      <c r="AC513" s="8">
        <v>101.075</v>
      </c>
      <c r="AD513" s="8">
        <v>100.946</v>
      </c>
      <c r="AE513" s="20">
        <v>100.923</v>
      </c>
      <c r="AF513" s="23">
        <v>100.773</v>
      </c>
    </row>
    <row r="514" spans="2:32" x14ac:dyDescent="0.3">
      <c r="B514" s="13">
        <v>5.375</v>
      </c>
      <c r="C514" s="19">
        <v>101.655</v>
      </c>
      <c r="D514" s="8">
        <v>101.623</v>
      </c>
      <c r="E514" s="8">
        <v>101.607</v>
      </c>
      <c r="F514" s="8">
        <v>101.488</v>
      </c>
      <c r="G514" s="20">
        <v>101.458</v>
      </c>
      <c r="H514" s="23">
        <v>101.30500000000001</v>
      </c>
      <c r="J514" s="13">
        <v>5.375</v>
      </c>
      <c r="K514" s="19">
        <v>101.41</v>
      </c>
      <c r="L514" s="8">
        <v>101.378</v>
      </c>
      <c r="M514" s="8">
        <v>101.363</v>
      </c>
      <c r="N514" s="8">
        <v>101.245</v>
      </c>
      <c r="O514" s="20">
        <v>101.215</v>
      </c>
      <c r="P514" s="23">
        <v>101.063</v>
      </c>
      <c r="R514" s="13">
        <v>5.375</v>
      </c>
      <c r="S514" s="19">
        <v>101.655</v>
      </c>
      <c r="T514" s="8">
        <v>101.623</v>
      </c>
      <c r="U514" s="8">
        <v>101.607</v>
      </c>
      <c r="V514" s="8">
        <v>101.488</v>
      </c>
      <c r="W514" s="20">
        <v>101.458</v>
      </c>
      <c r="X514" s="23">
        <v>101.30500000000001</v>
      </c>
      <c r="Z514" s="13">
        <v>5.375</v>
      </c>
      <c r="AA514" s="19">
        <v>101.41</v>
      </c>
      <c r="AB514" s="8">
        <v>101.378</v>
      </c>
      <c r="AC514" s="8">
        <v>101.363</v>
      </c>
      <c r="AD514" s="8">
        <v>101.245</v>
      </c>
      <c r="AE514" s="20">
        <v>101.215</v>
      </c>
      <c r="AF514" s="23">
        <v>101.063</v>
      </c>
    </row>
    <row r="515" spans="2:32" x14ac:dyDescent="0.3">
      <c r="B515" s="13">
        <v>5.5</v>
      </c>
      <c r="C515" s="19">
        <v>102.001</v>
      </c>
      <c r="D515" s="8">
        <v>101.962</v>
      </c>
      <c r="E515" s="8">
        <v>101.944</v>
      </c>
      <c r="F515" s="8">
        <v>101.83499999999999</v>
      </c>
      <c r="G515" s="20">
        <v>101.79900000000001</v>
      </c>
      <c r="H515" s="23">
        <v>101.645</v>
      </c>
      <c r="J515" s="13">
        <v>5.5</v>
      </c>
      <c r="K515" s="19">
        <v>101.68300000000001</v>
      </c>
      <c r="L515" s="8">
        <v>101.645</v>
      </c>
      <c r="M515" s="8">
        <v>101.628</v>
      </c>
      <c r="N515" s="8">
        <v>101.518</v>
      </c>
      <c r="O515" s="20">
        <v>101.482</v>
      </c>
      <c r="P515" s="23">
        <v>101.33</v>
      </c>
      <c r="R515" s="13">
        <v>5.5</v>
      </c>
      <c r="S515" s="19">
        <v>102.001</v>
      </c>
      <c r="T515" s="8">
        <v>101.962</v>
      </c>
      <c r="U515" s="8">
        <v>101.944</v>
      </c>
      <c r="V515" s="8">
        <v>101.83499999999999</v>
      </c>
      <c r="W515" s="20">
        <v>101.79900000000001</v>
      </c>
      <c r="X515" s="23">
        <v>101.645</v>
      </c>
      <c r="Z515" s="13">
        <v>5.5</v>
      </c>
      <c r="AA515" s="19">
        <v>101.68300000000001</v>
      </c>
      <c r="AB515" s="8">
        <v>101.645</v>
      </c>
      <c r="AC515" s="8">
        <v>101.628</v>
      </c>
      <c r="AD515" s="8">
        <v>101.518</v>
      </c>
      <c r="AE515" s="20">
        <v>101.482</v>
      </c>
      <c r="AF515" s="23">
        <v>101.33</v>
      </c>
    </row>
    <row r="516" spans="2:32" x14ac:dyDescent="0.3">
      <c r="B516" s="13">
        <v>5.625</v>
      </c>
      <c r="C516" s="19">
        <v>101.41800000000001</v>
      </c>
      <c r="D516" s="8">
        <v>101.377</v>
      </c>
      <c r="E516" s="8">
        <v>101.35599999999999</v>
      </c>
      <c r="F516" s="8">
        <v>101.193</v>
      </c>
      <c r="G516" s="20">
        <v>101.154</v>
      </c>
      <c r="H516" s="23">
        <v>100.93899999999999</v>
      </c>
      <c r="J516" s="13">
        <v>5.625</v>
      </c>
      <c r="K516" s="19">
        <v>101.107</v>
      </c>
      <c r="L516" s="8">
        <v>101.066</v>
      </c>
      <c r="M516" s="8">
        <v>101.04600000000001</v>
      </c>
      <c r="N516" s="8">
        <v>100.88200000000001</v>
      </c>
      <c r="O516" s="20">
        <v>100.84399999999999</v>
      </c>
      <c r="P516" s="23">
        <v>100.63</v>
      </c>
      <c r="R516" s="13">
        <v>5.625</v>
      </c>
      <c r="S516" s="19">
        <v>101.41800000000001</v>
      </c>
      <c r="T516" s="8">
        <v>101.377</v>
      </c>
      <c r="U516" s="8">
        <v>101.35599999999999</v>
      </c>
      <c r="V516" s="8">
        <v>101.193</v>
      </c>
      <c r="W516" s="20">
        <v>101.154</v>
      </c>
      <c r="X516" s="23">
        <v>100.93899999999999</v>
      </c>
      <c r="Z516" s="13">
        <v>5.625</v>
      </c>
      <c r="AA516" s="19">
        <v>101.107</v>
      </c>
      <c r="AB516" s="8">
        <v>101.066</v>
      </c>
      <c r="AC516" s="8">
        <v>101.04600000000001</v>
      </c>
      <c r="AD516" s="8">
        <v>100.88200000000001</v>
      </c>
      <c r="AE516" s="20">
        <v>100.84399999999999</v>
      </c>
      <c r="AF516" s="23">
        <v>100.63</v>
      </c>
    </row>
    <row r="517" spans="2:32" x14ac:dyDescent="0.3">
      <c r="B517" s="13">
        <v>5.75</v>
      </c>
      <c r="C517" s="19">
        <v>101.613</v>
      </c>
      <c r="D517" s="8">
        <v>101.565</v>
      </c>
      <c r="E517" s="8">
        <v>101.541</v>
      </c>
      <c r="F517" s="8">
        <v>101.387</v>
      </c>
      <c r="G517" s="20">
        <v>101.342</v>
      </c>
      <c r="H517" s="23">
        <v>101.125</v>
      </c>
      <c r="J517" s="13">
        <v>5.75</v>
      </c>
      <c r="K517" s="19">
        <v>101.655</v>
      </c>
      <c r="L517" s="8">
        <v>101.607</v>
      </c>
      <c r="M517" s="8">
        <v>101.58499999999999</v>
      </c>
      <c r="N517" s="8">
        <v>101.43</v>
      </c>
      <c r="O517" s="20">
        <v>101.386</v>
      </c>
      <c r="P517" s="23">
        <v>101.17</v>
      </c>
      <c r="R517" s="13">
        <v>5.75</v>
      </c>
      <c r="S517" s="19">
        <v>101.613</v>
      </c>
      <c r="T517" s="8">
        <v>101.565</v>
      </c>
      <c r="U517" s="8">
        <v>101.541</v>
      </c>
      <c r="V517" s="8">
        <v>101.387</v>
      </c>
      <c r="W517" s="20">
        <v>101.342</v>
      </c>
      <c r="X517" s="23">
        <v>101.125</v>
      </c>
      <c r="Z517" s="13">
        <v>5.75</v>
      </c>
      <c r="AA517" s="19">
        <v>101.655</v>
      </c>
      <c r="AB517" s="8">
        <v>101.607</v>
      </c>
      <c r="AC517" s="8">
        <v>101.58499999999999</v>
      </c>
      <c r="AD517" s="8">
        <v>101.43</v>
      </c>
      <c r="AE517" s="20">
        <v>101.386</v>
      </c>
      <c r="AF517" s="23">
        <v>101.17</v>
      </c>
    </row>
    <row r="518" spans="2:32" x14ac:dyDescent="0.3">
      <c r="B518" s="13">
        <v>5.875</v>
      </c>
      <c r="C518" s="19">
        <v>101.90900000000001</v>
      </c>
      <c r="D518" s="8">
        <v>101.854</v>
      </c>
      <c r="E518" s="8">
        <v>101.828</v>
      </c>
      <c r="F518" s="8">
        <v>101.68300000000001</v>
      </c>
      <c r="G518" s="20">
        <v>101.63200000000001</v>
      </c>
      <c r="H518" s="23">
        <v>101.413</v>
      </c>
      <c r="J518" s="13">
        <v>5.875</v>
      </c>
      <c r="K518" s="19">
        <v>101.955</v>
      </c>
      <c r="L518" s="8">
        <v>101.901</v>
      </c>
      <c r="M518" s="8">
        <v>101.875</v>
      </c>
      <c r="N518" s="8">
        <v>101.73</v>
      </c>
      <c r="O518" s="20">
        <v>101.679</v>
      </c>
      <c r="P518" s="23">
        <v>101.462</v>
      </c>
      <c r="R518" s="13">
        <v>5.875</v>
      </c>
      <c r="S518" s="19">
        <v>101.90900000000001</v>
      </c>
      <c r="T518" s="8">
        <v>101.854</v>
      </c>
      <c r="U518" s="8">
        <v>101.828</v>
      </c>
      <c r="V518" s="8">
        <v>101.68300000000001</v>
      </c>
      <c r="W518" s="20">
        <v>101.63200000000001</v>
      </c>
      <c r="X518" s="23">
        <v>101.413</v>
      </c>
      <c r="Z518" s="13">
        <v>5.875</v>
      </c>
      <c r="AA518" s="19">
        <v>101.955</v>
      </c>
      <c r="AB518" s="8">
        <v>101.901</v>
      </c>
      <c r="AC518" s="8">
        <v>101.875</v>
      </c>
      <c r="AD518" s="8">
        <v>101.73</v>
      </c>
      <c r="AE518" s="20">
        <v>101.679</v>
      </c>
      <c r="AF518" s="23">
        <v>101.462</v>
      </c>
    </row>
    <row r="519" spans="2:32" x14ac:dyDescent="0.3">
      <c r="B519" s="21">
        <v>5.99</v>
      </c>
      <c r="C519" s="24">
        <v>102.20099999999999</v>
      </c>
      <c r="D519" s="6">
        <v>102.14100000000001</v>
      </c>
      <c r="E519" s="6">
        <v>102.11199999999999</v>
      </c>
      <c r="F519" s="6">
        <v>101.976</v>
      </c>
      <c r="G519" s="16">
        <v>101.92</v>
      </c>
      <c r="H519" s="17">
        <v>101.699</v>
      </c>
      <c r="J519" s="21">
        <v>5.99</v>
      </c>
      <c r="K519" s="24">
        <v>102.209</v>
      </c>
      <c r="L519" s="6">
        <v>102.148</v>
      </c>
      <c r="M519" s="6">
        <v>102.121</v>
      </c>
      <c r="N519" s="6">
        <v>101.985</v>
      </c>
      <c r="O519" s="16">
        <v>101.928</v>
      </c>
      <c r="P519" s="17">
        <v>101.71</v>
      </c>
      <c r="R519" s="21">
        <v>5.99</v>
      </c>
      <c r="S519" s="24">
        <v>102.20099999999999</v>
      </c>
      <c r="T519" s="6">
        <v>102.14100000000001</v>
      </c>
      <c r="U519" s="6">
        <v>102.11199999999999</v>
      </c>
      <c r="V519" s="6">
        <v>101.976</v>
      </c>
      <c r="W519" s="16">
        <v>101.92</v>
      </c>
      <c r="X519" s="17">
        <v>101.699</v>
      </c>
      <c r="Z519" s="21">
        <v>5.99</v>
      </c>
      <c r="AA519" s="24">
        <v>102.209</v>
      </c>
      <c r="AB519" s="6">
        <v>102.148</v>
      </c>
      <c r="AC519" s="6">
        <v>102.121</v>
      </c>
      <c r="AD519" s="6">
        <v>101.985</v>
      </c>
      <c r="AE519" s="16">
        <v>101.928</v>
      </c>
      <c r="AF519" s="17">
        <v>101.71</v>
      </c>
    </row>
    <row r="520" spans="2:32" x14ac:dyDescent="0.3">
      <c r="B520" s="12">
        <v>6</v>
      </c>
      <c r="C520" s="4">
        <v>102.221</v>
      </c>
      <c r="D520" s="4">
        <v>102.16</v>
      </c>
      <c r="E520" s="4">
        <v>102.131</v>
      </c>
      <c r="F520" s="4">
        <v>101.996</v>
      </c>
      <c r="G520" s="33">
        <v>101.93899999999999</v>
      </c>
      <c r="H520" s="34">
        <v>101.718</v>
      </c>
      <c r="J520" s="12">
        <v>6</v>
      </c>
      <c r="K520" s="4">
        <v>102.24299999999999</v>
      </c>
      <c r="L520" s="4">
        <v>102.182</v>
      </c>
      <c r="M520" s="4">
        <v>102.154</v>
      </c>
      <c r="N520" s="4">
        <v>102.01900000000001</v>
      </c>
      <c r="O520" s="33">
        <v>101.962</v>
      </c>
      <c r="P520" s="34">
        <v>101.74299999999999</v>
      </c>
      <c r="R520" s="12">
        <v>6</v>
      </c>
      <c r="S520" s="4">
        <v>102.221</v>
      </c>
      <c r="T520" s="4">
        <v>102.16</v>
      </c>
      <c r="U520" s="4">
        <v>102.131</v>
      </c>
      <c r="V520" s="4">
        <v>101.996</v>
      </c>
      <c r="W520" s="33">
        <v>101.93899999999999</v>
      </c>
      <c r="X520" s="34">
        <v>101.718</v>
      </c>
      <c r="Z520" s="12">
        <v>6</v>
      </c>
      <c r="AA520" s="4">
        <v>102.24299999999999</v>
      </c>
      <c r="AB520" s="4">
        <v>102.182</v>
      </c>
      <c r="AC520" s="4">
        <v>102.154</v>
      </c>
      <c r="AD520" s="4">
        <v>102.01900000000001</v>
      </c>
      <c r="AE520" s="33">
        <v>101.962</v>
      </c>
      <c r="AF520" s="34">
        <v>101.74299999999999</v>
      </c>
    </row>
    <row r="521" spans="2:32" x14ac:dyDescent="0.3">
      <c r="D521" s="5"/>
      <c r="E521" s="5"/>
      <c r="F521" s="5"/>
      <c r="G521" s="5"/>
      <c r="H521" s="5"/>
      <c r="I521" s="5"/>
      <c r="J521" s="5"/>
      <c r="Q521" s="5"/>
      <c r="R521" s="42"/>
      <c r="T521" s="5"/>
      <c r="U521" s="5"/>
      <c r="V521" s="5"/>
      <c r="W521" s="5"/>
      <c r="X521" s="5"/>
    </row>
    <row r="522" spans="2:32" x14ac:dyDescent="0.3">
      <c r="C522" s="30" t="s">
        <v>230</v>
      </c>
      <c r="D522" s="3"/>
      <c r="E522" s="3"/>
      <c r="F522" s="3"/>
      <c r="G522" s="3"/>
      <c r="H522" s="29"/>
      <c r="K522" s="30" t="s">
        <v>231</v>
      </c>
      <c r="L522" s="3"/>
      <c r="M522" s="3"/>
      <c r="N522" s="3"/>
      <c r="O522" s="3"/>
      <c r="P522" s="29"/>
      <c r="S522" s="30" t="s">
        <v>254</v>
      </c>
      <c r="T522" s="3"/>
      <c r="U522" s="3"/>
      <c r="V522" s="3"/>
      <c r="W522" s="3"/>
      <c r="X522" s="29"/>
      <c r="AA522" s="30" t="s">
        <v>255</v>
      </c>
      <c r="AB522" s="3"/>
      <c r="AC522" s="3"/>
      <c r="AD522" s="3"/>
      <c r="AE522" s="3"/>
      <c r="AF522" s="29"/>
    </row>
    <row r="523" spans="2:32" x14ac:dyDescent="0.3">
      <c r="B523" s="11" t="s">
        <v>7</v>
      </c>
      <c r="C523" s="1" t="s">
        <v>179</v>
      </c>
      <c r="D523" s="1" t="s">
        <v>180</v>
      </c>
      <c r="E523" s="1" t="s">
        <v>181</v>
      </c>
      <c r="F523" s="1" t="s">
        <v>182</v>
      </c>
      <c r="G523" s="1" t="s">
        <v>343</v>
      </c>
      <c r="H523" s="1" t="s">
        <v>415</v>
      </c>
      <c r="J523" s="11" t="s">
        <v>7</v>
      </c>
      <c r="K523" s="1" t="s">
        <v>179</v>
      </c>
      <c r="L523" s="1" t="s">
        <v>180</v>
      </c>
      <c r="M523" s="1" t="s">
        <v>181</v>
      </c>
      <c r="N523" s="1" t="s">
        <v>182</v>
      </c>
      <c r="O523" s="1" t="s">
        <v>343</v>
      </c>
      <c r="P523" s="1" t="s">
        <v>415</v>
      </c>
      <c r="R523" s="11" t="s">
        <v>7</v>
      </c>
      <c r="S523" s="1" t="s">
        <v>179</v>
      </c>
      <c r="T523" s="1" t="s">
        <v>180</v>
      </c>
      <c r="U523" s="1" t="s">
        <v>181</v>
      </c>
      <c r="V523" s="1" t="s">
        <v>182</v>
      </c>
      <c r="W523" s="1" t="s">
        <v>343</v>
      </c>
      <c r="X523" s="1" t="s">
        <v>415</v>
      </c>
      <c r="Z523" s="11" t="s">
        <v>7</v>
      </c>
      <c r="AA523" s="1" t="s">
        <v>179</v>
      </c>
      <c r="AB523" s="1" t="s">
        <v>180</v>
      </c>
      <c r="AC523" s="1" t="s">
        <v>181</v>
      </c>
      <c r="AD523" s="1" t="s">
        <v>182</v>
      </c>
      <c r="AE523" s="1" t="s">
        <v>343</v>
      </c>
      <c r="AF523" s="1" t="s">
        <v>415</v>
      </c>
    </row>
    <row r="524" spans="2:32" x14ac:dyDescent="0.3">
      <c r="B524" s="14">
        <v>3.875</v>
      </c>
      <c r="C524" s="15">
        <v>95.915000000000006</v>
      </c>
      <c r="D524" s="7">
        <v>95.411000000000001</v>
      </c>
      <c r="E524" s="7">
        <v>95.402000000000001</v>
      </c>
      <c r="F524" s="7">
        <v>94.951999999999998</v>
      </c>
      <c r="G524" s="18">
        <v>94.942999999999998</v>
      </c>
      <c r="H524" s="22">
        <v>94.665000000000006</v>
      </c>
      <c r="J524" s="14">
        <v>3.875</v>
      </c>
      <c r="K524" s="15">
        <v>94.983999999999995</v>
      </c>
      <c r="L524" s="7">
        <v>94.48</v>
      </c>
      <c r="M524" s="7">
        <v>94.471000000000004</v>
      </c>
      <c r="N524" s="7">
        <v>94.022000000000006</v>
      </c>
      <c r="O524" s="18">
        <v>94.013000000000005</v>
      </c>
      <c r="P524" s="22">
        <v>93.736000000000004</v>
      </c>
      <c r="R524" s="14">
        <v>3.875</v>
      </c>
      <c r="S524" s="15">
        <v>95.698999999999998</v>
      </c>
      <c r="T524" s="7">
        <v>95.131</v>
      </c>
      <c r="U524" s="7">
        <v>95.122</v>
      </c>
      <c r="V524" s="7">
        <v>94.676000000000002</v>
      </c>
      <c r="W524" s="18">
        <v>94.667000000000002</v>
      </c>
      <c r="X524" s="22">
        <v>94.384</v>
      </c>
      <c r="Z524" s="14">
        <v>3.875</v>
      </c>
      <c r="AA524" s="15">
        <v>94.763000000000005</v>
      </c>
      <c r="AB524" s="7">
        <v>94.194000000000003</v>
      </c>
      <c r="AC524" s="7">
        <v>94.185000000000002</v>
      </c>
      <c r="AD524" s="7">
        <v>93.741</v>
      </c>
      <c r="AE524" s="18">
        <v>93.731999999999999</v>
      </c>
      <c r="AF524" s="22">
        <v>93.45</v>
      </c>
    </row>
    <row r="525" spans="2:32" x14ac:dyDescent="0.3">
      <c r="B525" s="13">
        <v>3.99</v>
      </c>
      <c r="C525" s="19">
        <v>96.385000000000005</v>
      </c>
      <c r="D525" s="8">
        <v>95.906000000000006</v>
      </c>
      <c r="E525" s="8">
        <v>95.897000000000006</v>
      </c>
      <c r="F525" s="8">
        <v>95.441999999999993</v>
      </c>
      <c r="G525" s="20">
        <v>95.433000000000007</v>
      </c>
      <c r="H525" s="23">
        <v>95.156999999999996</v>
      </c>
      <c r="J525" s="13">
        <v>3.99</v>
      </c>
      <c r="K525" s="19">
        <v>95.465999999999994</v>
      </c>
      <c r="L525" s="8">
        <v>94.986000000000004</v>
      </c>
      <c r="M525" s="8">
        <v>94.977000000000004</v>
      </c>
      <c r="N525" s="8">
        <v>94.524000000000001</v>
      </c>
      <c r="O525" s="20">
        <v>94.515000000000001</v>
      </c>
      <c r="P525" s="23">
        <v>94.24</v>
      </c>
      <c r="R525" s="13">
        <v>3.99</v>
      </c>
      <c r="S525" s="19">
        <v>96.319000000000003</v>
      </c>
      <c r="T525" s="8">
        <v>95.745999999999995</v>
      </c>
      <c r="U525" s="8">
        <v>95.736999999999995</v>
      </c>
      <c r="V525" s="8">
        <v>95.287999999999997</v>
      </c>
      <c r="W525" s="20">
        <v>95.278999999999996</v>
      </c>
      <c r="X525" s="23">
        <v>94.998000000000005</v>
      </c>
      <c r="Z525" s="13">
        <v>3.99</v>
      </c>
      <c r="AA525" s="19">
        <v>95.394000000000005</v>
      </c>
      <c r="AB525" s="8">
        <v>94.820999999999998</v>
      </c>
      <c r="AC525" s="8">
        <v>94.811999999999998</v>
      </c>
      <c r="AD525" s="8">
        <v>94.364000000000004</v>
      </c>
      <c r="AE525" s="20">
        <v>94.355000000000004</v>
      </c>
      <c r="AF525" s="23">
        <v>94.075000000000003</v>
      </c>
    </row>
    <row r="526" spans="2:32" x14ac:dyDescent="0.3">
      <c r="B526" s="13">
        <v>4</v>
      </c>
      <c r="C526" s="19">
        <v>96.432000000000002</v>
      </c>
      <c r="D526" s="8">
        <v>95.953999999999994</v>
      </c>
      <c r="E526" s="8">
        <v>95.944999999999993</v>
      </c>
      <c r="F526" s="8">
        <v>95.49</v>
      </c>
      <c r="G526" s="20">
        <v>95.480999999999995</v>
      </c>
      <c r="H526" s="23">
        <v>95.206000000000003</v>
      </c>
      <c r="J526" s="13">
        <v>4</v>
      </c>
      <c r="K526" s="19">
        <v>95.513999999999996</v>
      </c>
      <c r="L526" s="8">
        <v>95.036000000000001</v>
      </c>
      <c r="M526" s="8">
        <v>95.027000000000001</v>
      </c>
      <c r="N526" s="8">
        <v>94.572999999999993</v>
      </c>
      <c r="O526" s="20">
        <v>94.563999999999993</v>
      </c>
      <c r="P526" s="23">
        <v>94.29</v>
      </c>
      <c r="R526" s="13">
        <v>4</v>
      </c>
      <c r="S526" s="19">
        <v>96.38</v>
      </c>
      <c r="T526" s="8">
        <v>95.808000000000007</v>
      </c>
      <c r="U526" s="8">
        <v>95.799000000000007</v>
      </c>
      <c r="V526" s="8">
        <v>95.35</v>
      </c>
      <c r="W526" s="20">
        <v>95.340999999999994</v>
      </c>
      <c r="X526" s="23">
        <v>95.06</v>
      </c>
      <c r="Z526" s="13">
        <v>4</v>
      </c>
      <c r="AA526" s="19">
        <v>95.456000000000003</v>
      </c>
      <c r="AB526" s="8">
        <v>94.884</v>
      </c>
      <c r="AC526" s="8">
        <v>94.875</v>
      </c>
      <c r="AD526" s="8">
        <v>94.427000000000007</v>
      </c>
      <c r="AE526" s="20">
        <v>94.418000000000006</v>
      </c>
      <c r="AF526" s="23">
        <v>94.138000000000005</v>
      </c>
    </row>
    <row r="527" spans="2:32" x14ac:dyDescent="0.3">
      <c r="B527" s="13">
        <v>4.125</v>
      </c>
      <c r="C527" s="19">
        <v>96.891999999999996</v>
      </c>
      <c r="D527" s="8">
        <v>96.355999999999995</v>
      </c>
      <c r="E527" s="8">
        <v>96.346999999999994</v>
      </c>
      <c r="F527" s="8">
        <v>95.893000000000001</v>
      </c>
      <c r="G527" s="20">
        <v>95.884</v>
      </c>
      <c r="H527" s="23">
        <v>95.605000000000004</v>
      </c>
      <c r="J527" s="13">
        <v>4.125</v>
      </c>
      <c r="K527" s="19">
        <v>95.781000000000006</v>
      </c>
      <c r="L527" s="8">
        <v>95.245000000000005</v>
      </c>
      <c r="M527" s="8">
        <v>95.236000000000004</v>
      </c>
      <c r="N527" s="8">
        <v>94.783000000000001</v>
      </c>
      <c r="O527" s="20">
        <v>94.774000000000001</v>
      </c>
      <c r="P527" s="23">
        <v>94.497</v>
      </c>
      <c r="R527" s="13">
        <v>4.125</v>
      </c>
      <c r="S527" s="19">
        <v>96.891999999999996</v>
      </c>
      <c r="T527" s="8">
        <v>96.355999999999995</v>
      </c>
      <c r="U527" s="8">
        <v>96.346999999999994</v>
      </c>
      <c r="V527" s="8">
        <v>95.893000000000001</v>
      </c>
      <c r="W527" s="20">
        <v>95.884</v>
      </c>
      <c r="X527" s="23">
        <v>95.605000000000004</v>
      </c>
      <c r="Z527" s="13">
        <v>4.125</v>
      </c>
      <c r="AA527" s="19">
        <v>95.781000000000006</v>
      </c>
      <c r="AB527" s="8">
        <v>95.245000000000005</v>
      </c>
      <c r="AC527" s="8">
        <v>95.236000000000004</v>
      </c>
      <c r="AD527" s="8">
        <v>94.783000000000001</v>
      </c>
      <c r="AE527" s="20">
        <v>94.774000000000001</v>
      </c>
      <c r="AF527" s="23">
        <v>94.497</v>
      </c>
    </row>
    <row r="528" spans="2:32" x14ac:dyDescent="0.3">
      <c r="B528" s="13">
        <v>4.25</v>
      </c>
      <c r="C528" s="19">
        <v>97.290999999999997</v>
      </c>
      <c r="D528" s="8">
        <v>96.751999999999995</v>
      </c>
      <c r="E528" s="8">
        <v>96.742999999999995</v>
      </c>
      <c r="F528" s="8">
        <v>96.284000000000006</v>
      </c>
      <c r="G528" s="20">
        <v>96.275000000000006</v>
      </c>
      <c r="H528" s="23">
        <v>95.998000000000005</v>
      </c>
      <c r="J528" s="13">
        <v>4.25</v>
      </c>
      <c r="K528" s="19">
        <v>96.194000000000003</v>
      </c>
      <c r="L528" s="8">
        <v>95.653999999999996</v>
      </c>
      <c r="M528" s="8">
        <v>95.644999999999996</v>
      </c>
      <c r="N528" s="8">
        <v>95.188000000000002</v>
      </c>
      <c r="O528" s="20">
        <v>95.179000000000002</v>
      </c>
      <c r="P528" s="23">
        <v>94.903999999999996</v>
      </c>
      <c r="R528" s="13">
        <v>4.25</v>
      </c>
      <c r="S528" s="19">
        <v>97.290999999999997</v>
      </c>
      <c r="T528" s="8">
        <v>96.751999999999995</v>
      </c>
      <c r="U528" s="8">
        <v>96.742999999999995</v>
      </c>
      <c r="V528" s="8">
        <v>96.284000000000006</v>
      </c>
      <c r="W528" s="20">
        <v>96.275000000000006</v>
      </c>
      <c r="X528" s="23">
        <v>95.998000000000005</v>
      </c>
      <c r="Z528" s="13">
        <v>4.25</v>
      </c>
      <c r="AA528" s="19">
        <v>96.194000000000003</v>
      </c>
      <c r="AB528" s="8">
        <v>95.653999999999996</v>
      </c>
      <c r="AC528" s="8">
        <v>95.644999999999996</v>
      </c>
      <c r="AD528" s="8">
        <v>95.188000000000002</v>
      </c>
      <c r="AE528" s="20">
        <v>95.179000000000002</v>
      </c>
      <c r="AF528" s="23">
        <v>94.903999999999996</v>
      </c>
    </row>
    <row r="529" spans="2:32" x14ac:dyDescent="0.3">
      <c r="B529" s="13">
        <v>4.375</v>
      </c>
      <c r="C529" s="19">
        <v>97.694999999999993</v>
      </c>
      <c r="D529" s="8">
        <v>97.162999999999997</v>
      </c>
      <c r="E529" s="8">
        <v>97.153999999999996</v>
      </c>
      <c r="F529" s="8">
        <v>96.691999999999993</v>
      </c>
      <c r="G529" s="20">
        <v>96.683000000000007</v>
      </c>
      <c r="H529" s="23">
        <v>96.513999999999996</v>
      </c>
      <c r="J529" s="13">
        <v>4.375</v>
      </c>
      <c r="K529" s="19">
        <v>96.540999999999997</v>
      </c>
      <c r="L529" s="8">
        <v>96.016999999999996</v>
      </c>
      <c r="M529" s="8">
        <v>96.007999999999996</v>
      </c>
      <c r="N529" s="8">
        <v>95.546999999999997</v>
      </c>
      <c r="O529" s="20">
        <v>95.537999999999997</v>
      </c>
      <c r="P529" s="23">
        <v>95.384</v>
      </c>
      <c r="R529" s="13">
        <v>4.375</v>
      </c>
      <c r="S529" s="19">
        <v>97.694999999999993</v>
      </c>
      <c r="T529" s="8">
        <v>97.162999999999997</v>
      </c>
      <c r="U529" s="8">
        <v>97.153999999999996</v>
      </c>
      <c r="V529" s="8">
        <v>96.691999999999993</v>
      </c>
      <c r="W529" s="20">
        <v>96.683000000000007</v>
      </c>
      <c r="X529" s="23">
        <v>96.513999999999996</v>
      </c>
      <c r="Z529" s="13">
        <v>4.375</v>
      </c>
      <c r="AA529" s="19">
        <v>96.540999999999997</v>
      </c>
      <c r="AB529" s="8">
        <v>96.016999999999996</v>
      </c>
      <c r="AC529" s="8">
        <v>96.007999999999996</v>
      </c>
      <c r="AD529" s="8">
        <v>95.546999999999997</v>
      </c>
      <c r="AE529" s="20">
        <v>95.537999999999997</v>
      </c>
      <c r="AF529" s="23">
        <v>95.384</v>
      </c>
    </row>
    <row r="530" spans="2:32" x14ac:dyDescent="0.3">
      <c r="B530" s="13">
        <v>4.5</v>
      </c>
      <c r="C530" s="19">
        <v>97.820999999999998</v>
      </c>
      <c r="D530" s="8">
        <v>97.536000000000001</v>
      </c>
      <c r="E530" s="8">
        <v>97.528000000000006</v>
      </c>
      <c r="F530" s="8">
        <v>97.341999999999999</v>
      </c>
      <c r="G530" s="20">
        <v>97.334999999999994</v>
      </c>
      <c r="H530" s="23">
        <v>97.254000000000005</v>
      </c>
      <c r="J530" s="13">
        <v>4.5</v>
      </c>
      <c r="K530" s="19">
        <v>96.638999999999996</v>
      </c>
      <c r="L530" s="8">
        <v>96.424999999999997</v>
      </c>
      <c r="M530" s="8">
        <v>96.417000000000002</v>
      </c>
      <c r="N530" s="8">
        <v>96.231999999999999</v>
      </c>
      <c r="O530" s="20">
        <v>96.224999999999994</v>
      </c>
      <c r="P530" s="23">
        <v>96.146000000000001</v>
      </c>
      <c r="R530" s="13">
        <v>4.5</v>
      </c>
      <c r="S530" s="19">
        <v>97.992000000000004</v>
      </c>
      <c r="T530" s="8">
        <v>97.423000000000002</v>
      </c>
      <c r="U530" s="8">
        <v>97.415000000000006</v>
      </c>
      <c r="V530" s="8">
        <v>97.233999999999995</v>
      </c>
      <c r="W530" s="20">
        <v>97.227000000000004</v>
      </c>
      <c r="X530" s="23">
        <v>97.141999999999996</v>
      </c>
      <c r="Z530" s="13">
        <v>4.5</v>
      </c>
      <c r="AA530" s="19">
        <v>96.811999999999998</v>
      </c>
      <c r="AB530" s="8">
        <v>96.305000000000007</v>
      </c>
      <c r="AC530" s="8">
        <v>96.296999999999997</v>
      </c>
      <c r="AD530" s="8">
        <v>96.117999999999995</v>
      </c>
      <c r="AE530" s="20">
        <v>96.111000000000004</v>
      </c>
      <c r="AF530" s="23">
        <v>96.027000000000001</v>
      </c>
    </row>
    <row r="531" spans="2:32" x14ac:dyDescent="0.3">
      <c r="B531" s="13">
        <v>4.625</v>
      </c>
      <c r="C531" s="19">
        <v>98.277000000000001</v>
      </c>
      <c r="D531" s="8">
        <v>98.069000000000003</v>
      </c>
      <c r="E531" s="8">
        <v>98.061000000000007</v>
      </c>
      <c r="F531" s="8">
        <v>97.876999999999995</v>
      </c>
      <c r="G531" s="20">
        <v>97.87</v>
      </c>
      <c r="H531" s="23">
        <v>97.786000000000001</v>
      </c>
      <c r="J531" s="13">
        <v>4.625</v>
      </c>
      <c r="K531" s="19">
        <v>96.825000000000003</v>
      </c>
      <c r="L531" s="8">
        <v>96.616</v>
      </c>
      <c r="M531" s="8">
        <v>96.608000000000004</v>
      </c>
      <c r="N531" s="8">
        <v>96.424999999999997</v>
      </c>
      <c r="O531" s="20">
        <v>96.418000000000006</v>
      </c>
      <c r="P531" s="23">
        <v>96.335999999999999</v>
      </c>
      <c r="R531" s="13">
        <v>4.625</v>
      </c>
      <c r="S531" s="19">
        <v>98.277000000000001</v>
      </c>
      <c r="T531" s="8">
        <v>98.069000000000003</v>
      </c>
      <c r="U531" s="8">
        <v>98.061000000000007</v>
      </c>
      <c r="V531" s="8">
        <v>97.876999999999995</v>
      </c>
      <c r="W531" s="20">
        <v>97.87</v>
      </c>
      <c r="X531" s="23">
        <v>97.786000000000001</v>
      </c>
      <c r="Z531" s="13">
        <v>4.625</v>
      </c>
      <c r="AA531" s="19">
        <v>96.825000000000003</v>
      </c>
      <c r="AB531" s="8">
        <v>96.616</v>
      </c>
      <c r="AC531" s="8">
        <v>96.608000000000004</v>
      </c>
      <c r="AD531" s="8">
        <v>96.424999999999997</v>
      </c>
      <c r="AE531" s="20">
        <v>96.418000000000006</v>
      </c>
      <c r="AF531" s="23">
        <v>96.335999999999999</v>
      </c>
    </row>
    <row r="532" spans="2:32" x14ac:dyDescent="0.3">
      <c r="B532" s="13">
        <v>4.75</v>
      </c>
      <c r="C532" s="19">
        <v>99.924999999999997</v>
      </c>
      <c r="D532" s="8">
        <v>99.713999999999999</v>
      </c>
      <c r="E532" s="8">
        <v>99.706000000000003</v>
      </c>
      <c r="F532" s="8">
        <v>99.516999999999996</v>
      </c>
      <c r="G532" s="20">
        <v>99.51</v>
      </c>
      <c r="H532" s="23">
        <v>99.429000000000002</v>
      </c>
      <c r="J532" s="13">
        <v>4.75</v>
      </c>
      <c r="K532" s="19">
        <v>97.188000000000002</v>
      </c>
      <c r="L532" s="8">
        <v>96.977000000000004</v>
      </c>
      <c r="M532" s="8">
        <v>96.968999999999994</v>
      </c>
      <c r="N532" s="8">
        <v>96.781000000000006</v>
      </c>
      <c r="O532" s="20">
        <v>96.774000000000001</v>
      </c>
      <c r="P532" s="23">
        <v>96.694999999999993</v>
      </c>
      <c r="R532" s="13">
        <v>4.75</v>
      </c>
      <c r="S532" s="19">
        <v>99.924999999999997</v>
      </c>
      <c r="T532" s="8">
        <v>99.713999999999999</v>
      </c>
      <c r="U532" s="8">
        <v>99.706000000000003</v>
      </c>
      <c r="V532" s="8">
        <v>99.516999999999996</v>
      </c>
      <c r="W532" s="20">
        <v>99.51</v>
      </c>
      <c r="X532" s="23">
        <v>99.429000000000002</v>
      </c>
      <c r="Z532" s="13">
        <v>4.75</v>
      </c>
      <c r="AA532" s="19">
        <v>97.188000000000002</v>
      </c>
      <c r="AB532" s="8">
        <v>96.977000000000004</v>
      </c>
      <c r="AC532" s="8">
        <v>96.968999999999994</v>
      </c>
      <c r="AD532" s="8">
        <v>96.781000000000006</v>
      </c>
      <c r="AE532" s="20">
        <v>96.774000000000001</v>
      </c>
      <c r="AF532" s="23">
        <v>96.694999999999993</v>
      </c>
    </row>
    <row r="533" spans="2:32" x14ac:dyDescent="0.3">
      <c r="B533" s="13">
        <v>4.875</v>
      </c>
      <c r="C533" s="19">
        <v>100.374</v>
      </c>
      <c r="D533" s="8">
        <v>100.169</v>
      </c>
      <c r="E533" s="8">
        <v>100.161</v>
      </c>
      <c r="F533" s="8">
        <v>99.968999999999994</v>
      </c>
      <c r="G533" s="20">
        <v>99.962000000000003</v>
      </c>
      <c r="H533" s="23">
        <v>99.882000000000005</v>
      </c>
      <c r="J533" s="13">
        <v>4.875</v>
      </c>
      <c r="K533" s="19">
        <v>97.497</v>
      </c>
      <c r="L533" s="8">
        <v>97.293999999999997</v>
      </c>
      <c r="M533" s="8">
        <v>97.286000000000001</v>
      </c>
      <c r="N533" s="8">
        <v>97.094999999999999</v>
      </c>
      <c r="O533" s="20">
        <v>97.087999999999994</v>
      </c>
      <c r="P533" s="23">
        <v>97.010999999999996</v>
      </c>
      <c r="R533" s="13">
        <v>4.875</v>
      </c>
      <c r="S533" s="19">
        <v>100.374</v>
      </c>
      <c r="T533" s="8">
        <v>100.169</v>
      </c>
      <c r="U533" s="8">
        <v>100.161</v>
      </c>
      <c r="V533" s="8">
        <v>99.968999999999994</v>
      </c>
      <c r="W533" s="20">
        <v>99.962000000000003</v>
      </c>
      <c r="X533" s="23">
        <v>99.882000000000005</v>
      </c>
      <c r="Z533" s="13">
        <v>4.875</v>
      </c>
      <c r="AA533" s="19">
        <v>97.497</v>
      </c>
      <c r="AB533" s="8">
        <v>97.293999999999997</v>
      </c>
      <c r="AC533" s="8">
        <v>97.286000000000001</v>
      </c>
      <c r="AD533" s="8">
        <v>97.094999999999999</v>
      </c>
      <c r="AE533" s="20">
        <v>97.087999999999994</v>
      </c>
      <c r="AF533" s="23">
        <v>97.010999999999996</v>
      </c>
    </row>
    <row r="534" spans="2:32" x14ac:dyDescent="0.3">
      <c r="B534" s="13">
        <v>4.99</v>
      </c>
      <c r="C534" s="19">
        <v>100.8</v>
      </c>
      <c r="D534" s="8">
        <v>100.601</v>
      </c>
      <c r="E534" s="8">
        <v>100.593</v>
      </c>
      <c r="F534" s="8">
        <v>100.39700000000001</v>
      </c>
      <c r="G534" s="20">
        <v>100.39</v>
      </c>
      <c r="H534" s="23">
        <v>100.313</v>
      </c>
      <c r="J534" s="13">
        <v>4.99</v>
      </c>
      <c r="K534" s="19">
        <v>98.442999999999998</v>
      </c>
      <c r="L534" s="8">
        <v>98.245000000000005</v>
      </c>
      <c r="M534" s="8">
        <v>98.236999999999995</v>
      </c>
      <c r="N534" s="8">
        <v>98.043000000000006</v>
      </c>
      <c r="O534" s="20">
        <v>98.036000000000001</v>
      </c>
      <c r="P534" s="23">
        <v>97.962000000000003</v>
      </c>
      <c r="R534" s="13">
        <v>4.99</v>
      </c>
      <c r="S534" s="19">
        <v>100.8</v>
      </c>
      <c r="T534" s="8">
        <v>100.601</v>
      </c>
      <c r="U534" s="8">
        <v>100.593</v>
      </c>
      <c r="V534" s="8">
        <v>100.39700000000001</v>
      </c>
      <c r="W534" s="20">
        <v>100.39</v>
      </c>
      <c r="X534" s="23">
        <v>100.313</v>
      </c>
      <c r="Z534" s="13">
        <v>4.99</v>
      </c>
      <c r="AA534" s="19">
        <v>98.442999999999998</v>
      </c>
      <c r="AB534" s="8">
        <v>98.245000000000005</v>
      </c>
      <c r="AC534" s="8">
        <v>98.236999999999995</v>
      </c>
      <c r="AD534" s="8">
        <v>98.043000000000006</v>
      </c>
      <c r="AE534" s="20">
        <v>98.036000000000001</v>
      </c>
      <c r="AF534" s="23">
        <v>97.962000000000003</v>
      </c>
    </row>
    <row r="535" spans="2:32" x14ac:dyDescent="0.3">
      <c r="B535" s="13">
        <v>5</v>
      </c>
      <c r="C535" s="19">
        <v>100.80800000000001</v>
      </c>
      <c r="D535" s="8">
        <v>100.608</v>
      </c>
      <c r="E535" s="8">
        <v>100.6</v>
      </c>
      <c r="F535" s="8">
        <v>100.404</v>
      </c>
      <c r="G535" s="20">
        <v>100.39700000000001</v>
      </c>
      <c r="H535" s="23">
        <v>100.32</v>
      </c>
      <c r="J535" s="13">
        <v>5</v>
      </c>
      <c r="K535" s="19">
        <v>98.498000000000005</v>
      </c>
      <c r="L535" s="8">
        <v>98.298000000000002</v>
      </c>
      <c r="M535" s="8">
        <v>98.29</v>
      </c>
      <c r="N535" s="8">
        <v>98.096000000000004</v>
      </c>
      <c r="O535" s="20">
        <v>98.088999999999999</v>
      </c>
      <c r="P535" s="23">
        <v>98.015000000000001</v>
      </c>
      <c r="R535" s="13">
        <v>5</v>
      </c>
      <c r="S535" s="19">
        <v>100.80800000000001</v>
      </c>
      <c r="T535" s="8">
        <v>100.608</v>
      </c>
      <c r="U535" s="8">
        <v>100.6</v>
      </c>
      <c r="V535" s="8">
        <v>100.404</v>
      </c>
      <c r="W535" s="20">
        <v>100.39700000000001</v>
      </c>
      <c r="X535" s="23">
        <v>100.32</v>
      </c>
      <c r="Z535" s="13">
        <v>5</v>
      </c>
      <c r="AA535" s="19">
        <v>98.498000000000005</v>
      </c>
      <c r="AB535" s="8">
        <v>98.298000000000002</v>
      </c>
      <c r="AC535" s="8">
        <v>98.29</v>
      </c>
      <c r="AD535" s="8">
        <v>98.096000000000004</v>
      </c>
      <c r="AE535" s="20">
        <v>98.088999999999999</v>
      </c>
      <c r="AF535" s="23">
        <v>98.015000000000001</v>
      </c>
    </row>
    <row r="536" spans="2:32" x14ac:dyDescent="0.3">
      <c r="B536" s="13">
        <v>5.125</v>
      </c>
      <c r="C536" s="19">
        <v>100.986</v>
      </c>
      <c r="D536" s="8">
        <v>100.82299999999999</v>
      </c>
      <c r="E536" s="8">
        <v>100.816</v>
      </c>
      <c r="F536" s="8">
        <v>100.64100000000001</v>
      </c>
      <c r="G536" s="20">
        <v>100.639</v>
      </c>
      <c r="H536" s="23">
        <v>100.514</v>
      </c>
      <c r="J536" s="13">
        <v>5.125</v>
      </c>
      <c r="K536" s="19">
        <v>98.695999999999998</v>
      </c>
      <c r="L536" s="8">
        <v>98.531999999999996</v>
      </c>
      <c r="M536" s="8">
        <v>98.527000000000001</v>
      </c>
      <c r="N536" s="8">
        <v>98.352000000000004</v>
      </c>
      <c r="O536" s="20">
        <v>98.35</v>
      </c>
      <c r="P536" s="23">
        <v>98.227000000000004</v>
      </c>
      <c r="R536" s="13">
        <v>5.125</v>
      </c>
      <c r="S536" s="19">
        <v>100.986</v>
      </c>
      <c r="T536" s="8">
        <v>100.82299999999999</v>
      </c>
      <c r="U536" s="8">
        <v>100.816</v>
      </c>
      <c r="V536" s="8">
        <v>100.64100000000001</v>
      </c>
      <c r="W536" s="20">
        <v>100.639</v>
      </c>
      <c r="X536" s="23">
        <v>100.514</v>
      </c>
      <c r="Z536" s="13">
        <v>5.125</v>
      </c>
      <c r="AA536" s="19">
        <v>98.695999999999998</v>
      </c>
      <c r="AB536" s="8">
        <v>98.531999999999996</v>
      </c>
      <c r="AC536" s="8">
        <v>98.527000000000001</v>
      </c>
      <c r="AD536" s="8">
        <v>98.352000000000004</v>
      </c>
      <c r="AE536" s="20">
        <v>98.35</v>
      </c>
      <c r="AF536" s="23">
        <v>98.227000000000004</v>
      </c>
    </row>
    <row r="537" spans="2:32" x14ac:dyDescent="0.3">
      <c r="B537" s="13">
        <v>5.25</v>
      </c>
      <c r="C537" s="19">
        <v>101.381</v>
      </c>
      <c r="D537" s="8">
        <v>101.211</v>
      </c>
      <c r="E537" s="8">
        <v>101.202</v>
      </c>
      <c r="F537" s="8">
        <v>101.026</v>
      </c>
      <c r="G537" s="20">
        <v>101.024</v>
      </c>
      <c r="H537" s="23">
        <v>100.9</v>
      </c>
      <c r="J537" s="13">
        <v>5.25</v>
      </c>
      <c r="K537" s="19">
        <v>99.004000000000005</v>
      </c>
      <c r="L537" s="8">
        <v>98.834000000000003</v>
      </c>
      <c r="M537" s="8">
        <v>98.826999999999998</v>
      </c>
      <c r="N537" s="8">
        <v>98.650999999999996</v>
      </c>
      <c r="O537" s="20">
        <v>98.649000000000001</v>
      </c>
      <c r="P537" s="23">
        <v>98.527000000000001</v>
      </c>
      <c r="R537" s="13">
        <v>5.25</v>
      </c>
      <c r="S537" s="19">
        <v>101.381</v>
      </c>
      <c r="T537" s="8">
        <v>101.211</v>
      </c>
      <c r="U537" s="8">
        <v>101.202</v>
      </c>
      <c r="V537" s="8">
        <v>101.026</v>
      </c>
      <c r="W537" s="20">
        <v>101.024</v>
      </c>
      <c r="X537" s="23">
        <v>100.9</v>
      </c>
      <c r="Z537" s="13">
        <v>5.25</v>
      </c>
      <c r="AA537" s="19">
        <v>99.004000000000005</v>
      </c>
      <c r="AB537" s="8">
        <v>98.834000000000003</v>
      </c>
      <c r="AC537" s="8">
        <v>98.826999999999998</v>
      </c>
      <c r="AD537" s="8">
        <v>98.650999999999996</v>
      </c>
      <c r="AE537" s="20">
        <v>98.649000000000001</v>
      </c>
      <c r="AF537" s="23">
        <v>98.527000000000001</v>
      </c>
    </row>
    <row r="538" spans="2:32" x14ac:dyDescent="0.3">
      <c r="B538" s="13">
        <v>5.375</v>
      </c>
      <c r="C538" s="19">
        <v>101.623</v>
      </c>
      <c r="D538" s="8">
        <v>101.458</v>
      </c>
      <c r="E538" s="8">
        <v>101.446</v>
      </c>
      <c r="F538" s="8">
        <v>101.26900000000001</v>
      </c>
      <c r="G538" s="20">
        <v>101.267</v>
      </c>
      <c r="H538" s="23">
        <v>101.145</v>
      </c>
      <c r="J538" s="13">
        <v>5.375</v>
      </c>
      <c r="K538" s="19">
        <v>99.268000000000001</v>
      </c>
      <c r="L538" s="8">
        <v>99.1</v>
      </c>
      <c r="M538" s="8">
        <v>99.088999999999999</v>
      </c>
      <c r="N538" s="8">
        <v>98.912000000000006</v>
      </c>
      <c r="O538" s="20">
        <v>98.91</v>
      </c>
      <c r="P538" s="23">
        <v>98.790999999999997</v>
      </c>
      <c r="R538" s="13">
        <v>5.375</v>
      </c>
      <c r="S538" s="19">
        <v>101.623</v>
      </c>
      <c r="T538" s="8">
        <v>101.458</v>
      </c>
      <c r="U538" s="8">
        <v>101.446</v>
      </c>
      <c r="V538" s="8">
        <v>101.26900000000001</v>
      </c>
      <c r="W538" s="20">
        <v>101.267</v>
      </c>
      <c r="X538" s="23">
        <v>101.145</v>
      </c>
      <c r="Z538" s="13">
        <v>5.375</v>
      </c>
      <c r="AA538" s="19">
        <v>99.268000000000001</v>
      </c>
      <c r="AB538" s="8">
        <v>99.1</v>
      </c>
      <c r="AC538" s="8">
        <v>99.088999999999999</v>
      </c>
      <c r="AD538" s="8">
        <v>98.912000000000006</v>
      </c>
      <c r="AE538" s="20">
        <v>98.91</v>
      </c>
      <c r="AF538" s="23">
        <v>98.790999999999997</v>
      </c>
    </row>
    <row r="539" spans="2:32" x14ac:dyDescent="0.3">
      <c r="B539" s="13">
        <v>5.5</v>
      </c>
      <c r="C539" s="19">
        <v>101.81</v>
      </c>
      <c r="D539" s="8">
        <v>101.651</v>
      </c>
      <c r="E539" s="8">
        <v>101.636</v>
      </c>
      <c r="F539" s="8">
        <v>101.459</v>
      </c>
      <c r="G539" s="20">
        <v>101.45699999999999</v>
      </c>
      <c r="H539" s="23">
        <v>101.337</v>
      </c>
      <c r="J539" s="13">
        <v>5.5</v>
      </c>
      <c r="K539" s="19">
        <v>99.5</v>
      </c>
      <c r="L539" s="8">
        <v>99.335999999999999</v>
      </c>
      <c r="M539" s="8">
        <v>99.322999999999993</v>
      </c>
      <c r="N539" s="8">
        <v>99.146000000000001</v>
      </c>
      <c r="O539" s="20">
        <v>99.144000000000005</v>
      </c>
      <c r="P539" s="23">
        <v>99.028000000000006</v>
      </c>
      <c r="R539" s="13">
        <v>5.5</v>
      </c>
      <c r="S539" s="19">
        <v>101.81</v>
      </c>
      <c r="T539" s="8">
        <v>101.651</v>
      </c>
      <c r="U539" s="8">
        <v>101.636</v>
      </c>
      <c r="V539" s="8">
        <v>101.459</v>
      </c>
      <c r="W539" s="20">
        <v>101.45699999999999</v>
      </c>
      <c r="X539" s="23">
        <v>101.337</v>
      </c>
      <c r="Z539" s="13">
        <v>5.5</v>
      </c>
      <c r="AA539" s="19">
        <v>99.5</v>
      </c>
      <c r="AB539" s="8">
        <v>99.335999999999999</v>
      </c>
      <c r="AC539" s="8">
        <v>99.322999999999993</v>
      </c>
      <c r="AD539" s="8">
        <v>99.146000000000001</v>
      </c>
      <c r="AE539" s="20">
        <v>99.144000000000005</v>
      </c>
      <c r="AF539" s="23">
        <v>99.028000000000006</v>
      </c>
    </row>
    <row r="540" spans="2:32" x14ac:dyDescent="0.3">
      <c r="B540" s="13">
        <v>5.625</v>
      </c>
      <c r="C540" s="19">
        <v>101.383</v>
      </c>
      <c r="D540" s="8">
        <v>100.98099999999999</v>
      </c>
      <c r="E540" s="8">
        <v>100.964</v>
      </c>
      <c r="F540" s="8">
        <v>100.764</v>
      </c>
      <c r="G540" s="20">
        <v>100.759</v>
      </c>
      <c r="H540" s="23">
        <v>100.547</v>
      </c>
      <c r="J540" s="13">
        <v>5.625</v>
      </c>
      <c r="K540" s="19">
        <v>98.447000000000003</v>
      </c>
      <c r="L540" s="8">
        <v>98.043999999999997</v>
      </c>
      <c r="M540" s="8">
        <v>98.028999999999996</v>
      </c>
      <c r="N540" s="8">
        <v>97.828999999999994</v>
      </c>
      <c r="O540" s="20">
        <v>97.823999999999998</v>
      </c>
      <c r="P540" s="23">
        <v>97.614000000000004</v>
      </c>
      <c r="R540" s="13">
        <v>5.625</v>
      </c>
      <c r="S540" s="19">
        <v>101.383</v>
      </c>
      <c r="T540" s="8">
        <v>100.98099999999999</v>
      </c>
      <c r="U540" s="8">
        <v>100.964</v>
      </c>
      <c r="V540" s="8">
        <v>100.764</v>
      </c>
      <c r="W540" s="20">
        <v>100.759</v>
      </c>
      <c r="X540" s="23">
        <v>100.547</v>
      </c>
      <c r="Z540" s="13">
        <v>5.625</v>
      </c>
      <c r="AA540" s="19">
        <v>98.447000000000003</v>
      </c>
      <c r="AB540" s="8">
        <v>98.043999999999997</v>
      </c>
      <c r="AC540" s="8">
        <v>98.028999999999996</v>
      </c>
      <c r="AD540" s="8">
        <v>97.828999999999994</v>
      </c>
      <c r="AE540" s="20">
        <v>97.823999999999998</v>
      </c>
      <c r="AF540" s="23">
        <v>97.614000000000004</v>
      </c>
    </row>
    <row r="541" spans="2:32" x14ac:dyDescent="0.3">
      <c r="B541" s="13">
        <v>5.75</v>
      </c>
      <c r="C541" s="19">
        <v>101.68300000000001</v>
      </c>
      <c r="D541" s="8">
        <v>101.175</v>
      </c>
      <c r="E541" s="8">
        <v>101.155</v>
      </c>
      <c r="F541" s="8">
        <v>100.788</v>
      </c>
      <c r="G541" s="20">
        <v>100.755</v>
      </c>
      <c r="H541" s="23">
        <v>100.36199999999999</v>
      </c>
      <c r="J541" s="13">
        <v>5.75</v>
      </c>
      <c r="K541" s="19">
        <v>99.22</v>
      </c>
      <c r="L541" s="8">
        <v>98.710999999999999</v>
      </c>
      <c r="M541" s="8">
        <v>98.692999999999998</v>
      </c>
      <c r="N541" s="8">
        <v>98.325999999999993</v>
      </c>
      <c r="O541" s="20">
        <v>98.293000000000006</v>
      </c>
      <c r="P541" s="23">
        <v>97.903000000000006</v>
      </c>
      <c r="R541" s="13">
        <v>5.75</v>
      </c>
      <c r="S541" s="19">
        <v>101.53100000000001</v>
      </c>
      <c r="T541" s="8">
        <v>101.04900000000001</v>
      </c>
      <c r="U541" s="8">
        <v>101.03</v>
      </c>
      <c r="V541" s="8">
        <v>100.667</v>
      </c>
      <c r="W541" s="20">
        <v>100.53700000000001</v>
      </c>
      <c r="X541" s="23">
        <v>100.32299999999999</v>
      </c>
      <c r="Z541" s="13">
        <v>5.75</v>
      </c>
      <c r="AA541" s="19">
        <v>99.057000000000002</v>
      </c>
      <c r="AB541" s="8">
        <v>98.575000000000003</v>
      </c>
      <c r="AC541" s="8">
        <v>98.557000000000002</v>
      </c>
      <c r="AD541" s="8">
        <v>98.194999999999993</v>
      </c>
      <c r="AE541" s="20">
        <v>98.063999999999993</v>
      </c>
      <c r="AF541" s="23">
        <v>97.852999999999994</v>
      </c>
    </row>
    <row r="542" spans="2:32" x14ac:dyDescent="0.3">
      <c r="B542" s="13">
        <v>5.875</v>
      </c>
      <c r="C542" s="19">
        <v>102.04</v>
      </c>
      <c r="D542" s="8">
        <v>101.56100000000001</v>
      </c>
      <c r="E542" s="8">
        <v>101.538</v>
      </c>
      <c r="F542" s="8">
        <v>101.17</v>
      </c>
      <c r="G542" s="20">
        <v>101.14100000000001</v>
      </c>
      <c r="H542" s="23">
        <v>100.746</v>
      </c>
      <c r="J542" s="13">
        <v>5.875</v>
      </c>
      <c r="K542" s="19">
        <v>99.587999999999994</v>
      </c>
      <c r="L542" s="8">
        <v>99.108999999999995</v>
      </c>
      <c r="M542" s="8">
        <v>99.087000000000003</v>
      </c>
      <c r="N542" s="8">
        <v>98.718999999999994</v>
      </c>
      <c r="O542" s="20">
        <v>98.69</v>
      </c>
      <c r="P542" s="23">
        <v>98.298000000000002</v>
      </c>
      <c r="R542" s="13">
        <v>5.875</v>
      </c>
      <c r="S542" s="19">
        <v>102.006</v>
      </c>
      <c r="T542" s="8">
        <v>101.518</v>
      </c>
      <c r="U542" s="8">
        <v>101.495</v>
      </c>
      <c r="V542" s="8">
        <v>101.13200000000001</v>
      </c>
      <c r="W542" s="20">
        <v>101.099</v>
      </c>
      <c r="X542" s="23">
        <v>100.70399999999999</v>
      </c>
      <c r="Z542" s="13">
        <v>5.875</v>
      </c>
      <c r="AA542" s="19">
        <v>99.543000000000006</v>
      </c>
      <c r="AB542" s="8">
        <v>99.055000000000007</v>
      </c>
      <c r="AC542" s="8">
        <v>99.034000000000006</v>
      </c>
      <c r="AD542" s="8">
        <v>98.67</v>
      </c>
      <c r="AE542" s="20">
        <v>98.637</v>
      </c>
      <c r="AF542" s="23">
        <v>98.244</v>
      </c>
    </row>
    <row r="543" spans="2:32" x14ac:dyDescent="0.3">
      <c r="B543" s="21">
        <v>5.99</v>
      </c>
      <c r="C543" s="24">
        <v>102.413</v>
      </c>
      <c r="D543" s="6">
        <v>101.917</v>
      </c>
      <c r="E543" s="6">
        <v>101.892</v>
      </c>
      <c r="F543" s="6">
        <v>101.52800000000001</v>
      </c>
      <c r="G543" s="16">
        <v>101.499</v>
      </c>
      <c r="H543" s="17">
        <v>101.101</v>
      </c>
      <c r="J543" s="21">
        <v>5.99</v>
      </c>
      <c r="K543" s="24">
        <v>99.911000000000001</v>
      </c>
      <c r="L543" s="6">
        <v>99.463999999999999</v>
      </c>
      <c r="M543" s="6">
        <v>99.438999999999993</v>
      </c>
      <c r="N543" s="6">
        <v>99.07</v>
      </c>
      <c r="O543" s="16">
        <v>99.046000000000006</v>
      </c>
      <c r="P543" s="17">
        <v>98.650999999999996</v>
      </c>
      <c r="R543" s="21">
        <v>5.99</v>
      </c>
      <c r="S543" s="24">
        <v>102.413</v>
      </c>
      <c r="T543" s="6">
        <v>101.917</v>
      </c>
      <c r="U543" s="6">
        <v>101.892</v>
      </c>
      <c r="V543" s="6">
        <v>101.52800000000001</v>
      </c>
      <c r="W543" s="16">
        <v>101.499</v>
      </c>
      <c r="X543" s="17">
        <v>101.101</v>
      </c>
      <c r="Z543" s="21">
        <v>5.99</v>
      </c>
      <c r="AA543" s="24">
        <v>99.959000000000003</v>
      </c>
      <c r="AB543" s="6">
        <v>99.462999999999994</v>
      </c>
      <c r="AC543" s="6">
        <v>99.438999999999993</v>
      </c>
      <c r="AD543" s="6">
        <v>99.075000000000003</v>
      </c>
      <c r="AE543" s="16">
        <v>99.046000000000006</v>
      </c>
      <c r="AF543" s="17">
        <v>98.650999999999996</v>
      </c>
    </row>
    <row r="544" spans="2:32" x14ac:dyDescent="0.3">
      <c r="B544" s="12">
        <v>6</v>
      </c>
      <c r="C544" s="4">
        <v>102.456</v>
      </c>
      <c r="D544" s="4">
        <v>101.961</v>
      </c>
      <c r="E544" s="4">
        <v>101.93600000000001</v>
      </c>
      <c r="F544" s="4">
        <v>101.571</v>
      </c>
      <c r="G544" s="33">
        <v>101.54300000000001</v>
      </c>
      <c r="H544" s="34">
        <v>101.145</v>
      </c>
      <c r="J544" s="12">
        <v>6</v>
      </c>
      <c r="K544" s="4">
        <v>100.002</v>
      </c>
      <c r="L544" s="4">
        <v>99.507999999999996</v>
      </c>
      <c r="M544" s="4">
        <v>99.483000000000004</v>
      </c>
      <c r="N544" s="4">
        <v>99.119</v>
      </c>
      <c r="O544" s="33">
        <v>99.090999999999994</v>
      </c>
      <c r="P544" s="34">
        <v>98.694999999999993</v>
      </c>
      <c r="R544" s="12">
        <v>6</v>
      </c>
      <c r="S544" s="4">
        <v>102.456</v>
      </c>
      <c r="T544" s="4">
        <v>101.961</v>
      </c>
      <c r="U544" s="4">
        <v>101.93600000000001</v>
      </c>
      <c r="V544" s="4">
        <v>101.571</v>
      </c>
      <c r="W544" s="33">
        <v>101.54300000000001</v>
      </c>
      <c r="X544" s="34">
        <v>101.145</v>
      </c>
      <c r="Z544" s="12">
        <v>6</v>
      </c>
      <c r="AA544" s="4">
        <v>100.002</v>
      </c>
      <c r="AB544" s="4">
        <v>99.507999999999996</v>
      </c>
      <c r="AC544" s="4">
        <v>99.483000000000004</v>
      </c>
      <c r="AD544" s="4">
        <v>99.119</v>
      </c>
      <c r="AE544" s="33">
        <v>99.090999999999994</v>
      </c>
      <c r="AF544" s="34">
        <v>98.694999999999993</v>
      </c>
    </row>
    <row r="547" spans="2:32" ht="18" x14ac:dyDescent="0.3">
      <c r="B547" s="202" t="s">
        <v>185</v>
      </c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  <c r="AA547" s="9"/>
      <c r="AB547" s="9"/>
      <c r="AC547" s="9"/>
      <c r="AD547" s="9"/>
      <c r="AE547" s="9"/>
      <c r="AF547" s="9"/>
    </row>
    <row r="548" spans="2:32" x14ac:dyDescent="0.3">
      <c r="D548" s="5"/>
      <c r="E548" s="5"/>
      <c r="F548" s="5"/>
      <c r="G548" s="5"/>
      <c r="H548" s="5"/>
      <c r="I548" s="5"/>
      <c r="J548" s="5"/>
      <c r="Q548" s="5"/>
      <c r="R548" s="42"/>
      <c r="T548" s="5"/>
      <c r="U548" s="5"/>
      <c r="V548" s="5"/>
      <c r="W548" s="5"/>
      <c r="X548" s="5"/>
    </row>
    <row r="549" spans="2:32" ht="17.399999999999999" x14ac:dyDescent="0.3">
      <c r="C549" s="55" t="s">
        <v>407</v>
      </c>
      <c r="D549" s="3"/>
      <c r="E549" s="3"/>
      <c r="F549" s="3"/>
      <c r="G549" s="3"/>
      <c r="H549" s="68"/>
      <c r="K549" s="55" t="s">
        <v>397</v>
      </c>
      <c r="L549" s="3"/>
      <c r="M549" s="3"/>
      <c r="N549" s="3"/>
      <c r="O549" s="3"/>
      <c r="P549" s="68"/>
      <c r="S549" s="55" t="s">
        <v>408</v>
      </c>
      <c r="T549" s="3"/>
      <c r="U549" s="3"/>
      <c r="V549" s="3"/>
      <c r="W549" s="3"/>
      <c r="X549" s="68"/>
      <c r="AA549" s="55" t="s">
        <v>398</v>
      </c>
      <c r="AB549" s="3"/>
      <c r="AC549" s="3"/>
      <c r="AD549" s="3"/>
      <c r="AE549" s="3"/>
      <c r="AF549" s="68"/>
    </row>
    <row r="550" spans="2:32" x14ac:dyDescent="0.3">
      <c r="B550" s="11" t="s">
        <v>7</v>
      </c>
      <c r="C550" s="1" t="s">
        <v>179</v>
      </c>
      <c r="D550" s="1" t="s">
        <v>180</v>
      </c>
      <c r="E550" s="1" t="s">
        <v>181</v>
      </c>
      <c r="F550" s="1" t="s">
        <v>182</v>
      </c>
      <c r="G550" s="1" t="s">
        <v>343</v>
      </c>
      <c r="H550" s="1" t="s">
        <v>415</v>
      </c>
      <c r="J550" s="11" t="s">
        <v>7</v>
      </c>
      <c r="K550" s="1" t="s">
        <v>179</v>
      </c>
      <c r="L550" s="1" t="s">
        <v>180</v>
      </c>
      <c r="M550" s="1" t="s">
        <v>181</v>
      </c>
      <c r="N550" s="1" t="s">
        <v>182</v>
      </c>
      <c r="O550" s="1" t="s">
        <v>343</v>
      </c>
      <c r="P550" s="1" t="s">
        <v>415</v>
      </c>
      <c r="R550" s="11" t="s">
        <v>7</v>
      </c>
      <c r="S550" s="1" t="s">
        <v>179</v>
      </c>
      <c r="T550" s="1" t="s">
        <v>180</v>
      </c>
      <c r="U550" s="1" t="s">
        <v>181</v>
      </c>
      <c r="V550" s="1" t="s">
        <v>182</v>
      </c>
      <c r="W550" s="1" t="s">
        <v>343</v>
      </c>
      <c r="X550" s="1" t="s">
        <v>415</v>
      </c>
      <c r="Z550" s="11" t="s">
        <v>7</v>
      </c>
      <c r="AA550" s="1" t="s">
        <v>179</v>
      </c>
      <c r="AB550" s="1" t="s">
        <v>180</v>
      </c>
      <c r="AC550" s="1" t="s">
        <v>181</v>
      </c>
      <c r="AD550" s="1" t="s">
        <v>182</v>
      </c>
      <c r="AE550" s="1" t="s">
        <v>343</v>
      </c>
      <c r="AF550" s="1" t="s">
        <v>415</v>
      </c>
    </row>
    <row r="551" spans="2:32" ht="15.75" customHeight="1" x14ac:dyDescent="0.3">
      <c r="B551" s="14">
        <v>3.125</v>
      </c>
      <c r="C551" s="15">
        <v>92.442999999999998</v>
      </c>
      <c r="D551" s="7">
        <v>92.421000000000006</v>
      </c>
      <c r="E551" s="7">
        <v>92.399000000000001</v>
      </c>
      <c r="F551" s="7">
        <v>92.379000000000005</v>
      </c>
      <c r="G551" s="18">
        <v>92.36</v>
      </c>
      <c r="H551" s="22">
        <v>92.341999999999999</v>
      </c>
      <c r="J551" s="14">
        <v>3.125</v>
      </c>
      <c r="K551" s="15">
        <v>91.498999999999995</v>
      </c>
      <c r="L551" s="7">
        <v>91.477000000000004</v>
      </c>
      <c r="M551" s="7">
        <v>91.454999999999998</v>
      </c>
      <c r="N551" s="7">
        <v>91.435000000000002</v>
      </c>
      <c r="O551" s="18">
        <v>91.415999999999997</v>
      </c>
      <c r="P551" s="22">
        <v>91.397999999999996</v>
      </c>
      <c r="R551" s="14">
        <v>3.125</v>
      </c>
      <c r="S551" s="15">
        <v>92.442999999999998</v>
      </c>
      <c r="T551" s="7">
        <v>92.421000000000006</v>
      </c>
      <c r="U551" s="7">
        <v>92.399000000000001</v>
      </c>
      <c r="V551" s="7">
        <v>92.379000000000005</v>
      </c>
      <c r="W551" s="18">
        <v>92.36</v>
      </c>
      <c r="X551" s="22">
        <v>92.341999999999999</v>
      </c>
      <c r="Z551" s="14">
        <v>3.125</v>
      </c>
      <c r="AA551" s="15">
        <v>91.498999999999995</v>
      </c>
      <c r="AB551" s="7">
        <v>91.477000000000004</v>
      </c>
      <c r="AC551" s="7">
        <v>91.454999999999998</v>
      </c>
      <c r="AD551" s="7">
        <v>91.435000000000002</v>
      </c>
      <c r="AE551" s="18">
        <v>91.415999999999997</v>
      </c>
      <c r="AF551" s="22">
        <v>91.397999999999996</v>
      </c>
    </row>
    <row r="552" spans="2:32" x14ac:dyDescent="0.3">
      <c r="B552" s="13">
        <v>3.25</v>
      </c>
      <c r="C552" s="19">
        <v>92.808000000000007</v>
      </c>
      <c r="D552" s="8">
        <v>92.784999999999997</v>
      </c>
      <c r="E552" s="8">
        <v>92.763999999999996</v>
      </c>
      <c r="F552" s="8">
        <v>92.744</v>
      </c>
      <c r="G552" s="20">
        <v>92.725999999999999</v>
      </c>
      <c r="H552" s="23">
        <v>92.707999999999998</v>
      </c>
      <c r="J552" s="13">
        <v>3.25</v>
      </c>
      <c r="K552" s="19">
        <v>91.861999999999995</v>
      </c>
      <c r="L552" s="8">
        <v>91.838999999999999</v>
      </c>
      <c r="M552" s="8">
        <v>91.817999999999998</v>
      </c>
      <c r="N552" s="8">
        <v>91.798000000000002</v>
      </c>
      <c r="O552" s="20">
        <v>91.78</v>
      </c>
      <c r="P552" s="23">
        <v>91.762</v>
      </c>
      <c r="R552" s="13">
        <v>3.25</v>
      </c>
      <c r="S552" s="19">
        <v>92.808000000000007</v>
      </c>
      <c r="T552" s="8">
        <v>92.784999999999997</v>
      </c>
      <c r="U552" s="8">
        <v>92.763999999999996</v>
      </c>
      <c r="V552" s="8">
        <v>92.744</v>
      </c>
      <c r="W552" s="20">
        <v>92.725999999999999</v>
      </c>
      <c r="X552" s="23">
        <v>92.707999999999998</v>
      </c>
      <c r="Z552" s="13">
        <v>3.25</v>
      </c>
      <c r="AA552" s="19">
        <v>91.861999999999995</v>
      </c>
      <c r="AB552" s="8">
        <v>91.838999999999999</v>
      </c>
      <c r="AC552" s="8">
        <v>91.817999999999998</v>
      </c>
      <c r="AD552" s="8">
        <v>91.798000000000002</v>
      </c>
      <c r="AE552" s="20">
        <v>91.78</v>
      </c>
      <c r="AF552" s="23">
        <v>91.762</v>
      </c>
    </row>
    <row r="553" spans="2:32" x14ac:dyDescent="0.3">
      <c r="B553" s="13">
        <v>3.375</v>
      </c>
      <c r="C553" s="19">
        <v>93.171000000000006</v>
      </c>
      <c r="D553" s="8">
        <v>93.149000000000001</v>
      </c>
      <c r="E553" s="8">
        <v>93.128</v>
      </c>
      <c r="F553" s="8">
        <v>93.108000000000004</v>
      </c>
      <c r="G553" s="20">
        <v>93.09</v>
      </c>
      <c r="H553" s="23">
        <v>93.072000000000003</v>
      </c>
      <c r="J553" s="13">
        <v>3.375</v>
      </c>
      <c r="K553" s="19">
        <v>92.222999999999999</v>
      </c>
      <c r="L553" s="8">
        <v>92.200999999999993</v>
      </c>
      <c r="M553" s="8">
        <v>92.18</v>
      </c>
      <c r="N553" s="8">
        <v>92.16</v>
      </c>
      <c r="O553" s="20">
        <v>92.141999999999996</v>
      </c>
      <c r="P553" s="23">
        <v>92.123999999999995</v>
      </c>
      <c r="R553" s="13">
        <v>3.375</v>
      </c>
      <c r="S553" s="19">
        <v>93.171000000000006</v>
      </c>
      <c r="T553" s="8">
        <v>93.149000000000001</v>
      </c>
      <c r="U553" s="8">
        <v>93.128</v>
      </c>
      <c r="V553" s="8">
        <v>93.108000000000004</v>
      </c>
      <c r="W553" s="20">
        <v>93.09</v>
      </c>
      <c r="X553" s="23">
        <v>93.072000000000003</v>
      </c>
      <c r="Z553" s="13">
        <v>3.375</v>
      </c>
      <c r="AA553" s="19">
        <v>92.222999999999999</v>
      </c>
      <c r="AB553" s="8">
        <v>92.200999999999993</v>
      </c>
      <c r="AC553" s="8">
        <v>92.18</v>
      </c>
      <c r="AD553" s="8">
        <v>92.16</v>
      </c>
      <c r="AE553" s="20">
        <v>92.141999999999996</v>
      </c>
      <c r="AF553" s="23">
        <v>92.123999999999995</v>
      </c>
    </row>
    <row r="554" spans="2:32" x14ac:dyDescent="0.3">
      <c r="B554" s="13">
        <v>3.5</v>
      </c>
      <c r="C554" s="19">
        <v>93.534000000000006</v>
      </c>
      <c r="D554" s="8">
        <v>93.512</v>
      </c>
      <c r="E554" s="8">
        <v>93.491</v>
      </c>
      <c r="F554" s="8">
        <v>93.471999999999994</v>
      </c>
      <c r="G554" s="20">
        <v>93.453000000000003</v>
      </c>
      <c r="H554" s="23">
        <v>93.435000000000002</v>
      </c>
      <c r="J554" s="13">
        <v>3.5</v>
      </c>
      <c r="K554" s="19">
        <v>92.584999999999994</v>
      </c>
      <c r="L554" s="8">
        <v>92.563000000000002</v>
      </c>
      <c r="M554" s="8">
        <v>92.542000000000002</v>
      </c>
      <c r="N554" s="8">
        <v>92.522999999999996</v>
      </c>
      <c r="O554" s="20">
        <v>92.504000000000005</v>
      </c>
      <c r="P554" s="23">
        <v>92.486000000000004</v>
      </c>
      <c r="R554" s="13">
        <v>3.5</v>
      </c>
      <c r="S554" s="19">
        <v>93.534000000000006</v>
      </c>
      <c r="T554" s="8">
        <v>93.512</v>
      </c>
      <c r="U554" s="8">
        <v>93.491</v>
      </c>
      <c r="V554" s="8">
        <v>93.471999999999994</v>
      </c>
      <c r="W554" s="20">
        <v>93.453000000000003</v>
      </c>
      <c r="X554" s="23">
        <v>93.435000000000002</v>
      </c>
      <c r="Z554" s="13">
        <v>3.5</v>
      </c>
      <c r="AA554" s="19">
        <v>92.584999999999994</v>
      </c>
      <c r="AB554" s="8">
        <v>92.563000000000002</v>
      </c>
      <c r="AC554" s="8">
        <v>92.542000000000002</v>
      </c>
      <c r="AD554" s="8">
        <v>92.522999999999996</v>
      </c>
      <c r="AE554" s="20">
        <v>92.504000000000005</v>
      </c>
      <c r="AF554" s="23">
        <v>92.486000000000004</v>
      </c>
    </row>
    <row r="555" spans="2:32" x14ac:dyDescent="0.3">
      <c r="B555" s="13">
        <v>3.625</v>
      </c>
      <c r="C555" s="19">
        <v>93.897000000000006</v>
      </c>
      <c r="D555" s="8">
        <v>93.875</v>
      </c>
      <c r="E555" s="8">
        <v>93.855000000000004</v>
      </c>
      <c r="F555" s="8">
        <v>93.835999999999999</v>
      </c>
      <c r="G555" s="20">
        <v>93.816999999999993</v>
      </c>
      <c r="H555" s="23">
        <v>93.8</v>
      </c>
      <c r="J555" s="13">
        <v>3.625</v>
      </c>
      <c r="K555" s="19">
        <v>92.944999999999993</v>
      </c>
      <c r="L555" s="8">
        <v>92.923000000000002</v>
      </c>
      <c r="M555" s="8">
        <v>92.903000000000006</v>
      </c>
      <c r="N555" s="8">
        <v>92.884</v>
      </c>
      <c r="O555" s="20">
        <v>92.864999999999995</v>
      </c>
      <c r="P555" s="23">
        <v>92.847999999999999</v>
      </c>
      <c r="R555" s="13">
        <v>3.625</v>
      </c>
      <c r="S555" s="19">
        <v>93.897000000000006</v>
      </c>
      <c r="T555" s="8">
        <v>93.875</v>
      </c>
      <c r="U555" s="8">
        <v>93.855000000000004</v>
      </c>
      <c r="V555" s="8">
        <v>93.835999999999999</v>
      </c>
      <c r="W555" s="20">
        <v>93.816999999999993</v>
      </c>
      <c r="X555" s="23">
        <v>93.8</v>
      </c>
      <c r="Z555" s="13">
        <v>3.625</v>
      </c>
      <c r="AA555" s="19">
        <v>92.944999999999993</v>
      </c>
      <c r="AB555" s="8">
        <v>92.923000000000002</v>
      </c>
      <c r="AC555" s="8">
        <v>92.903000000000006</v>
      </c>
      <c r="AD555" s="8">
        <v>92.884</v>
      </c>
      <c r="AE555" s="20">
        <v>92.864999999999995</v>
      </c>
      <c r="AF555" s="23">
        <v>92.847999999999999</v>
      </c>
    </row>
    <row r="556" spans="2:32" x14ac:dyDescent="0.3">
      <c r="B556" s="13">
        <v>3.75</v>
      </c>
      <c r="C556" s="19">
        <v>94.26</v>
      </c>
      <c r="D556" s="8">
        <v>94.238</v>
      </c>
      <c r="E556" s="8">
        <v>94.218000000000004</v>
      </c>
      <c r="F556" s="8">
        <v>94.198999999999998</v>
      </c>
      <c r="G556" s="20">
        <v>94.180999999999997</v>
      </c>
      <c r="H556" s="23">
        <v>94.162999999999997</v>
      </c>
      <c r="J556" s="13">
        <v>3.75</v>
      </c>
      <c r="K556" s="19">
        <v>93.305999999999997</v>
      </c>
      <c r="L556" s="8">
        <v>93.284000000000006</v>
      </c>
      <c r="M556" s="8">
        <v>93.263999999999996</v>
      </c>
      <c r="N556" s="8">
        <v>93.245000000000005</v>
      </c>
      <c r="O556" s="20">
        <v>93.227000000000004</v>
      </c>
      <c r="P556" s="23">
        <v>93.209000000000003</v>
      </c>
      <c r="R556" s="13">
        <v>3.75</v>
      </c>
      <c r="S556" s="19">
        <v>94.26</v>
      </c>
      <c r="T556" s="8">
        <v>94.238</v>
      </c>
      <c r="U556" s="8">
        <v>94.218000000000004</v>
      </c>
      <c r="V556" s="8">
        <v>94.198999999999998</v>
      </c>
      <c r="W556" s="20">
        <v>94.180999999999997</v>
      </c>
      <c r="X556" s="23">
        <v>94.162999999999997</v>
      </c>
      <c r="Z556" s="13">
        <v>3.75</v>
      </c>
      <c r="AA556" s="19">
        <v>93.305999999999997</v>
      </c>
      <c r="AB556" s="8">
        <v>93.284000000000006</v>
      </c>
      <c r="AC556" s="8">
        <v>93.263999999999996</v>
      </c>
      <c r="AD556" s="8">
        <v>93.245000000000005</v>
      </c>
      <c r="AE556" s="20">
        <v>93.227000000000004</v>
      </c>
      <c r="AF556" s="23">
        <v>93.209000000000003</v>
      </c>
    </row>
    <row r="557" spans="2:32" x14ac:dyDescent="0.3">
      <c r="B557" s="13">
        <v>3.875</v>
      </c>
      <c r="C557" s="19">
        <v>94.619</v>
      </c>
      <c r="D557" s="8">
        <v>94.597999999999999</v>
      </c>
      <c r="E557" s="8">
        <v>94.578000000000003</v>
      </c>
      <c r="F557" s="8">
        <v>94.558999999999997</v>
      </c>
      <c r="G557" s="20">
        <v>94.540999999999997</v>
      </c>
      <c r="H557" s="23">
        <v>94.524000000000001</v>
      </c>
      <c r="J557" s="13">
        <v>3.875</v>
      </c>
      <c r="K557" s="19">
        <v>93.662999999999997</v>
      </c>
      <c r="L557" s="8">
        <v>93.641999999999996</v>
      </c>
      <c r="M557" s="8">
        <v>93.622</v>
      </c>
      <c r="N557" s="8">
        <v>93.602999999999994</v>
      </c>
      <c r="O557" s="20">
        <v>93.584999999999994</v>
      </c>
      <c r="P557" s="23">
        <v>93.567999999999998</v>
      </c>
      <c r="R557" s="13">
        <v>3.875</v>
      </c>
      <c r="S557" s="19">
        <v>94.619</v>
      </c>
      <c r="T557" s="8">
        <v>94.597999999999999</v>
      </c>
      <c r="U557" s="8">
        <v>94.578000000000003</v>
      </c>
      <c r="V557" s="8">
        <v>94.558999999999997</v>
      </c>
      <c r="W557" s="20">
        <v>94.540999999999997</v>
      </c>
      <c r="X557" s="23">
        <v>94.524000000000001</v>
      </c>
      <c r="Z557" s="13">
        <v>3.875</v>
      </c>
      <c r="AA557" s="19">
        <v>93.662999999999997</v>
      </c>
      <c r="AB557" s="8">
        <v>93.641999999999996</v>
      </c>
      <c r="AC557" s="8">
        <v>93.622</v>
      </c>
      <c r="AD557" s="8">
        <v>93.602999999999994</v>
      </c>
      <c r="AE557" s="20">
        <v>93.584999999999994</v>
      </c>
      <c r="AF557" s="23">
        <v>93.567999999999998</v>
      </c>
    </row>
    <row r="558" spans="2:32" x14ac:dyDescent="0.3">
      <c r="B558" s="13">
        <v>4</v>
      </c>
      <c r="C558" s="19">
        <v>94.98</v>
      </c>
      <c r="D558" s="8">
        <v>94.959000000000003</v>
      </c>
      <c r="E558" s="8">
        <v>94.938999999999993</v>
      </c>
      <c r="F558" s="8">
        <v>94.921000000000006</v>
      </c>
      <c r="G558" s="20">
        <v>94.903000000000006</v>
      </c>
      <c r="H558" s="23">
        <v>94.885999999999996</v>
      </c>
      <c r="J558" s="13">
        <v>4</v>
      </c>
      <c r="K558" s="19">
        <v>94.022000000000006</v>
      </c>
      <c r="L558" s="8">
        <v>94.001000000000005</v>
      </c>
      <c r="M558" s="8">
        <v>93.980999999999995</v>
      </c>
      <c r="N558" s="8">
        <v>93.962999999999994</v>
      </c>
      <c r="O558" s="20">
        <v>93.944999999999993</v>
      </c>
      <c r="P558" s="23">
        <v>93.927999999999997</v>
      </c>
      <c r="R558" s="13">
        <v>4</v>
      </c>
      <c r="S558" s="19">
        <v>94.98</v>
      </c>
      <c r="T558" s="8">
        <v>94.959000000000003</v>
      </c>
      <c r="U558" s="8">
        <v>94.938999999999993</v>
      </c>
      <c r="V558" s="8">
        <v>94.921000000000006</v>
      </c>
      <c r="W558" s="20">
        <v>94.903000000000006</v>
      </c>
      <c r="X558" s="23">
        <v>94.885999999999996</v>
      </c>
      <c r="Z558" s="13">
        <v>4</v>
      </c>
      <c r="AA558" s="19">
        <v>94.022000000000006</v>
      </c>
      <c r="AB558" s="8">
        <v>94.001000000000005</v>
      </c>
      <c r="AC558" s="8">
        <v>93.980999999999995</v>
      </c>
      <c r="AD558" s="8">
        <v>93.962999999999994</v>
      </c>
      <c r="AE558" s="20">
        <v>93.944999999999993</v>
      </c>
      <c r="AF558" s="23">
        <v>93.927999999999997</v>
      </c>
    </row>
    <row r="559" spans="2:32" x14ac:dyDescent="0.3">
      <c r="B559" s="13">
        <v>4.125</v>
      </c>
      <c r="C559" s="19">
        <v>95.341999999999999</v>
      </c>
      <c r="D559" s="8">
        <v>95.320999999999998</v>
      </c>
      <c r="E559" s="8">
        <v>95.301000000000002</v>
      </c>
      <c r="F559" s="8">
        <v>95.283000000000001</v>
      </c>
      <c r="G559" s="20">
        <v>95.265000000000001</v>
      </c>
      <c r="H559" s="23">
        <v>95.248999999999995</v>
      </c>
      <c r="J559" s="13">
        <v>4.125</v>
      </c>
      <c r="K559" s="19">
        <v>94.381</v>
      </c>
      <c r="L559" s="8">
        <v>94.36</v>
      </c>
      <c r="M559" s="8">
        <v>94.34</v>
      </c>
      <c r="N559" s="8">
        <v>94.322000000000003</v>
      </c>
      <c r="O559" s="20">
        <v>94.304000000000002</v>
      </c>
      <c r="P559" s="23">
        <v>94.287999999999997</v>
      </c>
      <c r="R559" s="13">
        <v>4.125</v>
      </c>
      <c r="S559" s="19">
        <v>95.341999999999999</v>
      </c>
      <c r="T559" s="8">
        <v>95.320999999999998</v>
      </c>
      <c r="U559" s="8">
        <v>95.301000000000002</v>
      </c>
      <c r="V559" s="8">
        <v>95.283000000000001</v>
      </c>
      <c r="W559" s="20">
        <v>95.265000000000001</v>
      </c>
      <c r="X559" s="23">
        <v>95.248999999999995</v>
      </c>
      <c r="Z559" s="13">
        <v>4.125</v>
      </c>
      <c r="AA559" s="19">
        <v>94.381</v>
      </c>
      <c r="AB559" s="8">
        <v>94.36</v>
      </c>
      <c r="AC559" s="8">
        <v>94.34</v>
      </c>
      <c r="AD559" s="8">
        <v>94.322000000000003</v>
      </c>
      <c r="AE559" s="20">
        <v>94.304000000000002</v>
      </c>
      <c r="AF559" s="23">
        <v>94.287999999999997</v>
      </c>
    </row>
    <row r="560" spans="2:32" x14ac:dyDescent="0.3">
      <c r="B560" s="13">
        <v>4.25</v>
      </c>
      <c r="C560" s="19">
        <v>95.632000000000005</v>
      </c>
      <c r="D560" s="8">
        <v>95.611999999999995</v>
      </c>
      <c r="E560" s="8">
        <v>95.591999999999999</v>
      </c>
      <c r="F560" s="8">
        <v>95.573999999999998</v>
      </c>
      <c r="G560" s="20">
        <v>95.557000000000002</v>
      </c>
      <c r="H560" s="23">
        <v>95.54</v>
      </c>
      <c r="J560" s="13">
        <v>4.25</v>
      </c>
      <c r="K560" s="19">
        <v>94.668999999999997</v>
      </c>
      <c r="L560" s="8">
        <v>94.649000000000001</v>
      </c>
      <c r="M560" s="8">
        <v>94.629000000000005</v>
      </c>
      <c r="N560" s="8">
        <v>94.611000000000004</v>
      </c>
      <c r="O560" s="20">
        <v>94.593999999999994</v>
      </c>
      <c r="P560" s="23">
        <v>94.576999999999998</v>
      </c>
      <c r="R560" s="13">
        <v>4.25</v>
      </c>
      <c r="S560" s="19">
        <v>95.632000000000005</v>
      </c>
      <c r="T560" s="8">
        <v>95.611999999999995</v>
      </c>
      <c r="U560" s="8">
        <v>95.591999999999999</v>
      </c>
      <c r="V560" s="8">
        <v>95.573999999999998</v>
      </c>
      <c r="W560" s="20">
        <v>95.557000000000002</v>
      </c>
      <c r="X560" s="23">
        <v>95.54</v>
      </c>
      <c r="Z560" s="13">
        <v>4.25</v>
      </c>
      <c r="AA560" s="19">
        <v>94.668999999999997</v>
      </c>
      <c r="AB560" s="8">
        <v>94.649000000000001</v>
      </c>
      <c r="AC560" s="8">
        <v>94.629000000000005</v>
      </c>
      <c r="AD560" s="8">
        <v>94.611000000000004</v>
      </c>
      <c r="AE560" s="20">
        <v>94.593999999999994</v>
      </c>
      <c r="AF560" s="23">
        <v>94.576999999999998</v>
      </c>
    </row>
    <row r="561" spans="2:32" x14ac:dyDescent="0.3">
      <c r="B561" s="13">
        <v>4.375</v>
      </c>
      <c r="C561" s="19">
        <v>95.924999999999997</v>
      </c>
      <c r="D561" s="8">
        <v>95.905000000000001</v>
      </c>
      <c r="E561" s="8">
        <v>95.885999999999996</v>
      </c>
      <c r="F561" s="8">
        <v>95.867999999999995</v>
      </c>
      <c r="G561" s="20">
        <v>95.850999999999999</v>
      </c>
      <c r="H561" s="23">
        <v>95.834999999999994</v>
      </c>
      <c r="J561" s="13">
        <v>4.375</v>
      </c>
      <c r="K561" s="19">
        <v>94.959000000000003</v>
      </c>
      <c r="L561" s="8">
        <v>94.938999999999993</v>
      </c>
      <c r="M561" s="8">
        <v>94.92</v>
      </c>
      <c r="N561" s="8">
        <v>94.902000000000001</v>
      </c>
      <c r="O561" s="20">
        <v>94.885000000000005</v>
      </c>
      <c r="P561" s="23">
        <v>94.869</v>
      </c>
      <c r="R561" s="13">
        <v>4.375</v>
      </c>
      <c r="S561" s="19">
        <v>95.924999999999997</v>
      </c>
      <c r="T561" s="8">
        <v>95.905000000000001</v>
      </c>
      <c r="U561" s="8">
        <v>95.885999999999996</v>
      </c>
      <c r="V561" s="8">
        <v>95.867999999999995</v>
      </c>
      <c r="W561" s="20">
        <v>95.850999999999999</v>
      </c>
      <c r="X561" s="23">
        <v>95.834999999999994</v>
      </c>
      <c r="Z561" s="13">
        <v>4.375</v>
      </c>
      <c r="AA561" s="19">
        <v>94.959000000000003</v>
      </c>
      <c r="AB561" s="8">
        <v>94.938999999999993</v>
      </c>
      <c r="AC561" s="8">
        <v>94.92</v>
      </c>
      <c r="AD561" s="8">
        <v>94.902000000000001</v>
      </c>
      <c r="AE561" s="20">
        <v>94.885000000000005</v>
      </c>
      <c r="AF561" s="23">
        <v>94.869</v>
      </c>
    </row>
    <row r="562" spans="2:32" x14ac:dyDescent="0.3">
      <c r="B562" s="13">
        <v>4.5</v>
      </c>
      <c r="C562" s="19">
        <v>96.213999999999999</v>
      </c>
      <c r="D562" s="8">
        <v>96.194000000000003</v>
      </c>
      <c r="E562" s="8">
        <v>96.174999999999997</v>
      </c>
      <c r="F562" s="8">
        <v>96.156999999999996</v>
      </c>
      <c r="G562" s="20">
        <v>96.141000000000005</v>
      </c>
      <c r="H562" s="23">
        <v>96.125</v>
      </c>
      <c r="J562" s="13">
        <v>4.5</v>
      </c>
      <c r="K562" s="19">
        <v>95.245000000000005</v>
      </c>
      <c r="L562" s="8">
        <v>95.224999999999994</v>
      </c>
      <c r="M562" s="8">
        <v>95.206000000000003</v>
      </c>
      <c r="N562" s="8">
        <v>95.188000000000002</v>
      </c>
      <c r="O562" s="20">
        <v>95.171999999999997</v>
      </c>
      <c r="P562" s="23">
        <v>95.156000000000006</v>
      </c>
      <c r="R562" s="13">
        <v>4.5</v>
      </c>
      <c r="S562" s="19">
        <v>96.213999999999999</v>
      </c>
      <c r="T562" s="8">
        <v>96.194000000000003</v>
      </c>
      <c r="U562" s="8">
        <v>96.174999999999997</v>
      </c>
      <c r="V562" s="8">
        <v>96.156999999999996</v>
      </c>
      <c r="W562" s="20">
        <v>96.141000000000005</v>
      </c>
      <c r="X562" s="23">
        <v>96.125</v>
      </c>
      <c r="Z562" s="13">
        <v>4.5</v>
      </c>
      <c r="AA562" s="19">
        <v>95.245000000000005</v>
      </c>
      <c r="AB562" s="8">
        <v>95.224999999999994</v>
      </c>
      <c r="AC562" s="8">
        <v>95.206000000000003</v>
      </c>
      <c r="AD562" s="8">
        <v>95.188000000000002</v>
      </c>
      <c r="AE562" s="20">
        <v>95.171999999999997</v>
      </c>
      <c r="AF562" s="23">
        <v>95.156000000000006</v>
      </c>
    </row>
    <row r="563" spans="2:32" x14ac:dyDescent="0.3">
      <c r="B563" s="13">
        <v>4.625</v>
      </c>
      <c r="C563" s="19">
        <v>96.796000000000006</v>
      </c>
      <c r="D563" s="8">
        <v>96.742000000000004</v>
      </c>
      <c r="E563" s="8">
        <v>96.662000000000006</v>
      </c>
      <c r="F563" s="8">
        <v>96.603999999999999</v>
      </c>
      <c r="G563" s="20">
        <v>96.486999999999995</v>
      </c>
      <c r="H563" s="23">
        <v>96.238</v>
      </c>
      <c r="J563" s="13">
        <v>4.625</v>
      </c>
      <c r="K563" s="19">
        <v>95.823999999999998</v>
      </c>
      <c r="L563" s="8">
        <v>95.771000000000001</v>
      </c>
      <c r="M563" s="8">
        <v>95.691000000000003</v>
      </c>
      <c r="N563" s="8">
        <v>95.632999999999996</v>
      </c>
      <c r="O563" s="20">
        <v>95.515000000000001</v>
      </c>
      <c r="P563" s="23">
        <v>95.266999999999996</v>
      </c>
      <c r="R563" s="13">
        <v>4.625</v>
      </c>
      <c r="S563" s="19">
        <v>96.501000000000005</v>
      </c>
      <c r="T563" s="8">
        <v>96.481999999999999</v>
      </c>
      <c r="U563" s="8">
        <v>96.462999999999994</v>
      </c>
      <c r="V563" s="8">
        <v>96.445999999999998</v>
      </c>
      <c r="W563" s="20">
        <v>96.43</v>
      </c>
      <c r="X563" s="23">
        <v>96.414000000000001</v>
      </c>
      <c r="Z563" s="13">
        <v>4.625</v>
      </c>
      <c r="AA563" s="19">
        <v>95.528999999999996</v>
      </c>
      <c r="AB563" s="8">
        <v>95.51</v>
      </c>
      <c r="AC563" s="8">
        <v>95.491</v>
      </c>
      <c r="AD563" s="8">
        <v>95.474000000000004</v>
      </c>
      <c r="AE563" s="20">
        <v>95.457999999999998</v>
      </c>
      <c r="AF563" s="23">
        <v>95.441999999999993</v>
      </c>
    </row>
    <row r="564" spans="2:32" x14ac:dyDescent="0.3">
      <c r="B564" s="13">
        <v>4.75</v>
      </c>
      <c r="C564" s="19">
        <v>97.287999999999997</v>
      </c>
      <c r="D564" s="8">
        <v>97.230999999999995</v>
      </c>
      <c r="E564" s="8">
        <v>97.153000000000006</v>
      </c>
      <c r="F564" s="8">
        <v>97.094999999999999</v>
      </c>
      <c r="G564" s="20">
        <v>96.977999999999994</v>
      </c>
      <c r="H564" s="23">
        <v>96.728999999999999</v>
      </c>
      <c r="J564" s="13">
        <v>4.75</v>
      </c>
      <c r="K564" s="19">
        <v>96.313999999999993</v>
      </c>
      <c r="L564" s="8">
        <v>96.257000000000005</v>
      </c>
      <c r="M564" s="8">
        <v>96.179000000000002</v>
      </c>
      <c r="N564" s="8">
        <v>96.120999999999995</v>
      </c>
      <c r="O564" s="20">
        <v>96.003</v>
      </c>
      <c r="P564" s="23">
        <v>95.754999999999995</v>
      </c>
      <c r="R564" s="13">
        <v>4.75</v>
      </c>
      <c r="S564" s="19">
        <v>96.861000000000004</v>
      </c>
      <c r="T564" s="8">
        <v>96.841999999999999</v>
      </c>
      <c r="U564" s="8">
        <v>96.823999999999998</v>
      </c>
      <c r="V564" s="8">
        <v>96.807000000000002</v>
      </c>
      <c r="W564" s="20">
        <v>96.790999999999997</v>
      </c>
      <c r="X564" s="23">
        <v>96.775000000000006</v>
      </c>
      <c r="Z564" s="13">
        <v>4.75</v>
      </c>
      <c r="AA564" s="19">
        <v>95.885999999999996</v>
      </c>
      <c r="AB564" s="8">
        <v>95.867000000000004</v>
      </c>
      <c r="AC564" s="8">
        <v>95.849000000000004</v>
      </c>
      <c r="AD564" s="8">
        <v>95.831999999999994</v>
      </c>
      <c r="AE564" s="20">
        <v>95.816000000000003</v>
      </c>
      <c r="AF564" s="23">
        <v>95.8</v>
      </c>
    </row>
    <row r="565" spans="2:32" x14ac:dyDescent="0.3">
      <c r="B565" s="13">
        <v>4.875</v>
      </c>
      <c r="C565" s="19">
        <v>97.652000000000001</v>
      </c>
      <c r="D565" s="8">
        <v>97.591999999999999</v>
      </c>
      <c r="E565" s="8">
        <v>97.515000000000001</v>
      </c>
      <c r="F565" s="8">
        <v>97.457999999999998</v>
      </c>
      <c r="G565" s="20">
        <v>97.34</v>
      </c>
      <c r="H565" s="23">
        <v>97.093000000000004</v>
      </c>
      <c r="J565" s="13">
        <v>4.875</v>
      </c>
      <c r="K565" s="19">
        <v>96.674999999999997</v>
      </c>
      <c r="L565" s="8">
        <v>96.614999999999995</v>
      </c>
      <c r="M565" s="8">
        <v>96.537000000000006</v>
      </c>
      <c r="N565" s="8">
        <v>96.48</v>
      </c>
      <c r="O565" s="20">
        <v>96.361999999999995</v>
      </c>
      <c r="P565" s="23">
        <v>96.114999999999995</v>
      </c>
      <c r="R565" s="13">
        <v>4.875</v>
      </c>
      <c r="S565" s="19">
        <v>97.224999999999994</v>
      </c>
      <c r="T565" s="8">
        <v>97.206000000000003</v>
      </c>
      <c r="U565" s="8">
        <v>97.188000000000002</v>
      </c>
      <c r="V565" s="8">
        <v>97.171999999999997</v>
      </c>
      <c r="W565" s="20">
        <v>97.156000000000006</v>
      </c>
      <c r="X565" s="23">
        <v>97.141000000000005</v>
      </c>
      <c r="Z565" s="13">
        <v>4.875</v>
      </c>
      <c r="AA565" s="19">
        <v>96.247</v>
      </c>
      <c r="AB565" s="8">
        <v>96.227999999999994</v>
      </c>
      <c r="AC565" s="8">
        <v>96.21</v>
      </c>
      <c r="AD565" s="8">
        <v>96.194000000000003</v>
      </c>
      <c r="AE565" s="20">
        <v>96.177999999999997</v>
      </c>
      <c r="AF565" s="23">
        <v>96.162999999999997</v>
      </c>
    </row>
    <row r="566" spans="2:32" x14ac:dyDescent="0.3">
      <c r="B566" s="13">
        <v>5</v>
      </c>
      <c r="C566" s="19">
        <v>98.016000000000005</v>
      </c>
      <c r="D566" s="8">
        <v>97.953000000000003</v>
      </c>
      <c r="E566" s="8">
        <v>97.878</v>
      </c>
      <c r="F566" s="8">
        <v>97.82</v>
      </c>
      <c r="G566" s="20">
        <v>97.703000000000003</v>
      </c>
      <c r="H566" s="23">
        <v>97.456999999999994</v>
      </c>
      <c r="J566" s="13">
        <v>5</v>
      </c>
      <c r="K566" s="19">
        <v>97.034999999999997</v>
      </c>
      <c r="L566" s="8">
        <v>96.972999999999999</v>
      </c>
      <c r="M566" s="8">
        <v>96.897000000000006</v>
      </c>
      <c r="N566" s="8">
        <v>96.838999999999999</v>
      </c>
      <c r="O566" s="20">
        <v>96.721999999999994</v>
      </c>
      <c r="P566" s="23">
        <v>96.475999999999999</v>
      </c>
      <c r="R566" s="13">
        <v>5</v>
      </c>
      <c r="S566" s="19">
        <v>97.588999999999999</v>
      </c>
      <c r="T566" s="8">
        <v>97.570999999999998</v>
      </c>
      <c r="U566" s="8">
        <v>97.554000000000002</v>
      </c>
      <c r="V566" s="8">
        <v>97.537000000000006</v>
      </c>
      <c r="W566" s="20">
        <v>97.522000000000006</v>
      </c>
      <c r="X566" s="23">
        <v>97.507999999999996</v>
      </c>
      <c r="Z566" s="13">
        <v>5</v>
      </c>
      <c r="AA566" s="19">
        <v>96.608000000000004</v>
      </c>
      <c r="AB566" s="8">
        <v>96.59</v>
      </c>
      <c r="AC566" s="8">
        <v>96.572999999999993</v>
      </c>
      <c r="AD566" s="8">
        <v>96.555999999999997</v>
      </c>
      <c r="AE566" s="20">
        <v>96.540999999999997</v>
      </c>
      <c r="AF566" s="23">
        <v>96.527000000000001</v>
      </c>
    </row>
    <row r="567" spans="2:32" x14ac:dyDescent="0.3">
      <c r="B567" s="13">
        <v>5.125</v>
      </c>
      <c r="C567" s="19">
        <v>98.38</v>
      </c>
      <c r="D567" s="8">
        <v>98.313999999999993</v>
      </c>
      <c r="E567" s="8">
        <v>98.24</v>
      </c>
      <c r="F567" s="8">
        <v>98.183000000000007</v>
      </c>
      <c r="G567" s="20">
        <v>98.066999999999993</v>
      </c>
      <c r="H567" s="23">
        <v>97.82</v>
      </c>
      <c r="J567" s="13">
        <v>5.125</v>
      </c>
      <c r="K567" s="19">
        <v>97.396000000000001</v>
      </c>
      <c r="L567" s="8">
        <v>97.331000000000003</v>
      </c>
      <c r="M567" s="8">
        <v>97.256</v>
      </c>
      <c r="N567" s="8">
        <v>97.198999999999998</v>
      </c>
      <c r="O567" s="20">
        <v>97.082999999999998</v>
      </c>
      <c r="P567" s="23">
        <v>96.835999999999999</v>
      </c>
      <c r="R567" s="13">
        <v>5.125</v>
      </c>
      <c r="S567" s="19">
        <v>97.947000000000003</v>
      </c>
      <c r="T567" s="8">
        <v>97.929000000000002</v>
      </c>
      <c r="U567" s="8">
        <v>97.912000000000006</v>
      </c>
      <c r="V567" s="8">
        <v>97.896000000000001</v>
      </c>
      <c r="W567" s="20">
        <v>97.882000000000005</v>
      </c>
      <c r="X567" s="23">
        <v>97.867000000000004</v>
      </c>
      <c r="Z567" s="13">
        <v>5.125</v>
      </c>
      <c r="AA567" s="19">
        <v>96.962999999999994</v>
      </c>
      <c r="AB567" s="8">
        <v>96.944999999999993</v>
      </c>
      <c r="AC567" s="8">
        <v>96.927999999999997</v>
      </c>
      <c r="AD567" s="8">
        <v>96.912000000000006</v>
      </c>
      <c r="AE567" s="20">
        <v>96.897999999999996</v>
      </c>
      <c r="AF567" s="23">
        <v>96.882999999999996</v>
      </c>
    </row>
    <row r="568" spans="2:32" x14ac:dyDescent="0.3">
      <c r="B568" s="13">
        <v>5.25</v>
      </c>
      <c r="C568" s="19">
        <v>98.686999999999998</v>
      </c>
      <c r="D568" s="8">
        <v>98.617999999999995</v>
      </c>
      <c r="E568" s="8">
        <v>98.546000000000006</v>
      </c>
      <c r="F568" s="8">
        <v>98.489000000000004</v>
      </c>
      <c r="G568" s="20">
        <v>98.373000000000005</v>
      </c>
      <c r="H568" s="23">
        <v>98.126000000000005</v>
      </c>
      <c r="J568" s="13">
        <v>5.25</v>
      </c>
      <c r="K568" s="19">
        <v>97.7</v>
      </c>
      <c r="L568" s="8">
        <v>97.631</v>
      </c>
      <c r="M568" s="8">
        <v>97.558000000000007</v>
      </c>
      <c r="N568" s="8">
        <v>97.501000000000005</v>
      </c>
      <c r="O568" s="20">
        <v>97.385000000000005</v>
      </c>
      <c r="P568" s="23">
        <v>97.138999999999996</v>
      </c>
      <c r="R568" s="13">
        <v>5.25</v>
      </c>
      <c r="S568" s="19">
        <v>98.241</v>
      </c>
      <c r="T568" s="8">
        <v>98.221999999999994</v>
      </c>
      <c r="U568" s="8">
        <v>98.206000000000003</v>
      </c>
      <c r="V568" s="8">
        <v>98.19</v>
      </c>
      <c r="W568" s="20">
        <v>98.176000000000002</v>
      </c>
      <c r="X568" s="23">
        <v>98.162000000000006</v>
      </c>
      <c r="Z568" s="13">
        <v>5.25</v>
      </c>
      <c r="AA568" s="19">
        <v>97.253</v>
      </c>
      <c r="AB568" s="8">
        <v>97.233999999999995</v>
      </c>
      <c r="AC568" s="8">
        <v>97.218000000000004</v>
      </c>
      <c r="AD568" s="8">
        <v>97.201999999999998</v>
      </c>
      <c r="AE568" s="20">
        <v>97.188000000000002</v>
      </c>
      <c r="AF568" s="23">
        <v>97.174000000000007</v>
      </c>
    </row>
    <row r="569" spans="2:32" x14ac:dyDescent="0.3">
      <c r="B569" s="13">
        <v>5.375</v>
      </c>
      <c r="C569" s="19">
        <v>98.980999999999995</v>
      </c>
      <c r="D569" s="8">
        <v>98.909000000000006</v>
      </c>
      <c r="E569" s="8">
        <v>98.837999999999994</v>
      </c>
      <c r="F569" s="8">
        <v>98.781999999999996</v>
      </c>
      <c r="G569" s="20">
        <v>98.665000000000006</v>
      </c>
      <c r="H569" s="23">
        <v>98.418000000000006</v>
      </c>
      <c r="J569" s="13">
        <v>5.375</v>
      </c>
      <c r="K569" s="19">
        <v>97.99</v>
      </c>
      <c r="L569" s="8">
        <v>97.918999999999997</v>
      </c>
      <c r="M569" s="8">
        <v>97.846000000000004</v>
      </c>
      <c r="N569" s="8">
        <v>97.79</v>
      </c>
      <c r="O569" s="20">
        <v>97.673000000000002</v>
      </c>
      <c r="P569" s="23">
        <v>97.427000000000007</v>
      </c>
      <c r="R569" s="13">
        <v>5.375</v>
      </c>
      <c r="S569" s="19">
        <v>98.527000000000001</v>
      </c>
      <c r="T569" s="8">
        <v>98.504000000000005</v>
      </c>
      <c r="U569" s="8">
        <v>98.488</v>
      </c>
      <c r="V569" s="8">
        <v>98.472999999999999</v>
      </c>
      <c r="W569" s="20">
        <v>98.457999999999998</v>
      </c>
      <c r="X569" s="23">
        <v>98.444000000000003</v>
      </c>
      <c r="Z569" s="13">
        <v>5.375</v>
      </c>
      <c r="AA569" s="19">
        <v>97.536000000000001</v>
      </c>
      <c r="AB569" s="8">
        <v>97.512</v>
      </c>
      <c r="AC569" s="8">
        <v>97.495999999999995</v>
      </c>
      <c r="AD569" s="8">
        <v>97.480999999999995</v>
      </c>
      <c r="AE569" s="20">
        <v>97.465999999999994</v>
      </c>
      <c r="AF569" s="23">
        <v>97.451999999999998</v>
      </c>
    </row>
    <row r="570" spans="2:32" x14ac:dyDescent="0.3">
      <c r="B570" s="21">
        <v>5.5</v>
      </c>
      <c r="C570" s="24">
        <v>99.277000000000001</v>
      </c>
      <c r="D570" s="6">
        <v>99.201999999999998</v>
      </c>
      <c r="E570" s="6">
        <v>99.131</v>
      </c>
      <c r="F570" s="6">
        <v>99.075000000000003</v>
      </c>
      <c r="G570" s="16">
        <v>98.957999999999998</v>
      </c>
      <c r="H570" s="17">
        <v>98.712000000000003</v>
      </c>
      <c r="J570" s="21">
        <v>5.5</v>
      </c>
      <c r="K570" s="24">
        <v>98.283000000000001</v>
      </c>
      <c r="L570" s="6">
        <v>98.209000000000003</v>
      </c>
      <c r="M570" s="6">
        <v>98.137</v>
      </c>
      <c r="N570" s="6">
        <v>98.081000000000003</v>
      </c>
      <c r="O570" s="16">
        <v>97.963999999999999</v>
      </c>
      <c r="P570" s="17">
        <v>97.718000000000004</v>
      </c>
      <c r="R570" s="21">
        <v>5.5</v>
      </c>
      <c r="S570" s="24">
        <v>98.817999999999998</v>
      </c>
      <c r="T570" s="6">
        <v>98.789000000000001</v>
      </c>
      <c r="U570" s="6">
        <v>98.772999999999996</v>
      </c>
      <c r="V570" s="6">
        <v>98.757999999999996</v>
      </c>
      <c r="W570" s="16">
        <v>98.742999999999995</v>
      </c>
      <c r="X570" s="17">
        <v>98.73</v>
      </c>
      <c r="Z570" s="21">
        <v>5.5</v>
      </c>
      <c r="AA570" s="24">
        <v>97.825000000000003</v>
      </c>
      <c r="AB570" s="6">
        <v>97.795000000000002</v>
      </c>
      <c r="AC570" s="6">
        <v>97.778999999999996</v>
      </c>
      <c r="AD570" s="6">
        <v>97.763999999999996</v>
      </c>
      <c r="AE570" s="16">
        <v>97.748999999999995</v>
      </c>
      <c r="AF570" s="17">
        <v>97.736000000000004</v>
      </c>
    </row>
    <row r="571" spans="2:32" x14ac:dyDescent="0.3">
      <c r="B571" s="12"/>
      <c r="C571" s="4"/>
      <c r="D571" s="4"/>
      <c r="E571" s="4"/>
      <c r="F571" s="4"/>
      <c r="G571" s="33"/>
      <c r="H571" s="34"/>
      <c r="J571" s="12"/>
      <c r="K571" s="4"/>
      <c r="L571" s="4"/>
      <c r="M571" s="4"/>
      <c r="N571" s="4"/>
      <c r="O571" s="33"/>
      <c r="P571" s="34"/>
      <c r="R571" s="12"/>
      <c r="S571" s="4"/>
      <c r="T571" s="4"/>
      <c r="U571" s="4"/>
      <c r="V571" s="4"/>
      <c r="W571" s="33"/>
      <c r="X571" s="34"/>
      <c r="Z571" s="12"/>
      <c r="AA571" s="4"/>
      <c r="AB571" s="4"/>
      <c r="AC571" s="4"/>
      <c r="AD571" s="4"/>
      <c r="AE571" s="33"/>
      <c r="AF571" s="34"/>
    </row>
    <row r="573" spans="2:32" ht="17.399999999999999" x14ac:dyDescent="0.3">
      <c r="C573" s="55" t="s">
        <v>410</v>
      </c>
      <c r="D573" s="3"/>
      <c r="E573" s="3"/>
      <c r="F573" s="3"/>
      <c r="G573" s="3"/>
      <c r="H573" s="68"/>
      <c r="K573" s="55" t="s">
        <v>399</v>
      </c>
      <c r="L573" s="3"/>
      <c r="M573" s="3"/>
      <c r="N573" s="3"/>
      <c r="O573" s="3"/>
      <c r="P573" s="68"/>
      <c r="S573" s="55" t="s">
        <v>409</v>
      </c>
      <c r="T573" s="3"/>
      <c r="U573" s="3"/>
      <c r="V573" s="3"/>
      <c r="W573" s="3"/>
      <c r="X573" s="68"/>
      <c r="AA573" s="55" t="s">
        <v>400</v>
      </c>
      <c r="AB573" s="3"/>
      <c r="AC573" s="3"/>
      <c r="AD573" s="3"/>
      <c r="AE573" s="3"/>
      <c r="AF573" s="68"/>
    </row>
    <row r="574" spans="2:32" x14ac:dyDescent="0.3">
      <c r="B574" s="11" t="s">
        <v>7</v>
      </c>
      <c r="C574" s="1" t="s">
        <v>179</v>
      </c>
      <c r="D574" s="1" t="s">
        <v>180</v>
      </c>
      <c r="E574" s="1" t="s">
        <v>181</v>
      </c>
      <c r="F574" s="1" t="s">
        <v>182</v>
      </c>
      <c r="G574" s="1" t="s">
        <v>343</v>
      </c>
      <c r="H574" s="1" t="s">
        <v>415</v>
      </c>
      <c r="J574" s="11" t="s">
        <v>7</v>
      </c>
      <c r="K574" s="1" t="s">
        <v>179</v>
      </c>
      <c r="L574" s="1" t="s">
        <v>180</v>
      </c>
      <c r="M574" s="1" t="s">
        <v>181</v>
      </c>
      <c r="N574" s="1" t="s">
        <v>182</v>
      </c>
      <c r="O574" s="1" t="s">
        <v>343</v>
      </c>
      <c r="P574" s="1" t="s">
        <v>415</v>
      </c>
      <c r="R574" s="11" t="s">
        <v>7</v>
      </c>
      <c r="S574" s="1" t="s">
        <v>179</v>
      </c>
      <c r="T574" s="1" t="s">
        <v>180</v>
      </c>
      <c r="U574" s="1" t="s">
        <v>181</v>
      </c>
      <c r="V574" s="1" t="s">
        <v>182</v>
      </c>
      <c r="W574" s="1" t="s">
        <v>343</v>
      </c>
      <c r="X574" s="1" t="s">
        <v>415</v>
      </c>
      <c r="Z574" s="11" t="s">
        <v>7</v>
      </c>
      <c r="AA574" s="1" t="s">
        <v>179</v>
      </c>
      <c r="AB574" s="1" t="s">
        <v>180</v>
      </c>
      <c r="AC574" s="1" t="s">
        <v>181</v>
      </c>
      <c r="AD574" s="1" t="s">
        <v>182</v>
      </c>
      <c r="AE574" s="1" t="s">
        <v>343</v>
      </c>
      <c r="AF574" s="1" t="s">
        <v>415</v>
      </c>
    </row>
    <row r="575" spans="2:32" ht="15.75" customHeight="1" x14ac:dyDescent="0.3">
      <c r="B575" s="14">
        <v>4.125</v>
      </c>
      <c r="C575" s="15">
        <v>94.608000000000004</v>
      </c>
      <c r="D575" s="7">
        <v>94.584000000000003</v>
      </c>
      <c r="E575" s="7">
        <v>94.561000000000007</v>
      </c>
      <c r="F575" s="7">
        <v>94.54</v>
      </c>
      <c r="G575" s="18">
        <v>94.52</v>
      </c>
      <c r="H575" s="22">
        <v>94.5</v>
      </c>
      <c r="J575" s="14">
        <v>4.125</v>
      </c>
      <c r="K575" s="15">
        <v>93.653000000000006</v>
      </c>
      <c r="L575" s="7">
        <v>93.629000000000005</v>
      </c>
      <c r="M575" s="7">
        <v>93.605999999999995</v>
      </c>
      <c r="N575" s="7">
        <v>93.584999999999994</v>
      </c>
      <c r="O575" s="18">
        <v>93.564999999999998</v>
      </c>
      <c r="P575" s="22">
        <v>93.545000000000002</v>
      </c>
      <c r="R575" s="14">
        <v>4.125</v>
      </c>
      <c r="S575" s="15">
        <v>94.608000000000004</v>
      </c>
      <c r="T575" s="7">
        <v>94.584000000000003</v>
      </c>
      <c r="U575" s="7">
        <v>94.561000000000007</v>
      </c>
      <c r="V575" s="7">
        <v>94.54</v>
      </c>
      <c r="W575" s="18">
        <v>94.52</v>
      </c>
      <c r="X575" s="22">
        <v>94.5</v>
      </c>
      <c r="Z575" s="14">
        <v>4.125</v>
      </c>
      <c r="AA575" s="15">
        <v>93.653000000000006</v>
      </c>
      <c r="AB575" s="7">
        <v>93.629000000000005</v>
      </c>
      <c r="AC575" s="7">
        <v>93.605999999999995</v>
      </c>
      <c r="AD575" s="7">
        <v>93.584999999999994</v>
      </c>
      <c r="AE575" s="18">
        <v>93.564999999999998</v>
      </c>
      <c r="AF575" s="22">
        <v>93.545000000000002</v>
      </c>
    </row>
    <row r="576" spans="2:32" x14ac:dyDescent="0.3">
      <c r="B576" s="13">
        <v>4.25</v>
      </c>
      <c r="C576" s="19">
        <v>95.03</v>
      </c>
      <c r="D576" s="8">
        <v>95.006</v>
      </c>
      <c r="E576" s="8">
        <v>94.983999999999995</v>
      </c>
      <c r="F576" s="8">
        <v>94.962999999999994</v>
      </c>
      <c r="G576" s="20">
        <v>94.942999999999998</v>
      </c>
      <c r="H576" s="23">
        <v>94.924000000000007</v>
      </c>
      <c r="J576" s="13">
        <v>4.25</v>
      </c>
      <c r="K576" s="19">
        <v>94.072999999999993</v>
      </c>
      <c r="L576" s="8">
        <v>94.049000000000007</v>
      </c>
      <c r="M576" s="8">
        <v>94.027000000000001</v>
      </c>
      <c r="N576" s="8">
        <v>94.006</v>
      </c>
      <c r="O576" s="20">
        <v>93.986000000000004</v>
      </c>
      <c r="P576" s="23">
        <v>93.966999999999999</v>
      </c>
      <c r="R576" s="13">
        <v>4.25</v>
      </c>
      <c r="S576" s="19">
        <v>95.03</v>
      </c>
      <c r="T576" s="8">
        <v>95.006</v>
      </c>
      <c r="U576" s="8">
        <v>94.983999999999995</v>
      </c>
      <c r="V576" s="8">
        <v>94.962999999999994</v>
      </c>
      <c r="W576" s="20">
        <v>94.942999999999998</v>
      </c>
      <c r="X576" s="23">
        <v>94.924000000000007</v>
      </c>
      <c r="Z576" s="13">
        <v>4.25</v>
      </c>
      <c r="AA576" s="19">
        <v>94.072999999999993</v>
      </c>
      <c r="AB576" s="8">
        <v>94.049000000000007</v>
      </c>
      <c r="AC576" s="8">
        <v>94.027000000000001</v>
      </c>
      <c r="AD576" s="8">
        <v>94.006</v>
      </c>
      <c r="AE576" s="20">
        <v>93.986000000000004</v>
      </c>
      <c r="AF576" s="23">
        <v>93.966999999999999</v>
      </c>
    </row>
    <row r="577" spans="2:32" x14ac:dyDescent="0.3">
      <c r="B577" s="13">
        <v>4.375</v>
      </c>
      <c r="C577" s="19">
        <v>95.453999999999994</v>
      </c>
      <c r="D577" s="8">
        <v>95.43</v>
      </c>
      <c r="E577" s="8">
        <v>95.408000000000001</v>
      </c>
      <c r="F577" s="8">
        <v>95.388000000000005</v>
      </c>
      <c r="G577" s="20">
        <v>95.367999999999995</v>
      </c>
      <c r="H577" s="23">
        <v>95.349000000000004</v>
      </c>
      <c r="J577" s="13">
        <v>4.375</v>
      </c>
      <c r="K577" s="19">
        <v>94.494</v>
      </c>
      <c r="L577" s="8">
        <v>94.47</v>
      </c>
      <c r="M577" s="8">
        <v>94.447999999999993</v>
      </c>
      <c r="N577" s="8">
        <v>94.427999999999997</v>
      </c>
      <c r="O577" s="20">
        <v>94.408000000000001</v>
      </c>
      <c r="P577" s="23">
        <v>94.388999999999996</v>
      </c>
      <c r="R577" s="13">
        <v>4.375</v>
      </c>
      <c r="S577" s="19">
        <v>95.453999999999994</v>
      </c>
      <c r="T577" s="8">
        <v>95.43</v>
      </c>
      <c r="U577" s="8">
        <v>95.408000000000001</v>
      </c>
      <c r="V577" s="8">
        <v>95.388000000000005</v>
      </c>
      <c r="W577" s="20">
        <v>95.367999999999995</v>
      </c>
      <c r="X577" s="23">
        <v>95.349000000000004</v>
      </c>
      <c r="Z577" s="13">
        <v>4.375</v>
      </c>
      <c r="AA577" s="19">
        <v>94.494</v>
      </c>
      <c r="AB577" s="8">
        <v>94.47</v>
      </c>
      <c r="AC577" s="8">
        <v>94.447999999999993</v>
      </c>
      <c r="AD577" s="8">
        <v>94.427999999999997</v>
      </c>
      <c r="AE577" s="20">
        <v>94.408000000000001</v>
      </c>
      <c r="AF577" s="23">
        <v>94.388999999999996</v>
      </c>
    </row>
    <row r="578" spans="2:32" x14ac:dyDescent="0.3">
      <c r="B578" s="13">
        <v>4.5</v>
      </c>
      <c r="C578" s="19">
        <v>95.878</v>
      </c>
      <c r="D578" s="8">
        <v>95.853999999999999</v>
      </c>
      <c r="E578" s="8">
        <v>95.832999999999998</v>
      </c>
      <c r="F578" s="8">
        <v>95.811999999999998</v>
      </c>
      <c r="G578" s="20">
        <v>95.793000000000006</v>
      </c>
      <c r="H578" s="23">
        <v>95.775000000000006</v>
      </c>
      <c r="J578" s="13">
        <v>4.5</v>
      </c>
      <c r="K578" s="19">
        <v>94.915000000000006</v>
      </c>
      <c r="L578" s="8">
        <v>94.891000000000005</v>
      </c>
      <c r="M578" s="8">
        <v>94.87</v>
      </c>
      <c r="N578" s="8">
        <v>94.849000000000004</v>
      </c>
      <c r="O578" s="20">
        <v>94.83</v>
      </c>
      <c r="P578" s="23">
        <v>94.811999999999998</v>
      </c>
      <c r="R578" s="13">
        <v>4.5</v>
      </c>
      <c r="S578" s="19">
        <v>95.878</v>
      </c>
      <c r="T578" s="8">
        <v>95.853999999999999</v>
      </c>
      <c r="U578" s="8">
        <v>95.832999999999998</v>
      </c>
      <c r="V578" s="8">
        <v>95.811999999999998</v>
      </c>
      <c r="W578" s="20">
        <v>95.793000000000006</v>
      </c>
      <c r="X578" s="23">
        <v>95.775000000000006</v>
      </c>
      <c r="Z578" s="13">
        <v>4.5</v>
      </c>
      <c r="AA578" s="19">
        <v>94.915000000000006</v>
      </c>
      <c r="AB578" s="8">
        <v>94.891000000000005</v>
      </c>
      <c r="AC578" s="8">
        <v>94.87</v>
      </c>
      <c r="AD578" s="8">
        <v>94.849000000000004</v>
      </c>
      <c r="AE578" s="20">
        <v>94.83</v>
      </c>
      <c r="AF578" s="23">
        <v>94.811999999999998</v>
      </c>
    </row>
    <row r="579" spans="2:32" x14ac:dyDescent="0.3">
      <c r="B579" s="13">
        <v>4.625</v>
      </c>
      <c r="C579" s="19">
        <v>96.522999999999996</v>
      </c>
      <c r="D579" s="8">
        <v>96.466999999999999</v>
      </c>
      <c r="E579" s="8">
        <v>96.384</v>
      </c>
      <c r="F579" s="8">
        <v>96.322999999999993</v>
      </c>
      <c r="G579" s="20">
        <v>96.201999999999998</v>
      </c>
      <c r="H579" s="23">
        <v>95.951999999999998</v>
      </c>
      <c r="J579" s="13">
        <v>4.625</v>
      </c>
      <c r="K579" s="19">
        <v>95.557000000000002</v>
      </c>
      <c r="L579" s="8">
        <v>95.501000000000005</v>
      </c>
      <c r="M579" s="8">
        <v>95.418000000000006</v>
      </c>
      <c r="N579" s="8">
        <v>95.356999999999999</v>
      </c>
      <c r="O579" s="20">
        <v>95.236000000000004</v>
      </c>
      <c r="P579" s="23">
        <v>94.986000000000004</v>
      </c>
      <c r="R579" s="13">
        <v>4.625</v>
      </c>
      <c r="S579" s="19">
        <v>96.305000000000007</v>
      </c>
      <c r="T579" s="8">
        <v>96.283000000000001</v>
      </c>
      <c r="U579" s="8">
        <v>96.260999999999996</v>
      </c>
      <c r="V579" s="8">
        <v>96.241</v>
      </c>
      <c r="W579" s="20">
        <v>96.221999999999994</v>
      </c>
      <c r="X579" s="23">
        <v>96.203999999999994</v>
      </c>
      <c r="Z579" s="13">
        <v>4.625</v>
      </c>
      <c r="AA579" s="19">
        <v>95.337999999999994</v>
      </c>
      <c r="AB579" s="8">
        <v>95.316000000000003</v>
      </c>
      <c r="AC579" s="8">
        <v>95.293999999999997</v>
      </c>
      <c r="AD579" s="8">
        <v>95.274000000000001</v>
      </c>
      <c r="AE579" s="20">
        <v>95.254999999999995</v>
      </c>
      <c r="AF579" s="23">
        <v>95.236999999999995</v>
      </c>
    </row>
    <row r="580" spans="2:32" x14ac:dyDescent="0.3">
      <c r="B580" s="13">
        <v>4.75</v>
      </c>
      <c r="C580" s="19">
        <v>97.027000000000001</v>
      </c>
      <c r="D580" s="8">
        <v>96.966999999999999</v>
      </c>
      <c r="E580" s="8">
        <v>96.887</v>
      </c>
      <c r="F580" s="8">
        <v>96.825999999999993</v>
      </c>
      <c r="G580" s="20">
        <v>96.704999999999998</v>
      </c>
      <c r="H580" s="23">
        <v>96.456000000000003</v>
      </c>
      <c r="J580" s="13">
        <v>4.75</v>
      </c>
      <c r="K580" s="19">
        <v>96.058000000000007</v>
      </c>
      <c r="L580" s="8">
        <v>95.998000000000005</v>
      </c>
      <c r="M580" s="8">
        <v>95.917000000000002</v>
      </c>
      <c r="N580" s="8">
        <v>95.855999999999995</v>
      </c>
      <c r="O580" s="20">
        <v>95.734999999999999</v>
      </c>
      <c r="P580" s="23">
        <v>95.486000000000004</v>
      </c>
      <c r="R580" s="13">
        <v>4.75</v>
      </c>
      <c r="S580" s="19">
        <v>96.686999999999998</v>
      </c>
      <c r="T580" s="8">
        <v>96.665000000000006</v>
      </c>
      <c r="U580" s="8">
        <v>96.644000000000005</v>
      </c>
      <c r="V580" s="8">
        <v>96.623999999999995</v>
      </c>
      <c r="W580" s="20">
        <v>96.605000000000004</v>
      </c>
      <c r="X580" s="23">
        <v>96.587999999999994</v>
      </c>
      <c r="Z580" s="13">
        <v>4.75</v>
      </c>
      <c r="AA580" s="19">
        <v>95.715999999999994</v>
      </c>
      <c r="AB580" s="8">
        <v>95.694000000000003</v>
      </c>
      <c r="AC580" s="8">
        <v>95.673000000000002</v>
      </c>
      <c r="AD580" s="8">
        <v>95.653000000000006</v>
      </c>
      <c r="AE580" s="20">
        <v>95.634</v>
      </c>
      <c r="AF580" s="23">
        <v>95.617000000000004</v>
      </c>
    </row>
    <row r="581" spans="2:32" x14ac:dyDescent="0.3">
      <c r="B581" s="13">
        <v>4.875</v>
      </c>
      <c r="C581" s="19">
        <v>97.408000000000001</v>
      </c>
      <c r="D581" s="8">
        <v>97.344999999999999</v>
      </c>
      <c r="E581" s="8">
        <v>97.265000000000001</v>
      </c>
      <c r="F581" s="8">
        <v>97.204999999999998</v>
      </c>
      <c r="G581" s="20">
        <v>97.084999999999994</v>
      </c>
      <c r="H581" s="23">
        <v>96.834999999999994</v>
      </c>
      <c r="J581" s="13">
        <v>4.875</v>
      </c>
      <c r="K581" s="19">
        <v>96.435000000000002</v>
      </c>
      <c r="L581" s="8">
        <v>96.372</v>
      </c>
      <c r="M581" s="8">
        <v>96.290999999999997</v>
      </c>
      <c r="N581" s="8">
        <v>96.230999999999995</v>
      </c>
      <c r="O581" s="20">
        <v>96.111000000000004</v>
      </c>
      <c r="P581" s="23">
        <v>95.861000000000004</v>
      </c>
      <c r="R581" s="13">
        <v>4.875</v>
      </c>
      <c r="S581" s="19">
        <v>97.072999999999993</v>
      </c>
      <c r="T581" s="8">
        <v>97.051000000000002</v>
      </c>
      <c r="U581" s="8">
        <v>97.03</v>
      </c>
      <c r="V581" s="8">
        <v>97.010999999999996</v>
      </c>
      <c r="W581" s="20">
        <v>96.992999999999995</v>
      </c>
      <c r="X581" s="23">
        <v>96.974999999999994</v>
      </c>
      <c r="Z581" s="13">
        <v>4.875</v>
      </c>
      <c r="AA581" s="19">
        <v>96.099000000000004</v>
      </c>
      <c r="AB581" s="8">
        <v>96.076999999999998</v>
      </c>
      <c r="AC581" s="8">
        <v>96.055999999999997</v>
      </c>
      <c r="AD581" s="8">
        <v>96.037000000000006</v>
      </c>
      <c r="AE581" s="20">
        <v>96.019000000000005</v>
      </c>
      <c r="AF581" s="23">
        <v>96.001000000000005</v>
      </c>
    </row>
    <row r="582" spans="2:32" x14ac:dyDescent="0.3">
      <c r="B582" s="13">
        <v>5</v>
      </c>
      <c r="C582" s="19">
        <v>97.730999999999995</v>
      </c>
      <c r="D582" s="8">
        <v>97.664000000000001</v>
      </c>
      <c r="E582" s="8">
        <v>97.585999999999999</v>
      </c>
      <c r="F582" s="8">
        <v>97.525999999999996</v>
      </c>
      <c r="G582" s="20">
        <v>97.406000000000006</v>
      </c>
      <c r="H582" s="23">
        <v>97.156999999999996</v>
      </c>
      <c r="J582" s="13">
        <v>5</v>
      </c>
      <c r="K582" s="19">
        <v>96.754000000000005</v>
      </c>
      <c r="L582" s="8">
        <v>96.688000000000002</v>
      </c>
      <c r="M582" s="8">
        <v>96.608999999999995</v>
      </c>
      <c r="N582" s="8">
        <v>96.549000000000007</v>
      </c>
      <c r="O582" s="20">
        <v>96.429000000000002</v>
      </c>
      <c r="P582" s="23">
        <v>96.18</v>
      </c>
      <c r="R582" s="13">
        <v>5</v>
      </c>
      <c r="S582" s="19">
        <v>97.456999999999994</v>
      </c>
      <c r="T582" s="8">
        <v>97.435000000000002</v>
      </c>
      <c r="U582" s="8">
        <v>97.415000000000006</v>
      </c>
      <c r="V582" s="8">
        <v>97.396000000000001</v>
      </c>
      <c r="W582" s="20">
        <v>97.378</v>
      </c>
      <c r="X582" s="23">
        <v>97.361000000000004</v>
      </c>
      <c r="Z582" s="13">
        <v>5</v>
      </c>
      <c r="AA582" s="19">
        <v>96.48</v>
      </c>
      <c r="AB582" s="8">
        <v>96.457999999999998</v>
      </c>
      <c r="AC582" s="8">
        <v>96.438000000000002</v>
      </c>
      <c r="AD582" s="8">
        <v>96.418999999999997</v>
      </c>
      <c r="AE582" s="20">
        <v>96.400999999999996</v>
      </c>
      <c r="AF582" s="23">
        <v>96.384</v>
      </c>
    </row>
    <row r="583" spans="2:32" x14ac:dyDescent="0.3">
      <c r="B583" s="13">
        <v>5.125</v>
      </c>
      <c r="C583" s="19">
        <v>98.039000000000001</v>
      </c>
      <c r="D583" s="8">
        <v>97.97</v>
      </c>
      <c r="E583" s="8">
        <v>97.894000000000005</v>
      </c>
      <c r="F583" s="8">
        <v>97.834000000000003</v>
      </c>
      <c r="G583" s="20">
        <v>97.715000000000003</v>
      </c>
      <c r="H583" s="23">
        <v>97.465999999999994</v>
      </c>
      <c r="J583" s="13">
        <v>5.125</v>
      </c>
      <c r="K583" s="19">
        <v>97.058000000000007</v>
      </c>
      <c r="L583" s="8">
        <v>96.99</v>
      </c>
      <c r="M583" s="8">
        <v>96.912999999999997</v>
      </c>
      <c r="N583" s="8">
        <v>96.852999999999994</v>
      </c>
      <c r="O583" s="20">
        <v>96.733999999999995</v>
      </c>
      <c r="P583" s="23">
        <v>96.484999999999999</v>
      </c>
      <c r="R583" s="13">
        <v>5.125</v>
      </c>
      <c r="S583" s="19">
        <v>97.837999999999994</v>
      </c>
      <c r="T583" s="8">
        <v>97.816999999999993</v>
      </c>
      <c r="U583" s="8">
        <v>97.798000000000002</v>
      </c>
      <c r="V583" s="8">
        <v>97.778999999999996</v>
      </c>
      <c r="W583" s="20">
        <v>97.762</v>
      </c>
      <c r="X583" s="23">
        <v>97.745000000000005</v>
      </c>
      <c r="Z583" s="13">
        <v>5.125</v>
      </c>
      <c r="AA583" s="19">
        <v>96.856999999999999</v>
      </c>
      <c r="AB583" s="8">
        <v>96.835999999999999</v>
      </c>
      <c r="AC583" s="8">
        <v>96.816999999999993</v>
      </c>
      <c r="AD583" s="8">
        <v>96.798000000000002</v>
      </c>
      <c r="AE583" s="20">
        <v>96.781000000000006</v>
      </c>
      <c r="AF583" s="23">
        <v>96.763999999999996</v>
      </c>
    </row>
    <row r="584" spans="2:32" x14ac:dyDescent="0.3">
      <c r="B584" s="13">
        <v>5.25</v>
      </c>
      <c r="C584" s="19">
        <v>98.372</v>
      </c>
      <c r="D584" s="8">
        <v>98.301000000000002</v>
      </c>
      <c r="E584" s="8">
        <v>98.224000000000004</v>
      </c>
      <c r="F584" s="8">
        <v>98.165000000000006</v>
      </c>
      <c r="G584" s="20">
        <v>98.046000000000006</v>
      </c>
      <c r="H584" s="23">
        <v>97.798000000000002</v>
      </c>
      <c r="J584" s="13">
        <v>5.25</v>
      </c>
      <c r="K584" s="19">
        <v>97.387</v>
      </c>
      <c r="L584" s="8">
        <v>97.316000000000003</v>
      </c>
      <c r="M584" s="8">
        <v>97.239000000000004</v>
      </c>
      <c r="N584" s="8">
        <v>97.18</v>
      </c>
      <c r="O584" s="20">
        <v>97.061000000000007</v>
      </c>
      <c r="P584" s="23">
        <v>96.813000000000002</v>
      </c>
      <c r="R584" s="13">
        <v>5.25</v>
      </c>
      <c r="S584" s="19">
        <v>98.137</v>
      </c>
      <c r="T584" s="8">
        <v>98.114999999999995</v>
      </c>
      <c r="U584" s="8">
        <v>98.094999999999999</v>
      </c>
      <c r="V584" s="8">
        <v>98.076999999999998</v>
      </c>
      <c r="W584" s="20">
        <v>98.06</v>
      </c>
      <c r="X584" s="23">
        <v>98.043999999999997</v>
      </c>
      <c r="Z584" s="13">
        <v>5.25</v>
      </c>
      <c r="AA584" s="19">
        <v>97.150999999999996</v>
      </c>
      <c r="AB584" s="8">
        <v>97.13</v>
      </c>
      <c r="AC584" s="8">
        <v>97.11</v>
      </c>
      <c r="AD584" s="8">
        <v>97.091999999999999</v>
      </c>
      <c r="AE584" s="20">
        <v>97.075000000000003</v>
      </c>
      <c r="AF584" s="23">
        <v>97.058999999999997</v>
      </c>
    </row>
    <row r="585" spans="2:32" x14ac:dyDescent="0.3">
      <c r="B585" s="13">
        <v>5.375</v>
      </c>
      <c r="C585" s="19">
        <v>98.710999999999999</v>
      </c>
      <c r="D585" s="8">
        <v>98.637</v>
      </c>
      <c r="E585" s="8">
        <v>98.561999999999998</v>
      </c>
      <c r="F585" s="8">
        <v>98.503</v>
      </c>
      <c r="G585" s="20">
        <v>98.384</v>
      </c>
      <c r="H585" s="23">
        <v>98.135999999999996</v>
      </c>
      <c r="J585" s="13">
        <v>5.375</v>
      </c>
      <c r="K585" s="19">
        <v>97.722999999999999</v>
      </c>
      <c r="L585" s="8">
        <v>97.649000000000001</v>
      </c>
      <c r="M585" s="8">
        <v>97.572999999999993</v>
      </c>
      <c r="N585" s="8">
        <v>97.513999999999996</v>
      </c>
      <c r="O585" s="20">
        <v>97.394999999999996</v>
      </c>
      <c r="P585" s="23">
        <v>97.147000000000006</v>
      </c>
      <c r="R585" s="13">
        <v>5.375</v>
      </c>
      <c r="S585" s="19">
        <v>98.430999999999997</v>
      </c>
      <c r="T585" s="8">
        <v>98.403999999999996</v>
      </c>
      <c r="U585" s="8">
        <v>98.385000000000005</v>
      </c>
      <c r="V585" s="8">
        <v>98.367000000000004</v>
      </c>
      <c r="W585" s="20">
        <v>98.35</v>
      </c>
      <c r="X585" s="23">
        <v>98.334000000000003</v>
      </c>
      <c r="Z585" s="13">
        <v>5.375</v>
      </c>
      <c r="AA585" s="19">
        <v>97.441999999999993</v>
      </c>
      <c r="AB585" s="8">
        <v>97.415000000000006</v>
      </c>
      <c r="AC585" s="8">
        <v>97.396000000000001</v>
      </c>
      <c r="AD585" s="8">
        <v>97.378</v>
      </c>
      <c r="AE585" s="20">
        <v>97.361000000000004</v>
      </c>
      <c r="AF585" s="23">
        <v>97.344999999999999</v>
      </c>
    </row>
    <row r="586" spans="2:32" x14ac:dyDescent="0.3">
      <c r="B586" s="13">
        <v>5.5</v>
      </c>
      <c r="C586" s="19">
        <v>99.057000000000002</v>
      </c>
      <c r="D586" s="8">
        <v>98.978999999999999</v>
      </c>
      <c r="E586" s="8">
        <v>98.905000000000001</v>
      </c>
      <c r="F586" s="8">
        <v>98.846999999999994</v>
      </c>
      <c r="G586" s="20">
        <v>98.727999999999994</v>
      </c>
      <c r="H586" s="23">
        <v>98.48</v>
      </c>
      <c r="J586" s="13">
        <v>5.5</v>
      </c>
      <c r="K586" s="19">
        <v>98.063999999999993</v>
      </c>
      <c r="L586" s="8">
        <v>97.986999999999995</v>
      </c>
      <c r="M586" s="8">
        <v>97.912000000000006</v>
      </c>
      <c r="N586" s="8">
        <v>97.853999999999999</v>
      </c>
      <c r="O586" s="20">
        <v>97.734999999999999</v>
      </c>
      <c r="P586" s="23">
        <v>97.486999999999995</v>
      </c>
      <c r="R586" s="13">
        <v>5.5</v>
      </c>
      <c r="S586" s="19">
        <v>98.727999999999994</v>
      </c>
      <c r="T586" s="8">
        <v>98.697000000000003</v>
      </c>
      <c r="U586" s="8">
        <v>98.677999999999997</v>
      </c>
      <c r="V586" s="8">
        <v>98.661000000000001</v>
      </c>
      <c r="W586" s="20">
        <v>98.644000000000005</v>
      </c>
      <c r="X586" s="23">
        <v>98.628</v>
      </c>
      <c r="Z586" s="13">
        <v>5.5</v>
      </c>
      <c r="AA586" s="19">
        <v>97.736000000000004</v>
      </c>
      <c r="AB586" s="8">
        <v>97.703000000000003</v>
      </c>
      <c r="AC586" s="8">
        <v>97.683999999999997</v>
      </c>
      <c r="AD586" s="8">
        <v>97.667000000000002</v>
      </c>
      <c r="AE586" s="20">
        <v>97.65</v>
      </c>
      <c r="AF586" s="23">
        <v>97.634</v>
      </c>
    </row>
    <row r="587" spans="2:32" x14ac:dyDescent="0.3">
      <c r="B587" s="13">
        <v>5.625</v>
      </c>
      <c r="C587" s="19">
        <v>99.406000000000006</v>
      </c>
      <c r="D587" s="8">
        <v>99.325000000000003</v>
      </c>
      <c r="E587" s="8">
        <v>99.251999999999995</v>
      </c>
      <c r="F587" s="8">
        <v>99.194000000000003</v>
      </c>
      <c r="G587" s="20">
        <v>99.075999999999993</v>
      </c>
      <c r="H587" s="23">
        <v>98.828000000000003</v>
      </c>
      <c r="J587" s="13">
        <v>5.625</v>
      </c>
      <c r="K587" s="19">
        <v>98.41</v>
      </c>
      <c r="L587" s="8">
        <v>98.33</v>
      </c>
      <c r="M587" s="8">
        <v>98.256</v>
      </c>
      <c r="N587" s="8">
        <v>98.197999999999993</v>
      </c>
      <c r="O587" s="20">
        <v>98.081000000000003</v>
      </c>
      <c r="P587" s="23">
        <v>97.831999999999994</v>
      </c>
      <c r="R587" s="13">
        <v>5.625</v>
      </c>
      <c r="S587" s="19">
        <v>99.022999999999996</v>
      </c>
      <c r="T587" s="8">
        <v>98.986999999999995</v>
      </c>
      <c r="U587" s="8">
        <v>98.965000000000003</v>
      </c>
      <c r="V587" s="8">
        <v>98.947999999999993</v>
      </c>
      <c r="W587" s="20">
        <v>98.932000000000002</v>
      </c>
      <c r="X587" s="23">
        <v>98.915999999999997</v>
      </c>
      <c r="Z587" s="13">
        <v>5.625</v>
      </c>
      <c r="AA587" s="19">
        <v>98.028000000000006</v>
      </c>
      <c r="AB587" s="8">
        <v>97.991</v>
      </c>
      <c r="AC587" s="8">
        <v>97.97</v>
      </c>
      <c r="AD587" s="8">
        <v>97.951999999999998</v>
      </c>
      <c r="AE587" s="20">
        <v>97.936000000000007</v>
      </c>
      <c r="AF587" s="23">
        <v>97.92</v>
      </c>
    </row>
    <row r="588" spans="2:32" x14ac:dyDescent="0.3">
      <c r="B588" s="13">
        <v>5.75</v>
      </c>
      <c r="C588" s="19">
        <v>99.748999999999995</v>
      </c>
      <c r="D588" s="8">
        <v>99.665999999999997</v>
      </c>
      <c r="E588" s="8">
        <v>99.593999999999994</v>
      </c>
      <c r="F588" s="8">
        <v>99.536000000000001</v>
      </c>
      <c r="G588" s="20">
        <v>99.418000000000006</v>
      </c>
      <c r="H588" s="23">
        <v>99.171000000000006</v>
      </c>
      <c r="J588" s="13">
        <v>5.75</v>
      </c>
      <c r="K588" s="19">
        <v>98.75</v>
      </c>
      <c r="L588" s="8">
        <v>98.667000000000002</v>
      </c>
      <c r="M588" s="8">
        <v>98.594999999999999</v>
      </c>
      <c r="N588" s="8">
        <v>98.537000000000006</v>
      </c>
      <c r="O588" s="20">
        <v>98.418999999999997</v>
      </c>
      <c r="P588" s="23">
        <v>98.171999999999997</v>
      </c>
      <c r="R588" s="13">
        <v>5.75</v>
      </c>
      <c r="S588" s="19">
        <v>99.192999999999998</v>
      </c>
      <c r="T588" s="8">
        <v>99.150999999999996</v>
      </c>
      <c r="U588" s="8">
        <v>99.128</v>
      </c>
      <c r="V588" s="8">
        <v>99.108000000000004</v>
      </c>
      <c r="W588" s="20">
        <v>99.087000000000003</v>
      </c>
      <c r="X588" s="23">
        <v>99.063999999999993</v>
      </c>
      <c r="Z588" s="13">
        <v>5.75</v>
      </c>
      <c r="AA588" s="19">
        <v>98.194000000000003</v>
      </c>
      <c r="AB588" s="8">
        <v>98.152000000000001</v>
      </c>
      <c r="AC588" s="8">
        <v>98.129000000000005</v>
      </c>
      <c r="AD588" s="8">
        <v>98.108999999999995</v>
      </c>
      <c r="AE588" s="20">
        <v>98.087999999999994</v>
      </c>
      <c r="AF588" s="23">
        <v>98.064999999999998</v>
      </c>
    </row>
    <row r="589" spans="2:32" x14ac:dyDescent="0.3">
      <c r="B589" s="13">
        <v>5.875</v>
      </c>
      <c r="C589" s="19">
        <v>100.09099999999999</v>
      </c>
      <c r="D589" s="8">
        <v>100.004</v>
      </c>
      <c r="E589" s="8">
        <v>99.933999999999997</v>
      </c>
      <c r="F589" s="8">
        <v>99.876000000000005</v>
      </c>
      <c r="G589" s="20">
        <v>99.759</v>
      </c>
      <c r="H589" s="23">
        <v>99.510999999999996</v>
      </c>
      <c r="J589" s="13">
        <v>5.875</v>
      </c>
      <c r="K589" s="19">
        <v>99.088999999999999</v>
      </c>
      <c r="L589" s="8">
        <v>99.003</v>
      </c>
      <c r="M589" s="8">
        <v>98.930999999999997</v>
      </c>
      <c r="N589" s="8">
        <v>98.873999999999995</v>
      </c>
      <c r="O589" s="20">
        <v>98.756</v>
      </c>
      <c r="P589" s="23">
        <v>98.509</v>
      </c>
      <c r="R589" s="13">
        <v>5.875</v>
      </c>
      <c r="S589" s="19">
        <v>99.358999999999995</v>
      </c>
      <c r="T589" s="8">
        <v>99.31</v>
      </c>
      <c r="U589" s="8">
        <v>99.284999999999997</v>
      </c>
      <c r="V589" s="8">
        <v>99.263999999999996</v>
      </c>
      <c r="W589" s="20">
        <v>99.238</v>
      </c>
      <c r="X589" s="23">
        <v>99.203000000000003</v>
      </c>
      <c r="Z589" s="13">
        <v>5.875</v>
      </c>
      <c r="AA589" s="19">
        <v>98.356999999999999</v>
      </c>
      <c r="AB589" s="8">
        <v>98.308000000000007</v>
      </c>
      <c r="AC589" s="8">
        <v>98.283000000000001</v>
      </c>
      <c r="AD589" s="8">
        <v>98.262</v>
      </c>
      <c r="AE589" s="20">
        <v>98.236000000000004</v>
      </c>
      <c r="AF589" s="23">
        <v>98.200999999999993</v>
      </c>
    </row>
    <row r="590" spans="2:32" x14ac:dyDescent="0.3">
      <c r="B590" s="13">
        <v>6</v>
      </c>
      <c r="C590" s="19">
        <v>100.44</v>
      </c>
      <c r="D590" s="8">
        <v>100.351</v>
      </c>
      <c r="E590" s="8">
        <v>100.282</v>
      </c>
      <c r="F590" s="8">
        <v>100.224</v>
      </c>
      <c r="G590" s="20">
        <v>100.107</v>
      </c>
      <c r="H590" s="23">
        <v>99.858999999999995</v>
      </c>
      <c r="J590" s="13">
        <v>6</v>
      </c>
      <c r="K590" s="19">
        <v>99.438000000000002</v>
      </c>
      <c r="L590" s="8">
        <v>99.349000000000004</v>
      </c>
      <c r="M590" s="8">
        <v>99.278999999999996</v>
      </c>
      <c r="N590" s="8">
        <v>99.221000000000004</v>
      </c>
      <c r="O590" s="20">
        <v>99.103999999999999</v>
      </c>
      <c r="P590" s="23">
        <v>98.856999999999999</v>
      </c>
      <c r="R590" s="13">
        <v>6</v>
      </c>
      <c r="S590" s="19">
        <v>99.524000000000001</v>
      </c>
      <c r="T590" s="8">
        <v>99.471000000000004</v>
      </c>
      <c r="U590" s="8">
        <v>99.444000000000003</v>
      </c>
      <c r="V590" s="8">
        <v>99.42</v>
      </c>
      <c r="W590" s="20">
        <v>99.39</v>
      </c>
      <c r="X590" s="23">
        <v>99.343999999999994</v>
      </c>
      <c r="Z590" s="13">
        <v>6</v>
      </c>
      <c r="AA590" s="19">
        <v>98.522000000000006</v>
      </c>
      <c r="AB590" s="8">
        <v>98.468999999999994</v>
      </c>
      <c r="AC590" s="8">
        <v>98.441999999999993</v>
      </c>
      <c r="AD590" s="8">
        <v>98.418000000000006</v>
      </c>
      <c r="AE590" s="20">
        <v>98.387</v>
      </c>
      <c r="AF590" s="23">
        <v>98.340999999999994</v>
      </c>
    </row>
    <row r="591" spans="2:32" x14ac:dyDescent="0.3">
      <c r="B591" s="13">
        <v>6.125</v>
      </c>
      <c r="C591" s="19">
        <v>100.792</v>
      </c>
      <c r="D591" s="8">
        <v>100.7</v>
      </c>
      <c r="E591" s="8">
        <v>100.63200000000001</v>
      </c>
      <c r="F591" s="8">
        <v>100.575</v>
      </c>
      <c r="G591" s="20">
        <v>100.458</v>
      </c>
      <c r="H591" s="23">
        <v>100.21</v>
      </c>
      <c r="J591" s="13">
        <v>6.125</v>
      </c>
      <c r="K591" s="19">
        <v>99.793000000000006</v>
      </c>
      <c r="L591" s="8">
        <v>99.700999999999993</v>
      </c>
      <c r="M591" s="8">
        <v>99.632000000000005</v>
      </c>
      <c r="N591" s="8">
        <v>99.575000000000003</v>
      </c>
      <c r="O591" s="20">
        <v>99.457999999999998</v>
      </c>
      <c r="P591" s="23">
        <v>99.210999999999999</v>
      </c>
      <c r="R591" s="13">
        <v>6.125</v>
      </c>
      <c r="S591" s="19">
        <v>99.69</v>
      </c>
      <c r="T591" s="8">
        <v>99.632000000000005</v>
      </c>
      <c r="U591" s="8">
        <v>99.602999999999994</v>
      </c>
      <c r="V591" s="8">
        <v>99.576999999999998</v>
      </c>
      <c r="W591" s="20">
        <v>99.540999999999997</v>
      </c>
      <c r="X591" s="23">
        <v>99.483999999999995</v>
      </c>
      <c r="Z591" s="13">
        <v>6.125</v>
      </c>
      <c r="AA591" s="19">
        <v>98.691000000000003</v>
      </c>
      <c r="AB591" s="8">
        <v>98.632999999999996</v>
      </c>
      <c r="AC591" s="8">
        <v>98.602999999999994</v>
      </c>
      <c r="AD591" s="8">
        <v>98.576999999999998</v>
      </c>
      <c r="AE591" s="20">
        <v>98.542000000000002</v>
      </c>
      <c r="AF591" s="23">
        <v>98.483999999999995</v>
      </c>
    </row>
    <row r="592" spans="2:32" x14ac:dyDescent="0.3">
      <c r="B592" s="13">
        <v>6.25</v>
      </c>
      <c r="C592" s="19">
        <v>100.872</v>
      </c>
      <c r="D592" s="8">
        <v>100.776</v>
      </c>
      <c r="E592" s="8">
        <v>100.709</v>
      </c>
      <c r="F592" s="8">
        <v>100.65300000000001</v>
      </c>
      <c r="G592" s="20">
        <v>100.536</v>
      </c>
      <c r="H592" s="23">
        <v>100.289</v>
      </c>
      <c r="J592" s="13">
        <v>6.25</v>
      </c>
      <c r="K592" s="19">
        <v>99.875</v>
      </c>
      <c r="L592" s="8">
        <v>99.78</v>
      </c>
      <c r="M592" s="8">
        <v>99.712000000000003</v>
      </c>
      <c r="N592" s="8">
        <v>99.656000000000006</v>
      </c>
      <c r="O592" s="20">
        <v>99.539000000000001</v>
      </c>
      <c r="P592" s="23">
        <v>99.293000000000006</v>
      </c>
      <c r="R592" s="13">
        <v>6.25</v>
      </c>
      <c r="S592" s="19">
        <v>99.816999999999993</v>
      </c>
      <c r="T592" s="8">
        <v>99.753</v>
      </c>
      <c r="U592" s="8">
        <v>99.721000000000004</v>
      </c>
      <c r="V592" s="8">
        <v>99.694000000000003</v>
      </c>
      <c r="W592" s="20">
        <v>99.653000000000006</v>
      </c>
      <c r="X592" s="23">
        <v>99.584000000000003</v>
      </c>
      <c r="Z592" s="13">
        <v>6.25</v>
      </c>
      <c r="AA592" s="19">
        <v>98.820999999999998</v>
      </c>
      <c r="AB592" s="8">
        <v>98.757000000000005</v>
      </c>
      <c r="AC592" s="8">
        <v>98.724999999999994</v>
      </c>
      <c r="AD592" s="8">
        <v>98.697999999999993</v>
      </c>
      <c r="AE592" s="20">
        <v>98.656999999999996</v>
      </c>
      <c r="AF592" s="23">
        <v>98.587999999999994</v>
      </c>
    </row>
    <row r="593" spans="2:32" x14ac:dyDescent="0.3">
      <c r="B593" s="13"/>
      <c r="C593" s="19"/>
      <c r="D593" s="8"/>
      <c r="E593" s="8"/>
      <c r="F593" s="8"/>
      <c r="G593" s="20"/>
      <c r="H593" s="23"/>
      <c r="J593" s="13"/>
      <c r="K593" s="19"/>
      <c r="L593" s="8"/>
      <c r="M593" s="8"/>
      <c r="N593" s="8"/>
      <c r="O593" s="20"/>
      <c r="P593" s="23"/>
      <c r="R593" s="13"/>
      <c r="S593" s="19"/>
      <c r="T593" s="8"/>
      <c r="U593" s="8"/>
      <c r="V593" s="8"/>
      <c r="W593" s="20"/>
      <c r="X593" s="23"/>
      <c r="Z593" s="13"/>
      <c r="AA593" s="19"/>
      <c r="AB593" s="8"/>
      <c r="AC593" s="8"/>
      <c r="AD593" s="8"/>
      <c r="AE593" s="20"/>
      <c r="AF593" s="23"/>
    </row>
    <row r="594" spans="2:32" x14ac:dyDescent="0.3">
      <c r="B594" s="21"/>
      <c r="C594" s="24"/>
      <c r="D594" s="6"/>
      <c r="E594" s="6"/>
      <c r="F594" s="6"/>
      <c r="G594" s="16"/>
      <c r="H594" s="17"/>
      <c r="J594" s="21"/>
      <c r="K594" s="24"/>
      <c r="L594" s="6"/>
      <c r="M594" s="6"/>
      <c r="N594" s="6"/>
      <c r="O594" s="16"/>
      <c r="P594" s="17"/>
      <c r="R594" s="21"/>
      <c r="S594" s="24"/>
      <c r="T594" s="6"/>
      <c r="U594" s="6"/>
      <c r="V594" s="6"/>
      <c r="W594" s="16"/>
      <c r="X594" s="17"/>
      <c r="Z594" s="21"/>
      <c r="AA594" s="24"/>
      <c r="AB594" s="6"/>
      <c r="AC594" s="6"/>
      <c r="AD594" s="6"/>
      <c r="AE594" s="16"/>
      <c r="AF594" s="17"/>
    </row>
    <row r="595" spans="2:32" x14ac:dyDescent="0.3">
      <c r="B595" s="12"/>
      <c r="C595" s="4"/>
      <c r="D595" s="4"/>
      <c r="E595" s="4"/>
      <c r="F595" s="4"/>
      <c r="G595" s="33"/>
      <c r="H595" s="34"/>
      <c r="J595" s="12"/>
      <c r="K595" s="4"/>
      <c r="L595" s="4"/>
      <c r="M595" s="4"/>
      <c r="N595" s="4"/>
      <c r="O595" s="33"/>
      <c r="P595" s="34"/>
      <c r="R595" s="12"/>
      <c r="S595" s="4"/>
      <c r="T595" s="4"/>
      <c r="U595" s="4"/>
      <c r="V595" s="4"/>
      <c r="W595" s="33"/>
      <c r="X595" s="34"/>
      <c r="Z595" s="12"/>
      <c r="AA595" s="4"/>
      <c r="AB595" s="4"/>
      <c r="AC595" s="4"/>
      <c r="AD595" s="4"/>
      <c r="AE595" s="33"/>
      <c r="AF595" s="34"/>
    </row>
    <row r="597" spans="2:32" ht="17.399999999999999" x14ac:dyDescent="0.3">
      <c r="C597" s="55" t="s">
        <v>411</v>
      </c>
      <c r="D597" s="3"/>
      <c r="E597" s="3"/>
      <c r="F597" s="3"/>
      <c r="G597" s="3"/>
      <c r="H597" s="68"/>
      <c r="K597" s="55" t="s">
        <v>401</v>
      </c>
      <c r="L597" s="3"/>
      <c r="M597" s="3"/>
      <c r="N597" s="3"/>
      <c r="O597" s="3"/>
      <c r="P597" s="68"/>
      <c r="S597" s="55" t="s">
        <v>412</v>
      </c>
      <c r="T597" s="3"/>
      <c r="U597" s="3"/>
      <c r="V597" s="3"/>
      <c r="W597" s="3"/>
      <c r="X597" s="68"/>
      <c r="AA597" s="55" t="s">
        <v>402</v>
      </c>
      <c r="AB597" s="3"/>
      <c r="AC597" s="3"/>
      <c r="AD597" s="3"/>
      <c r="AE597" s="3"/>
      <c r="AF597" s="68"/>
    </row>
    <row r="598" spans="2:32" x14ac:dyDescent="0.3">
      <c r="B598" s="11" t="s">
        <v>7</v>
      </c>
      <c r="C598" s="1" t="s">
        <v>179</v>
      </c>
      <c r="D598" s="1" t="s">
        <v>180</v>
      </c>
      <c r="E598" s="1" t="s">
        <v>181</v>
      </c>
      <c r="F598" s="1" t="s">
        <v>182</v>
      </c>
      <c r="G598" s="1" t="s">
        <v>343</v>
      </c>
      <c r="H598" s="1" t="s">
        <v>415</v>
      </c>
      <c r="J598" s="11" t="s">
        <v>7</v>
      </c>
      <c r="K598" s="1" t="s">
        <v>179</v>
      </c>
      <c r="L598" s="1" t="s">
        <v>180</v>
      </c>
      <c r="M598" s="1" t="s">
        <v>181</v>
      </c>
      <c r="N598" s="1" t="s">
        <v>182</v>
      </c>
      <c r="O598" s="1" t="s">
        <v>343</v>
      </c>
      <c r="P598" s="1" t="s">
        <v>415</v>
      </c>
      <c r="R598" s="11" t="s">
        <v>7</v>
      </c>
      <c r="S598" s="1" t="s">
        <v>179</v>
      </c>
      <c r="T598" s="1" t="s">
        <v>180</v>
      </c>
      <c r="U598" s="1" t="s">
        <v>181</v>
      </c>
      <c r="V598" s="1" t="s">
        <v>182</v>
      </c>
      <c r="W598" s="1" t="s">
        <v>343</v>
      </c>
      <c r="X598" s="1" t="s">
        <v>415</v>
      </c>
      <c r="Z598" s="11" t="s">
        <v>7</v>
      </c>
      <c r="AA598" s="1" t="s">
        <v>179</v>
      </c>
      <c r="AB598" s="1" t="s">
        <v>180</v>
      </c>
      <c r="AC598" s="1" t="s">
        <v>181</v>
      </c>
      <c r="AD598" s="1" t="s">
        <v>182</v>
      </c>
      <c r="AE598" s="1" t="s">
        <v>343</v>
      </c>
      <c r="AF598" s="1" t="s">
        <v>415</v>
      </c>
    </row>
    <row r="599" spans="2:32" ht="15.75" customHeight="1" x14ac:dyDescent="0.3">
      <c r="B599" s="14">
        <v>4.125</v>
      </c>
      <c r="C599" s="15">
        <v>94.114000000000004</v>
      </c>
      <c r="D599" s="7">
        <v>94.084999999999994</v>
      </c>
      <c r="E599" s="7">
        <v>94.057000000000002</v>
      </c>
      <c r="F599" s="7">
        <v>94.031000000000006</v>
      </c>
      <c r="G599" s="18">
        <v>94.007000000000005</v>
      </c>
      <c r="H599" s="22">
        <v>93.983000000000004</v>
      </c>
      <c r="J599" s="14">
        <v>4.125</v>
      </c>
      <c r="K599" s="15">
        <v>93.164000000000001</v>
      </c>
      <c r="L599" s="7">
        <v>93.135000000000005</v>
      </c>
      <c r="M599" s="7">
        <v>93.106999999999999</v>
      </c>
      <c r="N599" s="7">
        <v>93.081000000000003</v>
      </c>
      <c r="O599" s="18">
        <v>93.057000000000002</v>
      </c>
      <c r="P599" s="22">
        <v>93.033000000000001</v>
      </c>
      <c r="R599" s="14">
        <v>4.125</v>
      </c>
      <c r="S599" s="15">
        <v>94.114000000000004</v>
      </c>
      <c r="T599" s="7">
        <v>94.084999999999994</v>
      </c>
      <c r="U599" s="7">
        <v>94.057000000000002</v>
      </c>
      <c r="V599" s="7">
        <v>94.031000000000006</v>
      </c>
      <c r="W599" s="18">
        <v>94.007000000000005</v>
      </c>
      <c r="X599" s="22">
        <v>93.983000000000004</v>
      </c>
      <c r="Z599" s="14">
        <v>4.125</v>
      </c>
      <c r="AA599" s="15">
        <v>93.164000000000001</v>
      </c>
      <c r="AB599" s="7">
        <v>93.135000000000005</v>
      </c>
      <c r="AC599" s="7">
        <v>93.106999999999999</v>
      </c>
      <c r="AD599" s="7">
        <v>93.081000000000003</v>
      </c>
      <c r="AE599" s="18">
        <v>93.057000000000002</v>
      </c>
      <c r="AF599" s="22">
        <v>93.033000000000001</v>
      </c>
    </row>
    <row r="600" spans="2:32" x14ac:dyDescent="0.3">
      <c r="B600" s="13">
        <v>4.25</v>
      </c>
      <c r="C600" s="19">
        <v>94.546999999999997</v>
      </c>
      <c r="D600" s="8">
        <v>94.518000000000001</v>
      </c>
      <c r="E600" s="8">
        <v>94.49</v>
      </c>
      <c r="F600" s="8">
        <v>94.465000000000003</v>
      </c>
      <c r="G600" s="20">
        <v>94.44</v>
      </c>
      <c r="H600" s="23">
        <v>94.417000000000002</v>
      </c>
      <c r="J600" s="13">
        <v>4.25</v>
      </c>
      <c r="K600" s="19">
        <v>93.593999999999994</v>
      </c>
      <c r="L600" s="8">
        <v>93.564999999999998</v>
      </c>
      <c r="M600" s="8">
        <v>93.537000000000006</v>
      </c>
      <c r="N600" s="8">
        <v>93.512</v>
      </c>
      <c r="O600" s="20">
        <v>93.486999999999995</v>
      </c>
      <c r="P600" s="23">
        <v>93.463999999999999</v>
      </c>
      <c r="R600" s="13">
        <v>4.25</v>
      </c>
      <c r="S600" s="19">
        <v>94.546999999999997</v>
      </c>
      <c r="T600" s="8">
        <v>94.518000000000001</v>
      </c>
      <c r="U600" s="8">
        <v>94.49</v>
      </c>
      <c r="V600" s="8">
        <v>94.465000000000003</v>
      </c>
      <c r="W600" s="20">
        <v>94.44</v>
      </c>
      <c r="X600" s="23">
        <v>94.417000000000002</v>
      </c>
      <c r="Z600" s="13">
        <v>4.25</v>
      </c>
      <c r="AA600" s="19">
        <v>93.593999999999994</v>
      </c>
      <c r="AB600" s="8">
        <v>93.564999999999998</v>
      </c>
      <c r="AC600" s="8">
        <v>93.537000000000006</v>
      </c>
      <c r="AD600" s="8">
        <v>93.512</v>
      </c>
      <c r="AE600" s="20">
        <v>93.486999999999995</v>
      </c>
      <c r="AF600" s="23">
        <v>93.463999999999999</v>
      </c>
    </row>
    <row r="601" spans="2:32" x14ac:dyDescent="0.3">
      <c r="B601" s="13">
        <v>4.375</v>
      </c>
      <c r="C601" s="19">
        <v>94.974000000000004</v>
      </c>
      <c r="D601" s="8">
        <v>94.945999999999998</v>
      </c>
      <c r="E601" s="8">
        <v>94.918999999999997</v>
      </c>
      <c r="F601" s="8">
        <v>94.894000000000005</v>
      </c>
      <c r="G601" s="20">
        <v>94.87</v>
      </c>
      <c r="H601" s="23">
        <v>94.846999999999994</v>
      </c>
      <c r="J601" s="13">
        <v>4.375</v>
      </c>
      <c r="K601" s="19">
        <v>94.016999999999996</v>
      </c>
      <c r="L601" s="8">
        <v>93.989000000000004</v>
      </c>
      <c r="M601" s="8">
        <v>93.962000000000003</v>
      </c>
      <c r="N601" s="8">
        <v>93.936999999999998</v>
      </c>
      <c r="O601" s="20">
        <v>93.912999999999997</v>
      </c>
      <c r="P601" s="23">
        <v>93.89</v>
      </c>
      <c r="R601" s="13">
        <v>4.375</v>
      </c>
      <c r="S601" s="19">
        <v>94.974000000000004</v>
      </c>
      <c r="T601" s="8">
        <v>94.945999999999998</v>
      </c>
      <c r="U601" s="8">
        <v>94.918999999999997</v>
      </c>
      <c r="V601" s="8">
        <v>94.894000000000005</v>
      </c>
      <c r="W601" s="20">
        <v>94.87</v>
      </c>
      <c r="X601" s="23">
        <v>94.846999999999994</v>
      </c>
      <c r="Z601" s="13">
        <v>4.375</v>
      </c>
      <c r="AA601" s="19">
        <v>94.016999999999996</v>
      </c>
      <c r="AB601" s="8">
        <v>93.989000000000004</v>
      </c>
      <c r="AC601" s="8">
        <v>93.962000000000003</v>
      </c>
      <c r="AD601" s="8">
        <v>93.936999999999998</v>
      </c>
      <c r="AE601" s="20">
        <v>93.912999999999997</v>
      </c>
      <c r="AF601" s="23">
        <v>93.89</v>
      </c>
    </row>
    <row r="602" spans="2:32" x14ac:dyDescent="0.3">
      <c r="B602" s="13">
        <v>4.5</v>
      </c>
      <c r="C602" s="19">
        <v>95.403000000000006</v>
      </c>
      <c r="D602" s="8">
        <v>95.375</v>
      </c>
      <c r="E602" s="8">
        <v>95.347999999999999</v>
      </c>
      <c r="F602" s="8">
        <v>95.322999999999993</v>
      </c>
      <c r="G602" s="20">
        <v>95.3</v>
      </c>
      <c r="H602" s="23">
        <v>95.277000000000001</v>
      </c>
      <c r="J602" s="13">
        <v>4.5</v>
      </c>
      <c r="K602" s="19">
        <v>94.441999999999993</v>
      </c>
      <c r="L602" s="8">
        <v>94.414000000000001</v>
      </c>
      <c r="M602" s="8">
        <v>94.387</v>
      </c>
      <c r="N602" s="8">
        <v>94.361999999999995</v>
      </c>
      <c r="O602" s="20">
        <v>94.338999999999999</v>
      </c>
      <c r="P602" s="23">
        <v>94.316000000000003</v>
      </c>
      <c r="R602" s="13">
        <v>4.5</v>
      </c>
      <c r="S602" s="19">
        <v>95.403000000000006</v>
      </c>
      <c r="T602" s="8">
        <v>95.375</v>
      </c>
      <c r="U602" s="8">
        <v>95.347999999999999</v>
      </c>
      <c r="V602" s="8">
        <v>95.322999999999993</v>
      </c>
      <c r="W602" s="20">
        <v>95.3</v>
      </c>
      <c r="X602" s="23">
        <v>95.277000000000001</v>
      </c>
      <c r="Z602" s="13">
        <v>4.5</v>
      </c>
      <c r="AA602" s="19">
        <v>94.441999999999993</v>
      </c>
      <c r="AB602" s="8">
        <v>94.414000000000001</v>
      </c>
      <c r="AC602" s="8">
        <v>94.387</v>
      </c>
      <c r="AD602" s="8">
        <v>94.361999999999995</v>
      </c>
      <c r="AE602" s="20">
        <v>94.338999999999999</v>
      </c>
      <c r="AF602" s="23">
        <v>94.316000000000003</v>
      </c>
    </row>
    <row r="603" spans="2:32" x14ac:dyDescent="0.3">
      <c r="B603" s="13">
        <v>4.625</v>
      </c>
      <c r="C603" s="19">
        <v>95.832999999999998</v>
      </c>
      <c r="D603" s="8">
        <v>95.805000000000007</v>
      </c>
      <c r="E603" s="8">
        <v>95.778999999999996</v>
      </c>
      <c r="F603" s="8">
        <v>95.754000000000005</v>
      </c>
      <c r="G603" s="20">
        <v>95.730999999999995</v>
      </c>
      <c r="H603" s="23">
        <v>95.709000000000003</v>
      </c>
      <c r="J603" s="13">
        <v>4.625</v>
      </c>
      <c r="K603" s="19">
        <v>94.867999999999995</v>
      </c>
      <c r="L603" s="8">
        <v>94.84</v>
      </c>
      <c r="M603" s="8">
        <v>94.813999999999993</v>
      </c>
      <c r="N603" s="8">
        <v>94.789000000000001</v>
      </c>
      <c r="O603" s="20">
        <v>94.766000000000005</v>
      </c>
      <c r="P603" s="23">
        <v>94.744</v>
      </c>
      <c r="R603" s="13">
        <v>4.625</v>
      </c>
      <c r="S603" s="19">
        <v>95.832999999999998</v>
      </c>
      <c r="T603" s="8">
        <v>95.805000000000007</v>
      </c>
      <c r="U603" s="8">
        <v>95.778999999999996</v>
      </c>
      <c r="V603" s="8">
        <v>95.754000000000005</v>
      </c>
      <c r="W603" s="20">
        <v>95.730999999999995</v>
      </c>
      <c r="X603" s="23">
        <v>95.709000000000003</v>
      </c>
      <c r="Z603" s="13">
        <v>4.625</v>
      </c>
      <c r="AA603" s="19">
        <v>94.867999999999995</v>
      </c>
      <c r="AB603" s="8">
        <v>94.84</v>
      </c>
      <c r="AC603" s="8">
        <v>94.813999999999993</v>
      </c>
      <c r="AD603" s="8">
        <v>94.789000000000001</v>
      </c>
      <c r="AE603" s="20">
        <v>94.766000000000005</v>
      </c>
      <c r="AF603" s="23">
        <v>94.744</v>
      </c>
    </row>
    <row r="604" spans="2:32" x14ac:dyDescent="0.3">
      <c r="B604" s="13">
        <v>4.75</v>
      </c>
      <c r="C604" s="19">
        <v>96.216999999999999</v>
      </c>
      <c r="D604" s="8">
        <v>96.188999999999993</v>
      </c>
      <c r="E604" s="8">
        <v>96.162999999999997</v>
      </c>
      <c r="F604" s="8">
        <v>96.138999999999996</v>
      </c>
      <c r="G604" s="20">
        <v>96.116</v>
      </c>
      <c r="H604" s="23">
        <v>96.093999999999994</v>
      </c>
      <c r="J604" s="13">
        <v>4.75</v>
      </c>
      <c r="K604" s="19">
        <v>95.247</v>
      </c>
      <c r="L604" s="8">
        <v>95.218999999999994</v>
      </c>
      <c r="M604" s="8">
        <v>95.192999999999998</v>
      </c>
      <c r="N604" s="8">
        <v>95.168999999999997</v>
      </c>
      <c r="O604" s="20">
        <v>95.146000000000001</v>
      </c>
      <c r="P604" s="23">
        <v>95.123999999999995</v>
      </c>
      <c r="R604" s="13">
        <v>4.75</v>
      </c>
      <c r="S604" s="19">
        <v>96.216999999999999</v>
      </c>
      <c r="T604" s="8">
        <v>96.188999999999993</v>
      </c>
      <c r="U604" s="8">
        <v>96.162999999999997</v>
      </c>
      <c r="V604" s="8">
        <v>96.138999999999996</v>
      </c>
      <c r="W604" s="20">
        <v>96.116</v>
      </c>
      <c r="X604" s="23">
        <v>96.093999999999994</v>
      </c>
      <c r="Z604" s="13">
        <v>4.75</v>
      </c>
      <c r="AA604" s="19">
        <v>95.247</v>
      </c>
      <c r="AB604" s="8">
        <v>95.218999999999994</v>
      </c>
      <c r="AC604" s="8">
        <v>95.192999999999998</v>
      </c>
      <c r="AD604" s="8">
        <v>95.168999999999997</v>
      </c>
      <c r="AE604" s="20">
        <v>95.146000000000001</v>
      </c>
      <c r="AF604" s="23">
        <v>95.123999999999995</v>
      </c>
    </row>
    <row r="605" spans="2:32" x14ac:dyDescent="0.3">
      <c r="B605" s="13">
        <v>4.875</v>
      </c>
      <c r="C605" s="19">
        <v>96.596000000000004</v>
      </c>
      <c r="D605" s="8">
        <v>96.528000000000006</v>
      </c>
      <c r="E605" s="8">
        <v>96.444000000000003</v>
      </c>
      <c r="F605" s="8">
        <v>96.379000000000005</v>
      </c>
      <c r="G605" s="20">
        <v>96.254999999999995</v>
      </c>
      <c r="H605" s="23">
        <v>96.001000000000005</v>
      </c>
      <c r="J605" s="13">
        <v>4.875</v>
      </c>
      <c r="K605" s="19">
        <v>95.623000000000005</v>
      </c>
      <c r="L605" s="8">
        <v>95.555000000000007</v>
      </c>
      <c r="M605" s="8">
        <v>95.471000000000004</v>
      </c>
      <c r="N605" s="8">
        <v>95.406000000000006</v>
      </c>
      <c r="O605" s="20">
        <v>95.281999999999996</v>
      </c>
      <c r="P605" s="23">
        <v>95.028000000000006</v>
      </c>
      <c r="R605" s="13">
        <v>4.875</v>
      </c>
      <c r="S605" s="19">
        <v>96.596000000000004</v>
      </c>
      <c r="T605" s="8">
        <v>96.569000000000003</v>
      </c>
      <c r="U605" s="8">
        <v>96.543999999999997</v>
      </c>
      <c r="V605" s="8">
        <v>96.52</v>
      </c>
      <c r="W605" s="20">
        <v>96.498000000000005</v>
      </c>
      <c r="X605" s="23">
        <v>96.475999999999999</v>
      </c>
      <c r="Z605" s="13">
        <v>4.875</v>
      </c>
      <c r="AA605" s="19">
        <v>95.622</v>
      </c>
      <c r="AB605" s="8">
        <v>95.594999999999999</v>
      </c>
      <c r="AC605" s="8">
        <v>95.57</v>
      </c>
      <c r="AD605" s="8">
        <v>95.546000000000006</v>
      </c>
      <c r="AE605" s="20">
        <v>95.524000000000001</v>
      </c>
      <c r="AF605" s="23">
        <v>95.501999999999995</v>
      </c>
    </row>
    <row r="606" spans="2:32" x14ac:dyDescent="0.3">
      <c r="B606" s="13">
        <v>5</v>
      </c>
      <c r="C606" s="19">
        <v>97.001999999999995</v>
      </c>
      <c r="D606" s="8">
        <v>96.930999999999997</v>
      </c>
      <c r="E606" s="8">
        <v>96.847999999999999</v>
      </c>
      <c r="F606" s="8">
        <v>96.783000000000001</v>
      </c>
      <c r="G606" s="20">
        <v>96.659000000000006</v>
      </c>
      <c r="H606" s="23">
        <v>96.406000000000006</v>
      </c>
      <c r="J606" s="13">
        <v>5</v>
      </c>
      <c r="K606" s="19">
        <v>96.024000000000001</v>
      </c>
      <c r="L606" s="8">
        <v>95.953999999999994</v>
      </c>
      <c r="M606" s="8">
        <v>95.87</v>
      </c>
      <c r="N606" s="8">
        <v>95.805000000000007</v>
      </c>
      <c r="O606" s="20">
        <v>95.680999999999997</v>
      </c>
      <c r="P606" s="23">
        <v>95.427999999999997</v>
      </c>
      <c r="R606" s="13">
        <v>5</v>
      </c>
      <c r="S606" s="19">
        <v>96.977999999999994</v>
      </c>
      <c r="T606" s="8">
        <v>96.951999999999998</v>
      </c>
      <c r="U606" s="8">
        <v>96.927000000000007</v>
      </c>
      <c r="V606" s="8">
        <v>96.903000000000006</v>
      </c>
      <c r="W606" s="20">
        <v>96.881</v>
      </c>
      <c r="X606" s="23">
        <v>96.86</v>
      </c>
      <c r="Z606" s="13">
        <v>5</v>
      </c>
      <c r="AA606" s="19">
        <v>96</v>
      </c>
      <c r="AB606" s="8">
        <v>95.974000000000004</v>
      </c>
      <c r="AC606" s="8">
        <v>95.948999999999998</v>
      </c>
      <c r="AD606" s="8">
        <v>95.924999999999997</v>
      </c>
      <c r="AE606" s="20">
        <v>95.903000000000006</v>
      </c>
      <c r="AF606" s="23">
        <v>95.882000000000005</v>
      </c>
    </row>
    <row r="607" spans="2:32" x14ac:dyDescent="0.3">
      <c r="B607" s="13">
        <v>5.125</v>
      </c>
      <c r="C607" s="19">
        <v>97.387</v>
      </c>
      <c r="D607" s="8">
        <v>97.313000000000002</v>
      </c>
      <c r="E607" s="8">
        <v>97.231999999999999</v>
      </c>
      <c r="F607" s="8">
        <v>97.167000000000002</v>
      </c>
      <c r="G607" s="20">
        <v>97.043999999999997</v>
      </c>
      <c r="H607" s="23">
        <v>96.790999999999997</v>
      </c>
      <c r="J607" s="13">
        <v>5.125</v>
      </c>
      <c r="K607" s="19">
        <v>96.405000000000001</v>
      </c>
      <c r="L607" s="8">
        <v>96.331999999999994</v>
      </c>
      <c r="M607" s="8">
        <v>96.25</v>
      </c>
      <c r="N607" s="8">
        <v>96.185000000000002</v>
      </c>
      <c r="O607" s="20">
        <v>96.061999999999998</v>
      </c>
      <c r="P607" s="23">
        <v>95.808999999999997</v>
      </c>
      <c r="R607" s="13">
        <v>5.125</v>
      </c>
      <c r="S607" s="19">
        <v>97.358000000000004</v>
      </c>
      <c r="T607" s="8">
        <v>97.331999999999994</v>
      </c>
      <c r="U607" s="8">
        <v>97.308000000000007</v>
      </c>
      <c r="V607" s="8">
        <v>97.284000000000006</v>
      </c>
      <c r="W607" s="20">
        <v>97.263000000000005</v>
      </c>
      <c r="X607" s="23">
        <v>97.242000000000004</v>
      </c>
      <c r="Z607" s="13">
        <v>5.125</v>
      </c>
      <c r="AA607" s="19">
        <v>96.375</v>
      </c>
      <c r="AB607" s="8">
        <v>96.349000000000004</v>
      </c>
      <c r="AC607" s="8">
        <v>96.325000000000003</v>
      </c>
      <c r="AD607" s="8">
        <v>96.301000000000002</v>
      </c>
      <c r="AE607" s="20">
        <v>96.28</v>
      </c>
      <c r="AF607" s="23">
        <v>96.259</v>
      </c>
    </row>
    <row r="608" spans="2:32" x14ac:dyDescent="0.3">
      <c r="B608" s="13">
        <v>5.25</v>
      </c>
      <c r="C608" s="19">
        <v>97.772000000000006</v>
      </c>
      <c r="D608" s="8">
        <v>97.694999999999993</v>
      </c>
      <c r="E608" s="8">
        <v>97.614000000000004</v>
      </c>
      <c r="F608" s="8">
        <v>97.551000000000002</v>
      </c>
      <c r="G608" s="20">
        <v>97.427000000000007</v>
      </c>
      <c r="H608" s="23">
        <v>97.174999999999997</v>
      </c>
      <c r="J608" s="13">
        <v>5.25</v>
      </c>
      <c r="K608" s="19">
        <v>96.784999999999997</v>
      </c>
      <c r="L608" s="8">
        <v>96.707999999999998</v>
      </c>
      <c r="M608" s="8">
        <v>96.626999999999995</v>
      </c>
      <c r="N608" s="8">
        <v>96.563999999999993</v>
      </c>
      <c r="O608" s="20">
        <v>96.44</v>
      </c>
      <c r="P608" s="23">
        <v>96.188000000000002</v>
      </c>
      <c r="R608" s="13">
        <v>5.25</v>
      </c>
      <c r="S608" s="19">
        <v>97.596000000000004</v>
      </c>
      <c r="T608" s="8">
        <v>97.566999999999993</v>
      </c>
      <c r="U608" s="8">
        <v>97.543000000000006</v>
      </c>
      <c r="V608" s="8">
        <v>97.521000000000001</v>
      </c>
      <c r="W608" s="20">
        <v>97.498999999999995</v>
      </c>
      <c r="X608" s="23">
        <v>97.478999999999999</v>
      </c>
      <c r="Z608" s="13">
        <v>5.25</v>
      </c>
      <c r="AA608" s="19">
        <v>96.608999999999995</v>
      </c>
      <c r="AB608" s="8">
        <v>96.578999999999994</v>
      </c>
      <c r="AC608" s="8">
        <v>96.555000000000007</v>
      </c>
      <c r="AD608" s="8">
        <v>96.533000000000001</v>
      </c>
      <c r="AE608" s="20">
        <v>96.510999999999996</v>
      </c>
      <c r="AF608" s="23">
        <v>96.491</v>
      </c>
    </row>
    <row r="609" spans="2:32" x14ac:dyDescent="0.3">
      <c r="B609" s="13">
        <v>5.375</v>
      </c>
      <c r="C609" s="19">
        <v>98.156999999999996</v>
      </c>
      <c r="D609" s="8">
        <v>98.078000000000003</v>
      </c>
      <c r="E609" s="8">
        <v>97.998000000000005</v>
      </c>
      <c r="F609" s="8">
        <v>97.935000000000002</v>
      </c>
      <c r="G609" s="20">
        <v>97.811999999999998</v>
      </c>
      <c r="H609" s="23">
        <v>97.56</v>
      </c>
      <c r="J609" s="13">
        <v>5.375</v>
      </c>
      <c r="K609" s="19">
        <v>97.165999999999997</v>
      </c>
      <c r="L609" s="8">
        <v>97.085999999999999</v>
      </c>
      <c r="M609" s="8">
        <v>97.006</v>
      </c>
      <c r="N609" s="8">
        <v>96.942999999999998</v>
      </c>
      <c r="O609" s="20">
        <v>96.82</v>
      </c>
      <c r="P609" s="23">
        <v>96.567999999999998</v>
      </c>
      <c r="R609" s="13">
        <v>5.375</v>
      </c>
      <c r="S609" s="19">
        <v>97.828000000000003</v>
      </c>
      <c r="T609" s="8">
        <v>97.793999999999997</v>
      </c>
      <c r="U609" s="8">
        <v>97.77</v>
      </c>
      <c r="V609" s="8">
        <v>97.748000000000005</v>
      </c>
      <c r="W609" s="20">
        <v>97.727000000000004</v>
      </c>
      <c r="X609" s="23">
        <v>97.706999999999994</v>
      </c>
      <c r="Z609" s="13">
        <v>5.375</v>
      </c>
      <c r="AA609" s="19">
        <v>96.835999999999999</v>
      </c>
      <c r="AB609" s="8">
        <v>96.802000000000007</v>
      </c>
      <c r="AC609" s="8">
        <v>96.778000000000006</v>
      </c>
      <c r="AD609" s="8">
        <v>96.756</v>
      </c>
      <c r="AE609" s="20">
        <v>96.734999999999999</v>
      </c>
      <c r="AF609" s="23">
        <v>96.715000000000003</v>
      </c>
    </row>
    <row r="610" spans="2:32" x14ac:dyDescent="0.3">
      <c r="B610" s="13">
        <v>5.5</v>
      </c>
      <c r="C610" s="19">
        <v>98.460999999999999</v>
      </c>
      <c r="D610" s="8">
        <v>98.378</v>
      </c>
      <c r="E610" s="8">
        <v>98.3</v>
      </c>
      <c r="F610" s="8">
        <v>98.236999999999995</v>
      </c>
      <c r="G610" s="20">
        <v>98.114999999999995</v>
      </c>
      <c r="H610" s="23">
        <v>97.863</v>
      </c>
      <c r="J610" s="13">
        <v>5.5</v>
      </c>
      <c r="K610" s="19">
        <v>97.465000000000003</v>
      </c>
      <c r="L610" s="8">
        <v>97.382000000000005</v>
      </c>
      <c r="M610" s="8">
        <v>97.304000000000002</v>
      </c>
      <c r="N610" s="8">
        <v>97.24</v>
      </c>
      <c r="O610" s="20">
        <v>97.119</v>
      </c>
      <c r="P610" s="23">
        <v>96.866</v>
      </c>
      <c r="R610" s="13">
        <v>5.5</v>
      </c>
      <c r="S610" s="19">
        <v>98.061000000000007</v>
      </c>
      <c r="T610" s="8">
        <v>98.022999999999996</v>
      </c>
      <c r="U610" s="8">
        <v>97.998999999999995</v>
      </c>
      <c r="V610" s="8">
        <v>97.977000000000004</v>
      </c>
      <c r="W610" s="20">
        <v>97.956999999999994</v>
      </c>
      <c r="X610" s="23">
        <v>97.936999999999998</v>
      </c>
      <c r="Z610" s="13">
        <v>5.5</v>
      </c>
      <c r="AA610" s="19">
        <v>97.064999999999998</v>
      </c>
      <c r="AB610" s="8">
        <v>97.025000000000006</v>
      </c>
      <c r="AC610" s="8">
        <v>97.001999999999995</v>
      </c>
      <c r="AD610" s="8">
        <v>96.98</v>
      </c>
      <c r="AE610" s="20">
        <v>96.96</v>
      </c>
      <c r="AF610" s="23">
        <v>96.94</v>
      </c>
    </row>
    <row r="611" spans="2:32" x14ac:dyDescent="0.3">
      <c r="B611" s="13">
        <v>5.625</v>
      </c>
      <c r="C611" s="19">
        <v>98.745999999999995</v>
      </c>
      <c r="D611" s="8">
        <v>98.661000000000001</v>
      </c>
      <c r="E611" s="8">
        <v>98.584000000000003</v>
      </c>
      <c r="F611" s="8">
        <v>98.522000000000006</v>
      </c>
      <c r="G611" s="20">
        <v>98.4</v>
      </c>
      <c r="H611" s="23">
        <v>98.147000000000006</v>
      </c>
      <c r="J611" s="13">
        <v>5.625</v>
      </c>
      <c r="K611" s="19">
        <v>97.745999999999995</v>
      </c>
      <c r="L611" s="8">
        <v>97.662000000000006</v>
      </c>
      <c r="M611" s="8">
        <v>97.584000000000003</v>
      </c>
      <c r="N611" s="8">
        <v>97.522000000000006</v>
      </c>
      <c r="O611" s="20">
        <v>97.4</v>
      </c>
      <c r="P611" s="23">
        <v>97.147000000000006</v>
      </c>
      <c r="R611" s="13">
        <v>5.625</v>
      </c>
      <c r="S611" s="19">
        <v>98.296000000000006</v>
      </c>
      <c r="T611" s="8">
        <v>98.251999999999995</v>
      </c>
      <c r="U611" s="8">
        <v>98.225999999999999</v>
      </c>
      <c r="V611" s="8">
        <v>98.203000000000003</v>
      </c>
      <c r="W611" s="20">
        <v>98.182000000000002</v>
      </c>
      <c r="X611" s="23">
        <v>98.161000000000001</v>
      </c>
      <c r="Z611" s="13">
        <v>5.625</v>
      </c>
      <c r="AA611" s="19">
        <v>97.296000000000006</v>
      </c>
      <c r="AB611" s="8">
        <v>97.251999999999995</v>
      </c>
      <c r="AC611" s="8">
        <v>97.225999999999999</v>
      </c>
      <c r="AD611" s="8">
        <v>97.203000000000003</v>
      </c>
      <c r="AE611" s="20">
        <v>97.180999999999997</v>
      </c>
      <c r="AF611" s="23">
        <v>97.16</v>
      </c>
    </row>
    <row r="612" spans="2:32" x14ac:dyDescent="0.3">
      <c r="B612" s="13">
        <v>5.75</v>
      </c>
      <c r="C612" s="19">
        <v>99.114000000000004</v>
      </c>
      <c r="D612" s="8">
        <v>99.025000000000006</v>
      </c>
      <c r="E612" s="8">
        <v>98.95</v>
      </c>
      <c r="F612" s="8">
        <v>98.888000000000005</v>
      </c>
      <c r="G612" s="20">
        <v>98.766000000000005</v>
      </c>
      <c r="H612" s="23">
        <v>98.515000000000001</v>
      </c>
      <c r="J612" s="13">
        <v>5.75</v>
      </c>
      <c r="K612" s="19">
        <v>98.111000000000004</v>
      </c>
      <c r="L612" s="8">
        <v>98.022000000000006</v>
      </c>
      <c r="M612" s="8">
        <v>97.945999999999998</v>
      </c>
      <c r="N612" s="8">
        <v>97.884</v>
      </c>
      <c r="O612" s="20">
        <v>97.762</v>
      </c>
      <c r="P612" s="23">
        <v>97.510999999999996</v>
      </c>
      <c r="R612" s="13">
        <v>5.75</v>
      </c>
      <c r="S612" s="19">
        <v>98.626999999999995</v>
      </c>
      <c r="T612" s="8">
        <v>98.578000000000003</v>
      </c>
      <c r="U612" s="8">
        <v>98.551000000000002</v>
      </c>
      <c r="V612" s="8">
        <v>98.525999999999996</v>
      </c>
      <c r="W612" s="20">
        <v>98.498999999999995</v>
      </c>
      <c r="X612" s="23">
        <v>98.468999999999994</v>
      </c>
      <c r="Z612" s="13">
        <v>5.75</v>
      </c>
      <c r="AA612" s="19">
        <v>97.623000000000005</v>
      </c>
      <c r="AB612" s="8">
        <v>97.573999999999998</v>
      </c>
      <c r="AC612" s="8">
        <v>97.546999999999997</v>
      </c>
      <c r="AD612" s="8">
        <v>97.522000000000006</v>
      </c>
      <c r="AE612" s="20">
        <v>97.495000000000005</v>
      </c>
      <c r="AF612" s="23">
        <v>97.463999999999999</v>
      </c>
    </row>
    <row r="613" spans="2:32" x14ac:dyDescent="0.3">
      <c r="B613" s="13">
        <v>5.875</v>
      </c>
      <c r="C613" s="19">
        <v>99.503</v>
      </c>
      <c r="D613" s="8">
        <v>99.412000000000006</v>
      </c>
      <c r="E613" s="8">
        <v>99.337000000000003</v>
      </c>
      <c r="F613" s="8">
        <v>99.275999999999996</v>
      </c>
      <c r="G613" s="20">
        <v>99.153999999999996</v>
      </c>
      <c r="H613" s="23">
        <v>98.903999999999996</v>
      </c>
      <c r="J613" s="13">
        <v>5.875</v>
      </c>
      <c r="K613" s="19">
        <v>98.495999999999995</v>
      </c>
      <c r="L613" s="8">
        <v>98.405000000000001</v>
      </c>
      <c r="M613" s="8">
        <v>98.33</v>
      </c>
      <c r="N613" s="8">
        <v>98.269000000000005</v>
      </c>
      <c r="O613" s="20">
        <v>98.147000000000006</v>
      </c>
      <c r="P613" s="23">
        <v>97.897000000000006</v>
      </c>
      <c r="R613" s="13">
        <v>5.875</v>
      </c>
      <c r="S613" s="19">
        <v>98.957999999999998</v>
      </c>
      <c r="T613" s="8">
        <v>98.905000000000001</v>
      </c>
      <c r="U613" s="8">
        <v>98.875</v>
      </c>
      <c r="V613" s="8">
        <v>98.849000000000004</v>
      </c>
      <c r="W613" s="20">
        <v>98.817999999999998</v>
      </c>
      <c r="X613" s="23">
        <v>98.778999999999996</v>
      </c>
      <c r="Z613" s="13">
        <v>5.875</v>
      </c>
      <c r="AA613" s="19">
        <v>97.95</v>
      </c>
      <c r="AB613" s="8">
        <v>97.897000000000006</v>
      </c>
      <c r="AC613" s="8">
        <v>97.867000000000004</v>
      </c>
      <c r="AD613" s="8">
        <v>97.840999999999994</v>
      </c>
      <c r="AE613" s="20">
        <v>97.81</v>
      </c>
      <c r="AF613" s="23">
        <v>97.771000000000001</v>
      </c>
    </row>
    <row r="614" spans="2:32" x14ac:dyDescent="0.3">
      <c r="B614" s="13">
        <v>6</v>
      </c>
      <c r="C614" s="19">
        <v>99.891000000000005</v>
      </c>
      <c r="D614" s="8">
        <v>99.796999999999997</v>
      </c>
      <c r="E614" s="8">
        <v>99.724000000000004</v>
      </c>
      <c r="F614" s="8">
        <v>99.662999999999997</v>
      </c>
      <c r="G614" s="20">
        <v>99.542000000000002</v>
      </c>
      <c r="H614" s="23">
        <v>99.292000000000002</v>
      </c>
      <c r="J614" s="13">
        <v>6</v>
      </c>
      <c r="K614" s="19">
        <v>98.882999999999996</v>
      </c>
      <c r="L614" s="8">
        <v>98.789000000000001</v>
      </c>
      <c r="M614" s="8">
        <v>98.715000000000003</v>
      </c>
      <c r="N614" s="8">
        <v>98.653999999999996</v>
      </c>
      <c r="O614" s="20">
        <v>98.533000000000001</v>
      </c>
      <c r="P614" s="23">
        <v>98.283000000000001</v>
      </c>
      <c r="R614" s="13">
        <v>6</v>
      </c>
      <c r="S614" s="19">
        <v>99.293000000000006</v>
      </c>
      <c r="T614" s="8">
        <v>99.233999999999995</v>
      </c>
      <c r="U614" s="8">
        <v>99.203000000000003</v>
      </c>
      <c r="V614" s="8">
        <v>99.174999999999997</v>
      </c>
      <c r="W614" s="20">
        <v>99.14</v>
      </c>
      <c r="X614" s="23">
        <v>99.088999999999999</v>
      </c>
      <c r="Z614" s="13">
        <v>6</v>
      </c>
      <c r="AA614" s="19">
        <v>98.284000000000006</v>
      </c>
      <c r="AB614" s="8">
        <v>98.224999999999994</v>
      </c>
      <c r="AC614" s="8">
        <v>98.194000000000003</v>
      </c>
      <c r="AD614" s="8">
        <v>98.167000000000002</v>
      </c>
      <c r="AE614" s="20">
        <v>98.132000000000005</v>
      </c>
      <c r="AF614" s="23">
        <v>98.08</v>
      </c>
    </row>
    <row r="615" spans="2:32" x14ac:dyDescent="0.3">
      <c r="B615" s="13">
        <v>6.125</v>
      </c>
      <c r="C615" s="19">
        <v>100.282</v>
      </c>
      <c r="D615" s="8">
        <v>100.18600000000001</v>
      </c>
      <c r="E615" s="8">
        <v>100.114</v>
      </c>
      <c r="F615" s="8">
        <v>100.054</v>
      </c>
      <c r="G615" s="20">
        <v>99.933000000000007</v>
      </c>
      <c r="H615" s="23">
        <v>99.683000000000007</v>
      </c>
      <c r="J615" s="13">
        <v>6.125</v>
      </c>
      <c r="K615" s="19">
        <v>99.275999999999996</v>
      </c>
      <c r="L615" s="8">
        <v>99.18</v>
      </c>
      <c r="M615" s="8">
        <v>99.106999999999999</v>
      </c>
      <c r="N615" s="8">
        <v>99.046999999999997</v>
      </c>
      <c r="O615" s="20">
        <v>98.927000000000007</v>
      </c>
      <c r="P615" s="23">
        <v>98.677000000000007</v>
      </c>
      <c r="R615" s="13">
        <v>6.125</v>
      </c>
      <c r="S615" s="19">
        <v>99.626999999999995</v>
      </c>
      <c r="T615" s="8">
        <v>99.563999999999993</v>
      </c>
      <c r="U615" s="8">
        <v>99.53</v>
      </c>
      <c r="V615" s="8">
        <v>99.501999999999995</v>
      </c>
      <c r="W615" s="20">
        <v>99.462000000000003</v>
      </c>
      <c r="X615" s="23">
        <v>99.400999999999996</v>
      </c>
      <c r="Z615" s="13">
        <v>6.125</v>
      </c>
      <c r="AA615" s="19">
        <v>98.620999999999995</v>
      </c>
      <c r="AB615" s="8">
        <v>98.558000000000007</v>
      </c>
      <c r="AC615" s="8">
        <v>98.524000000000001</v>
      </c>
      <c r="AD615" s="8">
        <v>98.495000000000005</v>
      </c>
      <c r="AE615" s="20">
        <v>98.456000000000003</v>
      </c>
      <c r="AF615" s="23">
        <v>98.394000000000005</v>
      </c>
    </row>
    <row r="616" spans="2:32" x14ac:dyDescent="0.3">
      <c r="B616" s="13">
        <v>6.25</v>
      </c>
      <c r="C616" s="19">
        <v>100.369</v>
      </c>
      <c r="D616" s="8">
        <v>100.26900000000001</v>
      </c>
      <c r="E616" s="8">
        <v>100.199</v>
      </c>
      <c r="F616" s="8">
        <v>100.139</v>
      </c>
      <c r="G616" s="20">
        <v>100.01900000000001</v>
      </c>
      <c r="H616" s="23">
        <v>99.769000000000005</v>
      </c>
      <c r="J616" s="13">
        <v>6.25</v>
      </c>
      <c r="K616" s="19">
        <v>99.366</v>
      </c>
      <c r="L616" s="8">
        <v>99.266999999999996</v>
      </c>
      <c r="M616" s="8">
        <v>99.194999999999993</v>
      </c>
      <c r="N616" s="8">
        <v>99.135000000000005</v>
      </c>
      <c r="O616" s="20">
        <v>99.015000000000001</v>
      </c>
      <c r="P616" s="23">
        <v>98.766000000000005</v>
      </c>
      <c r="R616" s="13">
        <v>6.25</v>
      </c>
      <c r="S616" s="19">
        <v>99.820999999999998</v>
      </c>
      <c r="T616" s="8">
        <v>99.753</v>
      </c>
      <c r="U616" s="8">
        <v>99.718000000000004</v>
      </c>
      <c r="V616" s="8">
        <v>99.686999999999998</v>
      </c>
      <c r="W616" s="20">
        <v>99.643000000000001</v>
      </c>
      <c r="X616" s="23">
        <v>99.570999999999998</v>
      </c>
      <c r="Z616" s="13">
        <v>6.25</v>
      </c>
      <c r="AA616" s="19">
        <v>98.817999999999998</v>
      </c>
      <c r="AB616" s="8">
        <v>98.75</v>
      </c>
      <c r="AC616" s="8">
        <v>98.715000000000003</v>
      </c>
      <c r="AD616" s="8">
        <v>98.683999999999997</v>
      </c>
      <c r="AE616" s="20">
        <v>98.64</v>
      </c>
      <c r="AF616" s="23">
        <v>98.566999999999993</v>
      </c>
    </row>
    <row r="617" spans="2:32" x14ac:dyDescent="0.3">
      <c r="B617" s="13"/>
      <c r="C617" s="19"/>
      <c r="D617" s="8"/>
      <c r="E617" s="8"/>
      <c r="F617" s="8"/>
      <c r="G617" s="20"/>
      <c r="H617" s="23"/>
      <c r="J617" s="13"/>
      <c r="K617" s="19"/>
      <c r="L617" s="8"/>
      <c r="M617" s="8"/>
      <c r="N617" s="8"/>
      <c r="O617" s="20"/>
      <c r="P617" s="23"/>
      <c r="R617" s="13"/>
      <c r="S617" s="19"/>
      <c r="T617" s="8"/>
      <c r="U617" s="8"/>
      <c r="V617" s="8"/>
      <c r="W617" s="20"/>
      <c r="X617" s="23"/>
      <c r="Z617" s="13"/>
      <c r="AA617" s="19"/>
      <c r="AB617" s="8"/>
      <c r="AC617" s="8"/>
      <c r="AD617" s="8"/>
      <c r="AE617" s="20"/>
      <c r="AF617" s="23"/>
    </row>
    <row r="618" spans="2:32" x14ac:dyDescent="0.3">
      <c r="B618" s="21"/>
      <c r="C618" s="24"/>
      <c r="D618" s="6"/>
      <c r="E618" s="6"/>
      <c r="F618" s="6"/>
      <c r="G618" s="16"/>
      <c r="H618" s="17"/>
      <c r="J618" s="21"/>
      <c r="K618" s="24"/>
      <c r="L618" s="6"/>
      <c r="M618" s="6"/>
      <c r="N618" s="6"/>
      <c r="O618" s="16"/>
      <c r="P618" s="17"/>
      <c r="R618" s="21"/>
      <c r="S618" s="24"/>
      <c r="T618" s="6"/>
      <c r="U618" s="6"/>
      <c r="V618" s="6"/>
      <c r="W618" s="16"/>
      <c r="X618" s="17"/>
      <c r="Z618" s="21"/>
      <c r="AA618" s="24"/>
      <c r="AB618" s="6"/>
      <c r="AC618" s="6"/>
      <c r="AD618" s="6"/>
      <c r="AE618" s="16"/>
      <c r="AF618" s="17"/>
    </row>
    <row r="619" spans="2:32" x14ac:dyDescent="0.3">
      <c r="B619" s="12"/>
      <c r="C619" s="4"/>
      <c r="D619" s="4"/>
      <c r="E619" s="4"/>
      <c r="F619" s="4"/>
      <c r="G619" s="33"/>
      <c r="H619" s="34"/>
      <c r="J619" s="12"/>
      <c r="K619" s="4"/>
      <c r="L619" s="4"/>
      <c r="M619" s="4"/>
      <c r="N619" s="4"/>
      <c r="O619" s="33"/>
      <c r="P619" s="34"/>
      <c r="R619" s="12"/>
      <c r="S619" s="4"/>
      <c r="T619" s="4"/>
      <c r="U619" s="4"/>
      <c r="V619" s="4"/>
      <c r="W619" s="33"/>
      <c r="X619" s="34"/>
      <c r="Z619" s="12"/>
      <c r="AA619" s="4"/>
      <c r="AB619" s="4"/>
      <c r="AC619" s="4"/>
      <c r="AD619" s="4"/>
      <c r="AE619" s="33"/>
      <c r="AF619" s="34"/>
    </row>
    <row r="621" spans="2:32" x14ac:dyDescent="0.3">
      <c r="B621" s="154" t="s">
        <v>413</v>
      </c>
    </row>
    <row r="622" spans="2:32" x14ac:dyDescent="0.3">
      <c r="B622" s="154" t="s">
        <v>414</v>
      </c>
    </row>
    <row r="623" spans="2:32" x14ac:dyDescent="0.3">
      <c r="B623" s="154" t="s">
        <v>110</v>
      </c>
    </row>
    <row r="624" spans="2:32" x14ac:dyDescent="0.3">
      <c r="B624" s="154" t="s">
        <v>403</v>
      </c>
    </row>
    <row r="777" spans="2:2" x14ac:dyDescent="0.3">
      <c r="B777" s="154"/>
    </row>
  </sheetData>
  <hyperlinks>
    <hyperlink ref="J8" location="Summary!A1" display="Return to Summary Tab" xr:uid="{00000000-0004-0000-0000-000000000000}"/>
  </hyperlinks>
  <printOptions horizontalCentered="1"/>
  <pageMargins left="0.25" right="0.25" top="0.75" bottom="0.75" header="0.3" footer="0.3"/>
  <pageSetup scale="10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1:L89"/>
  <sheetViews>
    <sheetView showGridLines="0" topLeftCell="E1" zoomScale="80" workbookViewId="0">
      <selection activeCell="C6" sqref="C6"/>
    </sheetView>
  </sheetViews>
  <sheetFormatPr defaultColWidth="8.44140625" defaultRowHeight="15.6" x14ac:dyDescent="0.3"/>
  <cols>
    <col min="1" max="1" width="2.33203125" style="2" customWidth="1"/>
    <col min="2" max="2" width="60.33203125" style="2" customWidth="1"/>
    <col min="3" max="10" width="15.109375" style="2" customWidth="1"/>
    <col min="11" max="11" width="8.88671875" style="2" customWidth="1"/>
    <col min="12" max="12" width="9.44140625" style="2" customWidth="1"/>
    <col min="13" max="15" width="8.44140625" style="2"/>
    <col min="16" max="16" width="10.6640625" style="2" customWidth="1"/>
    <col min="17" max="16384" width="8.44140625" style="2"/>
  </cols>
  <sheetData>
    <row r="1" spans="2:12" x14ac:dyDescent="0.3">
      <c r="E1" s="81" t="s">
        <v>108</v>
      </c>
      <c r="F1" s="46"/>
      <c r="G1" s="46"/>
      <c r="H1" s="46"/>
      <c r="I1" s="46"/>
      <c r="J1" s="46"/>
      <c r="K1" s="46"/>
      <c r="L1" s="46"/>
    </row>
    <row r="2" spans="2:12" x14ac:dyDescent="0.3">
      <c r="E2" s="81" t="s">
        <v>109</v>
      </c>
      <c r="F2" s="38"/>
      <c r="G2" s="38"/>
      <c r="H2" s="38"/>
      <c r="I2" s="38"/>
      <c r="J2" s="38"/>
      <c r="K2" s="38"/>
      <c r="L2" s="38"/>
    </row>
    <row r="3" spans="2:12" x14ac:dyDescent="0.3">
      <c r="E3" s="81" t="s">
        <v>91</v>
      </c>
    </row>
    <row r="4" spans="2:12" x14ac:dyDescent="0.3">
      <c r="E4" s="81" t="s">
        <v>313</v>
      </c>
    </row>
    <row r="5" spans="2:12" x14ac:dyDescent="0.3">
      <c r="E5" s="81" t="s">
        <v>138</v>
      </c>
    </row>
    <row r="6" spans="2:12" x14ac:dyDescent="0.3">
      <c r="E6" s="81" t="s">
        <v>97</v>
      </c>
    </row>
    <row r="7" spans="2:12" x14ac:dyDescent="0.3">
      <c r="E7" s="81"/>
    </row>
    <row r="8" spans="2:12" x14ac:dyDescent="0.3">
      <c r="G8" s="59" t="s">
        <v>34</v>
      </c>
      <c r="H8" s="38">
        <f>RateSheetCd</f>
        <v>67401525</v>
      </c>
      <c r="I8" s="38"/>
      <c r="J8" s="38"/>
    </row>
    <row r="9" spans="2:12" x14ac:dyDescent="0.3">
      <c r="G9" s="59" t="s">
        <v>26</v>
      </c>
      <c r="H9" s="45" t="str">
        <f>EffDtTm</f>
        <v>1/26/2023 7:08:00 AM PT</v>
      </c>
      <c r="I9" s="45"/>
      <c r="J9" s="45"/>
    </row>
    <row r="10" spans="2:12" ht="23.4" x14ac:dyDescent="0.3">
      <c r="B10" s="114" t="s">
        <v>349</v>
      </c>
      <c r="C10" s="9"/>
      <c r="D10" s="9"/>
      <c r="E10" s="9"/>
      <c r="F10" s="9"/>
      <c r="G10" s="9"/>
      <c r="H10" s="9"/>
      <c r="I10" s="9"/>
      <c r="J10" s="198"/>
    </row>
    <row r="11" spans="2:12" x14ac:dyDescent="0.3">
      <c r="B11" s="43"/>
      <c r="C11" s="43"/>
      <c r="D11" s="43"/>
      <c r="E11" s="43"/>
      <c r="F11" s="43"/>
      <c r="G11" s="43"/>
      <c r="H11" s="43"/>
      <c r="I11" s="43"/>
      <c r="J11" s="43"/>
    </row>
    <row r="12" spans="2:12" x14ac:dyDescent="0.3">
      <c r="B12" s="53" t="s">
        <v>426</v>
      </c>
      <c r="C12" s="106"/>
      <c r="D12" s="106"/>
      <c r="E12" s="171"/>
      <c r="F12" s="106"/>
      <c r="G12" s="106"/>
      <c r="H12" s="42"/>
      <c r="I12" s="42"/>
    </row>
    <row r="13" spans="2:12" x14ac:dyDescent="0.3">
      <c r="B13" s="53"/>
      <c r="C13" s="111" t="s">
        <v>15</v>
      </c>
      <c r="D13" s="110"/>
      <c r="E13" s="79"/>
      <c r="F13" s="79"/>
      <c r="G13" s="52"/>
      <c r="H13" s="52"/>
      <c r="I13" s="52"/>
      <c r="J13" s="52"/>
    </row>
    <row r="14" spans="2:12" x14ac:dyDescent="0.3">
      <c r="B14" s="56" t="s">
        <v>102</v>
      </c>
      <c r="C14" s="122" t="s">
        <v>22</v>
      </c>
      <c r="D14" s="35" t="s">
        <v>8</v>
      </c>
      <c r="E14" s="35" t="s">
        <v>9</v>
      </c>
      <c r="F14" s="35" t="s">
        <v>10</v>
      </c>
      <c r="G14" s="35" t="s">
        <v>11</v>
      </c>
      <c r="H14" s="85" t="s">
        <v>12</v>
      </c>
      <c r="I14" s="85" t="s">
        <v>13</v>
      </c>
      <c r="J14" s="116" t="s">
        <v>14</v>
      </c>
    </row>
    <row r="15" spans="2:12" x14ac:dyDescent="0.3">
      <c r="B15" s="67" t="s">
        <v>107</v>
      </c>
      <c r="C15" s="177">
        <v>0</v>
      </c>
      <c r="D15" s="91">
        <v>-0.25</v>
      </c>
      <c r="E15" s="91">
        <v>-0.25</v>
      </c>
      <c r="F15" s="91">
        <v>-0.5</v>
      </c>
      <c r="G15" s="190">
        <v>-0.25</v>
      </c>
      <c r="H15" s="91">
        <v>-0.25</v>
      </c>
      <c r="I15" s="91">
        <v>-0.25</v>
      </c>
      <c r="J15" s="180">
        <v>-0.75</v>
      </c>
    </row>
    <row r="16" spans="2:12" x14ac:dyDescent="0.3">
      <c r="B16" s="140" t="s">
        <v>106</v>
      </c>
      <c r="C16" s="174">
        <v>0</v>
      </c>
      <c r="D16" s="92">
        <v>-0.25</v>
      </c>
      <c r="E16" s="92">
        <v>-0.25</v>
      </c>
      <c r="F16" s="92">
        <v>-0.5</v>
      </c>
      <c r="G16" s="186">
        <v>-0.25</v>
      </c>
      <c r="H16" s="92">
        <v>-0.25</v>
      </c>
      <c r="I16" s="92">
        <v>-0.25</v>
      </c>
      <c r="J16" s="162">
        <v>-0.75</v>
      </c>
    </row>
    <row r="17" spans="2:10" x14ac:dyDescent="0.3">
      <c r="B17" s="140" t="s">
        <v>105</v>
      </c>
      <c r="C17" s="174">
        <v>0</v>
      </c>
      <c r="D17" s="92">
        <v>-0.25</v>
      </c>
      <c r="E17" s="92">
        <v>-0.25</v>
      </c>
      <c r="F17" s="92">
        <v>-0.5</v>
      </c>
      <c r="G17" s="186">
        <v>-0.25</v>
      </c>
      <c r="H17" s="92">
        <v>-0.25</v>
      </c>
      <c r="I17" s="92">
        <v>-0.25</v>
      </c>
      <c r="J17" s="162">
        <v>-0.75</v>
      </c>
    </row>
    <row r="18" spans="2:10" x14ac:dyDescent="0.3">
      <c r="B18" s="140" t="s">
        <v>93</v>
      </c>
      <c r="C18" s="174">
        <v>0</v>
      </c>
      <c r="D18" s="92">
        <v>-0.25</v>
      </c>
      <c r="E18" s="92">
        <v>-0.25</v>
      </c>
      <c r="F18" s="92">
        <v>-0.5</v>
      </c>
      <c r="G18" s="186">
        <v>-0.25</v>
      </c>
      <c r="H18" s="92">
        <v>-0.25</v>
      </c>
      <c r="I18" s="92">
        <v>-0.25</v>
      </c>
      <c r="J18" s="162">
        <v>-0.75</v>
      </c>
    </row>
    <row r="19" spans="2:10" x14ac:dyDescent="0.3">
      <c r="B19" s="57" t="s">
        <v>0</v>
      </c>
      <c r="C19" s="164">
        <v>0</v>
      </c>
      <c r="D19" s="89">
        <v>-0.25</v>
      </c>
      <c r="E19" s="89">
        <v>-0.5</v>
      </c>
      <c r="F19" s="89">
        <v>-0.75</v>
      </c>
      <c r="G19" s="169">
        <v>-0.5</v>
      </c>
      <c r="H19" s="89">
        <v>-0.5</v>
      </c>
      <c r="I19" s="89">
        <v>-0.5</v>
      </c>
      <c r="J19" s="166">
        <v>-1</v>
      </c>
    </row>
    <row r="20" spans="2:10" x14ac:dyDescent="0.3">
      <c r="B20" s="57" t="s">
        <v>1</v>
      </c>
      <c r="C20" s="164">
        <v>0</v>
      </c>
      <c r="D20" s="89">
        <v>-0.5</v>
      </c>
      <c r="E20" s="89">
        <v>-1</v>
      </c>
      <c r="F20" s="89">
        <v>-1.25</v>
      </c>
      <c r="G20" s="169">
        <v>-1</v>
      </c>
      <c r="H20" s="89">
        <v>-1</v>
      </c>
      <c r="I20" s="89">
        <v>-1</v>
      </c>
      <c r="J20" s="166">
        <v>-1.5</v>
      </c>
    </row>
    <row r="21" spans="2:10" x14ac:dyDescent="0.3">
      <c r="B21" s="57" t="s">
        <v>2</v>
      </c>
      <c r="C21" s="164">
        <v>0</v>
      </c>
      <c r="D21" s="89">
        <v>-0.5</v>
      </c>
      <c r="E21" s="89">
        <v>-1.25</v>
      </c>
      <c r="F21" s="89">
        <v>-1.75</v>
      </c>
      <c r="G21" s="169">
        <v>-1.5</v>
      </c>
      <c r="H21" s="89">
        <v>-1.25</v>
      </c>
      <c r="I21" s="89">
        <v>-1.25</v>
      </c>
      <c r="J21" s="166">
        <v>-1.5</v>
      </c>
    </row>
    <row r="22" spans="2:10" x14ac:dyDescent="0.3">
      <c r="B22" s="57" t="s">
        <v>3</v>
      </c>
      <c r="C22" s="164">
        <v>0</v>
      </c>
      <c r="D22" s="89">
        <v>-1</v>
      </c>
      <c r="E22" s="89">
        <v>-2.25</v>
      </c>
      <c r="F22" s="89">
        <v>-2.75</v>
      </c>
      <c r="G22" s="169">
        <v>-2.75</v>
      </c>
      <c r="H22" s="89">
        <v>-2.25</v>
      </c>
      <c r="I22" s="89">
        <v>-2.25</v>
      </c>
      <c r="J22" s="166">
        <v>-2.25</v>
      </c>
    </row>
    <row r="23" spans="2:10" x14ac:dyDescent="0.3">
      <c r="B23" s="57" t="s">
        <v>4</v>
      </c>
      <c r="C23" s="164">
        <v>-0.5</v>
      </c>
      <c r="D23" s="89">
        <v>-1.25</v>
      </c>
      <c r="E23" s="89">
        <v>-2.75</v>
      </c>
      <c r="F23" s="89">
        <v>-3</v>
      </c>
      <c r="G23" s="169">
        <v>-3.25</v>
      </c>
      <c r="H23" s="89">
        <v>-2.75</v>
      </c>
      <c r="I23" s="89">
        <v>-2.75</v>
      </c>
      <c r="J23" s="166">
        <v>-2.75</v>
      </c>
    </row>
    <row r="24" spans="2:10" x14ac:dyDescent="0.3">
      <c r="B24" s="58" t="s">
        <v>5</v>
      </c>
      <c r="C24" s="183">
        <v>-0.5</v>
      </c>
      <c r="D24" s="97">
        <v>-1.5</v>
      </c>
      <c r="E24" s="97">
        <v>-3</v>
      </c>
      <c r="F24" s="97">
        <v>-3</v>
      </c>
      <c r="G24" s="173">
        <v>-3.25</v>
      </c>
      <c r="H24" s="97">
        <v>-3.25</v>
      </c>
      <c r="I24" s="97">
        <v>-3.25</v>
      </c>
      <c r="J24" s="163">
        <v>-3.5</v>
      </c>
    </row>
    <row r="26" spans="2:10" x14ac:dyDescent="0.3">
      <c r="B26" s="53" t="s">
        <v>427</v>
      </c>
      <c r="C26" s="42"/>
      <c r="D26" s="42"/>
      <c r="E26" s="42"/>
      <c r="F26" s="42"/>
    </row>
    <row r="27" spans="2:10" x14ac:dyDescent="0.3">
      <c r="B27" s="53"/>
      <c r="C27" s="111" t="s">
        <v>15</v>
      </c>
      <c r="D27" s="110"/>
      <c r="E27" s="79"/>
      <c r="F27" s="79"/>
      <c r="G27" s="52"/>
      <c r="H27" s="52"/>
      <c r="I27" s="52"/>
      <c r="J27" s="52"/>
    </row>
    <row r="28" spans="2:10" x14ac:dyDescent="0.3">
      <c r="B28" s="56" t="s">
        <v>102</v>
      </c>
      <c r="C28" s="122" t="s">
        <v>22</v>
      </c>
      <c r="D28" s="35" t="s">
        <v>8</v>
      </c>
      <c r="E28" s="35" t="s">
        <v>9</v>
      </c>
      <c r="F28" s="35" t="s">
        <v>10</v>
      </c>
      <c r="G28" s="35" t="s">
        <v>11</v>
      </c>
      <c r="H28" s="85" t="s">
        <v>12</v>
      </c>
      <c r="I28" s="85" t="s">
        <v>13</v>
      </c>
      <c r="J28" s="116" t="s">
        <v>14</v>
      </c>
    </row>
    <row r="29" spans="2:10" x14ac:dyDescent="0.3">
      <c r="B29" s="67" t="s">
        <v>107</v>
      </c>
      <c r="C29" s="50">
        <v>-0.375</v>
      </c>
      <c r="D29" s="32">
        <v>-0.75</v>
      </c>
      <c r="E29" s="32">
        <v>-1.375</v>
      </c>
      <c r="F29" s="32">
        <v>-1.875</v>
      </c>
      <c r="G29" s="44"/>
      <c r="H29" s="44"/>
      <c r="I29" s="44"/>
      <c r="J29" s="87"/>
    </row>
    <row r="30" spans="2:10" x14ac:dyDescent="0.3">
      <c r="B30" s="140" t="s">
        <v>106</v>
      </c>
      <c r="C30" s="146">
        <v>-0.375</v>
      </c>
      <c r="D30" s="82">
        <v>-0.75</v>
      </c>
      <c r="E30" s="82">
        <v>-1.375</v>
      </c>
      <c r="F30" s="82">
        <v>-1.875</v>
      </c>
      <c r="G30" s="44"/>
      <c r="H30" s="44"/>
      <c r="I30" s="44"/>
      <c r="J30" s="87"/>
    </row>
    <row r="31" spans="2:10" x14ac:dyDescent="0.3">
      <c r="B31" s="140" t="s">
        <v>105</v>
      </c>
      <c r="C31" s="146">
        <v>-0.375</v>
      </c>
      <c r="D31" s="82">
        <v>-0.75</v>
      </c>
      <c r="E31" s="82">
        <v>-1.375</v>
      </c>
      <c r="F31" s="82">
        <v>-1.875</v>
      </c>
      <c r="G31" s="44"/>
      <c r="H31" s="44"/>
      <c r="I31" s="44"/>
      <c r="J31" s="87"/>
    </row>
    <row r="32" spans="2:10" x14ac:dyDescent="0.3">
      <c r="B32" s="140" t="s">
        <v>93</v>
      </c>
      <c r="C32" s="146">
        <v>-0.375</v>
      </c>
      <c r="D32" s="82">
        <v>-0.75</v>
      </c>
      <c r="E32" s="82">
        <v>-1.375</v>
      </c>
      <c r="F32" s="82">
        <v>-1.875</v>
      </c>
      <c r="G32" s="44"/>
      <c r="H32" s="44"/>
      <c r="I32" s="44"/>
      <c r="J32" s="87"/>
    </row>
    <row r="33" spans="2:10" x14ac:dyDescent="0.3">
      <c r="B33" s="57" t="s">
        <v>0</v>
      </c>
      <c r="C33" s="47">
        <v>-0.5</v>
      </c>
      <c r="D33" s="31">
        <v>-1.125</v>
      </c>
      <c r="E33" s="31">
        <v>-1.5</v>
      </c>
      <c r="F33" s="31">
        <v>-2</v>
      </c>
      <c r="G33" s="44"/>
      <c r="H33" s="44"/>
      <c r="I33" s="44"/>
      <c r="J33" s="87"/>
    </row>
    <row r="34" spans="2:10" x14ac:dyDescent="0.3">
      <c r="B34" s="57" t="s">
        <v>1</v>
      </c>
      <c r="C34" s="47">
        <v>-0.625</v>
      </c>
      <c r="D34" s="31">
        <v>-1.125</v>
      </c>
      <c r="E34" s="31">
        <v>-1.625</v>
      </c>
      <c r="F34" s="31">
        <v>-2</v>
      </c>
      <c r="G34" s="44"/>
      <c r="H34" s="44"/>
      <c r="I34" s="44"/>
      <c r="J34" s="87"/>
    </row>
    <row r="35" spans="2:10" x14ac:dyDescent="0.3">
      <c r="B35" s="57" t="s">
        <v>2</v>
      </c>
      <c r="C35" s="47">
        <v>-0.875</v>
      </c>
      <c r="D35" s="31">
        <v>-1.5</v>
      </c>
      <c r="E35" s="31">
        <v>-1.625</v>
      </c>
      <c r="F35" s="31">
        <v>-2</v>
      </c>
      <c r="G35" s="44"/>
      <c r="H35" s="44"/>
      <c r="I35" s="44"/>
      <c r="J35" s="87"/>
    </row>
    <row r="36" spans="2:10" x14ac:dyDescent="0.3">
      <c r="B36" s="57" t="s">
        <v>3</v>
      </c>
      <c r="C36" s="47">
        <v>-0.875</v>
      </c>
      <c r="D36" s="31">
        <v>-1.75</v>
      </c>
      <c r="E36" s="31">
        <v>-1.75</v>
      </c>
      <c r="F36" s="31">
        <v>-2</v>
      </c>
      <c r="G36" s="44"/>
      <c r="H36" s="44"/>
      <c r="I36" s="44"/>
      <c r="J36" s="87"/>
    </row>
    <row r="37" spans="2:10" x14ac:dyDescent="0.3">
      <c r="B37" s="57" t="s">
        <v>4</v>
      </c>
      <c r="C37" s="47">
        <v>-0.875</v>
      </c>
      <c r="D37" s="31">
        <v>-1.875</v>
      </c>
      <c r="E37" s="31">
        <v>-1.875</v>
      </c>
      <c r="F37" s="31">
        <v>-2.125</v>
      </c>
      <c r="G37" s="44"/>
      <c r="H37" s="44"/>
      <c r="I37" s="44"/>
      <c r="J37" s="87"/>
    </row>
    <row r="38" spans="2:10" x14ac:dyDescent="0.3">
      <c r="B38" s="58" t="s">
        <v>5</v>
      </c>
      <c r="C38" s="95">
        <v>-0.875</v>
      </c>
      <c r="D38" s="41">
        <v>-1.875</v>
      </c>
      <c r="E38" s="41">
        <v>-1.875</v>
      </c>
      <c r="F38" s="41">
        <v>-2.125</v>
      </c>
      <c r="G38" s="36"/>
      <c r="H38" s="36"/>
      <c r="I38" s="36"/>
      <c r="J38" s="62"/>
    </row>
    <row r="40" spans="2:10" x14ac:dyDescent="0.3">
      <c r="B40" s="48" t="s">
        <v>428</v>
      </c>
    </row>
    <row r="41" spans="2:10" x14ac:dyDescent="0.3">
      <c r="B41" s="53"/>
      <c r="C41" s="111" t="s">
        <v>15</v>
      </c>
      <c r="D41" s="110"/>
      <c r="E41" s="79"/>
      <c r="F41" s="79"/>
      <c r="G41" s="52"/>
      <c r="H41" s="52"/>
      <c r="I41" s="52"/>
      <c r="J41" s="52"/>
    </row>
    <row r="42" spans="2:10" x14ac:dyDescent="0.3">
      <c r="B42" s="56" t="s">
        <v>137</v>
      </c>
      <c r="C42" s="122" t="s">
        <v>22</v>
      </c>
      <c r="D42" s="35" t="s">
        <v>8</v>
      </c>
      <c r="E42" s="35" t="s">
        <v>9</v>
      </c>
      <c r="F42" s="35" t="s">
        <v>10</v>
      </c>
      <c r="G42" s="35" t="s">
        <v>11</v>
      </c>
      <c r="H42" s="85" t="s">
        <v>12</v>
      </c>
      <c r="I42" s="85" t="s">
        <v>13</v>
      </c>
      <c r="J42" s="116" t="s">
        <v>14</v>
      </c>
    </row>
    <row r="43" spans="2:10" x14ac:dyDescent="0.3">
      <c r="B43" s="145" t="s">
        <v>344</v>
      </c>
      <c r="C43" s="197">
        <v>0</v>
      </c>
      <c r="D43" s="86">
        <v>0</v>
      </c>
      <c r="E43" s="86">
        <v>0</v>
      </c>
      <c r="F43" s="86">
        <v>0</v>
      </c>
      <c r="G43" s="86">
        <v>0</v>
      </c>
      <c r="H43" s="86">
        <v>0</v>
      </c>
      <c r="I43" s="86">
        <v>0</v>
      </c>
      <c r="J43" s="188">
        <v>0</v>
      </c>
    </row>
    <row r="44" spans="2:10" x14ac:dyDescent="0.3">
      <c r="B44" s="149" t="s">
        <v>29</v>
      </c>
      <c r="C44" s="146">
        <v>-1</v>
      </c>
      <c r="D44" s="82">
        <v>-1</v>
      </c>
      <c r="E44" s="82">
        <v>-1</v>
      </c>
      <c r="F44" s="82">
        <v>-1</v>
      </c>
      <c r="G44" s="82">
        <v>-1</v>
      </c>
      <c r="H44" s="44"/>
      <c r="I44" s="44"/>
      <c r="J44" s="87"/>
    </row>
    <row r="45" spans="2:10" x14ac:dyDescent="0.3">
      <c r="B45" s="139" t="s">
        <v>113</v>
      </c>
      <c r="C45" s="47">
        <v>-1</v>
      </c>
      <c r="D45" s="31">
        <v>-1</v>
      </c>
      <c r="E45" s="31">
        <v>-1</v>
      </c>
      <c r="F45" s="31">
        <v>-1</v>
      </c>
      <c r="G45" s="44"/>
      <c r="H45" s="44"/>
      <c r="I45" s="44"/>
      <c r="J45" s="87"/>
    </row>
    <row r="46" spans="2:10" x14ac:dyDescent="0.3">
      <c r="B46" s="139" t="s">
        <v>114</v>
      </c>
      <c r="C46" s="47">
        <v>-2.125</v>
      </c>
      <c r="D46" s="31">
        <v>-2.125</v>
      </c>
      <c r="E46" s="31">
        <v>-2.125</v>
      </c>
      <c r="F46" s="31">
        <v>-3.375</v>
      </c>
      <c r="G46" s="31">
        <v>-4.125</v>
      </c>
      <c r="H46" s="44"/>
      <c r="I46" s="44"/>
      <c r="J46" s="87"/>
    </row>
    <row r="47" spans="2:10" x14ac:dyDescent="0.3">
      <c r="B47" s="139" t="s">
        <v>392</v>
      </c>
      <c r="C47" s="47">
        <v>-1.125</v>
      </c>
      <c r="D47" s="31">
        <v>-1.625</v>
      </c>
      <c r="E47" s="31">
        <v>-2.125</v>
      </c>
      <c r="F47" s="31">
        <v>-3.375</v>
      </c>
      <c r="G47" s="31">
        <v>-4.125</v>
      </c>
      <c r="H47" s="31">
        <v>-4.125</v>
      </c>
      <c r="I47" s="44"/>
      <c r="J47" s="87"/>
    </row>
    <row r="48" spans="2:10" x14ac:dyDescent="0.3">
      <c r="B48" s="139" t="s">
        <v>115</v>
      </c>
      <c r="C48" s="47">
        <v>0</v>
      </c>
      <c r="D48" s="31">
        <v>0</v>
      </c>
      <c r="E48" s="31">
        <v>0</v>
      </c>
      <c r="F48" s="31">
        <v>-0.75</v>
      </c>
      <c r="G48" s="31">
        <v>-0.75</v>
      </c>
      <c r="H48" s="31">
        <v>-0.75</v>
      </c>
      <c r="I48" s="31">
        <v>-0.75</v>
      </c>
      <c r="J48" s="83">
        <v>-0.75</v>
      </c>
    </row>
    <row r="49" spans="2:12" x14ac:dyDescent="0.3">
      <c r="B49" s="139" t="s">
        <v>345</v>
      </c>
      <c r="C49" s="47">
        <v>0</v>
      </c>
      <c r="D49" s="31">
        <v>0</v>
      </c>
      <c r="E49" s="31">
        <v>0</v>
      </c>
      <c r="F49" s="31">
        <v>0</v>
      </c>
      <c r="G49" s="31">
        <v>0</v>
      </c>
      <c r="H49" s="31">
        <v>0</v>
      </c>
      <c r="I49" s="31">
        <v>-0.25</v>
      </c>
      <c r="J49" s="83">
        <v>-0.25</v>
      </c>
    </row>
    <row r="50" spans="2:12" x14ac:dyDescent="0.3">
      <c r="B50" s="139" t="s">
        <v>393</v>
      </c>
      <c r="C50" s="47">
        <v>-0.5</v>
      </c>
      <c r="D50" s="31">
        <v>-0.75</v>
      </c>
      <c r="E50" s="31">
        <v>-0.75</v>
      </c>
      <c r="F50" s="31">
        <v>-1</v>
      </c>
      <c r="G50" s="31">
        <v>-1</v>
      </c>
      <c r="H50" s="31">
        <v>-1</v>
      </c>
      <c r="I50" s="31">
        <v>-1</v>
      </c>
      <c r="J50" s="87"/>
    </row>
    <row r="51" spans="2:12" x14ac:dyDescent="0.3">
      <c r="B51" s="139" t="s">
        <v>394</v>
      </c>
      <c r="C51" s="47">
        <v>-1.25</v>
      </c>
      <c r="D51" s="31">
        <v>-1.5</v>
      </c>
      <c r="E51" s="31">
        <v>-1.5</v>
      </c>
      <c r="F51" s="31">
        <v>-1.75</v>
      </c>
      <c r="G51" s="44"/>
      <c r="H51" s="44"/>
      <c r="I51" s="44"/>
      <c r="J51" s="87"/>
    </row>
    <row r="52" spans="2:12" x14ac:dyDescent="0.3">
      <c r="B52" s="139" t="s">
        <v>395</v>
      </c>
      <c r="C52" s="47">
        <v>-0.75</v>
      </c>
      <c r="D52" s="31">
        <v>-0.75</v>
      </c>
      <c r="E52" s="31">
        <v>-0.75</v>
      </c>
      <c r="F52" s="31">
        <v>-1.5</v>
      </c>
      <c r="G52" s="31">
        <v>-1.5</v>
      </c>
      <c r="H52" s="31">
        <v>-1.5</v>
      </c>
      <c r="I52" s="31">
        <v>-1.75</v>
      </c>
      <c r="J52" s="87"/>
    </row>
    <row r="53" spans="2:12" x14ac:dyDescent="0.3">
      <c r="B53" s="141" t="s">
        <v>432</v>
      </c>
      <c r="C53" s="175">
        <v>-0.125</v>
      </c>
      <c r="D53" s="119">
        <v>-0.125</v>
      </c>
      <c r="E53" s="119">
        <v>-0.125</v>
      </c>
      <c r="F53" s="119">
        <v>-0.125</v>
      </c>
      <c r="G53" s="41">
        <v>-0.125</v>
      </c>
      <c r="H53" s="41">
        <v>-0.125</v>
      </c>
      <c r="I53" s="41">
        <v>-0.125</v>
      </c>
      <c r="J53" s="165">
        <v>-0.125</v>
      </c>
      <c r="K53" s="42"/>
      <c r="L53" s="42"/>
    </row>
    <row r="54" spans="2:12" x14ac:dyDescent="0.3">
      <c r="D54" s="93"/>
      <c r="E54" s="93"/>
      <c r="F54" s="93"/>
      <c r="G54" s="93"/>
      <c r="H54" s="93"/>
      <c r="I54" s="42"/>
      <c r="J54" s="42"/>
    </row>
    <row r="55" spans="2:12" x14ac:dyDescent="0.3">
      <c r="B55" s="53" t="s">
        <v>429</v>
      </c>
      <c r="C55" s="42"/>
      <c r="D55" s="42"/>
    </row>
    <row r="56" spans="2:12" x14ac:dyDescent="0.3">
      <c r="B56" s="194"/>
      <c r="C56" s="42"/>
      <c r="D56" s="181" t="s">
        <v>123</v>
      </c>
      <c r="E56" s="176"/>
    </row>
    <row r="57" spans="2:12" x14ac:dyDescent="0.3">
      <c r="B57" s="11" t="s">
        <v>15</v>
      </c>
      <c r="C57" s="11" t="s">
        <v>16</v>
      </c>
      <c r="D57" s="11" t="s">
        <v>17</v>
      </c>
      <c r="E57" s="11" t="s">
        <v>24</v>
      </c>
    </row>
    <row r="58" spans="2:12" x14ac:dyDescent="0.3">
      <c r="B58" s="107" t="s">
        <v>87</v>
      </c>
      <c r="C58" s="107" t="s">
        <v>98</v>
      </c>
      <c r="D58" s="107">
        <v>-0.375</v>
      </c>
      <c r="E58" s="107">
        <v>-0.375</v>
      </c>
    </row>
    <row r="59" spans="2:12" x14ac:dyDescent="0.3">
      <c r="B59" s="107" t="s">
        <v>23</v>
      </c>
      <c r="C59" s="107" t="s">
        <v>18</v>
      </c>
      <c r="D59" s="107">
        <v>-0.875</v>
      </c>
      <c r="E59" s="107">
        <v>-0.625</v>
      </c>
    </row>
    <row r="60" spans="2:12" x14ac:dyDescent="0.3">
      <c r="B60" s="107" t="s">
        <v>19</v>
      </c>
      <c r="C60" s="107" t="s">
        <v>18</v>
      </c>
      <c r="D60" s="107">
        <v>-1.125</v>
      </c>
      <c r="E60" s="107">
        <v>-0.875</v>
      </c>
    </row>
    <row r="61" spans="2:12" x14ac:dyDescent="0.3">
      <c r="B61" s="105" t="s">
        <v>20</v>
      </c>
      <c r="C61" s="105" t="s">
        <v>20</v>
      </c>
      <c r="D61" s="105">
        <v>-1.375</v>
      </c>
      <c r="E61" s="105">
        <v>-1.125</v>
      </c>
    </row>
    <row r="62" spans="2:12" ht="16.5" customHeight="1" x14ac:dyDescent="0.3">
      <c r="B62" s="178" t="s">
        <v>112</v>
      </c>
      <c r="C62" s="108" t="s">
        <v>14</v>
      </c>
      <c r="D62" s="108">
        <v>-1.875</v>
      </c>
      <c r="E62" s="108">
        <v>-1.875</v>
      </c>
    </row>
    <row r="64" spans="2:12" x14ac:dyDescent="0.3">
      <c r="B64" s="48" t="s">
        <v>433</v>
      </c>
    </row>
    <row r="65" spans="2:6" x14ac:dyDescent="0.3">
      <c r="B65" s="189" t="s">
        <v>422</v>
      </c>
    </row>
    <row r="67" spans="2:6" x14ac:dyDescent="0.3">
      <c r="B67" s="56" t="s">
        <v>418</v>
      </c>
      <c r="C67" s="182" t="s">
        <v>419</v>
      </c>
    </row>
    <row r="68" spans="2:6" x14ac:dyDescent="0.3">
      <c r="B68" s="145" t="s">
        <v>147</v>
      </c>
      <c r="C68" s="196">
        <v>0.35</v>
      </c>
    </row>
    <row r="69" spans="2:6" x14ac:dyDescent="0.3">
      <c r="B69" s="149" t="s">
        <v>146</v>
      </c>
      <c r="C69" s="191">
        <v>0.4</v>
      </c>
    </row>
    <row r="70" spans="2:6" x14ac:dyDescent="0.3">
      <c r="B70" s="139" t="s">
        <v>145</v>
      </c>
      <c r="C70" s="109">
        <v>0.45</v>
      </c>
    </row>
    <row r="71" spans="2:6" x14ac:dyDescent="0.3">
      <c r="B71" s="139" t="s">
        <v>144</v>
      </c>
      <c r="C71" s="109">
        <v>0.5</v>
      </c>
    </row>
    <row r="72" spans="2:6" x14ac:dyDescent="0.3">
      <c r="B72" s="139" t="s">
        <v>290</v>
      </c>
      <c r="C72" s="109">
        <v>0.5</v>
      </c>
    </row>
    <row r="73" spans="2:6" x14ac:dyDescent="0.3">
      <c r="B73" s="141" t="s">
        <v>420</v>
      </c>
      <c r="C73" s="108">
        <v>0.5</v>
      </c>
    </row>
    <row r="76" spans="2:6" x14ac:dyDescent="0.3">
      <c r="B76" s="53" t="s">
        <v>423</v>
      </c>
      <c r="C76" s="42"/>
      <c r="D76" s="42"/>
      <c r="E76" s="42"/>
    </row>
    <row r="77" spans="2:6" x14ac:dyDescent="0.3">
      <c r="B77" s="167"/>
      <c r="C77" s="90"/>
      <c r="D77" s="172"/>
      <c r="E77" s="224" t="s">
        <v>421</v>
      </c>
      <c r="F77" s="226"/>
    </row>
    <row r="78" spans="2:6" x14ac:dyDescent="0.3">
      <c r="B78" s="187" t="s">
        <v>424</v>
      </c>
      <c r="C78" s="168"/>
      <c r="D78" s="195"/>
      <c r="E78" s="227">
        <v>0</v>
      </c>
      <c r="F78" s="228"/>
    </row>
    <row r="79" spans="2:6" x14ac:dyDescent="0.3">
      <c r="B79" s="193" t="s">
        <v>425</v>
      </c>
      <c r="C79" s="192"/>
      <c r="D79" s="184"/>
      <c r="E79" s="229">
        <v>0</v>
      </c>
      <c r="F79" s="230"/>
    </row>
    <row r="82" spans="2:6" x14ac:dyDescent="0.3">
      <c r="B82" s="53" t="s">
        <v>111</v>
      </c>
      <c r="C82" s="42"/>
      <c r="D82" s="113"/>
      <c r="E82" s="88"/>
    </row>
    <row r="83" spans="2:6" x14ac:dyDescent="0.3">
      <c r="B83" s="144" t="s">
        <v>27</v>
      </c>
      <c r="C83" s="90"/>
      <c r="D83" s="90"/>
      <c r="E83" s="222" t="s">
        <v>118</v>
      </c>
      <c r="F83" s="223"/>
    </row>
    <row r="84" spans="2:6" x14ac:dyDescent="0.3">
      <c r="B84" s="144" t="s">
        <v>25</v>
      </c>
      <c r="C84" s="90"/>
      <c r="D84" s="90"/>
      <c r="E84" s="224">
        <v>-0.25</v>
      </c>
      <c r="F84" s="225"/>
    </row>
    <row r="86" spans="2:6" x14ac:dyDescent="0.3">
      <c r="B86" s="88" t="s">
        <v>116</v>
      </c>
    </row>
    <row r="87" spans="2:6" x14ac:dyDescent="0.3">
      <c r="B87" s="2" t="s">
        <v>32</v>
      </c>
    </row>
    <row r="88" spans="2:6" x14ac:dyDescent="0.3">
      <c r="B88" s="2" t="s">
        <v>33</v>
      </c>
    </row>
    <row r="89" spans="2:6" x14ac:dyDescent="0.3">
      <c r="B89" s="2" t="s">
        <v>312</v>
      </c>
    </row>
  </sheetData>
  <mergeCells count="5">
    <mergeCell ref="E83:F83"/>
    <mergeCell ref="E84:F84"/>
    <mergeCell ref="E77:F77"/>
    <mergeCell ref="E78:F78"/>
    <mergeCell ref="E79:F79"/>
  </mergeCells>
  <hyperlinks>
    <hyperlink ref="L99" location="'Escrow Waiver'!A1" display="See Escrow Waiver Tab" xr:uid="{00000000-0004-0000-0100-000000000000}"/>
    <hyperlink ref="P95:Q95" location="'Escrow Waiver'!A1" display="See Escrow Waiver Tab" xr:uid="{00000000-0004-0000-0100-000001000000}"/>
  </hyperlinks>
  <pageMargins left="0.7" right="0.7" top="0.75" bottom="0.75" header="0.3" footer="0.3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pageSetUpPr fitToPage="1"/>
  </sheetPr>
  <dimension ref="B1:L90"/>
  <sheetViews>
    <sheetView showGridLines="0" topLeftCell="G1" zoomScale="80" workbookViewId="0">
      <selection activeCell="B8" sqref="B8"/>
    </sheetView>
  </sheetViews>
  <sheetFormatPr defaultColWidth="8.44140625" defaultRowHeight="15.6" x14ac:dyDescent="0.3"/>
  <cols>
    <col min="1" max="1" width="2.33203125" style="2" customWidth="1"/>
    <col min="2" max="2" width="60.5546875" style="2" customWidth="1"/>
    <col min="3" max="10" width="15.109375" style="2" customWidth="1"/>
    <col min="11" max="11" width="8.88671875" style="2" customWidth="1"/>
    <col min="12" max="12" width="9.44140625" style="2" customWidth="1"/>
    <col min="13" max="15" width="8.44140625" style="2"/>
    <col min="16" max="16" width="10.6640625" style="2" customWidth="1"/>
    <col min="17" max="16384" width="8.44140625" style="2"/>
  </cols>
  <sheetData>
    <row r="1" spans="2:12" x14ac:dyDescent="0.3">
      <c r="E1" s="81" t="s">
        <v>108</v>
      </c>
      <c r="F1" s="46"/>
      <c r="G1" s="46"/>
      <c r="H1" s="46"/>
      <c r="I1" s="46"/>
      <c r="J1" s="46"/>
      <c r="K1" s="46"/>
      <c r="L1" s="46"/>
    </row>
    <row r="2" spans="2:12" x14ac:dyDescent="0.3">
      <c r="E2" s="81" t="s">
        <v>109</v>
      </c>
      <c r="F2" s="38"/>
      <c r="G2" s="38"/>
      <c r="H2" s="38"/>
      <c r="I2" s="38"/>
      <c r="J2" s="38"/>
      <c r="K2" s="38"/>
      <c r="L2" s="38"/>
    </row>
    <row r="3" spans="2:12" x14ac:dyDescent="0.3">
      <c r="E3" s="81" t="s">
        <v>91</v>
      </c>
    </row>
    <row r="4" spans="2:12" x14ac:dyDescent="0.3">
      <c r="E4" s="81" t="s">
        <v>313</v>
      </c>
    </row>
    <row r="5" spans="2:12" x14ac:dyDescent="0.3">
      <c r="E5" s="81" t="s">
        <v>138</v>
      </c>
    </row>
    <row r="6" spans="2:12" x14ac:dyDescent="0.3">
      <c r="E6" s="81" t="s">
        <v>97</v>
      </c>
    </row>
    <row r="7" spans="2:12" x14ac:dyDescent="0.3">
      <c r="E7" s="81"/>
    </row>
    <row r="8" spans="2:12" x14ac:dyDescent="0.3">
      <c r="G8" s="59" t="s">
        <v>34</v>
      </c>
      <c r="H8" s="38">
        <f>RateSheetCd</f>
        <v>67401525</v>
      </c>
      <c r="I8" s="38"/>
      <c r="J8" s="38"/>
    </row>
    <row r="9" spans="2:12" x14ac:dyDescent="0.3">
      <c r="G9" s="59" t="s">
        <v>26</v>
      </c>
      <c r="H9" s="45" t="str">
        <f>EffDtTm</f>
        <v>1/26/2023 7:08:00 AM PT</v>
      </c>
      <c r="I9" s="45"/>
      <c r="J9" s="45"/>
    </row>
    <row r="10" spans="2:12" ht="23.4" x14ac:dyDescent="0.3">
      <c r="B10" s="114" t="s">
        <v>350</v>
      </c>
      <c r="C10" s="9"/>
      <c r="D10" s="9"/>
      <c r="E10" s="9"/>
      <c r="F10" s="9"/>
      <c r="G10" s="9"/>
      <c r="H10" s="9"/>
      <c r="I10" s="9"/>
      <c r="J10" s="198"/>
    </row>
    <row r="11" spans="2:12" x14ac:dyDescent="0.3">
      <c r="B11" s="43"/>
      <c r="C11" s="43"/>
      <c r="D11" s="43"/>
      <c r="E11" s="43"/>
      <c r="F11" s="43"/>
      <c r="G11" s="43"/>
      <c r="H11" s="43"/>
      <c r="I11" s="43"/>
      <c r="J11" s="43"/>
    </row>
    <row r="12" spans="2:12" x14ac:dyDescent="0.3">
      <c r="B12" s="53" t="s">
        <v>426</v>
      </c>
      <c r="C12" s="106"/>
      <c r="D12" s="106"/>
      <c r="E12" s="171"/>
      <c r="F12" s="106"/>
      <c r="G12" s="106"/>
      <c r="H12" s="42"/>
      <c r="I12" s="42"/>
    </row>
    <row r="13" spans="2:12" x14ac:dyDescent="0.3">
      <c r="B13" s="53"/>
      <c r="C13" s="111" t="s">
        <v>15</v>
      </c>
      <c r="D13" s="110"/>
      <c r="E13" s="79"/>
      <c r="F13" s="79"/>
      <c r="G13" s="52"/>
      <c r="H13" s="52"/>
      <c r="I13" s="52"/>
      <c r="J13" s="52"/>
    </row>
    <row r="14" spans="2:12" x14ac:dyDescent="0.3">
      <c r="B14" s="56" t="s">
        <v>102</v>
      </c>
      <c r="C14" s="122" t="s">
        <v>22</v>
      </c>
      <c r="D14" s="35" t="s">
        <v>8</v>
      </c>
      <c r="E14" s="35" t="s">
        <v>9</v>
      </c>
      <c r="F14" s="35" t="s">
        <v>10</v>
      </c>
      <c r="G14" s="35" t="s">
        <v>11</v>
      </c>
      <c r="H14" s="85" t="s">
        <v>12</v>
      </c>
      <c r="I14" s="85" t="s">
        <v>13</v>
      </c>
      <c r="J14" s="116" t="s">
        <v>14</v>
      </c>
    </row>
    <row r="15" spans="2:12" x14ac:dyDescent="0.3">
      <c r="B15" s="67" t="s">
        <v>107</v>
      </c>
      <c r="C15" s="177">
        <v>0</v>
      </c>
      <c r="D15" s="91">
        <v>-0.25</v>
      </c>
      <c r="E15" s="91">
        <v>-0.25</v>
      </c>
      <c r="F15" s="91">
        <v>-0.5</v>
      </c>
      <c r="G15" s="190">
        <v>-0.25</v>
      </c>
      <c r="H15" s="91">
        <v>-0.25</v>
      </c>
      <c r="I15" s="91">
        <v>-0.25</v>
      </c>
      <c r="J15" s="180">
        <v>-0.75</v>
      </c>
    </row>
    <row r="16" spans="2:12" x14ac:dyDescent="0.3">
      <c r="B16" s="140" t="s">
        <v>106</v>
      </c>
      <c r="C16" s="174">
        <v>0</v>
      </c>
      <c r="D16" s="92">
        <v>-0.25</v>
      </c>
      <c r="E16" s="92">
        <v>-0.25</v>
      </c>
      <c r="F16" s="92">
        <v>-0.5</v>
      </c>
      <c r="G16" s="186">
        <v>-0.25</v>
      </c>
      <c r="H16" s="92">
        <v>-0.25</v>
      </c>
      <c r="I16" s="92">
        <v>-0.25</v>
      </c>
      <c r="J16" s="162">
        <v>-0.75</v>
      </c>
    </row>
    <row r="17" spans="2:10" x14ac:dyDescent="0.3">
      <c r="B17" s="140" t="s">
        <v>105</v>
      </c>
      <c r="C17" s="174">
        <v>0</v>
      </c>
      <c r="D17" s="92">
        <v>-0.25</v>
      </c>
      <c r="E17" s="92">
        <v>-0.25</v>
      </c>
      <c r="F17" s="92">
        <v>-0.5</v>
      </c>
      <c r="G17" s="186">
        <v>-0.25</v>
      </c>
      <c r="H17" s="92">
        <v>-0.25</v>
      </c>
      <c r="I17" s="92">
        <v>-0.25</v>
      </c>
      <c r="J17" s="162">
        <v>-0.75</v>
      </c>
    </row>
    <row r="18" spans="2:10" x14ac:dyDescent="0.3">
      <c r="B18" s="140" t="s">
        <v>93</v>
      </c>
      <c r="C18" s="174">
        <v>0</v>
      </c>
      <c r="D18" s="92">
        <v>-0.25</v>
      </c>
      <c r="E18" s="92">
        <v>-0.25</v>
      </c>
      <c r="F18" s="92">
        <v>-0.5</v>
      </c>
      <c r="G18" s="186">
        <v>-0.25</v>
      </c>
      <c r="H18" s="92">
        <v>-0.25</v>
      </c>
      <c r="I18" s="92">
        <v>-0.25</v>
      </c>
      <c r="J18" s="162">
        <v>-0.75</v>
      </c>
    </row>
    <row r="19" spans="2:10" x14ac:dyDescent="0.3">
      <c r="B19" s="57" t="s">
        <v>0</v>
      </c>
      <c r="C19" s="164">
        <v>0</v>
      </c>
      <c r="D19" s="89">
        <v>-0.25</v>
      </c>
      <c r="E19" s="89">
        <v>-0.5</v>
      </c>
      <c r="F19" s="89">
        <v>-0.75</v>
      </c>
      <c r="G19" s="169">
        <v>-0.5</v>
      </c>
      <c r="H19" s="89">
        <v>-0.5</v>
      </c>
      <c r="I19" s="89">
        <v>-0.5</v>
      </c>
      <c r="J19" s="166">
        <v>-1</v>
      </c>
    </row>
    <row r="20" spans="2:10" x14ac:dyDescent="0.3">
      <c r="B20" s="57" t="s">
        <v>1</v>
      </c>
      <c r="C20" s="164">
        <v>0</v>
      </c>
      <c r="D20" s="89">
        <v>-0.5</v>
      </c>
      <c r="E20" s="89">
        <v>-1</v>
      </c>
      <c r="F20" s="89">
        <v>-1.25</v>
      </c>
      <c r="G20" s="169">
        <v>-1</v>
      </c>
      <c r="H20" s="89">
        <v>-1</v>
      </c>
      <c r="I20" s="89">
        <v>-1</v>
      </c>
      <c r="J20" s="166">
        <v>-1.5</v>
      </c>
    </row>
    <row r="21" spans="2:10" x14ac:dyDescent="0.3">
      <c r="B21" s="57" t="s">
        <v>2</v>
      </c>
      <c r="C21" s="164">
        <v>0</v>
      </c>
      <c r="D21" s="89">
        <v>-0.5</v>
      </c>
      <c r="E21" s="89">
        <v>-1.25</v>
      </c>
      <c r="F21" s="89">
        <v>-1.75</v>
      </c>
      <c r="G21" s="169">
        <v>-1.5</v>
      </c>
      <c r="H21" s="89">
        <v>-1.25</v>
      </c>
      <c r="I21" s="89">
        <v>-1.25</v>
      </c>
      <c r="J21" s="166">
        <v>-1.5</v>
      </c>
    </row>
    <row r="22" spans="2:10" x14ac:dyDescent="0.3">
      <c r="B22" s="57" t="s">
        <v>3</v>
      </c>
      <c r="C22" s="164">
        <v>0</v>
      </c>
      <c r="D22" s="89">
        <v>-1</v>
      </c>
      <c r="E22" s="89">
        <v>-2.25</v>
      </c>
      <c r="F22" s="89">
        <v>-2.75</v>
      </c>
      <c r="G22" s="169">
        <v>-2.75</v>
      </c>
      <c r="H22" s="89">
        <v>-2.25</v>
      </c>
      <c r="I22" s="89">
        <v>-2.25</v>
      </c>
      <c r="J22" s="166">
        <v>-2.25</v>
      </c>
    </row>
    <row r="23" spans="2:10" x14ac:dyDescent="0.3">
      <c r="B23" s="57" t="s">
        <v>4</v>
      </c>
      <c r="C23" s="164">
        <v>-0.5</v>
      </c>
      <c r="D23" s="89">
        <v>-1.25</v>
      </c>
      <c r="E23" s="89">
        <v>-2.75</v>
      </c>
      <c r="F23" s="89">
        <v>-3</v>
      </c>
      <c r="G23" s="169">
        <v>-3.25</v>
      </c>
      <c r="H23" s="89">
        <v>-2.75</v>
      </c>
      <c r="I23" s="89">
        <v>-2.75</v>
      </c>
      <c r="J23" s="166">
        <v>-2.75</v>
      </c>
    </row>
    <row r="24" spans="2:10" x14ac:dyDescent="0.3">
      <c r="B24" s="58" t="s">
        <v>5</v>
      </c>
      <c r="C24" s="183">
        <v>-0.5</v>
      </c>
      <c r="D24" s="97">
        <v>-1.5</v>
      </c>
      <c r="E24" s="97">
        <v>-3</v>
      </c>
      <c r="F24" s="97">
        <v>-3</v>
      </c>
      <c r="G24" s="173">
        <v>-3.25</v>
      </c>
      <c r="H24" s="97">
        <v>-3.25</v>
      </c>
      <c r="I24" s="97">
        <v>-3.25</v>
      </c>
      <c r="J24" s="163">
        <v>-3.5</v>
      </c>
    </row>
    <row r="26" spans="2:10" x14ac:dyDescent="0.3">
      <c r="B26" s="53" t="s">
        <v>427</v>
      </c>
      <c r="C26" s="42"/>
      <c r="D26" s="42"/>
      <c r="E26" s="42"/>
      <c r="F26" s="42"/>
    </row>
    <row r="27" spans="2:10" x14ac:dyDescent="0.3">
      <c r="B27" s="53"/>
      <c r="C27" s="111" t="s">
        <v>15</v>
      </c>
      <c r="D27" s="110"/>
      <c r="E27" s="79"/>
      <c r="F27" s="79"/>
      <c r="G27" s="52"/>
      <c r="H27" s="52"/>
      <c r="I27" s="52"/>
      <c r="J27" s="52"/>
    </row>
    <row r="28" spans="2:10" x14ac:dyDescent="0.3">
      <c r="B28" s="56" t="s">
        <v>102</v>
      </c>
      <c r="C28" s="122" t="s">
        <v>22</v>
      </c>
      <c r="D28" s="35" t="s">
        <v>8</v>
      </c>
      <c r="E28" s="35" t="s">
        <v>9</v>
      </c>
      <c r="F28" s="35" t="s">
        <v>10</v>
      </c>
      <c r="G28" s="35" t="s">
        <v>11</v>
      </c>
      <c r="H28" s="85" t="s">
        <v>12</v>
      </c>
      <c r="I28" s="85" t="s">
        <v>13</v>
      </c>
      <c r="J28" s="116" t="s">
        <v>14</v>
      </c>
    </row>
    <row r="29" spans="2:10" x14ac:dyDescent="0.3">
      <c r="B29" s="67" t="s">
        <v>107</v>
      </c>
      <c r="C29" s="50">
        <v>-0.375</v>
      </c>
      <c r="D29" s="32">
        <v>-0.75</v>
      </c>
      <c r="E29" s="32">
        <v>-1.375</v>
      </c>
      <c r="F29" s="32">
        <v>-1.875</v>
      </c>
      <c r="G29" s="44"/>
      <c r="H29" s="44"/>
      <c r="I29" s="44"/>
      <c r="J29" s="87"/>
    </row>
    <row r="30" spans="2:10" x14ac:dyDescent="0.3">
      <c r="B30" s="140" t="s">
        <v>106</v>
      </c>
      <c r="C30" s="146">
        <v>-0.375</v>
      </c>
      <c r="D30" s="82">
        <v>-0.75</v>
      </c>
      <c r="E30" s="82">
        <v>-1.375</v>
      </c>
      <c r="F30" s="82">
        <v>-1.875</v>
      </c>
      <c r="G30" s="44"/>
      <c r="H30" s="44"/>
      <c r="I30" s="44"/>
      <c r="J30" s="87"/>
    </row>
    <row r="31" spans="2:10" x14ac:dyDescent="0.3">
      <c r="B31" s="140" t="s">
        <v>105</v>
      </c>
      <c r="C31" s="146">
        <v>-0.375</v>
      </c>
      <c r="D31" s="82">
        <v>-0.75</v>
      </c>
      <c r="E31" s="82">
        <v>-1.375</v>
      </c>
      <c r="F31" s="82">
        <v>-1.875</v>
      </c>
      <c r="G31" s="44"/>
      <c r="H31" s="44"/>
      <c r="I31" s="44"/>
      <c r="J31" s="87"/>
    </row>
    <row r="32" spans="2:10" x14ac:dyDescent="0.3">
      <c r="B32" s="140" t="s">
        <v>93</v>
      </c>
      <c r="C32" s="146">
        <v>-0.375</v>
      </c>
      <c r="D32" s="82">
        <v>-0.75</v>
      </c>
      <c r="E32" s="82">
        <v>-1.375</v>
      </c>
      <c r="F32" s="82">
        <v>-1.875</v>
      </c>
      <c r="G32" s="44"/>
      <c r="H32" s="44"/>
      <c r="I32" s="44"/>
      <c r="J32" s="87"/>
    </row>
    <row r="33" spans="2:10" x14ac:dyDescent="0.3">
      <c r="B33" s="57" t="s">
        <v>0</v>
      </c>
      <c r="C33" s="47">
        <v>-0.5</v>
      </c>
      <c r="D33" s="31">
        <v>-1.125</v>
      </c>
      <c r="E33" s="31">
        <v>-1.5</v>
      </c>
      <c r="F33" s="31">
        <v>-2</v>
      </c>
      <c r="G33" s="44"/>
      <c r="H33" s="44"/>
      <c r="I33" s="44"/>
      <c r="J33" s="87"/>
    </row>
    <row r="34" spans="2:10" x14ac:dyDescent="0.3">
      <c r="B34" s="57" t="s">
        <v>1</v>
      </c>
      <c r="C34" s="47">
        <v>-0.625</v>
      </c>
      <c r="D34" s="31">
        <v>-1.125</v>
      </c>
      <c r="E34" s="31">
        <v>-1.625</v>
      </c>
      <c r="F34" s="31">
        <v>-2</v>
      </c>
      <c r="G34" s="44"/>
      <c r="H34" s="44"/>
      <c r="I34" s="44"/>
      <c r="J34" s="87"/>
    </row>
    <row r="35" spans="2:10" x14ac:dyDescent="0.3">
      <c r="B35" s="57" t="s">
        <v>2</v>
      </c>
      <c r="C35" s="47">
        <v>-0.875</v>
      </c>
      <c r="D35" s="31">
        <v>-1.5</v>
      </c>
      <c r="E35" s="31">
        <v>-1.625</v>
      </c>
      <c r="F35" s="31">
        <v>-2</v>
      </c>
      <c r="G35" s="44"/>
      <c r="H35" s="44"/>
      <c r="I35" s="44"/>
      <c r="J35" s="87"/>
    </row>
    <row r="36" spans="2:10" x14ac:dyDescent="0.3">
      <c r="B36" s="57" t="s">
        <v>3</v>
      </c>
      <c r="C36" s="47">
        <v>-0.875</v>
      </c>
      <c r="D36" s="31">
        <v>-1.75</v>
      </c>
      <c r="E36" s="31">
        <v>-1.75</v>
      </c>
      <c r="F36" s="31">
        <v>-2</v>
      </c>
      <c r="G36" s="44"/>
      <c r="H36" s="44"/>
      <c r="I36" s="44"/>
      <c r="J36" s="87"/>
    </row>
    <row r="37" spans="2:10" x14ac:dyDescent="0.3">
      <c r="B37" s="57" t="s">
        <v>4</v>
      </c>
      <c r="C37" s="47">
        <v>-0.875</v>
      </c>
      <c r="D37" s="31">
        <v>-1.875</v>
      </c>
      <c r="E37" s="31">
        <v>-1.875</v>
      </c>
      <c r="F37" s="31">
        <v>-2.125</v>
      </c>
      <c r="G37" s="44"/>
      <c r="H37" s="44"/>
      <c r="I37" s="44"/>
      <c r="J37" s="87"/>
    </row>
    <row r="38" spans="2:10" x14ac:dyDescent="0.3">
      <c r="B38" s="58" t="s">
        <v>5</v>
      </c>
      <c r="C38" s="95">
        <v>-0.875</v>
      </c>
      <c r="D38" s="41">
        <v>-1.875</v>
      </c>
      <c r="E38" s="41">
        <v>-1.875</v>
      </c>
      <c r="F38" s="41">
        <v>-2.125</v>
      </c>
      <c r="G38" s="36"/>
      <c r="H38" s="36"/>
      <c r="I38" s="36"/>
      <c r="J38" s="62"/>
    </row>
    <row r="40" spans="2:10" x14ac:dyDescent="0.3">
      <c r="B40" s="48" t="s">
        <v>428</v>
      </c>
    </row>
    <row r="41" spans="2:10" x14ac:dyDescent="0.3">
      <c r="B41" s="53"/>
      <c r="C41" s="111" t="s">
        <v>15</v>
      </c>
      <c r="D41" s="110"/>
      <c r="E41" s="79"/>
      <c r="F41" s="79"/>
      <c r="G41" s="52"/>
      <c r="H41" s="52"/>
      <c r="I41" s="52"/>
      <c r="J41" s="52"/>
    </row>
    <row r="42" spans="2:10" x14ac:dyDescent="0.3">
      <c r="B42" s="56" t="s">
        <v>137</v>
      </c>
      <c r="C42" s="122" t="s">
        <v>22</v>
      </c>
      <c r="D42" s="35" t="s">
        <v>8</v>
      </c>
      <c r="E42" s="35" t="s">
        <v>9</v>
      </c>
      <c r="F42" s="35" t="s">
        <v>10</v>
      </c>
      <c r="G42" s="35" t="s">
        <v>11</v>
      </c>
      <c r="H42" s="85" t="s">
        <v>12</v>
      </c>
      <c r="I42" s="85" t="s">
        <v>13</v>
      </c>
      <c r="J42" s="116" t="s">
        <v>14</v>
      </c>
    </row>
    <row r="43" spans="2:10" x14ac:dyDescent="0.3">
      <c r="B43" s="145" t="s">
        <v>344</v>
      </c>
      <c r="C43" s="197">
        <v>0</v>
      </c>
      <c r="D43" s="86">
        <v>0</v>
      </c>
      <c r="E43" s="86">
        <v>0</v>
      </c>
      <c r="F43" s="86">
        <v>0</v>
      </c>
      <c r="G43" s="86">
        <v>0</v>
      </c>
      <c r="H43" s="86">
        <v>0</v>
      </c>
      <c r="I43" s="86">
        <v>0</v>
      </c>
      <c r="J43" s="188">
        <v>0</v>
      </c>
    </row>
    <row r="44" spans="2:10" x14ac:dyDescent="0.3">
      <c r="B44" s="149" t="s">
        <v>29</v>
      </c>
      <c r="C44" s="146">
        <v>-1</v>
      </c>
      <c r="D44" s="82">
        <v>-1</v>
      </c>
      <c r="E44" s="82">
        <v>-1</v>
      </c>
      <c r="F44" s="82">
        <v>-1</v>
      </c>
      <c r="G44" s="82">
        <v>-1</v>
      </c>
      <c r="H44" s="44"/>
      <c r="I44" s="44"/>
      <c r="J44" s="87"/>
    </row>
    <row r="45" spans="2:10" x14ac:dyDescent="0.3">
      <c r="B45" s="139" t="s">
        <v>113</v>
      </c>
      <c r="C45" s="47">
        <v>-1</v>
      </c>
      <c r="D45" s="31">
        <v>-1</v>
      </c>
      <c r="E45" s="31">
        <v>-1</v>
      </c>
      <c r="F45" s="31">
        <v>-1</v>
      </c>
      <c r="G45" s="44"/>
      <c r="H45" s="44"/>
      <c r="I45" s="44"/>
      <c r="J45" s="87"/>
    </row>
    <row r="46" spans="2:10" x14ac:dyDescent="0.3">
      <c r="B46" s="139" t="s">
        <v>114</v>
      </c>
      <c r="C46" s="47">
        <v>-2.125</v>
      </c>
      <c r="D46" s="31">
        <v>-2.125</v>
      </c>
      <c r="E46" s="31">
        <v>-2.125</v>
      </c>
      <c r="F46" s="31">
        <v>-3.375</v>
      </c>
      <c r="G46" s="31">
        <v>-4.125</v>
      </c>
      <c r="H46" s="44"/>
      <c r="I46" s="44"/>
      <c r="J46" s="87"/>
    </row>
    <row r="47" spans="2:10" x14ac:dyDescent="0.3">
      <c r="B47" s="139" t="s">
        <v>392</v>
      </c>
      <c r="C47" s="47">
        <v>-1.125</v>
      </c>
      <c r="D47" s="31">
        <v>-1.625</v>
      </c>
      <c r="E47" s="31">
        <v>-2.125</v>
      </c>
      <c r="F47" s="31">
        <v>-3.375</v>
      </c>
      <c r="G47" s="31">
        <v>-4.125</v>
      </c>
      <c r="H47" s="31">
        <v>-4.125</v>
      </c>
      <c r="I47" s="44"/>
      <c r="J47" s="87"/>
    </row>
    <row r="48" spans="2:10" x14ac:dyDescent="0.3">
      <c r="B48" s="139" t="s">
        <v>115</v>
      </c>
      <c r="C48" s="47">
        <v>0</v>
      </c>
      <c r="D48" s="31">
        <v>0</v>
      </c>
      <c r="E48" s="31">
        <v>0</v>
      </c>
      <c r="F48" s="31">
        <v>-0.75</v>
      </c>
      <c r="G48" s="31">
        <v>-0.75</v>
      </c>
      <c r="H48" s="31">
        <v>-0.75</v>
      </c>
      <c r="I48" s="31">
        <v>-0.75</v>
      </c>
      <c r="J48" s="83">
        <v>-0.75</v>
      </c>
    </row>
    <row r="49" spans="2:12" x14ac:dyDescent="0.3">
      <c r="B49" s="139" t="s">
        <v>345</v>
      </c>
      <c r="C49" s="47">
        <v>0</v>
      </c>
      <c r="D49" s="31">
        <v>0</v>
      </c>
      <c r="E49" s="31">
        <v>0</v>
      </c>
      <c r="F49" s="31">
        <v>0</v>
      </c>
      <c r="G49" s="31">
        <v>0</v>
      </c>
      <c r="H49" s="31">
        <v>0</v>
      </c>
      <c r="I49" s="31">
        <v>-0.25</v>
      </c>
      <c r="J49" s="83">
        <v>-0.25</v>
      </c>
    </row>
    <row r="50" spans="2:12" x14ac:dyDescent="0.3">
      <c r="B50" s="139" t="s">
        <v>393</v>
      </c>
      <c r="C50" s="47">
        <v>-0.5</v>
      </c>
      <c r="D50" s="31">
        <v>-0.75</v>
      </c>
      <c r="E50" s="31">
        <v>-0.75</v>
      </c>
      <c r="F50" s="31">
        <v>-1</v>
      </c>
      <c r="G50" s="31">
        <v>-1</v>
      </c>
      <c r="H50" s="31">
        <v>-1</v>
      </c>
      <c r="I50" s="31">
        <v>-1</v>
      </c>
      <c r="J50" s="87"/>
    </row>
    <row r="51" spans="2:12" x14ac:dyDescent="0.3">
      <c r="B51" s="139" t="s">
        <v>394</v>
      </c>
      <c r="C51" s="47">
        <v>-1.25</v>
      </c>
      <c r="D51" s="31">
        <v>-1.5</v>
      </c>
      <c r="E51" s="31">
        <v>-1.5</v>
      </c>
      <c r="F51" s="31">
        <v>-1.75</v>
      </c>
      <c r="G51" s="44"/>
      <c r="H51" s="44"/>
      <c r="I51" s="44"/>
      <c r="J51" s="87"/>
    </row>
    <row r="52" spans="2:12" x14ac:dyDescent="0.3">
      <c r="B52" s="139" t="s">
        <v>395</v>
      </c>
      <c r="C52" s="47">
        <v>-0.75</v>
      </c>
      <c r="D52" s="31">
        <v>-0.75</v>
      </c>
      <c r="E52" s="31">
        <v>-0.75</v>
      </c>
      <c r="F52" s="31">
        <v>-1.5</v>
      </c>
      <c r="G52" s="31">
        <v>-1.5</v>
      </c>
      <c r="H52" s="31">
        <v>-1.5</v>
      </c>
      <c r="I52" s="31">
        <v>-1.75</v>
      </c>
      <c r="J52" s="87"/>
    </row>
    <row r="53" spans="2:12" x14ac:dyDescent="0.3">
      <c r="B53" s="141" t="s">
        <v>432</v>
      </c>
      <c r="C53" s="175">
        <v>-0.125</v>
      </c>
      <c r="D53" s="119">
        <v>-0.125</v>
      </c>
      <c r="E53" s="119">
        <v>-0.125</v>
      </c>
      <c r="F53" s="119">
        <v>-0.125</v>
      </c>
      <c r="G53" s="41">
        <v>-0.125</v>
      </c>
      <c r="H53" s="41">
        <v>-0.125</v>
      </c>
      <c r="I53" s="41">
        <v>-0.125</v>
      </c>
      <c r="J53" s="165">
        <v>-0.125</v>
      </c>
      <c r="K53" s="42"/>
      <c r="L53" s="42"/>
    </row>
    <row r="54" spans="2:12" x14ac:dyDescent="0.3">
      <c r="D54" s="93"/>
      <c r="E54" s="93"/>
      <c r="F54" s="93"/>
      <c r="G54" s="93"/>
      <c r="H54" s="93"/>
      <c r="I54" s="42"/>
      <c r="J54" s="42"/>
    </row>
    <row r="55" spans="2:12" x14ac:dyDescent="0.3">
      <c r="B55" s="53" t="s">
        <v>431</v>
      </c>
      <c r="C55" s="42"/>
      <c r="D55" s="42"/>
    </row>
    <row r="56" spans="2:12" x14ac:dyDescent="0.3">
      <c r="B56" s="194"/>
      <c r="C56" s="42"/>
      <c r="D56" s="181" t="s">
        <v>123</v>
      </c>
      <c r="E56" s="176"/>
    </row>
    <row r="57" spans="2:12" x14ac:dyDescent="0.3">
      <c r="B57" s="11" t="s">
        <v>15</v>
      </c>
      <c r="C57" s="11" t="s">
        <v>16</v>
      </c>
      <c r="D57" s="11" t="s">
        <v>17</v>
      </c>
      <c r="E57" s="11" t="s">
        <v>24</v>
      </c>
    </row>
    <row r="58" spans="2:12" x14ac:dyDescent="0.3">
      <c r="B58" s="107" t="s">
        <v>87</v>
      </c>
      <c r="C58" s="107" t="s">
        <v>98</v>
      </c>
      <c r="D58" s="107">
        <v>-0.375</v>
      </c>
      <c r="E58" s="107">
        <v>-0.375</v>
      </c>
    </row>
    <row r="59" spans="2:12" x14ac:dyDescent="0.3">
      <c r="B59" s="107" t="s">
        <v>23</v>
      </c>
      <c r="C59" s="107" t="s">
        <v>18</v>
      </c>
      <c r="D59" s="107">
        <v>-0.875</v>
      </c>
      <c r="E59" s="107">
        <v>-0.625</v>
      </c>
    </row>
    <row r="60" spans="2:12" x14ac:dyDescent="0.3">
      <c r="B60" s="107" t="s">
        <v>19</v>
      </c>
      <c r="C60" s="107" t="s">
        <v>18</v>
      </c>
      <c r="D60" s="107">
        <v>-1.125</v>
      </c>
      <c r="E60" s="107">
        <v>-0.875</v>
      </c>
    </row>
    <row r="61" spans="2:12" x14ac:dyDescent="0.3">
      <c r="B61" s="105" t="s">
        <v>20</v>
      </c>
      <c r="C61" s="105" t="s">
        <v>13</v>
      </c>
      <c r="D61" s="105">
        <v>-1.375</v>
      </c>
      <c r="E61" s="105">
        <v>-1.125</v>
      </c>
    </row>
    <row r="62" spans="2:12" x14ac:dyDescent="0.3">
      <c r="B62" s="105" t="s">
        <v>346</v>
      </c>
      <c r="C62" s="105" t="s">
        <v>347</v>
      </c>
      <c r="D62" s="105">
        <v>-1.375</v>
      </c>
      <c r="E62" s="105">
        <v>-1.125</v>
      </c>
    </row>
    <row r="63" spans="2:12" ht="16.5" customHeight="1" x14ac:dyDescent="0.3">
      <c r="B63" s="178" t="s">
        <v>348</v>
      </c>
      <c r="C63" s="108" t="s">
        <v>14</v>
      </c>
      <c r="D63" s="108">
        <v>-1.875</v>
      </c>
      <c r="E63" s="108">
        <v>-1.875</v>
      </c>
    </row>
    <row r="64" spans="2:12" ht="16.5" customHeight="1" x14ac:dyDescent="0.3">
      <c r="B64" s="204"/>
      <c r="C64" s="49"/>
      <c r="D64" s="49"/>
      <c r="E64" s="49"/>
    </row>
    <row r="65" spans="2:6" ht="16.5" customHeight="1" x14ac:dyDescent="0.3">
      <c r="B65" s="48" t="s">
        <v>434</v>
      </c>
      <c r="E65" s="49"/>
    </row>
    <row r="66" spans="2:6" ht="16.5" customHeight="1" x14ac:dyDescent="0.3">
      <c r="B66" s="189" t="s">
        <v>422</v>
      </c>
      <c r="E66" s="49"/>
    </row>
    <row r="67" spans="2:6" ht="16.5" customHeight="1" x14ac:dyDescent="0.3">
      <c r="E67" s="49"/>
    </row>
    <row r="68" spans="2:6" ht="16.5" customHeight="1" x14ac:dyDescent="0.3">
      <c r="B68" s="56" t="s">
        <v>418</v>
      </c>
      <c r="C68" s="182" t="s">
        <v>419</v>
      </c>
      <c r="E68" s="49"/>
    </row>
    <row r="69" spans="2:6" ht="16.5" customHeight="1" x14ac:dyDescent="0.3">
      <c r="B69" s="145" t="s">
        <v>147</v>
      </c>
      <c r="C69" s="196">
        <v>0.35</v>
      </c>
      <c r="E69" s="49"/>
    </row>
    <row r="70" spans="2:6" ht="16.5" customHeight="1" x14ac:dyDescent="0.3">
      <c r="B70" s="149" t="s">
        <v>146</v>
      </c>
      <c r="C70" s="191">
        <v>0.4</v>
      </c>
      <c r="E70" s="49"/>
    </row>
    <row r="71" spans="2:6" ht="16.5" customHeight="1" x14ac:dyDescent="0.3">
      <c r="B71" s="139" t="s">
        <v>145</v>
      </c>
      <c r="C71" s="109">
        <v>0.45</v>
      </c>
      <c r="E71" s="49"/>
    </row>
    <row r="72" spans="2:6" ht="16.5" customHeight="1" x14ac:dyDescent="0.3">
      <c r="B72" s="139" t="s">
        <v>144</v>
      </c>
      <c r="C72" s="109">
        <v>0.5</v>
      </c>
      <c r="E72" s="49"/>
    </row>
    <row r="73" spans="2:6" ht="16.5" customHeight="1" x14ac:dyDescent="0.3">
      <c r="B73" s="139" t="s">
        <v>290</v>
      </c>
      <c r="C73" s="109">
        <v>0.5</v>
      </c>
      <c r="E73" s="49"/>
    </row>
    <row r="74" spans="2:6" ht="16.5" customHeight="1" x14ac:dyDescent="0.3">
      <c r="B74" s="141" t="s">
        <v>420</v>
      </c>
      <c r="C74" s="108">
        <v>0.5</v>
      </c>
      <c r="E74" s="49"/>
    </row>
    <row r="75" spans="2:6" ht="16.5" customHeight="1" x14ac:dyDescent="0.3">
      <c r="B75" s="88"/>
      <c r="C75" s="49"/>
      <c r="E75" s="49"/>
    </row>
    <row r="77" spans="2:6" x14ac:dyDescent="0.3">
      <c r="B77" s="53" t="s">
        <v>423</v>
      </c>
      <c r="C77" s="42"/>
      <c r="D77" s="42"/>
      <c r="E77" s="42"/>
    </row>
    <row r="78" spans="2:6" x14ac:dyDescent="0.3">
      <c r="B78" s="167"/>
      <c r="C78" s="90"/>
      <c r="D78" s="172"/>
      <c r="E78" s="224" t="s">
        <v>421</v>
      </c>
      <c r="F78" s="226"/>
    </row>
    <row r="79" spans="2:6" x14ac:dyDescent="0.3">
      <c r="B79" s="187" t="s">
        <v>430</v>
      </c>
      <c r="C79" s="168"/>
      <c r="D79" s="195"/>
      <c r="E79" s="227">
        <v>0</v>
      </c>
      <c r="F79" s="228"/>
    </row>
    <row r="80" spans="2:6" x14ac:dyDescent="0.3">
      <c r="B80" s="193" t="s">
        <v>425</v>
      </c>
      <c r="C80" s="192"/>
      <c r="D80" s="184"/>
      <c r="E80" s="229">
        <v>0</v>
      </c>
      <c r="F80" s="230"/>
    </row>
    <row r="83" spans="2:6" x14ac:dyDescent="0.3">
      <c r="B83" s="53" t="s">
        <v>111</v>
      </c>
      <c r="C83" s="42"/>
      <c r="D83" s="113"/>
      <c r="E83" s="88"/>
    </row>
    <row r="84" spans="2:6" x14ac:dyDescent="0.3">
      <c r="B84" s="144" t="s">
        <v>27</v>
      </c>
      <c r="C84" s="90"/>
      <c r="D84" s="90"/>
      <c r="E84" s="222" t="s">
        <v>118</v>
      </c>
      <c r="F84" s="223"/>
    </row>
    <row r="85" spans="2:6" x14ac:dyDescent="0.3">
      <c r="B85" s="144" t="s">
        <v>25</v>
      </c>
      <c r="C85" s="90"/>
      <c r="D85" s="90"/>
      <c r="E85" s="224">
        <v>-0.25</v>
      </c>
      <c r="F85" s="225"/>
    </row>
    <row r="87" spans="2:6" x14ac:dyDescent="0.3">
      <c r="B87" s="88" t="s">
        <v>116</v>
      </c>
    </row>
    <row r="88" spans="2:6" x14ac:dyDescent="0.3">
      <c r="B88" s="2" t="s">
        <v>32</v>
      </c>
    </row>
    <row r="89" spans="2:6" x14ac:dyDescent="0.3">
      <c r="B89" s="2" t="s">
        <v>33</v>
      </c>
    </row>
    <row r="90" spans="2:6" x14ac:dyDescent="0.3">
      <c r="B90" s="2" t="s">
        <v>312</v>
      </c>
    </row>
  </sheetData>
  <mergeCells count="5">
    <mergeCell ref="E84:F84"/>
    <mergeCell ref="E85:F85"/>
    <mergeCell ref="E78:F78"/>
    <mergeCell ref="E79:F79"/>
    <mergeCell ref="E80:F80"/>
  </mergeCells>
  <hyperlinks>
    <hyperlink ref="L100" location="'Escrow Waiver'!A1" display="See Escrow Waiver Tab" xr:uid="{00000000-0004-0000-0200-000000000000}"/>
    <hyperlink ref="P96:Q96" location="'Escrow Waiver'!A1" display="See Escrow Waiver Tab" xr:uid="{00000000-0004-0000-0200-000001000000}"/>
  </hyperlinks>
  <printOptions horizontalCentered="1"/>
  <pageMargins left="0.25" right="0.25" top="0.75" bottom="0.75" header="0.3" footer="0.3"/>
  <pageSetup scale="60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pageSetUpPr fitToPage="1"/>
  </sheetPr>
  <dimension ref="B1:AD602"/>
  <sheetViews>
    <sheetView showGridLines="0" topLeftCell="U3" zoomScale="70" workbookViewId="0"/>
  </sheetViews>
  <sheetFormatPr defaultColWidth="8.44140625" defaultRowHeight="15.6" x14ac:dyDescent="0.3"/>
  <cols>
    <col min="1" max="1" width="2.44140625" style="2" customWidth="1"/>
    <col min="2" max="24" width="16" style="2" customWidth="1"/>
    <col min="25" max="25" width="22" style="2" bestFit="1" customWidth="1"/>
    <col min="26" max="26" width="22.6640625" style="2" customWidth="1"/>
    <col min="27" max="33" width="16" style="2" customWidth="1"/>
    <col min="34" max="34" width="16.6640625" style="2" customWidth="1"/>
    <col min="35" max="16384" width="8.44140625" style="2"/>
  </cols>
  <sheetData>
    <row r="1" spans="2:30" x14ac:dyDescent="0.3">
      <c r="E1" s="46"/>
      <c r="F1" s="46"/>
      <c r="G1" s="46"/>
      <c r="H1" s="46"/>
      <c r="L1" s="81" t="s">
        <v>108</v>
      </c>
    </row>
    <row r="2" spans="2:30" x14ac:dyDescent="0.3">
      <c r="E2" s="46"/>
      <c r="F2" s="46"/>
      <c r="G2" s="46"/>
      <c r="H2" s="38"/>
      <c r="L2" s="81" t="s">
        <v>109</v>
      </c>
    </row>
    <row r="3" spans="2:30" x14ac:dyDescent="0.3">
      <c r="L3" s="81" t="s">
        <v>91</v>
      </c>
    </row>
    <row r="4" spans="2:30" x14ac:dyDescent="0.3">
      <c r="L4" s="81" t="s">
        <v>313</v>
      </c>
      <c r="AB4" s="59"/>
      <c r="AD4" s="59"/>
    </row>
    <row r="5" spans="2:30" x14ac:dyDescent="0.3">
      <c r="L5" s="81" t="s">
        <v>138</v>
      </c>
    </row>
    <row r="6" spans="2:30" x14ac:dyDescent="0.3">
      <c r="L6" s="81" t="s">
        <v>97</v>
      </c>
    </row>
    <row r="7" spans="2:30" x14ac:dyDescent="0.3">
      <c r="Q7" s="81"/>
      <c r="S7" s="59" t="s">
        <v>34</v>
      </c>
      <c r="T7" s="38">
        <f>RateSheetCd</f>
        <v>67401525</v>
      </c>
      <c r="U7" s="38"/>
      <c r="V7" s="38"/>
      <c r="W7" s="38"/>
    </row>
    <row r="8" spans="2:30" x14ac:dyDescent="0.3">
      <c r="S8" s="59" t="s">
        <v>26</v>
      </c>
      <c r="T8" s="45" t="str">
        <f>EffDtTm</f>
        <v>1/26/2023 7:08:00 AM PT</v>
      </c>
      <c r="U8" s="45"/>
      <c r="V8" s="45"/>
      <c r="W8" s="45"/>
      <c r="X8" s="212"/>
    </row>
    <row r="9" spans="2:30" ht="23.4" x14ac:dyDescent="0.3">
      <c r="B9" s="148" t="s">
        <v>136</v>
      </c>
      <c r="C9" s="9"/>
      <c r="D9" s="9"/>
      <c r="E9" s="9"/>
      <c r="F9" s="9"/>
      <c r="G9" s="9"/>
      <c r="H9" s="9"/>
      <c r="I9" s="9"/>
      <c r="J9" s="9"/>
      <c r="K9" s="9"/>
      <c r="L9" s="9"/>
      <c r="M9" s="9"/>
      <c r="N9" s="9"/>
      <c r="O9" s="9"/>
      <c r="P9" s="9"/>
      <c r="Q9" s="9"/>
      <c r="R9" s="9"/>
      <c r="S9" s="9"/>
      <c r="T9" s="9"/>
      <c r="U9" s="9"/>
      <c r="V9" s="9"/>
      <c r="W9" s="9"/>
      <c r="X9" s="9"/>
    </row>
    <row r="10" spans="2:30" x14ac:dyDescent="0.3">
      <c r="D10" s="5"/>
      <c r="E10" s="5"/>
      <c r="F10" s="5"/>
      <c r="G10" s="5"/>
      <c r="H10" s="5"/>
      <c r="I10" s="5"/>
      <c r="J10" s="5"/>
      <c r="Q10" s="5"/>
      <c r="R10" s="42"/>
      <c r="T10" s="5"/>
      <c r="U10" s="5"/>
      <c r="V10" s="5"/>
      <c r="W10" s="5"/>
      <c r="X10" s="5"/>
    </row>
    <row r="11" spans="2:30" x14ac:dyDescent="0.3">
      <c r="D11" s="5"/>
      <c r="E11" s="5"/>
      <c r="F11" s="5"/>
      <c r="G11" s="5"/>
      <c r="H11" s="5"/>
      <c r="I11" s="5"/>
      <c r="J11" s="5"/>
      <c r="Q11" s="5"/>
      <c r="R11" s="42"/>
      <c r="T11" s="5"/>
      <c r="U11" s="5"/>
      <c r="V11" s="5"/>
      <c r="W11" s="5"/>
      <c r="X11" s="5"/>
    </row>
    <row r="12" spans="2:30" ht="18" x14ac:dyDescent="0.3">
      <c r="B12" s="126" t="s">
        <v>192</v>
      </c>
      <c r="C12" s="9"/>
      <c r="D12" s="9"/>
      <c r="E12" s="9"/>
      <c r="F12" s="9"/>
      <c r="G12" s="9"/>
      <c r="H12" s="9"/>
      <c r="I12" s="9"/>
      <c r="J12" s="9"/>
      <c r="K12" s="9"/>
      <c r="L12" s="9"/>
      <c r="M12" s="9"/>
      <c r="N12" s="9"/>
      <c r="O12" s="9"/>
      <c r="P12" s="9"/>
      <c r="Q12" s="9"/>
      <c r="R12" s="9"/>
      <c r="S12" s="9"/>
      <c r="T12" s="9"/>
      <c r="U12" s="9"/>
      <c r="V12" s="9"/>
      <c r="W12" s="9"/>
      <c r="X12" s="9"/>
    </row>
    <row r="13" spans="2:30" x14ac:dyDescent="0.3">
      <c r="D13" s="5"/>
      <c r="E13" s="5"/>
      <c r="F13" s="5"/>
      <c r="G13" s="5"/>
      <c r="H13" s="5"/>
      <c r="I13" s="5"/>
      <c r="J13" s="5"/>
      <c r="Q13" s="5"/>
      <c r="R13" s="42"/>
      <c r="T13" s="5"/>
      <c r="U13" s="5"/>
      <c r="V13" s="5"/>
      <c r="W13" s="5"/>
      <c r="X13" s="5"/>
    </row>
    <row r="14" spans="2:30" ht="17.399999999999999" x14ac:dyDescent="0.3">
      <c r="C14" s="30" t="s">
        <v>376</v>
      </c>
      <c r="D14" s="3"/>
      <c r="E14" s="3"/>
      <c r="F14" s="3"/>
      <c r="G14" s="3"/>
      <c r="H14" s="29"/>
      <c r="K14" s="30" t="s">
        <v>377</v>
      </c>
      <c r="L14" s="3"/>
      <c r="M14" s="3"/>
      <c r="N14" s="3"/>
      <c r="O14" s="3"/>
      <c r="P14" s="29"/>
      <c r="S14" s="30" t="s">
        <v>378</v>
      </c>
      <c r="T14" s="3"/>
      <c r="U14" s="3"/>
      <c r="V14" s="3"/>
      <c r="W14" s="3"/>
      <c r="X14" s="29"/>
    </row>
    <row r="15" spans="2:30" x14ac:dyDescent="0.3">
      <c r="B15" s="11" t="s">
        <v>7</v>
      </c>
      <c r="C15" s="1" t="s">
        <v>179</v>
      </c>
      <c r="D15" s="1" t="s">
        <v>180</v>
      </c>
      <c r="E15" s="1" t="s">
        <v>181</v>
      </c>
      <c r="F15" s="1" t="s">
        <v>182</v>
      </c>
      <c r="G15" s="1" t="s">
        <v>343</v>
      </c>
      <c r="H15" s="1" t="s">
        <v>415</v>
      </c>
      <c r="J15" s="11" t="s">
        <v>7</v>
      </c>
      <c r="K15" s="1" t="s">
        <v>179</v>
      </c>
      <c r="L15" s="1" t="s">
        <v>180</v>
      </c>
      <c r="M15" s="1" t="s">
        <v>181</v>
      </c>
      <c r="N15" s="1" t="s">
        <v>182</v>
      </c>
      <c r="O15" s="1" t="s">
        <v>343</v>
      </c>
      <c r="P15" s="1" t="s">
        <v>415</v>
      </c>
      <c r="R15" s="11" t="s">
        <v>7</v>
      </c>
      <c r="S15" s="1" t="s">
        <v>179</v>
      </c>
      <c r="T15" s="1" t="s">
        <v>180</v>
      </c>
      <c r="U15" s="1" t="s">
        <v>181</v>
      </c>
      <c r="V15" s="1" t="s">
        <v>182</v>
      </c>
      <c r="W15" s="1" t="s">
        <v>343</v>
      </c>
      <c r="X15" s="1" t="s">
        <v>415</v>
      </c>
    </row>
    <row r="16" spans="2:30" ht="15.75" customHeight="1" x14ac:dyDescent="0.3">
      <c r="B16" s="14">
        <v>4.75</v>
      </c>
      <c r="C16" s="15">
        <v>98.007999999999996</v>
      </c>
      <c r="D16" s="7">
        <v>97.959000000000003</v>
      </c>
      <c r="E16" s="7">
        <v>97.945999999999998</v>
      </c>
      <c r="F16" s="7">
        <v>97.885999999999996</v>
      </c>
      <c r="G16" s="18">
        <v>97.873000000000005</v>
      </c>
      <c r="H16" s="22">
        <v>97.849000000000004</v>
      </c>
      <c r="J16" s="14">
        <v>4.75</v>
      </c>
      <c r="K16" s="15">
        <v>98.015000000000001</v>
      </c>
      <c r="L16" s="7">
        <v>97.968000000000004</v>
      </c>
      <c r="M16" s="7">
        <v>97.953999999999994</v>
      </c>
      <c r="N16" s="7">
        <v>97.894000000000005</v>
      </c>
      <c r="O16" s="18">
        <v>97.881</v>
      </c>
      <c r="P16" s="22">
        <v>97.858000000000004</v>
      </c>
      <c r="R16" s="14">
        <v>4.75</v>
      </c>
      <c r="S16" s="15">
        <v>96.141999999999996</v>
      </c>
      <c r="T16" s="7">
        <v>96.091999999999999</v>
      </c>
      <c r="U16" s="7">
        <v>96.076999999999998</v>
      </c>
      <c r="V16" s="7">
        <v>96.027000000000001</v>
      </c>
      <c r="W16" s="18">
        <v>96.013000000000005</v>
      </c>
      <c r="X16" s="22">
        <v>95.975999999999999</v>
      </c>
    </row>
    <row r="17" spans="2:24" x14ac:dyDescent="0.3">
      <c r="B17" s="13">
        <v>4.875</v>
      </c>
      <c r="C17" s="19">
        <v>98.591999999999999</v>
      </c>
      <c r="D17" s="8">
        <v>98.548000000000002</v>
      </c>
      <c r="E17" s="8">
        <v>98.534000000000006</v>
      </c>
      <c r="F17" s="8">
        <v>98.468999999999994</v>
      </c>
      <c r="G17" s="20">
        <v>98.456000000000003</v>
      </c>
      <c r="H17" s="23">
        <v>98.433999999999997</v>
      </c>
      <c r="J17" s="13">
        <v>4.875</v>
      </c>
      <c r="K17" s="19">
        <v>98.471000000000004</v>
      </c>
      <c r="L17" s="8">
        <v>98.427999999999997</v>
      </c>
      <c r="M17" s="8">
        <v>98.412999999999997</v>
      </c>
      <c r="N17" s="8">
        <v>98.349000000000004</v>
      </c>
      <c r="O17" s="20">
        <v>98.335999999999999</v>
      </c>
      <c r="P17" s="23">
        <v>98.314999999999998</v>
      </c>
      <c r="R17" s="13">
        <v>4.875</v>
      </c>
      <c r="S17" s="19">
        <v>96.665999999999997</v>
      </c>
      <c r="T17" s="8">
        <v>96.620999999999995</v>
      </c>
      <c r="U17" s="8">
        <v>96.605000000000004</v>
      </c>
      <c r="V17" s="8">
        <v>96.561000000000007</v>
      </c>
      <c r="W17" s="20">
        <v>96.545000000000002</v>
      </c>
      <c r="X17" s="23">
        <v>96.501999999999995</v>
      </c>
    </row>
    <row r="18" spans="2:24" x14ac:dyDescent="0.3">
      <c r="B18" s="13">
        <v>5</v>
      </c>
      <c r="C18" s="19">
        <v>99.156999999999996</v>
      </c>
      <c r="D18" s="8">
        <v>99.117000000000004</v>
      </c>
      <c r="E18" s="8">
        <v>99.1</v>
      </c>
      <c r="F18" s="8">
        <v>99.033000000000001</v>
      </c>
      <c r="G18" s="20">
        <v>99.02</v>
      </c>
      <c r="H18" s="23">
        <v>99.001000000000005</v>
      </c>
      <c r="J18" s="13">
        <v>5</v>
      </c>
      <c r="K18" s="19">
        <v>98.947000000000003</v>
      </c>
      <c r="L18" s="8">
        <v>98.908000000000001</v>
      </c>
      <c r="M18" s="8">
        <v>98.89</v>
      </c>
      <c r="N18" s="8">
        <v>98.823999999999998</v>
      </c>
      <c r="O18" s="20">
        <v>98.811000000000007</v>
      </c>
      <c r="P18" s="23">
        <v>98.792000000000002</v>
      </c>
      <c r="R18" s="13">
        <v>5</v>
      </c>
      <c r="S18" s="19">
        <v>97.171999999999997</v>
      </c>
      <c r="T18" s="8">
        <v>97.132000000000005</v>
      </c>
      <c r="U18" s="8">
        <v>97.113</v>
      </c>
      <c r="V18" s="8">
        <v>97.078999999999994</v>
      </c>
      <c r="W18" s="20">
        <v>97.055999999999997</v>
      </c>
      <c r="X18" s="23">
        <v>97.010999999999996</v>
      </c>
    </row>
    <row r="19" spans="2:24" x14ac:dyDescent="0.3">
      <c r="B19" s="13">
        <v>5.125</v>
      </c>
      <c r="C19" s="19">
        <v>99.671999999999997</v>
      </c>
      <c r="D19" s="8">
        <v>99.637</v>
      </c>
      <c r="E19" s="8">
        <v>99.617000000000004</v>
      </c>
      <c r="F19" s="8">
        <v>99.548000000000002</v>
      </c>
      <c r="G19" s="20">
        <v>99.534999999999997</v>
      </c>
      <c r="H19" s="23">
        <v>99.519000000000005</v>
      </c>
      <c r="J19" s="13">
        <v>5.125</v>
      </c>
      <c r="K19" s="19">
        <v>99.311000000000007</v>
      </c>
      <c r="L19" s="8">
        <v>99.277000000000001</v>
      </c>
      <c r="M19" s="8">
        <v>99.256</v>
      </c>
      <c r="N19" s="8">
        <v>99.188000000000002</v>
      </c>
      <c r="O19" s="20">
        <v>99.174999999999997</v>
      </c>
      <c r="P19" s="23">
        <v>99.159000000000006</v>
      </c>
      <c r="R19" s="13">
        <v>5.125</v>
      </c>
      <c r="S19" s="19">
        <v>97.58</v>
      </c>
      <c r="T19" s="8">
        <v>97.543999999999997</v>
      </c>
      <c r="U19" s="8">
        <v>97.522000000000006</v>
      </c>
      <c r="V19" s="8">
        <v>97.498000000000005</v>
      </c>
      <c r="W19" s="20">
        <v>97.468999999999994</v>
      </c>
      <c r="X19" s="23">
        <v>97.42</v>
      </c>
    </row>
    <row r="20" spans="2:24" x14ac:dyDescent="0.3">
      <c r="B20" s="13">
        <v>5.25</v>
      </c>
      <c r="C20" s="19">
        <v>99.308000000000007</v>
      </c>
      <c r="D20" s="8">
        <v>99.239000000000004</v>
      </c>
      <c r="E20" s="8">
        <v>99.215999999999994</v>
      </c>
      <c r="F20" s="8">
        <v>99.186000000000007</v>
      </c>
      <c r="G20" s="20">
        <v>99.168999999999997</v>
      </c>
      <c r="H20" s="23">
        <v>99.120999999999995</v>
      </c>
      <c r="J20" s="13">
        <v>5.25</v>
      </c>
      <c r="K20" s="19">
        <v>99.328999999999994</v>
      </c>
      <c r="L20" s="8">
        <v>99.259</v>
      </c>
      <c r="M20" s="8">
        <v>99.236999999999995</v>
      </c>
      <c r="N20" s="8">
        <v>99.206999999999994</v>
      </c>
      <c r="O20" s="20">
        <v>99.19</v>
      </c>
      <c r="P20" s="23">
        <v>99.141000000000005</v>
      </c>
      <c r="R20" s="13">
        <v>5.25</v>
      </c>
      <c r="S20" s="19">
        <v>97.423000000000002</v>
      </c>
      <c r="T20" s="8">
        <v>97.352000000000004</v>
      </c>
      <c r="U20" s="8">
        <v>97.325999999999993</v>
      </c>
      <c r="V20" s="8">
        <v>97.311000000000007</v>
      </c>
      <c r="W20" s="20">
        <v>97.274000000000001</v>
      </c>
      <c r="X20" s="23">
        <v>97.222999999999999</v>
      </c>
    </row>
    <row r="21" spans="2:24" x14ac:dyDescent="0.3">
      <c r="B21" s="13">
        <v>5.375</v>
      </c>
      <c r="C21" s="19">
        <v>99.852999999999994</v>
      </c>
      <c r="D21" s="8">
        <v>99.789000000000001</v>
      </c>
      <c r="E21" s="8">
        <v>99.762</v>
      </c>
      <c r="F21" s="8">
        <v>99.730999999999995</v>
      </c>
      <c r="G21" s="20">
        <v>99.718999999999994</v>
      </c>
      <c r="H21" s="23">
        <v>99.668000000000006</v>
      </c>
      <c r="J21" s="13">
        <v>5.375</v>
      </c>
      <c r="K21" s="19">
        <v>99.753</v>
      </c>
      <c r="L21" s="8">
        <v>99.686999999999998</v>
      </c>
      <c r="M21" s="8">
        <v>99.662000000000006</v>
      </c>
      <c r="N21" s="8">
        <v>99.63</v>
      </c>
      <c r="O21" s="20">
        <v>99.617999999999995</v>
      </c>
      <c r="P21" s="23">
        <v>99.566999999999993</v>
      </c>
      <c r="R21" s="13">
        <v>5.375</v>
      </c>
      <c r="S21" s="19">
        <v>97.91</v>
      </c>
      <c r="T21" s="8">
        <v>97.843000000000004</v>
      </c>
      <c r="U21" s="8">
        <v>97.813999999999993</v>
      </c>
      <c r="V21" s="8">
        <v>97.802999999999997</v>
      </c>
      <c r="W21" s="20">
        <v>97.765000000000001</v>
      </c>
      <c r="X21" s="23">
        <v>97.712000000000003</v>
      </c>
    </row>
    <row r="22" spans="2:24" x14ac:dyDescent="0.3">
      <c r="B22" s="13">
        <v>5.5</v>
      </c>
      <c r="C22" s="19">
        <v>100.378</v>
      </c>
      <c r="D22" s="8">
        <v>100.318</v>
      </c>
      <c r="E22" s="8">
        <v>100.289</v>
      </c>
      <c r="F22" s="8">
        <v>100.255</v>
      </c>
      <c r="G22" s="20">
        <v>100.24299999999999</v>
      </c>
      <c r="H22" s="23">
        <v>100.19499999999999</v>
      </c>
      <c r="J22" s="13">
        <v>5.5</v>
      </c>
      <c r="K22" s="19">
        <v>100.14400000000001</v>
      </c>
      <c r="L22" s="8">
        <v>100.083</v>
      </c>
      <c r="M22" s="8">
        <v>100.05500000000001</v>
      </c>
      <c r="N22" s="8">
        <v>100.021</v>
      </c>
      <c r="O22" s="20">
        <v>100.009</v>
      </c>
      <c r="P22" s="23">
        <v>99.96</v>
      </c>
      <c r="R22" s="13">
        <v>5.5</v>
      </c>
      <c r="S22" s="19">
        <v>98.355000000000004</v>
      </c>
      <c r="T22" s="8">
        <v>98.293000000000006</v>
      </c>
      <c r="U22" s="8">
        <v>98.260999999999996</v>
      </c>
      <c r="V22" s="8">
        <v>98.25</v>
      </c>
      <c r="W22" s="20">
        <v>98.215000000000003</v>
      </c>
      <c r="X22" s="23">
        <v>98.159000000000006</v>
      </c>
    </row>
    <row r="23" spans="2:24" x14ac:dyDescent="0.3">
      <c r="B23" s="13">
        <v>5.625</v>
      </c>
      <c r="C23" s="19">
        <v>100.85299999999999</v>
      </c>
      <c r="D23" s="8">
        <v>100.798</v>
      </c>
      <c r="E23" s="8">
        <v>100.765</v>
      </c>
      <c r="F23" s="8">
        <v>100.729</v>
      </c>
      <c r="G23" s="20">
        <v>100.717</v>
      </c>
      <c r="H23" s="23">
        <v>100.672</v>
      </c>
      <c r="J23" s="13">
        <v>5.625</v>
      </c>
      <c r="K23" s="19">
        <v>100.526</v>
      </c>
      <c r="L23" s="8">
        <v>100.46899999999999</v>
      </c>
      <c r="M23" s="8">
        <v>100.438</v>
      </c>
      <c r="N23" s="8">
        <v>100.402</v>
      </c>
      <c r="O23" s="20">
        <v>100.39</v>
      </c>
      <c r="P23" s="23">
        <v>100.343</v>
      </c>
      <c r="R23" s="13">
        <v>5.625</v>
      </c>
      <c r="S23" s="19">
        <v>98.76</v>
      </c>
      <c r="T23" s="8">
        <v>98.701999999999998</v>
      </c>
      <c r="U23" s="8">
        <v>98.667000000000002</v>
      </c>
      <c r="V23" s="8">
        <v>98.656000000000006</v>
      </c>
      <c r="W23" s="20">
        <v>98.623999999999995</v>
      </c>
      <c r="X23" s="23">
        <v>98.564999999999998</v>
      </c>
    </row>
    <row r="24" spans="2:24" x14ac:dyDescent="0.3">
      <c r="B24" s="13">
        <v>5.75</v>
      </c>
      <c r="C24" s="19">
        <v>100.104</v>
      </c>
      <c r="D24" s="8">
        <v>100.02500000000001</v>
      </c>
      <c r="E24" s="8">
        <v>99.992000000000004</v>
      </c>
      <c r="F24" s="8">
        <v>99.914000000000001</v>
      </c>
      <c r="G24" s="20">
        <v>99.876999999999995</v>
      </c>
      <c r="H24" s="23">
        <v>99.745999999999995</v>
      </c>
      <c r="J24" s="13">
        <v>5.75</v>
      </c>
      <c r="K24" s="19">
        <v>100.119</v>
      </c>
      <c r="L24" s="8">
        <v>100.04</v>
      </c>
      <c r="M24" s="8">
        <v>100.008</v>
      </c>
      <c r="N24" s="8">
        <v>99.93</v>
      </c>
      <c r="O24" s="20">
        <v>99.894000000000005</v>
      </c>
      <c r="P24" s="23">
        <v>99.762</v>
      </c>
      <c r="R24" s="13">
        <v>5.75</v>
      </c>
      <c r="S24" s="19">
        <v>98.498000000000005</v>
      </c>
      <c r="T24" s="8">
        <v>98.415999999999997</v>
      </c>
      <c r="U24" s="8">
        <v>98.379000000000005</v>
      </c>
      <c r="V24" s="8">
        <v>98.317999999999998</v>
      </c>
      <c r="W24" s="20">
        <v>98.259</v>
      </c>
      <c r="X24" s="23">
        <v>98.123000000000005</v>
      </c>
    </row>
    <row r="25" spans="2:24" x14ac:dyDescent="0.3">
      <c r="B25" s="13">
        <v>5.875</v>
      </c>
      <c r="C25" s="19">
        <v>100.608</v>
      </c>
      <c r="D25" s="8">
        <v>100.53400000000001</v>
      </c>
      <c r="E25" s="8">
        <v>100.498</v>
      </c>
      <c r="F25" s="8">
        <v>100.419</v>
      </c>
      <c r="G25" s="20">
        <v>100.386</v>
      </c>
      <c r="H25" s="23">
        <v>100.252</v>
      </c>
      <c r="J25" s="13">
        <v>5.875</v>
      </c>
      <c r="K25" s="19">
        <v>100.468</v>
      </c>
      <c r="L25" s="8">
        <v>100.39400000000001</v>
      </c>
      <c r="M25" s="8">
        <v>100.35899999999999</v>
      </c>
      <c r="N25" s="8">
        <v>100.27800000000001</v>
      </c>
      <c r="O25" s="20">
        <v>100.247</v>
      </c>
      <c r="P25" s="23">
        <v>100.113</v>
      </c>
      <c r="R25" s="13">
        <v>5.875</v>
      </c>
      <c r="S25" s="19">
        <v>98.941999999999993</v>
      </c>
      <c r="T25" s="8">
        <v>98.864999999999995</v>
      </c>
      <c r="U25" s="8">
        <v>98.825000000000003</v>
      </c>
      <c r="V25" s="8">
        <v>98.763999999999996</v>
      </c>
      <c r="W25" s="20">
        <v>98.706999999999994</v>
      </c>
      <c r="X25" s="23">
        <v>98.569000000000003</v>
      </c>
    </row>
    <row r="26" spans="2:24" x14ac:dyDescent="0.3">
      <c r="B26" s="13">
        <v>6</v>
      </c>
      <c r="C26" s="19">
        <v>101.093</v>
      </c>
      <c r="D26" s="8">
        <v>101.024</v>
      </c>
      <c r="E26" s="8">
        <v>100.98399999999999</v>
      </c>
      <c r="F26" s="8">
        <v>100.90300000000001</v>
      </c>
      <c r="G26" s="20">
        <v>100.876</v>
      </c>
      <c r="H26" s="23">
        <v>100.739</v>
      </c>
      <c r="J26" s="13">
        <v>6</v>
      </c>
      <c r="K26" s="19">
        <v>100.846</v>
      </c>
      <c r="L26" s="8">
        <v>100.776</v>
      </c>
      <c r="M26" s="8">
        <v>100.738</v>
      </c>
      <c r="N26" s="8">
        <v>100.655</v>
      </c>
      <c r="O26" s="20">
        <v>100.629</v>
      </c>
      <c r="P26" s="23">
        <v>100.492</v>
      </c>
      <c r="R26" s="13">
        <v>6</v>
      </c>
      <c r="S26" s="19">
        <v>99.375</v>
      </c>
      <c r="T26" s="8">
        <v>99.302000000000007</v>
      </c>
      <c r="U26" s="8">
        <v>99.259</v>
      </c>
      <c r="V26" s="8">
        <v>99.197999999999993</v>
      </c>
      <c r="W26" s="20">
        <v>99.144000000000005</v>
      </c>
      <c r="X26" s="23">
        <v>99.003</v>
      </c>
    </row>
    <row r="27" spans="2:24" x14ac:dyDescent="0.3">
      <c r="B27" s="13">
        <v>6.125</v>
      </c>
      <c r="C27" s="19">
        <v>101.54900000000001</v>
      </c>
      <c r="D27" s="8">
        <v>101.48399999999999</v>
      </c>
      <c r="E27" s="8">
        <v>101.44199999999999</v>
      </c>
      <c r="F27" s="8">
        <v>101.358</v>
      </c>
      <c r="G27" s="20">
        <v>101.336</v>
      </c>
      <c r="H27" s="23">
        <v>101.196</v>
      </c>
      <c r="J27" s="13">
        <v>6.125</v>
      </c>
      <c r="K27" s="19">
        <v>101.173</v>
      </c>
      <c r="L27" s="8">
        <v>101.107</v>
      </c>
      <c r="M27" s="8">
        <v>101.066</v>
      </c>
      <c r="N27" s="8">
        <v>100.982</v>
      </c>
      <c r="O27" s="20">
        <v>100.96</v>
      </c>
      <c r="P27" s="23">
        <v>100.821</v>
      </c>
      <c r="R27" s="13">
        <v>6.125</v>
      </c>
      <c r="S27" s="19">
        <v>99.795000000000002</v>
      </c>
      <c r="T27" s="8">
        <v>99.725999999999999</v>
      </c>
      <c r="U27" s="8">
        <v>99.68</v>
      </c>
      <c r="V27" s="8">
        <v>99.619</v>
      </c>
      <c r="W27" s="20">
        <v>99.567999999999998</v>
      </c>
      <c r="X27" s="23">
        <v>99.424999999999997</v>
      </c>
    </row>
    <row r="28" spans="2:24" x14ac:dyDescent="0.3">
      <c r="B28" s="13">
        <v>6.25</v>
      </c>
      <c r="C28" s="19">
        <v>100.89</v>
      </c>
      <c r="D28" s="8">
        <v>100.76300000000001</v>
      </c>
      <c r="E28" s="8">
        <v>100.721</v>
      </c>
      <c r="F28" s="8">
        <v>100.605</v>
      </c>
      <c r="G28" s="20">
        <v>100.55</v>
      </c>
      <c r="H28" s="23">
        <v>100.348</v>
      </c>
      <c r="J28" s="13">
        <v>6.25</v>
      </c>
      <c r="K28" s="19">
        <v>100.908</v>
      </c>
      <c r="L28" s="8">
        <v>100.782</v>
      </c>
      <c r="M28" s="8">
        <v>100.739</v>
      </c>
      <c r="N28" s="8">
        <v>100.624</v>
      </c>
      <c r="O28" s="20">
        <v>100.568</v>
      </c>
      <c r="P28" s="23">
        <v>100.366</v>
      </c>
      <c r="R28" s="13">
        <v>6.25</v>
      </c>
      <c r="S28" s="19">
        <v>99.591999999999999</v>
      </c>
      <c r="T28" s="8">
        <v>99.462000000000003</v>
      </c>
      <c r="U28" s="8">
        <v>99.414000000000001</v>
      </c>
      <c r="V28" s="8">
        <v>99.317999999999998</v>
      </c>
      <c r="W28" s="20">
        <v>99.234999999999999</v>
      </c>
      <c r="X28" s="23">
        <v>99.028000000000006</v>
      </c>
    </row>
    <row r="29" spans="2:24" x14ac:dyDescent="0.3">
      <c r="B29" s="13">
        <v>6.375</v>
      </c>
      <c r="C29" s="19">
        <v>101.34</v>
      </c>
      <c r="D29" s="8">
        <v>101.218</v>
      </c>
      <c r="E29" s="8">
        <v>101.172</v>
      </c>
      <c r="F29" s="8">
        <v>101.05500000000001</v>
      </c>
      <c r="G29" s="20">
        <v>101.004</v>
      </c>
      <c r="H29" s="23">
        <v>100.79900000000001</v>
      </c>
      <c r="J29" s="13">
        <v>6.375</v>
      </c>
      <c r="K29" s="19">
        <v>101.218</v>
      </c>
      <c r="L29" s="8">
        <v>101.096</v>
      </c>
      <c r="M29" s="8">
        <v>101.051</v>
      </c>
      <c r="N29" s="8">
        <v>100.934</v>
      </c>
      <c r="O29" s="20">
        <v>100.88200000000001</v>
      </c>
      <c r="P29" s="23">
        <v>100.67700000000001</v>
      </c>
      <c r="R29" s="13">
        <v>6.375</v>
      </c>
      <c r="S29" s="19">
        <v>99.994</v>
      </c>
      <c r="T29" s="8">
        <v>99.869</v>
      </c>
      <c r="U29" s="8">
        <v>99.816999999999993</v>
      </c>
      <c r="V29" s="8">
        <v>99.73</v>
      </c>
      <c r="W29" s="20">
        <v>99.641000000000005</v>
      </c>
      <c r="X29" s="23">
        <v>99.432000000000002</v>
      </c>
    </row>
    <row r="30" spans="2:24" x14ac:dyDescent="0.3">
      <c r="B30" s="13">
        <v>6.5</v>
      </c>
      <c r="C30" s="19">
        <v>101.786</v>
      </c>
      <c r="D30" s="8">
        <v>101.66800000000001</v>
      </c>
      <c r="E30" s="8">
        <v>101.62</v>
      </c>
      <c r="F30" s="8">
        <v>101.5</v>
      </c>
      <c r="G30" s="20">
        <v>101.45399999999999</v>
      </c>
      <c r="H30" s="23">
        <v>101.247</v>
      </c>
      <c r="J30" s="13">
        <v>6.5</v>
      </c>
      <c r="K30" s="19">
        <v>101.563</v>
      </c>
      <c r="L30" s="8">
        <v>101.446</v>
      </c>
      <c r="M30" s="8">
        <v>101.39700000000001</v>
      </c>
      <c r="N30" s="8">
        <v>101.27800000000001</v>
      </c>
      <c r="O30" s="20">
        <v>101.23099999999999</v>
      </c>
      <c r="P30" s="23">
        <v>101.024</v>
      </c>
      <c r="R30" s="13">
        <v>6.5</v>
      </c>
      <c r="S30" s="19">
        <v>100.376</v>
      </c>
      <c r="T30" s="8">
        <v>100.256</v>
      </c>
      <c r="U30" s="8">
        <v>100.202</v>
      </c>
      <c r="V30" s="8">
        <v>100.123</v>
      </c>
      <c r="W30" s="20">
        <v>100.02800000000001</v>
      </c>
      <c r="X30" s="23">
        <v>99.816000000000003</v>
      </c>
    </row>
    <row r="31" spans="2:24" x14ac:dyDescent="0.3">
      <c r="B31" s="13">
        <v>6.625</v>
      </c>
      <c r="C31" s="19">
        <v>102.169</v>
      </c>
      <c r="D31" s="8">
        <v>102.05500000000001</v>
      </c>
      <c r="E31" s="8">
        <v>102.004</v>
      </c>
      <c r="F31" s="8">
        <v>101.88200000000001</v>
      </c>
      <c r="G31" s="20">
        <v>101.84099999999999</v>
      </c>
      <c r="H31" s="23">
        <v>101.63200000000001</v>
      </c>
      <c r="J31" s="13">
        <v>6.625</v>
      </c>
      <c r="K31" s="19">
        <v>101.83499999999999</v>
      </c>
      <c r="L31" s="8">
        <v>101.72199999999999</v>
      </c>
      <c r="M31" s="8">
        <v>101.67</v>
      </c>
      <c r="N31" s="8">
        <v>101.54900000000001</v>
      </c>
      <c r="O31" s="20">
        <v>101.506</v>
      </c>
      <c r="P31" s="23">
        <v>101.297</v>
      </c>
      <c r="R31" s="13">
        <v>6.625</v>
      </c>
      <c r="S31" s="19">
        <v>100.741</v>
      </c>
      <c r="T31" s="8">
        <v>100.625</v>
      </c>
      <c r="U31" s="8">
        <v>100.568</v>
      </c>
      <c r="V31" s="8">
        <v>100.498</v>
      </c>
      <c r="W31" s="20">
        <v>100.39700000000001</v>
      </c>
      <c r="X31" s="23">
        <v>100.182</v>
      </c>
    </row>
    <row r="32" spans="2:24" x14ac:dyDescent="0.3">
      <c r="B32" s="13">
        <v>6.75</v>
      </c>
      <c r="C32" s="19">
        <v>101.467</v>
      </c>
      <c r="D32" s="8">
        <v>101.27200000000001</v>
      </c>
      <c r="E32" s="8">
        <v>101.21899999999999</v>
      </c>
      <c r="F32" s="8">
        <v>101.038</v>
      </c>
      <c r="G32" s="20">
        <v>100.96299999999999</v>
      </c>
      <c r="H32" s="23">
        <v>100.66200000000001</v>
      </c>
      <c r="J32" s="13">
        <v>6.75</v>
      </c>
      <c r="K32" s="19">
        <v>101.464</v>
      </c>
      <c r="L32" s="8">
        <v>101.27</v>
      </c>
      <c r="M32" s="8">
        <v>101.217</v>
      </c>
      <c r="N32" s="8">
        <v>101.03700000000001</v>
      </c>
      <c r="O32" s="20">
        <v>100.961</v>
      </c>
      <c r="P32" s="23">
        <v>100.661</v>
      </c>
      <c r="R32" s="13">
        <v>6.75</v>
      </c>
      <c r="S32" s="19">
        <v>100.33499999999999</v>
      </c>
      <c r="T32" s="8">
        <v>100.137</v>
      </c>
      <c r="U32" s="8">
        <v>100.07899999999999</v>
      </c>
      <c r="V32" s="8">
        <v>99.92</v>
      </c>
      <c r="W32" s="20">
        <v>99.814999999999998</v>
      </c>
      <c r="X32" s="23">
        <v>99.509</v>
      </c>
    </row>
    <row r="33" spans="2:24" x14ac:dyDescent="0.3">
      <c r="B33" s="13">
        <v>6.875</v>
      </c>
      <c r="C33" s="19">
        <v>101.916</v>
      </c>
      <c r="D33" s="8">
        <v>101.726</v>
      </c>
      <c r="E33" s="8">
        <v>101.67</v>
      </c>
      <c r="F33" s="8">
        <v>101.48699999999999</v>
      </c>
      <c r="G33" s="20">
        <v>101.417</v>
      </c>
      <c r="H33" s="23">
        <v>101.114</v>
      </c>
      <c r="J33" s="13">
        <v>6.875</v>
      </c>
      <c r="K33" s="19">
        <v>101.77</v>
      </c>
      <c r="L33" s="8">
        <v>101.58</v>
      </c>
      <c r="M33" s="8">
        <v>101.524</v>
      </c>
      <c r="N33" s="8">
        <v>101.343</v>
      </c>
      <c r="O33" s="20">
        <v>101.271</v>
      </c>
      <c r="P33" s="23">
        <v>100.96899999999999</v>
      </c>
      <c r="R33" s="13">
        <v>6.875</v>
      </c>
      <c r="S33" s="19">
        <v>100.666</v>
      </c>
      <c r="T33" s="8">
        <v>100.473</v>
      </c>
      <c r="U33" s="8">
        <v>100.41200000000001</v>
      </c>
      <c r="V33" s="8">
        <v>100.262</v>
      </c>
      <c r="W33" s="20">
        <v>100.15</v>
      </c>
      <c r="X33" s="23">
        <v>99.841999999999999</v>
      </c>
    </row>
    <row r="34" spans="2:24" x14ac:dyDescent="0.3">
      <c r="B34" s="13">
        <v>7</v>
      </c>
      <c r="C34" s="19">
        <v>102.304</v>
      </c>
      <c r="D34" s="8">
        <v>102.11799999999999</v>
      </c>
      <c r="E34" s="8">
        <v>102.059</v>
      </c>
      <c r="F34" s="8">
        <v>101.874</v>
      </c>
      <c r="G34" s="20">
        <v>101.809</v>
      </c>
      <c r="H34" s="23">
        <v>101.503</v>
      </c>
      <c r="J34" s="13">
        <v>7</v>
      </c>
      <c r="K34" s="19">
        <v>102.092</v>
      </c>
      <c r="L34" s="8">
        <v>101.90600000000001</v>
      </c>
      <c r="M34" s="8">
        <v>101.84699999999999</v>
      </c>
      <c r="N34" s="8">
        <v>101.664</v>
      </c>
      <c r="O34" s="20">
        <v>101.59699999999999</v>
      </c>
      <c r="P34" s="23">
        <v>101.292</v>
      </c>
      <c r="R34" s="13">
        <v>7</v>
      </c>
      <c r="S34" s="19">
        <v>101.01</v>
      </c>
      <c r="T34" s="8">
        <v>100.821</v>
      </c>
      <c r="U34" s="8">
        <v>100.75700000000001</v>
      </c>
      <c r="V34" s="8">
        <v>100.616</v>
      </c>
      <c r="W34" s="20">
        <v>100.498</v>
      </c>
      <c r="X34" s="23">
        <v>100.187</v>
      </c>
    </row>
    <row r="35" spans="2:24" x14ac:dyDescent="0.3">
      <c r="B35" s="21">
        <v>7.125</v>
      </c>
      <c r="C35" s="24">
        <v>102.676</v>
      </c>
      <c r="D35" s="6">
        <v>102.495</v>
      </c>
      <c r="E35" s="6">
        <v>102.43300000000001</v>
      </c>
      <c r="F35" s="6">
        <v>102.246</v>
      </c>
      <c r="G35" s="16">
        <v>102.18600000000001</v>
      </c>
      <c r="H35" s="17">
        <v>101.877</v>
      </c>
      <c r="J35" s="21">
        <v>7.125</v>
      </c>
      <c r="K35" s="24">
        <v>102.288</v>
      </c>
      <c r="L35" s="6">
        <v>102.10599999999999</v>
      </c>
      <c r="M35" s="6">
        <v>102.045</v>
      </c>
      <c r="N35" s="6">
        <v>101.85899999999999</v>
      </c>
      <c r="O35" s="16">
        <v>101.797</v>
      </c>
      <c r="P35" s="17">
        <v>101.49</v>
      </c>
      <c r="R35" s="21">
        <v>7.125</v>
      </c>
      <c r="S35" s="24">
        <v>101.425</v>
      </c>
      <c r="T35" s="6">
        <v>101.24</v>
      </c>
      <c r="U35" s="6">
        <v>101.173</v>
      </c>
      <c r="V35" s="6">
        <v>101.042</v>
      </c>
      <c r="W35" s="16">
        <v>100.917</v>
      </c>
      <c r="X35" s="17">
        <v>100.604</v>
      </c>
    </row>
    <row r="36" spans="2:24" x14ac:dyDescent="0.3">
      <c r="B36" s="12"/>
      <c r="C36" s="4"/>
      <c r="D36" s="4"/>
      <c r="E36" s="4"/>
      <c r="F36" s="4"/>
      <c r="G36" s="39"/>
      <c r="H36" s="37"/>
      <c r="J36" s="12"/>
      <c r="K36" s="4"/>
      <c r="L36" s="4"/>
      <c r="M36" s="4"/>
      <c r="N36" s="4"/>
      <c r="O36" s="39"/>
      <c r="P36" s="37"/>
      <c r="R36" s="12"/>
      <c r="S36" s="4"/>
      <c r="T36" s="4"/>
      <c r="U36" s="4"/>
      <c r="V36" s="4"/>
      <c r="W36" s="39"/>
      <c r="X36" s="37"/>
    </row>
    <row r="37" spans="2:24" x14ac:dyDescent="0.3">
      <c r="D37" s="5"/>
      <c r="E37" s="5"/>
      <c r="F37" s="5"/>
      <c r="G37" s="5"/>
      <c r="H37" s="5"/>
      <c r="I37" s="5"/>
      <c r="J37" s="5"/>
      <c r="Q37" s="5"/>
      <c r="R37" s="42"/>
      <c r="T37" s="5"/>
      <c r="U37" s="5"/>
      <c r="V37" s="5"/>
      <c r="W37" s="5"/>
      <c r="X37" s="5"/>
    </row>
    <row r="38" spans="2:24" ht="17.399999999999999" x14ac:dyDescent="0.3">
      <c r="C38" s="30" t="s">
        <v>379</v>
      </c>
      <c r="D38" s="3"/>
      <c r="E38" s="3"/>
      <c r="F38" s="3"/>
      <c r="G38" s="3"/>
      <c r="H38" s="29"/>
      <c r="K38" s="30" t="s">
        <v>380</v>
      </c>
      <c r="L38" s="3"/>
      <c r="M38" s="3"/>
      <c r="N38" s="3"/>
      <c r="O38" s="3"/>
      <c r="P38" s="29"/>
      <c r="S38" s="30" t="s">
        <v>381</v>
      </c>
      <c r="T38" s="3"/>
      <c r="U38" s="3"/>
      <c r="V38" s="3"/>
      <c r="W38" s="3"/>
      <c r="X38" s="29"/>
    </row>
    <row r="39" spans="2:24" x14ac:dyDescent="0.3">
      <c r="B39" s="11" t="s">
        <v>7</v>
      </c>
      <c r="C39" s="1" t="s">
        <v>179</v>
      </c>
      <c r="D39" s="1" t="s">
        <v>180</v>
      </c>
      <c r="E39" s="1" t="s">
        <v>181</v>
      </c>
      <c r="F39" s="1" t="s">
        <v>182</v>
      </c>
      <c r="G39" s="1" t="s">
        <v>343</v>
      </c>
      <c r="H39" s="1" t="s">
        <v>415</v>
      </c>
      <c r="J39" s="11" t="s">
        <v>7</v>
      </c>
      <c r="K39" s="1" t="s">
        <v>179</v>
      </c>
      <c r="L39" s="1" t="s">
        <v>180</v>
      </c>
      <c r="M39" s="1" t="s">
        <v>181</v>
      </c>
      <c r="N39" s="1" t="s">
        <v>182</v>
      </c>
      <c r="O39" s="1" t="s">
        <v>343</v>
      </c>
      <c r="P39" s="1" t="s">
        <v>415</v>
      </c>
      <c r="R39" s="11" t="s">
        <v>7</v>
      </c>
      <c r="S39" s="1" t="s">
        <v>179</v>
      </c>
      <c r="T39" s="1" t="s">
        <v>180</v>
      </c>
      <c r="U39" s="1" t="s">
        <v>181</v>
      </c>
      <c r="V39" s="1" t="s">
        <v>182</v>
      </c>
      <c r="W39" s="1" t="s">
        <v>343</v>
      </c>
      <c r="X39" s="1" t="s">
        <v>415</v>
      </c>
    </row>
    <row r="40" spans="2:24" ht="15.75" customHeight="1" x14ac:dyDescent="0.3">
      <c r="B40" s="14">
        <v>4.75</v>
      </c>
      <c r="C40" s="15">
        <v>97.85</v>
      </c>
      <c r="D40" s="7">
        <v>97.8</v>
      </c>
      <c r="E40" s="7">
        <v>97.786000000000001</v>
      </c>
      <c r="F40" s="7">
        <v>97.734999999999999</v>
      </c>
      <c r="G40" s="18">
        <v>97.721000000000004</v>
      </c>
      <c r="H40" s="22">
        <v>97.685000000000002</v>
      </c>
      <c r="J40" s="14">
        <v>4.75</v>
      </c>
      <c r="K40" s="15">
        <v>97.864000000000004</v>
      </c>
      <c r="L40" s="7">
        <v>97.814999999999998</v>
      </c>
      <c r="M40" s="7">
        <v>97.8</v>
      </c>
      <c r="N40" s="7">
        <v>97.75</v>
      </c>
      <c r="O40" s="18">
        <v>97.736000000000004</v>
      </c>
      <c r="P40" s="22">
        <v>97.700999999999993</v>
      </c>
      <c r="R40" s="14">
        <v>4.75</v>
      </c>
      <c r="S40" s="15">
        <v>96.072000000000003</v>
      </c>
      <c r="T40" s="7">
        <v>96.021000000000001</v>
      </c>
      <c r="U40" s="7">
        <v>96.006</v>
      </c>
      <c r="V40" s="7">
        <v>95.956000000000003</v>
      </c>
      <c r="W40" s="18">
        <v>95.941999999999993</v>
      </c>
      <c r="X40" s="22">
        <v>95.906000000000006</v>
      </c>
    </row>
    <row r="41" spans="2:24" x14ac:dyDescent="0.3">
      <c r="B41" s="13">
        <v>4.875</v>
      </c>
      <c r="C41" s="19">
        <v>98.456000000000003</v>
      </c>
      <c r="D41" s="8">
        <v>98.411000000000001</v>
      </c>
      <c r="E41" s="8">
        <v>98.396000000000001</v>
      </c>
      <c r="F41" s="8">
        <v>98.352999999999994</v>
      </c>
      <c r="G41" s="20">
        <v>98.337000000000003</v>
      </c>
      <c r="H41" s="23">
        <v>98.293999999999997</v>
      </c>
      <c r="J41" s="13">
        <v>4.875</v>
      </c>
      <c r="K41" s="19">
        <v>98.34</v>
      </c>
      <c r="L41" s="8">
        <v>98.296000000000006</v>
      </c>
      <c r="M41" s="8">
        <v>98.28</v>
      </c>
      <c r="N41" s="8">
        <v>98.236999999999995</v>
      </c>
      <c r="O41" s="20">
        <v>98.221000000000004</v>
      </c>
      <c r="P41" s="23">
        <v>98.179000000000002</v>
      </c>
      <c r="R41" s="13">
        <v>4.875</v>
      </c>
      <c r="S41" s="19">
        <v>96.613</v>
      </c>
      <c r="T41" s="8">
        <v>96.566999999999993</v>
      </c>
      <c r="U41" s="8">
        <v>96.551000000000002</v>
      </c>
      <c r="V41" s="8">
        <v>96.507000000000005</v>
      </c>
      <c r="W41" s="20">
        <v>96.491</v>
      </c>
      <c r="X41" s="23">
        <v>96.448999999999998</v>
      </c>
    </row>
    <row r="42" spans="2:24" x14ac:dyDescent="0.3">
      <c r="B42" s="13">
        <v>5</v>
      </c>
      <c r="C42" s="19">
        <v>99.045000000000002</v>
      </c>
      <c r="D42" s="8">
        <v>99.004999999999995</v>
      </c>
      <c r="E42" s="8">
        <v>98.986999999999995</v>
      </c>
      <c r="F42" s="8">
        <v>98.953000000000003</v>
      </c>
      <c r="G42" s="20">
        <v>98.93</v>
      </c>
      <c r="H42" s="23">
        <v>98.885000000000005</v>
      </c>
      <c r="J42" s="13">
        <v>5</v>
      </c>
      <c r="K42" s="19">
        <v>98.837000000000003</v>
      </c>
      <c r="L42" s="8">
        <v>98.798000000000002</v>
      </c>
      <c r="M42" s="8">
        <v>98.778999999999996</v>
      </c>
      <c r="N42" s="8">
        <v>98.745000000000005</v>
      </c>
      <c r="O42" s="20">
        <v>98.722999999999999</v>
      </c>
      <c r="P42" s="23">
        <v>98.677999999999997</v>
      </c>
      <c r="R42" s="13">
        <v>5</v>
      </c>
      <c r="S42" s="19">
        <v>97.138000000000005</v>
      </c>
      <c r="T42" s="8">
        <v>97.096000000000004</v>
      </c>
      <c r="U42" s="8">
        <v>97.076999999999998</v>
      </c>
      <c r="V42" s="8">
        <v>97.043000000000006</v>
      </c>
      <c r="W42" s="20">
        <v>97.021000000000001</v>
      </c>
      <c r="X42" s="23">
        <v>96.975999999999999</v>
      </c>
    </row>
    <row r="43" spans="2:24" x14ac:dyDescent="0.3">
      <c r="B43" s="13">
        <v>5.125</v>
      </c>
      <c r="C43" s="19">
        <v>99.587000000000003</v>
      </c>
      <c r="D43" s="8">
        <v>99.551000000000002</v>
      </c>
      <c r="E43" s="8">
        <v>99.53</v>
      </c>
      <c r="F43" s="8">
        <v>99.504999999999995</v>
      </c>
      <c r="G43" s="20">
        <v>99.475999999999999</v>
      </c>
      <c r="H43" s="23">
        <v>99.427999999999997</v>
      </c>
      <c r="J43" s="13">
        <v>5.125</v>
      </c>
      <c r="K43" s="19">
        <v>99.224999999999994</v>
      </c>
      <c r="L43" s="8">
        <v>99.19</v>
      </c>
      <c r="M43" s="8">
        <v>99.168000000000006</v>
      </c>
      <c r="N43" s="8">
        <v>99.143000000000001</v>
      </c>
      <c r="O43" s="20">
        <v>99.114999999999995</v>
      </c>
      <c r="P43" s="23">
        <v>99.066999999999993</v>
      </c>
      <c r="R43" s="13">
        <v>5.125</v>
      </c>
      <c r="S43" s="19">
        <v>97.566000000000003</v>
      </c>
      <c r="T43" s="8">
        <v>97.528999999999996</v>
      </c>
      <c r="U43" s="8">
        <v>97.507000000000005</v>
      </c>
      <c r="V43" s="8">
        <v>97.481999999999999</v>
      </c>
      <c r="W43" s="20">
        <v>97.453000000000003</v>
      </c>
      <c r="X43" s="23">
        <v>97.406000000000006</v>
      </c>
    </row>
    <row r="44" spans="2:24" x14ac:dyDescent="0.3">
      <c r="B44" s="13">
        <v>5.25</v>
      </c>
      <c r="C44" s="19">
        <v>99.343999999999994</v>
      </c>
      <c r="D44" s="8">
        <v>99.274000000000001</v>
      </c>
      <c r="E44" s="8">
        <v>99.248999999999995</v>
      </c>
      <c r="F44" s="8">
        <v>99.233000000000004</v>
      </c>
      <c r="G44" s="20">
        <v>99.2</v>
      </c>
      <c r="H44" s="23">
        <v>99.149000000000001</v>
      </c>
      <c r="J44" s="13">
        <v>5.25</v>
      </c>
      <c r="K44" s="19">
        <v>99.387</v>
      </c>
      <c r="L44" s="8">
        <v>99.316000000000003</v>
      </c>
      <c r="M44" s="8">
        <v>99.293000000000006</v>
      </c>
      <c r="N44" s="8">
        <v>99.277000000000001</v>
      </c>
      <c r="O44" s="20">
        <v>99.242999999999995</v>
      </c>
      <c r="P44" s="23">
        <v>99.192999999999998</v>
      </c>
      <c r="R44" s="13">
        <v>5.25</v>
      </c>
      <c r="S44" s="19">
        <v>97.358999999999995</v>
      </c>
      <c r="T44" s="8">
        <v>97.289000000000001</v>
      </c>
      <c r="U44" s="8">
        <v>97.263999999999996</v>
      </c>
      <c r="V44" s="8">
        <v>97.248999999999995</v>
      </c>
      <c r="W44" s="20">
        <v>97.213999999999999</v>
      </c>
      <c r="X44" s="23">
        <v>97.164000000000001</v>
      </c>
    </row>
    <row r="45" spans="2:24" x14ac:dyDescent="0.3">
      <c r="B45" s="13">
        <v>5.375</v>
      </c>
      <c r="C45" s="19">
        <v>99.915000000000006</v>
      </c>
      <c r="D45" s="8">
        <v>99.849000000000004</v>
      </c>
      <c r="E45" s="8">
        <v>99.820999999999998</v>
      </c>
      <c r="F45" s="8">
        <v>99.811000000000007</v>
      </c>
      <c r="G45" s="20">
        <v>99.775000000000006</v>
      </c>
      <c r="H45" s="23">
        <v>99.721999999999994</v>
      </c>
      <c r="J45" s="13">
        <v>5.375</v>
      </c>
      <c r="K45" s="19">
        <v>99.825999999999993</v>
      </c>
      <c r="L45" s="8">
        <v>99.76</v>
      </c>
      <c r="M45" s="8">
        <v>99.733999999999995</v>
      </c>
      <c r="N45" s="8">
        <v>99.724000000000004</v>
      </c>
      <c r="O45" s="20">
        <v>99.686999999999998</v>
      </c>
      <c r="P45" s="23">
        <v>99.635000000000005</v>
      </c>
      <c r="R45" s="13">
        <v>5.375</v>
      </c>
      <c r="S45" s="19">
        <v>97.866</v>
      </c>
      <c r="T45" s="8">
        <v>97.8</v>
      </c>
      <c r="U45" s="8">
        <v>97.772000000000006</v>
      </c>
      <c r="V45" s="8">
        <v>97.762</v>
      </c>
      <c r="W45" s="20">
        <v>97.724999999999994</v>
      </c>
      <c r="X45" s="23">
        <v>97.673000000000002</v>
      </c>
    </row>
    <row r="46" spans="2:24" x14ac:dyDescent="0.3">
      <c r="B46" s="13">
        <v>5.5</v>
      </c>
      <c r="C46" s="19">
        <v>100.467</v>
      </c>
      <c r="D46" s="8">
        <v>100.40600000000001</v>
      </c>
      <c r="E46" s="8">
        <v>100.375</v>
      </c>
      <c r="F46" s="8">
        <v>100.36499999999999</v>
      </c>
      <c r="G46" s="20">
        <v>100.33199999999999</v>
      </c>
      <c r="H46" s="23">
        <v>100.277</v>
      </c>
      <c r="J46" s="13">
        <v>5.5</v>
      </c>
      <c r="K46" s="19">
        <v>100.242</v>
      </c>
      <c r="L46" s="8">
        <v>100.18</v>
      </c>
      <c r="M46" s="8">
        <v>100.151</v>
      </c>
      <c r="N46" s="8">
        <v>100.14100000000001</v>
      </c>
      <c r="O46" s="20">
        <v>100.107</v>
      </c>
      <c r="P46" s="23">
        <v>100.05200000000001</v>
      </c>
      <c r="R46" s="13">
        <v>5.5</v>
      </c>
      <c r="S46" s="19">
        <v>98.334000000000003</v>
      </c>
      <c r="T46" s="8">
        <v>98.272999999999996</v>
      </c>
      <c r="U46" s="8">
        <v>98.242000000000004</v>
      </c>
      <c r="V46" s="8">
        <v>98.231999999999999</v>
      </c>
      <c r="W46" s="20">
        <v>98.197000000000003</v>
      </c>
      <c r="X46" s="23">
        <v>98.141999999999996</v>
      </c>
    </row>
    <row r="47" spans="2:24" x14ac:dyDescent="0.3">
      <c r="B47" s="13">
        <v>5.625</v>
      </c>
      <c r="C47" s="19">
        <v>100.97199999999999</v>
      </c>
      <c r="D47" s="8">
        <v>100.91500000000001</v>
      </c>
      <c r="E47" s="8">
        <v>100.881</v>
      </c>
      <c r="F47" s="8">
        <v>100.871</v>
      </c>
      <c r="G47" s="20">
        <v>100.84</v>
      </c>
      <c r="H47" s="23">
        <v>100.783</v>
      </c>
      <c r="J47" s="13">
        <v>5.625</v>
      </c>
      <c r="K47" s="19">
        <v>100.657</v>
      </c>
      <c r="L47" s="8">
        <v>100.599</v>
      </c>
      <c r="M47" s="8">
        <v>100.56699999999999</v>
      </c>
      <c r="N47" s="8">
        <v>100.557</v>
      </c>
      <c r="O47" s="20">
        <v>100.526</v>
      </c>
      <c r="P47" s="23">
        <v>100.468</v>
      </c>
      <c r="R47" s="13">
        <v>5.625</v>
      </c>
      <c r="S47" s="19">
        <v>98.762</v>
      </c>
      <c r="T47" s="8">
        <v>98.704999999999998</v>
      </c>
      <c r="U47" s="8">
        <v>98.671999999999997</v>
      </c>
      <c r="V47" s="8">
        <v>98.662000000000006</v>
      </c>
      <c r="W47" s="20">
        <v>98.63</v>
      </c>
      <c r="X47" s="23">
        <v>98.572999999999993</v>
      </c>
    </row>
    <row r="48" spans="2:24" x14ac:dyDescent="0.3">
      <c r="B48" s="13">
        <v>5.75</v>
      </c>
      <c r="C48" s="19">
        <v>100.32899999999999</v>
      </c>
      <c r="D48" s="8">
        <v>100.249</v>
      </c>
      <c r="E48" s="8">
        <v>100.214</v>
      </c>
      <c r="F48" s="8">
        <v>100.154</v>
      </c>
      <c r="G48" s="20">
        <v>100.09699999999999</v>
      </c>
      <c r="H48" s="23">
        <v>99.962999999999994</v>
      </c>
      <c r="J48" s="13">
        <v>5.75</v>
      </c>
      <c r="K48" s="19">
        <v>100.384</v>
      </c>
      <c r="L48" s="8">
        <v>100.30500000000001</v>
      </c>
      <c r="M48" s="8">
        <v>100.27</v>
      </c>
      <c r="N48" s="8">
        <v>100.21</v>
      </c>
      <c r="O48" s="20">
        <v>100.15300000000001</v>
      </c>
      <c r="P48" s="23">
        <v>100.02</v>
      </c>
      <c r="R48" s="13">
        <v>5.75</v>
      </c>
      <c r="S48" s="19">
        <v>98.44</v>
      </c>
      <c r="T48" s="8">
        <v>98.361999999999995</v>
      </c>
      <c r="U48" s="8">
        <v>98.325999999999993</v>
      </c>
      <c r="V48" s="8">
        <v>98.266000000000005</v>
      </c>
      <c r="W48" s="20">
        <v>98.209000000000003</v>
      </c>
      <c r="X48" s="23">
        <v>98.075000000000003</v>
      </c>
    </row>
    <row r="49" spans="2:24" x14ac:dyDescent="0.3">
      <c r="B49" s="13">
        <v>5.875</v>
      </c>
      <c r="C49" s="19">
        <v>100.86199999999999</v>
      </c>
      <c r="D49" s="8">
        <v>100.78700000000001</v>
      </c>
      <c r="E49" s="8">
        <v>100.749</v>
      </c>
      <c r="F49" s="8">
        <v>100.691</v>
      </c>
      <c r="G49" s="20">
        <v>100.63500000000001</v>
      </c>
      <c r="H49" s="23">
        <v>100.499</v>
      </c>
      <c r="J49" s="13">
        <v>5.875</v>
      </c>
      <c r="K49" s="19">
        <v>100.759</v>
      </c>
      <c r="L49" s="8">
        <v>100.685</v>
      </c>
      <c r="M49" s="8">
        <v>100.64700000000001</v>
      </c>
      <c r="N49" s="8">
        <v>100.589</v>
      </c>
      <c r="O49" s="20">
        <v>100.533</v>
      </c>
      <c r="P49" s="23">
        <v>100.39700000000001</v>
      </c>
      <c r="R49" s="13">
        <v>5.875</v>
      </c>
      <c r="S49" s="19">
        <v>98.909000000000006</v>
      </c>
      <c r="T49" s="8">
        <v>98.834999999999994</v>
      </c>
      <c r="U49" s="8">
        <v>98.796000000000006</v>
      </c>
      <c r="V49" s="8">
        <v>98.738</v>
      </c>
      <c r="W49" s="20">
        <v>98.682000000000002</v>
      </c>
      <c r="X49" s="23">
        <v>98.545000000000002</v>
      </c>
    </row>
    <row r="50" spans="2:24" x14ac:dyDescent="0.3">
      <c r="B50" s="13">
        <v>6</v>
      </c>
      <c r="C50" s="19">
        <v>101.378</v>
      </c>
      <c r="D50" s="8">
        <v>101.307</v>
      </c>
      <c r="E50" s="8">
        <v>101.26600000000001</v>
      </c>
      <c r="F50" s="8">
        <v>101.208</v>
      </c>
      <c r="G50" s="20">
        <v>101.155</v>
      </c>
      <c r="H50" s="23">
        <v>101.017</v>
      </c>
      <c r="J50" s="13">
        <v>6</v>
      </c>
      <c r="K50" s="19">
        <v>101.16500000000001</v>
      </c>
      <c r="L50" s="8">
        <v>101.09399999999999</v>
      </c>
      <c r="M50" s="8">
        <v>101.054</v>
      </c>
      <c r="N50" s="8">
        <v>100.996</v>
      </c>
      <c r="O50" s="20">
        <v>100.94199999999999</v>
      </c>
      <c r="P50" s="23">
        <v>100.804</v>
      </c>
      <c r="R50" s="13">
        <v>6</v>
      </c>
      <c r="S50" s="19">
        <v>99.367000000000004</v>
      </c>
      <c r="T50" s="8">
        <v>99.298000000000002</v>
      </c>
      <c r="U50" s="8">
        <v>99.256</v>
      </c>
      <c r="V50" s="8">
        <v>99.197999999999993</v>
      </c>
      <c r="W50" s="20">
        <v>99.144000000000005</v>
      </c>
      <c r="X50" s="23">
        <v>99.004999999999995</v>
      </c>
    </row>
    <row r="51" spans="2:24" x14ac:dyDescent="0.3">
      <c r="B51" s="13">
        <v>6.125</v>
      </c>
      <c r="C51" s="19">
        <v>101.867</v>
      </c>
      <c r="D51" s="8">
        <v>101.8</v>
      </c>
      <c r="E51" s="8">
        <v>101.756</v>
      </c>
      <c r="F51" s="8">
        <v>101.69799999999999</v>
      </c>
      <c r="G51" s="20">
        <v>101.648</v>
      </c>
      <c r="H51" s="23">
        <v>101.50700000000001</v>
      </c>
      <c r="J51" s="13">
        <v>6.125</v>
      </c>
      <c r="K51" s="19">
        <v>101.521</v>
      </c>
      <c r="L51" s="8">
        <v>101.455</v>
      </c>
      <c r="M51" s="8">
        <v>101.411</v>
      </c>
      <c r="N51" s="8">
        <v>101.35299999999999</v>
      </c>
      <c r="O51" s="20">
        <v>101.303</v>
      </c>
      <c r="P51" s="23">
        <v>101.16200000000001</v>
      </c>
      <c r="R51" s="13">
        <v>6.125</v>
      </c>
      <c r="S51" s="19">
        <v>99.814999999999998</v>
      </c>
      <c r="T51" s="8">
        <v>99.75</v>
      </c>
      <c r="U51" s="8">
        <v>99.704999999999998</v>
      </c>
      <c r="V51" s="8">
        <v>99.647000000000006</v>
      </c>
      <c r="W51" s="20">
        <v>99.596000000000004</v>
      </c>
      <c r="X51" s="23">
        <v>99.454999999999998</v>
      </c>
    </row>
    <row r="52" spans="2:24" x14ac:dyDescent="0.3">
      <c r="B52" s="13">
        <v>6.25</v>
      </c>
      <c r="C52" s="19">
        <v>101.179</v>
      </c>
      <c r="D52" s="8">
        <v>101.05200000000001</v>
      </c>
      <c r="E52" s="8">
        <v>101.008</v>
      </c>
      <c r="F52" s="8">
        <v>100.91200000000001</v>
      </c>
      <c r="G52" s="20">
        <v>100.83499999999999</v>
      </c>
      <c r="H52" s="23">
        <v>100.63200000000001</v>
      </c>
      <c r="J52" s="13">
        <v>6.25</v>
      </c>
      <c r="K52" s="19">
        <v>101.187</v>
      </c>
      <c r="L52" s="8">
        <v>101.06100000000001</v>
      </c>
      <c r="M52" s="8">
        <v>101.01600000000001</v>
      </c>
      <c r="N52" s="8">
        <v>100.922</v>
      </c>
      <c r="O52" s="20">
        <v>100.84399999999999</v>
      </c>
      <c r="P52" s="23">
        <v>100.64</v>
      </c>
      <c r="R52" s="13">
        <v>6.25</v>
      </c>
      <c r="S52" s="19">
        <v>99.543000000000006</v>
      </c>
      <c r="T52" s="8">
        <v>99.415999999999997</v>
      </c>
      <c r="U52" s="8">
        <v>99.370999999999995</v>
      </c>
      <c r="V52" s="8">
        <v>99.278000000000006</v>
      </c>
      <c r="W52" s="20">
        <v>99.197999999999993</v>
      </c>
      <c r="X52" s="23">
        <v>98.994</v>
      </c>
    </row>
    <row r="53" spans="2:24" x14ac:dyDescent="0.3">
      <c r="B53" s="13">
        <v>6.375</v>
      </c>
      <c r="C53" s="19">
        <v>101.661</v>
      </c>
      <c r="D53" s="8">
        <v>101.538</v>
      </c>
      <c r="E53" s="8">
        <v>101.492</v>
      </c>
      <c r="F53" s="8">
        <v>101.405</v>
      </c>
      <c r="G53" s="20">
        <v>101.322</v>
      </c>
      <c r="H53" s="23">
        <v>101.11499999999999</v>
      </c>
      <c r="J53" s="13">
        <v>6.375</v>
      </c>
      <c r="K53" s="19">
        <v>101.526</v>
      </c>
      <c r="L53" s="8">
        <v>101.404</v>
      </c>
      <c r="M53" s="8">
        <v>101.35599999999999</v>
      </c>
      <c r="N53" s="8">
        <v>101.271</v>
      </c>
      <c r="O53" s="20">
        <v>101.18600000000001</v>
      </c>
      <c r="P53" s="23">
        <v>100.98</v>
      </c>
      <c r="R53" s="13">
        <v>6.375</v>
      </c>
      <c r="S53" s="19">
        <v>99.971999999999994</v>
      </c>
      <c r="T53" s="8">
        <v>99.85</v>
      </c>
      <c r="U53" s="8">
        <v>99.802000000000007</v>
      </c>
      <c r="V53" s="8">
        <v>99.718000000000004</v>
      </c>
      <c r="W53" s="20">
        <v>99.632000000000005</v>
      </c>
      <c r="X53" s="23">
        <v>99.424999999999997</v>
      </c>
    </row>
    <row r="54" spans="2:24" x14ac:dyDescent="0.3">
      <c r="B54" s="13">
        <v>6.5</v>
      </c>
      <c r="C54" s="19">
        <v>102.14100000000001</v>
      </c>
      <c r="D54" s="8">
        <v>102.02200000000001</v>
      </c>
      <c r="E54" s="8">
        <v>101.97199999999999</v>
      </c>
      <c r="F54" s="8">
        <v>101.895</v>
      </c>
      <c r="G54" s="20">
        <v>101.80500000000001</v>
      </c>
      <c r="H54" s="23">
        <v>101.59699999999999</v>
      </c>
      <c r="J54" s="13">
        <v>6.5</v>
      </c>
      <c r="K54" s="19">
        <v>101.9</v>
      </c>
      <c r="L54" s="8">
        <v>101.783</v>
      </c>
      <c r="M54" s="8">
        <v>101.732</v>
      </c>
      <c r="N54" s="8">
        <v>101.655</v>
      </c>
      <c r="O54" s="20">
        <v>101.565</v>
      </c>
      <c r="P54" s="23">
        <v>101.35599999999999</v>
      </c>
      <c r="R54" s="13">
        <v>6.5</v>
      </c>
      <c r="S54" s="19">
        <v>100.38500000000001</v>
      </c>
      <c r="T54" s="8">
        <v>100.267</v>
      </c>
      <c r="U54" s="8">
        <v>100.21599999999999</v>
      </c>
      <c r="V54" s="8">
        <v>100.14</v>
      </c>
      <c r="W54" s="20">
        <v>100.048</v>
      </c>
      <c r="X54" s="23">
        <v>99.838999999999999</v>
      </c>
    </row>
    <row r="55" spans="2:24" x14ac:dyDescent="0.3">
      <c r="B55" s="13">
        <v>6.625</v>
      </c>
      <c r="C55" s="19">
        <v>102.55800000000001</v>
      </c>
      <c r="D55" s="8">
        <v>102.444</v>
      </c>
      <c r="E55" s="8">
        <v>102.392</v>
      </c>
      <c r="F55" s="8">
        <v>102.324</v>
      </c>
      <c r="G55" s="20">
        <v>102.227</v>
      </c>
      <c r="H55" s="23">
        <v>102.01600000000001</v>
      </c>
      <c r="J55" s="13">
        <v>6.625</v>
      </c>
      <c r="K55" s="19">
        <v>102.203</v>
      </c>
      <c r="L55" s="8">
        <v>102.089</v>
      </c>
      <c r="M55" s="8">
        <v>102.035</v>
      </c>
      <c r="N55" s="8">
        <v>101.968</v>
      </c>
      <c r="O55" s="20">
        <v>101.871</v>
      </c>
      <c r="P55" s="23">
        <v>101.66</v>
      </c>
      <c r="R55" s="13">
        <v>6.625</v>
      </c>
      <c r="S55" s="19">
        <v>100.78</v>
      </c>
      <c r="T55" s="8">
        <v>100.667</v>
      </c>
      <c r="U55" s="8">
        <v>100.613</v>
      </c>
      <c r="V55" s="8">
        <v>100.54600000000001</v>
      </c>
      <c r="W55" s="20">
        <v>100.44799999999999</v>
      </c>
      <c r="X55" s="23">
        <v>100.23699999999999</v>
      </c>
    </row>
    <row r="56" spans="2:24" x14ac:dyDescent="0.3">
      <c r="B56" s="13">
        <v>6.75</v>
      </c>
      <c r="C56" s="19">
        <v>101.88500000000001</v>
      </c>
      <c r="D56" s="8">
        <v>101.68899999999999</v>
      </c>
      <c r="E56" s="8">
        <v>101.63500000000001</v>
      </c>
      <c r="F56" s="8">
        <v>101.47799999999999</v>
      </c>
      <c r="G56" s="20">
        <v>101.377</v>
      </c>
      <c r="H56" s="23">
        <v>101.07299999999999</v>
      </c>
      <c r="J56" s="13">
        <v>6.75</v>
      </c>
      <c r="K56" s="19">
        <v>101.322</v>
      </c>
      <c r="L56" s="8">
        <v>101.126</v>
      </c>
      <c r="M56" s="8">
        <v>101.072</v>
      </c>
      <c r="N56" s="8">
        <v>100.913</v>
      </c>
      <c r="O56" s="20">
        <v>100.813</v>
      </c>
      <c r="P56" s="23">
        <v>100.511</v>
      </c>
      <c r="R56" s="13">
        <v>6.75</v>
      </c>
      <c r="S56" s="19">
        <v>100.291</v>
      </c>
      <c r="T56" s="8">
        <v>100.09699999999999</v>
      </c>
      <c r="U56" s="8">
        <v>100.042</v>
      </c>
      <c r="V56" s="8">
        <v>99.885000000000005</v>
      </c>
      <c r="W56" s="20">
        <v>99.783000000000001</v>
      </c>
      <c r="X56" s="23">
        <v>99.48</v>
      </c>
    </row>
    <row r="57" spans="2:24" x14ac:dyDescent="0.3">
      <c r="B57" s="13">
        <v>6.875</v>
      </c>
      <c r="C57" s="19">
        <v>102.36799999999999</v>
      </c>
      <c r="D57" s="8">
        <v>102.176</v>
      </c>
      <c r="E57" s="8">
        <v>102.119</v>
      </c>
      <c r="F57" s="8">
        <v>101.971</v>
      </c>
      <c r="G57" s="20">
        <v>101.863</v>
      </c>
      <c r="H57" s="23">
        <v>101.557</v>
      </c>
      <c r="J57" s="13">
        <v>6.875</v>
      </c>
      <c r="K57" s="19">
        <v>101.657</v>
      </c>
      <c r="L57" s="8">
        <v>101.465</v>
      </c>
      <c r="M57" s="8">
        <v>101.408</v>
      </c>
      <c r="N57" s="8">
        <v>101.259</v>
      </c>
      <c r="O57" s="20">
        <v>101.15300000000001</v>
      </c>
      <c r="P57" s="23">
        <v>100.848</v>
      </c>
      <c r="R57" s="13">
        <v>6.875</v>
      </c>
      <c r="S57" s="19">
        <v>100.652</v>
      </c>
      <c r="T57" s="8">
        <v>100.462</v>
      </c>
      <c r="U57" s="8">
        <v>100.40300000000001</v>
      </c>
      <c r="V57" s="8">
        <v>100.256</v>
      </c>
      <c r="W57" s="20">
        <v>100.148</v>
      </c>
      <c r="X57" s="23">
        <v>99.841999999999999</v>
      </c>
    </row>
    <row r="58" spans="2:24" x14ac:dyDescent="0.3">
      <c r="B58" s="13">
        <v>7</v>
      </c>
      <c r="C58" s="19">
        <v>102.78700000000001</v>
      </c>
      <c r="D58" s="8">
        <v>102.6</v>
      </c>
      <c r="E58" s="8">
        <v>102.54</v>
      </c>
      <c r="F58" s="8">
        <v>102.401</v>
      </c>
      <c r="G58" s="20">
        <v>102.28700000000001</v>
      </c>
      <c r="H58" s="23">
        <v>101.979</v>
      </c>
      <c r="J58" s="13">
        <v>7</v>
      </c>
      <c r="K58" s="19">
        <v>102.008</v>
      </c>
      <c r="L58" s="8">
        <v>101.821</v>
      </c>
      <c r="M58" s="8">
        <v>101.76</v>
      </c>
      <c r="N58" s="8">
        <v>101.62</v>
      </c>
      <c r="O58" s="20">
        <v>101.508</v>
      </c>
      <c r="P58" s="23">
        <v>101.2</v>
      </c>
      <c r="R58" s="13">
        <v>7</v>
      </c>
      <c r="S58" s="19">
        <v>101.02500000000001</v>
      </c>
      <c r="T58" s="8">
        <v>100.84</v>
      </c>
      <c r="U58" s="8">
        <v>100.77800000000001</v>
      </c>
      <c r="V58" s="8">
        <v>100.64</v>
      </c>
      <c r="W58" s="20">
        <v>100.52500000000001</v>
      </c>
      <c r="X58" s="23">
        <v>100.217</v>
      </c>
    </row>
    <row r="59" spans="2:24" x14ac:dyDescent="0.3">
      <c r="B59" s="21">
        <v>7.125</v>
      </c>
      <c r="C59" s="24">
        <v>103.188</v>
      </c>
      <c r="D59" s="6">
        <v>103.006</v>
      </c>
      <c r="E59" s="6">
        <v>102.94199999999999</v>
      </c>
      <c r="F59" s="6">
        <v>102.813</v>
      </c>
      <c r="G59" s="16">
        <v>102.69199999999999</v>
      </c>
      <c r="H59" s="17">
        <v>102.381</v>
      </c>
      <c r="J59" s="21">
        <v>7.125</v>
      </c>
      <c r="K59" s="24">
        <v>102.238</v>
      </c>
      <c r="L59" s="6">
        <v>102.05500000000001</v>
      </c>
      <c r="M59" s="6">
        <v>101.992</v>
      </c>
      <c r="N59" s="6">
        <v>101.861</v>
      </c>
      <c r="O59" s="16">
        <v>101.742</v>
      </c>
      <c r="P59" s="17">
        <v>101.432</v>
      </c>
      <c r="R59" s="21">
        <v>7.125</v>
      </c>
      <c r="S59" s="24">
        <v>101.46899999999999</v>
      </c>
      <c r="T59" s="6">
        <v>101.288</v>
      </c>
      <c r="U59" s="6">
        <v>101.223</v>
      </c>
      <c r="V59" s="6">
        <v>101.09399999999999</v>
      </c>
      <c r="W59" s="16">
        <v>100.973</v>
      </c>
      <c r="X59" s="17">
        <v>100.663</v>
      </c>
    </row>
    <row r="60" spans="2:24" x14ac:dyDescent="0.3">
      <c r="B60" s="12"/>
      <c r="C60" s="4"/>
      <c r="D60" s="4"/>
      <c r="E60" s="4"/>
      <c r="F60" s="4"/>
      <c r="G60" s="39"/>
      <c r="H60" s="37"/>
      <c r="J60" s="12"/>
      <c r="K60" s="4"/>
      <c r="L60" s="4"/>
      <c r="M60" s="4"/>
      <c r="N60" s="4"/>
      <c r="O60" s="39"/>
      <c r="P60" s="37"/>
      <c r="R60" s="12"/>
      <c r="S60" s="4"/>
      <c r="T60" s="4"/>
      <c r="U60" s="4"/>
      <c r="V60" s="4"/>
      <c r="W60" s="39"/>
      <c r="X60" s="37"/>
    </row>
    <row r="61" spans="2:24" x14ac:dyDescent="0.3">
      <c r="D61" s="5"/>
      <c r="E61" s="5"/>
      <c r="F61" s="5"/>
      <c r="G61" s="5"/>
      <c r="H61" s="5"/>
      <c r="I61" s="5"/>
      <c r="J61" s="42"/>
      <c r="L61" s="5"/>
      <c r="M61" s="5"/>
      <c r="N61" s="5"/>
      <c r="O61" s="5"/>
      <c r="P61" s="5"/>
      <c r="Q61" s="5"/>
    </row>
    <row r="62" spans="2:24" ht="17.399999999999999" x14ac:dyDescent="0.3">
      <c r="C62" s="30" t="s">
        <v>195</v>
      </c>
      <c r="D62" s="3"/>
      <c r="E62" s="3"/>
      <c r="F62" s="3"/>
      <c r="G62" s="3"/>
      <c r="H62" s="29"/>
      <c r="K62" s="30" t="s">
        <v>340</v>
      </c>
      <c r="L62" s="3"/>
      <c r="M62" s="3"/>
      <c r="N62" s="3"/>
      <c r="O62" s="3"/>
      <c r="P62" s="29"/>
      <c r="S62" s="30" t="s">
        <v>341</v>
      </c>
      <c r="T62" s="3"/>
      <c r="U62" s="3"/>
      <c r="V62" s="3"/>
      <c r="W62" s="3"/>
      <c r="X62" s="29"/>
    </row>
    <row r="63" spans="2:24" x14ac:dyDescent="0.3">
      <c r="B63" s="11" t="s">
        <v>7</v>
      </c>
      <c r="C63" s="1" t="s">
        <v>179</v>
      </c>
      <c r="D63" s="1" t="s">
        <v>180</v>
      </c>
      <c r="E63" s="1" t="s">
        <v>181</v>
      </c>
      <c r="F63" s="1" t="s">
        <v>182</v>
      </c>
      <c r="G63" s="1" t="s">
        <v>343</v>
      </c>
      <c r="H63" s="1" t="s">
        <v>415</v>
      </c>
      <c r="J63" s="11" t="s">
        <v>7</v>
      </c>
      <c r="K63" s="1" t="s">
        <v>179</v>
      </c>
      <c r="L63" s="1" t="s">
        <v>180</v>
      </c>
      <c r="M63" s="1" t="s">
        <v>181</v>
      </c>
      <c r="N63" s="1" t="s">
        <v>182</v>
      </c>
      <c r="O63" s="1" t="s">
        <v>343</v>
      </c>
      <c r="P63" s="1" t="s">
        <v>415</v>
      </c>
      <c r="R63" s="11" t="s">
        <v>7</v>
      </c>
      <c r="S63" s="1" t="s">
        <v>179</v>
      </c>
      <c r="T63" s="1" t="s">
        <v>180</v>
      </c>
      <c r="U63" s="1" t="s">
        <v>181</v>
      </c>
      <c r="V63" s="1" t="s">
        <v>182</v>
      </c>
      <c r="W63" s="1" t="s">
        <v>343</v>
      </c>
      <c r="X63" s="1" t="s">
        <v>415</v>
      </c>
    </row>
    <row r="64" spans="2:24" x14ac:dyDescent="0.3">
      <c r="B64" s="14">
        <v>4.75</v>
      </c>
      <c r="C64" s="15">
        <v>97.754000000000005</v>
      </c>
      <c r="D64" s="7">
        <v>97.703999999999994</v>
      </c>
      <c r="E64" s="7">
        <v>97.688999999999993</v>
      </c>
      <c r="F64" s="7">
        <v>97.638999999999996</v>
      </c>
      <c r="G64" s="18">
        <v>97.625</v>
      </c>
      <c r="H64" s="22">
        <v>97.588999999999999</v>
      </c>
      <c r="J64" s="14">
        <v>4.75</v>
      </c>
      <c r="K64" s="15">
        <v>97.852000000000004</v>
      </c>
      <c r="L64" s="7">
        <v>97.802000000000007</v>
      </c>
      <c r="M64" s="7">
        <v>97.787999999999997</v>
      </c>
      <c r="N64" s="7">
        <v>97.738</v>
      </c>
      <c r="O64" s="18">
        <v>97.722999999999999</v>
      </c>
      <c r="P64" s="22">
        <v>97.688999999999993</v>
      </c>
      <c r="R64" s="14">
        <v>4.75</v>
      </c>
      <c r="S64" s="15">
        <v>95.977000000000004</v>
      </c>
      <c r="T64" s="7">
        <v>95.927999999999997</v>
      </c>
      <c r="U64" s="7">
        <v>95.912999999999997</v>
      </c>
      <c r="V64" s="7">
        <v>95.861999999999995</v>
      </c>
      <c r="W64" s="18">
        <v>95.847999999999999</v>
      </c>
      <c r="X64" s="22">
        <v>95.811999999999998</v>
      </c>
    </row>
    <row r="65" spans="2:24" x14ac:dyDescent="0.3">
      <c r="B65" s="13">
        <v>4.875</v>
      </c>
      <c r="C65" s="19">
        <v>98.373000000000005</v>
      </c>
      <c r="D65" s="8">
        <v>98.328000000000003</v>
      </c>
      <c r="E65" s="8">
        <v>98.311999999999998</v>
      </c>
      <c r="F65" s="8">
        <v>98.269000000000005</v>
      </c>
      <c r="G65" s="20">
        <v>98.253</v>
      </c>
      <c r="H65" s="23">
        <v>98.210999999999999</v>
      </c>
      <c r="J65" s="13">
        <v>4.875</v>
      </c>
      <c r="K65" s="19">
        <v>98.34</v>
      </c>
      <c r="L65" s="8">
        <v>98.295000000000002</v>
      </c>
      <c r="M65" s="8">
        <v>98.28</v>
      </c>
      <c r="N65" s="8">
        <v>98.236999999999995</v>
      </c>
      <c r="O65" s="20">
        <v>98.22</v>
      </c>
      <c r="P65" s="23">
        <v>98.179000000000002</v>
      </c>
      <c r="R65" s="13">
        <v>4.875</v>
      </c>
      <c r="S65" s="19">
        <v>96.528999999999996</v>
      </c>
      <c r="T65" s="8">
        <v>96.483999999999995</v>
      </c>
      <c r="U65" s="8">
        <v>96.468000000000004</v>
      </c>
      <c r="V65" s="8">
        <v>96.424000000000007</v>
      </c>
      <c r="W65" s="20">
        <v>96.408000000000001</v>
      </c>
      <c r="X65" s="23">
        <v>96.364999999999995</v>
      </c>
    </row>
    <row r="66" spans="2:24" x14ac:dyDescent="0.3">
      <c r="B66" s="13">
        <v>5</v>
      </c>
      <c r="C66" s="19">
        <v>98.977000000000004</v>
      </c>
      <c r="D66" s="8">
        <v>98.936999999999998</v>
      </c>
      <c r="E66" s="8">
        <v>98.917000000000002</v>
      </c>
      <c r="F66" s="8">
        <v>98.885000000000005</v>
      </c>
      <c r="G66" s="20">
        <v>98.861999999999995</v>
      </c>
      <c r="H66" s="23">
        <v>98.816999999999993</v>
      </c>
      <c r="J66" s="13">
        <v>5</v>
      </c>
      <c r="K66" s="19">
        <v>98.850999999999999</v>
      </c>
      <c r="L66" s="8">
        <v>98.811000000000007</v>
      </c>
      <c r="M66" s="8">
        <v>98.793000000000006</v>
      </c>
      <c r="N66" s="8">
        <v>98.759</v>
      </c>
      <c r="O66" s="20">
        <v>98.736000000000004</v>
      </c>
      <c r="P66" s="23">
        <v>98.691999999999993</v>
      </c>
      <c r="R66" s="13">
        <v>5</v>
      </c>
      <c r="S66" s="19">
        <v>97.064999999999998</v>
      </c>
      <c r="T66" s="8">
        <v>97.025000000000006</v>
      </c>
      <c r="U66" s="8">
        <v>97.006</v>
      </c>
      <c r="V66" s="8">
        <v>96.971999999999994</v>
      </c>
      <c r="W66" s="20">
        <v>96.948999999999998</v>
      </c>
      <c r="X66" s="23">
        <v>96.903000000000006</v>
      </c>
    </row>
    <row r="67" spans="2:24" x14ac:dyDescent="0.3">
      <c r="B67" s="13">
        <v>5.125</v>
      </c>
      <c r="C67" s="19">
        <v>99.534000000000006</v>
      </c>
      <c r="D67" s="8">
        <v>99.498999999999995</v>
      </c>
      <c r="E67" s="8">
        <v>99.475999999999999</v>
      </c>
      <c r="F67" s="8">
        <v>99.453000000000003</v>
      </c>
      <c r="G67" s="20">
        <v>99.424000000000007</v>
      </c>
      <c r="H67" s="23">
        <v>99.376000000000005</v>
      </c>
      <c r="J67" s="13">
        <v>5.125</v>
      </c>
      <c r="K67" s="19">
        <v>99.247</v>
      </c>
      <c r="L67" s="8">
        <v>99.21</v>
      </c>
      <c r="M67" s="8">
        <v>99.188999999999993</v>
      </c>
      <c r="N67" s="8">
        <v>99.165000000000006</v>
      </c>
      <c r="O67" s="20">
        <v>99.135000000000005</v>
      </c>
      <c r="P67" s="23">
        <v>99.088999999999999</v>
      </c>
      <c r="R67" s="13">
        <v>5.125</v>
      </c>
      <c r="S67" s="19">
        <v>97.507000000000005</v>
      </c>
      <c r="T67" s="8">
        <v>97.471000000000004</v>
      </c>
      <c r="U67" s="8">
        <v>97.448999999999998</v>
      </c>
      <c r="V67" s="8">
        <v>97.424000000000007</v>
      </c>
      <c r="W67" s="20">
        <v>97.394999999999996</v>
      </c>
      <c r="X67" s="23">
        <v>97.346999999999994</v>
      </c>
    </row>
    <row r="68" spans="2:24" x14ac:dyDescent="0.3">
      <c r="B68" s="13">
        <v>5.25</v>
      </c>
      <c r="C68" s="19">
        <v>99.384</v>
      </c>
      <c r="D68" s="8">
        <v>99.314999999999998</v>
      </c>
      <c r="E68" s="8">
        <v>99.29</v>
      </c>
      <c r="F68" s="8">
        <v>99.275000000000006</v>
      </c>
      <c r="G68" s="20">
        <v>99.241</v>
      </c>
      <c r="H68" s="23">
        <v>99.188999999999993</v>
      </c>
      <c r="J68" s="13">
        <v>5.25</v>
      </c>
      <c r="K68" s="19">
        <v>99.646000000000001</v>
      </c>
      <c r="L68" s="8">
        <v>99.576999999999998</v>
      </c>
      <c r="M68" s="8">
        <v>99.552000000000007</v>
      </c>
      <c r="N68" s="8">
        <v>99.537999999999997</v>
      </c>
      <c r="O68" s="20">
        <v>99.503</v>
      </c>
      <c r="P68" s="23">
        <v>99.453000000000003</v>
      </c>
      <c r="R68" s="13">
        <v>5.25</v>
      </c>
      <c r="S68" s="19">
        <v>97.269000000000005</v>
      </c>
      <c r="T68" s="8">
        <v>97.197999999999993</v>
      </c>
      <c r="U68" s="8">
        <v>97.174000000000007</v>
      </c>
      <c r="V68" s="8">
        <v>97.158000000000001</v>
      </c>
      <c r="W68" s="20">
        <v>97.123999999999995</v>
      </c>
      <c r="X68" s="23">
        <v>97.072999999999993</v>
      </c>
    </row>
    <row r="69" spans="2:24" x14ac:dyDescent="0.3">
      <c r="B69" s="13">
        <v>5.375</v>
      </c>
      <c r="C69" s="19">
        <v>99.971000000000004</v>
      </c>
      <c r="D69" s="8">
        <v>99.906000000000006</v>
      </c>
      <c r="E69" s="8">
        <v>99.879000000000005</v>
      </c>
      <c r="F69" s="8">
        <v>99.869</v>
      </c>
      <c r="G69" s="20">
        <v>99.831999999999994</v>
      </c>
      <c r="H69" s="23">
        <v>99.778000000000006</v>
      </c>
      <c r="J69" s="13">
        <v>5.375</v>
      </c>
      <c r="K69" s="19">
        <v>100.108</v>
      </c>
      <c r="L69" s="8">
        <v>100.04300000000001</v>
      </c>
      <c r="M69" s="8">
        <v>100.015</v>
      </c>
      <c r="N69" s="8">
        <v>100.006</v>
      </c>
      <c r="O69" s="20">
        <v>99.968999999999994</v>
      </c>
      <c r="P69" s="23">
        <v>99.915999999999997</v>
      </c>
      <c r="R69" s="13">
        <v>5.375</v>
      </c>
      <c r="S69" s="19">
        <v>97.789000000000001</v>
      </c>
      <c r="T69" s="8">
        <v>97.722999999999999</v>
      </c>
      <c r="U69" s="8">
        <v>97.695999999999998</v>
      </c>
      <c r="V69" s="8">
        <v>97.685000000000002</v>
      </c>
      <c r="W69" s="20">
        <v>97.647999999999996</v>
      </c>
      <c r="X69" s="23">
        <v>97.594999999999999</v>
      </c>
    </row>
    <row r="70" spans="2:24" x14ac:dyDescent="0.3">
      <c r="B70" s="13">
        <v>5.5</v>
      </c>
      <c r="C70" s="19">
        <v>100.541</v>
      </c>
      <c r="D70" s="8">
        <v>100.48099999999999</v>
      </c>
      <c r="E70" s="8">
        <v>100.45</v>
      </c>
      <c r="F70" s="8">
        <v>100.44</v>
      </c>
      <c r="G70" s="20">
        <v>100.407</v>
      </c>
      <c r="H70" s="23">
        <v>100.35</v>
      </c>
      <c r="J70" s="13">
        <v>5.5</v>
      </c>
      <c r="K70" s="19">
        <v>100.541</v>
      </c>
      <c r="L70" s="8">
        <v>100.48</v>
      </c>
      <c r="M70" s="8">
        <v>100.449</v>
      </c>
      <c r="N70" s="8">
        <v>100.44</v>
      </c>
      <c r="O70" s="20">
        <v>100.40600000000001</v>
      </c>
      <c r="P70" s="23">
        <v>100.351</v>
      </c>
      <c r="R70" s="13">
        <v>5.5</v>
      </c>
      <c r="S70" s="19">
        <v>98.272000000000006</v>
      </c>
      <c r="T70" s="8">
        <v>98.210999999999999</v>
      </c>
      <c r="U70" s="8">
        <v>98.18</v>
      </c>
      <c r="V70" s="8">
        <v>98.168999999999997</v>
      </c>
      <c r="W70" s="20">
        <v>98.135999999999996</v>
      </c>
      <c r="X70" s="23">
        <v>98.08</v>
      </c>
    </row>
    <row r="71" spans="2:24" x14ac:dyDescent="0.3">
      <c r="B71" s="13">
        <v>5.625</v>
      </c>
      <c r="C71" s="19">
        <v>101.06399999999999</v>
      </c>
      <c r="D71" s="8">
        <v>101.009</v>
      </c>
      <c r="E71" s="8">
        <v>100.97499999999999</v>
      </c>
      <c r="F71" s="8">
        <v>100.965</v>
      </c>
      <c r="G71" s="20">
        <v>100.934</v>
      </c>
      <c r="H71" s="23">
        <v>100.875</v>
      </c>
      <c r="J71" s="13">
        <v>5.625</v>
      </c>
      <c r="K71" s="19">
        <v>100.974</v>
      </c>
      <c r="L71" s="8">
        <v>100.91800000000001</v>
      </c>
      <c r="M71" s="8">
        <v>100.884</v>
      </c>
      <c r="N71" s="8">
        <v>100.875</v>
      </c>
      <c r="O71" s="20">
        <v>100.843</v>
      </c>
      <c r="P71" s="23">
        <v>100.786</v>
      </c>
      <c r="R71" s="13">
        <v>5.625</v>
      </c>
      <c r="S71" s="19">
        <v>98.718000000000004</v>
      </c>
      <c r="T71" s="8">
        <v>98.661000000000001</v>
      </c>
      <c r="U71" s="8">
        <v>98.626999999999995</v>
      </c>
      <c r="V71" s="8">
        <v>98.616</v>
      </c>
      <c r="W71" s="20">
        <v>98.584999999999994</v>
      </c>
      <c r="X71" s="23">
        <v>98.527000000000001</v>
      </c>
    </row>
    <row r="72" spans="2:24" x14ac:dyDescent="0.3">
      <c r="B72" s="13">
        <v>5.75</v>
      </c>
      <c r="C72" s="19">
        <v>100.411</v>
      </c>
      <c r="D72" s="8">
        <v>100.33199999999999</v>
      </c>
      <c r="E72" s="8">
        <v>100.297</v>
      </c>
      <c r="F72" s="8">
        <v>100.236</v>
      </c>
      <c r="G72" s="20">
        <v>100.179</v>
      </c>
      <c r="H72" s="23">
        <v>100.044</v>
      </c>
      <c r="J72" s="13">
        <v>5.75</v>
      </c>
      <c r="K72" s="19">
        <v>100.631</v>
      </c>
      <c r="L72" s="8">
        <v>100.55200000000001</v>
      </c>
      <c r="M72" s="8">
        <v>100.51600000000001</v>
      </c>
      <c r="N72" s="8">
        <v>100.456</v>
      </c>
      <c r="O72" s="20">
        <v>100.398</v>
      </c>
      <c r="P72" s="23">
        <v>100.265</v>
      </c>
      <c r="R72" s="13">
        <v>5.75</v>
      </c>
      <c r="S72" s="19">
        <v>98.353999999999999</v>
      </c>
      <c r="T72" s="8">
        <v>98.274000000000001</v>
      </c>
      <c r="U72" s="8">
        <v>98.238</v>
      </c>
      <c r="V72" s="8">
        <v>98.177999999999997</v>
      </c>
      <c r="W72" s="20">
        <v>98.12</v>
      </c>
      <c r="X72" s="23">
        <v>97.986000000000004</v>
      </c>
    </row>
    <row r="73" spans="2:24" x14ac:dyDescent="0.3">
      <c r="B73" s="13">
        <v>5.875</v>
      </c>
      <c r="C73" s="19">
        <v>100.965</v>
      </c>
      <c r="D73" s="8">
        <v>100.889</v>
      </c>
      <c r="E73" s="8">
        <v>100.851</v>
      </c>
      <c r="F73" s="8">
        <v>100.792</v>
      </c>
      <c r="G73" s="20">
        <v>100.736</v>
      </c>
      <c r="H73" s="23">
        <v>100.599</v>
      </c>
      <c r="J73" s="13">
        <v>5.875</v>
      </c>
      <c r="K73" s="19">
        <v>101.024</v>
      </c>
      <c r="L73" s="8">
        <v>100.95</v>
      </c>
      <c r="M73" s="8">
        <v>100.911</v>
      </c>
      <c r="N73" s="8">
        <v>100.852</v>
      </c>
      <c r="O73" s="20">
        <v>100.79600000000001</v>
      </c>
      <c r="P73" s="23">
        <v>100.661</v>
      </c>
      <c r="R73" s="13">
        <v>5.875</v>
      </c>
      <c r="S73" s="19">
        <v>98.838999999999999</v>
      </c>
      <c r="T73" s="8">
        <v>98.763999999999996</v>
      </c>
      <c r="U73" s="8">
        <v>98.724999999999994</v>
      </c>
      <c r="V73" s="8">
        <v>98.665999999999997</v>
      </c>
      <c r="W73" s="20">
        <v>98.61</v>
      </c>
      <c r="X73" s="23">
        <v>98.472999999999999</v>
      </c>
    </row>
    <row r="74" spans="2:24" x14ac:dyDescent="0.3">
      <c r="B74" s="13">
        <v>6</v>
      </c>
      <c r="C74" s="19">
        <v>101.501</v>
      </c>
      <c r="D74" s="8">
        <v>101.431</v>
      </c>
      <c r="E74" s="8">
        <v>101.389</v>
      </c>
      <c r="F74" s="8">
        <v>101.33</v>
      </c>
      <c r="G74" s="20">
        <v>101.277</v>
      </c>
      <c r="H74" s="23">
        <v>101.13800000000001</v>
      </c>
      <c r="J74" s="13">
        <v>6</v>
      </c>
      <c r="K74" s="19">
        <v>101.45</v>
      </c>
      <c r="L74" s="8">
        <v>101.38</v>
      </c>
      <c r="M74" s="8">
        <v>101.33799999999999</v>
      </c>
      <c r="N74" s="8">
        <v>101.279</v>
      </c>
      <c r="O74" s="20">
        <v>101.226</v>
      </c>
      <c r="P74" s="23">
        <v>101.08799999999999</v>
      </c>
      <c r="R74" s="13">
        <v>6</v>
      </c>
      <c r="S74" s="19">
        <v>99.316000000000003</v>
      </c>
      <c r="T74" s="8">
        <v>99.245000000000005</v>
      </c>
      <c r="U74" s="8">
        <v>99.203000000000003</v>
      </c>
      <c r="V74" s="8">
        <v>99.144000000000005</v>
      </c>
      <c r="W74" s="20">
        <v>99.090999999999994</v>
      </c>
      <c r="X74" s="23">
        <v>98.951999999999998</v>
      </c>
    </row>
    <row r="75" spans="2:24" x14ac:dyDescent="0.3">
      <c r="B75" s="13">
        <v>6.125</v>
      </c>
      <c r="C75" s="19">
        <v>102.012</v>
      </c>
      <c r="D75" s="8">
        <v>101.946</v>
      </c>
      <c r="E75" s="8">
        <v>101.902</v>
      </c>
      <c r="F75" s="8">
        <v>101.843</v>
      </c>
      <c r="G75" s="20">
        <v>101.792</v>
      </c>
      <c r="H75" s="23">
        <v>101.65</v>
      </c>
      <c r="J75" s="13">
        <v>6.125</v>
      </c>
      <c r="K75" s="19">
        <v>101.827</v>
      </c>
      <c r="L75" s="8">
        <v>101.762</v>
      </c>
      <c r="M75" s="8">
        <v>101.717</v>
      </c>
      <c r="N75" s="8">
        <v>101.658</v>
      </c>
      <c r="O75" s="20">
        <v>101.607</v>
      </c>
      <c r="P75" s="23">
        <v>101.46599999999999</v>
      </c>
      <c r="R75" s="13">
        <v>6.125</v>
      </c>
      <c r="S75" s="19">
        <v>99.784000000000006</v>
      </c>
      <c r="T75" s="8">
        <v>99.718000000000004</v>
      </c>
      <c r="U75" s="8">
        <v>99.673000000000002</v>
      </c>
      <c r="V75" s="8">
        <v>99.614000000000004</v>
      </c>
      <c r="W75" s="20">
        <v>99.563999999999993</v>
      </c>
      <c r="X75" s="23">
        <v>99.421999999999997</v>
      </c>
    </row>
    <row r="76" spans="2:24" x14ac:dyDescent="0.3">
      <c r="B76" s="13">
        <v>6.25</v>
      </c>
      <c r="C76" s="19">
        <v>101.34399999999999</v>
      </c>
      <c r="D76" s="8">
        <v>101.217</v>
      </c>
      <c r="E76" s="8">
        <v>101.172</v>
      </c>
      <c r="F76" s="8">
        <v>101.077</v>
      </c>
      <c r="G76" s="20">
        <v>100.998</v>
      </c>
      <c r="H76" s="23">
        <v>100.794</v>
      </c>
      <c r="J76" s="13">
        <v>6.25</v>
      </c>
      <c r="K76" s="19">
        <v>101.51300000000001</v>
      </c>
      <c r="L76" s="8">
        <v>101.38500000000001</v>
      </c>
      <c r="M76" s="8">
        <v>101.34</v>
      </c>
      <c r="N76" s="8">
        <v>101.246</v>
      </c>
      <c r="O76" s="20">
        <v>101.167</v>
      </c>
      <c r="P76" s="23">
        <v>100.962</v>
      </c>
      <c r="R76" s="13">
        <v>6.25</v>
      </c>
      <c r="S76" s="19">
        <v>99.459000000000003</v>
      </c>
      <c r="T76" s="8">
        <v>99.331000000000003</v>
      </c>
      <c r="U76" s="8">
        <v>99.286000000000001</v>
      </c>
      <c r="V76" s="8">
        <v>99.192999999999998</v>
      </c>
      <c r="W76" s="20">
        <v>99.113</v>
      </c>
      <c r="X76" s="23">
        <v>98.908000000000001</v>
      </c>
    </row>
    <row r="77" spans="2:24" x14ac:dyDescent="0.3">
      <c r="B77" s="13">
        <v>6.375</v>
      </c>
      <c r="C77" s="19">
        <v>101.848</v>
      </c>
      <c r="D77" s="8">
        <v>101.72499999999999</v>
      </c>
      <c r="E77" s="8">
        <v>101.67700000000001</v>
      </c>
      <c r="F77" s="8">
        <v>101.592</v>
      </c>
      <c r="G77" s="20">
        <v>101.50700000000001</v>
      </c>
      <c r="H77" s="23">
        <v>101.3</v>
      </c>
      <c r="J77" s="13">
        <v>6.375</v>
      </c>
      <c r="K77" s="19">
        <v>101.872</v>
      </c>
      <c r="L77" s="8">
        <v>101.749</v>
      </c>
      <c r="M77" s="8">
        <v>101.70099999999999</v>
      </c>
      <c r="N77" s="8">
        <v>101.616</v>
      </c>
      <c r="O77" s="20">
        <v>101.53100000000001</v>
      </c>
      <c r="P77" s="23">
        <v>101.324</v>
      </c>
      <c r="R77" s="13">
        <v>6.375</v>
      </c>
      <c r="S77" s="19">
        <v>99.909000000000006</v>
      </c>
      <c r="T77" s="8">
        <v>99.786000000000001</v>
      </c>
      <c r="U77" s="8">
        <v>99.738</v>
      </c>
      <c r="V77" s="8">
        <v>99.653000000000006</v>
      </c>
      <c r="W77" s="20">
        <v>99.566999999999993</v>
      </c>
      <c r="X77" s="23">
        <v>99.36</v>
      </c>
    </row>
    <row r="78" spans="2:24" x14ac:dyDescent="0.3">
      <c r="B78" s="13">
        <v>6.5</v>
      </c>
      <c r="C78" s="19">
        <v>102.351</v>
      </c>
      <c r="D78" s="8">
        <v>102.232</v>
      </c>
      <c r="E78" s="8">
        <v>102.181</v>
      </c>
      <c r="F78" s="8">
        <v>102.105</v>
      </c>
      <c r="G78" s="20">
        <v>102.014</v>
      </c>
      <c r="H78" s="23">
        <v>101.80500000000001</v>
      </c>
      <c r="J78" s="13">
        <v>6.5</v>
      </c>
      <c r="K78" s="19">
        <v>102.26900000000001</v>
      </c>
      <c r="L78" s="8">
        <v>102.15</v>
      </c>
      <c r="M78" s="8">
        <v>102.099</v>
      </c>
      <c r="N78" s="8">
        <v>102.023</v>
      </c>
      <c r="O78" s="20">
        <v>101.932</v>
      </c>
      <c r="P78" s="23">
        <v>101.72199999999999</v>
      </c>
      <c r="R78" s="13">
        <v>6.5</v>
      </c>
      <c r="S78" s="19">
        <v>100.343</v>
      </c>
      <c r="T78" s="8">
        <v>100.224</v>
      </c>
      <c r="U78" s="8">
        <v>100.173</v>
      </c>
      <c r="V78" s="8">
        <v>100.098</v>
      </c>
      <c r="W78" s="20">
        <v>100.006</v>
      </c>
      <c r="X78" s="23">
        <v>99.796000000000006</v>
      </c>
    </row>
    <row r="79" spans="2:24" x14ac:dyDescent="0.3">
      <c r="B79" s="13">
        <v>6.625</v>
      </c>
      <c r="C79" s="19">
        <v>102.79300000000001</v>
      </c>
      <c r="D79" s="8">
        <v>102.679</v>
      </c>
      <c r="E79" s="8">
        <v>102.625</v>
      </c>
      <c r="F79" s="8">
        <v>102.55800000000001</v>
      </c>
      <c r="G79" s="20">
        <v>102.46</v>
      </c>
      <c r="H79" s="23">
        <v>102.249</v>
      </c>
      <c r="J79" s="13">
        <v>6.625</v>
      </c>
      <c r="K79" s="19">
        <v>102.59399999999999</v>
      </c>
      <c r="L79" s="8">
        <v>102.479</v>
      </c>
      <c r="M79" s="8">
        <v>102.425</v>
      </c>
      <c r="N79" s="8">
        <v>102.358</v>
      </c>
      <c r="O79" s="20">
        <v>102.261</v>
      </c>
      <c r="P79" s="23">
        <v>102.04900000000001</v>
      </c>
      <c r="R79" s="13">
        <v>6.625</v>
      </c>
      <c r="S79" s="19">
        <v>100.762</v>
      </c>
      <c r="T79" s="8">
        <v>100.648</v>
      </c>
      <c r="U79" s="8">
        <v>100.59399999999999</v>
      </c>
      <c r="V79" s="8">
        <v>100.527</v>
      </c>
      <c r="W79" s="20">
        <v>100.429</v>
      </c>
      <c r="X79" s="23">
        <v>100.21599999999999</v>
      </c>
    </row>
    <row r="80" spans="2:24" x14ac:dyDescent="0.3">
      <c r="B80" s="13">
        <v>6.75</v>
      </c>
      <c r="C80" s="19">
        <v>101.976</v>
      </c>
      <c r="D80" s="8">
        <v>101.782</v>
      </c>
      <c r="E80" s="8">
        <v>101.726</v>
      </c>
      <c r="F80" s="8">
        <v>101.569</v>
      </c>
      <c r="G80" s="20">
        <v>101.46899999999999</v>
      </c>
      <c r="H80" s="23">
        <v>101.164</v>
      </c>
      <c r="J80" s="13">
        <v>6.75</v>
      </c>
      <c r="K80" s="19">
        <v>101.401</v>
      </c>
      <c r="L80" s="8">
        <v>101.206</v>
      </c>
      <c r="M80" s="8">
        <v>101.152</v>
      </c>
      <c r="N80" s="8">
        <v>100.994</v>
      </c>
      <c r="O80" s="20">
        <v>100.89400000000001</v>
      </c>
      <c r="P80" s="23">
        <v>100.59</v>
      </c>
      <c r="R80" s="13">
        <v>6.75</v>
      </c>
      <c r="S80" s="19">
        <v>100.212</v>
      </c>
      <c r="T80" s="8">
        <v>100.017</v>
      </c>
      <c r="U80" s="8">
        <v>99.962000000000003</v>
      </c>
      <c r="V80" s="8">
        <v>99.804000000000002</v>
      </c>
      <c r="W80" s="20">
        <v>99.701999999999998</v>
      </c>
      <c r="X80" s="23">
        <v>99.399000000000001</v>
      </c>
    </row>
    <row r="81" spans="2:24" x14ac:dyDescent="0.3">
      <c r="B81" s="13">
        <v>6.875</v>
      </c>
      <c r="C81" s="19">
        <v>102.482</v>
      </c>
      <c r="D81" s="8">
        <v>102.292</v>
      </c>
      <c r="E81" s="8">
        <v>102.23399999999999</v>
      </c>
      <c r="F81" s="8">
        <v>102.08499999999999</v>
      </c>
      <c r="G81" s="20">
        <v>101.97799999999999</v>
      </c>
      <c r="H81" s="23">
        <v>101.67100000000001</v>
      </c>
      <c r="J81" s="13">
        <v>6.875</v>
      </c>
      <c r="K81" s="19">
        <v>101.767</v>
      </c>
      <c r="L81" s="8">
        <v>101.57599999999999</v>
      </c>
      <c r="M81" s="8">
        <v>101.51900000000001</v>
      </c>
      <c r="N81" s="8">
        <v>101.37</v>
      </c>
      <c r="O81" s="20">
        <v>101.26300000000001</v>
      </c>
      <c r="P81" s="23">
        <v>100.95699999999999</v>
      </c>
      <c r="R81" s="13">
        <v>6.875</v>
      </c>
      <c r="S81" s="19">
        <v>100.595</v>
      </c>
      <c r="T81" s="8">
        <v>100.404</v>
      </c>
      <c r="U81" s="8">
        <v>100.346</v>
      </c>
      <c r="V81" s="8">
        <v>100.19799999999999</v>
      </c>
      <c r="W81" s="20">
        <v>100.09</v>
      </c>
      <c r="X81" s="23">
        <v>99.784000000000006</v>
      </c>
    </row>
    <row r="82" spans="2:24" x14ac:dyDescent="0.3">
      <c r="B82" s="13">
        <v>7</v>
      </c>
      <c r="C82" s="19">
        <v>102.92400000000001</v>
      </c>
      <c r="D82" s="8">
        <v>102.738</v>
      </c>
      <c r="E82" s="8">
        <v>102.676</v>
      </c>
      <c r="F82" s="8">
        <v>102.53700000000001</v>
      </c>
      <c r="G82" s="20">
        <v>102.42400000000001</v>
      </c>
      <c r="H82" s="23">
        <v>102.114</v>
      </c>
      <c r="J82" s="13">
        <v>7</v>
      </c>
      <c r="K82" s="19">
        <v>102.13800000000001</v>
      </c>
      <c r="L82" s="8">
        <v>101.952</v>
      </c>
      <c r="M82" s="8">
        <v>101.892</v>
      </c>
      <c r="N82" s="8">
        <v>101.752</v>
      </c>
      <c r="O82" s="20">
        <v>101.639</v>
      </c>
      <c r="P82" s="23">
        <v>101.331</v>
      </c>
      <c r="R82" s="13">
        <v>7</v>
      </c>
      <c r="S82" s="19">
        <v>100.99</v>
      </c>
      <c r="T82" s="8">
        <v>100.804</v>
      </c>
      <c r="U82" s="8">
        <v>100.74299999999999</v>
      </c>
      <c r="V82" s="8">
        <v>100.604</v>
      </c>
      <c r="W82" s="20">
        <v>100.489</v>
      </c>
      <c r="X82" s="23">
        <v>100.182</v>
      </c>
    </row>
    <row r="83" spans="2:24" x14ac:dyDescent="0.3">
      <c r="B83" s="21">
        <v>7.125</v>
      </c>
      <c r="C83" s="24">
        <v>103.345</v>
      </c>
      <c r="D83" s="6">
        <v>103.164</v>
      </c>
      <c r="E83" s="6">
        <v>103.099</v>
      </c>
      <c r="F83" s="6">
        <v>102.97</v>
      </c>
      <c r="G83" s="16">
        <v>102.85</v>
      </c>
      <c r="H83" s="17">
        <v>102.538</v>
      </c>
      <c r="J83" s="21">
        <v>7.125</v>
      </c>
      <c r="K83" s="24">
        <v>102.381</v>
      </c>
      <c r="L83" s="6">
        <v>102.199</v>
      </c>
      <c r="M83" s="6">
        <v>102.13500000000001</v>
      </c>
      <c r="N83" s="6">
        <v>102.005</v>
      </c>
      <c r="O83" s="16">
        <v>101.886</v>
      </c>
      <c r="P83" s="17">
        <v>101.575</v>
      </c>
      <c r="R83" s="21">
        <v>7.125</v>
      </c>
      <c r="S83" s="24">
        <v>101.455</v>
      </c>
      <c r="T83" s="6">
        <v>101.273</v>
      </c>
      <c r="U83" s="6">
        <v>101.209</v>
      </c>
      <c r="V83" s="6">
        <v>101.07899999999999</v>
      </c>
      <c r="W83" s="16">
        <v>100.958</v>
      </c>
      <c r="X83" s="17">
        <v>100.648</v>
      </c>
    </row>
    <row r="84" spans="2:24" x14ac:dyDescent="0.3">
      <c r="B84" s="12"/>
      <c r="C84" s="4"/>
      <c r="D84" s="4"/>
      <c r="E84" s="4"/>
      <c r="F84" s="4"/>
      <c r="G84" s="39"/>
      <c r="H84" s="37"/>
      <c r="J84" s="12"/>
      <c r="K84" s="4"/>
      <c r="L84" s="4"/>
      <c r="M84" s="4"/>
      <c r="N84" s="4"/>
      <c r="O84" s="39"/>
      <c r="P84" s="37"/>
      <c r="R84" s="12"/>
      <c r="S84" s="4"/>
      <c r="T84" s="4"/>
      <c r="U84" s="4"/>
      <c r="V84" s="4"/>
      <c r="W84" s="39"/>
      <c r="X84" s="37"/>
    </row>
    <row r="85" spans="2:24" x14ac:dyDescent="0.3">
      <c r="D85" s="5"/>
      <c r="E85" s="5"/>
      <c r="F85" s="5"/>
      <c r="G85" s="5"/>
      <c r="H85" s="5"/>
      <c r="I85" s="5"/>
      <c r="J85" s="42"/>
      <c r="L85" s="5"/>
      <c r="M85" s="5"/>
      <c r="N85" s="5"/>
      <c r="O85" s="5"/>
      <c r="P85" s="5"/>
      <c r="Q85" s="5"/>
    </row>
    <row r="86" spans="2:24" ht="17.399999999999999" x14ac:dyDescent="0.3">
      <c r="C86" s="30" t="s">
        <v>196</v>
      </c>
      <c r="D86" s="3"/>
      <c r="E86" s="3"/>
      <c r="F86" s="3"/>
      <c r="G86" s="3"/>
      <c r="H86" s="29"/>
      <c r="K86" s="30" t="s">
        <v>338</v>
      </c>
      <c r="L86" s="3"/>
      <c r="M86" s="3"/>
      <c r="N86" s="3"/>
      <c r="O86" s="3"/>
      <c r="P86" s="29"/>
      <c r="S86" s="30" t="s">
        <v>339</v>
      </c>
      <c r="T86" s="3"/>
      <c r="U86" s="3"/>
      <c r="V86" s="3"/>
      <c r="W86" s="3"/>
      <c r="X86" s="29"/>
    </row>
    <row r="87" spans="2:24" x14ac:dyDescent="0.3">
      <c r="B87" s="11" t="s">
        <v>7</v>
      </c>
      <c r="C87" s="1" t="s">
        <v>179</v>
      </c>
      <c r="D87" s="1" t="s">
        <v>180</v>
      </c>
      <c r="E87" s="1" t="s">
        <v>181</v>
      </c>
      <c r="F87" s="1" t="s">
        <v>182</v>
      </c>
      <c r="G87" s="1" t="s">
        <v>343</v>
      </c>
      <c r="H87" s="1" t="s">
        <v>415</v>
      </c>
      <c r="J87" s="11" t="s">
        <v>7</v>
      </c>
      <c r="K87" s="1" t="s">
        <v>179</v>
      </c>
      <c r="L87" s="1" t="s">
        <v>180</v>
      </c>
      <c r="M87" s="1" t="s">
        <v>181</v>
      </c>
      <c r="N87" s="1" t="s">
        <v>182</v>
      </c>
      <c r="O87" s="1" t="s">
        <v>343</v>
      </c>
      <c r="P87" s="1" t="s">
        <v>415</v>
      </c>
      <c r="R87" s="11" t="s">
        <v>7</v>
      </c>
      <c r="S87" s="1" t="s">
        <v>179</v>
      </c>
      <c r="T87" s="1" t="s">
        <v>180</v>
      </c>
      <c r="U87" s="1" t="s">
        <v>181</v>
      </c>
      <c r="V87" s="1" t="s">
        <v>182</v>
      </c>
      <c r="W87" s="1" t="s">
        <v>343</v>
      </c>
      <c r="X87" s="1" t="s">
        <v>415</v>
      </c>
    </row>
    <row r="88" spans="2:24" x14ac:dyDescent="0.3">
      <c r="B88" s="14">
        <v>4.75</v>
      </c>
      <c r="C88" s="15">
        <v>97.644000000000005</v>
      </c>
      <c r="D88" s="7">
        <v>97.593999999999994</v>
      </c>
      <c r="E88" s="7">
        <v>97.578999999999994</v>
      </c>
      <c r="F88" s="7">
        <v>97.528999999999996</v>
      </c>
      <c r="G88" s="18">
        <v>97.515000000000001</v>
      </c>
      <c r="H88" s="22">
        <v>97.48</v>
      </c>
      <c r="I88" s="207"/>
      <c r="J88" s="14">
        <v>4.75</v>
      </c>
      <c r="K88" s="15">
        <v>97.704999999999998</v>
      </c>
      <c r="L88" s="7">
        <v>97.656000000000006</v>
      </c>
      <c r="M88" s="7">
        <v>97.641999999999996</v>
      </c>
      <c r="N88" s="7">
        <v>97.590999999999994</v>
      </c>
      <c r="O88" s="18">
        <v>97.575999999999993</v>
      </c>
      <c r="P88" s="22">
        <v>97.542000000000002</v>
      </c>
      <c r="R88" s="14">
        <v>4.75</v>
      </c>
      <c r="S88" s="15">
        <v>95.885000000000005</v>
      </c>
      <c r="T88" s="7">
        <v>95.834999999999994</v>
      </c>
      <c r="U88" s="7">
        <v>95.82</v>
      </c>
      <c r="V88" s="7">
        <v>95.769000000000005</v>
      </c>
      <c r="W88" s="18">
        <v>95.754999999999995</v>
      </c>
      <c r="X88" s="22">
        <v>95.718999999999994</v>
      </c>
    </row>
    <row r="89" spans="2:24" x14ac:dyDescent="0.3">
      <c r="B89" s="13">
        <v>4.875</v>
      </c>
      <c r="C89" s="19">
        <v>98.278000000000006</v>
      </c>
      <c r="D89" s="8">
        <v>98.233000000000004</v>
      </c>
      <c r="E89" s="8">
        <v>98.216999999999999</v>
      </c>
      <c r="F89" s="8">
        <v>98.174000000000007</v>
      </c>
      <c r="G89" s="20">
        <v>98.158000000000001</v>
      </c>
      <c r="H89" s="23">
        <v>98.114999999999995</v>
      </c>
      <c r="J89" s="13">
        <v>4.875</v>
      </c>
      <c r="K89" s="19">
        <v>98.206999999999994</v>
      </c>
      <c r="L89" s="8">
        <v>98.162000000000006</v>
      </c>
      <c r="M89" s="8">
        <v>98.147000000000006</v>
      </c>
      <c r="N89" s="8">
        <v>98.105000000000004</v>
      </c>
      <c r="O89" s="20">
        <v>98.087999999999994</v>
      </c>
      <c r="P89" s="23">
        <v>98.046000000000006</v>
      </c>
      <c r="R89" s="13">
        <v>4.875</v>
      </c>
      <c r="S89" s="19">
        <v>96.447000000000003</v>
      </c>
      <c r="T89" s="8">
        <v>96.402000000000001</v>
      </c>
      <c r="U89" s="8">
        <v>96.385999999999996</v>
      </c>
      <c r="V89" s="8">
        <v>96.341999999999999</v>
      </c>
      <c r="W89" s="20">
        <v>96.326999999999998</v>
      </c>
      <c r="X89" s="23">
        <v>96.283000000000001</v>
      </c>
    </row>
    <row r="90" spans="2:24" x14ac:dyDescent="0.3">
      <c r="B90" s="13">
        <v>5</v>
      </c>
      <c r="C90" s="19">
        <v>98.897000000000006</v>
      </c>
      <c r="D90" s="8">
        <v>98.856999999999999</v>
      </c>
      <c r="E90" s="8">
        <v>98.837999999999994</v>
      </c>
      <c r="F90" s="8">
        <v>98.805000000000007</v>
      </c>
      <c r="G90" s="20">
        <v>98.781999999999996</v>
      </c>
      <c r="H90" s="23">
        <v>98.736999999999995</v>
      </c>
      <c r="J90" s="13">
        <v>5</v>
      </c>
      <c r="K90" s="19">
        <v>98.724999999999994</v>
      </c>
      <c r="L90" s="8">
        <v>98.685000000000002</v>
      </c>
      <c r="M90" s="8">
        <v>98.667000000000002</v>
      </c>
      <c r="N90" s="8">
        <v>98.632999999999996</v>
      </c>
      <c r="O90" s="20">
        <v>98.61</v>
      </c>
      <c r="P90" s="23">
        <v>98.566000000000003</v>
      </c>
      <c r="R90" s="13">
        <v>5</v>
      </c>
      <c r="S90" s="19">
        <v>96.997</v>
      </c>
      <c r="T90" s="8">
        <v>96.956999999999994</v>
      </c>
      <c r="U90" s="8">
        <v>96.938000000000002</v>
      </c>
      <c r="V90" s="8">
        <v>96.903000000000006</v>
      </c>
      <c r="W90" s="20">
        <v>96.881</v>
      </c>
      <c r="X90" s="23">
        <v>96.834999999999994</v>
      </c>
    </row>
    <row r="91" spans="2:24" x14ac:dyDescent="0.3">
      <c r="B91" s="13">
        <v>5.125</v>
      </c>
      <c r="C91" s="19">
        <v>99.471999999999994</v>
      </c>
      <c r="D91" s="8">
        <v>99.436000000000007</v>
      </c>
      <c r="E91" s="8">
        <v>99.414000000000001</v>
      </c>
      <c r="F91" s="8">
        <v>99.391000000000005</v>
      </c>
      <c r="G91" s="20">
        <v>99.361000000000004</v>
      </c>
      <c r="H91" s="23">
        <v>99.313999999999993</v>
      </c>
      <c r="J91" s="13">
        <v>5.125</v>
      </c>
      <c r="K91" s="19">
        <v>99.144000000000005</v>
      </c>
      <c r="L91" s="8">
        <v>99.108000000000004</v>
      </c>
      <c r="M91" s="8">
        <v>99.087000000000003</v>
      </c>
      <c r="N91" s="8">
        <v>99.063000000000002</v>
      </c>
      <c r="O91" s="20">
        <v>99.033000000000001</v>
      </c>
      <c r="P91" s="23">
        <v>98.986000000000004</v>
      </c>
      <c r="R91" s="13">
        <v>5.125</v>
      </c>
      <c r="S91" s="19">
        <v>97.453000000000003</v>
      </c>
      <c r="T91" s="8">
        <v>97.417000000000002</v>
      </c>
      <c r="U91" s="8">
        <v>97.394999999999996</v>
      </c>
      <c r="V91" s="8">
        <v>97.37</v>
      </c>
      <c r="W91" s="20">
        <v>97.340999999999994</v>
      </c>
      <c r="X91" s="23">
        <v>97.293000000000006</v>
      </c>
    </row>
    <row r="92" spans="2:24" x14ac:dyDescent="0.3">
      <c r="B92" s="13">
        <v>5.25</v>
      </c>
      <c r="C92" s="19">
        <v>99.42</v>
      </c>
      <c r="D92" s="8">
        <v>99.35</v>
      </c>
      <c r="E92" s="8">
        <v>99.325000000000003</v>
      </c>
      <c r="F92" s="8">
        <v>99.31</v>
      </c>
      <c r="G92" s="20">
        <v>99.275999999999996</v>
      </c>
      <c r="H92" s="23">
        <v>99.224000000000004</v>
      </c>
      <c r="J92" s="13">
        <v>5.25</v>
      </c>
      <c r="K92" s="19">
        <v>99.685000000000002</v>
      </c>
      <c r="L92" s="8">
        <v>99.614000000000004</v>
      </c>
      <c r="M92" s="8">
        <v>99.588999999999999</v>
      </c>
      <c r="N92" s="8">
        <v>99.575000000000003</v>
      </c>
      <c r="O92" s="20">
        <v>99.54</v>
      </c>
      <c r="P92" s="23">
        <v>99.49</v>
      </c>
      <c r="R92" s="13">
        <v>5.25</v>
      </c>
      <c r="S92" s="19">
        <v>97.18</v>
      </c>
      <c r="T92" s="8">
        <v>97.108000000000004</v>
      </c>
      <c r="U92" s="8">
        <v>97.084000000000003</v>
      </c>
      <c r="V92" s="8">
        <v>97.067999999999998</v>
      </c>
      <c r="W92" s="20">
        <v>97.033000000000001</v>
      </c>
      <c r="X92" s="23">
        <v>96.981999999999999</v>
      </c>
    </row>
    <row r="93" spans="2:24" x14ac:dyDescent="0.3">
      <c r="B93" s="13">
        <v>5.375</v>
      </c>
      <c r="C93" s="19">
        <v>100.024</v>
      </c>
      <c r="D93" s="8">
        <v>99.959000000000003</v>
      </c>
      <c r="E93" s="8">
        <v>99.93</v>
      </c>
      <c r="F93" s="8">
        <v>99.92</v>
      </c>
      <c r="G93" s="20">
        <v>99.884</v>
      </c>
      <c r="H93" s="23">
        <v>99.83</v>
      </c>
      <c r="J93" s="13">
        <v>5.375</v>
      </c>
      <c r="K93" s="19">
        <v>100.164</v>
      </c>
      <c r="L93" s="8">
        <v>100.09699999999999</v>
      </c>
      <c r="M93" s="8">
        <v>100.069</v>
      </c>
      <c r="N93" s="8">
        <v>100.06</v>
      </c>
      <c r="O93" s="20">
        <v>100.023</v>
      </c>
      <c r="P93" s="23">
        <v>99.97</v>
      </c>
      <c r="R93" s="13">
        <v>5.375</v>
      </c>
      <c r="S93" s="19">
        <v>97.715000000000003</v>
      </c>
      <c r="T93" s="8">
        <v>97.647999999999996</v>
      </c>
      <c r="U93" s="8">
        <v>97.62</v>
      </c>
      <c r="V93" s="8">
        <v>97.61</v>
      </c>
      <c r="W93" s="20">
        <v>97.572999999999993</v>
      </c>
      <c r="X93" s="23">
        <v>97.519000000000005</v>
      </c>
    </row>
    <row r="94" spans="2:24" x14ac:dyDescent="0.3">
      <c r="B94" s="13">
        <v>5.5</v>
      </c>
      <c r="C94" s="19">
        <v>100.613</v>
      </c>
      <c r="D94" s="8">
        <v>100.55200000000001</v>
      </c>
      <c r="E94" s="8">
        <v>100.521</v>
      </c>
      <c r="F94" s="8">
        <v>100.511</v>
      </c>
      <c r="G94" s="20">
        <v>100.47799999999999</v>
      </c>
      <c r="H94" s="23">
        <v>100.42100000000001</v>
      </c>
      <c r="J94" s="13">
        <v>5.5</v>
      </c>
      <c r="K94" s="19">
        <v>100.61499999999999</v>
      </c>
      <c r="L94" s="8">
        <v>100.553</v>
      </c>
      <c r="M94" s="8">
        <v>100.52200000000001</v>
      </c>
      <c r="N94" s="8">
        <v>100.51300000000001</v>
      </c>
      <c r="O94" s="20">
        <v>100.47799999999999</v>
      </c>
      <c r="P94" s="23">
        <v>100.423</v>
      </c>
      <c r="R94" s="13">
        <v>5.5</v>
      </c>
      <c r="S94" s="19">
        <v>98.215000000000003</v>
      </c>
      <c r="T94" s="8">
        <v>98.153000000000006</v>
      </c>
      <c r="U94" s="8">
        <v>98.122</v>
      </c>
      <c r="V94" s="8">
        <v>98.111999999999995</v>
      </c>
      <c r="W94" s="20">
        <v>98.076999999999998</v>
      </c>
      <c r="X94" s="23">
        <v>98.021000000000001</v>
      </c>
    </row>
    <row r="95" spans="2:24" x14ac:dyDescent="0.3">
      <c r="B95" s="13">
        <v>5.625</v>
      </c>
      <c r="C95" s="19">
        <v>101.157</v>
      </c>
      <c r="D95" s="8">
        <v>101.101</v>
      </c>
      <c r="E95" s="8">
        <v>101.066</v>
      </c>
      <c r="F95" s="8">
        <v>101.056</v>
      </c>
      <c r="G95" s="20">
        <v>101.026</v>
      </c>
      <c r="H95" s="23">
        <v>100.967</v>
      </c>
      <c r="J95" s="13">
        <v>5.625</v>
      </c>
      <c r="K95" s="19">
        <v>101.069</v>
      </c>
      <c r="L95" s="8">
        <v>101.011</v>
      </c>
      <c r="M95" s="8">
        <v>100.977</v>
      </c>
      <c r="N95" s="8">
        <v>100.968</v>
      </c>
      <c r="O95" s="20">
        <v>100.93600000000001</v>
      </c>
      <c r="P95" s="23">
        <v>100.878</v>
      </c>
      <c r="R95" s="13">
        <v>5.625</v>
      </c>
      <c r="S95" s="19">
        <v>98.679000000000002</v>
      </c>
      <c r="T95" s="8">
        <v>98.620999999999995</v>
      </c>
      <c r="U95" s="8">
        <v>98.587000000000003</v>
      </c>
      <c r="V95" s="8">
        <v>98.576999999999998</v>
      </c>
      <c r="W95" s="20">
        <v>98.546000000000006</v>
      </c>
      <c r="X95" s="23">
        <v>98.486999999999995</v>
      </c>
    </row>
    <row r="96" spans="2:24" x14ac:dyDescent="0.3">
      <c r="B96" s="13">
        <v>5.75</v>
      </c>
      <c r="C96" s="19">
        <v>100.614</v>
      </c>
      <c r="D96" s="8">
        <v>100.53400000000001</v>
      </c>
      <c r="E96" s="8">
        <v>100.498</v>
      </c>
      <c r="F96" s="8">
        <v>100.438</v>
      </c>
      <c r="G96" s="20">
        <v>100.38</v>
      </c>
      <c r="H96" s="23">
        <v>100.246</v>
      </c>
      <c r="J96" s="13">
        <v>5.75</v>
      </c>
      <c r="K96" s="19">
        <v>100.821</v>
      </c>
      <c r="L96" s="8">
        <v>100.742</v>
      </c>
      <c r="M96" s="8">
        <v>100.70699999999999</v>
      </c>
      <c r="N96" s="8">
        <v>100.646</v>
      </c>
      <c r="O96" s="20">
        <v>100.58799999999999</v>
      </c>
      <c r="P96" s="23">
        <v>100.45399999999999</v>
      </c>
      <c r="R96" s="13">
        <v>5.75</v>
      </c>
      <c r="S96" s="19">
        <v>98.346000000000004</v>
      </c>
      <c r="T96" s="8">
        <v>98.266000000000005</v>
      </c>
      <c r="U96" s="8">
        <v>98.230999999999995</v>
      </c>
      <c r="V96" s="8">
        <v>98.168999999999997</v>
      </c>
      <c r="W96" s="20">
        <v>98.111999999999995</v>
      </c>
      <c r="X96" s="23">
        <v>97.977999999999994</v>
      </c>
    </row>
    <row r="97" spans="2:24" x14ac:dyDescent="0.3">
      <c r="B97" s="13">
        <v>5.875</v>
      </c>
      <c r="C97" s="19">
        <v>101.188</v>
      </c>
      <c r="D97" s="8">
        <v>101.113</v>
      </c>
      <c r="E97" s="8">
        <v>101.074</v>
      </c>
      <c r="F97" s="8">
        <v>101.015</v>
      </c>
      <c r="G97" s="20">
        <v>100.959</v>
      </c>
      <c r="H97" s="23">
        <v>100.822</v>
      </c>
      <c r="J97" s="13">
        <v>5.875</v>
      </c>
      <c r="K97" s="19">
        <v>101.235</v>
      </c>
      <c r="L97" s="8">
        <v>101.16</v>
      </c>
      <c r="M97" s="8">
        <v>101.122</v>
      </c>
      <c r="N97" s="8">
        <v>101.062</v>
      </c>
      <c r="O97" s="20">
        <v>101.006</v>
      </c>
      <c r="P97" s="23">
        <v>100.869</v>
      </c>
      <c r="R97" s="13">
        <v>5.875</v>
      </c>
      <c r="S97" s="19">
        <v>98.85</v>
      </c>
      <c r="T97" s="8">
        <v>98.775000000000006</v>
      </c>
      <c r="U97" s="8">
        <v>98.736000000000004</v>
      </c>
      <c r="V97" s="8">
        <v>98.676000000000002</v>
      </c>
      <c r="W97" s="20">
        <v>98.62</v>
      </c>
      <c r="X97" s="23">
        <v>98.483000000000004</v>
      </c>
    </row>
    <row r="98" spans="2:24" x14ac:dyDescent="0.3">
      <c r="B98" s="13">
        <v>6</v>
      </c>
      <c r="C98" s="19">
        <v>101.747</v>
      </c>
      <c r="D98" s="8">
        <v>101.67700000000001</v>
      </c>
      <c r="E98" s="8">
        <v>101.634</v>
      </c>
      <c r="F98" s="8">
        <v>101.575</v>
      </c>
      <c r="G98" s="20">
        <v>101.523</v>
      </c>
      <c r="H98" s="23">
        <v>101.383</v>
      </c>
      <c r="J98" s="13">
        <v>6</v>
      </c>
      <c r="K98" s="19">
        <v>101.682</v>
      </c>
      <c r="L98" s="8">
        <v>101.611</v>
      </c>
      <c r="M98" s="8">
        <v>101.57</v>
      </c>
      <c r="N98" s="8">
        <v>101.51</v>
      </c>
      <c r="O98" s="20">
        <v>101.45699999999999</v>
      </c>
      <c r="P98" s="23">
        <v>101.31699999999999</v>
      </c>
      <c r="R98" s="13">
        <v>6</v>
      </c>
      <c r="S98" s="19">
        <v>99.347999999999999</v>
      </c>
      <c r="T98" s="8">
        <v>99.277000000000001</v>
      </c>
      <c r="U98" s="8">
        <v>99.234999999999999</v>
      </c>
      <c r="V98" s="8">
        <v>99.174999999999997</v>
      </c>
      <c r="W98" s="20">
        <v>99.122</v>
      </c>
      <c r="X98" s="23">
        <v>98.983000000000004</v>
      </c>
    </row>
    <row r="99" spans="2:24" x14ac:dyDescent="0.3">
      <c r="B99" s="13">
        <v>6.125</v>
      </c>
      <c r="C99" s="19">
        <v>102.282</v>
      </c>
      <c r="D99" s="8">
        <v>102.217</v>
      </c>
      <c r="E99" s="8">
        <v>102.17100000000001</v>
      </c>
      <c r="F99" s="8">
        <v>102.11199999999999</v>
      </c>
      <c r="G99" s="20">
        <v>102.062</v>
      </c>
      <c r="H99" s="23">
        <v>101.92</v>
      </c>
      <c r="J99" s="13">
        <v>6.125</v>
      </c>
      <c r="K99" s="19">
        <v>102.083</v>
      </c>
      <c r="L99" s="8">
        <v>102.01600000000001</v>
      </c>
      <c r="M99" s="8">
        <v>101.97199999999999</v>
      </c>
      <c r="N99" s="8">
        <v>101.91200000000001</v>
      </c>
      <c r="O99" s="20">
        <v>101.86199999999999</v>
      </c>
      <c r="P99" s="23">
        <v>101.72</v>
      </c>
      <c r="R99" s="13">
        <v>6.125</v>
      </c>
      <c r="S99" s="19">
        <v>99.838999999999999</v>
      </c>
      <c r="T99" s="8">
        <v>99.772999999999996</v>
      </c>
      <c r="U99" s="8">
        <v>99.727999999999994</v>
      </c>
      <c r="V99" s="8">
        <v>99.668000000000006</v>
      </c>
      <c r="W99" s="20">
        <v>99.617999999999995</v>
      </c>
      <c r="X99" s="23">
        <v>99.475999999999999</v>
      </c>
    </row>
    <row r="100" spans="2:24" x14ac:dyDescent="0.3">
      <c r="B100" s="13">
        <v>6.25</v>
      </c>
      <c r="C100" s="19">
        <v>101.504</v>
      </c>
      <c r="D100" s="8">
        <v>101.376</v>
      </c>
      <c r="E100" s="8">
        <v>101.331</v>
      </c>
      <c r="F100" s="8">
        <v>101.23699999999999</v>
      </c>
      <c r="G100" s="20">
        <v>101.157</v>
      </c>
      <c r="H100" s="23">
        <v>100.95099999999999</v>
      </c>
      <c r="J100" s="13">
        <v>6.25</v>
      </c>
      <c r="K100" s="19">
        <v>101.631</v>
      </c>
      <c r="L100" s="8">
        <v>101.505</v>
      </c>
      <c r="M100" s="8">
        <v>101.459</v>
      </c>
      <c r="N100" s="8">
        <v>101.364</v>
      </c>
      <c r="O100" s="20">
        <v>101.286</v>
      </c>
      <c r="P100" s="23">
        <v>101.081</v>
      </c>
      <c r="R100" s="13">
        <v>6.25</v>
      </c>
      <c r="S100" s="19">
        <v>99.376999999999995</v>
      </c>
      <c r="T100" s="8">
        <v>99.25</v>
      </c>
      <c r="U100" s="8">
        <v>99.203999999999994</v>
      </c>
      <c r="V100" s="8">
        <v>99.11</v>
      </c>
      <c r="W100" s="20">
        <v>99.03</v>
      </c>
      <c r="X100" s="23">
        <v>98.825000000000003</v>
      </c>
    </row>
    <row r="101" spans="2:24" x14ac:dyDescent="0.3">
      <c r="B101" s="13">
        <v>6.375</v>
      </c>
      <c r="C101" s="19">
        <v>102.032</v>
      </c>
      <c r="D101" s="8">
        <v>101.90900000000001</v>
      </c>
      <c r="E101" s="8">
        <v>101.86</v>
      </c>
      <c r="F101" s="8">
        <v>101.776</v>
      </c>
      <c r="G101" s="20">
        <v>101.69</v>
      </c>
      <c r="H101" s="23">
        <v>101.48099999999999</v>
      </c>
      <c r="J101" s="13">
        <v>6.375</v>
      </c>
      <c r="K101" s="19">
        <v>102.014</v>
      </c>
      <c r="L101" s="8">
        <v>101.893</v>
      </c>
      <c r="M101" s="8">
        <v>101.84399999999999</v>
      </c>
      <c r="N101" s="8">
        <v>101.758</v>
      </c>
      <c r="O101" s="20">
        <v>101.673</v>
      </c>
      <c r="P101" s="23">
        <v>101.46599999999999</v>
      </c>
      <c r="R101" s="13">
        <v>6.375</v>
      </c>
      <c r="S101" s="19">
        <v>99.849000000000004</v>
      </c>
      <c r="T101" s="8">
        <v>99.727000000000004</v>
      </c>
      <c r="U101" s="8">
        <v>99.677999999999997</v>
      </c>
      <c r="V101" s="8">
        <v>99.593000000000004</v>
      </c>
      <c r="W101" s="20">
        <v>99.506</v>
      </c>
      <c r="X101" s="23">
        <v>99.299000000000007</v>
      </c>
    </row>
    <row r="102" spans="2:24" x14ac:dyDescent="0.3">
      <c r="B102" s="13">
        <v>6.5</v>
      </c>
      <c r="C102" s="19">
        <v>102.56</v>
      </c>
      <c r="D102" s="8">
        <v>102.441</v>
      </c>
      <c r="E102" s="8">
        <v>102.39</v>
      </c>
      <c r="F102" s="8">
        <v>102.315</v>
      </c>
      <c r="G102" s="20">
        <v>102.22199999999999</v>
      </c>
      <c r="H102" s="23">
        <v>102.011</v>
      </c>
      <c r="J102" s="13">
        <v>6.5</v>
      </c>
      <c r="K102" s="19">
        <v>102.43600000000001</v>
      </c>
      <c r="L102" s="8">
        <v>102.319</v>
      </c>
      <c r="M102" s="8">
        <v>102.267</v>
      </c>
      <c r="N102" s="8">
        <v>102.19</v>
      </c>
      <c r="O102" s="20">
        <v>102.099</v>
      </c>
      <c r="P102" s="23">
        <v>101.889</v>
      </c>
      <c r="R102" s="13">
        <v>6.5</v>
      </c>
      <c r="S102" s="19">
        <v>100.30800000000001</v>
      </c>
      <c r="T102" s="8">
        <v>100.19</v>
      </c>
      <c r="U102" s="8">
        <v>100.13800000000001</v>
      </c>
      <c r="V102" s="8">
        <v>100.062</v>
      </c>
      <c r="W102" s="20">
        <v>99.968999999999994</v>
      </c>
      <c r="X102" s="23">
        <v>99.759</v>
      </c>
    </row>
    <row r="103" spans="2:24" x14ac:dyDescent="0.3">
      <c r="B103" s="13">
        <v>6.625</v>
      </c>
      <c r="C103" s="19">
        <v>103.029</v>
      </c>
      <c r="D103" s="8">
        <v>102.91500000000001</v>
      </c>
      <c r="E103" s="8">
        <v>102.86</v>
      </c>
      <c r="F103" s="8">
        <v>102.794</v>
      </c>
      <c r="G103" s="20">
        <v>102.69499999999999</v>
      </c>
      <c r="H103" s="23">
        <v>102.482</v>
      </c>
      <c r="J103" s="13">
        <v>6.625</v>
      </c>
      <c r="K103" s="19">
        <v>102.78700000000001</v>
      </c>
      <c r="L103" s="8">
        <v>102.67400000000001</v>
      </c>
      <c r="M103" s="8">
        <v>102.619</v>
      </c>
      <c r="N103" s="8">
        <v>102.551</v>
      </c>
      <c r="O103" s="20">
        <v>102.45399999999999</v>
      </c>
      <c r="P103" s="23">
        <v>102.241</v>
      </c>
      <c r="R103" s="13">
        <v>6.625</v>
      </c>
      <c r="S103" s="19">
        <v>100.753</v>
      </c>
      <c r="T103" s="8">
        <v>100.639</v>
      </c>
      <c r="U103" s="8">
        <v>100.584</v>
      </c>
      <c r="V103" s="8">
        <v>100.518</v>
      </c>
      <c r="W103" s="20">
        <v>100.41800000000001</v>
      </c>
      <c r="X103" s="23">
        <v>100.206</v>
      </c>
    </row>
    <row r="104" spans="2:24" x14ac:dyDescent="0.3">
      <c r="B104" s="13">
        <v>6.75</v>
      </c>
      <c r="C104" s="19">
        <v>102.146</v>
      </c>
      <c r="D104" s="8">
        <v>101.95099999999999</v>
      </c>
      <c r="E104" s="8">
        <v>101.895</v>
      </c>
      <c r="F104" s="8">
        <v>101.73699999999999</v>
      </c>
      <c r="G104" s="20">
        <v>101.63500000000001</v>
      </c>
      <c r="H104" s="23">
        <v>101.33</v>
      </c>
      <c r="J104" s="13">
        <v>6.75</v>
      </c>
      <c r="K104" s="19">
        <v>101.404</v>
      </c>
      <c r="L104" s="8">
        <v>101.209</v>
      </c>
      <c r="M104" s="8">
        <v>101.15300000000001</v>
      </c>
      <c r="N104" s="8">
        <v>100.995</v>
      </c>
      <c r="O104" s="20">
        <v>100.893</v>
      </c>
      <c r="P104" s="23">
        <v>100.589</v>
      </c>
      <c r="R104" s="13">
        <v>6.75</v>
      </c>
      <c r="S104" s="19">
        <v>100.13200000000001</v>
      </c>
      <c r="T104" s="8">
        <v>99.936000000000007</v>
      </c>
      <c r="U104" s="8">
        <v>99.88</v>
      </c>
      <c r="V104" s="8">
        <v>99.721999999999994</v>
      </c>
      <c r="W104" s="20">
        <v>99.62</v>
      </c>
      <c r="X104" s="23">
        <v>99.316000000000003</v>
      </c>
    </row>
    <row r="105" spans="2:24" x14ac:dyDescent="0.3">
      <c r="B105" s="13">
        <v>6.875</v>
      </c>
      <c r="C105" s="19">
        <v>102.676</v>
      </c>
      <c r="D105" s="8">
        <v>102.485</v>
      </c>
      <c r="E105" s="8">
        <v>102.426</v>
      </c>
      <c r="F105" s="8">
        <v>102.277</v>
      </c>
      <c r="G105" s="20">
        <v>102.169</v>
      </c>
      <c r="H105" s="23">
        <v>101.861</v>
      </c>
      <c r="J105" s="13">
        <v>6.875</v>
      </c>
      <c r="K105" s="19">
        <v>101.785</v>
      </c>
      <c r="L105" s="8">
        <v>101.59399999999999</v>
      </c>
      <c r="M105" s="8">
        <v>101.536</v>
      </c>
      <c r="N105" s="8">
        <v>101.387</v>
      </c>
      <c r="O105" s="20">
        <v>101.279</v>
      </c>
      <c r="P105" s="23">
        <v>100.97199999999999</v>
      </c>
      <c r="R105" s="13">
        <v>6.875</v>
      </c>
      <c r="S105" s="19">
        <v>100.54</v>
      </c>
      <c r="T105" s="8">
        <v>100.349</v>
      </c>
      <c r="U105" s="8">
        <v>100.29</v>
      </c>
      <c r="V105" s="8">
        <v>100.14</v>
      </c>
      <c r="W105" s="20">
        <v>100.032</v>
      </c>
      <c r="X105" s="23">
        <v>99.725999999999999</v>
      </c>
    </row>
    <row r="106" spans="2:24" x14ac:dyDescent="0.3">
      <c r="B106" s="13">
        <v>7</v>
      </c>
      <c r="C106" s="19">
        <v>103.14100000000001</v>
      </c>
      <c r="D106" s="8">
        <v>102.955</v>
      </c>
      <c r="E106" s="8">
        <v>102.893</v>
      </c>
      <c r="F106" s="8">
        <v>102.753</v>
      </c>
      <c r="G106" s="20">
        <v>102.639</v>
      </c>
      <c r="H106" s="23">
        <v>102.32899999999999</v>
      </c>
      <c r="J106" s="13">
        <v>7</v>
      </c>
      <c r="K106" s="19">
        <v>102.18</v>
      </c>
      <c r="L106" s="8">
        <v>101.994</v>
      </c>
      <c r="M106" s="8">
        <v>101.932</v>
      </c>
      <c r="N106" s="8">
        <v>101.792</v>
      </c>
      <c r="O106" s="20">
        <v>101.678</v>
      </c>
      <c r="P106" s="23">
        <v>101.369</v>
      </c>
      <c r="R106" s="13">
        <v>7</v>
      </c>
      <c r="S106" s="19">
        <v>100.96</v>
      </c>
      <c r="T106" s="8">
        <v>100.77200000000001</v>
      </c>
      <c r="U106" s="8">
        <v>100.711</v>
      </c>
      <c r="V106" s="8">
        <v>100.57</v>
      </c>
      <c r="W106" s="20">
        <v>100.456</v>
      </c>
      <c r="X106" s="23">
        <v>100.14700000000001</v>
      </c>
    </row>
    <row r="107" spans="2:24" x14ac:dyDescent="0.3">
      <c r="B107" s="21">
        <v>7.125</v>
      </c>
      <c r="C107" s="24">
        <v>103.584</v>
      </c>
      <c r="D107" s="6">
        <v>103.402</v>
      </c>
      <c r="E107" s="6">
        <v>103.337</v>
      </c>
      <c r="F107" s="6">
        <v>103.20699999999999</v>
      </c>
      <c r="G107" s="16">
        <v>103.086</v>
      </c>
      <c r="H107" s="17">
        <v>102.773</v>
      </c>
      <c r="J107" s="21">
        <v>7.125</v>
      </c>
      <c r="K107" s="24">
        <v>102.44499999999999</v>
      </c>
      <c r="L107" s="6">
        <v>102.262</v>
      </c>
      <c r="M107" s="6">
        <v>102.197</v>
      </c>
      <c r="N107" s="6">
        <v>102.066</v>
      </c>
      <c r="O107" s="16">
        <v>101.946</v>
      </c>
      <c r="P107" s="17">
        <v>101.63500000000001</v>
      </c>
      <c r="R107" s="21">
        <v>7.125</v>
      </c>
      <c r="S107" s="24">
        <v>101.44799999999999</v>
      </c>
      <c r="T107" s="6">
        <v>101.265</v>
      </c>
      <c r="U107" s="6">
        <v>101.2</v>
      </c>
      <c r="V107" s="6">
        <v>101.069</v>
      </c>
      <c r="W107" s="16">
        <v>100.94799999999999</v>
      </c>
      <c r="X107" s="17">
        <v>100.637</v>
      </c>
    </row>
    <row r="108" spans="2:24" x14ac:dyDescent="0.3">
      <c r="B108" s="12"/>
      <c r="C108" s="4"/>
      <c r="D108" s="4"/>
      <c r="E108" s="4"/>
      <c r="F108" s="4"/>
      <c r="G108" s="39"/>
      <c r="H108" s="37"/>
      <c r="J108" s="12"/>
      <c r="K108" s="4"/>
      <c r="L108" s="4"/>
      <c r="M108" s="4"/>
      <c r="N108" s="4"/>
      <c r="O108" s="39"/>
      <c r="P108" s="37"/>
      <c r="R108" s="12"/>
      <c r="S108" s="4"/>
      <c r="T108" s="4"/>
      <c r="U108" s="4"/>
      <c r="V108" s="4"/>
      <c r="W108" s="39"/>
      <c r="X108" s="37"/>
    </row>
    <row r="109" spans="2:24" x14ac:dyDescent="0.3">
      <c r="D109" s="5"/>
      <c r="E109" s="5"/>
      <c r="F109" s="5"/>
      <c r="G109" s="5"/>
      <c r="H109" s="5"/>
      <c r="I109" s="5"/>
      <c r="J109" s="42"/>
      <c r="L109" s="5"/>
      <c r="M109" s="5"/>
      <c r="N109" s="5"/>
      <c r="O109" s="5"/>
      <c r="P109" s="5"/>
      <c r="Q109" s="5"/>
    </row>
    <row r="110" spans="2:24" ht="17.399999999999999" x14ac:dyDescent="0.3">
      <c r="C110" s="30" t="s">
        <v>197</v>
      </c>
      <c r="D110" s="3"/>
      <c r="E110" s="3"/>
      <c r="F110" s="3"/>
      <c r="G110" s="3"/>
      <c r="H110" s="29"/>
      <c r="K110" s="30" t="s">
        <v>336</v>
      </c>
      <c r="L110" s="3"/>
      <c r="M110" s="3"/>
      <c r="N110" s="3"/>
      <c r="O110" s="3"/>
      <c r="P110" s="29"/>
      <c r="S110" s="30" t="s">
        <v>337</v>
      </c>
      <c r="T110" s="3"/>
      <c r="U110" s="3"/>
      <c r="V110" s="3"/>
      <c r="W110" s="3"/>
      <c r="X110" s="29"/>
    </row>
    <row r="111" spans="2:24" x14ac:dyDescent="0.3">
      <c r="B111" s="11" t="s">
        <v>7</v>
      </c>
      <c r="C111" s="1" t="s">
        <v>179</v>
      </c>
      <c r="D111" s="1" t="s">
        <v>180</v>
      </c>
      <c r="E111" s="1" t="s">
        <v>181</v>
      </c>
      <c r="F111" s="1" t="s">
        <v>182</v>
      </c>
      <c r="G111" s="1" t="s">
        <v>343</v>
      </c>
      <c r="H111" s="1" t="s">
        <v>415</v>
      </c>
      <c r="J111" s="11" t="s">
        <v>7</v>
      </c>
      <c r="K111" s="1" t="s">
        <v>179</v>
      </c>
      <c r="L111" s="1" t="s">
        <v>180</v>
      </c>
      <c r="M111" s="1" t="s">
        <v>181</v>
      </c>
      <c r="N111" s="1" t="s">
        <v>182</v>
      </c>
      <c r="O111" s="1" t="s">
        <v>343</v>
      </c>
      <c r="P111" s="1" t="s">
        <v>415</v>
      </c>
      <c r="R111" s="11" t="s">
        <v>7</v>
      </c>
      <c r="S111" s="1" t="s">
        <v>179</v>
      </c>
      <c r="T111" s="1" t="s">
        <v>180</v>
      </c>
      <c r="U111" s="1" t="s">
        <v>181</v>
      </c>
      <c r="V111" s="1" t="s">
        <v>182</v>
      </c>
      <c r="W111" s="1" t="s">
        <v>343</v>
      </c>
      <c r="X111" s="1" t="s">
        <v>415</v>
      </c>
    </row>
    <row r="112" spans="2:24" x14ac:dyDescent="0.3">
      <c r="B112" s="14">
        <v>4.75</v>
      </c>
      <c r="C112" s="15">
        <v>97.512</v>
      </c>
      <c r="D112" s="7">
        <v>97.462000000000003</v>
      </c>
      <c r="E112" s="7">
        <v>97.447000000000003</v>
      </c>
      <c r="F112" s="7">
        <v>97.397000000000006</v>
      </c>
      <c r="G112" s="18">
        <v>97.382999999999996</v>
      </c>
      <c r="H112" s="22">
        <v>97.346999999999994</v>
      </c>
      <c r="J112" s="14">
        <v>4.75</v>
      </c>
      <c r="K112" s="15">
        <v>97.617000000000004</v>
      </c>
      <c r="L112" s="7">
        <v>97.566999999999993</v>
      </c>
      <c r="M112" s="7">
        <v>97.552999999999997</v>
      </c>
      <c r="N112" s="7">
        <v>97.503</v>
      </c>
      <c r="O112" s="18">
        <v>97.488</v>
      </c>
      <c r="P112" s="22">
        <v>97.453999999999994</v>
      </c>
      <c r="R112" s="14">
        <v>4.75</v>
      </c>
      <c r="S112" s="15">
        <v>95.772000000000006</v>
      </c>
      <c r="T112" s="7">
        <v>95.721999999999994</v>
      </c>
      <c r="U112" s="7">
        <v>95.706999999999994</v>
      </c>
      <c r="V112" s="7">
        <v>95.655000000000001</v>
      </c>
      <c r="W112" s="18">
        <v>95.641000000000005</v>
      </c>
      <c r="X112" s="22">
        <v>95.605000000000004</v>
      </c>
    </row>
    <row r="113" spans="2:24" x14ac:dyDescent="0.3">
      <c r="B113" s="13">
        <v>4.875</v>
      </c>
      <c r="C113" s="19">
        <v>98.159000000000006</v>
      </c>
      <c r="D113" s="8">
        <v>98.114000000000004</v>
      </c>
      <c r="E113" s="8">
        <v>98.096999999999994</v>
      </c>
      <c r="F113" s="8">
        <v>98.055000000000007</v>
      </c>
      <c r="G113" s="20">
        <v>98.039000000000001</v>
      </c>
      <c r="H113" s="23">
        <v>97.995999999999995</v>
      </c>
      <c r="J113" s="13">
        <v>4.875</v>
      </c>
      <c r="K113" s="19">
        <v>98.132000000000005</v>
      </c>
      <c r="L113" s="8">
        <v>98.085999999999999</v>
      </c>
      <c r="M113" s="8">
        <v>98.072000000000003</v>
      </c>
      <c r="N113" s="8">
        <v>98.028000000000006</v>
      </c>
      <c r="O113" s="20">
        <v>98.012</v>
      </c>
      <c r="P113" s="23">
        <v>97.97</v>
      </c>
      <c r="R113" s="13">
        <v>4.875</v>
      </c>
      <c r="S113" s="19">
        <v>96.344999999999999</v>
      </c>
      <c r="T113" s="8">
        <v>96.3</v>
      </c>
      <c r="U113" s="8">
        <v>96.284000000000006</v>
      </c>
      <c r="V113" s="8">
        <v>96.24</v>
      </c>
      <c r="W113" s="20">
        <v>96.224000000000004</v>
      </c>
      <c r="X113" s="23">
        <v>96.180999999999997</v>
      </c>
    </row>
    <row r="114" spans="2:24" x14ac:dyDescent="0.3">
      <c r="B114" s="13">
        <v>5</v>
      </c>
      <c r="C114" s="19">
        <v>98.793000000000006</v>
      </c>
      <c r="D114" s="8">
        <v>98.753</v>
      </c>
      <c r="E114" s="8">
        <v>98.733999999999995</v>
      </c>
      <c r="F114" s="8">
        <v>98.700999999999993</v>
      </c>
      <c r="G114" s="20">
        <v>98.677999999999997</v>
      </c>
      <c r="H114" s="23">
        <v>98.632999999999996</v>
      </c>
      <c r="J114" s="13">
        <v>5</v>
      </c>
      <c r="K114" s="19">
        <v>98.671999999999997</v>
      </c>
      <c r="L114" s="8">
        <v>98.632000000000005</v>
      </c>
      <c r="M114" s="8">
        <v>98.614000000000004</v>
      </c>
      <c r="N114" s="8">
        <v>98.58</v>
      </c>
      <c r="O114" s="20">
        <v>98.557000000000002</v>
      </c>
      <c r="P114" s="23">
        <v>98.513000000000005</v>
      </c>
      <c r="R114" s="13">
        <v>5</v>
      </c>
      <c r="S114" s="19">
        <v>96.908000000000001</v>
      </c>
      <c r="T114" s="8">
        <v>96.867000000000004</v>
      </c>
      <c r="U114" s="8">
        <v>96.847999999999999</v>
      </c>
      <c r="V114" s="8">
        <v>96.813999999999993</v>
      </c>
      <c r="W114" s="20">
        <v>96.790999999999997</v>
      </c>
      <c r="X114" s="23">
        <v>96.745000000000005</v>
      </c>
    </row>
    <row r="115" spans="2:24" x14ac:dyDescent="0.3">
      <c r="B115" s="13">
        <v>5.125</v>
      </c>
      <c r="C115" s="19">
        <v>99.385000000000005</v>
      </c>
      <c r="D115" s="8">
        <v>99.349000000000004</v>
      </c>
      <c r="E115" s="8">
        <v>99.326999999999998</v>
      </c>
      <c r="F115" s="8">
        <v>99.302999999999997</v>
      </c>
      <c r="G115" s="20">
        <v>99.274000000000001</v>
      </c>
      <c r="H115" s="23">
        <v>99.225999999999999</v>
      </c>
      <c r="J115" s="13">
        <v>5.125</v>
      </c>
      <c r="K115" s="19">
        <v>99.108000000000004</v>
      </c>
      <c r="L115" s="8">
        <v>99.072000000000003</v>
      </c>
      <c r="M115" s="8">
        <v>99.051000000000002</v>
      </c>
      <c r="N115" s="8">
        <v>99.027000000000001</v>
      </c>
      <c r="O115" s="20">
        <v>98.997</v>
      </c>
      <c r="P115" s="23">
        <v>98.950999999999993</v>
      </c>
      <c r="R115" s="13">
        <v>5.125</v>
      </c>
      <c r="S115" s="19">
        <v>97.379000000000005</v>
      </c>
      <c r="T115" s="8">
        <v>97.343000000000004</v>
      </c>
      <c r="U115" s="8">
        <v>97.32</v>
      </c>
      <c r="V115" s="8">
        <v>97.296000000000006</v>
      </c>
      <c r="W115" s="20">
        <v>97.266999999999996</v>
      </c>
      <c r="X115" s="23">
        <v>97.218000000000004</v>
      </c>
    </row>
    <row r="116" spans="2:24" x14ac:dyDescent="0.3">
      <c r="B116" s="13">
        <v>5.25</v>
      </c>
      <c r="C116" s="19">
        <v>99.486000000000004</v>
      </c>
      <c r="D116" s="8">
        <v>99.415999999999997</v>
      </c>
      <c r="E116" s="8">
        <v>99.39</v>
      </c>
      <c r="F116" s="8">
        <v>99.376000000000005</v>
      </c>
      <c r="G116" s="20">
        <v>99.34</v>
      </c>
      <c r="H116" s="23">
        <v>99.287999999999997</v>
      </c>
      <c r="J116" s="13">
        <v>5.25</v>
      </c>
      <c r="K116" s="19">
        <v>99.781000000000006</v>
      </c>
      <c r="L116" s="8">
        <v>99.71</v>
      </c>
      <c r="M116" s="8">
        <v>99.685000000000002</v>
      </c>
      <c r="N116" s="8">
        <v>99.671000000000006</v>
      </c>
      <c r="O116" s="20">
        <v>99.635999999999996</v>
      </c>
      <c r="P116" s="23">
        <v>99.584999999999994</v>
      </c>
      <c r="R116" s="13">
        <v>5.25</v>
      </c>
      <c r="S116" s="19">
        <v>97.34</v>
      </c>
      <c r="T116" s="8">
        <v>97.27</v>
      </c>
      <c r="U116" s="8">
        <v>97.244</v>
      </c>
      <c r="V116" s="8">
        <v>97.23</v>
      </c>
      <c r="W116" s="20">
        <v>97.194000000000003</v>
      </c>
      <c r="X116" s="23">
        <v>97.143000000000001</v>
      </c>
    </row>
    <row r="117" spans="2:24" x14ac:dyDescent="0.3">
      <c r="B117" s="13">
        <v>5.375</v>
      </c>
      <c r="C117" s="19">
        <v>100.107</v>
      </c>
      <c r="D117" s="8">
        <v>100.041</v>
      </c>
      <c r="E117" s="8">
        <v>100.01300000000001</v>
      </c>
      <c r="F117" s="8">
        <v>100.003</v>
      </c>
      <c r="G117" s="20">
        <v>99.965999999999994</v>
      </c>
      <c r="H117" s="23">
        <v>99.912000000000006</v>
      </c>
      <c r="J117" s="13">
        <v>5.375</v>
      </c>
      <c r="K117" s="19">
        <v>100.277</v>
      </c>
      <c r="L117" s="8">
        <v>100.21</v>
      </c>
      <c r="M117" s="8">
        <v>100.182</v>
      </c>
      <c r="N117" s="8">
        <v>100.172</v>
      </c>
      <c r="O117" s="20">
        <v>100.136</v>
      </c>
      <c r="P117" s="23">
        <v>100.08199999999999</v>
      </c>
      <c r="R117" s="13">
        <v>5.375</v>
      </c>
      <c r="S117" s="19">
        <v>97.891000000000005</v>
      </c>
      <c r="T117" s="8">
        <v>97.825000000000003</v>
      </c>
      <c r="U117" s="8">
        <v>97.796000000000006</v>
      </c>
      <c r="V117" s="8">
        <v>97.786000000000001</v>
      </c>
      <c r="W117" s="20">
        <v>97.748999999999995</v>
      </c>
      <c r="X117" s="23">
        <v>97.694999999999993</v>
      </c>
    </row>
    <row r="118" spans="2:24" x14ac:dyDescent="0.3">
      <c r="B118" s="13">
        <v>5.5</v>
      </c>
      <c r="C118" s="19">
        <v>100.715</v>
      </c>
      <c r="D118" s="8">
        <v>100.654</v>
      </c>
      <c r="E118" s="8">
        <v>100.622</v>
      </c>
      <c r="F118" s="8">
        <v>100.61199999999999</v>
      </c>
      <c r="G118" s="20">
        <v>100.578</v>
      </c>
      <c r="H118" s="23">
        <v>100.52200000000001</v>
      </c>
      <c r="J118" s="13">
        <v>5.5</v>
      </c>
      <c r="K118" s="19">
        <v>100.748</v>
      </c>
      <c r="L118" s="8">
        <v>100.68600000000001</v>
      </c>
      <c r="M118" s="8">
        <v>100.654</v>
      </c>
      <c r="N118" s="8">
        <v>100.64400000000001</v>
      </c>
      <c r="O118" s="20">
        <v>100.611</v>
      </c>
      <c r="P118" s="23">
        <v>100.554</v>
      </c>
      <c r="R118" s="13">
        <v>5.5</v>
      </c>
      <c r="S118" s="19">
        <v>98.408000000000001</v>
      </c>
      <c r="T118" s="8">
        <v>98.346999999999994</v>
      </c>
      <c r="U118" s="8">
        <v>98.314999999999998</v>
      </c>
      <c r="V118" s="8">
        <v>98.305000000000007</v>
      </c>
      <c r="W118" s="20">
        <v>98.271000000000001</v>
      </c>
      <c r="X118" s="23">
        <v>98.213999999999999</v>
      </c>
    </row>
    <row r="119" spans="2:24" x14ac:dyDescent="0.3">
      <c r="B119" s="13">
        <v>5.625</v>
      </c>
      <c r="C119" s="19">
        <v>101.279</v>
      </c>
      <c r="D119" s="8">
        <v>101.223</v>
      </c>
      <c r="E119" s="8">
        <v>101.18899999999999</v>
      </c>
      <c r="F119" s="8">
        <v>101.179</v>
      </c>
      <c r="G119" s="20">
        <v>101.14700000000001</v>
      </c>
      <c r="H119" s="23">
        <v>101.08799999999999</v>
      </c>
      <c r="J119" s="13">
        <v>5.625</v>
      </c>
      <c r="K119" s="19">
        <v>101.22199999999999</v>
      </c>
      <c r="L119" s="8">
        <v>101.16500000000001</v>
      </c>
      <c r="M119" s="8">
        <v>101.13</v>
      </c>
      <c r="N119" s="8">
        <v>101.12</v>
      </c>
      <c r="O119" s="20">
        <v>101.09</v>
      </c>
      <c r="P119" s="23">
        <v>101.03100000000001</v>
      </c>
      <c r="R119" s="13">
        <v>5.625</v>
      </c>
      <c r="S119" s="19">
        <v>98.891999999999996</v>
      </c>
      <c r="T119" s="8">
        <v>98.834999999999994</v>
      </c>
      <c r="U119" s="8">
        <v>98.8</v>
      </c>
      <c r="V119" s="8">
        <v>98.79</v>
      </c>
      <c r="W119" s="20">
        <v>98.759</v>
      </c>
      <c r="X119" s="23">
        <v>98.7</v>
      </c>
    </row>
    <row r="120" spans="2:24" x14ac:dyDescent="0.3">
      <c r="B120" s="13">
        <v>5.75</v>
      </c>
      <c r="C120" s="19">
        <v>100.667</v>
      </c>
      <c r="D120" s="8">
        <v>100.58799999999999</v>
      </c>
      <c r="E120" s="8">
        <v>100.553</v>
      </c>
      <c r="F120" s="8">
        <v>100.492</v>
      </c>
      <c r="G120" s="20">
        <v>100.434</v>
      </c>
      <c r="H120" s="23">
        <v>100.298</v>
      </c>
      <c r="J120" s="13">
        <v>5.75</v>
      </c>
      <c r="K120" s="19">
        <v>100.926</v>
      </c>
      <c r="L120" s="8">
        <v>100.84699999999999</v>
      </c>
      <c r="M120" s="8">
        <v>100.81100000000001</v>
      </c>
      <c r="N120" s="8">
        <v>100.751</v>
      </c>
      <c r="O120" s="20">
        <v>100.69199999999999</v>
      </c>
      <c r="P120" s="23">
        <v>100.55800000000001</v>
      </c>
      <c r="R120" s="13">
        <v>5.75</v>
      </c>
      <c r="S120" s="19">
        <v>98.406000000000006</v>
      </c>
      <c r="T120" s="8">
        <v>98.326999999999998</v>
      </c>
      <c r="U120" s="8">
        <v>98.289000000000001</v>
      </c>
      <c r="V120" s="8">
        <v>98.23</v>
      </c>
      <c r="W120" s="20">
        <v>98.171999999999997</v>
      </c>
      <c r="X120" s="23">
        <v>98.036000000000001</v>
      </c>
    </row>
    <row r="121" spans="2:24" x14ac:dyDescent="0.3">
      <c r="B121" s="13">
        <v>5.875</v>
      </c>
      <c r="C121" s="19">
        <v>101.262</v>
      </c>
      <c r="D121" s="8">
        <v>101.188</v>
      </c>
      <c r="E121" s="8">
        <v>101.149</v>
      </c>
      <c r="F121" s="8">
        <v>101.089</v>
      </c>
      <c r="G121" s="20">
        <v>101.033</v>
      </c>
      <c r="H121" s="23">
        <v>100.895</v>
      </c>
      <c r="J121" s="13">
        <v>5.875</v>
      </c>
      <c r="K121" s="19">
        <v>101.361</v>
      </c>
      <c r="L121" s="8">
        <v>101.286</v>
      </c>
      <c r="M121" s="8">
        <v>101.247</v>
      </c>
      <c r="N121" s="8">
        <v>101.187</v>
      </c>
      <c r="O121" s="20">
        <v>101.131</v>
      </c>
      <c r="P121" s="23">
        <v>100.994</v>
      </c>
      <c r="R121" s="13">
        <v>5.875</v>
      </c>
      <c r="S121" s="19">
        <v>98.929000000000002</v>
      </c>
      <c r="T121" s="8">
        <v>98.855000000000004</v>
      </c>
      <c r="U121" s="8">
        <v>98.813999999999993</v>
      </c>
      <c r="V121" s="8">
        <v>98.754999999999995</v>
      </c>
      <c r="W121" s="20">
        <v>98.7</v>
      </c>
      <c r="X121" s="23">
        <v>98.561999999999998</v>
      </c>
    </row>
    <row r="122" spans="2:24" x14ac:dyDescent="0.3">
      <c r="B122" s="13">
        <v>6</v>
      </c>
      <c r="C122" s="19">
        <v>101.84399999999999</v>
      </c>
      <c r="D122" s="8">
        <v>101.774</v>
      </c>
      <c r="E122" s="8">
        <v>101.733</v>
      </c>
      <c r="F122" s="8">
        <v>101.673</v>
      </c>
      <c r="G122" s="20">
        <v>101.62</v>
      </c>
      <c r="H122" s="23">
        <v>101.479</v>
      </c>
      <c r="J122" s="13">
        <v>6</v>
      </c>
      <c r="K122" s="19">
        <v>101.831</v>
      </c>
      <c r="L122" s="8">
        <v>101.761</v>
      </c>
      <c r="M122" s="8">
        <v>101.718</v>
      </c>
      <c r="N122" s="8">
        <v>101.658</v>
      </c>
      <c r="O122" s="20">
        <v>101.605</v>
      </c>
      <c r="P122" s="23">
        <v>101.46599999999999</v>
      </c>
      <c r="R122" s="13">
        <v>6</v>
      </c>
      <c r="S122" s="19">
        <v>99.448999999999998</v>
      </c>
      <c r="T122" s="8">
        <v>99.379000000000005</v>
      </c>
      <c r="U122" s="8">
        <v>99.334999999999994</v>
      </c>
      <c r="V122" s="8">
        <v>99.275999999999996</v>
      </c>
      <c r="W122" s="20">
        <v>99.224000000000004</v>
      </c>
      <c r="X122" s="23">
        <v>99.082999999999998</v>
      </c>
    </row>
    <row r="123" spans="2:24" x14ac:dyDescent="0.3">
      <c r="B123" s="13">
        <v>6.125</v>
      </c>
      <c r="C123" s="19">
        <v>102.404</v>
      </c>
      <c r="D123" s="8">
        <v>102.339</v>
      </c>
      <c r="E123" s="8">
        <v>102.294</v>
      </c>
      <c r="F123" s="8">
        <v>102.23399999999999</v>
      </c>
      <c r="G123" s="20">
        <v>102.184</v>
      </c>
      <c r="H123" s="23">
        <v>102.041</v>
      </c>
      <c r="J123" s="13">
        <v>6.125</v>
      </c>
      <c r="K123" s="19">
        <v>102.25700000000001</v>
      </c>
      <c r="L123" s="8">
        <v>102.191</v>
      </c>
      <c r="M123" s="8">
        <v>102.146</v>
      </c>
      <c r="N123" s="8">
        <v>102.086</v>
      </c>
      <c r="O123" s="20">
        <v>102.036</v>
      </c>
      <c r="P123" s="23">
        <v>101.893</v>
      </c>
      <c r="R123" s="13">
        <v>6.125</v>
      </c>
      <c r="S123" s="19">
        <v>99.963999999999999</v>
      </c>
      <c r="T123" s="8">
        <v>99.899000000000001</v>
      </c>
      <c r="U123" s="8">
        <v>99.852000000000004</v>
      </c>
      <c r="V123" s="8">
        <v>99.793000000000006</v>
      </c>
      <c r="W123" s="20">
        <v>99.742999999999995</v>
      </c>
      <c r="X123" s="23">
        <v>99.6</v>
      </c>
    </row>
    <row r="124" spans="2:24" x14ac:dyDescent="0.3">
      <c r="B124" s="13">
        <v>6.25</v>
      </c>
      <c r="C124" s="19">
        <v>101.667</v>
      </c>
      <c r="D124" s="8">
        <v>101.54</v>
      </c>
      <c r="E124" s="8">
        <v>101.49299999999999</v>
      </c>
      <c r="F124" s="8">
        <v>101.398</v>
      </c>
      <c r="G124" s="20">
        <v>101.318</v>
      </c>
      <c r="H124" s="23">
        <v>101.111</v>
      </c>
      <c r="J124" s="13">
        <v>6.25</v>
      </c>
      <c r="K124" s="19">
        <v>101.81699999999999</v>
      </c>
      <c r="L124" s="8">
        <v>101.68899999999999</v>
      </c>
      <c r="M124" s="8">
        <v>101.643</v>
      </c>
      <c r="N124" s="8">
        <v>101.548</v>
      </c>
      <c r="O124" s="20">
        <v>101.46899999999999</v>
      </c>
      <c r="P124" s="23">
        <v>101.261</v>
      </c>
      <c r="R124" s="13">
        <v>6.25</v>
      </c>
      <c r="S124" s="19">
        <v>99.480999999999995</v>
      </c>
      <c r="T124" s="8">
        <v>99.353999999999999</v>
      </c>
      <c r="U124" s="8">
        <v>99.308000000000007</v>
      </c>
      <c r="V124" s="8">
        <v>99.212000000000003</v>
      </c>
      <c r="W124" s="20">
        <v>99.131</v>
      </c>
      <c r="X124" s="23">
        <v>98.924999999999997</v>
      </c>
    </row>
    <row r="125" spans="2:24" x14ac:dyDescent="0.3">
      <c r="B125" s="13">
        <v>6.375</v>
      </c>
      <c r="C125" s="19">
        <v>102.21899999999999</v>
      </c>
      <c r="D125" s="8">
        <v>102.09699999999999</v>
      </c>
      <c r="E125" s="8">
        <v>102.047</v>
      </c>
      <c r="F125" s="8">
        <v>101.962</v>
      </c>
      <c r="G125" s="20">
        <v>101.874</v>
      </c>
      <c r="H125" s="23">
        <v>101.66500000000001</v>
      </c>
      <c r="J125" s="13">
        <v>6.375</v>
      </c>
      <c r="K125" s="19">
        <v>102.22499999999999</v>
      </c>
      <c r="L125" s="8">
        <v>102.102</v>
      </c>
      <c r="M125" s="8">
        <v>102.053</v>
      </c>
      <c r="N125" s="8">
        <v>101.967</v>
      </c>
      <c r="O125" s="20">
        <v>101.881</v>
      </c>
      <c r="P125" s="23">
        <v>101.67100000000001</v>
      </c>
      <c r="R125" s="13">
        <v>6.375</v>
      </c>
      <c r="S125" s="19">
        <v>99.977999999999994</v>
      </c>
      <c r="T125" s="8">
        <v>99.855000000000004</v>
      </c>
      <c r="U125" s="8">
        <v>99.805999999999997</v>
      </c>
      <c r="V125" s="8">
        <v>99.72</v>
      </c>
      <c r="W125" s="20">
        <v>99.632000000000005</v>
      </c>
      <c r="X125" s="23">
        <v>99.424000000000007</v>
      </c>
    </row>
    <row r="126" spans="2:24" x14ac:dyDescent="0.3">
      <c r="B126" s="13">
        <v>6.5</v>
      </c>
      <c r="C126" s="19">
        <v>102.773</v>
      </c>
      <c r="D126" s="8">
        <v>102.65600000000001</v>
      </c>
      <c r="E126" s="8">
        <v>102.602</v>
      </c>
      <c r="F126" s="8">
        <v>102.527</v>
      </c>
      <c r="G126" s="20">
        <v>102.43300000000001</v>
      </c>
      <c r="H126" s="23">
        <v>102.221</v>
      </c>
      <c r="J126" s="13">
        <v>6.5</v>
      </c>
      <c r="K126" s="19">
        <v>102.682</v>
      </c>
      <c r="L126" s="8">
        <v>102.563</v>
      </c>
      <c r="M126" s="8">
        <v>102.511</v>
      </c>
      <c r="N126" s="8">
        <v>102.434</v>
      </c>
      <c r="O126" s="20">
        <v>102.342</v>
      </c>
      <c r="P126" s="23">
        <v>102.13</v>
      </c>
      <c r="R126" s="13">
        <v>6.5</v>
      </c>
      <c r="S126" s="19">
        <v>100.46299999999999</v>
      </c>
      <c r="T126" s="8">
        <v>100.34399999999999</v>
      </c>
      <c r="U126" s="8">
        <v>100.292</v>
      </c>
      <c r="V126" s="8">
        <v>100.215</v>
      </c>
      <c r="W126" s="20">
        <v>100.121</v>
      </c>
      <c r="X126" s="23">
        <v>99.91</v>
      </c>
    </row>
    <row r="127" spans="2:24" x14ac:dyDescent="0.3">
      <c r="B127" s="13">
        <v>6.625</v>
      </c>
      <c r="C127" s="19">
        <v>103.27</v>
      </c>
      <c r="D127" s="8">
        <v>103.157</v>
      </c>
      <c r="E127" s="8">
        <v>103.1</v>
      </c>
      <c r="F127" s="8">
        <v>103.03400000000001</v>
      </c>
      <c r="G127" s="20">
        <v>102.934</v>
      </c>
      <c r="H127" s="23">
        <v>102.72</v>
      </c>
      <c r="J127" s="13">
        <v>6.625</v>
      </c>
      <c r="K127" s="19">
        <v>103.06</v>
      </c>
      <c r="L127" s="8">
        <v>102.94499999999999</v>
      </c>
      <c r="M127" s="8">
        <v>102.89</v>
      </c>
      <c r="N127" s="8">
        <v>102.82299999999999</v>
      </c>
      <c r="O127" s="20">
        <v>102.724</v>
      </c>
      <c r="P127" s="23">
        <v>102.509</v>
      </c>
      <c r="R127" s="13">
        <v>6.625</v>
      </c>
      <c r="S127" s="19">
        <v>100.93600000000001</v>
      </c>
      <c r="T127" s="8">
        <v>100.822</v>
      </c>
      <c r="U127" s="8">
        <v>100.767</v>
      </c>
      <c r="V127" s="8">
        <v>100.699</v>
      </c>
      <c r="W127" s="20">
        <v>100.599</v>
      </c>
      <c r="X127" s="23">
        <v>100.38500000000001</v>
      </c>
    </row>
    <row r="128" spans="2:24" x14ac:dyDescent="0.3">
      <c r="B128" s="13">
        <v>6.75</v>
      </c>
      <c r="C128" s="19">
        <v>102.444</v>
      </c>
      <c r="D128" s="8">
        <v>102.248</v>
      </c>
      <c r="E128" s="8">
        <v>102.19</v>
      </c>
      <c r="F128" s="8">
        <v>102.033</v>
      </c>
      <c r="G128" s="20">
        <v>101.931</v>
      </c>
      <c r="H128" s="23">
        <v>101.624</v>
      </c>
      <c r="J128" s="13">
        <v>6.75</v>
      </c>
      <c r="K128" s="19">
        <v>102.601</v>
      </c>
      <c r="L128" s="8">
        <v>102.405</v>
      </c>
      <c r="M128" s="8">
        <v>102.348</v>
      </c>
      <c r="N128" s="8">
        <v>102.19199999999999</v>
      </c>
      <c r="O128" s="20">
        <v>102.08799999999999</v>
      </c>
      <c r="P128" s="23">
        <v>101.782</v>
      </c>
      <c r="R128" s="13">
        <v>6.75</v>
      </c>
      <c r="S128" s="19">
        <v>100.273</v>
      </c>
      <c r="T128" s="8">
        <v>100.07599999999999</v>
      </c>
      <c r="U128" s="8">
        <v>100.01900000000001</v>
      </c>
      <c r="V128" s="8">
        <v>99.861999999999995</v>
      </c>
      <c r="W128" s="20">
        <v>99.757999999999996</v>
      </c>
      <c r="X128" s="23">
        <v>99.451999999999998</v>
      </c>
    </row>
    <row r="129" spans="2:24" x14ac:dyDescent="0.3">
      <c r="B129" s="13">
        <v>6.875</v>
      </c>
      <c r="C129" s="19">
        <v>102.999</v>
      </c>
      <c r="D129" s="8">
        <v>102.80800000000001</v>
      </c>
      <c r="E129" s="8">
        <v>102.747</v>
      </c>
      <c r="F129" s="8">
        <v>102.6</v>
      </c>
      <c r="G129" s="20">
        <v>102.491</v>
      </c>
      <c r="H129" s="23">
        <v>102.181</v>
      </c>
      <c r="J129" s="13">
        <v>6.875</v>
      </c>
      <c r="K129" s="19">
        <v>103.00700000000001</v>
      </c>
      <c r="L129" s="8">
        <v>102.816</v>
      </c>
      <c r="M129" s="8">
        <v>102.755</v>
      </c>
      <c r="N129" s="8">
        <v>102.60899999999999</v>
      </c>
      <c r="O129" s="20">
        <v>102.499</v>
      </c>
      <c r="P129" s="23">
        <v>102.19</v>
      </c>
      <c r="R129" s="13">
        <v>6.875</v>
      </c>
      <c r="S129" s="19">
        <v>100.706</v>
      </c>
      <c r="T129" s="8">
        <v>100.514</v>
      </c>
      <c r="U129" s="8">
        <v>100.453</v>
      </c>
      <c r="V129" s="8">
        <v>100.306</v>
      </c>
      <c r="W129" s="20">
        <v>100.196</v>
      </c>
      <c r="X129" s="23">
        <v>99.887</v>
      </c>
    </row>
    <row r="130" spans="2:24" x14ac:dyDescent="0.3">
      <c r="B130" s="13">
        <v>7</v>
      </c>
      <c r="C130" s="19">
        <v>103.48699999999999</v>
      </c>
      <c r="D130" s="8">
        <v>103.3</v>
      </c>
      <c r="E130" s="8">
        <v>103.236</v>
      </c>
      <c r="F130" s="8">
        <v>103.098</v>
      </c>
      <c r="G130" s="20">
        <v>102.983</v>
      </c>
      <c r="H130" s="23">
        <v>102.67100000000001</v>
      </c>
      <c r="J130" s="13">
        <v>7</v>
      </c>
      <c r="K130" s="19">
        <v>103.426</v>
      </c>
      <c r="L130" s="8">
        <v>103.239</v>
      </c>
      <c r="M130" s="8">
        <v>103.176</v>
      </c>
      <c r="N130" s="8">
        <v>103.038</v>
      </c>
      <c r="O130" s="20">
        <v>102.922</v>
      </c>
      <c r="P130" s="23">
        <v>102.611</v>
      </c>
      <c r="R130" s="13">
        <v>7</v>
      </c>
      <c r="S130" s="19">
        <v>101.151</v>
      </c>
      <c r="T130" s="8">
        <v>100.96299999999999</v>
      </c>
      <c r="U130" s="8">
        <v>100.9</v>
      </c>
      <c r="V130" s="8">
        <v>100.762</v>
      </c>
      <c r="W130" s="20">
        <v>100.645</v>
      </c>
      <c r="X130" s="23">
        <v>100.334</v>
      </c>
    </row>
    <row r="131" spans="2:24" x14ac:dyDescent="0.3">
      <c r="B131" s="21">
        <v>7.125</v>
      </c>
      <c r="C131" s="24">
        <v>103.95099999999999</v>
      </c>
      <c r="D131" s="6">
        <v>103.768</v>
      </c>
      <c r="E131" s="6">
        <v>103.702</v>
      </c>
      <c r="F131" s="6">
        <v>103.57299999999999</v>
      </c>
      <c r="G131" s="16">
        <v>103.45099999999999</v>
      </c>
      <c r="H131" s="17">
        <v>103.137</v>
      </c>
      <c r="J131" s="21">
        <v>7.125</v>
      </c>
      <c r="K131" s="24">
        <v>103.712</v>
      </c>
      <c r="L131" s="6">
        <v>103.529</v>
      </c>
      <c r="M131" s="6">
        <v>103.46299999999999</v>
      </c>
      <c r="N131" s="6">
        <v>103.334</v>
      </c>
      <c r="O131" s="16">
        <v>103.212</v>
      </c>
      <c r="P131" s="17">
        <v>102.898</v>
      </c>
      <c r="R131" s="21">
        <v>7.125</v>
      </c>
      <c r="S131" s="24">
        <v>101.66200000000001</v>
      </c>
      <c r="T131" s="6">
        <v>101.479</v>
      </c>
      <c r="U131" s="6">
        <v>101.41200000000001</v>
      </c>
      <c r="V131" s="6">
        <v>101.283</v>
      </c>
      <c r="W131" s="16">
        <v>101.16</v>
      </c>
      <c r="X131" s="17">
        <v>100.84699999999999</v>
      </c>
    </row>
    <row r="132" spans="2:24" x14ac:dyDescent="0.3">
      <c r="B132" s="12"/>
      <c r="C132" s="4"/>
      <c r="D132" s="4"/>
      <c r="E132" s="4"/>
      <c r="F132" s="4"/>
      <c r="G132" s="39"/>
      <c r="H132" s="37"/>
      <c r="J132" s="12"/>
      <c r="K132" s="4"/>
      <c r="L132" s="4"/>
      <c r="M132" s="4"/>
      <c r="N132" s="4"/>
      <c r="O132" s="39"/>
      <c r="P132" s="37"/>
      <c r="R132" s="12"/>
      <c r="S132" s="4"/>
      <c r="T132" s="4"/>
      <c r="U132" s="4"/>
      <c r="V132" s="4"/>
      <c r="W132" s="39"/>
      <c r="X132" s="37"/>
    </row>
    <row r="133" spans="2:24" x14ac:dyDescent="0.3">
      <c r="D133" s="5"/>
      <c r="E133" s="5"/>
      <c r="F133" s="5"/>
      <c r="G133" s="5"/>
      <c r="H133" s="5"/>
      <c r="I133" s="5"/>
      <c r="J133" s="42"/>
      <c r="L133" s="5"/>
      <c r="M133" s="5"/>
      <c r="N133" s="5"/>
      <c r="O133" s="5"/>
      <c r="P133" s="5"/>
      <c r="Q133" s="5"/>
    </row>
    <row r="134" spans="2:24" ht="17.399999999999999" x14ac:dyDescent="0.3">
      <c r="C134" s="30" t="s">
        <v>198</v>
      </c>
      <c r="D134" s="3"/>
      <c r="E134" s="3"/>
      <c r="F134" s="3"/>
      <c r="G134" s="3"/>
      <c r="H134" s="29"/>
      <c r="K134" s="30" t="s">
        <v>334</v>
      </c>
      <c r="L134" s="3"/>
      <c r="M134" s="3"/>
      <c r="N134" s="3"/>
      <c r="O134" s="3"/>
      <c r="P134" s="29"/>
      <c r="S134" s="30" t="s">
        <v>335</v>
      </c>
      <c r="T134" s="3"/>
      <c r="U134" s="3"/>
      <c r="V134" s="3"/>
      <c r="W134" s="3"/>
      <c r="X134" s="29"/>
    </row>
    <row r="135" spans="2:24" x14ac:dyDescent="0.3">
      <c r="B135" s="11" t="s">
        <v>7</v>
      </c>
      <c r="C135" s="1" t="s">
        <v>179</v>
      </c>
      <c r="D135" s="1" t="s">
        <v>180</v>
      </c>
      <c r="E135" s="1" t="s">
        <v>181</v>
      </c>
      <c r="F135" s="1" t="s">
        <v>182</v>
      </c>
      <c r="G135" s="1" t="s">
        <v>343</v>
      </c>
      <c r="H135" s="1" t="s">
        <v>415</v>
      </c>
      <c r="J135" s="11" t="s">
        <v>7</v>
      </c>
      <c r="K135" s="1" t="s">
        <v>179</v>
      </c>
      <c r="L135" s="1" t="s">
        <v>180</v>
      </c>
      <c r="M135" s="1" t="s">
        <v>181</v>
      </c>
      <c r="N135" s="1" t="s">
        <v>182</v>
      </c>
      <c r="O135" s="1" t="s">
        <v>343</v>
      </c>
      <c r="P135" s="1" t="s">
        <v>415</v>
      </c>
      <c r="R135" s="11" t="s">
        <v>7</v>
      </c>
      <c r="S135" s="1" t="s">
        <v>179</v>
      </c>
      <c r="T135" s="1" t="s">
        <v>180</v>
      </c>
      <c r="U135" s="1" t="s">
        <v>181</v>
      </c>
      <c r="V135" s="1" t="s">
        <v>182</v>
      </c>
      <c r="W135" s="1" t="s">
        <v>343</v>
      </c>
      <c r="X135" s="1" t="s">
        <v>415</v>
      </c>
    </row>
    <row r="136" spans="2:24" x14ac:dyDescent="0.3">
      <c r="B136" s="14">
        <v>4.75</v>
      </c>
      <c r="C136" s="15">
        <v>97.361000000000004</v>
      </c>
      <c r="D136" s="7">
        <v>97.311000000000007</v>
      </c>
      <c r="E136" s="7">
        <v>97.296000000000006</v>
      </c>
      <c r="F136" s="7">
        <v>97.245000000000005</v>
      </c>
      <c r="G136" s="18">
        <v>97.230999999999995</v>
      </c>
      <c r="H136" s="22">
        <v>97.195999999999998</v>
      </c>
      <c r="J136" s="14">
        <v>4.75</v>
      </c>
      <c r="K136" s="15">
        <v>97.442999999999998</v>
      </c>
      <c r="L136" s="7">
        <v>97.394000000000005</v>
      </c>
      <c r="M136" s="7">
        <v>97.379000000000005</v>
      </c>
      <c r="N136" s="7">
        <v>97.328999999999994</v>
      </c>
      <c r="O136" s="18">
        <v>97.314999999999998</v>
      </c>
      <c r="P136" s="22">
        <v>97.28</v>
      </c>
      <c r="R136" s="14">
        <v>4.75</v>
      </c>
      <c r="S136" s="15">
        <v>95.644999999999996</v>
      </c>
      <c r="T136" s="7">
        <v>95.594999999999999</v>
      </c>
      <c r="U136" s="7">
        <v>95.58</v>
      </c>
      <c r="V136" s="7">
        <v>95.528000000000006</v>
      </c>
      <c r="W136" s="18">
        <v>95.513999999999996</v>
      </c>
      <c r="X136" s="22">
        <v>95.478999999999999</v>
      </c>
    </row>
    <row r="137" spans="2:24" x14ac:dyDescent="0.3">
      <c r="B137" s="13">
        <v>4.875</v>
      </c>
      <c r="C137" s="19">
        <v>98.021000000000001</v>
      </c>
      <c r="D137" s="8">
        <v>97.975999999999999</v>
      </c>
      <c r="E137" s="8">
        <v>97.96</v>
      </c>
      <c r="F137" s="8">
        <v>97.917000000000002</v>
      </c>
      <c r="G137" s="20">
        <v>97.900999999999996</v>
      </c>
      <c r="H137" s="23">
        <v>97.858000000000004</v>
      </c>
      <c r="J137" s="13">
        <v>4.875</v>
      </c>
      <c r="K137" s="19">
        <v>97.971999999999994</v>
      </c>
      <c r="L137" s="8">
        <v>97.927999999999997</v>
      </c>
      <c r="M137" s="8">
        <v>97.912000000000006</v>
      </c>
      <c r="N137" s="8">
        <v>97.869</v>
      </c>
      <c r="O137" s="20">
        <v>97.852999999999994</v>
      </c>
      <c r="P137" s="23">
        <v>97.81</v>
      </c>
      <c r="R137" s="13">
        <v>4.875</v>
      </c>
      <c r="S137" s="19">
        <v>96.228999999999999</v>
      </c>
      <c r="T137" s="8">
        <v>96.183999999999997</v>
      </c>
      <c r="U137" s="8">
        <v>96.168000000000006</v>
      </c>
      <c r="V137" s="8">
        <v>96.123999999999995</v>
      </c>
      <c r="W137" s="20">
        <v>96.108000000000004</v>
      </c>
      <c r="X137" s="23">
        <v>96.066000000000003</v>
      </c>
    </row>
    <row r="138" spans="2:24" x14ac:dyDescent="0.3">
      <c r="B138" s="13">
        <v>5</v>
      </c>
      <c r="C138" s="19">
        <v>98.67</v>
      </c>
      <c r="D138" s="8">
        <v>98.63</v>
      </c>
      <c r="E138" s="8">
        <v>98.611000000000004</v>
      </c>
      <c r="F138" s="8">
        <v>98.576999999999998</v>
      </c>
      <c r="G138" s="20">
        <v>98.555000000000007</v>
      </c>
      <c r="H138" s="23">
        <v>98.51</v>
      </c>
      <c r="J138" s="13">
        <v>5</v>
      </c>
      <c r="K138" s="19">
        <v>98.528999999999996</v>
      </c>
      <c r="L138" s="8">
        <v>98.489000000000004</v>
      </c>
      <c r="M138" s="8">
        <v>98.47</v>
      </c>
      <c r="N138" s="8">
        <v>98.436999999999998</v>
      </c>
      <c r="O138" s="20">
        <v>98.414000000000001</v>
      </c>
      <c r="P138" s="23">
        <v>98.369</v>
      </c>
      <c r="R138" s="13">
        <v>5</v>
      </c>
      <c r="S138" s="19">
        <v>96.805000000000007</v>
      </c>
      <c r="T138" s="8">
        <v>96.763999999999996</v>
      </c>
      <c r="U138" s="8">
        <v>96.745000000000005</v>
      </c>
      <c r="V138" s="8">
        <v>96.710999999999999</v>
      </c>
      <c r="W138" s="20">
        <v>96.688000000000002</v>
      </c>
      <c r="X138" s="23">
        <v>96.643000000000001</v>
      </c>
    </row>
    <row r="139" spans="2:24" x14ac:dyDescent="0.3">
      <c r="B139" s="13">
        <v>5.125</v>
      </c>
      <c r="C139" s="19">
        <v>99.278999999999996</v>
      </c>
      <c r="D139" s="8">
        <v>99.242999999999995</v>
      </c>
      <c r="E139" s="8">
        <v>99.221000000000004</v>
      </c>
      <c r="F139" s="8">
        <v>99.197000000000003</v>
      </c>
      <c r="G139" s="20">
        <v>99.168000000000006</v>
      </c>
      <c r="H139" s="23">
        <v>99.12</v>
      </c>
      <c r="J139" s="13">
        <v>5.125</v>
      </c>
      <c r="K139" s="19">
        <v>98.983000000000004</v>
      </c>
      <c r="L139" s="8">
        <v>98.947999999999993</v>
      </c>
      <c r="M139" s="8">
        <v>98.926000000000002</v>
      </c>
      <c r="N139" s="8">
        <v>98.902000000000001</v>
      </c>
      <c r="O139" s="20">
        <v>98.873000000000005</v>
      </c>
      <c r="P139" s="23">
        <v>98.825000000000003</v>
      </c>
      <c r="R139" s="13">
        <v>5.125</v>
      </c>
      <c r="S139" s="19">
        <v>97.290999999999997</v>
      </c>
      <c r="T139" s="8">
        <v>97.254999999999995</v>
      </c>
      <c r="U139" s="8">
        <v>97.233000000000004</v>
      </c>
      <c r="V139" s="8">
        <v>97.207999999999998</v>
      </c>
      <c r="W139" s="20">
        <v>97.179000000000002</v>
      </c>
      <c r="X139" s="23">
        <v>97.132000000000005</v>
      </c>
    </row>
    <row r="140" spans="2:24" x14ac:dyDescent="0.3">
      <c r="B140" s="13">
        <v>5.25</v>
      </c>
      <c r="C140" s="19">
        <v>99.478999999999999</v>
      </c>
      <c r="D140" s="8">
        <v>99.409000000000006</v>
      </c>
      <c r="E140" s="8">
        <v>99.384</v>
      </c>
      <c r="F140" s="8">
        <v>99.369</v>
      </c>
      <c r="G140" s="20">
        <v>99.334000000000003</v>
      </c>
      <c r="H140" s="23">
        <v>99.281999999999996</v>
      </c>
      <c r="J140" s="13">
        <v>5.25</v>
      </c>
      <c r="K140" s="19">
        <v>99.724000000000004</v>
      </c>
      <c r="L140" s="8">
        <v>99.655000000000001</v>
      </c>
      <c r="M140" s="8">
        <v>99.629000000000005</v>
      </c>
      <c r="N140" s="8">
        <v>99.614000000000004</v>
      </c>
      <c r="O140" s="20">
        <v>99.578999999999994</v>
      </c>
      <c r="P140" s="23">
        <v>99.527000000000001</v>
      </c>
      <c r="R140" s="13">
        <v>5.25</v>
      </c>
      <c r="S140" s="19">
        <v>97.459000000000003</v>
      </c>
      <c r="T140" s="8">
        <v>97.388999999999996</v>
      </c>
      <c r="U140" s="8">
        <v>97.363</v>
      </c>
      <c r="V140" s="8">
        <v>97.347999999999999</v>
      </c>
      <c r="W140" s="20">
        <v>97.311999999999998</v>
      </c>
      <c r="X140" s="23">
        <v>97.26</v>
      </c>
    </row>
    <row r="141" spans="2:24" x14ac:dyDescent="0.3">
      <c r="B141" s="13">
        <v>5.375</v>
      </c>
      <c r="C141" s="19">
        <v>100.117</v>
      </c>
      <c r="D141" s="8">
        <v>100.05200000000001</v>
      </c>
      <c r="E141" s="8">
        <v>100.024</v>
      </c>
      <c r="F141" s="8">
        <v>100.014</v>
      </c>
      <c r="G141" s="20">
        <v>99.977000000000004</v>
      </c>
      <c r="H141" s="23">
        <v>99.921999999999997</v>
      </c>
      <c r="J141" s="13">
        <v>5.375</v>
      </c>
      <c r="K141" s="19">
        <v>100.238</v>
      </c>
      <c r="L141" s="8">
        <v>100.173</v>
      </c>
      <c r="M141" s="8">
        <v>100.14400000000001</v>
      </c>
      <c r="N141" s="8">
        <v>100.133</v>
      </c>
      <c r="O141" s="20">
        <v>100.09699999999999</v>
      </c>
      <c r="P141" s="23">
        <v>100.04300000000001</v>
      </c>
      <c r="R141" s="13">
        <v>5.375</v>
      </c>
      <c r="S141" s="19">
        <v>98.025000000000006</v>
      </c>
      <c r="T141" s="8">
        <v>97.96</v>
      </c>
      <c r="U141" s="8">
        <v>97.93</v>
      </c>
      <c r="V141" s="8">
        <v>97.918999999999997</v>
      </c>
      <c r="W141" s="20">
        <v>97.882000000000005</v>
      </c>
      <c r="X141" s="23">
        <v>97.828000000000003</v>
      </c>
    </row>
    <row r="142" spans="2:24" x14ac:dyDescent="0.3">
      <c r="B142" s="13">
        <v>5.5</v>
      </c>
      <c r="C142" s="19">
        <v>100.745</v>
      </c>
      <c r="D142" s="8">
        <v>100.684</v>
      </c>
      <c r="E142" s="8">
        <v>100.652</v>
      </c>
      <c r="F142" s="8">
        <v>100.642</v>
      </c>
      <c r="G142" s="20">
        <v>100.608</v>
      </c>
      <c r="H142" s="23">
        <v>100.551</v>
      </c>
      <c r="J142" s="13">
        <v>5.5</v>
      </c>
      <c r="K142" s="19">
        <v>100.72799999999999</v>
      </c>
      <c r="L142" s="8">
        <v>100.66800000000001</v>
      </c>
      <c r="M142" s="8">
        <v>100.636</v>
      </c>
      <c r="N142" s="8">
        <v>100.625</v>
      </c>
      <c r="O142" s="20">
        <v>100.59099999999999</v>
      </c>
      <c r="P142" s="23">
        <v>100.535</v>
      </c>
      <c r="R142" s="13">
        <v>5.5</v>
      </c>
      <c r="S142" s="19">
        <v>98.56</v>
      </c>
      <c r="T142" s="8">
        <v>98.5</v>
      </c>
      <c r="U142" s="8">
        <v>98.466999999999999</v>
      </c>
      <c r="V142" s="8">
        <v>98.456000000000003</v>
      </c>
      <c r="W142" s="20">
        <v>98.421999999999997</v>
      </c>
      <c r="X142" s="23">
        <v>98.364999999999995</v>
      </c>
    </row>
    <row r="143" spans="2:24" x14ac:dyDescent="0.3">
      <c r="B143" s="13">
        <v>5.625</v>
      </c>
      <c r="C143" s="19">
        <v>101.331</v>
      </c>
      <c r="D143" s="8">
        <v>101.27500000000001</v>
      </c>
      <c r="E143" s="8">
        <v>101.24</v>
      </c>
      <c r="F143" s="8">
        <v>101.23</v>
      </c>
      <c r="G143" s="20">
        <v>101.199</v>
      </c>
      <c r="H143" s="23">
        <v>101.14</v>
      </c>
      <c r="J143" s="13">
        <v>5.625</v>
      </c>
      <c r="K143" s="19">
        <v>101.22499999999999</v>
      </c>
      <c r="L143" s="8">
        <v>101.17</v>
      </c>
      <c r="M143" s="8">
        <v>101.134</v>
      </c>
      <c r="N143" s="8">
        <v>101.123</v>
      </c>
      <c r="O143" s="20">
        <v>101.093</v>
      </c>
      <c r="P143" s="23">
        <v>101.03400000000001</v>
      </c>
      <c r="R143" s="13">
        <v>5.625</v>
      </c>
      <c r="S143" s="19">
        <v>99.063999999999993</v>
      </c>
      <c r="T143" s="8">
        <v>99.009</v>
      </c>
      <c r="U143" s="8">
        <v>98.972999999999999</v>
      </c>
      <c r="V143" s="8">
        <v>98.962000000000003</v>
      </c>
      <c r="W143" s="20">
        <v>98.930999999999997</v>
      </c>
      <c r="X143" s="23">
        <v>98.872</v>
      </c>
    </row>
    <row r="144" spans="2:24" x14ac:dyDescent="0.3">
      <c r="B144" s="13">
        <v>5.75</v>
      </c>
      <c r="C144" s="19">
        <v>100.807</v>
      </c>
      <c r="D144" s="8">
        <v>100.72799999999999</v>
      </c>
      <c r="E144" s="8">
        <v>100.691</v>
      </c>
      <c r="F144" s="8">
        <v>100.631</v>
      </c>
      <c r="G144" s="20">
        <v>100.57299999999999</v>
      </c>
      <c r="H144" s="23">
        <v>100.43600000000001</v>
      </c>
      <c r="J144" s="13">
        <v>5.75</v>
      </c>
      <c r="K144" s="19">
        <v>100.996</v>
      </c>
      <c r="L144" s="8">
        <v>100.917</v>
      </c>
      <c r="M144" s="8">
        <v>100.88</v>
      </c>
      <c r="N144" s="8">
        <v>100.821</v>
      </c>
      <c r="O144" s="20">
        <v>100.762</v>
      </c>
      <c r="P144" s="23">
        <v>100.627</v>
      </c>
      <c r="R144" s="13">
        <v>5.75</v>
      </c>
      <c r="S144" s="19">
        <v>98.599000000000004</v>
      </c>
      <c r="T144" s="8">
        <v>98.52</v>
      </c>
      <c r="U144" s="8">
        <v>98.481999999999999</v>
      </c>
      <c r="V144" s="8">
        <v>98.421999999999997</v>
      </c>
      <c r="W144" s="20">
        <v>98.363</v>
      </c>
      <c r="X144" s="23">
        <v>98.227000000000004</v>
      </c>
    </row>
    <row r="145" spans="2:24" x14ac:dyDescent="0.3">
      <c r="B145" s="13">
        <v>5.875</v>
      </c>
      <c r="C145" s="19">
        <v>101.423</v>
      </c>
      <c r="D145" s="8">
        <v>101.349</v>
      </c>
      <c r="E145" s="8">
        <v>101.309</v>
      </c>
      <c r="F145" s="8">
        <v>101.249</v>
      </c>
      <c r="G145" s="20">
        <v>101.194</v>
      </c>
      <c r="H145" s="23">
        <v>101.05500000000001</v>
      </c>
      <c r="J145" s="13">
        <v>5.875</v>
      </c>
      <c r="K145" s="19">
        <v>101.453</v>
      </c>
      <c r="L145" s="8">
        <v>101.379</v>
      </c>
      <c r="M145" s="8">
        <v>101.339</v>
      </c>
      <c r="N145" s="8">
        <v>101.28</v>
      </c>
      <c r="O145" s="20">
        <v>101.224</v>
      </c>
      <c r="P145" s="23">
        <v>101.086</v>
      </c>
      <c r="R145" s="13">
        <v>5.875</v>
      </c>
      <c r="S145" s="19">
        <v>99.143000000000001</v>
      </c>
      <c r="T145" s="8">
        <v>99.069000000000003</v>
      </c>
      <c r="U145" s="8">
        <v>99.028000000000006</v>
      </c>
      <c r="V145" s="8">
        <v>98.968000000000004</v>
      </c>
      <c r="W145" s="20">
        <v>98.911000000000001</v>
      </c>
      <c r="X145" s="23">
        <v>98.772999999999996</v>
      </c>
    </row>
    <row r="146" spans="2:24" x14ac:dyDescent="0.3">
      <c r="B146" s="13">
        <v>6</v>
      </c>
      <c r="C146" s="19">
        <v>102.029</v>
      </c>
      <c r="D146" s="8">
        <v>101.96</v>
      </c>
      <c r="E146" s="8">
        <v>101.917</v>
      </c>
      <c r="F146" s="8">
        <v>101.857</v>
      </c>
      <c r="G146" s="20">
        <v>101.804</v>
      </c>
      <c r="H146" s="23">
        <v>101.663</v>
      </c>
      <c r="J146" s="13">
        <v>6</v>
      </c>
      <c r="K146" s="19">
        <v>101.949</v>
      </c>
      <c r="L146" s="8">
        <v>101.879</v>
      </c>
      <c r="M146" s="8">
        <v>101.836</v>
      </c>
      <c r="N146" s="8">
        <v>101.777</v>
      </c>
      <c r="O146" s="20">
        <v>101.723</v>
      </c>
      <c r="P146" s="23">
        <v>101.583</v>
      </c>
      <c r="R146" s="13">
        <v>6</v>
      </c>
      <c r="S146" s="19">
        <v>99.686000000000007</v>
      </c>
      <c r="T146" s="8">
        <v>99.616</v>
      </c>
      <c r="U146" s="8">
        <v>99.572000000000003</v>
      </c>
      <c r="V146" s="8">
        <v>99.512</v>
      </c>
      <c r="W146" s="20">
        <v>99.459000000000003</v>
      </c>
      <c r="X146" s="23">
        <v>99.317999999999998</v>
      </c>
    </row>
    <row r="147" spans="2:24" x14ac:dyDescent="0.3">
      <c r="B147" s="13">
        <v>6.125</v>
      </c>
      <c r="C147" s="19">
        <v>102.61499999999999</v>
      </c>
      <c r="D147" s="8">
        <v>102.55</v>
      </c>
      <c r="E147" s="8">
        <v>102.504</v>
      </c>
      <c r="F147" s="8">
        <v>102.444</v>
      </c>
      <c r="G147" s="20">
        <v>102.395</v>
      </c>
      <c r="H147" s="23">
        <v>102.251</v>
      </c>
      <c r="J147" s="13">
        <v>6.125</v>
      </c>
      <c r="K147" s="19">
        <v>102.41200000000001</v>
      </c>
      <c r="L147" s="8">
        <v>102.34699999999999</v>
      </c>
      <c r="M147" s="8">
        <v>102.301</v>
      </c>
      <c r="N147" s="8">
        <v>102.242</v>
      </c>
      <c r="O147" s="20">
        <v>102.191</v>
      </c>
      <c r="P147" s="23">
        <v>102.048</v>
      </c>
      <c r="R147" s="13">
        <v>6.125</v>
      </c>
      <c r="S147" s="19">
        <v>100.22799999999999</v>
      </c>
      <c r="T147" s="8">
        <v>100.16200000000001</v>
      </c>
      <c r="U147" s="8">
        <v>100.116</v>
      </c>
      <c r="V147" s="8">
        <v>100.056</v>
      </c>
      <c r="W147" s="20">
        <v>100.005</v>
      </c>
      <c r="X147" s="23">
        <v>99.861000000000004</v>
      </c>
    </row>
    <row r="148" spans="2:24" x14ac:dyDescent="0.3">
      <c r="B148" s="13">
        <v>6.25</v>
      </c>
      <c r="C148" s="19">
        <v>101.819</v>
      </c>
      <c r="D148" s="8">
        <v>101.69199999999999</v>
      </c>
      <c r="E148" s="8">
        <v>101.645</v>
      </c>
      <c r="F148" s="8">
        <v>101.55</v>
      </c>
      <c r="G148" s="20">
        <v>101.46899999999999</v>
      </c>
      <c r="H148" s="23">
        <v>101.26300000000001</v>
      </c>
      <c r="J148" s="13">
        <v>6.25</v>
      </c>
      <c r="K148" s="19">
        <v>101.94499999999999</v>
      </c>
      <c r="L148" s="8">
        <v>101.818</v>
      </c>
      <c r="M148" s="8">
        <v>101.771</v>
      </c>
      <c r="N148" s="8">
        <v>101.67700000000001</v>
      </c>
      <c r="O148" s="20">
        <v>101.596</v>
      </c>
      <c r="P148" s="23">
        <v>101.39</v>
      </c>
      <c r="R148" s="13">
        <v>6.25</v>
      </c>
      <c r="S148" s="19">
        <v>99.662999999999997</v>
      </c>
      <c r="T148" s="8">
        <v>99.534999999999997</v>
      </c>
      <c r="U148" s="8">
        <v>99.489000000000004</v>
      </c>
      <c r="V148" s="8">
        <v>99.394000000000005</v>
      </c>
      <c r="W148" s="20">
        <v>99.313000000000002</v>
      </c>
      <c r="X148" s="23">
        <v>99.105999999999995</v>
      </c>
    </row>
    <row r="149" spans="2:24" x14ac:dyDescent="0.3">
      <c r="B149" s="13">
        <v>6.375</v>
      </c>
      <c r="C149" s="19">
        <v>102.39700000000001</v>
      </c>
      <c r="D149" s="8">
        <v>102.274</v>
      </c>
      <c r="E149" s="8">
        <v>102.22499999999999</v>
      </c>
      <c r="F149" s="8">
        <v>102.139</v>
      </c>
      <c r="G149" s="20">
        <v>102.051</v>
      </c>
      <c r="H149" s="23">
        <v>101.843</v>
      </c>
      <c r="J149" s="13">
        <v>6.375</v>
      </c>
      <c r="K149" s="19">
        <v>102.38</v>
      </c>
      <c r="L149" s="8">
        <v>102.25700000000001</v>
      </c>
      <c r="M149" s="8">
        <v>102.20699999999999</v>
      </c>
      <c r="N149" s="8">
        <v>102.123</v>
      </c>
      <c r="O149" s="20">
        <v>102.035</v>
      </c>
      <c r="P149" s="23">
        <v>101.82599999999999</v>
      </c>
      <c r="R149" s="13">
        <v>6.375</v>
      </c>
      <c r="S149" s="19">
        <v>100.18600000000001</v>
      </c>
      <c r="T149" s="8">
        <v>100.063</v>
      </c>
      <c r="U149" s="8">
        <v>100.01300000000001</v>
      </c>
      <c r="V149" s="8">
        <v>99.927000000000007</v>
      </c>
      <c r="W149" s="20">
        <v>99.84</v>
      </c>
      <c r="X149" s="23">
        <v>99.631</v>
      </c>
    </row>
    <row r="150" spans="2:24" x14ac:dyDescent="0.3">
      <c r="B150" s="13">
        <v>6.5</v>
      </c>
      <c r="C150" s="19">
        <v>102.97799999999999</v>
      </c>
      <c r="D150" s="8">
        <v>102.86</v>
      </c>
      <c r="E150" s="8">
        <v>102.807</v>
      </c>
      <c r="F150" s="8">
        <v>102.73099999999999</v>
      </c>
      <c r="G150" s="20">
        <v>102.637</v>
      </c>
      <c r="H150" s="23">
        <v>102.426</v>
      </c>
      <c r="J150" s="13">
        <v>6.5</v>
      </c>
      <c r="K150" s="19">
        <v>102.85599999999999</v>
      </c>
      <c r="L150" s="8">
        <v>102.738</v>
      </c>
      <c r="M150" s="8">
        <v>102.685</v>
      </c>
      <c r="N150" s="8">
        <v>102.60899999999999</v>
      </c>
      <c r="O150" s="20">
        <v>102.515</v>
      </c>
      <c r="P150" s="23">
        <v>102.304</v>
      </c>
      <c r="R150" s="13">
        <v>6.5</v>
      </c>
      <c r="S150" s="19">
        <v>100.699</v>
      </c>
      <c r="T150" s="8">
        <v>100.58</v>
      </c>
      <c r="U150" s="8">
        <v>100.52800000000001</v>
      </c>
      <c r="V150" s="8">
        <v>100.45099999999999</v>
      </c>
      <c r="W150" s="20">
        <v>100.357</v>
      </c>
      <c r="X150" s="23">
        <v>100.146</v>
      </c>
    </row>
    <row r="151" spans="2:24" x14ac:dyDescent="0.3">
      <c r="B151" s="13">
        <v>6.625</v>
      </c>
      <c r="C151" s="19">
        <v>103.503</v>
      </c>
      <c r="D151" s="8">
        <v>103.39</v>
      </c>
      <c r="E151" s="8">
        <v>103.334</v>
      </c>
      <c r="F151" s="8">
        <v>103.267</v>
      </c>
      <c r="G151" s="20">
        <v>103.167</v>
      </c>
      <c r="H151" s="23">
        <v>102.953</v>
      </c>
      <c r="J151" s="13">
        <v>6.625</v>
      </c>
      <c r="K151" s="19">
        <v>103.265</v>
      </c>
      <c r="L151" s="8">
        <v>103.151</v>
      </c>
      <c r="M151" s="8">
        <v>103.095</v>
      </c>
      <c r="N151" s="8">
        <v>103.02800000000001</v>
      </c>
      <c r="O151" s="20">
        <v>102.928</v>
      </c>
      <c r="P151" s="23">
        <v>102.714</v>
      </c>
      <c r="R151" s="13">
        <v>6.625</v>
      </c>
      <c r="S151" s="19">
        <v>101.20399999999999</v>
      </c>
      <c r="T151" s="8">
        <v>101.089</v>
      </c>
      <c r="U151" s="8">
        <v>101.033</v>
      </c>
      <c r="V151" s="8">
        <v>100.96599999999999</v>
      </c>
      <c r="W151" s="20">
        <v>100.866</v>
      </c>
      <c r="X151" s="23">
        <v>100.652</v>
      </c>
    </row>
    <row r="152" spans="2:24" x14ac:dyDescent="0.3">
      <c r="B152" s="13">
        <v>6.75</v>
      </c>
      <c r="C152" s="19">
        <v>102.667</v>
      </c>
      <c r="D152" s="8">
        <v>102.471</v>
      </c>
      <c r="E152" s="8">
        <v>102.414</v>
      </c>
      <c r="F152" s="8">
        <v>102.256</v>
      </c>
      <c r="G152" s="20">
        <v>102.15300000000001</v>
      </c>
      <c r="H152" s="23">
        <v>101.846</v>
      </c>
      <c r="J152" s="13">
        <v>6.75</v>
      </c>
      <c r="K152" s="19">
        <v>102.812</v>
      </c>
      <c r="L152" s="8">
        <v>102.61499999999999</v>
      </c>
      <c r="M152" s="8">
        <v>102.55800000000001</v>
      </c>
      <c r="N152" s="8">
        <v>102.4</v>
      </c>
      <c r="O152" s="20">
        <v>102.297</v>
      </c>
      <c r="P152" s="23">
        <v>101.991</v>
      </c>
      <c r="R152" s="13">
        <v>6.75</v>
      </c>
      <c r="S152" s="19">
        <v>100.51900000000001</v>
      </c>
      <c r="T152" s="8">
        <v>100.322</v>
      </c>
      <c r="U152" s="8">
        <v>100.265</v>
      </c>
      <c r="V152" s="8">
        <v>100.107</v>
      </c>
      <c r="W152" s="20">
        <v>100.003</v>
      </c>
      <c r="X152" s="23">
        <v>99.695999999999998</v>
      </c>
    </row>
    <row r="153" spans="2:24" x14ac:dyDescent="0.3">
      <c r="B153" s="13">
        <v>6.875</v>
      </c>
      <c r="C153" s="19">
        <v>103.249</v>
      </c>
      <c r="D153" s="8">
        <v>103.05800000000001</v>
      </c>
      <c r="E153" s="8">
        <v>102.997</v>
      </c>
      <c r="F153" s="8">
        <v>102.849</v>
      </c>
      <c r="G153" s="20">
        <v>102.739</v>
      </c>
      <c r="H153" s="23">
        <v>102.43</v>
      </c>
      <c r="J153" s="13">
        <v>6.875</v>
      </c>
      <c r="K153" s="19">
        <v>103.247</v>
      </c>
      <c r="L153" s="8">
        <v>103.054</v>
      </c>
      <c r="M153" s="8">
        <v>102.994</v>
      </c>
      <c r="N153" s="8">
        <v>102.846</v>
      </c>
      <c r="O153" s="20">
        <v>102.735</v>
      </c>
      <c r="P153" s="23">
        <v>102.42700000000001</v>
      </c>
      <c r="R153" s="13">
        <v>6.875</v>
      </c>
      <c r="S153" s="19">
        <v>100.98</v>
      </c>
      <c r="T153" s="8">
        <v>100.788</v>
      </c>
      <c r="U153" s="8">
        <v>100.72799999999999</v>
      </c>
      <c r="V153" s="8">
        <v>100.58</v>
      </c>
      <c r="W153" s="20">
        <v>100.468</v>
      </c>
      <c r="X153" s="23">
        <v>100.15900000000001</v>
      </c>
    </row>
    <row r="154" spans="2:24" x14ac:dyDescent="0.3">
      <c r="B154" s="13">
        <v>7</v>
      </c>
      <c r="C154" s="19">
        <v>103.76</v>
      </c>
      <c r="D154" s="8">
        <v>103.574</v>
      </c>
      <c r="E154" s="8">
        <v>103.51</v>
      </c>
      <c r="F154" s="8">
        <v>103.372</v>
      </c>
      <c r="G154" s="20">
        <v>103.255</v>
      </c>
      <c r="H154" s="23">
        <v>102.944</v>
      </c>
      <c r="J154" s="13">
        <v>7</v>
      </c>
      <c r="K154" s="19">
        <v>103.678</v>
      </c>
      <c r="L154" s="8">
        <v>103.491</v>
      </c>
      <c r="M154" s="8">
        <v>103.42700000000001</v>
      </c>
      <c r="N154" s="8">
        <v>103.288</v>
      </c>
      <c r="O154" s="20">
        <v>103.17100000000001</v>
      </c>
      <c r="P154" s="23">
        <v>102.861</v>
      </c>
      <c r="R154" s="13">
        <v>7</v>
      </c>
      <c r="S154" s="19">
        <v>101.452</v>
      </c>
      <c r="T154" s="8">
        <v>101.264</v>
      </c>
      <c r="U154" s="8">
        <v>101.2</v>
      </c>
      <c r="V154" s="8">
        <v>101.062</v>
      </c>
      <c r="W154" s="20">
        <v>100.944</v>
      </c>
      <c r="X154" s="23">
        <v>100.63200000000001</v>
      </c>
    </row>
    <row r="155" spans="2:24" x14ac:dyDescent="0.3">
      <c r="B155" s="21">
        <v>7.125</v>
      </c>
      <c r="C155" s="24">
        <v>104.244</v>
      </c>
      <c r="D155" s="6">
        <v>104.062</v>
      </c>
      <c r="E155" s="6">
        <v>103.996</v>
      </c>
      <c r="F155" s="6">
        <v>103.867</v>
      </c>
      <c r="G155" s="16">
        <v>103.74299999999999</v>
      </c>
      <c r="H155" s="17">
        <v>103.43</v>
      </c>
      <c r="J155" s="21">
        <v>7.125</v>
      </c>
      <c r="K155" s="24">
        <v>103.985</v>
      </c>
      <c r="L155" s="6">
        <v>103.801</v>
      </c>
      <c r="M155" s="6">
        <v>103.735</v>
      </c>
      <c r="N155" s="6">
        <v>103.605</v>
      </c>
      <c r="O155" s="16">
        <v>103.482</v>
      </c>
      <c r="P155" s="17">
        <v>103.169</v>
      </c>
      <c r="R155" s="21">
        <v>7.125</v>
      </c>
      <c r="S155" s="24">
        <v>101.986</v>
      </c>
      <c r="T155" s="6">
        <v>101.803</v>
      </c>
      <c r="U155" s="6">
        <v>101.73699999999999</v>
      </c>
      <c r="V155" s="6">
        <v>101.608</v>
      </c>
      <c r="W155" s="16">
        <v>101.483</v>
      </c>
      <c r="X155" s="17">
        <v>101.169</v>
      </c>
    </row>
    <row r="156" spans="2:24" x14ac:dyDescent="0.3">
      <c r="B156" s="12"/>
      <c r="C156" s="4"/>
      <c r="D156" s="4"/>
      <c r="E156" s="4"/>
      <c r="F156" s="4"/>
      <c r="G156" s="39"/>
      <c r="H156" s="37"/>
      <c r="J156" s="12"/>
      <c r="K156" s="4"/>
      <c r="L156" s="4"/>
      <c r="M156" s="4"/>
      <c r="N156" s="4"/>
      <c r="O156" s="39"/>
      <c r="P156" s="37"/>
      <c r="R156" s="12"/>
      <c r="S156" s="4"/>
      <c r="T156" s="4"/>
      <c r="U156" s="4"/>
      <c r="V156" s="4"/>
      <c r="W156" s="39"/>
      <c r="X156" s="37"/>
    </row>
    <row r="157" spans="2:24" x14ac:dyDescent="0.3">
      <c r="D157" s="5"/>
      <c r="E157" s="5"/>
      <c r="F157" s="5"/>
      <c r="G157" s="5"/>
      <c r="H157" s="5"/>
      <c r="I157" s="5"/>
      <c r="J157" s="42"/>
      <c r="L157" s="5"/>
      <c r="M157" s="5"/>
      <c r="N157" s="5"/>
      <c r="O157" s="5"/>
      <c r="P157" s="5"/>
      <c r="Q157" s="5"/>
    </row>
    <row r="158" spans="2:24" ht="17.399999999999999" x14ac:dyDescent="0.3">
      <c r="C158" s="30" t="s">
        <v>199</v>
      </c>
      <c r="D158" s="3"/>
      <c r="E158" s="3"/>
      <c r="F158" s="3"/>
      <c r="G158" s="3"/>
      <c r="H158" s="29"/>
      <c r="K158" s="30" t="s">
        <v>332</v>
      </c>
      <c r="L158" s="3"/>
      <c r="M158" s="3"/>
      <c r="N158" s="3"/>
      <c r="O158" s="3"/>
      <c r="P158" s="29"/>
      <c r="S158" s="30" t="s">
        <v>333</v>
      </c>
      <c r="T158" s="3"/>
      <c r="U158" s="3"/>
      <c r="V158" s="3"/>
      <c r="W158" s="3"/>
      <c r="X158" s="29"/>
    </row>
    <row r="159" spans="2:24" x14ac:dyDescent="0.3">
      <c r="B159" s="11" t="s">
        <v>7</v>
      </c>
      <c r="C159" s="1" t="s">
        <v>179</v>
      </c>
      <c r="D159" s="1" t="s">
        <v>180</v>
      </c>
      <c r="E159" s="1" t="s">
        <v>181</v>
      </c>
      <c r="F159" s="1" t="s">
        <v>182</v>
      </c>
      <c r="G159" s="1" t="s">
        <v>343</v>
      </c>
      <c r="H159" s="1" t="s">
        <v>415</v>
      </c>
      <c r="J159" s="11" t="s">
        <v>7</v>
      </c>
      <c r="K159" s="1" t="s">
        <v>179</v>
      </c>
      <c r="L159" s="1" t="s">
        <v>180</v>
      </c>
      <c r="M159" s="1" t="s">
        <v>181</v>
      </c>
      <c r="N159" s="1" t="s">
        <v>182</v>
      </c>
      <c r="O159" s="1" t="s">
        <v>343</v>
      </c>
      <c r="P159" s="1" t="s">
        <v>415</v>
      </c>
      <c r="R159" s="11" t="s">
        <v>7</v>
      </c>
      <c r="S159" s="1" t="s">
        <v>179</v>
      </c>
      <c r="T159" s="1" t="s">
        <v>180</v>
      </c>
      <c r="U159" s="1" t="s">
        <v>181</v>
      </c>
      <c r="V159" s="1" t="s">
        <v>182</v>
      </c>
      <c r="W159" s="1" t="s">
        <v>343</v>
      </c>
      <c r="X159" s="1" t="s">
        <v>415</v>
      </c>
    </row>
    <row r="160" spans="2:24" x14ac:dyDescent="0.3">
      <c r="B160" s="14">
        <v>4.75</v>
      </c>
      <c r="C160" s="15">
        <v>97.153999999999996</v>
      </c>
      <c r="D160" s="7">
        <v>97.103999999999999</v>
      </c>
      <c r="E160" s="7">
        <v>97.088999999999999</v>
      </c>
      <c r="F160" s="7">
        <v>97.037999999999997</v>
      </c>
      <c r="G160" s="18">
        <v>97.024000000000001</v>
      </c>
      <c r="H160" s="22">
        <v>96.989000000000004</v>
      </c>
      <c r="J160" s="14">
        <v>4.75</v>
      </c>
      <c r="K160" s="15">
        <v>97.222999999999999</v>
      </c>
      <c r="L160" s="7">
        <v>97.173000000000002</v>
      </c>
      <c r="M160" s="7">
        <v>97.159000000000006</v>
      </c>
      <c r="N160" s="7">
        <v>97.108000000000004</v>
      </c>
      <c r="O160" s="18">
        <v>97.093000000000004</v>
      </c>
      <c r="P160" s="22">
        <v>97.058000000000007</v>
      </c>
      <c r="R160" s="14">
        <v>4.75</v>
      </c>
      <c r="S160" s="15">
        <v>95.477999999999994</v>
      </c>
      <c r="T160" s="7">
        <v>95.427000000000007</v>
      </c>
      <c r="U160" s="7">
        <v>95.412000000000006</v>
      </c>
      <c r="V160" s="7">
        <v>95.36</v>
      </c>
      <c r="W160" s="18">
        <v>95.346000000000004</v>
      </c>
      <c r="X160" s="22">
        <v>95.31</v>
      </c>
    </row>
    <row r="161" spans="2:24" x14ac:dyDescent="0.3">
      <c r="B161" s="13">
        <v>4.875</v>
      </c>
      <c r="C161" s="19">
        <v>97.826999999999998</v>
      </c>
      <c r="D161" s="8">
        <v>97.781000000000006</v>
      </c>
      <c r="E161" s="8">
        <v>97.765000000000001</v>
      </c>
      <c r="F161" s="8">
        <v>97.721999999999994</v>
      </c>
      <c r="G161" s="20">
        <v>97.706000000000003</v>
      </c>
      <c r="H161" s="23">
        <v>97.662999999999997</v>
      </c>
      <c r="J161" s="13">
        <v>4.875</v>
      </c>
      <c r="K161" s="19">
        <v>97.766999999999996</v>
      </c>
      <c r="L161" s="8">
        <v>97.721999999999994</v>
      </c>
      <c r="M161" s="8">
        <v>97.706999999999994</v>
      </c>
      <c r="N161" s="8">
        <v>97.664000000000001</v>
      </c>
      <c r="O161" s="20">
        <v>97.647000000000006</v>
      </c>
      <c r="P161" s="23">
        <v>97.603999999999999</v>
      </c>
      <c r="R161" s="13">
        <v>4.875</v>
      </c>
      <c r="S161" s="19">
        <v>96.072999999999993</v>
      </c>
      <c r="T161" s="8">
        <v>96.028000000000006</v>
      </c>
      <c r="U161" s="8">
        <v>96.012</v>
      </c>
      <c r="V161" s="8">
        <v>95.966999999999999</v>
      </c>
      <c r="W161" s="20">
        <v>95.951999999999998</v>
      </c>
      <c r="X161" s="23">
        <v>95.908000000000001</v>
      </c>
    </row>
    <row r="162" spans="2:24" x14ac:dyDescent="0.3">
      <c r="B162" s="13">
        <v>5</v>
      </c>
      <c r="C162" s="19">
        <v>98.491</v>
      </c>
      <c r="D162" s="8">
        <v>98.45</v>
      </c>
      <c r="E162" s="8">
        <v>98.430999999999997</v>
      </c>
      <c r="F162" s="8">
        <v>98.397000000000006</v>
      </c>
      <c r="G162" s="20">
        <v>98.375</v>
      </c>
      <c r="H162" s="23">
        <v>98.33</v>
      </c>
      <c r="J162" s="13">
        <v>5</v>
      </c>
      <c r="K162" s="19">
        <v>98.341999999999999</v>
      </c>
      <c r="L162" s="8">
        <v>98.301000000000002</v>
      </c>
      <c r="M162" s="8">
        <v>98.283000000000001</v>
      </c>
      <c r="N162" s="8">
        <v>98.25</v>
      </c>
      <c r="O162" s="20">
        <v>98.225999999999999</v>
      </c>
      <c r="P162" s="23">
        <v>98.180999999999997</v>
      </c>
      <c r="R162" s="13">
        <v>5</v>
      </c>
      <c r="S162" s="19">
        <v>96.662999999999997</v>
      </c>
      <c r="T162" s="8">
        <v>96.622</v>
      </c>
      <c r="U162" s="8">
        <v>96.602999999999994</v>
      </c>
      <c r="V162" s="8">
        <v>96.567999999999998</v>
      </c>
      <c r="W162" s="20">
        <v>96.546000000000006</v>
      </c>
      <c r="X162" s="23">
        <v>96.498999999999995</v>
      </c>
    </row>
    <row r="163" spans="2:24" x14ac:dyDescent="0.3">
      <c r="B163" s="13">
        <v>5.125</v>
      </c>
      <c r="C163" s="19">
        <v>99.116</v>
      </c>
      <c r="D163" s="8">
        <v>99.08</v>
      </c>
      <c r="E163" s="8">
        <v>99.058000000000007</v>
      </c>
      <c r="F163" s="8">
        <v>99.034000000000006</v>
      </c>
      <c r="G163" s="20">
        <v>99.004999999999995</v>
      </c>
      <c r="H163" s="23">
        <v>98.956999999999994</v>
      </c>
      <c r="J163" s="13">
        <v>5.125</v>
      </c>
      <c r="K163" s="19">
        <v>98.816999999999993</v>
      </c>
      <c r="L163" s="8">
        <v>98.781000000000006</v>
      </c>
      <c r="M163" s="8">
        <v>98.76</v>
      </c>
      <c r="N163" s="8">
        <v>98.734999999999999</v>
      </c>
      <c r="O163" s="20">
        <v>98.704999999999998</v>
      </c>
      <c r="P163" s="23">
        <v>98.658000000000001</v>
      </c>
      <c r="R163" s="13">
        <v>5.125</v>
      </c>
      <c r="S163" s="19">
        <v>97.165000000000006</v>
      </c>
      <c r="T163" s="8">
        <v>97.128</v>
      </c>
      <c r="U163" s="8">
        <v>97.105999999999995</v>
      </c>
      <c r="V163" s="8">
        <v>97.081000000000003</v>
      </c>
      <c r="W163" s="20">
        <v>97.052000000000007</v>
      </c>
      <c r="X163" s="23">
        <v>97.004000000000005</v>
      </c>
    </row>
    <row r="164" spans="2:24" x14ac:dyDescent="0.3">
      <c r="B164" s="13">
        <v>5.25</v>
      </c>
      <c r="C164" s="19">
        <v>99.468999999999994</v>
      </c>
      <c r="D164" s="8">
        <v>99.399000000000001</v>
      </c>
      <c r="E164" s="8">
        <v>99.372</v>
      </c>
      <c r="F164" s="8">
        <v>99.358000000000004</v>
      </c>
      <c r="G164" s="20">
        <v>99.320999999999998</v>
      </c>
      <c r="H164" s="23">
        <v>99.269000000000005</v>
      </c>
      <c r="J164" s="13">
        <v>5.25</v>
      </c>
      <c r="K164" s="19">
        <v>99.715000000000003</v>
      </c>
      <c r="L164" s="8">
        <v>99.644999999999996</v>
      </c>
      <c r="M164" s="8">
        <v>99.619</v>
      </c>
      <c r="N164" s="8">
        <v>99.603999999999999</v>
      </c>
      <c r="O164" s="20">
        <v>99.567999999999998</v>
      </c>
      <c r="P164" s="23">
        <v>99.516000000000005</v>
      </c>
      <c r="R164" s="13">
        <v>5.25</v>
      </c>
      <c r="S164" s="19">
        <v>97.403000000000006</v>
      </c>
      <c r="T164" s="8">
        <v>97.331999999999994</v>
      </c>
      <c r="U164" s="8">
        <v>97.305999999999997</v>
      </c>
      <c r="V164" s="8">
        <v>97.290999999999997</v>
      </c>
      <c r="W164" s="20">
        <v>97.254000000000005</v>
      </c>
      <c r="X164" s="23">
        <v>97.200999999999993</v>
      </c>
    </row>
    <row r="165" spans="2:24" x14ac:dyDescent="0.3">
      <c r="B165" s="13">
        <v>5.375</v>
      </c>
      <c r="C165" s="19">
        <v>100.125</v>
      </c>
      <c r="D165" s="8">
        <v>100.059</v>
      </c>
      <c r="E165" s="8">
        <v>100.029</v>
      </c>
      <c r="F165" s="8">
        <v>100.01900000000001</v>
      </c>
      <c r="G165" s="20">
        <v>99.980999999999995</v>
      </c>
      <c r="H165" s="23">
        <v>99.926000000000002</v>
      </c>
      <c r="J165" s="13">
        <v>5.375</v>
      </c>
      <c r="K165" s="19">
        <v>100.25700000000001</v>
      </c>
      <c r="L165" s="8">
        <v>100.19199999999999</v>
      </c>
      <c r="M165" s="8">
        <v>100.163</v>
      </c>
      <c r="N165" s="8">
        <v>100.151</v>
      </c>
      <c r="O165" s="20">
        <v>100.114</v>
      </c>
      <c r="P165" s="23">
        <v>100.06</v>
      </c>
      <c r="R165" s="13">
        <v>5.375</v>
      </c>
      <c r="S165" s="19">
        <v>97.984999999999999</v>
      </c>
      <c r="T165" s="8">
        <v>97.918999999999997</v>
      </c>
      <c r="U165" s="8">
        <v>97.888999999999996</v>
      </c>
      <c r="V165" s="8">
        <v>97.878</v>
      </c>
      <c r="W165" s="20">
        <v>97.84</v>
      </c>
      <c r="X165" s="23">
        <v>97.784999999999997</v>
      </c>
    </row>
    <row r="166" spans="2:24" x14ac:dyDescent="0.3">
      <c r="B166" s="13">
        <v>5.5</v>
      </c>
      <c r="C166" s="19">
        <v>100.771</v>
      </c>
      <c r="D166" s="8">
        <v>100.71</v>
      </c>
      <c r="E166" s="8">
        <v>100.67700000000001</v>
      </c>
      <c r="F166" s="8">
        <v>100.667</v>
      </c>
      <c r="G166" s="20">
        <v>100.63200000000001</v>
      </c>
      <c r="H166" s="23">
        <v>100.575</v>
      </c>
      <c r="J166" s="13">
        <v>5.5</v>
      </c>
      <c r="K166" s="19">
        <v>100.77</v>
      </c>
      <c r="L166" s="8">
        <v>100.71</v>
      </c>
      <c r="M166" s="8">
        <v>100.678</v>
      </c>
      <c r="N166" s="8">
        <v>100.666</v>
      </c>
      <c r="O166" s="20">
        <v>100.63200000000001</v>
      </c>
      <c r="P166" s="23">
        <v>100.575</v>
      </c>
      <c r="R166" s="13">
        <v>5.5</v>
      </c>
      <c r="S166" s="19">
        <v>98.539000000000001</v>
      </c>
      <c r="T166" s="8">
        <v>98.477999999999994</v>
      </c>
      <c r="U166" s="8">
        <v>98.444999999999993</v>
      </c>
      <c r="V166" s="8">
        <v>98.433999999999997</v>
      </c>
      <c r="W166" s="20">
        <v>98.399000000000001</v>
      </c>
      <c r="X166" s="23">
        <v>98.340999999999994</v>
      </c>
    </row>
    <row r="167" spans="2:24" x14ac:dyDescent="0.3">
      <c r="B167" s="13">
        <v>5.625</v>
      </c>
      <c r="C167" s="19">
        <v>101.379</v>
      </c>
      <c r="D167" s="8">
        <v>101.322</v>
      </c>
      <c r="E167" s="8">
        <v>101.28700000000001</v>
      </c>
      <c r="F167" s="8">
        <v>101.277</v>
      </c>
      <c r="G167" s="20">
        <v>101.245</v>
      </c>
      <c r="H167" s="23">
        <v>101.185</v>
      </c>
      <c r="J167" s="13">
        <v>5.625</v>
      </c>
      <c r="K167" s="19">
        <v>101.294</v>
      </c>
      <c r="L167" s="8">
        <v>101.23699999999999</v>
      </c>
      <c r="M167" s="8">
        <v>101.202</v>
      </c>
      <c r="N167" s="8">
        <v>101.191</v>
      </c>
      <c r="O167" s="20">
        <v>101.16</v>
      </c>
      <c r="P167" s="23">
        <v>101.1</v>
      </c>
      <c r="R167" s="13">
        <v>5.625</v>
      </c>
      <c r="S167" s="19">
        <v>99.066000000000003</v>
      </c>
      <c r="T167" s="8">
        <v>99.009</v>
      </c>
      <c r="U167" s="8">
        <v>98.972999999999999</v>
      </c>
      <c r="V167" s="8">
        <v>98.962000000000003</v>
      </c>
      <c r="W167" s="20">
        <v>98.93</v>
      </c>
      <c r="X167" s="23">
        <v>98.869</v>
      </c>
    </row>
    <row r="168" spans="2:24" x14ac:dyDescent="0.3">
      <c r="B168" s="13">
        <v>5.75</v>
      </c>
      <c r="C168" s="19">
        <v>100.794</v>
      </c>
      <c r="D168" s="8">
        <v>100.714</v>
      </c>
      <c r="E168" s="8">
        <v>100.67700000000001</v>
      </c>
      <c r="F168" s="8">
        <v>100.616</v>
      </c>
      <c r="G168" s="20">
        <v>100.557</v>
      </c>
      <c r="H168" s="23">
        <v>100.42</v>
      </c>
      <c r="J168" s="13">
        <v>5.75</v>
      </c>
      <c r="K168" s="19">
        <v>101.042</v>
      </c>
      <c r="L168" s="8">
        <v>100.96299999999999</v>
      </c>
      <c r="M168" s="8">
        <v>100.926</v>
      </c>
      <c r="N168" s="8">
        <v>100.866</v>
      </c>
      <c r="O168" s="20">
        <v>100.806</v>
      </c>
      <c r="P168" s="23">
        <v>100.67</v>
      </c>
      <c r="R168" s="13">
        <v>5.75</v>
      </c>
      <c r="S168" s="19">
        <v>98.531000000000006</v>
      </c>
      <c r="T168" s="8">
        <v>98.45</v>
      </c>
      <c r="U168" s="8">
        <v>98.412999999999997</v>
      </c>
      <c r="V168" s="8">
        <v>98.352000000000004</v>
      </c>
      <c r="W168" s="20">
        <v>98.292000000000002</v>
      </c>
      <c r="X168" s="23">
        <v>98.155000000000001</v>
      </c>
    </row>
    <row r="169" spans="2:24" x14ac:dyDescent="0.3">
      <c r="B169" s="13">
        <v>5.875</v>
      </c>
      <c r="C169" s="19">
        <v>101.432</v>
      </c>
      <c r="D169" s="8">
        <v>101.357</v>
      </c>
      <c r="E169" s="8">
        <v>101.31699999999999</v>
      </c>
      <c r="F169" s="8">
        <v>101.256</v>
      </c>
      <c r="G169" s="20">
        <v>101.199</v>
      </c>
      <c r="H169" s="23">
        <v>101.06</v>
      </c>
      <c r="J169" s="13">
        <v>5.875</v>
      </c>
      <c r="K169" s="19">
        <v>101.526</v>
      </c>
      <c r="L169" s="8">
        <v>101.45099999999999</v>
      </c>
      <c r="M169" s="8">
        <v>101.41</v>
      </c>
      <c r="N169" s="8">
        <v>101.35</v>
      </c>
      <c r="O169" s="20">
        <v>101.294</v>
      </c>
      <c r="P169" s="23">
        <v>101.155</v>
      </c>
      <c r="R169" s="13">
        <v>5.875</v>
      </c>
      <c r="S169" s="19">
        <v>99.096999999999994</v>
      </c>
      <c r="T169" s="8">
        <v>99.021000000000001</v>
      </c>
      <c r="U169" s="8">
        <v>98.980999999999995</v>
      </c>
      <c r="V169" s="8">
        <v>98.92</v>
      </c>
      <c r="W169" s="20">
        <v>98.861999999999995</v>
      </c>
      <c r="X169" s="23">
        <v>98.724000000000004</v>
      </c>
    </row>
    <row r="170" spans="2:24" x14ac:dyDescent="0.3">
      <c r="B170" s="13">
        <v>6</v>
      </c>
      <c r="C170" s="19">
        <v>102.063</v>
      </c>
      <c r="D170" s="8">
        <v>101.992</v>
      </c>
      <c r="E170" s="8">
        <v>101.949</v>
      </c>
      <c r="F170" s="8">
        <v>101.88800000000001</v>
      </c>
      <c r="G170" s="20">
        <v>101.834</v>
      </c>
      <c r="H170" s="23">
        <v>101.693</v>
      </c>
      <c r="J170" s="13">
        <v>6</v>
      </c>
      <c r="K170" s="19">
        <v>102.05</v>
      </c>
      <c r="L170" s="8">
        <v>101.98</v>
      </c>
      <c r="M170" s="8">
        <v>101.93600000000001</v>
      </c>
      <c r="N170" s="8">
        <v>101.876</v>
      </c>
      <c r="O170" s="20">
        <v>101.822</v>
      </c>
      <c r="P170" s="23">
        <v>101.681</v>
      </c>
      <c r="R170" s="13">
        <v>6</v>
      </c>
      <c r="S170" s="19">
        <v>99.665000000000006</v>
      </c>
      <c r="T170" s="8">
        <v>99.593000000000004</v>
      </c>
      <c r="U170" s="8">
        <v>99.55</v>
      </c>
      <c r="V170" s="8">
        <v>99.489000000000004</v>
      </c>
      <c r="W170" s="20">
        <v>99.435000000000002</v>
      </c>
      <c r="X170" s="23">
        <v>99.293999999999997</v>
      </c>
    </row>
    <row r="171" spans="2:24" x14ac:dyDescent="0.3">
      <c r="B171" s="13">
        <v>6.125</v>
      </c>
      <c r="C171" s="19">
        <v>102.676</v>
      </c>
      <c r="D171" s="8">
        <v>102.61</v>
      </c>
      <c r="E171" s="8">
        <v>102.563</v>
      </c>
      <c r="F171" s="8">
        <v>102.502</v>
      </c>
      <c r="G171" s="20">
        <v>102.452</v>
      </c>
      <c r="H171" s="23">
        <v>102.30800000000001</v>
      </c>
      <c r="J171" s="13">
        <v>6.125</v>
      </c>
      <c r="K171" s="19">
        <v>102.535</v>
      </c>
      <c r="L171" s="8">
        <v>102.46899999999999</v>
      </c>
      <c r="M171" s="8">
        <v>102.422</v>
      </c>
      <c r="N171" s="8">
        <v>102.36199999999999</v>
      </c>
      <c r="O171" s="20">
        <v>102.312</v>
      </c>
      <c r="P171" s="23">
        <v>102.16800000000001</v>
      </c>
      <c r="R171" s="13">
        <v>6.125</v>
      </c>
      <c r="S171" s="19">
        <v>100.235</v>
      </c>
      <c r="T171" s="8">
        <v>100.16800000000001</v>
      </c>
      <c r="U171" s="8">
        <v>100.122</v>
      </c>
      <c r="V171" s="8">
        <v>100.06100000000001</v>
      </c>
      <c r="W171" s="20">
        <v>100.009</v>
      </c>
      <c r="X171" s="23">
        <v>99.864999999999995</v>
      </c>
    </row>
    <row r="172" spans="2:24" x14ac:dyDescent="0.3">
      <c r="B172" s="13">
        <v>6.25</v>
      </c>
      <c r="C172" s="19">
        <v>101.816</v>
      </c>
      <c r="D172" s="8">
        <v>101.68899999999999</v>
      </c>
      <c r="E172" s="8">
        <v>101.64100000000001</v>
      </c>
      <c r="F172" s="8">
        <v>101.547</v>
      </c>
      <c r="G172" s="20">
        <v>101.464</v>
      </c>
      <c r="H172" s="23">
        <v>101.258</v>
      </c>
      <c r="J172" s="13">
        <v>6.25</v>
      </c>
      <c r="K172" s="19">
        <v>101.971</v>
      </c>
      <c r="L172" s="8">
        <v>101.84399999999999</v>
      </c>
      <c r="M172" s="8">
        <v>101.797</v>
      </c>
      <c r="N172" s="8">
        <v>101.702</v>
      </c>
      <c r="O172" s="20">
        <v>101.62</v>
      </c>
      <c r="P172" s="23">
        <v>101.414</v>
      </c>
      <c r="R172" s="13">
        <v>6.25</v>
      </c>
      <c r="S172" s="19">
        <v>99.567999999999998</v>
      </c>
      <c r="T172" s="8">
        <v>99.441000000000003</v>
      </c>
      <c r="U172" s="8">
        <v>99.393000000000001</v>
      </c>
      <c r="V172" s="8">
        <v>99.299000000000007</v>
      </c>
      <c r="W172" s="20">
        <v>99.216999999999999</v>
      </c>
      <c r="X172" s="23">
        <v>99.009</v>
      </c>
    </row>
    <row r="173" spans="2:24" x14ac:dyDescent="0.3">
      <c r="B173" s="13">
        <v>6.375</v>
      </c>
      <c r="C173" s="19">
        <v>102.42100000000001</v>
      </c>
      <c r="D173" s="8">
        <v>102.298</v>
      </c>
      <c r="E173" s="8">
        <v>102.247</v>
      </c>
      <c r="F173" s="8">
        <v>102.16200000000001</v>
      </c>
      <c r="G173" s="20">
        <v>102.07299999999999</v>
      </c>
      <c r="H173" s="23">
        <v>101.864</v>
      </c>
      <c r="J173" s="13">
        <v>6.375</v>
      </c>
      <c r="K173" s="19">
        <v>102.437</v>
      </c>
      <c r="L173" s="8">
        <v>102.315</v>
      </c>
      <c r="M173" s="8">
        <v>102.265</v>
      </c>
      <c r="N173" s="8">
        <v>102.179</v>
      </c>
      <c r="O173" s="20">
        <v>102.09099999999999</v>
      </c>
      <c r="P173" s="23">
        <v>101.88200000000001</v>
      </c>
      <c r="R173" s="13">
        <v>6.375</v>
      </c>
      <c r="S173" s="19">
        <v>100.119</v>
      </c>
      <c r="T173" s="8">
        <v>99.995999999999995</v>
      </c>
      <c r="U173" s="8">
        <v>99.944999999999993</v>
      </c>
      <c r="V173" s="8">
        <v>99.861000000000004</v>
      </c>
      <c r="W173" s="20">
        <v>99.772000000000006</v>
      </c>
      <c r="X173" s="23">
        <v>99.561999999999998</v>
      </c>
    </row>
    <row r="174" spans="2:24" x14ac:dyDescent="0.3">
      <c r="B174" s="13">
        <v>6.5</v>
      </c>
      <c r="C174" s="19">
        <v>103.03</v>
      </c>
      <c r="D174" s="8">
        <v>102.91200000000001</v>
      </c>
      <c r="E174" s="8">
        <v>102.858</v>
      </c>
      <c r="F174" s="8">
        <v>102.782</v>
      </c>
      <c r="G174" s="20">
        <v>102.687</v>
      </c>
      <c r="H174" s="23">
        <v>102.476</v>
      </c>
      <c r="J174" s="13">
        <v>6.5</v>
      </c>
      <c r="K174" s="19">
        <v>102.947</v>
      </c>
      <c r="L174" s="8">
        <v>102.82899999999999</v>
      </c>
      <c r="M174" s="8">
        <v>102.776</v>
      </c>
      <c r="N174" s="8">
        <v>102.699</v>
      </c>
      <c r="O174" s="20">
        <v>102.605</v>
      </c>
      <c r="P174" s="23">
        <v>102.393</v>
      </c>
      <c r="R174" s="13">
        <v>6.5</v>
      </c>
      <c r="S174" s="19">
        <v>100.663</v>
      </c>
      <c r="T174" s="8">
        <v>100.545</v>
      </c>
      <c r="U174" s="8">
        <v>100.491</v>
      </c>
      <c r="V174" s="8">
        <v>100.416</v>
      </c>
      <c r="W174" s="20">
        <v>100.32</v>
      </c>
      <c r="X174" s="23">
        <v>100.107</v>
      </c>
    </row>
    <row r="175" spans="2:24" x14ac:dyDescent="0.3">
      <c r="B175" s="13">
        <v>6.625</v>
      </c>
      <c r="C175" s="19">
        <v>103.58499999999999</v>
      </c>
      <c r="D175" s="8">
        <v>103.47199999999999</v>
      </c>
      <c r="E175" s="8">
        <v>103.414</v>
      </c>
      <c r="F175" s="8">
        <v>103.348</v>
      </c>
      <c r="G175" s="20">
        <v>103.246</v>
      </c>
      <c r="H175" s="23">
        <v>103.033</v>
      </c>
      <c r="J175" s="13">
        <v>6.625</v>
      </c>
      <c r="K175" s="19">
        <v>103.39100000000001</v>
      </c>
      <c r="L175" s="8">
        <v>103.27800000000001</v>
      </c>
      <c r="M175" s="8">
        <v>103.22199999999999</v>
      </c>
      <c r="N175" s="8">
        <v>103.154</v>
      </c>
      <c r="O175" s="20">
        <v>103.053</v>
      </c>
      <c r="P175" s="23">
        <v>102.839</v>
      </c>
      <c r="R175" s="13">
        <v>6.625</v>
      </c>
      <c r="S175" s="19">
        <v>101.2</v>
      </c>
      <c r="T175" s="8">
        <v>101.087</v>
      </c>
      <c r="U175" s="8">
        <v>101.03</v>
      </c>
      <c r="V175" s="8">
        <v>100.964</v>
      </c>
      <c r="W175" s="20">
        <v>100.86199999999999</v>
      </c>
      <c r="X175" s="23">
        <v>100.64700000000001</v>
      </c>
    </row>
    <row r="176" spans="2:24" x14ac:dyDescent="0.3">
      <c r="B176" s="13">
        <v>6.75</v>
      </c>
      <c r="C176" s="19">
        <v>102.69499999999999</v>
      </c>
      <c r="D176" s="8">
        <v>102.499</v>
      </c>
      <c r="E176" s="8">
        <v>102.441</v>
      </c>
      <c r="F176" s="8">
        <v>102.283</v>
      </c>
      <c r="G176" s="20">
        <v>102.179</v>
      </c>
      <c r="H176" s="23">
        <v>101.871</v>
      </c>
      <c r="J176" s="13">
        <v>6.75</v>
      </c>
      <c r="K176" s="19">
        <v>102.908</v>
      </c>
      <c r="L176" s="8">
        <v>102.712</v>
      </c>
      <c r="M176" s="8">
        <v>102.654</v>
      </c>
      <c r="N176" s="8">
        <v>102.497</v>
      </c>
      <c r="O176" s="20">
        <v>102.392</v>
      </c>
      <c r="P176" s="23">
        <v>102.086</v>
      </c>
      <c r="R176" s="13">
        <v>6.75</v>
      </c>
      <c r="S176" s="19">
        <v>100.443</v>
      </c>
      <c r="T176" s="8">
        <v>100.247</v>
      </c>
      <c r="U176" s="8">
        <v>100.188</v>
      </c>
      <c r="V176" s="8">
        <v>100.03</v>
      </c>
      <c r="W176" s="20">
        <v>99.924999999999997</v>
      </c>
      <c r="X176" s="23">
        <v>99.617999999999995</v>
      </c>
    </row>
    <row r="177" spans="2:24" x14ac:dyDescent="0.3">
      <c r="B177" s="13">
        <v>6.875</v>
      </c>
      <c r="C177" s="19">
        <v>103.304</v>
      </c>
      <c r="D177" s="8">
        <v>103.113</v>
      </c>
      <c r="E177" s="8">
        <v>103.051</v>
      </c>
      <c r="F177" s="8">
        <v>102.90300000000001</v>
      </c>
      <c r="G177" s="20">
        <v>102.792</v>
      </c>
      <c r="H177" s="23">
        <v>102.482</v>
      </c>
      <c r="J177" s="13">
        <v>6.875</v>
      </c>
      <c r="K177" s="19">
        <v>103.377</v>
      </c>
      <c r="L177" s="8">
        <v>103.18600000000001</v>
      </c>
      <c r="M177" s="8">
        <v>103.124</v>
      </c>
      <c r="N177" s="8">
        <v>102.976</v>
      </c>
      <c r="O177" s="20">
        <v>102.86499999999999</v>
      </c>
      <c r="P177" s="23">
        <v>102.556</v>
      </c>
      <c r="R177" s="13">
        <v>6.875</v>
      </c>
      <c r="S177" s="19">
        <v>100.935</v>
      </c>
      <c r="T177" s="8">
        <v>100.74299999999999</v>
      </c>
      <c r="U177" s="8">
        <v>100.682</v>
      </c>
      <c r="V177" s="8">
        <v>100.533</v>
      </c>
      <c r="W177" s="20">
        <v>100.42100000000001</v>
      </c>
      <c r="X177" s="23">
        <v>100.11199999999999</v>
      </c>
    </row>
    <row r="178" spans="2:24" x14ac:dyDescent="0.3">
      <c r="B178" s="13">
        <v>7</v>
      </c>
      <c r="C178" s="19">
        <v>103.84</v>
      </c>
      <c r="D178" s="8">
        <v>103.65300000000001</v>
      </c>
      <c r="E178" s="8">
        <v>103.589</v>
      </c>
      <c r="F178" s="8">
        <v>103.45</v>
      </c>
      <c r="G178" s="20">
        <v>103.333</v>
      </c>
      <c r="H178" s="23">
        <v>103.02</v>
      </c>
      <c r="J178" s="13">
        <v>7</v>
      </c>
      <c r="K178" s="19">
        <v>103.854</v>
      </c>
      <c r="L178" s="8">
        <v>103.666</v>
      </c>
      <c r="M178" s="8">
        <v>103.601</v>
      </c>
      <c r="N178" s="8">
        <v>103.46299999999999</v>
      </c>
      <c r="O178" s="20">
        <v>103.345</v>
      </c>
      <c r="P178" s="23">
        <v>103.03400000000001</v>
      </c>
      <c r="R178" s="13">
        <v>7</v>
      </c>
      <c r="S178" s="19">
        <v>101.435</v>
      </c>
      <c r="T178" s="8">
        <v>101.247</v>
      </c>
      <c r="U178" s="8">
        <v>101.182</v>
      </c>
      <c r="V178" s="8">
        <v>101.04300000000001</v>
      </c>
      <c r="W178" s="20">
        <v>100.925</v>
      </c>
      <c r="X178" s="23">
        <v>100.613</v>
      </c>
    </row>
    <row r="179" spans="2:24" x14ac:dyDescent="0.3">
      <c r="B179" s="21">
        <v>7.125</v>
      </c>
      <c r="C179" s="24">
        <v>104.346</v>
      </c>
      <c r="D179" s="6">
        <v>104.163</v>
      </c>
      <c r="E179" s="6">
        <v>104.096</v>
      </c>
      <c r="F179" s="6">
        <v>103.967</v>
      </c>
      <c r="G179" s="16">
        <v>103.843</v>
      </c>
      <c r="H179" s="17">
        <v>103.52800000000001</v>
      </c>
      <c r="J179" s="21">
        <v>7.125</v>
      </c>
      <c r="K179" s="24">
        <v>104.18</v>
      </c>
      <c r="L179" s="6">
        <v>103.997</v>
      </c>
      <c r="M179" s="6">
        <v>103.929</v>
      </c>
      <c r="N179" s="6">
        <v>103.801</v>
      </c>
      <c r="O179" s="16">
        <v>103.676</v>
      </c>
      <c r="P179" s="17">
        <v>103.36199999999999</v>
      </c>
      <c r="R179" s="21">
        <v>7.125</v>
      </c>
      <c r="S179" s="24">
        <v>101.995</v>
      </c>
      <c r="T179" s="6">
        <v>101.812</v>
      </c>
      <c r="U179" s="6">
        <v>101.744</v>
      </c>
      <c r="V179" s="6">
        <v>101.61499999999999</v>
      </c>
      <c r="W179" s="16">
        <v>101.49</v>
      </c>
      <c r="X179" s="17">
        <v>101.176</v>
      </c>
    </row>
    <row r="180" spans="2:24" x14ac:dyDescent="0.3">
      <c r="B180" s="12"/>
      <c r="C180" s="4"/>
      <c r="D180" s="4"/>
      <c r="E180" s="4"/>
      <c r="F180" s="4"/>
      <c r="G180" s="39"/>
      <c r="H180" s="37"/>
      <c r="J180" s="12"/>
      <c r="K180" s="4"/>
      <c r="L180" s="4"/>
      <c r="M180" s="4"/>
      <c r="N180" s="4"/>
      <c r="O180" s="39"/>
      <c r="P180" s="37"/>
      <c r="R180" s="12"/>
      <c r="S180" s="4"/>
      <c r="T180" s="4"/>
      <c r="U180" s="4"/>
      <c r="V180" s="4"/>
      <c r="W180" s="39"/>
      <c r="X180" s="37"/>
    </row>
    <row r="181" spans="2:24" x14ac:dyDescent="0.3">
      <c r="D181" s="5"/>
      <c r="E181" s="5"/>
      <c r="F181" s="5"/>
      <c r="G181" s="5"/>
      <c r="H181" s="5"/>
      <c r="I181" s="5"/>
      <c r="J181" s="42"/>
      <c r="L181" s="5"/>
      <c r="M181" s="5"/>
      <c r="N181" s="5"/>
      <c r="O181" s="5"/>
      <c r="P181" s="5"/>
      <c r="Q181" s="5"/>
    </row>
    <row r="182" spans="2:24" ht="17.399999999999999" x14ac:dyDescent="0.3">
      <c r="C182" s="30" t="s">
        <v>200</v>
      </c>
      <c r="D182" s="3"/>
      <c r="E182" s="3"/>
      <c r="F182" s="3"/>
      <c r="G182" s="3"/>
      <c r="H182" s="29"/>
      <c r="K182" s="30" t="s">
        <v>330</v>
      </c>
      <c r="L182" s="3"/>
      <c r="M182" s="3"/>
      <c r="N182" s="3"/>
      <c r="O182" s="3"/>
      <c r="P182" s="29"/>
      <c r="S182" s="30" t="s">
        <v>331</v>
      </c>
      <c r="T182" s="3"/>
      <c r="U182" s="3"/>
      <c r="V182" s="3"/>
      <c r="W182" s="3"/>
      <c r="X182" s="29"/>
    </row>
    <row r="183" spans="2:24" x14ac:dyDescent="0.3">
      <c r="B183" s="11" t="s">
        <v>7</v>
      </c>
      <c r="C183" s="1" t="s">
        <v>179</v>
      </c>
      <c r="D183" s="1" t="s">
        <v>180</v>
      </c>
      <c r="E183" s="1" t="s">
        <v>181</v>
      </c>
      <c r="F183" s="1" t="s">
        <v>182</v>
      </c>
      <c r="G183" s="1" t="s">
        <v>343</v>
      </c>
      <c r="H183" s="1" t="s">
        <v>415</v>
      </c>
      <c r="J183" s="11" t="s">
        <v>7</v>
      </c>
      <c r="K183" s="1" t="s">
        <v>179</v>
      </c>
      <c r="L183" s="1" t="s">
        <v>180</v>
      </c>
      <c r="M183" s="1" t="s">
        <v>181</v>
      </c>
      <c r="N183" s="1" t="s">
        <v>182</v>
      </c>
      <c r="O183" s="1" t="s">
        <v>343</v>
      </c>
      <c r="P183" s="1" t="s">
        <v>415</v>
      </c>
      <c r="R183" s="11" t="s">
        <v>7</v>
      </c>
      <c r="S183" s="1" t="s">
        <v>179</v>
      </c>
      <c r="T183" s="1" t="s">
        <v>180</v>
      </c>
      <c r="U183" s="1" t="s">
        <v>181</v>
      </c>
      <c r="V183" s="1" t="s">
        <v>182</v>
      </c>
      <c r="W183" s="1" t="s">
        <v>343</v>
      </c>
      <c r="X183" s="1" t="s">
        <v>415</v>
      </c>
    </row>
    <row r="184" spans="2:24" x14ac:dyDescent="0.3">
      <c r="B184" s="14">
        <v>4.75</v>
      </c>
      <c r="C184" s="15">
        <v>97.058999999999997</v>
      </c>
      <c r="D184" s="7">
        <v>97.01</v>
      </c>
      <c r="E184" s="7">
        <v>96.995000000000005</v>
      </c>
      <c r="F184" s="7">
        <v>96.942999999999998</v>
      </c>
      <c r="G184" s="18">
        <v>96.929000000000002</v>
      </c>
      <c r="H184" s="22">
        <v>96.894000000000005</v>
      </c>
      <c r="J184" s="14">
        <v>4.75</v>
      </c>
      <c r="K184" s="15">
        <v>97.200999999999993</v>
      </c>
      <c r="L184" s="7">
        <v>97.150999999999996</v>
      </c>
      <c r="M184" s="7">
        <v>97.137</v>
      </c>
      <c r="N184" s="7">
        <v>97.084999999999994</v>
      </c>
      <c r="O184" s="18">
        <v>97.070999999999998</v>
      </c>
      <c r="P184" s="22">
        <v>97.037000000000006</v>
      </c>
      <c r="R184" s="14">
        <v>4.75</v>
      </c>
      <c r="S184" s="15">
        <v>95.412000000000006</v>
      </c>
      <c r="T184" s="7">
        <v>95.361000000000004</v>
      </c>
      <c r="U184" s="7">
        <v>95.346000000000004</v>
      </c>
      <c r="V184" s="7">
        <v>95.293000000000006</v>
      </c>
      <c r="W184" s="18">
        <v>95.278999999999996</v>
      </c>
      <c r="X184" s="22">
        <v>95.245000000000005</v>
      </c>
    </row>
    <row r="185" spans="2:24" x14ac:dyDescent="0.3">
      <c r="B185" s="13">
        <v>4.875</v>
      </c>
      <c r="C185" s="19">
        <v>97.731999999999999</v>
      </c>
      <c r="D185" s="8">
        <v>97.688000000000002</v>
      </c>
      <c r="E185" s="8">
        <v>97.671999999999997</v>
      </c>
      <c r="F185" s="8">
        <v>97.628</v>
      </c>
      <c r="G185" s="20">
        <v>97.613</v>
      </c>
      <c r="H185" s="23">
        <v>97.569000000000003</v>
      </c>
      <c r="J185" s="13">
        <v>4.875</v>
      </c>
      <c r="K185" s="19">
        <v>97.748999999999995</v>
      </c>
      <c r="L185" s="8">
        <v>97.703000000000003</v>
      </c>
      <c r="M185" s="8">
        <v>97.688999999999993</v>
      </c>
      <c r="N185" s="8">
        <v>97.644000000000005</v>
      </c>
      <c r="O185" s="20">
        <v>97.629000000000005</v>
      </c>
      <c r="P185" s="23">
        <v>97.587000000000003</v>
      </c>
      <c r="R185" s="13">
        <v>4.875</v>
      </c>
      <c r="S185" s="19">
        <v>96.007999999999996</v>
      </c>
      <c r="T185" s="8">
        <v>95.962000000000003</v>
      </c>
      <c r="U185" s="8">
        <v>95.945999999999998</v>
      </c>
      <c r="V185" s="8">
        <v>95.900999999999996</v>
      </c>
      <c r="W185" s="20">
        <v>95.885999999999996</v>
      </c>
      <c r="X185" s="23">
        <v>95.843000000000004</v>
      </c>
    </row>
    <row r="186" spans="2:24" x14ac:dyDescent="0.3">
      <c r="B186" s="13">
        <v>5</v>
      </c>
      <c r="C186" s="19">
        <v>98.397000000000006</v>
      </c>
      <c r="D186" s="8">
        <v>98.358000000000004</v>
      </c>
      <c r="E186" s="8">
        <v>98.337999999999994</v>
      </c>
      <c r="F186" s="8">
        <v>98.304000000000002</v>
      </c>
      <c r="G186" s="20">
        <v>98.281999999999996</v>
      </c>
      <c r="H186" s="23">
        <v>98.236999999999995</v>
      </c>
      <c r="J186" s="13">
        <v>5</v>
      </c>
      <c r="K186" s="19">
        <v>98.328000000000003</v>
      </c>
      <c r="L186" s="8">
        <v>98.287000000000006</v>
      </c>
      <c r="M186" s="8">
        <v>98.269000000000005</v>
      </c>
      <c r="N186" s="8">
        <v>98.233999999999995</v>
      </c>
      <c r="O186" s="20">
        <v>98.212000000000003</v>
      </c>
      <c r="P186" s="23">
        <v>98.168000000000006</v>
      </c>
      <c r="R186" s="13">
        <v>5</v>
      </c>
      <c r="S186" s="19">
        <v>96.599000000000004</v>
      </c>
      <c r="T186" s="8">
        <v>96.558000000000007</v>
      </c>
      <c r="U186" s="8">
        <v>96.539000000000001</v>
      </c>
      <c r="V186" s="8">
        <v>96.503</v>
      </c>
      <c r="W186" s="20">
        <v>96.481999999999999</v>
      </c>
      <c r="X186" s="23">
        <v>96.436000000000007</v>
      </c>
    </row>
    <row r="187" spans="2:24" x14ac:dyDescent="0.3">
      <c r="B187" s="13">
        <v>5.125</v>
      </c>
      <c r="C187" s="19">
        <v>99.025000000000006</v>
      </c>
      <c r="D187" s="8">
        <v>98.99</v>
      </c>
      <c r="E187" s="8">
        <v>98.966999999999999</v>
      </c>
      <c r="F187" s="8">
        <v>98.942999999999998</v>
      </c>
      <c r="G187" s="20">
        <v>98.914000000000001</v>
      </c>
      <c r="H187" s="23">
        <v>98.866</v>
      </c>
      <c r="J187" s="13">
        <v>5.125</v>
      </c>
      <c r="K187" s="19">
        <v>98.807000000000002</v>
      </c>
      <c r="L187" s="8">
        <v>98.771000000000001</v>
      </c>
      <c r="M187" s="8">
        <v>98.75</v>
      </c>
      <c r="N187" s="8">
        <v>98.724000000000004</v>
      </c>
      <c r="O187" s="20">
        <v>98.695999999999998</v>
      </c>
      <c r="P187" s="23">
        <v>98.649000000000001</v>
      </c>
      <c r="R187" s="13">
        <v>5.125</v>
      </c>
      <c r="S187" s="19">
        <v>97.103999999999999</v>
      </c>
      <c r="T187" s="8">
        <v>97.066999999999993</v>
      </c>
      <c r="U187" s="8">
        <v>97.045000000000002</v>
      </c>
      <c r="V187" s="8">
        <v>97.019000000000005</v>
      </c>
      <c r="W187" s="20">
        <v>96.991</v>
      </c>
      <c r="X187" s="23">
        <v>96.942999999999998</v>
      </c>
    </row>
    <row r="188" spans="2:24" x14ac:dyDescent="0.3">
      <c r="B188" s="13">
        <v>5.25</v>
      </c>
      <c r="C188" s="19">
        <v>99.551000000000002</v>
      </c>
      <c r="D188" s="8">
        <v>99.480999999999995</v>
      </c>
      <c r="E188" s="8">
        <v>99.453999999999994</v>
      </c>
      <c r="F188" s="8">
        <v>99.438999999999993</v>
      </c>
      <c r="G188" s="20">
        <v>99.403000000000006</v>
      </c>
      <c r="H188" s="23">
        <v>99.35</v>
      </c>
      <c r="J188" s="13">
        <v>5.25</v>
      </c>
      <c r="K188" s="19">
        <v>99.900999999999996</v>
      </c>
      <c r="L188" s="8">
        <v>99.831000000000003</v>
      </c>
      <c r="M188" s="8">
        <v>99.805000000000007</v>
      </c>
      <c r="N188" s="8">
        <v>99.790999999999997</v>
      </c>
      <c r="O188" s="20">
        <v>99.754000000000005</v>
      </c>
      <c r="P188" s="23">
        <v>99.700999999999993</v>
      </c>
      <c r="R188" s="13">
        <v>5.25</v>
      </c>
      <c r="S188" s="19">
        <v>97.447000000000003</v>
      </c>
      <c r="T188" s="8">
        <v>97.376999999999995</v>
      </c>
      <c r="U188" s="8">
        <v>97.35</v>
      </c>
      <c r="V188" s="8">
        <v>97.334000000000003</v>
      </c>
      <c r="W188" s="20">
        <v>97.296999999999997</v>
      </c>
      <c r="X188" s="23">
        <v>97.244</v>
      </c>
    </row>
    <row r="189" spans="2:24" x14ac:dyDescent="0.3">
      <c r="B189" s="13">
        <v>5.375</v>
      </c>
      <c r="C189" s="19">
        <v>100.209</v>
      </c>
      <c r="D189" s="8">
        <v>100.143</v>
      </c>
      <c r="E189" s="8">
        <v>100.113</v>
      </c>
      <c r="F189" s="8">
        <v>100.102</v>
      </c>
      <c r="G189" s="20">
        <v>100.065</v>
      </c>
      <c r="H189" s="23">
        <v>100.01</v>
      </c>
      <c r="J189" s="13">
        <v>5.375</v>
      </c>
      <c r="K189" s="19">
        <v>100.44</v>
      </c>
      <c r="L189" s="8">
        <v>100.374</v>
      </c>
      <c r="M189" s="8">
        <v>100.346</v>
      </c>
      <c r="N189" s="8">
        <v>100.33499999999999</v>
      </c>
      <c r="O189" s="20">
        <v>100.298</v>
      </c>
      <c r="P189" s="23">
        <v>100.242</v>
      </c>
      <c r="R189" s="13">
        <v>5.375</v>
      </c>
      <c r="S189" s="19">
        <v>98.031000000000006</v>
      </c>
      <c r="T189" s="8">
        <v>97.965999999999994</v>
      </c>
      <c r="U189" s="8">
        <v>97.936000000000007</v>
      </c>
      <c r="V189" s="8">
        <v>97.924000000000007</v>
      </c>
      <c r="W189" s="20">
        <v>97.885999999999996</v>
      </c>
      <c r="X189" s="23">
        <v>97.83</v>
      </c>
    </row>
    <row r="190" spans="2:24" x14ac:dyDescent="0.3">
      <c r="B190" s="13">
        <v>5.5</v>
      </c>
      <c r="C190" s="19">
        <v>100.858</v>
      </c>
      <c r="D190" s="8">
        <v>100.79600000000001</v>
      </c>
      <c r="E190" s="8">
        <v>100.764</v>
      </c>
      <c r="F190" s="8">
        <v>100.753</v>
      </c>
      <c r="G190" s="20">
        <v>100.71899999999999</v>
      </c>
      <c r="H190" s="23">
        <v>100.661</v>
      </c>
      <c r="J190" s="13">
        <v>5.5</v>
      </c>
      <c r="K190" s="19">
        <v>100.96</v>
      </c>
      <c r="L190" s="8">
        <v>100.898</v>
      </c>
      <c r="M190" s="8">
        <v>100.867</v>
      </c>
      <c r="N190" s="8">
        <v>100.85599999999999</v>
      </c>
      <c r="O190" s="20">
        <v>100.822</v>
      </c>
      <c r="P190" s="23">
        <v>100.764</v>
      </c>
      <c r="R190" s="13">
        <v>5.5</v>
      </c>
      <c r="S190" s="19">
        <v>98.588999999999999</v>
      </c>
      <c r="T190" s="8">
        <v>98.528000000000006</v>
      </c>
      <c r="U190" s="8">
        <v>98.495000000000005</v>
      </c>
      <c r="V190" s="8">
        <v>98.483000000000004</v>
      </c>
      <c r="W190" s="20">
        <v>98.447999999999993</v>
      </c>
      <c r="X190" s="23">
        <v>98.39</v>
      </c>
    </row>
    <row r="191" spans="2:24" x14ac:dyDescent="0.3">
      <c r="B191" s="13">
        <v>5.625</v>
      </c>
      <c r="C191" s="19">
        <v>101.46899999999999</v>
      </c>
      <c r="D191" s="8">
        <v>101.41200000000001</v>
      </c>
      <c r="E191" s="8">
        <v>101.376</v>
      </c>
      <c r="F191" s="8">
        <v>101.36499999999999</v>
      </c>
      <c r="G191" s="20">
        <v>101.334</v>
      </c>
      <c r="H191" s="23">
        <v>101.27500000000001</v>
      </c>
      <c r="J191" s="13">
        <v>5.625</v>
      </c>
      <c r="K191" s="19">
        <v>101.49299999999999</v>
      </c>
      <c r="L191" s="8">
        <v>101.43600000000001</v>
      </c>
      <c r="M191" s="8">
        <v>101.401</v>
      </c>
      <c r="N191" s="8">
        <v>101.39</v>
      </c>
      <c r="O191" s="20">
        <v>101.35899999999999</v>
      </c>
      <c r="P191" s="23">
        <v>101.29900000000001</v>
      </c>
      <c r="R191" s="13">
        <v>5.625</v>
      </c>
      <c r="S191" s="19">
        <v>99.119</v>
      </c>
      <c r="T191" s="8">
        <v>99.063000000000002</v>
      </c>
      <c r="U191" s="8">
        <v>99.027000000000001</v>
      </c>
      <c r="V191" s="8">
        <v>99.015000000000001</v>
      </c>
      <c r="W191" s="20">
        <v>98.983000000000004</v>
      </c>
      <c r="X191" s="23">
        <v>98.921999999999997</v>
      </c>
    </row>
    <row r="192" spans="2:24" x14ac:dyDescent="0.3">
      <c r="B192" s="13">
        <v>5.75</v>
      </c>
      <c r="C192" s="19">
        <v>100.895</v>
      </c>
      <c r="D192" s="8">
        <v>100.815</v>
      </c>
      <c r="E192" s="8">
        <v>100.77800000000001</v>
      </c>
      <c r="F192" s="8">
        <v>100.717</v>
      </c>
      <c r="G192" s="20">
        <v>100.658</v>
      </c>
      <c r="H192" s="23">
        <v>100.521</v>
      </c>
      <c r="J192" s="13">
        <v>5.75</v>
      </c>
      <c r="K192" s="19">
        <v>101.239</v>
      </c>
      <c r="L192" s="8">
        <v>101.161</v>
      </c>
      <c r="M192" s="8">
        <v>101.123</v>
      </c>
      <c r="N192" s="8">
        <v>101.063</v>
      </c>
      <c r="O192" s="20">
        <v>101.003</v>
      </c>
      <c r="P192" s="23">
        <v>100.867</v>
      </c>
      <c r="R192" s="13">
        <v>5.75</v>
      </c>
      <c r="S192" s="19">
        <v>98.781999999999996</v>
      </c>
      <c r="T192" s="8">
        <v>98.700999999999993</v>
      </c>
      <c r="U192" s="8">
        <v>98.664000000000001</v>
      </c>
      <c r="V192" s="8">
        <v>98.603999999999999</v>
      </c>
      <c r="W192" s="20">
        <v>98.543999999999997</v>
      </c>
      <c r="X192" s="23">
        <v>98.406999999999996</v>
      </c>
    </row>
    <row r="193" spans="2:24" x14ac:dyDescent="0.3">
      <c r="B193" s="13">
        <v>5.875</v>
      </c>
      <c r="C193" s="19">
        <v>101.53700000000001</v>
      </c>
      <c r="D193" s="8">
        <v>101.462</v>
      </c>
      <c r="E193" s="8">
        <v>101.42100000000001</v>
      </c>
      <c r="F193" s="8">
        <v>101.36</v>
      </c>
      <c r="G193" s="20">
        <v>101.304</v>
      </c>
      <c r="H193" s="23">
        <v>101.16500000000001</v>
      </c>
      <c r="J193" s="13">
        <v>5.875</v>
      </c>
      <c r="K193" s="19">
        <v>101.729</v>
      </c>
      <c r="L193" s="8">
        <v>101.655</v>
      </c>
      <c r="M193" s="8">
        <v>101.614</v>
      </c>
      <c r="N193" s="8">
        <v>101.554</v>
      </c>
      <c r="O193" s="20">
        <v>101.498</v>
      </c>
      <c r="P193" s="23">
        <v>101.35899999999999</v>
      </c>
      <c r="R193" s="13">
        <v>5.875</v>
      </c>
      <c r="S193" s="19">
        <v>99.352999999999994</v>
      </c>
      <c r="T193" s="8">
        <v>99.275999999999996</v>
      </c>
      <c r="U193" s="8">
        <v>99.236000000000004</v>
      </c>
      <c r="V193" s="8">
        <v>99.176000000000002</v>
      </c>
      <c r="W193" s="20">
        <v>99.119</v>
      </c>
      <c r="X193" s="23">
        <v>98.98</v>
      </c>
    </row>
    <row r="194" spans="2:24" x14ac:dyDescent="0.3">
      <c r="B194" s="13">
        <v>6</v>
      </c>
      <c r="C194" s="19">
        <v>102.172</v>
      </c>
      <c r="D194" s="8">
        <v>102.101</v>
      </c>
      <c r="E194" s="8">
        <v>102.05800000000001</v>
      </c>
      <c r="F194" s="8">
        <v>101.997</v>
      </c>
      <c r="G194" s="20">
        <v>101.943</v>
      </c>
      <c r="H194" s="23">
        <v>101.80200000000001</v>
      </c>
      <c r="J194" s="13">
        <v>6</v>
      </c>
      <c r="K194" s="19">
        <v>102.261</v>
      </c>
      <c r="L194" s="8">
        <v>102.191</v>
      </c>
      <c r="M194" s="8">
        <v>102.14700000000001</v>
      </c>
      <c r="N194" s="8">
        <v>102.087</v>
      </c>
      <c r="O194" s="20">
        <v>102.03400000000001</v>
      </c>
      <c r="P194" s="23">
        <v>101.892</v>
      </c>
      <c r="R194" s="13">
        <v>6</v>
      </c>
      <c r="S194" s="19">
        <v>99.926000000000002</v>
      </c>
      <c r="T194" s="8">
        <v>99.855000000000004</v>
      </c>
      <c r="U194" s="8">
        <v>99.811000000000007</v>
      </c>
      <c r="V194" s="8">
        <v>99.751000000000005</v>
      </c>
      <c r="W194" s="20">
        <v>99.697000000000003</v>
      </c>
      <c r="X194" s="23">
        <v>99.555000000000007</v>
      </c>
    </row>
    <row r="195" spans="2:24" x14ac:dyDescent="0.3">
      <c r="B195" s="13">
        <v>6.125</v>
      </c>
      <c r="C195" s="19">
        <v>102.79</v>
      </c>
      <c r="D195" s="8">
        <v>102.724</v>
      </c>
      <c r="E195" s="8">
        <v>102.678</v>
      </c>
      <c r="F195" s="8">
        <v>102.617</v>
      </c>
      <c r="G195" s="20">
        <v>102.566</v>
      </c>
      <c r="H195" s="23">
        <v>102.422</v>
      </c>
      <c r="J195" s="13">
        <v>6.125</v>
      </c>
      <c r="K195" s="19">
        <v>102.754</v>
      </c>
      <c r="L195" s="8">
        <v>102.68899999999999</v>
      </c>
      <c r="M195" s="8">
        <v>102.642</v>
      </c>
      <c r="N195" s="8">
        <v>102.58199999999999</v>
      </c>
      <c r="O195" s="20">
        <v>102.532</v>
      </c>
      <c r="P195" s="23">
        <v>102.38800000000001</v>
      </c>
      <c r="R195" s="13">
        <v>6.125</v>
      </c>
      <c r="S195" s="19">
        <v>100.503</v>
      </c>
      <c r="T195" s="8">
        <v>100.43600000000001</v>
      </c>
      <c r="U195" s="8">
        <v>100.39</v>
      </c>
      <c r="V195" s="8">
        <v>100.33</v>
      </c>
      <c r="W195" s="20">
        <v>100.27800000000001</v>
      </c>
      <c r="X195" s="23">
        <v>100.134</v>
      </c>
    </row>
    <row r="196" spans="2:24" x14ac:dyDescent="0.3">
      <c r="B196" s="13">
        <v>6.25</v>
      </c>
      <c r="C196" s="19">
        <v>102.096</v>
      </c>
      <c r="D196" s="8">
        <v>101.968</v>
      </c>
      <c r="E196" s="8">
        <v>101.919</v>
      </c>
      <c r="F196" s="8">
        <v>101.825</v>
      </c>
      <c r="G196" s="20">
        <v>101.744</v>
      </c>
      <c r="H196" s="23">
        <v>101.53400000000001</v>
      </c>
      <c r="J196" s="13">
        <v>6.25</v>
      </c>
      <c r="K196" s="19">
        <v>102.411</v>
      </c>
      <c r="L196" s="8">
        <v>102.28400000000001</v>
      </c>
      <c r="M196" s="8">
        <v>102.236</v>
      </c>
      <c r="N196" s="8">
        <v>102.14400000000001</v>
      </c>
      <c r="O196" s="20">
        <v>102.06100000000001</v>
      </c>
      <c r="P196" s="23">
        <v>101.85299999999999</v>
      </c>
      <c r="R196" s="13">
        <v>6.25</v>
      </c>
      <c r="S196" s="19">
        <v>99.858000000000004</v>
      </c>
      <c r="T196" s="8">
        <v>99.73</v>
      </c>
      <c r="U196" s="8">
        <v>99.682000000000002</v>
      </c>
      <c r="V196" s="8">
        <v>99.587999999999994</v>
      </c>
      <c r="W196" s="20">
        <v>99.504999999999995</v>
      </c>
      <c r="X196" s="23">
        <v>99.296000000000006</v>
      </c>
    </row>
    <row r="197" spans="2:24" x14ac:dyDescent="0.3">
      <c r="B197" s="13">
        <v>6.375</v>
      </c>
      <c r="C197" s="19">
        <v>102.705</v>
      </c>
      <c r="D197" s="8">
        <v>102.581</v>
      </c>
      <c r="E197" s="8">
        <v>102.53</v>
      </c>
      <c r="F197" s="8">
        <v>102.446</v>
      </c>
      <c r="G197" s="20">
        <v>102.357</v>
      </c>
      <c r="H197" s="23">
        <v>102.145</v>
      </c>
      <c r="J197" s="13">
        <v>6.375</v>
      </c>
      <c r="K197" s="19">
        <v>102.886</v>
      </c>
      <c r="L197" s="8">
        <v>102.764</v>
      </c>
      <c r="M197" s="8">
        <v>102.712</v>
      </c>
      <c r="N197" s="8">
        <v>102.629</v>
      </c>
      <c r="O197" s="20">
        <v>102.54</v>
      </c>
      <c r="P197" s="23">
        <v>102.32899999999999</v>
      </c>
      <c r="R197" s="13">
        <v>6.375</v>
      </c>
      <c r="S197" s="19">
        <v>100.41500000000001</v>
      </c>
      <c r="T197" s="8">
        <v>100.292</v>
      </c>
      <c r="U197" s="8">
        <v>100.241</v>
      </c>
      <c r="V197" s="8">
        <v>100.15600000000001</v>
      </c>
      <c r="W197" s="20">
        <v>100.06699999999999</v>
      </c>
      <c r="X197" s="23">
        <v>99.855000000000004</v>
      </c>
    </row>
    <row r="198" spans="2:24" x14ac:dyDescent="0.3">
      <c r="B198" s="13">
        <v>6.5</v>
      </c>
      <c r="C198" s="19">
        <v>103.319</v>
      </c>
      <c r="D198" s="8">
        <v>103.20099999999999</v>
      </c>
      <c r="E198" s="8">
        <v>103.146</v>
      </c>
      <c r="F198" s="8">
        <v>103.071</v>
      </c>
      <c r="G198" s="20">
        <v>102.976</v>
      </c>
      <c r="H198" s="23">
        <v>102.762</v>
      </c>
      <c r="J198" s="13">
        <v>6.5</v>
      </c>
      <c r="K198" s="19">
        <v>103.41800000000001</v>
      </c>
      <c r="L198" s="8">
        <v>103.3</v>
      </c>
      <c r="M198" s="8">
        <v>103.246</v>
      </c>
      <c r="N198" s="8">
        <v>103.172</v>
      </c>
      <c r="O198" s="20">
        <v>103.07599999999999</v>
      </c>
      <c r="P198" s="23">
        <v>102.863</v>
      </c>
      <c r="R198" s="13">
        <v>6.5</v>
      </c>
      <c r="S198" s="19">
        <v>100.967</v>
      </c>
      <c r="T198" s="8">
        <v>100.848</v>
      </c>
      <c r="U198" s="8">
        <v>100.794</v>
      </c>
      <c r="V198" s="8">
        <v>100.71899999999999</v>
      </c>
      <c r="W198" s="20">
        <v>100.623</v>
      </c>
      <c r="X198" s="23">
        <v>100.408</v>
      </c>
    </row>
    <row r="199" spans="2:24" x14ac:dyDescent="0.3">
      <c r="B199" s="13">
        <v>6.625</v>
      </c>
      <c r="C199" s="19">
        <v>103.88</v>
      </c>
      <c r="D199" s="8">
        <v>103.76600000000001</v>
      </c>
      <c r="E199" s="8">
        <v>103.709</v>
      </c>
      <c r="F199" s="8">
        <v>103.643</v>
      </c>
      <c r="G199" s="20">
        <v>103.542</v>
      </c>
      <c r="H199" s="23">
        <v>103.325</v>
      </c>
      <c r="J199" s="13">
        <v>6.625</v>
      </c>
      <c r="K199" s="19">
        <v>103.872</v>
      </c>
      <c r="L199" s="8">
        <v>103.759</v>
      </c>
      <c r="M199" s="8">
        <v>103.702</v>
      </c>
      <c r="N199" s="8">
        <v>103.637</v>
      </c>
      <c r="O199" s="20">
        <v>103.535</v>
      </c>
      <c r="P199" s="23">
        <v>103.319</v>
      </c>
      <c r="R199" s="13">
        <v>6.625</v>
      </c>
      <c r="S199" s="19">
        <v>101.51300000000001</v>
      </c>
      <c r="T199" s="8">
        <v>101.399</v>
      </c>
      <c r="U199" s="8">
        <v>101.34099999999999</v>
      </c>
      <c r="V199" s="8">
        <v>101.276</v>
      </c>
      <c r="W199" s="20">
        <v>101.173</v>
      </c>
      <c r="X199" s="23">
        <v>100.956</v>
      </c>
    </row>
    <row r="200" spans="2:24" x14ac:dyDescent="0.3">
      <c r="B200" s="13">
        <v>6.75</v>
      </c>
      <c r="C200" s="19">
        <v>102.911</v>
      </c>
      <c r="D200" s="8">
        <v>102.714</v>
      </c>
      <c r="E200" s="8">
        <v>102.654</v>
      </c>
      <c r="F200" s="8">
        <v>102.498</v>
      </c>
      <c r="G200" s="20">
        <v>102.392</v>
      </c>
      <c r="H200" s="23">
        <v>102.084</v>
      </c>
      <c r="J200" s="13">
        <v>6.75</v>
      </c>
      <c r="K200" s="19">
        <v>103.22</v>
      </c>
      <c r="L200" s="8">
        <v>103.02500000000001</v>
      </c>
      <c r="M200" s="8">
        <v>102.965</v>
      </c>
      <c r="N200" s="8">
        <v>102.809</v>
      </c>
      <c r="O200" s="20">
        <v>102.703</v>
      </c>
      <c r="P200" s="23">
        <v>102.396</v>
      </c>
      <c r="R200" s="13">
        <v>6.75</v>
      </c>
      <c r="S200" s="19">
        <v>100.745</v>
      </c>
      <c r="T200" s="8">
        <v>100.548</v>
      </c>
      <c r="U200" s="8">
        <v>100.489</v>
      </c>
      <c r="V200" s="8">
        <v>100.333</v>
      </c>
      <c r="W200" s="20">
        <v>100.226</v>
      </c>
      <c r="X200" s="23">
        <v>99.918000000000006</v>
      </c>
    </row>
    <row r="201" spans="2:24" x14ac:dyDescent="0.3">
      <c r="B201" s="13">
        <v>6.875</v>
      </c>
      <c r="C201" s="19">
        <v>103.52500000000001</v>
      </c>
      <c r="D201" s="8">
        <v>103.33199999999999</v>
      </c>
      <c r="E201" s="8">
        <v>103.27</v>
      </c>
      <c r="F201" s="8">
        <v>103.123</v>
      </c>
      <c r="G201" s="20">
        <v>103.011</v>
      </c>
      <c r="H201" s="23">
        <v>102.699</v>
      </c>
      <c r="J201" s="13">
        <v>6.875</v>
      </c>
      <c r="K201" s="19">
        <v>103.69799999999999</v>
      </c>
      <c r="L201" s="8">
        <v>103.50700000000001</v>
      </c>
      <c r="M201" s="8">
        <v>103.444</v>
      </c>
      <c r="N201" s="8">
        <v>103.297</v>
      </c>
      <c r="O201" s="20">
        <v>103.185</v>
      </c>
      <c r="P201" s="23">
        <v>102.875</v>
      </c>
      <c r="R201" s="13">
        <v>6.875</v>
      </c>
      <c r="S201" s="19">
        <v>101.244</v>
      </c>
      <c r="T201" s="8">
        <v>101.05200000000001</v>
      </c>
      <c r="U201" s="8">
        <v>100.99</v>
      </c>
      <c r="V201" s="8">
        <v>100.843</v>
      </c>
      <c r="W201" s="20">
        <v>100.73</v>
      </c>
      <c r="X201" s="23">
        <v>100.419</v>
      </c>
    </row>
    <row r="202" spans="2:24" x14ac:dyDescent="0.3">
      <c r="B202" s="13">
        <v>7</v>
      </c>
      <c r="C202" s="19">
        <v>104.06399999999999</v>
      </c>
      <c r="D202" s="8">
        <v>103.876</v>
      </c>
      <c r="E202" s="8">
        <v>103.81100000000001</v>
      </c>
      <c r="F202" s="8">
        <v>103.67400000000001</v>
      </c>
      <c r="G202" s="20">
        <v>103.55500000000001</v>
      </c>
      <c r="H202" s="23">
        <v>103.241</v>
      </c>
      <c r="J202" s="13">
        <v>7</v>
      </c>
      <c r="K202" s="19">
        <v>104.182</v>
      </c>
      <c r="L202" s="8">
        <v>103.995</v>
      </c>
      <c r="M202" s="8">
        <v>103.929</v>
      </c>
      <c r="N202" s="8">
        <v>103.792</v>
      </c>
      <c r="O202" s="20">
        <v>103.673</v>
      </c>
      <c r="P202" s="23">
        <v>103.361</v>
      </c>
      <c r="R202" s="13">
        <v>7</v>
      </c>
      <c r="S202" s="19">
        <v>101.749</v>
      </c>
      <c r="T202" s="8">
        <v>101.56100000000001</v>
      </c>
      <c r="U202" s="8">
        <v>101.496</v>
      </c>
      <c r="V202" s="8">
        <v>101.35899999999999</v>
      </c>
      <c r="W202" s="20">
        <v>101.239</v>
      </c>
      <c r="X202" s="23">
        <v>100.925</v>
      </c>
    </row>
    <row r="203" spans="2:24" x14ac:dyDescent="0.3">
      <c r="B203" s="21">
        <v>7.125</v>
      </c>
      <c r="C203" s="24">
        <v>104.571</v>
      </c>
      <c r="D203" s="6">
        <v>104.38800000000001</v>
      </c>
      <c r="E203" s="6">
        <v>104.32</v>
      </c>
      <c r="F203" s="6">
        <v>104.19199999999999</v>
      </c>
      <c r="G203" s="16">
        <v>104.066</v>
      </c>
      <c r="H203" s="17">
        <v>103.75</v>
      </c>
      <c r="J203" s="21">
        <v>7.125</v>
      </c>
      <c r="K203" s="24">
        <v>104.52500000000001</v>
      </c>
      <c r="L203" s="6">
        <v>104.342</v>
      </c>
      <c r="M203" s="6">
        <v>104.273</v>
      </c>
      <c r="N203" s="6">
        <v>104.145</v>
      </c>
      <c r="O203" s="16">
        <v>104.02</v>
      </c>
      <c r="P203" s="17">
        <v>103.705</v>
      </c>
      <c r="R203" s="21">
        <v>7.125</v>
      </c>
      <c r="S203" s="24">
        <v>102.31399999999999</v>
      </c>
      <c r="T203" s="6">
        <v>102.13</v>
      </c>
      <c r="U203" s="6">
        <v>102.062</v>
      </c>
      <c r="V203" s="6">
        <v>101.934</v>
      </c>
      <c r="W203" s="16">
        <v>101.807</v>
      </c>
      <c r="X203" s="17">
        <v>101.492</v>
      </c>
    </row>
    <row r="204" spans="2:24" x14ac:dyDescent="0.3">
      <c r="B204" s="12"/>
      <c r="C204" s="4"/>
      <c r="D204" s="4"/>
      <c r="E204" s="4"/>
      <c r="F204" s="4"/>
      <c r="G204" s="39"/>
      <c r="H204" s="37"/>
      <c r="J204" s="12"/>
      <c r="K204" s="4"/>
      <c r="L204" s="4"/>
      <c r="M204" s="4"/>
      <c r="N204" s="4"/>
      <c r="O204" s="39"/>
      <c r="P204" s="37"/>
      <c r="R204" s="12"/>
      <c r="S204" s="4"/>
      <c r="T204" s="4"/>
      <c r="U204" s="4"/>
      <c r="V204" s="4"/>
      <c r="W204" s="39"/>
      <c r="X204" s="37"/>
    </row>
    <row r="205" spans="2:24" x14ac:dyDescent="0.3">
      <c r="D205" s="5"/>
      <c r="E205" s="5"/>
      <c r="F205" s="5"/>
      <c r="G205" s="5"/>
      <c r="H205" s="5"/>
      <c r="I205" s="5"/>
      <c r="J205" s="42"/>
      <c r="L205" s="5"/>
      <c r="M205" s="5"/>
      <c r="N205" s="5"/>
      <c r="O205" s="5"/>
      <c r="P205" s="5"/>
      <c r="Q205" s="5"/>
    </row>
    <row r="206" spans="2:24" ht="17.399999999999999" x14ac:dyDescent="0.3">
      <c r="C206" s="30" t="s">
        <v>201</v>
      </c>
      <c r="D206" s="3"/>
      <c r="E206" s="3"/>
      <c r="F206" s="3"/>
      <c r="G206" s="3"/>
      <c r="H206" s="29"/>
      <c r="K206" s="30" t="s">
        <v>328</v>
      </c>
      <c r="L206" s="3"/>
      <c r="M206" s="3"/>
      <c r="N206" s="3"/>
      <c r="O206" s="3"/>
      <c r="P206" s="29"/>
      <c r="S206" s="30" t="s">
        <v>329</v>
      </c>
      <c r="T206" s="3"/>
      <c r="U206" s="3"/>
      <c r="V206" s="3"/>
      <c r="W206" s="3"/>
      <c r="X206" s="29"/>
    </row>
    <row r="207" spans="2:24" x14ac:dyDescent="0.3">
      <c r="B207" s="11" t="s">
        <v>7</v>
      </c>
      <c r="C207" s="1" t="s">
        <v>179</v>
      </c>
      <c r="D207" s="1" t="s">
        <v>180</v>
      </c>
      <c r="E207" s="1" t="s">
        <v>181</v>
      </c>
      <c r="F207" s="1" t="s">
        <v>182</v>
      </c>
      <c r="G207" s="1" t="s">
        <v>343</v>
      </c>
      <c r="H207" s="1" t="s">
        <v>415</v>
      </c>
      <c r="J207" s="11" t="s">
        <v>7</v>
      </c>
      <c r="K207" s="1" t="s">
        <v>179</v>
      </c>
      <c r="L207" s="1" t="s">
        <v>180</v>
      </c>
      <c r="M207" s="1" t="s">
        <v>181</v>
      </c>
      <c r="N207" s="1" t="s">
        <v>182</v>
      </c>
      <c r="O207" s="1" t="s">
        <v>343</v>
      </c>
      <c r="P207" s="1" t="s">
        <v>415</v>
      </c>
      <c r="R207" s="11" t="s">
        <v>7</v>
      </c>
      <c r="S207" s="1" t="s">
        <v>179</v>
      </c>
      <c r="T207" s="1" t="s">
        <v>180</v>
      </c>
      <c r="U207" s="1" t="s">
        <v>181</v>
      </c>
      <c r="V207" s="1" t="s">
        <v>182</v>
      </c>
      <c r="W207" s="1" t="s">
        <v>343</v>
      </c>
      <c r="X207" s="1" t="s">
        <v>415</v>
      </c>
    </row>
    <row r="208" spans="2:24" x14ac:dyDescent="0.3">
      <c r="B208" s="14">
        <v>4.75</v>
      </c>
      <c r="C208" s="15">
        <v>96.8</v>
      </c>
      <c r="D208" s="7">
        <v>96.748999999999995</v>
      </c>
      <c r="E208" s="7">
        <v>96.733999999999995</v>
      </c>
      <c r="F208" s="7">
        <v>96.68</v>
      </c>
      <c r="G208" s="18">
        <v>96.665999999999997</v>
      </c>
      <c r="H208" s="22">
        <v>96.631</v>
      </c>
      <c r="J208" s="14">
        <v>4.75</v>
      </c>
      <c r="K208" s="15">
        <v>96.266000000000005</v>
      </c>
      <c r="L208" s="7">
        <v>96.215000000000003</v>
      </c>
      <c r="M208" s="7">
        <v>96.2</v>
      </c>
      <c r="N208" s="7">
        <v>96.144999999999996</v>
      </c>
      <c r="O208" s="18">
        <v>96.13</v>
      </c>
      <c r="P208" s="22">
        <v>96.096000000000004</v>
      </c>
      <c r="R208" s="14">
        <v>4.75</v>
      </c>
      <c r="S208" s="15">
        <v>95.254999999999995</v>
      </c>
      <c r="T208" s="7">
        <v>95.203999999999994</v>
      </c>
      <c r="U208" s="7">
        <v>95.188000000000002</v>
      </c>
      <c r="V208" s="7">
        <v>95.134</v>
      </c>
      <c r="W208" s="18">
        <v>95.12</v>
      </c>
      <c r="X208" s="22">
        <v>95.084999999999994</v>
      </c>
    </row>
    <row r="209" spans="2:24" x14ac:dyDescent="0.3">
      <c r="B209" s="13">
        <v>4.875</v>
      </c>
      <c r="C209" s="19">
        <v>97.472999999999999</v>
      </c>
      <c r="D209" s="8">
        <v>97.427000000000007</v>
      </c>
      <c r="E209" s="8">
        <v>97.411000000000001</v>
      </c>
      <c r="F209" s="8">
        <v>97.364999999999995</v>
      </c>
      <c r="G209" s="20">
        <v>97.350999999999999</v>
      </c>
      <c r="H209" s="23">
        <v>97.307000000000002</v>
      </c>
      <c r="J209" s="13">
        <v>4.875</v>
      </c>
      <c r="K209" s="19">
        <v>96.82</v>
      </c>
      <c r="L209" s="8">
        <v>96.772999999999996</v>
      </c>
      <c r="M209" s="8">
        <v>96.757000000000005</v>
      </c>
      <c r="N209" s="8">
        <v>96.71</v>
      </c>
      <c r="O209" s="20">
        <v>96.694999999999993</v>
      </c>
      <c r="P209" s="23">
        <v>96.650999999999996</v>
      </c>
      <c r="R209" s="13">
        <v>4.875</v>
      </c>
      <c r="S209" s="19">
        <v>95.852999999999994</v>
      </c>
      <c r="T209" s="8">
        <v>95.807000000000002</v>
      </c>
      <c r="U209" s="8">
        <v>95.79</v>
      </c>
      <c r="V209" s="8">
        <v>95.742999999999995</v>
      </c>
      <c r="W209" s="20">
        <v>95.728999999999999</v>
      </c>
      <c r="X209" s="23">
        <v>95.685000000000002</v>
      </c>
    </row>
    <row r="210" spans="2:24" x14ac:dyDescent="0.3">
      <c r="B210" s="13">
        <v>5</v>
      </c>
      <c r="C210" s="19">
        <v>98.14</v>
      </c>
      <c r="D210" s="8">
        <v>98.099000000000004</v>
      </c>
      <c r="E210" s="8">
        <v>98.08</v>
      </c>
      <c r="F210" s="8">
        <v>98.043999999999997</v>
      </c>
      <c r="G210" s="20">
        <v>98.022000000000006</v>
      </c>
      <c r="H210" s="23">
        <v>97.975999999999999</v>
      </c>
      <c r="J210" s="13">
        <v>5</v>
      </c>
      <c r="K210" s="19">
        <v>97.405000000000001</v>
      </c>
      <c r="L210" s="8">
        <v>97.363</v>
      </c>
      <c r="M210" s="8">
        <v>97.343999999999994</v>
      </c>
      <c r="N210" s="8">
        <v>97.307000000000002</v>
      </c>
      <c r="O210" s="20">
        <v>97.286000000000001</v>
      </c>
      <c r="P210" s="23">
        <v>97.239000000000004</v>
      </c>
      <c r="R210" s="13">
        <v>5</v>
      </c>
      <c r="S210" s="19">
        <v>96.445999999999998</v>
      </c>
      <c r="T210" s="8">
        <v>96.405000000000001</v>
      </c>
      <c r="U210" s="8">
        <v>96.385000000000005</v>
      </c>
      <c r="V210" s="8">
        <v>96.347999999999999</v>
      </c>
      <c r="W210" s="20">
        <v>96.326999999999998</v>
      </c>
      <c r="X210" s="23">
        <v>96.28</v>
      </c>
    </row>
    <row r="211" spans="2:24" x14ac:dyDescent="0.3">
      <c r="B211" s="13">
        <v>5.125</v>
      </c>
      <c r="C211" s="19">
        <v>98.77</v>
      </c>
      <c r="D211" s="8">
        <v>98.733999999999995</v>
      </c>
      <c r="E211" s="8">
        <v>98.710999999999999</v>
      </c>
      <c r="F211" s="8">
        <v>98.685000000000002</v>
      </c>
      <c r="G211" s="20">
        <v>98.656999999999996</v>
      </c>
      <c r="H211" s="23">
        <v>98.608000000000004</v>
      </c>
      <c r="J211" s="13">
        <v>5.125</v>
      </c>
      <c r="K211" s="19">
        <v>97.894000000000005</v>
      </c>
      <c r="L211" s="8">
        <v>97.855999999999995</v>
      </c>
      <c r="M211" s="8">
        <v>97.832999999999998</v>
      </c>
      <c r="N211" s="8">
        <v>97.805999999999997</v>
      </c>
      <c r="O211" s="20">
        <v>97.778000000000006</v>
      </c>
      <c r="P211" s="23">
        <v>97.728999999999999</v>
      </c>
      <c r="R211" s="13">
        <v>5.125</v>
      </c>
      <c r="S211" s="19">
        <v>96.954999999999998</v>
      </c>
      <c r="T211" s="8">
        <v>96.918000000000006</v>
      </c>
      <c r="U211" s="8">
        <v>96.894999999999996</v>
      </c>
      <c r="V211" s="8">
        <v>96.867999999999995</v>
      </c>
      <c r="W211" s="20">
        <v>96.84</v>
      </c>
      <c r="X211" s="23">
        <v>96.790999999999997</v>
      </c>
    </row>
    <row r="212" spans="2:24" x14ac:dyDescent="0.3">
      <c r="B212" s="13">
        <v>5.25</v>
      </c>
      <c r="C212" s="19">
        <v>99.47</v>
      </c>
      <c r="D212" s="8">
        <v>99.399000000000001</v>
      </c>
      <c r="E212" s="8">
        <v>99.372</v>
      </c>
      <c r="F212" s="8">
        <v>99.356999999999999</v>
      </c>
      <c r="G212" s="20">
        <v>99.322000000000003</v>
      </c>
      <c r="H212" s="23">
        <v>99.268000000000001</v>
      </c>
      <c r="J212" s="13">
        <v>5.25</v>
      </c>
      <c r="K212" s="19">
        <v>99.183000000000007</v>
      </c>
      <c r="L212" s="8">
        <v>99.113</v>
      </c>
      <c r="M212" s="8">
        <v>99.085999999999999</v>
      </c>
      <c r="N212" s="8">
        <v>99.07</v>
      </c>
      <c r="O212" s="20">
        <v>99.034999999999997</v>
      </c>
      <c r="P212" s="23">
        <v>98.980999999999995</v>
      </c>
      <c r="R212" s="13">
        <v>5.25</v>
      </c>
      <c r="S212" s="19">
        <v>97.486999999999995</v>
      </c>
      <c r="T212" s="8">
        <v>97.415000000000006</v>
      </c>
      <c r="U212" s="8">
        <v>97.388000000000005</v>
      </c>
      <c r="V212" s="8">
        <v>97.372</v>
      </c>
      <c r="W212" s="20">
        <v>97.335999999999999</v>
      </c>
      <c r="X212" s="23">
        <v>97.283000000000001</v>
      </c>
    </row>
    <row r="213" spans="2:24" x14ac:dyDescent="0.3">
      <c r="B213" s="13">
        <v>5.375</v>
      </c>
      <c r="C213" s="19">
        <v>100.13</v>
      </c>
      <c r="D213" s="8">
        <v>100.06399999999999</v>
      </c>
      <c r="E213" s="8">
        <v>100.03400000000001</v>
      </c>
      <c r="F213" s="8">
        <v>100.024</v>
      </c>
      <c r="G213" s="20">
        <v>99.986999999999995</v>
      </c>
      <c r="H213" s="23">
        <v>99.93</v>
      </c>
      <c r="J213" s="13">
        <v>5.375</v>
      </c>
      <c r="K213" s="19">
        <v>99.731999999999999</v>
      </c>
      <c r="L213" s="8">
        <v>99.665999999999997</v>
      </c>
      <c r="M213" s="8">
        <v>99.635999999999996</v>
      </c>
      <c r="N213" s="8">
        <v>99.626000000000005</v>
      </c>
      <c r="O213" s="20">
        <v>99.587000000000003</v>
      </c>
      <c r="P213" s="23">
        <v>99.531000000000006</v>
      </c>
      <c r="R213" s="13">
        <v>5.375</v>
      </c>
      <c r="S213" s="19">
        <v>98.075000000000003</v>
      </c>
      <c r="T213" s="8">
        <v>98.007999999999996</v>
      </c>
      <c r="U213" s="8">
        <v>97.977999999999994</v>
      </c>
      <c r="V213" s="8">
        <v>97.966999999999999</v>
      </c>
      <c r="W213" s="20">
        <v>97.929000000000002</v>
      </c>
      <c r="X213" s="23">
        <v>97.873000000000005</v>
      </c>
    </row>
    <row r="214" spans="2:24" x14ac:dyDescent="0.3">
      <c r="B214" s="13">
        <v>5.5</v>
      </c>
      <c r="C214" s="19">
        <v>100.783</v>
      </c>
      <c r="D214" s="8">
        <v>100.72199999999999</v>
      </c>
      <c r="E214" s="8">
        <v>100.68899999999999</v>
      </c>
      <c r="F214" s="8">
        <v>100.679</v>
      </c>
      <c r="G214" s="20">
        <v>100.645</v>
      </c>
      <c r="H214" s="23">
        <v>100.586</v>
      </c>
      <c r="J214" s="13">
        <v>5.5</v>
      </c>
      <c r="K214" s="19">
        <v>100.262</v>
      </c>
      <c r="L214" s="8">
        <v>100.20099999999999</v>
      </c>
      <c r="M214" s="8">
        <v>100.167</v>
      </c>
      <c r="N214" s="8">
        <v>100.157</v>
      </c>
      <c r="O214" s="20">
        <v>100.122</v>
      </c>
      <c r="P214" s="23">
        <v>100.063</v>
      </c>
      <c r="R214" s="13">
        <v>5.5</v>
      </c>
      <c r="S214" s="19">
        <v>98.638000000000005</v>
      </c>
      <c r="T214" s="8">
        <v>98.575999999999993</v>
      </c>
      <c r="U214" s="8">
        <v>98.543000000000006</v>
      </c>
      <c r="V214" s="8">
        <v>98.531999999999996</v>
      </c>
      <c r="W214" s="20">
        <v>98.495999999999995</v>
      </c>
      <c r="X214" s="23">
        <v>98.438999999999993</v>
      </c>
    </row>
    <row r="215" spans="2:24" x14ac:dyDescent="0.3">
      <c r="B215" s="13">
        <v>5.625</v>
      </c>
      <c r="C215" s="19">
        <v>101.4</v>
      </c>
      <c r="D215" s="8">
        <v>101.343</v>
      </c>
      <c r="E215" s="8">
        <v>101.307</v>
      </c>
      <c r="F215" s="8">
        <v>101.297</v>
      </c>
      <c r="G215" s="20">
        <v>101.26600000000001</v>
      </c>
      <c r="H215" s="23">
        <v>101.205</v>
      </c>
      <c r="J215" s="13">
        <v>5.625</v>
      </c>
      <c r="K215" s="19">
        <v>100.804</v>
      </c>
      <c r="L215" s="8">
        <v>100.747</v>
      </c>
      <c r="M215" s="8">
        <v>100.711</v>
      </c>
      <c r="N215" s="8">
        <v>100.70099999999999</v>
      </c>
      <c r="O215" s="20">
        <v>100.66800000000001</v>
      </c>
      <c r="P215" s="23">
        <v>100.607</v>
      </c>
      <c r="R215" s="13">
        <v>5.625</v>
      </c>
      <c r="S215" s="19">
        <v>99.177000000000007</v>
      </c>
      <c r="T215" s="8">
        <v>99.117999999999995</v>
      </c>
      <c r="U215" s="8">
        <v>99.081999999999994</v>
      </c>
      <c r="V215" s="8">
        <v>99.070999999999998</v>
      </c>
      <c r="W215" s="20">
        <v>99.039000000000001</v>
      </c>
      <c r="X215" s="23">
        <v>98.978999999999999</v>
      </c>
    </row>
    <row r="216" spans="2:24" x14ac:dyDescent="0.3">
      <c r="B216" s="13">
        <v>5.75</v>
      </c>
      <c r="C216" s="19">
        <v>100.803</v>
      </c>
      <c r="D216" s="8">
        <v>100.723</v>
      </c>
      <c r="E216" s="8">
        <v>100.684</v>
      </c>
      <c r="F216" s="8">
        <v>100.623</v>
      </c>
      <c r="G216" s="20">
        <v>100.563</v>
      </c>
      <c r="H216" s="23">
        <v>100.42400000000001</v>
      </c>
      <c r="J216" s="13">
        <v>5.75</v>
      </c>
      <c r="K216" s="19">
        <v>100.51</v>
      </c>
      <c r="L216" s="8">
        <v>100.428</v>
      </c>
      <c r="M216" s="8">
        <v>100.389</v>
      </c>
      <c r="N216" s="8">
        <v>100.327</v>
      </c>
      <c r="O216" s="20">
        <v>100.267</v>
      </c>
      <c r="P216" s="23">
        <v>100.128</v>
      </c>
      <c r="R216" s="13">
        <v>5.75</v>
      </c>
      <c r="S216" s="19">
        <v>98.828000000000003</v>
      </c>
      <c r="T216" s="8">
        <v>98.745000000000005</v>
      </c>
      <c r="U216" s="8">
        <v>98.706999999999994</v>
      </c>
      <c r="V216" s="8">
        <v>98.644999999999996</v>
      </c>
      <c r="W216" s="20">
        <v>98.584000000000003</v>
      </c>
      <c r="X216" s="23">
        <v>98.444999999999993</v>
      </c>
    </row>
    <row r="217" spans="2:24" x14ac:dyDescent="0.3">
      <c r="B217" s="13">
        <v>5.875</v>
      </c>
      <c r="C217" s="19">
        <v>101.45099999999999</v>
      </c>
      <c r="D217" s="8">
        <v>101.375</v>
      </c>
      <c r="E217" s="8">
        <v>101.333</v>
      </c>
      <c r="F217" s="8">
        <v>101.27200000000001</v>
      </c>
      <c r="G217" s="20">
        <v>101.214</v>
      </c>
      <c r="H217" s="23">
        <v>101.074</v>
      </c>
      <c r="J217" s="13">
        <v>5.875</v>
      </c>
      <c r="K217" s="19">
        <v>101.012</v>
      </c>
      <c r="L217" s="8">
        <v>100.935</v>
      </c>
      <c r="M217" s="8">
        <v>100.893</v>
      </c>
      <c r="N217" s="8">
        <v>100.83199999999999</v>
      </c>
      <c r="O217" s="20">
        <v>100.774</v>
      </c>
      <c r="P217" s="23">
        <v>100.63200000000001</v>
      </c>
      <c r="R217" s="13">
        <v>5.875</v>
      </c>
      <c r="S217" s="19">
        <v>99.406000000000006</v>
      </c>
      <c r="T217" s="8">
        <v>99.328000000000003</v>
      </c>
      <c r="U217" s="8">
        <v>99.287000000000006</v>
      </c>
      <c r="V217" s="8">
        <v>99.224999999999994</v>
      </c>
      <c r="W217" s="20">
        <v>99.165999999999997</v>
      </c>
      <c r="X217" s="23">
        <v>99.025999999999996</v>
      </c>
    </row>
    <row r="218" spans="2:24" x14ac:dyDescent="0.3">
      <c r="B218" s="13">
        <v>6</v>
      </c>
      <c r="C218" s="19">
        <v>102.092</v>
      </c>
      <c r="D218" s="8">
        <v>102.02200000000001</v>
      </c>
      <c r="E218" s="8">
        <v>101.976</v>
      </c>
      <c r="F218" s="8">
        <v>101.91500000000001</v>
      </c>
      <c r="G218" s="20">
        <v>101.861</v>
      </c>
      <c r="H218" s="23">
        <v>101.717</v>
      </c>
      <c r="J218" s="13">
        <v>6</v>
      </c>
      <c r="K218" s="19">
        <v>101.557</v>
      </c>
      <c r="L218" s="8">
        <v>101.485</v>
      </c>
      <c r="M218" s="8">
        <v>101.43899999999999</v>
      </c>
      <c r="N218" s="8">
        <v>101.378</v>
      </c>
      <c r="O218" s="20">
        <v>101.32299999999999</v>
      </c>
      <c r="P218" s="23">
        <v>101.179</v>
      </c>
      <c r="R218" s="13">
        <v>6</v>
      </c>
      <c r="S218" s="19">
        <v>99.989000000000004</v>
      </c>
      <c r="T218" s="8">
        <v>99.915999999999997</v>
      </c>
      <c r="U218" s="8">
        <v>99.870999999999995</v>
      </c>
      <c r="V218" s="8">
        <v>99.808999999999997</v>
      </c>
      <c r="W218" s="20">
        <v>99.754000000000005</v>
      </c>
      <c r="X218" s="23">
        <v>99.611000000000004</v>
      </c>
    </row>
    <row r="219" spans="2:24" x14ac:dyDescent="0.3">
      <c r="B219" s="13">
        <v>6.125</v>
      </c>
      <c r="C219" s="19">
        <v>102.71899999999999</v>
      </c>
      <c r="D219" s="8">
        <v>102.65300000000001</v>
      </c>
      <c r="E219" s="8">
        <v>102.604</v>
      </c>
      <c r="F219" s="8">
        <v>102.54300000000001</v>
      </c>
      <c r="G219" s="20">
        <v>102.492</v>
      </c>
      <c r="H219" s="23">
        <v>102.346</v>
      </c>
      <c r="J219" s="13">
        <v>6.125</v>
      </c>
      <c r="K219" s="19">
        <v>102.066</v>
      </c>
      <c r="L219" s="8">
        <v>101.998</v>
      </c>
      <c r="M219" s="8">
        <v>101.949</v>
      </c>
      <c r="N219" s="8">
        <v>101.88800000000001</v>
      </c>
      <c r="O219" s="20">
        <v>101.836</v>
      </c>
      <c r="P219" s="23">
        <v>101.68899999999999</v>
      </c>
      <c r="R219" s="13">
        <v>6.125</v>
      </c>
      <c r="S219" s="19">
        <v>100.577</v>
      </c>
      <c r="T219" s="8">
        <v>100.508</v>
      </c>
      <c r="U219" s="8">
        <v>100.461</v>
      </c>
      <c r="V219" s="8">
        <v>100.399</v>
      </c>
      <c r="W219" s="20">
        <v>100.346</v>
      </c>
      <c r="X219" s="23">
        <v>100.2</v>
      </c>
    </row>
    <row r="220" spans="2:24" x14ac:dyDescent="0.3">
      <c r="B220" s="13">
        <v>6.25</v>
      </c>
      <c r="C220" s="19">
        <v>102.119</v>
      </c>
      <c r="D220" s="8">
        <v>101.99299999999999</v>
      </c>
      <c r="E220" s="8">
        <v>101.943</v>
      </c>
      <c r="F220" s="8">
        <v>101.848</v>
      </c>
      <c r="G220" s="20">
        <v>101.765</v>
      </c>
      <c r="H220" s="23">
        <v>101.556</v>
      </c>
      <c r="J220" s="13">
        <v>6.25</v>
      </c>
      <c r="K220" s="19">
        <v>101.754</v>
      </c>
      <c r="L220" s="8">
        <v>101.626</v>
      </c>
      <c r="M220" s="8">
        <v>101.577</v>
      </c>
      <c r="N220" s="8">
        <v>101.482</v>
      </c>
      <c r="O220" s="20">
        <v>101.4</v>
      </c>
      <c r="P220" s="23">
        <v>101.19</v>
      </c>
      <c r="R220" s="13">
        <v>6.25</v>
      </c>
      <c r="S220" s="19">
        <v>99.984999999999999</v>
      </c>
      <c r="T220" s="8">
        <v>99.855999999999995</v>
      </c>
      <c r="U220" s="8">
        <v>99.807000000000002</v>
      </c>
      <c r="V220" s="8">
        <v>99.712000000000003</v>
      </c>
      <c r="W220" s="20">
        <v>99.63</v>
      </c>
      <c r="X220" s="23">
        <v>99.42</v>
      </c>
    </row>
    <row r="221" spans="2:24" x14ac:dyDescent="0.3">
      <c r="B221" s="13">
        <v>6.375</v>
      </c>
      <c r="C221" s="19">
        <v>102.736</v>
      </c>
      <c r="D221" s="8">
        <v>102.614</v>
      </c>
      <c r="E221" s="8">
        <v>102.56100000000001</v>
      </c>
      <c r="F221" s="8">
        <v>102.476</v>
      </c>
      <c r="G221" s="20">
        <v>102.386</v>
      </c>
      <c r="H221" s="23">
        <v>102.175</v>
      </c>
      <c r="J221" s="13">
        <v>6.375</v>
      </c>
      <c r="K221" s="19">
        <v>102.242</v>
      </c>
      <c r="L221" s="8">
        <v>102.11799999999999</v>
      </c>
      <c r="M221" s="8">
        <v>102.06699999999999</v>
      </c>
      <c r="N221" s="8">
        <v>101.98099999999999</v>
      </c>
      <c r="O221" s="20">
        <v>101.892</v>
      </c>
      <c r="P221" s="23">
        <v>101.68</v>
      </c>
      <c r="R221" s="13">
        <v>6.375</v>
      </c>
      <c r="S221" s="19">
        <v>100.553</v>
      </c>
      <c r="T221" s="8">
        <v>100.429</v>
      </c>
      <c r="U221" s="8">
        <v>100.376</v>
      </c>
      <c r="V221" s="8">
        <v>100.291</v>
      </c>
      <c r="W221" s="20">
        <v>100.202</v>
      </c>
      <c r="X221" s="23">
        <v>99.99</v>
      </c>
    </row>
    <row r="222" spans="2:24" x14ac:dyDescent="0.3">
      <c r="B222" s="13">
        <v>6.5</v>
      </c>
      <c r="C222" s="19">
        <v>103.36</v>
      </c>
      <c r="D222" s="8">
        <v>103.242</v>
      </c>
      <c r="E222" s="8">
        <v>103.18600000000001</v>
      </c>
      <c r="F222" s="8">
        <v>103.11</v>
      </c>
      <c r="G222" s="20">
        <v>103.014</v>
      </c>
      <c r="H222" s="23">
        <v>102.8</v>
      </c>
      <c r="J222" s="13">
        <v>6.5</v>
      </c>
      <c r="K222" s="19">
        <v>102.776</v>
      </c>
      <c r="L222" s="8">
        <v>102.657</v>
      </c>
      <c r="M222" s="8">
        <v>102.602</v>
      </c>
      <c r="N222" s="8">
        <v>102.52500000000001</v>
      </c>
      <c r="O222" s="20">
        <v>102.43</v>
      </c>
      <c r="P222" s="23">
        <v>102.215</v>
      </c>
      <c r="R222" s="13">
        <v>6.5</v>
      </c>
      <c r="S222" s="19">
        <v>101.117</v>
      </c>
      <c r="T222" s="8">
        <v>100.997</v>
      </c>
      <c r="U222" s="8">
        <v>100.94199999999999</v>
      </c>
      <c r="V222" s="8">
        <v>100.866</v>
      </c>
      <c r="W222" s="20">
        <v>100.771</v>
      </c>
      <c r="X222" s="23">
        <v>100.556</v>
      </c>
    </row>
    <row r="223" spans="2:24" x14ac:dyDescent="0.3">
      <c r="B223" s="13">
        <v>6.625</v>
      </c>
      <c r="C223" s="19">
        <v>103.93</v>
      </c>
      <c r="D223" s="8">
        <v>103.81699999999999</v>
      </c>
      <c r="E223" s="8">
        <v>103.759</v>
      </c>
      <c r="F223" s="8">
        <v>103.69199999999999</v>
      </c>
      <c r="G223" s="20">
        <v>103.589</v>
      </c>
      <c r="H223" s="23">
        <v>103.373</v>
      </c>
      <c r="J223" s="13">
        <v>6.625</v>
      </c>
      <c r="K223" s="19">
        <v>103.246</v>
      </c>
      <c r="L223" s="8">
        <v>103.131</v>
      </c>
      <c r="M223" s="8">
        <v>103.07299999999999</v>
      </c>
      <c r="N223" s="8">
        <v>103.005</v>
      </c>
      <c r="O223" s="20">
        <v>102.904</v>
      </c>
      <c r="P223" s="23">
        <v>102.687</v>
      </c>
      <c r="R223" s="13">
        <v>6.625</v>
      </c>
      <c r="S223" s="19">
        <v>101.67700000000001</v>
      </c>
      <c r="T223" s="8">
        <v>101.562</v>
      </c>
      <c r="U223" s="8">
        <v>101.503</v>
      </c>
      <c r="V223" s="8">
        <v>101.437</v>
      </c>
      <c r="W223" s="20">
        <v>101.33499999999999</v>
      </c>
      <c r="X223" s="23">
        <v>101.11799999999999</v>
      </c>
    </row>
    <row r="224" spans="2:24" x14ac:dyDescent="0.3">
      <c r="B224" s="13">
        <v>6.75</v>
      </c>
      <c r="C224" s="19">
        <v>102.934</v>
      </c>
      <c r="D224" s="8">
        <v>102.738</v>
      </c>
      <c r="E224" s="8">
        <v>102.679</v>
      </c>
      <c r="F224" s="8">
        <v>102.52</v>
      </c>
      <c r="G224" s="20">
        <v>102.41500000000001</v>
      </c>
      <c r="H224" s="23">
        <v>102.105</v>
      </c>
      <c r="J224" s="13">
        <v>6.75</v>
      </c>
      <c r="K224" s="19">
        <v>102.60599999999999</v>
      </c>
      <c r="L224" s="8">
        <v>102.40900000000001</v>
      </c>
      <c r="M224" s="8">
        <v>102.349</v>
      </c>
      <c r="N224" s="8">
        <v>102.191</v>
      </c>
      <c r="O224" s="20">
        <v>102.086</v>
      </c>
      <c r="P224" s="23">
        <v>101.776</v>
      </c>
      <c r="R224" s="13">
        <v>6.75</v>
      </c>
      <c r="S224" s="19">
        <v>100.86499999999999</v>
      </c>
      <c r="T224" s="8">
        <v>100.667</v>
      </c>
      <c r="U224" s="8">
        <v>100.608</v>
      </c>
      <c r="V224" s="8">
        <v>100.45</v>
      </c>
      <c r="W224" s="20">
        <v>100.345</v>
      </c>
      <c r="X224" s="23">
        <v>100.035</v>
      </c>
    </row>
    <row r="225" spans="2:24" x14ac:dyDescent="0.3">
      <c r="B225" s="13">
        <v>6.875</v>
      </c>
      <c r="C225" s="19">
        <v>103.556</v>
      </c>
      <c r="D225" s="8">
        <v>103.36499999999999</v>
      </c>
      <c r="E225" s="8">
        <v>103.30200000000001</v>
      </c>
      <c r="F225" s="8">
        <v>103.15300000000001</v>
      </c>
      <c r="G225" s="20">
        <v>103.041</v>
      </c>
      <c r="H225" s="23">
        <v>102.729</v>
      </c>
      <c r="J225" s="13">
        <v>6.875</v>
      </c>
      <c r="K225" s="19">
        <v>103.093</v>
      </c>
      <c r="L225" s="8">
        <v>102.901</v>
      </c>
      <c r="M225" s="8">
        <v>102.83799999999999</v>
      </c>
      <c r="N225" s="8">
        <v>102.68899999999999</v>
      </c>
      <c r="O225" s="20">
        <v>102.578</v>
      </c>
      <c r="P225" s="23">
        <v>102.265</v>
      </c>
      <c r="R225" s="13">
        <v>6.875</v>
      </c>
      <c r="S225" s="19">
        <v>101.375</v>
      </c>
      <c r="T225" s="8">
        <v>101.182</v>
      </c>
      <c r="U225" s="8">
        <v>101.12</v>
      </c>
      <c r="V225" s="8">
        <v>100.971</v>
      </c>
      <c r="W225" s="20">
        <v>100.86</v>
      </c>
      <c r="X225" s="23">
        <v>100.547</v>
      </c>
    </row>
    <row r="226" spans="2:24" x14ac:dyDescent="0.3">
      <c r="B226" s="13">
        <v>7</v>
      </c>
      <c r="C226" s="19">
        <v>104.102</v>
      </c>
      <c r="D226" s="8">
        <v>103.91500000000001</v>
      </c>
      <c r="E226" s="8">
        <v>103.849</v>
      </c>
      <c r="F226" s="8">
        <v>103.71</v>
      </c>
      <c r="G226" s="20">
        <v>103.59099999999999</v>
      </c>
      <c r="H226" s="23">
        <v>103.277</v>
      </c>
      <c r="J226" s="13">
        <v>7</v>
      </c>
      <c r="K226" s="19">
        <v>103.583</v>
      </c>
      <c r="L226" s="8">
        <v>103.396</v>
      </c>
      <c r="M226" s="8">
        <v>103.33</v>
      </c>
      <c r="N226" s="8">
        <v>103.19</v>
      </c>
      <c r="O226" s="20">
        <v>103.072</v>
      </c>
      <c r="P226" s="23">
        <v>102.75700000000001</v>
      </c>
      <c r="R226" s="13">
        <v>7</v>
      </c>
      <c r="S226" s="19">
        <v>101.889</v>
      </c>
      <c r="T226" s="8">
        <v>101.70099999999999</v>
      </c>
      <c r="U226" s="8">
        <v>101.636</v>
      </c>
      <c r="V226" s="8">
        <v>101.497</v>
      </c>
      <c r="W226" s="20">
        <v>101.378</v>
      </c>
      <c r="X226" s="23">
        <v>101.063</v>
      </c>
    </row>
    <row r="227" spans="2:24" x14ac:dyDescent="0.3">
      <c r="B227" s="21">
        <v>7.125</v>
      </c>
      <c r="C227" s="24">
        <v>104.613</v>
      </c>
      <c r="D227" s="6">
        <v>104.43</v>
      </c>
      <c r="E227" s="6">
        <v>104.361</v>
      </c>
      <c r="F227" s="6">
        <v>104.232</v>
      </c>
      <c r="G227" s="16">
        <v>104.10599999999999</v>
      </c>
      <c r="H227" s="17">
        <v>103.79</v>
      </c>
      <c r="J227" s="21">
        <v>7.125</v>
      </c>
      <c r="K227" s="24">
        <v>103.93</v>
      </c>
      <c r="L227" s="6">
        <v>103.746</v>
      </c>
      <c r="M227" s="6">
        <v>103.67700000000001</v>
      </c>
      <c r="N227" s="6">
        <v>103.547</v>
      </c>
      <c r="O227" s="16">
        <v>103.423</v>
      </c>
      <c r="P227" s="17">
        <v>103.105</v>
      </c>
      <c r="R227" s="21">
        <v>7.125</v>
      </c>
      <c r="S227" s="24">
        <v>102.461</v>
      </c>
      <c r="T227" s="6">
        <v>102.277</v>
      </c>
      <c r="U227" s="6">
        <v>102.208</v>
      </c>
      <c r="V227" s="6">
        <v>102.07899999999999</v>
      </c>
      <c r="W227" s="16">
        <v>101.95399999999999</v>
      </c>
      <c r="X227" s="17">
        <v>101.637</v>
      </c>
    </row>
    <row r="228" spans="2:24" x14ac:dyDescent="0.3">
      <c r="B228" s="12"/>
      <c r="C228" s="4"/>
      <c r="D228" s="4"/>
      <c r="E228" s="4"/>
      <c r="F228" s="4"/>
      <c r="G228" s="39"/>
      <c r="H228" s="37"/>
      <c r="J228" s="12"/>
      <c r="K228" s="4"/>
      <c r="L228" s="4"/>
      <c r="M228" s="4"/>
      <c r="N228" s="4"/>
      <c r="O228" s="39"/>
      <c r="P228" s="37"/>
      <c r="R228" s="12"/>
      <c r="S228" s="4"/>
      <c r="T228" s="4"/>
      <c r="U228" s="4"/>
      <c r="V228" s="4"/>
      <c r="W228" s="39"/>
      <c r="X228" s="37"/>
    </row>
    <row r="229" spans="2:24" x14ac:dyDescent="0.3">
      <c r="D229" s="5"/>
      <c r="E229" s="5"/>
      <c r="F229" s="5"/>
      <c r="G229" s="5"/>
      <c r="H229" s="5"/>
      <c r="I229" s="5"/>
      <c r="J229" s="42"/>
      <c r="L229" s="5"/>
      <c r="M229" s="5"/>
      <c r="N229" s="5"/>
      <c r="O229" s="5"/>
      <c r="P229" s="5"/>
      <c r="Q229" s="5"/>
    </row>
    <row r="230" spans="2:24" ht="17.399999999999999" x14ac:dyDescent="0.3">
      <c r="C230" s="30" t="s">
        <v>189</v>
      </c>
      <c r="D230" s="3"/>
      <c r="E230" s="3"/>
      <c r="F230" s="3"/>
      <c r="G230" s="3"/>
      <c r="H230" s="29"/>
      <c r="K230" s="30" t="s">
        <v>326</v>
      </c>
      <c r="L230" s="3"/>
      <c r="M230" s="3"/>
      <c r="N230" s="3"/>
      <c r="O230" s="3"/>
      <c r="P230" s="29"/>
      <c r="S230" s="30" t="s">
        <v>327</v>
      </c>
      <c r="T230" s="3"/>
      <c r="U230" s="3"/>
      <c r="V230" s="3"/>
      <c r="W230" s="3"/>
      <c r="X230" s="29"/>
    </row>
    <row r="231" spans="2:24" x14ac:dyDescent="0.3">
      <c r="B231" s="11" t="s">
        <v>7</v>
      </c>
      <c r="C231" s="1" t="s">
        <v>179</v>
      </c>
      <c r="D231" s="1" t="s">
        <v>180</v>
      </c>
      <c r="E231" s="1" t="s">
        <v>181</v>
      </c>
      <c r="F231" s="1" t="s">
        <v>182</v>
      </c>
      <c r="G231" s="1" t="s">
        <v>343</v>
      </c>
      <c r="H231" s="1" t="s">
        <v>415</v>
      </c>
      <c r="J231" s="11" t="s">
        <v>7</v>
      </c>
      <c r="K231" s="1" t="s">
        <v>179</v>
      </c>
      <c r="L231" s="1" t="s">
        <v>180</v>
      </c>
      <c r="M231" s="1" t="s">
        <v>181</v>
      </c>
      <c r="N231" s="1" t="s">
        <v>182</v>
      </c>
      <c r="O231" s="1" t="s">
        <v>343</v>
      </c>
      <c r="P231" s="1" t="s">
        <v>415</v>
      </c>
      <c r="R231" s="11" t="s">
        <v>7</v>
      </c>
      <c r="S231" s="1" t="s">
        <v>179</v>
      </c>
      <c r="T231" s="1" t="s">
        <v>180</v>
      </c>
      <c r="U231" s="1" t="s">
        <v>181</v>
      </c>
      <c r="V231" s="1" t="s">
        <v>182</v>
      </c>
      <c r="W231" s="1" t="s">
        <v>343</v>
      </c>
      <c r="X231" s="1" t="s">
        <v>415</v>
      </c>
    </row>
    <row r="232" spans="2:24" x14ac:dyDescent="0.3">
      <c r="B232" s="14">
        <v>4.75</v>
      </c>
      <c r="C232" s="15">
        <v>97.82</v>
      </c>
      <c r="D232" s="7">
        <v>97.772999999999996</v>
      </c>
      <c r="E232" s="7">
        <v>97.762</v>
      </c>
      <c r="F232" s="7">
        <v>97.709000000000003</v>
      </c>
      <c r="G232" s="18">
        <v>97.698999999999998</v>
      </c>
      <c r="H232" s="22">
        <v>97.677000000000007</v>
      </c>
      <c r="J232" s="14">
        <v>4.75</v>
      </c>
      <c r="K232" s="15">
        <v>97.837000000000003</v>
      </c>
      <c r="L232" s="7">
        <v>97.79</v>
      </c>
      <c r="M232" s="7">
        <v>97.78</v>
      </c>
      <c r="N232" s="7">
        <v>97.727000000000004</v>
      </c>
      <c r="O232" s="18">
        <v>97.716999999999999</v>
      </c>
      <c r="P232" s="22">
        <v>97.695999999999998</v>
      </c>
      <c r="R232" s="14">
        <v>4.75</v>
      </c>
      <c r="S232" s="15">
        <v>95.18</v>
      </c>
      <c r="T232" s="7">
        <v>95.132000000000005</v>
      </c>
      <c r="U232" s="7">
        <v>95.122</v>
      </c>
      <c r="V232" s="7">
        <v>95.067999999999998</v>
      </c>
      <c r="W232" s="18">
        <v>95.058000000000007</v>
      </c>
      <c r="X232" s="22">
        <v>95.037000000000006</v>
      </c>
    </row>
    <row r="233" spans="2:24" x14ac:dyDescent="0.3">
      <c r="B233" s="13">
        <v>4.875</v>
      </c>
      <c r="C233" s="19">
        <v>98.281999999999996</v>
      </c>
      <c r="D233" s="8">
        <v>98.239000000000004</v>
      </c>
      <c r="E233" s="8">
        <v>98.227999999999994</v>
      </c>
      <c r="F233" s="8">
        <v>98.171000000000006</v>
      </c>
      <c r="G233" s="20">
        <v>98.161000000000001</v>
      </c>
      <c r="H233" s="23">
        <v>98.141000000000005</v>
      </c>
      <c r="J233" s="13">
        <v>4.875</v>
      </c>
      <c r="K233" s="19">
        <v>98.215000000000003</v>
      </c>
      <c r="L233" s="8">
        <v>98.171999999999997</v>
      </c>
      <c r="M233" s="8">
        <v>98.162000000000006</v>
      </c>
      <c r="N233" s="8">
        <v>98.103999999999999</v>
      </c>
      <c r="O233" s="20">
        <v>98.093999999999994</v>
      </c>
      <c r="P233" s="23">
        <v>98.075000000000003</v>
      </c>
      <c r="R233" s="13">
        <v>4.875</v>
      </c>
      <c r="S233" s="19">
        <v>95.644000000000005</v>
      </c>
      <c r="T233" s="8">
        <v>95.600999999999999</v>
      </c>
      <c r="U233" s="8">
        <v>95.590999999999994</v>
      </c>
      <c r="V233" s="8">
        <v>95.531000000000006</v>
      </c>
      <c r="W233" s="20">
        <v>95.521000000000001</v>
      </c>
      <c r="X233" s="23">
        <v>95.501999999999995</v>
      </c>
    </row>
    <row r="234" spans="2:24" x14ac:dyDescent="0.3">
      <c r="B234" s="13">
        <v>5</v>
      </c>
      <c r="C234" s="19">
        <v>98.781999999999996</v>
      </c>
      <c r="D234" s="8">
        <v>98.744</v>
      </c>
      <c r="E234" s="8">
        <v>98.730999999999995</v>
      </c>
      <c r="F234" s="8">
        <v>98.67</v>
      </c>
      <c r="G234" s="20">
        <v>98.66</v>
      </c>
      <c r="H234" s="23">
        <v>98.643000000000001</v>
      </c>
      <c r="J234" s="13">
        <v>5</v>
      </c>
      <c r="K234" s="19">
        <v>98.57</v>
      </c>
      <c r="L234" s="8">
        <v>98.531999999999996</v>
      </c>
      <c r="M234" s="8">
        <v>98.52</v>
      </c>
      <c r="N234" s="8">
        <v>98.459000000000003</v>
      </c>
      <c r="O234" s="20">
        <v>98.448999999999998</v>
      </c>
      <c r="P234" s="23">
        <v>98.432000000000002</v>
      </c>
      <c r="R234" s="13">
        <v>5</v>
      </c>
      <c r="S234" s="19">
        <v>96.087000000000003</v>
      </c>
      <c r="T234" s="8">
        <v>96.048000000000002</v>
      </c>
      <c r="U234" s="8">
        <v>96.036000000000001</v>
      </c>
      <c r="V234" s="8">
        <v>95.974000000000004</v>
      </c>
      <c r="W234" s="20">
        <v>95.963999999999999</v>
      </c>
      <c r="X234" s="23">
        <v>95.947000000000003</v>
      </c>
    </row>
    <row r="235" spans="2:24" x14ac:dyDescent="0.3">
      <c r="B235" s="13">
        <v>5.125</v>
      </c>
      <c r="C235" s="19">
        <v>99.23</v>
      </c>
      <c r="D235" s="8">
        <v>99.195999999999998</v>
      </c>
      <c r="E235" s="8">
        <v>99.18</v>
      </c>
      <c r="F235" s="8">
        <v>99.117999999999995</v>
      </c>
      <c r="G235" s="20">
        <v>99.108000000000004</v>
      </c>
      <c r="H235" s="23">
        <v>99.093000000000004</v>
      </c>
      <c r="J235" s="13">
        <v>5.125</v>
      </c>
      <c r="K235" s="19">
        <v>98.902000000000001</v>
      </c>
      <c r="L235" s="8">
        <v>98.867000000000004</v>
      </c>
      <c r="M235" s="8">
        <v>98.852000000000004</v>
      </c>
      <c r="N235" s="8">
        <v>98.789000000000001</v>
      </c>
      <c r="O235" s="20">
        <v>98.778999999999996</v>
      </c>
      <c r="P235" s="23">
        <v>98.765000000000001</v>
      </c>
      <c r="R235" s="13">
        <v>5.125</v>
      </c>
      <c r="S235" s="19">
        <v>96.507999999999996</v>
      </c>
      <c r="T235" s="8">
        <v>96.472999999999999</v>
      </c>
      <c r="U235" s="8">
        <v>96.457999999999998</v>
      </c>
      <c r="V235" s="8">
        <v>96.394000000000005</v>
      </c>
      <c r="W235" s="20">
        <v>96.384</v>
      </c>
      <c r="X235" s="23">
        <v>96.37</v>
      </c>
    </row>
    <row r="236" spans="2:24" x14ac:dyDescent="0.3">
      <c r="B236" s="13">
        <v>5.25</v>
      </c>
      <c r="C236" s="19">
        <v>98.924000000000007</v>
      </c>
      <c r="D236" s="8">
        <v>98.855999999999995</v>
      </c>
      <c r="E236" s="8">
        <v>98.837000000000003</v>
      </c>
      <c r="F236" s="8">
        <v>98.811000000000007</v>
      </c>
      <c r="G236" s="20">
        <v>98.796000000000006</v>
      </c>
      <c r="H236" s="23">
        <v>98.751000000000005</v>
      </c>
      <c r="J236" s="13">
        <v>5.25</v>
      </c>
      <c r="K236" s="19">
        <v>98.963999999999999</v>
      </c>
      <c r="L236" s="8">
        <v>98.897000000000006</v>
      </c>
      <c r="M236" s="8">
        <v>98.878</v>
      </c>
      <c r="N236" s="8">
        <v>98.852000000000004</v>
      </c>
      <c r="O236" s="20">
        <v>98.837000000000003</v>
      </c>
      <c r="P236" s="23">
        <v>98.793000000000006</v>
      </c>
      <c r="R236" s="13">
        <v>5.25</v>
      </c>
      <c r="S236" s="19">
        <v>96.617999999999995</v>
      </c>
      <c r="T236" s="8">
        <v>96.551000000000002</v>
      </c>
      <c r="U236" s="8">
        <v>96.531999999999996</v>
      </c>
      <c r="V236" s="8">
        <v>96.506</v>
      </c>
      <c r="W236" s="20">
        <v>96.491</v>
      </c>
      <c r="X236" s="23">
        <v>96.445999999999998</v>
      </c>
    </row>
    <row r="237" spans="2:24" x14ac:dyDescent="0.3">
      <c r="B237" s="13">
        <v>5.375</v>
      </c>
      <c r="C237" s="19">
        <v>99.361000000000004</v>
      </c>
      <c r="D237" s="8">
        <v>99.298000000000002</v>
      </c>
      <c r="E237" s="8">
        <v>99.275999999999996</v>
      </c>
      <c r="F237" s="8">
        <v>99.248000000000005</v>
      </c>
      <c r="G237" s="20">
        <v>99.238</v>
      </c>
      <c r="H237" s="23">
        <v>99.19</v>
      </c>
      <c r="J237" s="13">
        <v>5.375</v>
      </c>
      <c r="K237" s="19">
        <v>99.305000000000007</v>
      </c>
      <c r="L237" s="8">
        <v>99.242999999999995</v>
      </c>
      <c r="M237" s="8">
        <v>99.22</v>
      </c>
      <c r="N237" s="8">
        <v>99.191999999999993</v>
      </c>
      <c r="O237" s="20">
        <v>99.182000000000002</v>
      </c>
      <c r="P237" s="23">
        <v>99.135000000000005</v>
      </c>
      <c r="R237" s="13">
        <v>5.375</v>
      </c>
      <c r="S237" s="19">
        <v>97.037000000000006</v>
      </c>
      <c r="T237" s="8">
        <v>96.974000000000004</v>
      </c>
      <c r="U237" s="8">
        <v>96.951999999999998</v>
      </c>
      <c r="V237" s="8">
        <v>96.924000000000007</v>
      </c>
      <c r="W237" s="20">
        <v>96.914000000000001</v>
      </c>
      <c r="X237" s="23">
        <v>96.867000000000004</v>
      </c>
    </row>
    <row r="238" spans="2:24" x14ac:dyDescent="0.3">
      <c r="B238" s="13">
        <v>5.5</v>
      </c>
      <c r="C238" s="19">
        <v>99.775000000000006</v>
      </c>
      <c r="D238" s="8">
        <v>99.715999999999994</v>
      </c>
      <c r="E238" s="8">
        <v>99.691999999999993</v>
      </c>
      <c r="F238" s="8">
        <v>99.662000000000006</v>
      </c>
      <c r="G238" s="20">
        <v>99.653000000000006</v>
      </c>
      <c r="H238" s="23">
        <v>99.605999999999995</v>
      </c>
      <c r="J238" s="13">
        <v>5.5</v>
      </c>
      <c r="K238" s="19">
        <v>99.608999999999995</v>
      </c>
      <c r="L238" s="8">
        <v>99.551000000000002</v>
      </c>
      <c r="M238" s="8">
        <v>99.525999999999996</v>
      </c>
      <c r="N238" s="8">
        <v>99.495999999999995</v>
      </c>
      <c r="O238" s="20">
        <v>99.486999999999995</v>
      </c>
      <c r="P238" s="23">
        <v>99.441000000000003</v>
      </c>
      <c r="R238" s="13">
        <v>5.5</v>
      </c>
      <c r="S238" s="19">
        <v>97.432000000000002</v>
      </c>
      <c r="T238" s="8">
        <v>97.373999999999995</v>
      </c>
      <c r="U238" s="8">
        <v>97.347999999999999</v>
      </c>
      <c r="V238" s="8">
        <v>97.317999999999998</v>
      </c>
      <c r="W238" s="20">
        <v>97.308999999999997</v>
      </c>
      <c r="X238" s="23">
        <v>97.263000000000005</v>
      </c>
    </row>
    <row r="239" spans="2:24" x14ac:dyDescent="0.3">
      <c r="B239" s="13">
        <v>5.625</v>
      </c>
      <c r="C239" s="19">
        <v>100.166</v>
      </c>
      <c r="D239" s="8">
        <v>100.111</v>
      </c>
      <c r="E239" s="8">
        <v>100.083</v>
      </c>
      <c r="F239" s="8">
        <v>100.051</v>
      </c>
      <c r="G239" s="20">
        <v>100.042</v>
      </c>
      <c r="H239" s="23">
        <v>99.998000000000005</v>
      </c>
      <c r="J239" s="13">
        <v>5.625</v>
      </c>
      <c r="K239" s="19">
        <v>99.888000000000005</v>
      </c>
      <c r="L239" s="8">
        <v>99.834000000000003</v>
      </c>
      <c r="M239" s="8">
        <v>99.805999999999997</v>
      </c>
      <c r="N239" s="8">
        <v>99.774000000000001</v>
      </c>
      <c r="O239" s="20">
        <v>99.765000000000001</v>
      </c>
      <c r="P239" s="23">
        <v>99.721000000000004</v>
      </c>
      <c r="R239" s="13">
        <v>5.625</v>
      </c>
      <c r="S239" s="19">
        <v>97.802999999999997</v>
      </c>
      <c r="T239" s="8">
        <v>97.748999999999995</v>
      </c>
      <c r="U239" s="8">
        <v>97.721000000000004</v>
      </c>
      <c r="V239" s="8">
        <v>97.688999999999993</v>
      </c>
      <c r="W239" s="20">
        <v>97.68</v>
      </c>
      <c r="X239" s="23">
        <v>97.635999999999996</v>
      </c>
    </row>
    <row r="240" spans="2:24" x14ac:dyDescent="0.3">
      <c r="B240" s="13">
        <v>5.75</v>
      </c>
      <c r="C240" s="19">
        <v>100.054</v>
      </c>
      <c r="D240" s="8">
        <v>99.977000000000004</v>
      </c>
      <c r="E240" s="8">
        <v>99.947000000000003</v>
      </c>
      <c r="F240" s="8">
        <v>99.872</v>
      </c>
      <c r="G240" s="20">
        <v>99.837000000000003</v>
      </c>
      <c r="H240" s="23">
        <v>99.709000000000003</v>
      </c>
      <c r="J240" s="13">
        <v>5.75</v>
      </c>
      <c r="K240" s="19">
        <v>100.078</v>
      </c>
      <c r="L240" s="8">
        <v>100.001</v>
      </c>
      <c r="M240" s="8">
        <v>99.971999999999994</v>
      </c>
      <c r="N240" s="8">
        <v>99.897000000000006</v>
      </c>
      <c r="O240" s="20">
        <v>99.861999999999995</v>
      </c>
      <c r="P240" s="23">
        <v>99.733000000000004</v>
      </c>
      <c r="R240" s="13">
        <v>5.75</v>
      </c>
      <c r="S240" s="19">
        <v>97.781000000000006</v>
      </c>
      <c r="T240" s="8">
        <v>97.703999999999994</v>
      </c>
      <c r="U240" s="8">
        <v>97.674999999999997</v>
      </c>
      <c r="V240" s="8">
        <v>97.6</v>
      </c>
      <c r="W240" s="20">
        <v>97.564999999999998</v>
      </c>
      <c r="X240" s="23">
        <v>97.436999999999998</v>
      </c>
    </row>
    <row r="241" spans="2:24" x14ac:dyDescent="0.3">
      <c r="B241" s="13">
        <v>5.875</v>
      </c>
      <c r="C241" s="19">
        <v>100.464</v>
      </c>
      <c r="D241" s="8">
        <v>100.392</v>
      </c>
      <c r="E241" s="8">
        <v>100.358</v>
      </c>
      <c r="F241" s="8">
        <v>100.282</v>
      </c>
      <c r="G241" s="20">
        <v>100.252</v>
      </c>
      <c r="H241" s="23">
        <v>100.121</v>
      </c>
      <c r="J241" s="13">
        <v>5.875</v>
      </c>
      <c r="K241" s="19">
        <v>100.358</v>
      </c>
      <c r="L241" s="8">
        <v>100.285</v>
      </c>
      <c r="M241" s="8">
        <v>100.253</v>
      </c>
      <c r="N241" s="8">
        <v>100.17700000000001</v>
      </c>
      <c r="O241" s="20">
        <v>100.146</v>
      </c>
      <c r="P241" s="23">
        <v>100.015</v>
      </c>
      <c r="R241" s="13">
        <v>5.875</v>
      </c>
      <c r="S241" s="19">
        <v>98.150999999999996</v>
      </c>
      <c r="T241" s="8">
        <v>98.078000000000003</v>
      </c>
      <c r="U241" s="8">
        <v>98.046000000000006</v>
      </c>
      <c r="V241" s="8">
        <v>97.968999999999994</v>
      </c>
      <c r="W241" s="20">
        <v>97.938999999999993</v>
      </c>
      <c r="X241" s="23">
        <v>97.808000000000007</v>
      </c>
    </row>
    <row r="242" spans="2:24" x14ac:dyDescent="0.3">
      <c r="B242" s="13">
        <v>6</v>
      </c>
      <c r="C242" s="19">
        <v>100.83199999999999</v>
      </c>
      <c r="D242" s="8">
        <v>100.764</v>
      </c>
      <c r="E242" s="8">
        <v>100.72799999999999</v>
      </c>
      <c r="F242" s="8">
        <v>100.649</v>
      </c>
      <c r="G242" s="20">
        <v>100.624</v>
      </c>
      <c r="H242" s="23">
        <v>100.49</v>
      </c>
      <c r="J242" s="13">
        <v>6</v>
      </c>
      <c r="K242" s="19">
        <v>100.614</v>
      </c>
      <c r="L242" s="8">
        <v>100.54600000000001</v>
      </c>
      <c r="M242" s="8">
        <v>100.511</v>
      </c>
      <c r="N242" s="8">
        <v>100.432</v>
      </c>
      <c r="O242" s="20">
        <v>100.40600000000001</v>
      </c>
      <c r="P242" s="23">
        <v>100.27200000000001</v>
      </c>
      <c r="R242" s="13">
        <v>6</v>
      </c>
      <c r="S242" s="19">
        <v>98.494</v>
      </c>
      <c r="T242" s="8">
        <v>98.426000000000002</v>
      </c>
      <c r="U242" s="8">
        <v>98.391000000000005</v>
      </c>
      <c r="V242" s="8">
        <v>98.311999999999998</v>
      </c>
      <c r="W242" s="20">
        <v>98.286000000000001</v>
      </c>
      <c r="X242" s="23">
        <v>98.153000000000006</v>
      </c>
    </row>
    <row r="243" spans="2:24" x14ac:dyDescent="0.3">
      <c r="B243" s="13">
        <v>6.125</v>
      </c>
      <c r="C243" s="19">
        <v>101.178</v>
      </c>
      <c r="D243" s="8">
        <v>101.11499999999999</v>
      </c>
      <c r="E243" s="8">
        <v>101.075</v>
      </c>
      <c r="F243" s="8">
        <v>100.995</v>
      </c>
      <c r="G243" s="20">
        <v>100.974</v>
      </c>
      <c r="H243" s="23">
        <v>100.83799999999999</v>
      </c>
      <c r="J243" s="13">
        <v>6.125</v>
      </c>
      <c r="K243" s="19">
        <v>100.84699999999999</v>
      </c>
      <c r="L243" s="8">
        <v>100.783</v>
      </c>
      <c r="M243" s="8">
        <v>100.745</v>
      </c>
      <c r="N243" s="8">
        <v>100.664</v>
      </c>
      <c r="O243" s="20">
        <v>100.642</v>
      </c>
      <c r="P243" s="23">
        <v>100.506</v>
      </c>
      <c r="R243" s="13">
        <v>6.125</v>
      </c>
      <c r="S243" s="19">
        <v>98.811000000000007</v>
      </c>
      <c r="T243" s="8">
        <v>98.747</v>
      </c>
      <c r="U243" s="8">
        <v>98.709000000000003</v>
      </c>
      <c r="V243" s="8">
        <v>98.628</v>
      </c>
      <c r="W243" s="20">
        <v>98.606999999999999</v>
      </c>
      <c r="X243" s="23">
        <v>98.471000000000004</v>
      </c>
    </row>
    <row r="244" spans="2:24" x14ac:dyDescent="0.3">
      <c r="B244" s="13">
        <v>6.25</v>
      </c>
      <c r="C244" s="19">
        <v>100.922</v>
      </c>
      <c r="D244" s="8">
        <v>100.79600000000001</v>
      </c>
      <c r="E244" s="8">
        <v>100.75700000000001</v>
      </c>
      <c r="F244" s="8">
        <v>100.64400000000001</v>
      </c>
      <c r="G244" s="20">
        <v>100.589</v>
      </c>
      <c r="H244" s="23">
        <v>100.389</v>
      </c>
      <c r="J244" s="13">
        <v>6.25</v>
      </c>
      <c r="K244" s="19">
        <v>100.956</v>
      </c>
      <c r="L244" s="8">
        <v>100.83</v>
      </c>
      <c r="M244" s="8">
        <v>100.791</v>
      </c>
      <c r="N244" s="8">
        <v>100.679</v>
      </c>
      <c r="O244" s="20">
        <v>100.624</v>
      </c>
      <c r="P244" s="23">
        <v>100.425</v>
      </c>
      <c r="R244" s="13">
        <v>6.25</v>
      </c>
      <c r="S244" s="19">
        <v>98.399000000000001</v>
      </c>
      <c r="T244" s="8">
        <v>98.272999999999996</v>
      </c>
      <c r="U244" s="8">
        <v>98.233000000000004</v>
      </c>
      <c r="V244" s="8">
        <v>98.120999999999995</v>
      </c>
      <c r="W244" s="20">
        <v>98.066000000000003</v>
      </c>
      <c r="X244" s="23">
        <v>97.866</v>
      </c>
    </row>
    <row r="245" spans="2:24" x14ac:dyDescent="0.3">
      <c r="B245" s="13">
        <v>6.375</v>
      </c>
      <c r="C245" s="19">
        <v>101.27200000000001</v>
      </c>
      <c r="D245" s="8">
        <v>101.15</v>
      </c>
      <c r="E245" s="8">
        <v>101.108</v>
      </c>
      <c r="F245" s="8">
        <v>100.99299999999999</v>
      </c>
      <c r="G245" s="20">
        <v>100.943</v>
      </c>
      <c r="H245" s="23">
        <v>100.741</v>
      </c>
      <c r="J245" s="13">
        <v>6.375</v>
      </c>
      <c r="K245" s="19">
        <v>101.194</v>
      </c>
      <c r="L245" s="8">
        <v>101.072</v>
      </c>
      <c r="M245" s="8">
        <v>101.03</v>
      </c>
      <c r="N245" s="8">
        <v>100.916</v>
      </c>
      <c r="O245" s="20">
        <v>100.866</v>
      </c>
      <c r="P245" s="23">
        <v>100.664</v>
      </c>
      <c r="R245" s="13">
        <v>6.375</v>
      </c>
      <c r="S245" s="19">
        <v>98.718999999999994</v>
      </c>
      <c r="T245" s="8">
        <v>98.596999999999994</v>
      </c>
      <c r="U245" s="8">
        <v>98.554000000000002</v>
      </c>
      <c r="V245" s="8">
        <v>98.44</v>
      </c>
      <c r="W245" s="20">
        <v>98.39</v>
      </c>
      <c r="X245" s="23">
        <v>98.188000000000002</v>
      </c>
    </row>
    <row r="246" spans="2:24" x14ac:dyDescent="0.3">
      <c r="B246" s="13">
        <v>6.5</v>
      </c>
      <c r="C246" s="19">
        <v>101.60599999999999</v>
      </c>
      <c r="D246" s="8">
        <v>101.489</v>
      </c>
      <c r="E246" s="8">
        <v>101.444</v>
      </c>
      <c r="F246" s="8">
        <v>101.32599999999999</v>
      </c>
      <c r="G246" s="20">
        <v>101.28100000000001</v>
      </c>
      <c r="H246" s="23">
        <v>101.077</v>
      </c>
      <c r="J246" s="13">
        <v>6.5</v>
      </c>
      <c r="K246" s="19">
        <v>101.416</v>
      </c>
      <c r="L246" s="8">
        <v>101.298</v>
      </c>
      <c r="M246" s="8">
        <v>101.253</v>
      </c>
      <c r="N246" s="8">
        <v>101.137</v>
      </c>
      <c r="O246" s="20">
        <v>101.09099999999999</v>
      </c>
      <c r="P246" s="23">
        <v>100.887</v>
      </c>
      <c r="R246" s="13">
        <v>6.5</v>
      </c>
      <c r="S246" s="19">
        <v>99.016999999999996</v>
      </c>
      <c r="T246" s="8">
        <v>98.899000000000001</v>
      </c>
      <c r="U246" s="8">
        <v>98.852999999999994</v>
      </c>
      <c r="V246" s="8">
        <v>98.736999999999995</v>
      </c>
      <c r="W246" s="20">
        <v>98.691000000000003</v>
      </c>
      <c r="X246" s="23">
        <v>98.486999999999995</v>
      </c>
    </row>
    <row r="247" spans="2:24" x14ac:dyDescent="0.3">
      <c r="B247" s="13">
        <v>6.625</v>
      </c>
      <c r="C247" s="19">
        <v>101.926</v>
      </c>
      <c r="D247" s="8">
        <v>101.813</v>
      </c>
      <c r="E247" s="8">
        <v>101.765</v>
      </c>
      <c r="F247" s="8">
        <v>101.645</v>
      </c>
      <c r="G247" s="20">
        <v>101.605</v>
      </c>
      <c r="H247" s="23">
        <v>101.398</v>
      </c>
      <c r="J247" s="13">
        <v>6.625</v>
      </c>
      <c r="K247" s="19">
        <v>101.625</v>
      </c>
      <c r="L247" s="8">
        <v>101.511</v>
      </c>
      <c r="M247" s="8">
        <v>101.46299999999999</v>
      </c>
      <c r="N247" s="8">
        <v>101.345</v>
      </c>
      <c r="O247" s="20">
        <v>101.304</v>
      </c>
      <c r="P247" s="23">
        <v>101.09699999999999</v>
      </c>
      <c r="R247" s="13">
        <v>6.625</v>
      </c>
      <c r="S247" s="19">
        <v>99.293000000000006</v>
      </c>
      <c r="T247" s="8">
        <v>99.179000000000002</v>
      </c>
      <c r="U247" s="8">
        <v>99.13</v>
      </c>
      <c r="V247" s="8">
        <v>99.012</v>
      </c>
      <c r="W247" s="20">
        <v>98.971000000000004</v>
      </c>
      <c r="X247" s="23">
        <v>98.763999999999996</v>
      </c>
    </row>
    <row r="248" spans="2:24" x14ac:dyDescent="0.3">
      <c r="B248" s="13">
        <v>6.75</v>
      </c>
      <c r="C248" s="19">
        <v>100.47199999999999</v>
      </c>
      <c r="D248" s="8">
        <v>100.27500000000001</v>
      </c>
      <c r="E248" s="8">
        <v>100.224</v>
      </c>
      <c r="F248" s="8">
        <v>100.044</v>
      </c>
      <c r="G248" s="20">
        <v>99.966999999999999</v>
      </c>
      <c r="H248" s="23">
        <v>99.667000000000002</v>
      </c>
      <c r="J248" s="13">
        <v>6.75</v>
      </c>
      <c r="K248" s="19">
        <v>100.56</v>
      </c>
      <c r="L248" s="8">
        <v>100.363</v>
      </c>
      <c r="M248" s="8">
        <v>100.312</v>
      </c>
      <c r="N248" s="8">
        <v>100.133</v>
      </c>
      <c r="O248" s="20">
        <v>100.05500000000001</v>
      </c>
      <c r="P248" s="23">
        <v>99.757000000000005</v>
      </c>
      <c r="R248" s="13">
        <v>6.75</v>
      </c>
      <c r="S248" s="19">
        <v>97.847999999999999</v>
      </c>
      <c r="T248" s="8">
        <v>97.650999999999996</v>
      </c>
      <c r="U248" s="8">
        <v>97.6</v>
      </c>
      <c r="V248" s="8">
        <v>97.421000000000006</v>
      </c>
      <c r="W248" s="20">
        <v>97.343000000000004</v>
      </c>
      <c r="X248" s="23">
        <v>97.043999999999997</v>
      </c>
    </row>
    <row r="249" spans="2:24" x14ac:dyDescent="0.3">
      <c r="B249" s="13">
        <v>6.875</v>
      </c>
      <c r="C249" s="19">
        <v>100.81</v>
      </c>
      <c r="D249" s="8">
        <v>100.61799999999999</v>
      </c>
      <c r="E249" s="8">
        <v>100.56399999999999</v>
      </c>
      <c r="F249" s="8">
        <v>100.38200000000001</v>
      </c>
      <c r="G249" s="20">
        <v>100.31</v>
      </c>
      <c r="H249" s="23">
        <v>100.008</v>
      </c>
      <c r="J249" s="13">
        <v>6.875</v>
      </c>
      <c r="K249" s="19">
        <v>100.78400000000001</v>
      </c>
      <c r="L249" s="8">
        <v>100.59099999999999</v>
      </c>
      <c r="M249" s="8">
        <v>100.53700000000001</v>
      </c>
      <c r="N249" s="8">
        <v>100.35599999999999</v>
      </c>
      <c r="O249" s="20">
        <v>100.283</v>
      </c>
      <c r="P249" s="23">
        <v>99.981999999999999</v>
      </c>
      <c r="R249" s="13">
        <v>6.875</v>
      </c>
      <c r="S249" s="19">
        <v>98.143000000000001</v>
      </c>
      <c r="T249" s="8">
        <v>97.950999999999993</v>
      </c>
      <c r="U249" s="8">
        <v>97.897000000000006</v>
      </c>
      <c r="V249" s="8">
        <v>97.715999999999994</v>
      </c>
      <c r="W249" s="20">
        <v>97.643000000000001</v>
      </c>
      <c r="X249" s="23">
        <v>97.340999999999994</v>
      </c>
    </row>
    <row r="250" spans="2:24" x14ac:dyDescent="0.3">
      <c r="B250" s="13">
        <v>7</v>
      </c>
      <c r="C250" s="19">
        <v>101.16800000000001</v>
      </c>
      <c r="D250" s="8">
        <v>100.98</v>
      </c>
      <c r="E250" s="8">
        <v>100.922</v>
      </c>
      <c r="F250" s="8">
        <v>100.739</v>
      </c>
      <c r="G250" s="20">
        <v>100.67100000000001</v>
      </c>
      <c r="H250" s="23">
        <v>100.366</v>
      </c>
      <c r="J250" s="13">
        <v>7</v>
      </c>
      <c r="K250" s="19">
        <v>101.023</v>
      </c>
      <c r="L250" s="8">
        <v>100.83499999999999</v>
      </c>
      <c r="M250" s="8">
        <v>100.777</v>
      </c>
      <c r="N250" s="8">
        <v>100.595</v>
      </c>
      <c r="O250" s="20">
        <v>100.526</v>
      </c>
      <c r="P250" s="23">
        <v>100.223</v>
      </c>
      <c r="R250" s="13">
        <v>7</v>
      </c>
      <c r="S250" s="19">
        <v>98.45</v>
      </c>
      <c r="T250" s="8">
        <v>98.262</v>
      </c>
      <c r="U250" s="8">
        <v>98.203999999999994</v>
      </c>
      <c r="V250" s="8">
        <v>98.022000000000006</v>
      </c>
      <c r="W250" s="20">
        <v>97.953000000000003</v>
      </c>
      <c r="X250" s="23">
        <v>97.649000000000001</v>
      </c>
    </row>
    <row r="251" spans="2:24" x14ac:dyDescent="0.3">
      <c r="B251" s="21">
        <v>7.125</v>
      </c>
      <c r="C251" s="24">
        <v>101.551</v>
      </c>
      <c r="D251" s="6">
        <v>101.36799999999999</v>
      </c>
      <c r="E251" s="6">
        <v>101.307</v>
      </c>
      <c r="F251" s="6">
        <v>101.121</v>
      </c>
      <c r="G251" s="16">
        <v>101.059</v>
      </c>
      <c r="H251" s="17">
        <v>100.751</v>
      </c>
      <c r="J251" s="21">
        <v>7.125</v>
      </c>
      <c r="K251" s="24">
        <v>101.28700000000001</v>
      </c>
      <c r="L251" s="6">
        <v>101.10299999999999</v>
      </c>
      <c r="M251" s="6">
        <v>101.04300000000001</v>
      </c>
      <c r="N251" s="6">
        <v>100.858</v>
      </c>
      <c r="O251" s="16">
        <v>100.794</v>
      </c>
      <c r="P251" s="17">
        <v>100.488</v>
      </c>
      <c r="R251" s="21">
        <v>7.125</v>
      </c>
      <c r="S251" s="24">
        <v>98.777000000000001</v>
      </c>
      <c r="T251" s="6">
        <v>98.593000000000004</v>
      </c>
      <c r="U251" s="6">
        <v>98.533000000000001</v>
      </c>
      <c r="V251" s="6">
        <v>98.347999999999999</v>
      </c>
      <c r="W251" s="16">
        <v>98.284000000000006</v>
      </c>
      <c r="X251" s="17">
        <v>97.977000000000004</v>
      </c>
    </row>
    <row r="252" spans="2:24" x14ac:dyDescent="0.3">
      <c r="B252" s="12"/>
      <c r="C252" s="4"/>
      <c r="D252" s="4"/>
      <c r="E252" s="4"/>
      <c r="F252" s="4"/>
      <c r="G252" s="39"/>
      <c r="H252" s="37"/>
      <c r="J252" s="12"/>
      <c r="K252" s="4"/>
      <c r="L252" s="4"/>
      <c r="M252" s="4"/>
      <c r="N252" s="4"/>
      <c r="O252" s="39"/>
      <c r="P252" s="37"/>
      <c r="R252" s="12"/>
      <c r="S252" s="4"/>
      <c r="T252" s="4"/>
      <c r="U252" s="4"/>
      <c r="V252" s="4"/>
      <c r="W252" s="39"/>
      <c r="X252" s="37"/>
    </row>
    <row r="253" spans="2:24" x14ac:dyDescent="0.3">
      <c r="B253" s="103"/>
      <c r="C253" s="40"/>
      <c r="D253" s="40"/>
      <c r="E253" s="40"/>
      <c r="F253" s="40"/>
      <c r="G253" s="40"/>
      <c r="H253" s="40"/>
      <c r="J253" s="103"/>
      <c r="K253" s="40"/>
      <c r="L253" s="40"/>
      <c r="M253" s="40"/>
      <c r="N253" s="40"/>
      <c r="O253" s="40"/>
      <c r="P253" s="40"/>
      <c r="R253" s="103"/>
      <c r="S253" s="40"/>
      <c r="T253" s="40"/>
      <c r="U253" s="40"/>
      <c r="V253" s="40"/>
      <c r="W253" s="40"/>
      <c r="X253" s="40"/>
    </row>
    <row r="254" spans="2:24" ht="18" x14ac:dyDescent="0.3">
      <c r="B254" s="126" t="s">
        <v>191</v>
      </c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</row>
    <row r="255" spans="2:24" x14ac:dyDescent="0.3">
      <c r="B255" s="103"/>
      <c r="C255" s="40"/>
      <c r="D255" s="40"/>
      <c r="E255" s="40"/>
      <c r="F255" s="40"/>
      <c r="G255" s="40"/>
      <c r="H255" s="40"/>
      <c r="J255" s="103"/>
      <c r="K255" s="40"/>
      <c r="L255" s="40"/>
      <c r="M255" s="40"/>
      <c r="N255" s="40"/>
      <c r="O255" s="40"/>
      <c r="P255" s="40"/>
      <c r="R255" s="103"/>
      <c r="S255" s="40"/>
      <c r="T255" s="40"/>
      <c r="U255" s="40"/>
      <c r="V255" s="40"/>
      <c r="W255" s="40"/>
      <c r="X255" s="40"/>
    </row>
    <row r="256" spans="2:24" ht="17.399999999999999" x14ac:dyDescent="0.3">
      <c r="C256" s="30" t="s">
        <v>382</v>
      </c>
      <c r="D256" s="3"/>
      <c r="E256" s="3"/>
      <c r="F256" s="3"/>
      <c r="G256" s="3"/>
      <c r="H256" s="29"/>
      <c r="K256" s="30" t="s">
        <v>383</v>
      </c>
      <c r="L256" s="3"/>
      <c r="M256" s="3"/>
      <c r="N256" s="3"/>
      <c r="O256" s="3"/>
      <c r="P256" s="29"/>
    </row>
    <row r="257" spans="2:16" x14ac:dyDescent="0.3">
      <c r="B257" s="11" t="s">
        <v>7</v>
      </c>
      <c r="C257" s="1" t="s">
        <v>179</v>
      </c>
      <c r="D257" s="1" t="s">
        <v>180</v>
      </c>
      <c r="E257" s="1" t="s">
        <v>181</v>
      </c>
      <c r="F257" s="1" t="s">
        <v>182</v>
      </c>
      <c r="G257" s="1" t="s">
        <v>343</v>
      </c>
      <c r="H257" s="1" t="s">
        <v>415</v>
      </c>
      <c r="J257" s="11" t="s">
        <v>7</v>
      </c>
      <c r="K257" s="1" t="s">
        <v>179</v>
      </c>
      <c r="L257" s="1" t="s">
        <v>180</v>
      </c>
      <c r="M257" s="1" t="s">
        <v>181</v>
      </c>
      <c r="N257" s="1" t="s">
        <v>182</v>
      </c>
      <c r="O257" s="1" t="s">
        <v>343</v>
      </c>
      <c r="P257" s="1" t="s">
        <v>415</v>
      </c>
    </row>
    <row r="258" spans="2:16" x14ac:dyDescent="0.3">
      <c r="B258" s="14">
        <v>4.75</v>
      </c>
      <c r="C258" s="15">
        <v>98.078000000000003</v>
      </c>
      <c r="D258" s="7">
        <v>98.028999999999996</v>
      </c>
      <c r="E258" s="7">
        <v>98.016000000000005</v>
      </c>
      <c r="F258" s="7">
        <v>97.956000000000003</v>
      </c>
      <c r="G258" s="18">
        <v>97.942999999999998</v>
      </c>
      <c r="H258" s="22">
        <v>97.918999999999997</v>
      </c>
      <c r="J258" s="14">
        <v>4.75</v>
      </c>
      <c r="K258" s="15">
        <v>98.049000000000007</v>
      </c>
      <c r="L258" s="7">
        <v>98.001999999999995</v>
      </c>
      <c r="M258" s="7">
        <v>97.988</v>
      </c>
      <c r="N258" s="7">
        <v>97.927999999999997</v>
      </c>
      <c r="O258" s="18">
        <v>97.915000000000006</v>
      </c>
      <c r="P258" s="22">
        <v>97.891999999999996</v>
      </c>
    </row>
    <row r="259" spans="2:16" x14ac:dyDescent="0.3">
      <c r="B259" s="13">
        <v>4.875</v>
      </c>
      <c r="C259" s="19">
        <v>98.628</v>
      </c>
      <c r="D259" s="8">
        <v>98.584000000000003</v>
      </c>
      <c r="E259" s="8">
        <v>98.570999999999998</v>
      </c>
      <c r="F259" s="8">
        <v>98.506</v>
      </c>
      <c r="G259" s="20">
        <v>98.492999999999995</v>
      </c>
      <c r="H259" s="23">
        <v>98.472999999999999</v>
      </c>
      <c r="J259" s="13">
        <v>4.875</v>
      </c>
      <c r="K259" s="19">
        <v>98.494</v>
      </c>
      <c r="L259" s="8">
        <v>98.450999999999993</v>
      </c>
      <c r="M259" s="8">
        <v>98.436000000000007</v>
      </c>
      <c r="N259" s="8">
        <v>98.373000000000005</v>
      </c>
      <c r="O259" s="20">
        <v>98.36</v>
      </c>
      <c r="P259" s="23">
        <v>98.338999999999999</v>
      </c>
    </row>
    <row r="260" spans="2:16" x14ac:dyDescent="0.3">
      <c r="B260" s="13">
        <v>5</v>
      </c>
      <c r="C260" s="19">
        <v>99.167000000000002</v>
      </c>
      <c r="D260" s="8">
        <v>99.128</v>
      </c>
      <c r="E260" s="8">
        <v>99.111000000000004</v>
      </c>
      <c r="F260" s="8">
        <v>99.045000000000002</v>
      </c>
      <c r="G260" s="20">
        <v>99.031999999999996</v>
      </c>
      <c r="H260" s="23">
        <v>99.015000000000001</v>
      </c>
      <c r="J260" s="13">
        <v>5</v>
      </c>
      <c r="K260" s="19">
        <v>98.965000000000003</v>
      </c>
      <c r="L260" s="8">
        <v>98.926000000000002</v>
      </c>
      <c r="M260" s="8">
        <v>98.909000000000006</v>
      </c>
      <c r="N260" s="8">
        <v>98.843000000000004</v>
      </c>
      <c r="O260" s="20">
        <v>98.83</v>
      </c>
      <c r="P260" s="23">
        <v>98.813000000000002</v>
      </c>
    </row>
    <row r="261" spans="2:16" x14ac:dyDescent="0.3">
      <c r="B261" s="13">
        <v>5.125</v>
      </c>
      <c r="C261" s="19">
        <v>99.664000000000001</v>
      </c>
      <c r="D261" s="8">
        <v>99.629000000000005</v>
      </c>
      <c r="E261" s="8">
        <v>99.61</v>
      </c>
      <c r="F261" s="8">
        <v>99.540999999999997</v>
      </c>
      <c r="G261" s="20">
        <v>99.528000000000006</v>
      </c>
      <c r="H261" s="23">
        <v>99.515000000000001</v>
      </c>
      <c r="J261" s="13">
        <v>5.125</v>
      </c>
      <c r="K261" s="19">
        <v>99.331999999999994</v>
      </c>
      <c r="L261" s="8">
        <v>99.298000000000002</v>
      </c>
      <c r="M261" s="8">
        <v>99.278000000000006</v>
      </c>
      <c r="N261" s="8">
        <v>99.21</v>
      </c>
      <c r="O261" s="20">
        <v>99.197000000000003</v>
      </c>
      <c r="P261" s="23">
        <v>99.182000000000002</v>
      </c>
    </row>
    <row r="262" spans="2:16" x14ac:dyDescent="0.3">
      <c r="B262" s="13">
        <v>5.25</v>
      </c>
      <c r="C262" s="19">
        <v>99.385999999999996</v>
      </c>
      <c r="D262" s="8">
        <v>99.317999999999998</v>
      </c>
      <c r="E262" s="8">
        <v>99.295000000000002</v>
      </c>
      <c r="F262" s="8">
        <v>99.265000000000001</v>
      </c>
      <c r="G262" s="20">
        <v>99.248000000000005</v>
      </c>
      <c r="H262" s="23">
        <v>99.2</v>
      </c>
      <c r="J262" s="13">
        <v>5.25</v>
      </c>
      <c r="K262" s="19">
        <v>99.37</v>
      </c>
      <c r="L262" s="8">
        <v>99.3</v>
      </c>
      <c r="M262" s="8">
        <v>99.278000000000006</v>
      </c>
      <c r="N262" s="8">
        <v>99.248000000000005</v>
      </c>
      <c r="O262" s="20">
        <v>99.230999999999995</v>
      </c>
      <c r="P262" s="23">
        <v>99.183000000000007</v>
      </c>
    </row>
    <row r="263" spans="2:16" x14ac:dyDescent="0.3">
      <c r="B263" s="13">
        <v>5.375</v>
      </c>
      <c r="C263" s="19">
        <v>99.912999999999997</v>
      </c>
      <c r="D263" s="8">
        <v>99.849000000000004</v>
      </c>
      <c r="E263" s="8">
        <v>99.822999999999993</v>
      </c>
      <c r="F263" s="8">
        <v>99.790999999999997</v>
      </c>
      <c r="G263" s="20">
        <v>99.778999999999996</v>
      </c>
      <c r="H263" s="23">
        <v>99.73</v>
      </c>
      <c r="J263" s="13">
        <v>5.375</v>
      </c>
      <c r="K263" s="19">
        <v>99.796000000000006</v>
      </c>
      <c r="L263" s="8">
        <v>99.730999999999995</v>
      </c>
      <c r="M263" s="8">
        <v>99.706000000000003</v>
      </c>
      <c r="N263" s="8">
        <v>99.674000000000007</v>
      </c>
      <c r="O263" s="20">
        <v>99.662000000000006</v>
      </c>
      <c r="P263" s="23">
        <v>99.611999999999995</v>
      </c>
    </row>
    <row r="264" spans="2:16" x14ac:dyDescent="0.3">
      <c r="B264" s="13">
        <v>5.5</v>
      </c>
      <c r="C264" s="19">
        <v>100.42700000000001</v>
      </c>
      <c r="D264" s="8">
        <v>100.36799999999999</v>
      </c>
      <c r="E264" s="8">
        <v>100.339</v>
      </c>
      <c r="F264" s="8">
        <v>100.30500000000001</v>
      </c>
      <c r="G264" s="20">
        <v>100.29300000000001</v>
      </c>
      <c r="H264" s="23">
        <v>100.247</v>
      </c>
      <c r="J264" s="13">
        <v>5.5</v>
      </c>
      <c r="K264" s="19">
        <v>100.19799999999999</v>
      </c>
      <c r="L264" s="8">
        <v>100.137</v>
      </c>
      <c r="M264" s="8">
        <v>100.10899999999999</v>
      </c>
      <c r="N264" s="8">
        <v>100.07599999999999</v>
      </c>
      <c r="O264" s="20">
        <v>100.06399999999999</v>
      </c>
      <c r="P264" s="23">
        <v>100.01600000000001</v>
      </c>
    </row>
    <row r="265" spans="2:16" x14ac:dyDescent="0.3">
      <c r="B265" s="13">
        <v>5.625</v>
      </c>
      <c r="C265" s="19">
        <v>100.9</v>
      </c>
      <c r="D265" s="8">
        <v>100.845</v>
      </c>
      <c r="E265" s="8">
        <v>100.813</v>
      </c>
      <c r="F265" s="8">
        <v>100.777</v>
      </c>
      <c r="G265" s="20">
        <v>100.765</v>
      </c>
      <c r="H265" s="23">
        <v>100.72199999999999</v>
      </c>
      <c r="J265" s="13">
        <v>5.625</v>
      </c>
      <c r="K265" s="19">
        <v>100.6</v>
      </c>
      <c r="L265" s="8">
        <v>100.54300000000001</v>
      </c>
      <c r="M265" s="8">
        <v>100.51300000000001</v>
      </c>
      <c r="N265" s="8">
        <v>100.477</v>
      </c>
      <c r="O265" s="20">
        <v>100.465</v>
      </c>
      <c r="P265" s="23">
        <v>100.42</v>
      </c>
    </row>
    <row r="266" spans="2:16" x14ac:dyDescent="0.3">
      <c r="B266" s="13">
        <v>5.75</v>
      </c>
      <c r="C266" s="19">
        <v>100.18899999999999</v>
      </c>
      <c r="D266" s="8">
        <v>100.111</v>
      </c>
      <c r="E266" s="8">
        <v>100.078</v>
      </c>
      <c r="F266" s="8">
        <v>100</v>
      </c>
      <c r="G266" s="20">
        <v>99.962999999999994</v>
      </c>
      <c r="H266" s="23">
        <v>99.831999999999994</v>
      </c>
      <c r="J266" s="13">
        <v>5.75</v>
      </c>
      <c r="K266" s="19">
        <v>100.167</v>
      </c>
      <c r="L266" s="8">
        <v>100.08799999999999</v>
      </c>
      <c r="M266" s="8">
        <v>100.056</v>
      </c>
      <c r="N266" s="8">
        <v>99.977999999999994</v>
      </c>
      <c r="O266" s="20">
        <v>99.941999999999993</v>
      </c>
      <c r="P266" s="23">
        <v>99.811000000000007</v>
      </c>
    </row>
    <row r="267" spans="2:16" x14ac:dyDescent="0.3">
      <c r="B267" s="13">
        <v>5.875</v>
      </c>
      <c r="C267" s="19">
        <v>100.69199999999999</v>
      </c>
      <c r="D267" s="8">
        <v>100.61799999999999</v>
      </c>
      <c r="E267" s="8">
        <v>100.58199999999999</v>
      </c>
      <c r="F267" s="8">
        <v>100.502</v>
      </c>
      <c r="G267" s="20">
        <v>100.47</v>
      </c>
      <c r="H267" s="23">
        <v>100.337</v>
      </c>
      <c r="J267" s="13">
        <v>5.875</v>
      </c>
      <c r="K267" s="19">
        <v>100.53400000000001</v>
      </c>
      <c r="L267" s="8">
        <v>100.46</v>
      </c>
      <c r="M267" s="8">
        <v>100.425</v>
      </c>
      <c r="N267" s="8">
        <v>100.345</v>
      </c>
      <c r="O267" s="20">
        <v>100.313</v>
      </c>
      <c r="P267" s="23">
        <v>100.18</v>
      </c>
    </row>
    <row r="268" spans="2:16" x14ac:dyDescent="0.3">
      <c r="B268" s="13">
        <v>6</v>
      </c>
      <c r="C268" s="19">
        <v>101.18300000000001</v>
      </c>
      <c r="D268" s="8">
        <v>101.113</v>
      </c>
      <c r="E268" s="8">
        <v>101.075</v>
      </c>
      <c r="F268" s="8">
        <v>100.99299999999999</v>
      </c>
      <c r="G268" s="20">
        <v>100.96599999999999</v>
      </c>
      <c r="H268" s="23">
        <v>100.831</v>
      </c>
      <c r="J268" s="13">
        <v>6</v>
      </c>
      <c r="K268" s="19">
        <v>100.938</v>
      </c>
      <c r="L268" s="8">
        <v>100.86799999999999</v>
      </c>
      <c r="M268" s="8">
        <v>100.83</v>
      </c>
      <c r="N268" s="8">
        <v>100.748</v>
      </c>
      <c r="O268" s="20">
        <v>100.721</v>
      </c>
      <c r="P268" s="23">
        <v>100.586</v>
      </c>
    </row>
    <row r="269" spans="2:16" x14ac:dyDescent="0.3">
      <c r="B269" s="13">
        <v>6.125</v>
      </c>
      <c r="C269" s="19">
        <v>101.65300000000001</v>
      </c>
      <c r="D269" s="8">
        <v>101.58799999999999</v>
      </c>
      <c r="E269" s="8">
        <v>101.54600000000001</v>
      </c>
      <c r="F269" s="8">
        <v>101.46299999999999</v>
      </c>
      <c r="G269" s="20">
        <v>101.441</v>
      </c>
      <c r="H269" s="23">
        <v>101.304</v>
      </c>
      <c r="J269" s="13">
        <v>6.125</v>
      </c>
      <c r="K269" s="19">
        <v>101.29900000000001</v>
      </c>
      <c r="L269" s="8">
        <v>101.233</v>
      </c>
      <c r="M269" s="8">
        <v>101.193</v>
      </c>
      <c r="N269" s="8">
        <v>101.108</v>
      </c>
      <c r="O269" s="20">
        <v>101.087</v>
      </c>
      <c r="P269" s="23">
        <v>100.949</v>
      </c>
    </row>
    <row r="270" spans="2:16" x14ac:dyDescent="0.3">
      <c r="B270" s="13">
        <v>6.25</v>
      </c>
      <c r="C270" s="19">
        <v>100.982</v>
      </c>
      <c r="D270" s="8">
        <v>100.85599999999999</v>
      </c>
      <c r="E270" s="8">
        <v>100.813</v>
      </c>
      <c r="F270" s="8">
        <v>100.69799999999999</v>
      </c>
      <c r="G270" s="20">
        <v>100.642</v>
      </c>
      <c r="H270" s="23">
        <v>100.44</v>
      </c>
      <c r="J270" s="13">
        <v>6.25</v>
      </c>
      <c r="K270" s="19">
        <v>100.96</v>
      </c>
      <c r="L270" s="8">
        <v>100.834</v>
      </c>
      <c r="M270" s="8">
        <v>100.791</v>
      </c>
      <c r="N270" s="8">
        <v>100.676</v>
      </c>
      <c r="O270" s="20">
        <v>100.62</v>
      </c>
      <c r="P270" s="23">
        <v>100.41800000000001</v>
      </c>
    </row>
    <row r="271" spans="2:16" x14ac:dyDescent="0.3">
      <c r="B271" s="13">
        <v>6.375</v>
      </c>
      <c r="C271" s="19">
        <v>101.44499999999999</v>
      </c>
      <c r="D271" s="8">
        <v>101.32299999999999</v>
      </c>
      <c r="E271" s="8">
        <v>101.27800000000001</v>
      </c>
      <c r="F271" s="8">
        <v>101.16</v>
      </c>
      <c r="G271" s="20">
        <v>101.11</v>
      </c>
      <c r="H271" s="23">
        <v>100.90600000000001</v>
      </c>
      <c r="J271" s="13">
        <v>6.375</v>
      </c>
      <c r="K271" s="19">
        <v>101.303</v>
      </c>
      <c r="L271" s="8">
        <v>101.182</v>
      </c>
      <c r="M271" s="8">
        <v>101.136</v>
      </c>
      <c r="N271" s="8">
        <v>101.01900000000001</v>
      </c>
      <c r="O271" s="20">
        <v>100.967</v>
      </c>
      <c r="P271" s="23">
        <v>100.76300000000001</v>
      </c>
    </row>
    <row r="272" spans="2:16" x14ac:dyDescent="0.3">
      <c r="B272" s="13">
        <v>6.5</v>
      </c>
      <c r="C272" s="19">
        <v>101.911</v>
      </c>
      <c r="D272" s="8">
        <v>101.79300000000001</v>
      </c>
      <c r="E272" s="8">
        <v>101.745</v>
      </c>
      <c r="F272" s="8">
        <v>101.626</v>
      </c>
      <c r="G272" s="20">
        <v>101.58</v>
      </c>
      <c r="H272" s="23">
        <v>101.374</v>
      </c>
      <c r="J272" s="13">
        <v>6.5</v>
      </c>
      <c r="K272" s="19">
        <v>101.687</v>
      </c>
      <c r="L272" s="8">
        <v>101.57</v>
      </c>
      <c r="M272" s="8">
        <v>101.521</v>
      </c>
      <c r="N272" s="8">
        <v>101.40300000000001</v>
      </c>
      <c r="O272" s="20">
        <v>101.35599999999999</v>
      </c>
      <c r="P272" s="23">
        <v>101.149</v>
      </c>
    </row>
    <row r="273" spans="2:24" x14ac:dyDescent="0.3">
      <c r="B273" s="13">
        <v>6.625</v>
      </c>
      <c r="C273" s="19">
        <v>102.32</v>
      </c>
      <c r="D273" s="8">
        <v>102.206</v>
      </c>
      <c r="E273" s="8">
        <v>102.15600000000001</v>
      </c>
      <c r="F273" s="8">
        <v>102.03400000000001</v>
      </c>
      <c r="G273" s="20">
        <v>101.99299999999999</v>
      </c>
      <c r="H273" s="23">
        <v>101.786</v>
      </c>
      <c r="J273" s="13">
        <v>6.625</v>
      </c>
      <c r="K273" s="19">
        <v>102.004</v>
      </c>
      <c r="L273" s="8">
        <v>101.89100000000001</v>
      </c>
      <c r="M273" s="8">
        <v>101.839</v>
      </c>
      <c r="N273" s="8">
        <v>101.718</v>
      </c>
      <c r="O273" s="20">
        <v>101.676</v>
      </c>
      <c r="P273" s="23">
        <v>101.468</v>
      </c>
    </row>
    <row r="274" spans="2:24" x14ac:dyDescent="0.3">
      <c r="B274" s="13">
        <v>6.75</v>
      </c>
      <c r="C274" s="19">
        <v>101.565</v>
      </c>
      <c r="D274" s="8">
        <v>101.37</v>
      </c>
      <c r="E274" s="8">
        <v>101.318</v>
      </c>
      <c r="F274" s="8">
        <v>101.137</v>
      </c>
      <c r="G274" s="20">
        <v>101.062</v>
      </c>
      <c r="H274" s="23">
        <v>100.761</v>
      </c>
      <c r="J274" s="13">
        <v>6.75</v>
      </c>
      <c r="K274" s="19">
        <v>101.52</v>
      </c>
      <c r="L274" s="8">
        <v>101.32599999999999</v>
      </c>
      <c r="M274" s="8">
        <v>101.273</v>
      </c>
      <c r="N274" s="8">
        <v>101.093</v>
      </c>
      <c r="O274" s="20">
        <v>101.017</v>
      </c>
      <c r="P274" s="23">
        <v>100.718</v>
      </c>
    </row>
    <row r="275" spans="2:24" x14ac:dyDescent="0.3">
      <c r="B275" s="13">
        <v>6.875</v>
      </c>
      <c r="C275" s="19">
        <v>102.032</v>
      </c>
      <c r="D275" s="8">
        <v>101.842</v>
      </c>
      <c r="E275" s="8">
        <v>101.78700000000001</v>
      </c>
      <c r="F275" s="8">
        <v>101.604</v>
      </c>
      <c r="G275" s="20">
        <v>101.53400000000001</v>
      </c>
      <c r="H275" s="23">
        <v>101.23099999999999</v>
      </c>
      <c r="J275" s="13">
        <v>6.875</v>
      </c>
      <c r="K275" s="19">
        <v>101.866</v>
      </c>
      <c r="L275" s="8">
        <v>101.675</v>
      </c>
      <c r="M275" s="8">
        <v>101.62</v>
      </c>
      <c r="N275" s="8">
        <v>101.438</v>
      </c>
      <c r="O275" s="20">
        <v>101.367</v>
      </c>
      <c r="P275" s="23">
        <v>101.065</v>
      </c>
    </row>
    <row r="276" spans="2:24" x14ac:dyDescent="0.3">
      <c r="B276" s="13">
        <v>7</v>
      </c>
      <c r="C276" s="19">
        <v>102.426</v>
      </c>
      <c r="D276" s="8">
        <v>102.24</v>
      </c>
      <c r="E276" s="8">
        <v>102.182</v>
      </c>
      <c r="F276" s="8">
        <v>101.997</v>
      </c>
      <c r="G276" s="20">
        <v>101.932</v>
      </c>
      <c r="H276" s="23">
        <v>101.627</v>
      </c>
      <c r="J276" s="13">
        <v>7</v>
      </c>
      <c r="K276" s="19">
        <v>102.217</v>
      </c>
      <c r="L276" s="8">
        <v>102.03</v>
      </c>
      <c r="M276" s="8">
        <v>101.97199999999999</v>
      </c>
      <c r="N276" s="8">
        <v>101.788</v>
      </c>
      <c r="O276" s="20">
        <v>101.72199999999999</v>
      </c>
      <c r="P276" s="23">
        <v>101.41800000000001</v>
      </c>
    </row>
    <row r="277" spans="2:24" x14ac:dyDescent="0.3">
      <c r="B277" s="21">
        <v>7.125</v>
      </c>
      <c r="C277" s="24">
        <v>102.789</v>
      </c>
      <c r="D277" s="6">
        <v>102.608</v>
      </c>
      <c r="E277" s="6">
        <v>102.547</v>
      </c>
      <c r="F277" s="6">
        <v>102.36</v>
      </c>
      <c r="G277" s="16">
        <v>102.3</v>
      </c>
      <c r="H277" s="17">
        <v>101.99299999999999</v>
      </c>
      <c r="J277" s="21">
        <v>7.125</v>
      </c>
      <c r="K277" s="24">
        <v>102.429</v>
      </c>
      <c r="L277" s="6">
        <v>102.247</v>
      </c>
      <c r="M277" s="6">
        <v>102.18600000000001</v>
      </c>
      <c r="N277" s="6">
        <v>102</v>
      </c>
      <c r="O277" s="16">
        <v>101.938</v>
      </c>
      <c r="P277" s="17">
        <v>101.63200000000001</v>
      </c>
    </row>
    <row r="278" spans="2:24" x14ac:dyDescent="0.3">
      <c r="B278" s="12"/>
      <c r="C278" s="4"/>
      <c r="D278" s="4"/>
      <c r="E278" s="4"/>
      <c r="F278" s="4"/>
      <c r="G278" s="39"/>
      <c r="H278" s="37"/>
      <c r="J278" s="12"/>
      <c r="K278" s="4"/>
      <c r="L278" s="4"/>
      <c r="M278" s="4"/>
      <c r="N278" s="4"/>
      <c r="O278" s="39"/>
      <c r="P278" s="37"/>
    </row>
    <row r="279" spans="2:24" x14ac:dyDescent="0.3">
      <c r="B279" s="103"/>
      <c r="C279" s="40"/>
      <c r="D279" s="40"/>
      <c r="E279" s="40"/>
      <c r="F279" s="40"/>
      <c r="G279" s="40"/>
      <c r="H279" s="40"/>
      <c r="J279" s="103"/>
      <c r="K279" s="40"/>
      <c r="L279" s="40"/>
      <c r="M279" s="40"/>
      <c r="N279" s="40"/>
      <c r="O279" s="40"/>
      <c r="P279" s="40"/>
      <c r="R279" s="103"/>
      <c r="S279" s="40"/>
      <c r="T279" s="40"/>
      <c r="U279" s="40"/>
      <c r="V279" s="40"/>
      <c r="W279" s="40"/>
      <c r="X279" s="40"/>
    </row>
    <row r="280" spans="2:24" ht="17.399999999999999" x14ac:dyDescent="0.3">
      <c r="C280" s="30" t="s">
        <v>384</v>
      </c>
      <c r="D280" s="3"/>
      <c r="E280" s="3"/>
      <c r="F280" s="3"/>
      <c r="G280" s="3"/>
      <c r="H280" s="29"/>
      <c r="K280" s="30" t="s">
        <v>385</v>
      </c>
      <c r="L280" s="3"/>
      <c r="M280" s="3"/>
      <c r="N280" s="3"/>
      <c r="O280" s="3"/>
      <c r="P280" s="29"/>
    </row>
    <row r="281" spans="2:24" x14ac:dyDescent="0.3">
      <c r="B281" s="11" t="s">
        <v>7</v>
      </c>
      <c r="C281" s="1" t="s">
        <v>179</v>
      </c>
      <c r="D281" s="1" t="s">
        <v>180</v>
      </c>
      <c r="E281" s="1" t="s">
        <v>181</v>
      </c>
      <c r="F281" s="1" t="s">
        <v>182</v>
      </c>
      <c r="G281" s="1" t="s">
        <v>343</v>
      </c>
      <c r="H281" s="1" t="s">
        <v>415</v>
      </c>
      <c r="J281" s="11" t="s">
        <v>7</v>
      </c>
      <c r="K281" s="1" t="s">
        <v>179</v>
      </c>
      <c r="L281" s="1" t="s">
        <v>180</v>
      </c>
      <c r="M281" s="1" t="s">
        <v>181</v>
      </c>
      <c r="N281" s="1" t="s">
        <v>182</v>
      </c>
      <c r="O281" s="1" t="s">
        <v>343</v>
      </c>
      <c r="P281" s="1" t="s">
        <v>415</v>
      </c>
    </row>
    <row r="282" spans="2:24" x14ac:dyDescent="0.3">
      <c r="B282" s="14">
        <v>4.75</v>
      </c>
      <c r="C282" s="15">
        <v>97.927000000000007</v>
      </c>
      <c r="D282" s="7">
        <v>97.876999999999995</v>
      </c>
      <c r="E282" s="7">
        <v>97.863</v>
      </c>
      <c r="F282" s="7">
        <v>97.811999999999998</v>
      </c>
      <c r="G282" s="18">
        <v>97.798000000000002</v>
      </c>
      <c r="H282" s="22">
        <v>97.763000000000005</v>
      </c>
      <c r="J282" s="14">
        <v>4.75</v>
      </c>
      <c r="K282" s="15">
        <v>97.903999999999996</v>
      </c>
      <c r="L282" s="7">
        <v>97.855999999999995</v>
      </c>
      <c r="M282" s="7">
        <v>97.840999999999994</v>
      </c>
      <c r="N282" s="7">
        <v>97.790999999999997</v>
      </c>
      <c r="O282" s="18">
        <v>97.777000000000001</v>
      </c>
      <c r="P282" s="22">
        <v>97.742000000000004</v>
      </c>
    </row>
    <row r="283" spans="2:24" x14ac:dyDescent="0.3">
      <c r="B283" s="13">
        <v>4.875</v>
      </c>
      <c r="C283" s="19">
        <v>98.492000000000004</v>
      </c>
      <c r="D283" s="8">
        <v>98.447000000000003</v>
      </c>
      <c r="E283" s="8">
        <v>98.432000000000002</v>
      </c>
      <c r="F283" s="8">
        <v>98.388999999999996</v>
      </c>
      <c r="G283" s="20">
        <v>98.373000000000005</v>
      </c>
      <c r="H283" s="23">
        <v>98.331000000000003</v>
      </c>
      <c r="J283" s="13">
        <v>4.875</v>
      </c>
      <c r="K283" s="19">
        <v>98.363</v>
      </c>
      <c r="L283" s="8">
        <v>98.319000000000003</v>
      </c>
      <c r="M283" s="8">
        <v>98.304000000000002</v>
      </c>
      <c r="N283" s="8">
        <v>98.260999999999996</v>
      </c>
      <c r="O283" s="20">
        <v>98.245000000000005</v>
      </c>
      <c r="P283" s="23">
        <v>98.203999999999994</v>
      </c>
    </row>
    <row r="284" spans="2:24" x14ac:dyDescent="0.3">
      <c r="B284" s="13">
        <v>5</v>
      </c>
      <c r="C284" s="19">
        <v>99.046999999999997</v>
      </c>
      <c r="D284" s="8">
        <v>99.006</v>
      </c>
      <c r="E284" s="8">
        <v>98.989000000000004</v>
      </c>
      <c r="F284" s="8">
        <v>98.954999999999998</v>
      </c>
      <c r="G284" s="20">
        <v>98.933000000000007</v>
      </c>
      <c r="H284" s="23">
        <v>98.89</v>
      </c>
      <c r="J284" s="13">
        <v>5</v>
      </c>
      <c r="K284" s="19">
        <v>98.85</v>
      </c>
      <c r="L284" s="8">
        <v>98.811000000000007</v>
      </c>
      <c r="M284" s="8">
        <v>98.792000000000002</v>
      </c>
      <c r="N284" s="8">
        <v>98.759</v>
      </c>
      <c r="O284" s="20">
        <v>98.736999999999995</v>
      </c>
      <c r="P284" s="23">
        <v>98.692999999999998</v>
      </c>
    </row>
    <row r="285" spans="2:24" x14ac:dyDescent="0.3">
      <c r="B285" s="13">
        <v>5.125</v>
      </c>
      <c r="C285" s="19">
        <v>99.561000000000007</v>
      </c>
      <c r="D285" s="8">
        <v>99.525000000000006</v>
      </c>
      <c r="E285" s="8">
        <v>99.504999999999995</v>
      </c>
      <c r="F285" s="8">
        <v>99.480999999999995</v>
      </c>
      <c r="G285" s="20">
        <v>99.451999999999998</v>
      </c>
      <c r="H285" s="23">
        <v>99.406999999999996</v>
      </c>
      <c r="J285" s="13">
        <v>5.125</v>
      </c>
      <c r="K285" s="19">
        <v>99.233999999999995</v>
      </c>
      <c r="L285" s="8">
        <v>99.198999999999998</v>
      </c>
      <c r="M285" s="8">
        <v>99.177999999999997</v>
      </c>
      <c r="N285" s="8">
        <v>99.153999999999996</v>
      </c>
      <c r="O285" s="20">
        <v>99.125</v>
      </c>
      <c r="P285" s="23">
        <v>99.08</v>
      </c>
    </row>
    <row r="286" spans="2:24" x14ac:dyDescent="0.3">
      <c r="B286" s="13">
        <v>5.25</v>
      </c>
      <c r="C286" s="19">
        <v>99.429000000000002</v>
      </c>
      <c r="D286" s="8">
        <v>99.358999999999995</v>
      </c>
      <c r="E286" s="8">
        <v>99.334000000000003</v>
      </c>
      <c r="F286" s="8">
        <v>99.319000000000003</v>
      </c>
      <c r="G286" s="20">
        <v>99.284999999999997</v>
      </c>
      <c r="H286" s="23">
        <v>99.234999999999999</v>
      </c>
      <c r="J286" s="13">
        <v>5.25</v>
      </c>
      <c r="K286" s="19">
        <v>99.433000000000007</v>
      </c>
      <c r="L286" s="8">
        <v>99.363</v>
      </c>
      <c r="M286" s="8">
        <v>99.34</v>
      </c>
      <c r="N286" s="8">
        <v>99.323999999999998</v>
      </c>
      <c r="O286" s="20">
        <v>99.29</v>
      </c>
      <c r="P286" s="23">
        <v>99.241</v>
      </c>
    </row>
    <row r="287" spans="2:24" x14ac:dyDescent="0.3">
      <c r="B287" s="13">
        <v>5.375</v>
      </c>
      <c r="C287" s="19">
        <v>99.972999999999999</v>
      </c>
      <c r="D287" s="8">
        <v>99.906999999999996</v>
      </c>
      <c r="E287" s="8">
        <v>99.88</v>
      </c>
      <c r="F287" s="8">
        <v>99.87</v>
      </c>
      <c r="G287" s="20">
        <v>99.834000000000003</v>
      </c>
      <c r="H287" s="23">
        <v>99.781999999999996</v>
      </c>
      <c r="J287" s="13">
        <v>5.375</v>
      </c>
      <c r="K287" s="19">
        <v>99.872</v>
      </c>
      <c r="L287" s="8">
        <v>99.805999999999997</v>
      </c>
      <c r="M287" s="8">
        <v>99.78</v>
      </c>
      <c r="N287" s="8">
        <v>99.77</v>
      </c>
      <c r="O287" s="20">
        <v>99.733000000000004</v>
      </c>
      <c r="P287" s="23">
        <v>99.680999999999997</v>
      </c>
    </row>
    <row r="288" spans="2:24" x14ac:dyDescent="0.3">
      <c r="B288" s="13">
        <v>5.5</v>
      </c>
      <c r="C288" s="19">
        <v>100.506</v>
      </c>
      <c r="D288" s="8">
        <v>100.44499999999999</v>
      </c>
      <c r="E288" s="8">
        <v>100.41500000000001</v>
      </c>
      <c r="F288" s="8">
        <v>100.405</v>
      </c>
      <c r="G288" s="20">
        <v>100.371</v>
      </c>
      <c r="H288" s="23">
        <v>100.318</v>
      </c>
      <c r="J288" s="13">
        <v>5.5</v>
      </c>
      <c r="K288" s="19">
        <v>100.292</v>
      </c>
      <c r="L288" s="8">
        <v>100.23</v>
      </c>
      <c r="M288" s="8">
        <v>100.20099999999999</v>
      </c>
      <c r="N288" s="8">
        <v>100.191</v>
      </c>
      <c r="O288" s="20">
        <v>100.158</v>
      </c>
      <c r="P288" s="23">
        <v>100.104</v>
      </c>
    </row>
    <row r="289" spans="2:16" x14ac:dyDescent="0.3">
      <c r="B289" s="13">
        <v>5.625</v>
      </c>
      <c r="C289" s="19">
        <v>100.998</v>
      </c>
      <c r="D289" s="8">
        <v>100.94199999999999</v>
      </c>
      <c r="E289" s="8">
        <v>100.90900000000001</v>
      </c>
      <c r="F289" s="8">
        <v>100.899</v>
      </c>
      <c r="G289" s="20">
        <v>100.86799999999999</v>
      </c>
      <c r="H289" s="23">
        <v>100.813</v>
      </c>
      <c r="J289" s="13">
        <v>5.625</v>
      </c>
      <c r="K289" s="19">
        <v>100.71899999999999</v>
      </c>
      <c r="L289" s="8">
        <v>100.661</v>
      </c>
      <c r="M289" s="8">
        <v>100.63</v>
      </c>
      <c r="N289" s="8">
        <v>100.62</v>
      </c>
      <c r="O289" s="20">
        <v>100.589</v>
      </c>
      <c r="P289" s="23">
        <v>100.533</v>
      </c>
    </row>
    <row r="290" spans="2:16" x14ac:dyDescent="0.3">
      <c r="B290" s="13">
        <v>5.75</v>
      </c>
      <c r="C290" s="19">
        <v>100.42</v>
      </c>
      <c r="D290" s="8">
        <v>100.34099999999999</v>
      </c>
      <c r="E290" s="8">
        <v>100.306</v>
      </c>
      <c r="F290" s="8">
        <v>100.246</v>
      </c>
      <c r="G290" s="20">
        <v>100.18899999999999</v>
      </c>
      <c r="H290" s="23">
        <v>100.056</v>
      </c>
      <c r="J290" s="13">
        <v>5.75</v>
      </c>
      <c r="K290" s="19">
        <v>100.438</v>
      </c>
      <c r="L290" s="8">
        <v>100.35899999999999</v>
      </c>
      <c r="M290" s="8">
        <v>100.324</v>
      </c>
      <c r="N290" s="8">
        <v>100.265</v>
      </c>
      <c r="O290" s="20">
        <v>100.208</v>
      </c>
      <c r="P290" s="23">
        <v>100.075</v>
      </c>
    </row>
    <row r="291" spans="2:16" x14ac:dyDescent="0.3">
      <c r="B291" s="13">
        <v>5.875</v>
      </c>
      <c r="C291" s="19">
        <v>100.943</v>
      </c>
      <c r="D291" s="8">
        <v>100.86799999999999</v>
      </c>
      <c r="E291" s="8">
        <v>100.83</v>
      </c>
      <c r="F291" s="8">
        <v>100.77200000000001</v>
      </c>
      <c r="G291" s="20">
        <v>100.71599999999999</v>
      </c>
      <c r="H291" s="23">
        <v>100.581</v>
      </c>
      <c r="J291" s="13">
        <v>5.875</v>
      </c>
      <c r="K291" s="19">
        <v>100.825</v>
      </c>
      <c r="L291" s="8">
        <v>100.751</v>
      </c>
      <c r="M291" s="8">
        <v>100.71299999999999</v>
      </c>
      <c r="N291" s="8">
        <v>100.655</v>
      </c>
      <c r="O291" s="20">
        <v>100.599</v>
      </c>
      <c r="P291" s="23">
        <v>100.464</v>
      </c>
    </row>
    <row r="292" spans="2:16" x14ac:dyDescent="0.3">
      <c r="B292" s="13">
        <v>6</v>
      </c>
      <c r="C292" s="19">
        <v>101.455</v>
      </c>
      <c r="D292" s="8">
        <v>101.38500000000001</v>
      </c>
      <c r="E292" s="8">
        <v>101.34399999999999</v>
      </c>
      <c r="F292" s="8">
        <v>101.286</v>
      </c>
      <c r="G292" s="20">
        <v>101.233</v>
      </c>
      <c r="H292" s="23">
        <v>101.09699999999999</v>
      </c>
      <c r="J292" s="13">
        <v>6</v>
      </c>
      <c r="K292" s="19">
        <v>101.25</v>
      </c>
      <c r="L292" s="8">
        <v>101.18</v>
      </c>
      <c r="M292" s="8">
        <v>101.14</v>
      </c>
      <c r="N292" s="8">
        <v>101.08199999999999</v>
      </c>
      <c r="O292" s="20">
        <v>101.029</v>
      </c>
      <c r="P292" s="23">
        <v>100.892</v>
      </c>
    </row>
    <row r="293" spans="2:16" x14ac:dyDescent="0.3">
      <c r="B293" s="13">
        <v>6.125</v>
      </c>
      <c r="C293" s="19">
        <v>101.94799999999999</v>
      </c>
      <c r="D293" s="8">
        <v>101.88200000000001</v>
      </c>
      <c r="E293" s="8">
        <v>101.839</v>
      </c>
      <c r="F293" s="8">
        <v>101.78100000000001</v>
      </c>
      <c r="G293" s="20">
        <v>101.73099999999999</v>
      </c>
      <c r="H293" s="23">
        <v>101.593</v>
      </c>
      <c r="J293" s="13">
        <v>6.125</v>
      </c>
      <c r="K293" s="19">
        <v>101.634</v>
      </c>
      <c r="L293" s="8">
        <v>101.569</v>
      </c>
      <c r="M293" s="8">
        <v>101.52500000000001</v>
      </c>
      <c r="N293" s="8">
        <v>101.467</v>
      </c>
      <c r="O293" s="20">
        <v>101.417</v>
      </c>
      <c r="P293" s="23">
        <v>101.27800000000001</v>
      </c>
    </row>
    <row r="294" spans="2:16" x14ac:dyDescent="0.3">
      <c r="B294" s="13">
        <v>6.25</v>
      </c>
      <c r="C294" s="19">
        <v>101.277</v>
      </c>
      <c r="D294" s="8">
        <v>101.15</v>
      </c>
      <c r="E294" s="8">
        <v>101.10599999999999</v>
      </c>
      <c r="F294" s="8">
        <v>101.011</v>
      </c>
      <c r="G294" s="20">
        <v>100.93300000000001</v>
      </c>
      <c r="H294" s="23">
        <v>100.73</v>
      </c>
      <c r="J294" s="13">
        <v>6.25</v>
      </c>
      <c r="K294" s="19">
        <v>101.245</v>
      </c>
      <c r="L294" s="8">
        <v>101.119</v>
      </c>
      <c r="M294" s="8">
        <v>101.074</v>
      </c>
      <c r="N294" s="8">
        <v>100.98</v>
      </c>
      <c r="O294" s="20">
        <v>100.901</v>
      </c>
      <c r="P294" s="23">
        <v>100.69799999999999</v>
      </c>
    </row>
    <row r="295" spans="2:16" x14ac:dyDescent="0.3">
      <c r="B295" s="13">
        <v>6.375</v>
      </c>
      <c r="C295" s="19">
        <v>101.762</v>
      </c>
      <c r="D295" s="8">
        <v>101.64</v>
      </c>
      <c r="E295" s="8">
        <v>101.593</v>
      </c>
      <c r="F295" s="8">
        <v>101.50700000000001</v>
      </c>
      <c r="G295" s="20">
        <v>101.423</v>
      </c>
      <c r="H295" s="23">
        <v>101.218</v>
      </c>
      <c r="J295" s="13">
        <v>6.375</v>
      </c>
      <c r="K295" s="19">
        <v>101.611</v>
      </c>
      <c r="L295" s="8">
        <v>101.489</v>
      </c>
      <c r="M295" s="8">
        <v>101.441</v>
      </c>
      <c r="N295" s="8">
        <v>101.35599999999999</v>
      </c>
      <c r="O295" s="20">
        <v>101.271</v>
      </c>
      <c r="P295" s="23">
        <v>101.066</v>
      </c>
    </row>
    <row r="296" spans="2:16" x14ac:dyDescent="0.3">
      <c r="B296" s="13">
        <v>6.5</v>
      </c>
      <c r="C296" s="19">
        <v>102.252</v>
      </c>
      <c r="D296" s="8">
        <v>102.133</v>
      </c>
      <c r="E296" s="8">
        <v>102.084</v>
      </c>
      <c r="F296" s="8">
        <v>102.00700000000001</v>
      </c>
      <c r="G296" s="20">
        <v>101.917</v>
      </c>
      <c r="H296" s="23">
        <v>101.71</v>
      </c>
      <c r="J296" s="13">
        <v>6.5</v>
      </c>
      <c r="K296" s="19">
        <v>102.018</v>
      </c>
      <c r="L296" s="8">
        <v>101.9</v>
      </c>
      <c r="M296" s="8">
        <v>101.85</v>
      </c>
      <c r="N296" s="8">
        <v>101.774</v>
      </c>
      <c r="O296" s="20">
        <v>101.68300000000001</v>
      </c>
      <c r="P296" s="23">
        <v>101.47499999999999</v>
      </c>
    </row>
    <row r="297" spans="2:16" x14ac:dyDescent="0.3">
      <c r="B297" s="13">
        <v>6.625</v>
      </c>
      <c r="C297" s="19">
        <v>102.685</v>
      </c>
      <c r="D297" s="8">
        <v>102.571</v>
      </c>
      <c r="E297" s="8">
        <v>102.51900000000001</v>
      </c>
      <c r="F297" s="8">
        <v>102.452</v>
      </c>
      <c r="G297" s="20">
        <v>102.355</v>
      </c>
      <c r="H297" s="23">
        <v>102.146</v>
      </c>
      <c r="J297" s="13">
        <v>6.625</v>
      </c>
      <c r="K297" s="19">
        <v>102.35899999999999</v>
      </c>
      <c r="L297" s="8">
        <v>102.245</v>
      </c>
      <c r="M297" s="8">
        <v>102.19199999999999</v>
      </c>
      <c r="N297" s="8">
        <v>102.125</v>
      </c>
      <c r="O297" s="20">
        <v>102.02800000000001</v>
      </c>
      <c r="P297" s="23">
        <v>101.818</v>
      </c>
    </row>
    <row r="298" spans="2:16" x14ac:dyDescent="0.3">
      <c r="B298" s="13">
        <v>6.75</v>
      </c>
      <c r="C298" s="19">
        <v>101.989</v>
      </c>
      <c r="D298" s="8">
        <v>101.79300000000001</v>
      </c>
      <c r="E298" s="8">
        <v>101.739</v>
      </c>
      <c r="F298" s="8">
        <v>101.58199999999999</v>
      </c>
      <c r="G298" s="20">
        <v>101.48099999999999</v>
      </c>
      <c r="H298" s="23">
        <v>101.17700000000001</v>
      </c>
      <c r="J298" s="13">
        <v>6.75</v>
      </c>
      <c r="K298" s="19">
        <v>101.384</v>
      </c>
      <c r="L298" s="8">
        <v>101.188</v>
      </c>
      <c r="M298" s="8">
        <v>101.133</v>
      </c>
      <c r="N298" s="8">
        <v>100.97499999999999</v>
      </c>
      <c r="O298" s="20">
        <v>100.875</v>
      </c>
      <c r="P298" s="23">
        <v>100.57299999999999</v>
      </c>
    </row>
    <row r="299" spans="2:16" x14ac:dyDescent="0.3">
      <c r="B299" s="13">
        <v>6.875</v>
      </c>
      <c r="C299" s="19">
        <v>102.479</v>
      </c>
      <c r="D299" s="8">
        <v>102.288</v>
      </c>
      <c r="E299" s="8">
        <v>102.23099999999999</v>
      </c>
      <c r="F299" s="8">
        <v>102.083</v>
      </c>
      <c r="G299" s="20">
        <v>101.976</v>
      </c>
      <c r="H299" s="23">
        <v>101.67</v>
      </c>
      <c r="J299" s="13">
        <v>6.875</v>
      </c>
      <c r="K299" s="19">
        <v>101.752</v>
      </c>
      <c r="L299" s="8">
        <v>101.56</v>
      </c>
      <c r="M299" s="8">
        <v>101.503</v>
      </c>
      <c r="N299" s="8">
        <v>101.354</v>
      </c>
      <c r="O299" s="20">
        <v>101.248</v>
      </c>
      <c r="P299" s="23">
        <v>100.943</v>
      </c>
    </row>
    <row r="300" spans="2:16" x14ac:dyDescent="0.3">
      <c r="B300" s="13">
        <v>7</v>
      </c>
      <c r="C300" s="19">
        <v>102.895</v>
      </c>
      <c r="D300" s="8">
        <v>102.708</v>
      </c>
      <c r="E300" s="8">
        <v>102.648</v>
      </c>
      <c r="F300" s="8">
        <v>102.51</v>
      </c>
      <c r="G300" s="20">
        <v>102.396</v>
      </c>
      <c r="H300" s="23">
        <v>102.089</v>
      </c>
      <c r="J300" s="13">
        <v>7</v>
      </c>
      <c r="K300" s="19">
        <v>102.126</v>
      </c>
      <c r="L300" s="8">
        <v>101.938</v>
      </c>
      <c r="M300" s="8">
        <v>101.878</v>
      </c>
      <c r="N300" s="8">
        <v>101.738</v>
      </c>
      <c r="O300" s="20">
        <v>101.626</v>
      </c>
      <c r="P300" s="23">
        <v>101.319</v>
      </c>
    </row>
    <row r="301" spans="2:16" x14ac:dyDescent="0.3">
      <c r="B301" s="21">
        <v>7.125</v>
      </c>
      <c r="C301" s="24">
        <v>103.279</v>
      </c>
      <c r="D301" s="6">
        <v>103.09699999999999</v>
      </c>
      <c r="E301" s="6">
        <v>103.03400000000001</v>
      </c>
      <c r="F301" s="6">
        <v>102.905</v>
      </c>
      <c r="G301" s="16">
        <v>102.78400000000001</v>
      </c>
      <c r="H301" s="17">
        <v>102.476</v>
      </c>
      <c r="J301" s="21">
        <v>7.125</v>
      </c>
      <c r="K301" s="24">
        <v>102.36499999999999</v>
      </c>
      <c r="L301" s="6">
        <v>102.182</v>
      </c>
      <c r="M301" s="6">
        <v>102.119</v>
      </c>
      <c r="N301" s="6">
        <v>101.988</v>
      </c>
      <c r="O301" s="16">
        <v>101.869</v>
      </c>
      <c r="P301" s="17">
        <v>101.56100000000001</v>
      </c>
    </row>
    <row r="302" spans="2:16" x14ac:dyDescent="0.3">
      <c r="B302" s="12"/>
      <c r="C302" s="4"/>
      <c r="D302" s="4"/>
      <c r="E302" s="4"/>
      <c r="F302" s="4"/>
      <c r="G302" s="39"/>
      <c r="H302" s="37"/>
      <c r="J302" s="12"/>
      <c r="K302" s="4"/>
      <c r="L302" s="4"/>
      <c r="M302" s="4"/>
      <c r="N302" s="4"/>
      <c r="O302" s="39"/>
      <c r="P302" s="37"/>
    </row>
    <row r="303" spans="2:16" x14ac:dyDescent="0.3">
      <c r="B303" s="5"/>
    </row>
    <row r="304" spans="2:16" ht="17.399999999999999" x14ac:dyDescent="0.3">
      <c r="C304" s="30" t="s">
        <v>202</v>
      </c>
      <c r="D304" s="3"/>
      <c r="E304" s="3"/>
      <c r="F304" s="3"/>
      <c r="G304" s="3"/>
      <c r="H304" s="29"/>
      <c r="K304" s="30" t="s">
        <v>325</v>
      </c>
      <c r="L304" s="3"/>
      <c r="M304" s="3"/>
      <c r="N304" s="3"/>
      <c r="O304" s="3"/>
      <c r="P304" s="29"/>
    </row>
    <row r="305" spans="2:16" x14ac:dyDescent="0.3">
      <c r="B305" s="11" t="s">
        <v>7</v>
      </c>
      <c r="C305" s="1" t="s">
        <v>179</v>
      </c>
      <c r="D305" s="1" t="s">
        <v>180</v>
      </c>
      <c r="E305" s="1" t="s">
        <v>181</v>
      </c>
      <c r="F305" s="1" t="s">
        <v>182</v>
      </c>
      <c r="G305" s="1" t="s">
        <v>343</v>
      </c>
      <c r="H305" s="1" t="s">
        <v>415</v>
      </c>
      <c r="J305" s="11" t="s">
        <v>7</v>
      </c>
      <c r="K305" s="1" t="s">
        <v>179</v>
      </c>
      <c r="L305" s="1" t="s">
        <v>180</v>
      </c>
      <c r="M305" s="1" t="s">
        <v>181</v>
      </c>
      <c r="N305" s="1" t="s">
        <v>182</v>
      </c>
      <c r="O305" s="1" t="s">
        <v>343</v>
      </c>
      <c r="P305" s="1" t="s">
        <v>415</v>
      </c>
    </row>
    <row r="306" spans="2:16" x14ac:dyDescent="0.3">
      <c r="B306" s="14">
        <v>4.75</v>
      </c>
      <c r="C306" s="15">
        <v>97.837999999999994</v>
      </c>
      <c r="D306" s="7">
        <v>97.787999999999997</v>
      </c>
      <c r="E306" s="7">
        <v>97.772999999999996</v>
      </c>
      <c r="F306" s="7">
        <v>97.722999999999999</v>
      </c>
      <c r="G306" s="18">
        <v>97.709000000000003</v>
      </c>
      <c r="H306" s="22">
        <v>97.674000000000007</v>
      </c>
      <c r="J306" s="14">
        <v>4.75</v>
      </c>
      <c r="K306" s="15">
        <v>97.897999999999996</v>
      </c>
      <c r="L306" s="7">
        <v>97.849000000000004</v>
      </c>
      <c r="M306" s="7">
        <v>97.834999999999994</v>
      </c>
      <c r="N306" s="7">
        <v>97.784999999999997</v>
      </c>
      <c r="O306" s="18">
        <v>97.77</v>
      </c>
      <c r="P306" s="22">
        <v>97.736000000000004</v>
      </c>
    </row>
    <row r="307" spans="2:16" x14ac:dyDescent="0.3">
      <c r="B307" s="13">
        <v>4.875</v>
      </c>
      <c r="C307" s="19">
        <v>98.412000000000006</v>
      </c>
      <c r="D307" s="8">
        <v>98.367000000000004</v>
      </c>
      <c r="E307" s="8">
        <v>98.350999999999999</v>
      </c>
      <c r="F307" s="8">
        <v>98.308999999999997</v>
      </c>
      <c r="G307" s="20">
        <v>98.293000000000006</v>
      </c>
      <c r="H307" s="23">
        <v>98.251000000000005</v>
      </c>
      <c r="J307" s="13">
        <v>4.875</v>
      </c>
      <c r="K307" s="19">
        <v>98.366</v>
      </c>
      <c r="L307" s="8">
        <v>98.320999999999998</v>
      </c>
      <c r="M307" s="8">
        <v>98.307000000000002</v>
      </c>
      <c r="N307" s="8">
        <v>98.263999999999996</v>
      </c>
      <c r="O307" s="20">
        <v>98.247</v>
      </c>
      <c r="P307" s="23">
        <v>98.206000000000003</v>
      </c>
    </row>
    <row r="308" spans="2:16" x14ac:dyDescent="0.3">
      <c r="B308" s="13">
        <v>5</v>
      </c>
      <c r="C308" s="19">
        <v>98.975999999999999</v>
      </c>
      <c r="D308" s="8">
        <v>98.936000000000007</v>
      </c>
      <c r="E308" s="8">
        <v>98.918000000000006</v>
      </c>
      <c r="F308" s="8">
        <v>98.885000000000005</v>
      </c>
      <c r="G308" s="20">
        <v>98.861999999999995</v>
      </c>
      <c r="H308" s="23">
        <v>98.819000000000003</v>
      </c>
      <c r="J308" s="13">
        <v>5</v>
      </c>
      <c r="K308" s="19">
        <v>98.863</v>
      </c>
      <c r="L308" s="8">
        <v>98.822000000000003</v>
      </c>
      <c r="M308" s="8">
        <v>98.805000000000007</v>
      </c>
      <c r="N308" s="8">
        <v>98.771000000000001</v>
      </c>
      <c r="O308" s="20">
        <v>98.748000000000005</v>
      </c>
      <c r="P308" s="23">
        <v>98.706000000000003</v>
      </c>
    </row>
    <row r="309" spans="2:16" x14ac:dyDescent="0.3">
      <c r="B309" s="13">
        <v>5.125</v>
      </c>
      <c r="C309" s="19">
        <v>99.501000000000005</v>
      </c>
      <c r="D309" s="8">
        <v>99.465000000000003</v>
      </c>
      <c r="E309" s="8">
        <v>99.444999999999993</v>
      </c>
      <c r="F309" s="8">
        <v>99.421000000000006</v>
      </c>
      <c r="G309" s="20">
        <v>99.391999999999996</v>
      </c>
      <c r="H309" s="23">
        <v>99.346999999999994</v>
      </c>
      <c r="J309" s="13">
        <v>5.125</v>
      </c>
      <c r="K309" s="19">
        <v>99.253</v>
      </c>
      <c r="L309" s="8">
        <v>99.216999999999999</v>
      </c>
      <c r="M309" s="8">
        <v>99.197000000000003</v>
      </c>
      <c r="N309" s="8">
        <v>99.171999999999997</v>
      </c>
      <c r="O309" s="20">
        <v>99.143000000000001</v>
      </c>
      <c r="P309" s="23">
        <v>99.097999999999999</v>
      </c>
    </row>
    <row r="310" spans="2:16" x14ac:dyDescent="0.3">
      <c r="B310" s="13">
        <v>5.25</v>
      </c>
      <c r="C310" s="19">
        <v>99.475999999999999</v>
      </c>
      <c r="D310" s="8">
        <v>99.406999999999996</v>
      </c>
      <c r="E310" s="8">
        <v>99.382000000000005</v>
      </c>
      <c r="F310" s="8">
        <v>99.367000000000004</v>
      </c>
      <c r="G310" s="20">
        <v>99.332999999999998</v>
      </c>
      <c r="H310" s="23">
        <v>99.281999999999996</v>
      </c>
      <c r="J310" s="13">
        <v>5.25</v>
      </c>
      <c r="K310" s="19">
        <v>99.700999999999993</v>
      </c>
      <c r="L310" s="8">
        <v>99.632000000000005</v>
      </c>
      <c r="M310" s="8">
        <v>99.606999999999999</v>
      </c>
      <c r="N310" s="8">
        <v>99.593000000000004</v>
      </c>
      <c r="O310" s="20">
        <v>99.558000000000007</v>
      </c>
      <c r="P310" s="23">
        <v>99.507999999999996</v>
      </c>
    </row>
    <row r="311" spans="2:16" x14ac:dyDescent="0.3">
      <c r="B311" s="13">
        <v>5.375</v>
      </c>
      <c r="C311" s="19">
        <v>100.03100000000001</v>
      </c>
      <c r="D311" s="8">
        <v>99.965999999999994</v>
      </c>
      <c r="E311" s="8">
        <v>99.938999999999993</v>
      </c>
      <c r="F311" s="8">
        <v>99.929000000000002</v>
      </c>
      <c r="G311" s="20">
        <v>99.891999999999996</v>
      </c>
      <c r="H311" s="23">
        <v>99.84</v>
      </c>
      <c r="J311" s="13">
        <v>5.375</v>
      </c>
      <c r="K311" s="19">
        <v>100.155</v>
      </c>
      <c r="L311" s="8">
        <v>100.09099999999999</v>
      </c>
      <c r="M311" s="8">
        <v>100.063</v>
      </c>
      <c r="N311" s="8">
        <v>100.054</v>
      </c>
      <c r="O311" s="20">
        <v>100.017</v>
      </c>
      <c r="P311" s="23">
        <v>99.965000000000003</v>
      </c>
    </row>
    <row r="312" spans="2:16" x14ac:dyDescent="0.3">
      <c r="B312" s="13">
        <v>5.5</v>
      </c>
      <c r="C312" s="19">
        <v>100.575</v>
      </c>
      <c r="D312" s="8">
        <v>100.515</v>
      </c>
      <c r="E312" s="8">
        <v>100.485</v>
      </c>
      <c r="F312" s="8">
        <v>100.47499999999999</v>
      </c>
      <c r="G312" s="20">
        <v>100.44199999999999</v>
      </c>
      <c r="H312" s="23">
        <v>100.387</v>
      </c>
      <c r="J312" s="13">
        <v>5.5</v>
      </c>
      <c r="K312" s="19">
        <v>100.58799999999999</v>
      </c>
      <c r="L312" s="8">
        <v>100.527</v>
      </c>
      <c r="M312" s="8">
        <v>100.497</v>
      </c>
      <c r="N312" s="8">
        <v>100.488</v>
      </c>
      <c r="O312" s="20">
        <v>100.45399999999999</v>
      </c>
      <c r="P312" s="23">
        <v>100.4</v>
      </c>
    </row>
    <row r="313" spans="2:16" x14ac:dyDescent="0.3">
      <c r="B313" s="13">
        <v>5.625</v>
      </c>
      <c r="C313" s="19">
        <v>101.08</v>
      </c>
      <c r="D313" s="8">
        <v>101.02500000000001</v>
      </c>
      <c r="E313" s="8">
        <v>100.992</v>
      </c>
      <c r="F313" s="8">
        <v>100.982</v>
      </c>
      <c r="G313" s="20">
        <v>100.952</v>
      </c>
      <c r="H313" s="23">
        <v>100.895</v>
      </c>
      <c r="J313" s="13">
        <v>5.625</v>
      </c>
      <c r="K313" s="19">
        <v>101.02800000000001</v>
      </c>
      <c r="L313" s="8">
        <v>100.97199999999999</v>
      </c>
      <c r="M313" s="8">
        <v>100.93899999999999</v>
      </c>
      <c r="N313" s="8">
        <v>100.93</v>
      </c>
      <c r="O313" s="20">
        <v>100.898</v>
      </c>
      <c r="P313" s="23">
        <v>100.842</v>
      </c>
    </row>
    <row r="314" spans="2:16" x14ac:dyDescent="0.3">
      <c r="B314" s="13">
        <v>5.75</v>
      </c>
      <c r="C314" s="19">
        <v>100.51</v>
      </c>
      <c r="D314" s="8">
        <v>100.43</v>
      </c>
      <c r="E314" s="8">
        <v>100.395</v>
      </c>
      <c r="F314" s="8">
        <v>100.33499999999999</v>
      </c>
      <c r="G314" s="20">
        <v>100.277</v>
      </c>
      <c r="H314" s="23">
        <v>100.143</v>
      </c>
      <c r="J314" s="13">
        <v>5.75</v>
      </c>
      <c r="K314" s="19">
        <v>100.69</v>
      </c>
      <c r="L314" s="8">
        <v>100.61199999999999</v>
      </c>
      <c r="M314" s="8">
        <v>100.57599999999999</v>
      </c>
      <c r="N314" s="8">
        <v>100.51600000000001</v>
      </c>
      <c r="O314" s="20">
        <v>100.458</v>
      </c>
      <c r="P314" s="23">
        <v>100.325</v>
      </c>
    </row>
    <row r="315" spans="2:16" x14ac:dyDescent="0.3">
      <c r="B315" s="13">
        <v>5.875</v>
      </c>
      <c r="C315" s="19">
        <v>101.045</v>
      </c>
      <c r="D315" s="8">
        <v>100.97</v>
      </c>
      <c r="E315" s="8">
        <v>100.932</v>
      </c>
      <c r="F315" s="8">
        <v>100.873</v>
      </c>
      <c r="G315" s="20">
        <v>100.81699999999999</v>
      </c>
      <c r="H315" s="23">
        <v>100.681</v>
      </c>
      <c r="J315" s="13">
        <v>5.875</v>
      </c>
      <c r="K315" s="19">
        <v>101.09099999999999</v>
      </c>
      <c r="L315" s="8">
        <v>101.017</v>
      </c>
      <c r="M315" s="8">
        <v>100.97799999999999</v>
      </c>
      <c r="N315" s="8">
        <v>100.919</v>
      </c>
      <c r="O315" s="20">
        <v>100.863</v>
      </c>
      <c r="P315" s="23">
        <v>100.72799999999999</v>
      </c>
    </row>
    <row r="316" spans="2:16" x14ac:dyDescent="0.3">
      <c r="B316" s="13">
        <v>6</v>
      </c>
      <c r="C316" s="19">
        <v>101.571</v>
      </c>
      <c r="D316" s="8">
        <v>101.501</v>
      </c>
      <c r="E316" s="8">
        <v>101.46</v>
      </c>
      <c r="F316" s="8">
        <v>101.401</v>
      </c>
      <c r="G316" s="20">
        <v>101.348</v>
      </c>
      <c r="H316" s="23">
        <v>101.21</v>
      </c>
      <c r="J316" s="13">
        <v>6</v>
      </c>
      <c r="K316" s="19">
        <v>101.53100000000001</v>
      </c>
      <c r="L316" s="8">
        <v>101.461</v>
      </c>
      <c r="M316" s="8">
        <v>101.42</v>
      </c>
      <c r="N316" s="8">
        <v>101.361</v>
      </c>
      <c r="O316" s="20">
        <v>101.307</v>
      </c>
      <c r="P316" s="23">
        <v>101.17</v>
      </c>
    </row>
    <row r="317" spans="2:16" x14ac:dyDescent="0.3">
      <c r="B317" s="13">
        <v>6.125</v>
      </c>
      <c r="C317" s="19">
        <v>102.07899999999999</v>
      </c>
      <c r="D317" s="8">
        <v>102.01300000000001</v>
      </c>
      <c r="E317" s="8">
        <v>101.97</v>
      </c>
      <c r="F317" s="8">
        <v>101.911</v>
      </c>
      <c r="G317" s="20">
        <v>101.861</v>
      </c>
      <c r="H317" s="23">
        <v>101.721</v>
      </c>
      <c r="J317" s="13">
        <v>6.125</v>
      </c>
      <c r="K317" s="19">
        <v>101.93</v>
      </c>
      <c r="L317" s="8">
        <v>101.864</v>
      </c>
      <c r="M317" s="8">
        <v>101.82</v>
      </c>
      <c r="N317" s="8">
        <v>101.761</v>
      </c>
      <c r="O317" s="20">
        <v>101.711</v>
      </c>
      <c r="P317" s="23">
        <v>101.571</v>
      </c>
    </row>
    <row r="318" spans="2:16" x14ac:dyDescent="0.3">
      <c r="B318" s="13">
        <v>6.25</v>
      </c>
      <c r="C318" s="19">
        <v>101.447</v>
      </c>
      <c r="D318" s="8">
        <v>101.32</v>
      </c>
      <c r="E318" s="8">
        <v>101.276</v>
      </c>
      <c r="F318" s="8">
        <v>101.181</v>
      </c>
      <c r="G318" s="20">
        <v>101.102</v>
      </c>
      <c r="H318" s="23">
        <v>100.898</v>
      </c>
      <c r="J318" s="13">
        <v>6.25</v>
      </c>
      <c r="K318" s="19">
        <v>101.57599999999999</v>
      </c>
      <c r="L318" s="8">
        <v>101.44799999999999</v>
      </c>
      <c r="M318" s="8">
        <v>101.40300000000001</v>
      </c>
      <c r="N318" s="8">
        <v>101.309</v>
      </c>
      <c r="O318" s="20">
        <v>101.23</v>
      </c>
      <c r="P318" s="23">
        <v>101.026</v>
      </c>
    </row>
    <row r="319" spans="2:16" x14ac:dyDescent="0.3">
      <c r="B319" s="13">
        <v>6.375</v>
      </c>
      <c r="C319" s="19">
        <v>101.947</v>
      </c>
      <c r="D319" s="8">
        <v>101.825</v>
      </c>
      <c r="E319" s="8">
        <v>101.777</v>
      </c>
      <c r="F319" s="8">
        <v>101.69199999999999</v>
      </c>
      <c r="G319" s="20">
        <v>101.607</v>
      </c>
      <c r="H319" s="23">
        <v>101.401</v>
      </c>
      <c r="J319" s="13">
        <v>6.375</v>
      </c>
      <c r="K319" s="19">
        <v>101.95699999999999</v>
      </c>
      <c r="L319" s="8">
        <v>101.833</v>
      </c>
      <c r="M319" s="8">
        <v>101.785</v>
      </c>
      <c r="N319" s="8">
        <v>101.70099999999999</v>
      </c>
      <c r="O319" s="20">
        <v>101.616</v>
      </c>
      <c r="P319" s="23">
        <v>101.40900000000001</v>
      </c>
    </row>
    <row r="320" spans="2:16" x14ac:dyDescent="0.3">
      <c r="B320" s="13">
        <v>6.5</v>
      </c>
      <c r="C320" s="19">
        <v>102.452</v>
      </c>
      <c r="D320" s="8">
        <v>102.334</v>
      </c>
      <c r="E320" s="8">
        <v>102.28400000000001</v>
      </c>
      <c r="F320" s="8">
        <v>102.208</v>
      </c>
      <c r="G320" s="20">
        <v>102.116</v>
      </c>
      <c r="H320" s="23">
        <v>101.908</v>
      </c>
      <c r="J320" s="13">
        <v>6.5</v>
      </c>
      <c r="K320" s="19">
        <v>102.38</v>
      </c>
      <c r="L320" s="8">
        <v>102.261</v>
      </c>
      <c r="M320" s="8">
        <v>102.211</v>
      </c>
      <c r="N320" s="8">
        <v>102.13500000000001</v>
      </c>
      <c r="O320" s="20">
        <v>102.044</v>
      </c>
      <c r="P320" s="23">
        <v>101.83499999999999</v>
      </c>
    </row>
    <row r="321" spans="2:16" x14ac:dyDescent="0.3">
      <c r="B321" s="13">
        <v>6.625</v>
      </c>
      <c r="C321" s="19">
        <v>102.901</v>
      </c>
      <c r="D321" s="8">
        <v>102.788</v>
      </c>
      <c r="E321" s="8">
        <v>102.735</v>
      </c>
      <c r="F321" s="8">
        <v>102.66800000000001</v>
      </c>
      <c r="G321" s="20">
        <v>102.57</v>
      </c>
      <c r="H321" s="23">
        <v>102.361</v>
      </c>
      <c r="J321" s="13">
        <v>6.625</v>
      </c>
      <c r="K321" s="19">
        <v>102.738</v>
      </c>
      <c r="L321" s="8">
        <v>102.623</v>
      </c>
      <c r="M321" s="8">
        <v>102.57</v>
      </c>
      <c r="N321" s="8">
        <v>102.503</v>
      </c>
      <c r="O321" s="20">
        <v>102.405</v>
      </c>
      <c r="P321" s="23">
        <v>102.194</v>
      </c>
    </row>
    <row r="322" spans="2:16" x14ac:dyDescent="0.3">
      <c r="B322" s="13">
        <v>6.75</v>
      </c>
      <c r="C322" s="19">
        <v>102.086</v>
      </c>
      <c r="D322" s="8">
        <v>101.89100000000001</v>
      </c>
      <c r="E322" s="8">
        <v>101.83499999999999</v>
      </c>
      <c r="F322" s="8">
        <v>101.678</v>
      </c>
      <c r="G322" s="20">
        <v>101.577</v>
      </c>
      <c r="H322" s="23">
        <v>101.27200000000001</v>
      </c>
      <c r="J322" s="13">
        <v>6.75</v>
      </c>
      <c r="K322" s="19">
        <v>101.468</v>
      </c>
      <c r="L322" s="8">
        <v>101.274</v>
      </c>
      <c r="M322" s="8">
        <v>101.21899999999999</v>
      </c>
      <c r="N322" s="8">
        <v>101.06100000000001</v>
      </c>
      <c r="O322" s="20">
        <v>100.961</v>
      </c>
      <c r="P322" s="23">
        <v>100.657</v>
      </c>
    </row>
    <row r="323" spans="2:16" x14ac:dyDescent="0.3">
      <c r="B323" s="13">
        <v>6.875</v>
      </c>
      <c r="C323" s="19">
        <v>102.59099999999999</v>
      </c>
      <c r="D323" s="8">
        <v>102.401</v>
      </c>
      <c r="E323" s="8">
        <v>102.343</v>
      </c>
      <c r="F323" s="8">
        <v>102.194</v>
      </c>
      <c r="G323" s="20">
        <v>102.08799999999999</v>
      </c>
      <c r="H323" s="23">
        <v>101.78100000000001</v>
      </c>
      <c r="J323" s="13">
        <v>6.875</v>
      </c>
      <c r="K323" s="19">
        <v>101.858</v>
      </c>
      <c r="L323" s="8">
        <v>101.66800000000001</v>
      </c>
      <c r="M323" s="8">
        <v>101.611</v>
      </c>
      <c r="N323" s="8">
        <v>101.462</v>
      </c>
      <c r="O323" s="20">
        <v>101.35599999999999</v>
      </c>
      <c r="P323" s="23">
        <v>101.05</v>
      </c>
    </row>
    <row r="324" spans="2:16" x14ac:dyDescent="0.3">
      <c r="B324" s="13">
        <v>7</v>
      </c>
      <c r="C324" s="19">
        <v>103.021</v>
      </c>
      <c r="D324" s="8">
        <v>102.836</v>
      </c>
      <c r="E324" s="8">
        <v>102.77500000000001</v>
      </c>
      <c r="F324" s="8">
        <v>102.636</v>
      </c>
      <c r="G324" s="20">
        <v>102.52200000000001</v>
      </c>
      <c r="H324" s="23">
        <v>102.214</v>
      </c>
      <c r="J324" s="13">
        <v>7</v>
      </c>
      <c r="K324" s="19">
        <v>102.247</v>
      </c>
      <c r="L324" s="8">
        <v>102.06100000000001</v>
      </c>
      <c r="M324" s="8">
        <v>102.001</v>
      </c>
      <c r="N324" s="8">
        <v>101.86199999999999</v>
      </c>
      <c r="O324" s="20">
        <v>101.749</v>
      </c>
      <c r="P324" s="23">
        <v>101.441</v>
      </c>
    </row>
    <row r="325" spans="2:16" x14ac:dyDescent="0.3">
      <c r="B325" s="21">
        <v>7.125</v>
      </c>
      <c r="C325" s="24">
        <v>103.42</v>
      </c>
      <c r="D325" s="6">
        <v>103.239</v>
      </c>
      <c r="E325" s="6">
        <v>103.175</v>
      </c>
      <c r="F325" s="6">
        <v>103.04600000000001</v>
      </c>
      <c r="G325" s="16">
        <v>102.926</v>
      </c>
      <c r="H325" s="17">
        <v>102.616</v>
      </c>
      <c r="J325" s="21">
        <v>7.125</v>
      </c>
      <c r="K325" s="24">
        <v>102.495</v>
      </c>
      <c r="L325" s="6">
        <v>102.313</v>
      </c>
      <c r="M325" s="6">
        <v>102.25</v>
      </c>
      <c r="N325" s="6">
        <v>102.12</v>
      </c>
      <c r="O325" s="16">
        <v>102.001</v>
      </c>
      <c r="P325" s="17">
        <v>101.691</v>
      </c>
    </row>
    <row r="326" spans="2:16" x14ac:dyDescent="0.3">
      <c r="B326" s="12"/>
      <c r="C326" s="4"/>
      <c r="D326" s="4"/>
      <c r="E326" s="4"/>
      <c r="F326" s="4"/>
      <c r="G326" s="39"/>
      <c r="H326" s="37"/>
      <c r="J326" s="12"/>
      <c r="K326" s="4"/>
      <c r="L326" s="4"/>
      <c r="M326" s="4"/>
      <c r="N326" s="4"/>
      <c r="O326" s="39"/>
      <c r="P326" s="37"/>
    </row>
    <row r="327" spans="2:16" x14ac:dyDescent="0.3">
      <c r="B327" s="5"/>
    </row>
    <row r="328" spans="2:16" ht="17.399999999999999" x14ac:dyDescent="0.3">
      <c r="C328" s="30" t="s">
        <v>256</v>
      </c>
      <c r="D328" s="3"/>
      <c r="E328" s="3"/>
      <c r="F328" s="3"/>
      <c r="G328" s="3"/>
      <c r="H328" s="29"/>
      <c r="K328" s="30" t="s">
        <v>324</v>
      </c>
      <c r="L328" s="3"/>
      <c r="M328" s="3"/>
      <c r="N328" s="3"/>
      <c r="O328" s="3"/>
      <c r="P328" s="29"/>
    </row>
    <row r="329" spans="2:16" x14ac:dyDescent="0.3">
      <c r="B329" s="11" t="s">
        <v>7</v>
      </c>
      <c r="C329" s="1" t="s">
        <v>179</v>
      </c>
      <c r="D329" s="1" t="s">
        <v>180</v>
      </c>
      <c r="E329" s="1" t="s">
        <v>181</v>
      </c>
      <c r="F329" s="1" t="s">
        <v>182</v>
      </c>
      <c r="G329" s="1" t="s">
        <v>343</v>
      </c>
      <c r="H329" s="1" t="s">
        <v>415</v>
      </c>
      <c r="J329" s="11" t="s">
        <v>7</v>
      </c>
      <c r="K329" s="1" t="s">
        <v>179</v>
      </c>
      <c r="L329" s="1" t="s">
        <v>180</v>
      </c>
      <c r="M329" s="1" t="s">
        <v>181</v>
      </c>
      <c r="N329" s="1" t="s">
        <v>182</v>
      </c>
      <c r="O329" s="1" t="s">
        <v>343</v>
      </c>
      <c r="P329" s="1" t="s">
        <v>415</v>
      </c>
    </row>
    <row r="330" spans="2:16" x14ac:dyDescent="0.3">
      <c r="B330" s="14">
        <v>4.75</v>
      </c>
      <c r="C330" s="15">
        <v>97.736999999999995</v>
      </c>
      <c r="D330" s="7">
        <v>97.686999999999998</v>
      </c>
      <c r="E330" s="7">
        <v>97.671999999999997</v>
      </c>
      <c r="F330" s="7">
        <v>97.622</v>
      </c>
      <c r="G330" s="18">
        <v>97.608000000000004</v>
      </c>
      <c r="H330" s="22">
        <v>97.572999999999993</v>
      </c>
      <c r="J330" s="14">
        <v>4.75</v>
      </c>
      <c r="K330" s="15">
        <v>97.759</v>
      </c>
      <c r="L330" s="7">
        <v>97.71</v>
      </c>
      <c r="M330" s="7">
        <v>97.695999999999998</v>
      </c>
      <c r="N330" s="7">
        <v>97.646000000000001</v>
      </c>
      <c r="O330" s="18">
        <v>97.631</v>
      </c>
      <c r="P330" s="22">
        <v>97.596999999999994</v>
      </c>
    </row>
    <row r="331" spans="2:16" x14ac:dyDescent="0.3">
      <c r="B331" s="13">
        <v>4.875</v>
      </c>
      <c r="C331" s="19">
        <v>98.319000000000003</v>
      </c>
      <c r="D331" s="8">
        <v>98.274000000000001</v>
      </c>
      <c r="E331" s="8">
        <v>98.259</v>
      </c>
      <c r="F331" s="8">
        <v>98.215999999999994</v>
      </c>
      <c r="G331" s="20">
        <v>98.2</v>
      </c>
      <c r="H331" s="23">
        <v>98.159000000000006</v>
      </c>
      <c r="J331" s="13">
        <v>4.875</v>
      </c>
      <c r="K331" s="19">
        <v>98.236000000000004</v>
      </c>
      <c r="L331" s="8">
        <v>98.191000000000003</v>
      </c>
      <c r="M331" s="8">
        <v>98.177000000000007</v>
      </c>
      <c r="N331" s="8">
        <v>98.134</v>
      </c>
      <c r="O331" s="20">
        <v>98.117000000000004</v>
      </c>
      <c r="P331" s="23">
        <v>98.075999999999993</v>
      </c>
    </row>
    <row r="332" spans="2:16" x14ac:dyDescent="0.3">
      <c r="B332" s="13">
        <v>5</v>
      </c>
      <c r="C332" s="19">
        <v>98.893000000000001</v>
      </c>
      <c r="D332" s="8">
        <v>98.852999999999994</v>
      </c>
      <c r="E332" s="8">
        <v>98.834999999999994</v>
      </c>
      <c r="F332" s="8">
        <v>98.802000000000007</v>
      </c>
      <c r="G332" s="20">
        <v>98.778999999999996</v>
      </c>
      <c r="H332" s="23">
        <v>98.736000000000004</v>
      </c>
      <c r="J332" s="13">
        <v>5</v>
      </c>
      <c r="K332" s="19">
        <v>98.736999999999995</v>
      </c>
      <c r="L332" s="8">
        <v>98.697000000000003</v>
      </c>
      <c r="M332" s="8">
        <v>98.679000000000002</v>
      </c>
      <c r="N332" s="8">
        <v>98.646000000000001</v>
      </c>
      <c r="O332" s="20">
        <v>98.623000000000005</v>
      </c>
      <c r="P332" s="23">
        <v>98.58</v>
      </c>
    </row>
    <row r="333" spans="2:16" x14ac:dyDescent="0.3">
      <c r="B333" s="13">
        <v>5.125</v>
      </c>
      <c r="C333" s="19">
        <v>99.429000000000002</v>
      </c>
      <c r="D333" s="8">
        <v>99.393000000000001</v>
      </c>
      <c r="E333" s="8">
        <v>99.372</v>
      </c>
      <c r="F333" s="8">
        <v>99.349000000000004</v>
      </c>
      <c r="G333" s="20">
        <v>99.32</v>
      </c>
      <c r="H333" s="23">
        <v>99.275000000000006</v>
      </c>
      <c r="J333" s="13">
        <v>5.125</v>
      </c>
      <c r="K333" s="19">
        <v>99.143000000000001</v>
      </c>
      <c r="L333" s="8">
        <v>99.106999999999999</v>
      </c>
      <c r="M333" s="8">
        <v>99.087000000000003</v>
      </c>
      <c r="N333" s="8">
        <v>99.061999999999998</v>
      </c>
      <c r="O333" s="20">
        <v>99.033000000000001</v>
      </c>
      <c r="P333" s="23">
        <v>98.988</v>
      </c>
    </row>
    <row r="334" spans="2:16" x14ac:dyDescent="0.3">
      <c r="B334" s="13">
        <v>5.25</v>
      </c>
      <c r="C334" s="19">
        <v>99.519000000000005</v>
      </c>
      <c r="D334" s="8">
        <v>99.448999999999998</v>
      </c>
      <c r="E334" s="8">
        <v>99.424000000000007</v>
      </c>
      <c r="F334" s="8">
        <v>99.41</v>
      </c>
      <c r="G334" s="20">
        <v>99.375</v>
      </c>
      <c r="H334" s="23">
        <v>99.323999999999998</v>
      </c>
      <c r="J334" s="13">
        <v>5.25</v>
      </c>
      <c r="K334" s="19">
        <v>99.748000000000005</v>
      </c>
      <c r="L334" s="8">
        <v>99.677000000000007</v>
      </c>
      <c r="M334" s="8">
        <v>99.652000000000001</v>
      </c>
      <c r="N334" s="8">
        <v>99.638000000000005</v>
      </c>
      <c r="O334" s="20">
        <v>99.602999999999994</v>
      </c>
      <c r="P334" s="23">
        <v>99.552999999999997</v>
      </c>
    </row>
    <row r="335" spans="2:16" x14ac:dyDescent="0.3">
      <c r="B335" s="13">
        <v>5.375</v>
      </c>
      <c r="C335" s="19">
        <v>100.084</v>
      </c>
      <c r="D335" s="8">
        <v>100.01900000000001</v>
      </c>
      <c r="E335" s="8">
        <v>99.992000000000004</v>
      </c>
      <c r="F335" s="8">
        <v>99.981999999999999</v>
      </c>
      <c r="G335" s="20">
        <v>99.944999999999993</v>
      </c>
      <c r="H335" s="23">
        <v>99.891999999999996</v>
      </c>
      <c r="J335" s="13">
        <v>5.375</v>
      </c>
      <c r="K335" s="19">
        <v>100.21299999999999</v>
      </c>
      <c r="L335" s="8">
        <v>100.146</v>
      </c>
      <c r="M335" s="8">
        <v>100.119</v>
      </c>
      <c r="N335" s="8">
        <v>100.11</v>
      </c>
      <c r="O335" s="20">
        <v>100.07299999999999</v>
      </c>
      <c r="P335" s="23">
        <v>100.02</v>
      </c>
    </row>
    <row r="336" spans="2:16" x14ac:dyDescent="0.3">
      <c r="B336" s="13">
        <v>5.5</v>
      </c>
      <c r="C336" s="19">
        <v>100.64100000000001</v>
      </c>
      <c r="D336" s="8">
        <v>100.58</v>
      </c>
      <c r="E336" s="8">
        <v>100.55</v>
      </c>
      <c r="F336" s="8">
        <v>100.54</v>
      </c>
      <c r="G336" s="20">
        <v>100.50700000000001</v>
      </c>
      <c r="H336" s="23">
        <v>100.452</v>
      </c>
      <c r="J336" s="13">
        <v>5.5</v>
      </c>
      <c r="K336" s="19">
        <v>100.658</v>
      </c>
      <c r="L336" s="8">
        <v>100.595</v>
      </c>
      <c r="M336" s="8">
        <v>100.565</v>
      </c>
      <c r="N336" s="8">
        <v>100.556</v>
      </c>
      <c r="O336" s="20">
        <v>100.52200000000001</v>
      </c>
      <c r="P336" s="23">
        <v>100.467</v>
      </c>
    </row>
    <row r="337" spans="2:16" x14ac:dyDescent="0.3">
      <c r="B337" s="13">
        <v>5.625</v>
      </c>
      <c r="C337" s="19">
        <v>101.15900000000001</v>
      </c>
      <c r="D337" s="8">
        <v>101.102</v>
      </c>
      <c r="E337" s="8">
        <v>101.069</v>
      </c>
      <c r="F337" s="8">
        <v>101.059</v>
      </c>
      <c r="G337" s="20">
        <v>101.029</v>
      </c>
      <c r="H337" s="23">
        <v>100.973</v>
      </c>
      <c r="J337" s="13">
        <v>5.625</v>
      </c>
      <c r="K337" s="19">
        <v>101.111</v>
      </c>
      <c r="L337" s="8">
        <v>101.054</v>
      </c>
      <c r="M337" s="8">
        <v>101.02</v>
      </c>
      <c r="N337" s="8">
        <v>101.011</v>
      </c>
      <c r="O337" s="20">
        <v>100.98</v>
      </c>
      <c r="P337" s="23">
        <v>100.92400000000001</v>
      </c>
    </row>
    <row r="338" spans="2:16" x14ac:dyDescent="0.3">
      <c r="B338" s="13">
        <v>5.75</v>
      </c>
      <c r="C338" s="19">
        <v>100.71899999999999</v>
      </c>
      <c r="D338" s="8">
        <v>100.64</v>
      </c>
      <c r="E338" s="8">
        <v>100.604</v>
      </c>
      <c r="F338" s="8">
        <v>100.544</v>
      </c>
      <c r="G338" s="20">
        <v>100.486</v>
      </c>
      <c r="H338" s="23">
        <v>100.351</v>
      </c>
      <c r="J338" s="13">
        <v>5.75</v>
      </c>
      <c r="K338" s="19">
        <v>100.88800000000001</v>
      </c>
      <c r="L338" s="8">
        <v>100.809</v>
      </c>
      <c r="M338" s="8">
        <v>100.774</v>
      </c>
      <c r="N338" s="8">
        <v>100.71299999999999</v>
      </c>
      <c r="O338" s="20">
        <v>100.655</v>
      </c>
      <c r="P338" s="23">
        <v>100.52</v>
      </c>
    </row>
    <row r="339" spans="2:16" x14ac:dyDescent="0.3">
      <c r="B339" s="13">
        <v>5.875</v>
      </c>
      <c r="C339" s="19">
        <v>101.267</v>
      </c>
      <c r="D339" s="8">
        <v>101.193</v>
      </c>
      <c r="E339" s="8">
        <v>101.154</v>
      </c>
      <c r="F339" s="8">
        <v>101.095</v>
      </c>
      <c r="G339" s="20">
        <v>101.039</v>
      </c>
      <c r="H339" s="23">
        <v>100.90300000000001</v>
      </c>
      <c r="J339" s="13">
        <v>5.875</v>
      </c>
      <c r="K339" s="19">
        <v>101.30200000000001</v>
      </c>
      <c r="L339" s="8">
        <v>101.227</v>
      </c>
      <c r="M339" s="8">
        <v>101.18899999999999</v>
      </c>
      <c r="N339" s="8">
        <v>101.129</v>
      </c>
      <c r="O339" s="20">
        <v>101.07299999999999</v>
      </c>
      <c r="P339" s="23">
        <v>100.937</v>
      </c>
    </row>
    <row r="340" spans="2:16" x14ac:dyDescent="0.3">
      <c r="B340" s="13">
        <v>6</v>
      </c>
      <c r="C340" s="19">
        <v>101.807</v>
      </c>
      <c r="D340" s="8">
        <v>101.73699999999999</v>
      </c>
      <c r="E340" s="8">
        <v>101.696</v>
      </c>
      <c r="F340" s="8">
        <v>101.637</v>
      </c>
      <c r="G340" s="20">
        <v>101.584</v>
      </c>
      <c r="H340" s="23">
        <v>101.446</v>
      </c>
      <c r="J340" s="13">
        <v>6</v>
      </c>
      <c r="K340" s="19">
        <v>101.756</v>
      </c>
      <c r="L340" s="8">
        <v>101.685</v>
      </c>
      <c r="M340" s="8">
        <v>101.645</v>
      </c>
      <c r="N340" s="8">
        <v>101.58499999999999</v>
      </c>
      <c r="O340" s="20">
        <v>101.532</v>
      </c>
      <c r="P340" s="23">
        <v>101.393</v>
      </c>
    </row>
    <row r="341" spans="2:16" x14ac:dyDescent="0.3">
      <c r="B341" s="13">
        <v>6.125</v>
      </c>
      <c r="C341" s="19">
        <v>102.33</v>
      </c>
      <c r="D341" s="8">
        <v>102.265</v>
      </c>
      <c r="E341" s="8">
        <v>102.22</v>
      </c>
      <c r="F341" s="8">
        <v>102.161</v>
      </c>
      <c r="G341" s="20">
        <v>102.111</v>
      </c>
      <c r="H341" s="23">
        <v>101.97199999999999</v>
      </c>
      <c r="J341" s="13">
        <v>6.125</v>
      </c>
      <c r="K341" s="19">
        <v>102.17100000000001</v>
      </c>
      <c r="L341" s="8">
        <v>102.105</v>
      </c>
      <c r="M341" s="8">
        <v>102.06100000000001</v>
      </c>
      <c r="N341" s="8">
        <v>102.001</v>
      </c>
      <c r="O341" s="20">
        <v>101.95099999999999</v>
      </c>
      <c r="P341" s="23">
        <v>101.81</v>
      </c>
    </row>
    <row r="342" spans="2:16" x14ac:dyDescent="0.3">
      <c r="B342" s="13">
        <v>6.25</v>
      </c>
      <c r="C342" s="19">
        <v>101.614</v>
      </c>
      <c r="D342" s="8">
        <v>101.486</v>
      </c>
      <c r="E342" s="8">
        <v>101.441</v>
      </c>
      <c r="F342" s="8">
        <v>101.34699999999999</v>
      </c>
      <c r="G342" s="20">
        <v>101.268</v>
      </c>
      <c r="H342" s="23">
        <v>101.06100000000001</v>
      </c>
      <c r="J342" s="13">
        <v>6.25</v>
      </c>
      <c r="K342" s="19">
        <v>101.70099999999999</v>
      </c>
      <c r="L342" s="8">
        <v>101.575</v>
      </c>
      <c r="M342" s="8">
        <v>101.529</v>
      </c>
      <c r="N342" s="8">
        <v>101.434</v>
      </c>
      <c r="O342" s="20">
        <v>101.35599999999999</v>
      </c>
      <c r="P342" s="23">
        <v>101.151</v>
      </c>
    </row>
    <row r="343" spans="2:16" x14ac:dyDescent="0.3">
      <c r="B343" s="13">
        <v>6.375</v>
      </c>
      <c r="C343" s="19">
        <v>102.129</v>
      </c>
      <c r="D343" s="8">
        <v>102.006</v>
      </c>
      <c r="E343" s="8">
        <v>101.958</v>
      </c>
      <c r="F343" s="8">
        <v>101.873</v>
      </c>
      <c r="G343" s="20">
        <v>101.78700000000001</v>
      </c>
      <c r="H343" s="23">
        <v>101.57899999999999</v>
      </c>
      <c r="J343" s="13">
        <v>6.375</v>
      </c>
      <c r="K343" s="19">
        <v>102.098</v>
      </c>
      <c r="L343" s="8">
        <v>101.977</v>
      </c>
      <c r="M343" s="8">
        <v>101.928</v>
      </c>
      <c r="N343" s="8">
        <v>101.842</v>
      </c>
      <c r="O343" s="20">
        <v>101.75700000000001</v>
      </c>
      <c r="P343" s="23">
        <v>101.55</v>
      </c>
    </row>
    <row r="344" spans="2:16" x14ac:dyDescent="0.3">
      <c r="B344" s="13">
        <v>6.5</v>
      </c>
      <c r="C344" s="19">
        <v>102.649</v>
      </c>
      <c r="D344" s="8">
        <v>102.53</v>
      </c>
      <c r="E344" s="8">
        <v>102.479</v>
      </c>
      <c r="F344" s="8">
        <v>102.404</v>
      </c>
      <c r="G344" s="20">
        <v>102.312</v>
      </c>
      <c r="H344" s="23">
        <v>102.102</v>
      </c>
      <c r="J344" s="13">
        <v>6.5</v>
      </c>
      <c r="K344" s="19">
        <v>102.538</v>
      </c>
      <c r="L344" s="8">
        <v>102.42100000000001</v>
      </c>
      <c r="M344" s="8">
        <v>102.369</v>
      </c>
      <c r="N344" s="8">
        <v>102.29300000000001</v>
      </c>
      <c r="O344" s="20">
        <v>102.202</v>
      </c>
      <c r="P344" s="23">
        <v>101.992</v>
      </c>
    </row>
    <row r="345" spans="2:16" x14ac:dyDescent="0.3">
      <c r="B345" s="13">
        <v>6.625</v>
      </c>
      <c r="C345" s="19">
        <v>103.114</v>
      </c>
      <c r="D345" s="8">
        <v>103</v>
      </c>
      <c r="E345" s="8">
        <v>102.947</v>
      </c>
      <c r="F345" s="8">
        <v>102.881</v>
      </c>
      <c r="G345" s="20">
        <v>102.782</v>
      </c>
      <c r="H345" s="23">
        <v>102.571</v>
      </c>
      <c r="J345" s="13">
        <v>6.625</v>
      </c>
      <c r="K345" s="19">
        <v>102.913</v>
      </c>
      <c r="L345" s="8">
        <v>102.8</v>
      </c>
      <c r="M345" s="8">
        <v>102.746</v>
      </c>
      <c r="N345" s="8">
        <v>102.678</v>
      </c>
      <c r="O345" s="20">
        <v>102.581</v>
      </c>
      <c r="P345" s="23">
        <v>102.37</v>
      </c>
    </row>
    <row r="346" spans="2:16" x14ac:dyDescent="0.3">
      <c r="B346" s="13">
        <v>6.75</v>
      </c>
      <c r="C346" s="19">
        <v>102.261</v>
      </c>
      <c r="D346" s="8">
        <v>102.066</v>
      </c>
      <c r="E346" s="8">
        <v>102.01</v>
      </c>
      <c r="F346" s="8">
        <v>101.852</v>
      </c>
      <c r="G346" s="20">
        <v>101.75</v>
      </c>
      <c r="H346" s="23">
        <v>101.444</v>
      </c>
      <c r="J346" s="13">
        <v>6.75</v>
      </c>
      <c r="K346" s="19">
        <v>101.476</v>
      </c>
      <c r="L346" s="8">
        <v>101.28100000000001</v>
      </c>
      <c r="M346" s="8">
        <v>101.22499999999999</v>
      </c>
      <c r="N346" s="8">
        <v>101.06699999999999</v>
      </c>
      <c r="O346" s="20">
        <v>100.965</v>
      </c>
      <c r="P346" s="23">
        <v>100.661</v>
      </c>
    </row>
    <row r="347" spans="2:16" x14ac:dyDescent="0.3">
      <c r="B347" s="13">
        <v>6.875</v>
      </c>
      <c r="C347" s="19">
        <v>102.78100000000001</v>
      </c>
      <c r="D347" s="8">
        <v>102.59</v>
      </c>
      <c r="E347" s="8">
        <v>102.53100000000001</v>
      </c>
      <c r="F347" s="8">
        <v>102.383</v>
      </c>
      <c r="G347" s="20">
        <v>102.274</v>
      </c>
      <c r="H347" s="23">
        <v>101.967</v>
      </c>
      <c r="J347" s="13">
        <v>6.875</v>
      </c>
      <c r="K347" s="19">
        <v>101.876</v>
      </c>
      <c r="L347" s="8">
        <v>101.685</v>
      </c>
      <c r="M347" s="8">
        <v>101.626</v>
      </c>
      <c r="N347" s="8">
        <v>101.477</v>
      </c>
      <c r="O347" s="20">
        <v>101.369</v>
      </c>
      <c r="P347" s="23">
        <v>101.063</v>
      </c>
    </row>
    <row r="348" spans="2:16" x14ac:dyDescent="0.3">
      <c r="B348" s="13">
        <v>7</v>
      </c>
      <c r="C348" s="19">
        <v>103.227</v>
      </c>
      <c r="D348" s="8">
        <v>103.04</v>
      </c>
      <c r="E348" s="8">
        <v>102.979</v>
      </c>
      <c r="F348" s="8">
        <v>102.84</v>
      </c>
      <c r="G348" s="20">
        <v>102.72499999999999</v>
      </c>
      <c r="H348" s="23">
        <v>102.416</v>
      </c>
      <c r="J348" s="13">
        <v>7</v>
      </c>
      <c r="K348" s="19">
        <v>102.28</v>
      </c>
      <c r="L348" s="8">
        <v>102.09399999999999</v>
      </c>
      <c r="M348" s="8">
        <v>102.032</v>
      </c>
      <c r="N348" s="8">
        <v>101.893</v>
      </c>
      <c r="O348" s="20">
        <v>101.77800000000001</v>
      </c>
      <c r="P348" s="23">
        <v>101.47</v>
      </c>
    </row>
    <row r="349" spans="2:16" x14ac:dyDescent="0.3">
      <c r="B349" s="21">
        <v>7.125</v>
      </c>
      <c r="C349" s="24">
        <v>103.63800000000001</v>
      </c>
      <c r="D349" s="6">
        <v>103.456</v>
      </c>
      <c r="E349" s="6">
        <v>103.392</v>
      </c>
      <c r="F349" s="6">
        <v>103.262</v>
      </c>
      <c r="G349" s="16">
        <v>103.14100000000001</v>
      </c>
      <c r="H349" s="17">
        <v>102.831</v>
      </c>
      <c r="J349" s="21">
        <v>7.125</v>
      </c>
      <c r="K349" s="24">
        <v>102.54300000000001</v>
      </c>
      <c r="L349" s="6">
        <v>102.36</v>
      </c>
      <c r="M349" s="6">
        <v>102.29600000000001</v>
      </c>
      <c r="N349" s="6">
        <v>102.166</v>
      </c>
      <c r="O349" s="16">
        <v>102.045</v>
      </c>
      <c r="P349" s="17">
        <v>101.735</v>
      </c>
    </row>
    <row r="350" spans="2:16" x14ac:dyDescent="0.3">
      <c r="B350" s="12"/>
      <c r="C350" s="4"/>
      <c r="D350" s="4"/>
      <c r="E350" s="4"/>
      <c r="F350" s="4"/>
      <c r="G350" s="39"/>
      <c r="H350" s="37"/>
      <c r="J350" s="12"/>
      <c r="K350" s="4"/>
      <c r="L350" s="4"/>
      <c r="M350" s="4"/>
      <c r="N350" s="4"/>
      <c r="O350" s="39"/>
      <c r="P350" s="37"/>
    </row>
    <row r="351" spans="2:16" x14ac:dyDescent="0.3">
      <c r="B351" s="5"/>
    </row>
    <row r="352" spans="2:16" ht="17.399999999999999" x14ac:dyDescent="0.3">
      <c r="C352" s="30" t="s">
        <v>203</v>
      </c>
      <c r="D352" s="3"/>
      <c r="E352" s="3"/>
      <c r="F352" s="3"/>
      <c r="G352" s="3"/>
      <c r="H352" s="29"/>
      <c r="K352" s="30" t="s">
        <v>323</v>
      </c>
      <c r="L352" s="3"/>
      <c r="M352" s="3"/>
      <c r="N352" s="3"/>
      <c r="O352" s="3"/>
      <c r="P352" s="29"/>
    </row>
    <row r="353" spans="2:16" x14ac:dyDescent="0.3">
      <c r="B353" s="11" t="s">
        <v>7</v>
      </c>
      <c r="C353" s="1" t="s">
        <v>179</v>
      </c>
      <c r="D353" s="1" t="s">
        <v>180</v>
      </c>
      <c r="E353" s="1" t="s">
        <v>181</v>
      </c>
      <c r="F353" s="1" t="s">
        <v>182</v>
      </c>
      <c r="G353" s="1" t="s">
        <v>343</v>
      </c>
      <c r="H353" s="1" t="s">
        <v>415</v>
      </c>
      <c r="J353" s="11" t="s">
        <v>7</v>
      </c>
      <c r="K353" s="1" t="s">
        <v>179</v>
      </c>
      <c r="L353" s="1" t="s">
        <v>180</v>
      </c>
      <c r="M353" s="1" t="s">
        <v>181</v>
      </c>
      <c r="N353" s="1" t="s">
        <v>182</v>
      </c>
      <c r="O353" s="1" t="s">
        <v>343</v>
      </c>
      <c r="P353" s="1" t="s">
        <v>415</v>
      </c>
    </row>
    <row r="354" spans="2:16" x14ac:dyDescent="0.3">
      <c r="B354" s="14">
        <v>4.75</v>
      </c>
      <c r="C354" s="15">
        <v>97.619</v>
      </c>
      <c r="D354" s="7">
        <v>97.569000000000003</v>
      </c>
      <c r="E354" s="7">
        <v>97.554000000000002</v>
      </c>
      <c r="F354" s="7">
        <v>97.504000000000005</v>
      </c>
      <c r="G354" s="18">
        <v>97.49</v>
      </c>
      <c r="H354" s="22">
        <v>97.454999999999998</v>
      </c>
      <c r="J354" s="14">
        <v>4.75</v>
      </c>
      <c r="K354" s="15">
        <v>97.686000000000007</v>
      </c>
      <c r="L354" s="7">
        <v>97.635999999999996</v>
      </c>
      <c r="M354" s="7">
        <v>97.622</v>
      </c>
      <c r="N354" s="7">
        <v>97.572000000000003</v>
      </c>
      <c r="O354" s="18">
        <v>97.557000000000002</v>
      </c>
      <c r="P354" s="22">
        <v>97.522999999999996</v>
      </c>
    </row>
    <row r="355" spans="2:16" x14ac:dyDescent="0.3">
      <c r="B355" s="13">
        <v>4.875</v>
      </c>
      <c r="C355" s="19">
        <v>98.209000000000003</v>
      </c>
      <c r="D355" s="8">
        <v>98.164000000000001</v>
      </c>
      <c r="E355" s="8">
        <v>98.149000000000001</v>
      </c>
      <c r="F355" s="8">
        <v>98.105999999999995</v>
      </c>
      <c r="G355" s="20">
        <v>98.09</v>
      </c>
      <c r="H355" s="23">
        <v>98.048000000000002</v>
      </c>
      <c r="J355" s="13">
        <v>4.875</v>
      </c>
      <c r="K355" s="19">
        <v>98.171000000000006</v>
      </c>
      <c r="L355" s="8">
        <v>98.126000000000005</v>
      </c>
      <c r="M355" s="8">
        <v>98.111000000000004</v>
      </c>
      <c r="N355" s="8">
        <v>98.067999999999998</v>
      </c>
      <c r="O355" s="20">
        <v>98.051000000000002</v>
      </c>
      <c r="P355" s="23">
        <v>98.010999999999996</v>
      </c>
    </row>
    <row r="356" spans="2:16" x14ac:dyDescent="0.3">
      <c r="B356" s="13">
        <v>5</v>
      </c>
      <c r="C356" s="19">
        <v>98.792000000000002</v>
      </c>
      <c r="D356" s="8">
        <v>98.751999999999995</v>
      </c>
      <c r="E356" s="8">
        <v>98.733999999999995</v>
      </c>
      <c r="F356" s="8">
        <v>98.700999999999993</v>
      </c>
      <c r="G356" s="20">
        <v>98.677999999999997</v>
      </c>
      <c r="H356" s="23">
        <v>98.635000000000005</v>
      </c>
      <c r="J356" s="13">
        <v>5</v>
      </c>
      <c r="K356" s="19">
        <v>98.686999999999998</v>
      </c>
      <c r="L356" s="8">
        <v>98.646000000000001</v>
      </c>
      <c r="M356" s="8">
        <v>98.629000000000005</v>
      </c>
      <c r="N356" s="8">
        <v>98.594999999999999</v>
      </c>
      <c r="O356" s="20">
        <v>98.572000000000003</v>
      </c>
      <c r="P356" s="23">
        <v>98.528999999999996</v>
      </c>
    </row>
    <row r="357" spans="2:16" x14ac:dyDescent="0.3">
      <c r="B357" s="13">
        <v>5.125</v>
      </c>
      <c r="C357" s="19">
        <v>99.337000000000003</v>
      </c>
      <c r="D357" s="8">
        <v>99.302000000000007</v>
      </c>
      <c r="E357" s="8">
        <v>99.281000000000006</v>
      </c>
      <c r="F357" s="8">
        <v>99.257000000000005</v>
      </c>
      <c r="G357" s="20">
        <v>99.227999999999994</v>
      </c>
      <c r="H357" s="23">
        <v>99.183000000000007</v>
      </c>
      <c r="J357" s="13">
        <v>5.125</v>
      </c>
      <c r="K357" s="19">
        <v>99.102999999999994</v>
      </c>
      <c r="L357" s="8">
        <v>99.066999999999993</v>
      </c>
      <c r="M357" s="8">
        <v>99.046999999999997</v>
      </c>
      <c r="N357" s="8">
        <v>99.022999999999996</v>
      </c>
      <c r="O357" s="20">
        <v>98.992999999999995</v>
      </c>
      <c r="P357" s="23">
        <v>98.947999999999993</v>
      </c>
    </row>
    <row r="358" spans="2:16" x14ac:dyDescent="0.3">
      <c r="B358" s="13">
        <v>5.25</v>
      </c>
      <c r="C358" s="19">
        <v>99.599000000000004</v>
      </c>
      <c r="D358" s="8">
        <v>99.528999999999996</v>
      </c>
      <c r="E358" s="8">
        <v>99.504000000000005</v>
      </c>
      <c r="F358" s="8">
        <v>99.49</v>
      </c>
      <c r="G358" s="20">
        <v>99.453999999999994</v>
      </c>
      <c r="H358" s="23">
        <v>99.402000000000001</v>
      </c>
      <c r="J358" s="13">
        <v>5.25</v>
      </c>
      <c r="K358" s="19">
        <v>99.855999999999995</v>
      </c>
      <c r="L358" s="8">
        <v>99.784999999999997</v>
      </c>
      <c r="M358" s="8">
        <v>99.76</v>
      </c>
      <c r="N358" s="8">
        <v>99.745999999999995</v>
      </c>
      <c r="O358" s="20">
        <v>99.710999999999999</v>
      </c>
      <c r="P358" s="23">
        <v>99.659000000000006</v>
      </c>
    </row>
    <row r="359" spans="2:16" x14ac:dyDescent="0.3">
      <c r="B359" s="13">
        <v>5.375</v>
      </c>
      <c r="C359" s="19">
        <v>100.17400000000001</v>
      </c>
      <c r="D359" s="8">
        <v>100.108</v>
      </c>
      <c r="E359" s="8">
        <v>100.081</v>
      </c>
      <c r="F359" s="8">
        <v>100.071</v>
      </c>
      <c r="G359" s="20">
        <v>100.03400000000001</v>
      </c>
      <c r="H359" s="23">
        <v>99.98</v>
      </c>
      <c r="J359" s="13">
        <v>5.375</v>
      </c>
      <c r="K359" s="19">
        <v>100.33199999999999</v>
      </c>
      <c r="L359" s="8">
        <v>100.26600000000001</v>
      </c>
      <c r="M359" s="8">
        <v>100.238</v>
      </c>
      <c r="N359" s="8">
        <v>100.22799999999999</v>
      </c>
      <c r="O359" s="20">
        <v>100.19199999999999</v>
      </c>
      <c r="P359" s="23">
        <v>100.13800000000001</v>
      </c>
    </row>
    <row r="360" spans="2:16" x14ac:dyDescent="0.3">
      <c r="B360" s="13">
        <v>5.5</v>
      </c>
      <c r="C360" s="19">
        <v>100.741</v>
      </c>
      <c r="D360" s="8">
        <v>100.68</v>
      </c>
      <c r="E360" s="8">
        <v>100.65</v>
      </c>
      <c r="F360" s="8">
        <v>100.64</v>
      </c>
      <c r="G360" s="20">
        <v>100.60599999999999</v>
      </c>
      <c r="H360" s="23">
        <v>100.551</v>
      </c>
      <c r="J360" s="13">
        <v>5.5</v>
      </c>
      <c r="K360" s="19">
        <v>100.789</v>
      </c>
      <c r="L360" s="8">
        <v>100.727</v>
      </c>
      <c r="M360" s="8">
        <v>100.696</v>
      </c>
      <c r="N360" s="8">
        <v>100.68600000000001</v>
      </c>
      <c r="O360" s="20">
        <v>100.65300000000001</v>
      </c>
      <c r="P360" s="23">
        <v>100.598</v>
      </c>
    </row>
    <row r="361" spans="2:16" x14ac:dyDescent="0.3">
      <c r="B361" s="13">
        <v>5.625</v>
      </c>
      <c r="C361" s="19">
        <v>101.271</v>
      </c>
      <c r="D361" s="8">
        <v>101.215</v>
      </c>
      <c r="E361" s="8">
        <v>101.182</v>
      </c>
      <c r="F361" s="8">
        <v>101.172</v>
      </c>
      <c r="G361" s="20">
        <v>101.14100000000001</v>
      </c>
      <c r="H361" s="23">
        <v>101.084</v>
      </c>
      <c r="J361" s="13">
        <v>5.625</v>
      </c>
      <c r="K361" s="19">
        <v>101.256</v>
      </c>
      <c r="L361" s="8">
        <v>101.19799999999999</v>
      </c>
      <c r="M361" s="8">
        <v>101.16500000000001</v>
      </c>
      <c r="N361" s="8">
        <v>101.155</v>
      </c>
      <c r="O361" s="20">
        <v>101.125</v>
      </c>
      <c r="P361" s="23">
        <v>101.06699999999999</v>
      </c>
    </row>
    <row r="362" spans="2:16" x14ac:dyDescent="0.3">
      <c r="B362" s="13">
        <v>5.75</v>
      </c>
      <c r="C362" s="19">
        <v>100.785</v>
      </c>
      <c r="D362" s="8">
        <v>100.706</v>
      </c>
      <c r="E362" s="8">
        <v>100.67100000000001</v>
      </c>
      <c r="F362" s="8">
        <v>100.611</v>
      </c>
      <c r="G362" s="20">
        <v>100.55200000000001</v>
      </c>
      <c r="H362" s="23">
        <v>100.416</v>
      </c>
      <c r="J362" s="13">
        <v>5.75</v>
      </c>
      <c r="K362" s="19">
        <v>101.005</v>
      </c>
      <c r="L362" s="8">
        <v>100.926</v>
      </c>
      <c r="M362" s="8">
        <v>100.89</v>
      </c>
      <c r="N362" s="8">
        <v>100.82899999999999</v>
      </c>
      <c r="O362" s="20">
        <v>100.771</v>
      </c>
      <c r="P362" s="23">
        <v>100.636</v>
      </c>
    </row>
    <row r="363" spans="2:16" x14ac:dyDescent="0.3">
      <c r="B363" s="13">
        <v>5.875</v>
      </c>
      <c r="C363" s="19">
        <v>101.346</v>
      </c>
      <c r="D363" s="8">
        <v>101.271</v>
      </c>
      <c r="E363" s="8">
        <v>101.233</v>
      </c>
      <c r="F363" s="8">
        <v>101.173</v>
      </c>
      <c r="G363" s="20">
        <v>101.117</v>
      </c>
      <c r="H363" s="23">
        <v>100.98</v>
      </c>
      <c r="J363" s="13">
        <v>5.875</v>
      </c>
      <c r="K363" s="19">
        <v>101.432</v>
      </c>
      <c r="L363" s="8">
        <v>101.358</v>
      </c>
      <c r="M363" s="8">
        <v>101.318</v>
      </c>
      <c r="N363" s="8">
        <v>101.258</v>
      </c>
      <c r="O363" s="20">
        <v>101.203</v>
      </c>
      <c r="P363" s="23">
        <v>101.066</v>
      </c>
    </row>
    <row r="364" spans="2:16" x14ac:dyDescent="0.3">
      <c r="B364" s="13">
        <v>6</v>
      </c>
      <c r="C364" s="19">
        <v>101.899</v>
      </c>
      <c r="D364" s="8">
        <v>101.82899999999999</v>
      </c>
      <c r="E364" s="8">
        <v>101.788</v>
      </c>
      <c r="F364" s="8">
        <v>101.72799999999999</v>
      </c>
      <c r="G364" s="20">
        <v>101.676</v>
      </c>
      <c r="H364" s="23">
        <v>101.53700000000001</v>
      </c>
      <c r="J364" s="13">
        <v>6</v>
      </c>
      <c r="K364" s="19">
        <v>101.901</v>
      </c>
      <c r="L364" s="8">
        <v>101.831</v>
      </c>
      <c r="M364" s="8">
        <v>101.789</v>
      </c>
      <c r="N364" s="8">
        <v>101.729</v>
      </c>
      <c r="O364" s="20">
        <v>101.676</v>
      </c>
      <c r="P364" s="23">
        <v>101.53700000000001</v>
      </c>
    </row>
    <row r="365" spans="2:16" x14ac:dyDescent="0.3">
      <c r="B365" s="13">
        <v>6.125</v>
      </c>
      <c r="C365" s="19">
        <v>102.437</v>
      </c>
      <c r="D365" s="8">
        <v>102.371</v>
      </c>
      <c r="E365" s="8">
        <v>102.328</v>
      </c>
      <c r="F365" s="8">
        <v>102.268</v>
      </c>
      <c r="G365" s="20">
        <v>102.218</v>
      </c>
      <c r="H365" s="23">
        <v>102.077</v>
      </c>
      <c r="J365" s="13">
        <v>6.125</v>
      </c>
      <c r="K365" s="19">
        <v>102.33199999999999</v>
      </c>
      <c r="L365" s="8">
        <v>102.26600000000001</v>
      </c>
      <c r="M365" s="8">
        <v>102.221</v>
      </c>
      <c r="N365" s="8">
        <v>102.161</v>
      </c>
      <c r="O365" s="20">
        <v>102.111</v>
      </c>
      <c r="P365" s="23">
        <v>101.971</v>
      </c>
    </row>
    <row r="366" spans="2:16" x14ac:dyDescent="0.3">
      <c r="B366" s="13">
        <v>6.25</v>
      </c>
      <c r="C366" s="19">
        <v>101.789</v>
      </c>
      <c r="D366" s="8">
        <v>101.66200000000001</v>
      </c>
      <c r="E366" s="8">
        <v>101.61499999999999</v>
      </c>
      <c r="F366" s="8">
        <v>101.521</v>
      </c>
      <c r="G366" s="20">
        <v>101.44</v>
      </c>
      <c r="H366" s="23">
        <v>101.233</v>
      </c>
      <c r="J366" s="13">
        <v>6.25</v>
      </c>
      <c r="K366" s="19">
        <v>101.898</v>
      </c>
      <c r="L366" s="8">
        <v>101.771</v>
      </c>
      <c r="M366" s="8">
        <v>101.724</v>
      </c>
      <c r="N366" s="8">
        <v>101.63</v>
      </c>
      <c r="O366" s="20">
        <v>101.55</v>
      </c>
      <c r="P366" s="23">
        <v>101.342</v>
      </c>
    </row>
    <row r="367" spans="2:16" x14ac:dyDescent="0.3">
      <c r="B367" s="13">
        <v>6.375</v>
      </c>
      <c r="C367" s="19">
        <v>102.318</v>
      </c>
      <c r="D367" s="8">
        <v>102.196</v>
      </c>
      <c r="E367" s="8">
        <v>102.146</v>
      </c>
      <c r="F367" s="8">
        <v>102.06100000000001</v>
      </c>
      <c r="G367" s="20">
        <v>101.973</v>
      </c>
      <c r="H367" s="23">
        <v>101.765</v>
      </c>
      <c r="J367" s="13">
        <v>6.375</v>
      </c>
      <c r="K367" s="19">
        <v>102.31100000000001</v>
      </c>
      <c r="L367" s="8">
        <v>102.188</v>
      </c>
      <c r="M367" s="8">
        <v>102.13800000000001</v>
      </c>
      <c r="N367" s="8">
        <v>102.053</v>
      </c>
      <c r="O367" s="20">
        <v>101.967</v>
      </c>
      <c r="P367" s="23">
        <v>101.75700000000001</v>
      </c>
    </row>
    <row r="368" spans="2:16" x14ac:dyDescent="0.3">
      <c r="B368" s="13">
        <v>6.5</v>
      </c>
      <c r="C368" s="19">
        <v>102.85299999999999</v>
      </c>
      <c r="D368" s="8">
        <v>102.735</v>
      </c>
      <c r="E368" s="8">
        <v>102.68300000000001</v>
      </c>
      <c r="F368" s="8">
        <v>102.607</v>
      </c>
      <c r="G368" s="20">
        <v>102.51300000000001</v>
      </c>
      <c r="H368" s="23">
        <v>102.303</v>
      </c>
      <c r="J368" s="13">
        <v>6.5</v>
      </c>
      <c r="K368" s="19">
        <v>102.774</v>
      </c>
      <c r="L368" s="8">
        <v>102.655</v>
      </c>
      <c r="M368" s="8">
        <v>102.60299999999999</v>
      </c>
      <c r="N368" s="8">
        <v>102.527</v>
      </c>
      <c r="O368" s="20">
        <v>102.435</v>
      </c>
      <c r="P368" s="23">
        <v>102.223</v>
      </c>
    </row>
    <row r="369" spans="2:16" x14ac:dyDescent="0.3">
      <c r="B369" s="13">
        <v>6.625</v>
      </c>
      <c r="C369" s="19">
        <v>103.334</v>
      </c>
      <c r="D369" s="8">
        <v>103.22199999999999</v>
      </c>
      <c r="E369" s="8">
        <v>103.166</v>
      </c>
      <c r="F369" s="8">
        <v>103.1</v>
      </c>
      <c r="G369" s="20">
        <v>103</v>
      </c>
      <c r="H369" s="23">
        <v>102.788</v>
      </c>
      <c r="J369" s="13">
        <v>6.625</v>
      </c>
      <c r="K369" s="19">
        <v>103.166</v>
      </c>
      <c r="L369" s="8">
        <v>103.05200000000001</v>
      </c>
      <c r="M369" s="8">
        <v>102.997</v>
      </c>
      <c r="N369" s="8">
        <v>102.93</v>
      </c>
      <c r="O369" s="20">
        <v>102.831</v>
      </c>
      <c r="P369" s="23">
        <v>102.61799999999999</v>
      </c>
    </row>
    <row r="370" spans="2:16" x14ac:dyDescent="0.3">
      <c r="B370" s="13">
        <v>6.75</v>
      </c>
      <c r="C370" s="19">
        <v>102.569</v>
      </c>
      <c r="D370" s="8">
        <v>102.373</v>
      </c>
      <c r="E370" s="8">
        <v>102.316</v>
      </c>
      <c r="F370" s="8">
        <v>102.15900000000001</v>
      </c>
      <c r="G370" s="20">
        <v>102.056</v>
      </c>
      <c r="H370" s="23">
        <v>101.75</v>
      </c>
      <c r="J370" s="13">
        <v>6.75</v>
      </c>
      <c r="K370" s="19">
        <v>102.68300000000001</v>
      </c>
      <c r="L370" s="8">
        <v>102.48699999999999</v>
      </c>
      <c r="M370" s="8">
        <v>102.43</v>
      </c>
      <c r="N370" s="8">
        <v>102.274</v>
      </c>
      <c r="O370" s="20">
        <v>102.17100000000001</v>
      </c>
      <c r="P370" s="23">
        <v>101.864</v>
      </c>
    </row>
    <row r="371" spans="2:16" x14ac:dyDescent="0.3">
      <c r="B371" s="13">
        <v>6.875</v>
      </c>
      <c r="C371" s="19">
        <v>103.105</v>
      </c>
      <c r="D371" s="8">
        <v>102.913</v>
      </c>
      <c r="E371" s="8">
        <v>102.85299999999999</v>
      </c>
      <c r="F371" s="8">
        <v>102.706</v>
      </c>
      <c r="G371" s="20">
        <v>102.59699999999999</v>
      </c>
      <c r="H371" s="23">
        <v>102.288</v>
      </c>
      <c r="J371" s="13">
        <v>6.875</v>
      </c>
      <c r="K371" s="19">
        <v>103.1</v>
      </c>
      <c r="L371" s="8">
        <v>102.908</v>
      </c>
      <c r="M371" s="8">
        <v>102.848</v>
      </c>
      <c r="N371" s="8">
        <v>102.70099999999999</v>
      </c>
      <c r="O371" s="20">
        <v>102.592</v>
      </c>
      <c r="P371" s="23">
        <v>102.283</v>
      </c>
    </row>
    <row r="372" spans="2:16" x14ac:dyDescent="0.3">
      <c r="B372" s="13">
        <v>7</v>
      </c>
      <c r="C372" s="19">
        <v>103.56399999999999</v>
      </c>
      <c r="D372" s="8">
        <v>103.377</v>
      </c>
      <c r="E372" s="8">
        <v>103.31399999999999</v>
      </c>
      <c r="F372" s="8">
        <v>103.176</v>
      </c>
      <c r="G372" s="20">
        <v>103.06100000000001</v>
      </c>
      <c r="H372" s="23">
        <v>102.75</v>
      </c>
      <c r="J372" s="13">
        <v>7</v>
      </c>
      <c r="K372" s="19">
        <v>103.52</v>
      </c>
      <c r="L372" s="8">
        <v>103.333</v>
      </c>
      <c r="M372" s="8">
        <v>103.27</v>
      </c>
      <c r="N372" s="8">
        <v>103.13200000000001</v>
      </c>
      <c r="O372" s="20">
        <v>103.01600000000001</v>
      </c>
      <c r="P372" s="23">
        <v>102.705</v>
      </c>
    </row>
    <row r="373" spans="2:16" x14ac:dyDescent="0.3">
      <c r="B373" s="21">
        <v>7.125</v>
      </c>
      <c r="C373" s="24">
        <v>103.989</v>
      </c>
      <c r="D373" s="6">
        <v>103.807</v>
      </c>
      <c r="E373" s="6">
        <v>103.741</v>
      </c>
      <c r="F373" s="6">
        <v>103.613</v>
      </c>
      <c r="G373" s="16">
        <v>103.49</v>
      </c>
      <c r="H373" s="17">
        <v>103.179</v>
      </c>
      <c r="J373" s="21">
        <v>7.125</v>
      </c>
      <c r="K373" s="24">
        <v>103.797</v>
      </c>
      <c r="L373" s="6">
        <v>103.614</v>
      </c>
      <c r="M373" s="6">
        <v>103.548</v>
      </c>
      <c r="N373" s="6">
        <v>103.42</v>
      </c>
      <c r="O373" s="16">
        <v>103.297</v>
      </c>
      <c r="P373" s="17">
        <v>102.985</v>
      </c>
    </row>
    <row r="374" spans="2:16" x14ac:dyDescent="0.3">
      <c r="B374" s="12"/>
      <c r="C374" s="4"/>
      <c r="D374" s="4"/>
      <c r="E374" s="4"/>
      <c r="F374" s="4"/>
      <c r="G374" s="39"/>
      <c r="H374" s="37"/>
      <c r="J374" s="12"/>
      <c r="K374" s="4"/>
      <c r="L374" s="4"/>
      <c r="M374" s="4"/>
      <c r="N374" s="4"/>
      <c r="O374" s="39"/>
      <c r="P374" s="37"/>
    </row>
    <row r="375" spans="2:16" x14ac:dyDescent="0.3">
      <c r="B375" s="5"/>
    </row>
    <row r="376" spans="2:16" ht="17.399999999999999" x14ac:dyDescent="0.3">
      <c r="C376" s="30" t="s">
        <v>204</v>
      </c>
      <c r="D376" s="3"/>
      <c r="E376" s="3"/>
      <c r="F376" s="3"/>
      <c r="G376" s="3"/>
      <c r="H376" s="29"/>
      <c r="K376" s="30" t="s">
        <v>322</v>
      </c>
      <c r="L376" s="3"/>
      <c r="M376" s="3"/>
      <c r="N376" s="3"/>
      <c r="O376" s="3"/>
      <c r="P376" s="29"/>
    </row>
    <row r="377" spans="2:16" x14ac:dyDescent="0.3">
      <c r="B377" s="11" t="s">
        <v>7</v>
      </c>
      <c r="C377" s="1" t="s">
        <v>179</v>
      </c>
      <c r="D377" s="1" t="s">
        <v>180</v>
      </c>
      <c r="E377" s="1" t="s">
        <v>181</v>
      </c>
      <c r="F377" s="1" t="s">
        <v>182</v>
      </c>
      <c r="G377" s="1" t="s">
        <v>343</v>
      </c>
      <c r="H377" s="1" t="s">
        <v>415</v>
      </c>
      <c r="J377" s="11" t="s">
        <v>7</v>
      </c>
      <c r="K377" s="1" t="s">
        <v>179</v>
      </c>
      <c r="L377" s="1" t="s">
        <v>180</v>
      </c>
      <c r="M377" s="1" t="s">
        <v>181</v>
      </c>
      <c r="N377" s="1" t="s">
        <v>182</v>
      </c>
      <c r="O377" s="1" t="s">
        <v>343</v>
      </c>
      <c r="P377" s="1" t="s">
        <v>415</v>
      </c>
    </row>
    <row r="378" spans="2:16" x14ac:dyDescent="0.3">
      <c r="B378" s="14">
        <v>4.75</v>
      </c>
      <c r="C378" s="15">
        <v>97.49</v>
      </c>
      <c r="D378" s="7">
        <v>97.441000000000003</v>
      </c>
      <c r="E378" s="7">
        <v>97.426000000000002</v>
      </c>
      <c r="F378" s="7">
        <v>97.375</v>
      </c>
      <c r="G378" s="18">
        <v>97.361000000000004</v>
      </c>
      <c r="H378" s="22">
        <v>97.325999999999993</v>
      </c>
      <c r="J378" s="14">
        <v>4.75</v>
      </c>
      <c r="K378" s="15">
        <v>97.531999999999996</v>
      </c>
      <c r="L378" s="7">
        <v>97.483000000000004</v>
      </c>
      <c r="M378" s="7">
        <v>97.468000000000004</v>
      </c>
      <c r="N378" s="7">
        <v>97.418000000000006</v>
      </c>
      <c r="O378" s="18">
        <v>97.403999999999996</v>
      </c>
      <c r="P378" s="22">
        <v>97.369</v>
      </c>
    </row>
    <row r="379" spans="2:16" x14ac:dyDescent="0.3">
      <c r="B379" s="13">
        <v>4.875</v>
      </c>
      <c r="C379" s="19">
        <v>98.087999999999994</v>
      </c>
      <c r="D379" s="8">
        <v>98.042000000000002</v>
      </c>
      <c r="E379" s="8">
        <v>98.027000000000001</v>
      </c>
      <c r="F379" s="8">
        <v>97.983999999999995</v>
      </c>
      <c r="G379" s="20">
        <v>97.968000000000004</v>
      </c>
      <c r="H379" s="23">
        <v>97.926000000000002</v>
      </c>
      <c r="J379" s="13">
        <v>4.875</v>
      </c>
      <c r="K379" s="19">
        <v>98.025000000000006</v>
      </c>
      <c r="L379" s="8">
        <v>97.980999999999995</v>
      </c>
      <c r="M379" s="8">
        <v>97.965000000000003</v>
      </c>
      <c r="N379" s="8">
        <v>97.921999999999997</v>
      </c>
      <c r="O379" s="20">
        <v>97.906999999999996</v>
      </c>
      <c r="P379" s="23">
        <v>97.864999999999995</v>
      </c>
    </row>
    <row r="380" spans="2:16" x14ac:dyDescent="0.3">
      <c r="B380" s="13">
        <v>5</v>
      </c>
      <c r="C380" s="19">
        <v>98.679000000000002</v>
      </c>
      <c r="D380" s="8">
        <v>98.638000000000005</v>
      </c>
      <c r="E380" s="8">
        <v>98.62</v>
      </c>
      <c r="F380" s="8">
        <v>98.587000000000003</v>
      </c>
      <c r="G380" s="20">
        <v>98.563999999999993</v>
      </c>
      <c r="H380" s="23">
        <v>98.521000000000001</v>
      </c>
      <c r="J380" s="13">
        <v>5</v>
      </c>
      <c r="K380" s="19">
        <v>98.551000000000002</v>
      </c>
      <c r="L380" s="8">
        <v>98.510999999999996</v>
      </c>
      <c r="M380" s="8">
        <v>98.492000000000004</v>
      </c>
      <c r="N380" s="8">
        <v>98.459000000000003</v>
      </c>
      <c r="O380" s="20">
        <v>98.436999999999998</v>
      </c>
      <c r="P380" s="23">
        <v>98.393000000000001</v>
      </c>
    </row>
    <row r="381" spans="2:16" x14ac:dyDescent="0.3">
      <c r="B381" s="13">
        <v>5.125</v>
      </c>
      <c r="C381" s="19">
        <v>99.233000000000004</v>
      </c>
      <c r="D381" s="8">
        <v>99.197000000000003</v>
      </c>
      <c r="E381" s="8">
        <v>99.176000000000002</v>
      </c>
      <c r="F381" s="8">
        <v>99.153000000000006</v>
      </c>
      <c r="G381" s="20">
        <v>99.123999999999995</v>
      </c>
      <c r="H381" s="23">
        <v>99.078999999999994</v>
      </c>
      <c r="J381" s="13">
        <v>5.125</v>
      </c>
      <c r="K381" s="19">
        <v>98.977999999999994</v>
      </c>
      <c r="L381" s="8">
        <v>98.942999999999998</v>
      </c>
      <c r="M381" s="8">
        <v>98.921000000000006</v>
      </c>
      <c r="N381" s="8">
        <v>98.897000000000006</v>
      </c>
      <c r="O381" s="20">
        <v>98.867999999999995</v>
      </c>
      <c r="P381" s="23">
        <v>98.822000000000003</v>
      </c>
    </row>
    <row r="382" spans="2:16" x14ac:dyDescent="0.3">
      <c r="B382" s="13">
        <v>5.25</v>
      </c>
      <c r="C382" s="19">
        <v>99.613</v>
      </c>
      <c r="D382" s="8">
        <v>99.543999999999997</v>
      </c>
      <c r="E382" s="8">
        <v>99.518000000000001</v>
      </c>
      <c r="F382" s="8">
        <v>99.504000000000005</v>
      </c>
      <c r="G382" s="20">
        <v>99.468000000000004</v>
      </c>
      <c r="H382" s="23">
        <v>99.415999999999997</v>
      </c>
      <c r="J382" s="13">
        <v>5.25</v>
      </c>
      <c r="K382" s="19">
        <v>99.817999999999998</v>
      </c>
      <c r="L382" s="8">
        <v>99.748999999999995</v>
      </c>
      <c r="M382" s="8">
        <v>99.722999999999999</v>
      </c>
      <c r="N382" s="8">
        <v>99.707999999999998</v>
      </c>
      <c r="O382" s="20">
        <v>99.673000000000002</v>
      </c>
      <c r="P382" s="23">
        <v>99.620999999999995</v>
      </c>
    </row>
    <row r="383" spans="2:16" x14ac:dyDescent="0.3">
      <c r="B383" s="13">
        <v>5.375</v>
      </c>
      <c r="C383" s="19">
        <v>100.19799999999999</v>
      </c>
      <c r="D383" s="8">
        <v>100.13200000000001</v>
      </c>
      <c r="E383" s="8">
        <v>100.104</v>
      </c>
      <c r="F383" s="8">
        <v>100.09399999999999</v>
      </c>
      <c r="G383" s="20">
        <v>100.05800000000001</v>
      </c>
      <c r="H383" s="23">
        <v>100.004</v>
      </c>
      <c r="J383" s="13">
        <v>5.375</v>
      </c>
      <c r="K383" s="19">
        <v>100.304</v>
      </c>
      <c r="L383" s="8">
        <v>100.24</v>
      </c>
      <c r="M383" s="8">
        <v>100.211</v>
      </c>
      <c r="N383" s="8">
        <v>100.2</v>
      </c>
      <c r="O383" s="20">
        <v>100.164</v>
      </c>
      <c r="P383" s="23">
        <v>100.11</v>
      </c>
    </row>
    <row r="384" spans="2:16" x14ac:dyDescent="0.3">
      <c r="B384" s="13">
        <v>5.5</v>
      </c>
      <c r="C384" s="19">
        <v>100.77500000000001</v>
      </c>
      <c r="D384" s="8">
        <v>100.715</v>
      </c>
      <c r="E384" s="8">
        <v>100.684</v>
      </c>
      <c r="F384" s="8">
        <v>100.67400000000001</v>
      </c>
      <c r="G384" s="20">
        <v>100.64</v>
      </c>
      <c r="H384" s="23">
        <v>100.58499999999999</v>
      </c>
      <c r="J384" s="13">
        <v>5.5</v>
      </c>
      <c r="K384" s="19">
        <v>100.773</v>
      </c>
      <c r="L384" s="8">
        <v>100.71299999999999</v>
      </c>
      <c r="M384" s="8">
        <v>100.681</v>
      </c>
      <c r="N384" s="8">
        <v>100.67</v>
      </c>
      <c r="O384" s="20">
        <v>100.637</v>
      </c>
      <c r="P384" s="23">
        <v>100.581</v>
      </c>
    </row>
    <row r="385" spans="2:16" x14ac:dyDescent="0.3">
      <c r="B385" s="13">
        <v>5.625</v>
      </c>
      <c r="C385" s="19">
        <v>101.31699999999999</v>
      </c>
      <c r="D385" s="8">
        <v>101.261</v>
      </c>
      <c r="E385" s="8">
        <v>101.22799999999999</v>
      </c>
      <c r="F385" s="8">
        <v>101.218</v>
      </c>
      <c r="G385" s="20">
        <v>101.187</v>
      </c>
      <c r="H385" s="23">
        <v>101.13</v>
      </c>
      <c r="J385" s="13">
        <v>5.625</v>
      </c>
      <c r="K385" s="19">
        <v>101.253</v>
      </c>
      <c r="L385" s="8">
        <v>101.19799999999999</v>
      </c>
      <c r="M385" s="8">
        <v>101.163</v>
      </c>
      <c r="N385" s="8">
        <v>101.152</v>
      </c>
      <c r="O385" s="20">
        <v>101.122</v>
      </c>
      <c r="P385" s="23">
        <v>101.06399999999999</v>
      </c>
    </row>
    <row r="386" spans="2:16" x14ac:dyDescent="0.3">
      <c r="B386" s="13">
        <v>5.75</v>
      </c>
      <c r="C386" s="19">
        <v>100.94499999999999</v>
      </c>
      <c r="D386" s="8">
        <v>100.866</v>
      </c>
      <c r="E386" s="8">
        <v>100.82899999999999</v>
      </c>
      <c r="F386" s="8">
        <v>100.76900000000001</v>
      </c>
      <c r="G386" s="20">
        <v>100.711</v>
      </c>
      <c r="H386" s="23">
        <v>100.574</v>
      </c>
      <c r="J386" s="13">
        <v>5.75</v>
      </c>
      <c r="K386" s="19">
        <v>101.093</v>
      </c>
      <c r="L386" s="8">
        <v>101.015</v>
      </c>
      <c r="M386" s="8">
        <v>100.97799999999999</v>
      </c>
      <c r="N386" s="8">
        <v>100.919</v>
      </c>
      <c r="O386" s="20">
        <v>100.85899999999999</v>
      </c>
      <c r="P386" s="23">
        <v>100.724</v>
      </c>
    </row>
    <row r="387" spans="2:16" x14ac:dyDescent="0.3">
      <c r="B387" s="13">
        <v>5.875</v>
      </c>
      <c r="C387" s="19">
        <v>101.517</v>
      </c>
      <c r="D387" s="8">
        <v>101.44199999999999</v>
      </c>
      <c r="E387" s="8">
        <v>101.40300000000001</v>
      </c>
      <c r="F387" s="8">
        <v>101.343</v>
      </c>
      <c r="G387" s="20">
        <v>101.28700000000001</v>
      </c>
      <c r="H387" s="23">
        <v>101.149</v>
      </c>
      <c r="J387" s="13">
        <v>5.875</v>
      </c>
      <c r="K387" s="19">
        <v>101.53400000000001</v>
      </c>
      <c r="L387" s="8">
        <v>101.46</v>
      </c>
      <c r="M387" s="8">
        <v>101.42</v>
      </c>
      <c r="N387" s="8">
        <v>101.361</v>
      </c>
      <c r="O387" s="20">
        <v>101.30500000000001</v>
      </c>
      <c r="P387" s="23">
        <v>101.167</v>
      </c>
    </row>
    <row r="388" spans="2:16" x14ac:dyDescent="0.3">
      <c r="B388" s="13">
        <v>6</v>
      </c>
      <c r="C388" s="19">
        <v>102.083</v>
      </c>
      <c r="D388" s="8">
        <v>102.01300000000001</v>
      </c>
      <c r="E388" s="8">
        <v>101.971</v>
      </c>
      <c r="F388" s="8">
        <v>101.911</v>
      </c>
      <c r="G388" s="20">
        <v>101.85899999999999</v>
      </c>
      <c r="H388" s="23">
        <v>101.71899999999999</v>
      </c>
      <c r="J388" s="13">
        <v>6</v>
      </c>
      <c r="K388" s="19">
        <v>102.018</v>
      </c>
      <c r="L388" s="8">
        <v>101.94799999999999</v>
      </c>
      <c r="M388" s="8">
        <v>101.905</v>
      </c>
      <c r="N388" s="8">
        <v>101.846</v>
      </c>
      <c r="O388" s="20">
        <v>101.79300000000001</v>
      </c>
      <c r="P388" s="23">
        <v>101.65300000000001</v>
      </c>
    </row>
    <row r="389" spans="2:16" x14ac:dyDescent="0.3">
      <c r="B389" s="13">
        <v>6.125</v>
      </c>
      <c r="C389" s="19">
        <v>102.63500000000001</v>
      </c>
      <c r="D389" s="8">
        <v>102.57</v>
      </c>
      <c r="E389" s="8">
        <v>102.52500000000001</v>
      </c>
      <c r="F389" s="8">
        <v>102.465</v>
      </c>
      <c r="G389" s="20">
        <v>102.41500000000001</v>
      </c>
      <c r="H389" s="23">
        <v>102.274</v>
      </c>
      <c r="J389" s="13">
        <v>6.125</v>
      </c>
      <c r="K389" s="19">
        <v>102.47199999999999</v>
      </c>
      <c r="L389" s="8">
        <v>102.40600000000001</v>
      </c>
      <c r="M389" s="8">
        <v>102.361</v>
      </c>
      <c r="N389" s="8">
        <v>102.30200000000001</v>
      </c>
      <c r="O389" s="20">
        <v>102.251</v>
      </c>
      <c r="P389" s="23">
        <v>102.11</v>
      </c>
    </row>
    <row r="390" spans="2:16" x14ac:dyDescent="0.3">
      <c r="B390" s="13">
        <v>6.25</v>
      </c>
      <c r="C390" s="19">
        <v>101.96</v>
      </c>
      <c r="D390" s="8">
        <v>101.833</v>
      </c>
      <c r="E390" s="8">
        <v>101.786</v>
      </c>
      <c r="F390" s="8">
        <v>101.691</v>
      </c>
      <c r="G390" s="20">
        <v>101.61</v>
      </c>
      <c r="H390" s="23">
        <v>101.404</v>
      </c>
      <c r="J390" s="13">
        <v>6.25</v>
      </c>
      <c r="K390" s="19">
        <v>102.042</v>
      </c>
      <c r="L390" s="8">
        <v>101.91500000000001</v>
      </c>
      <c r="M390" s="8">
        <v>101.86799999999999</v>
      </c>
      <c r="N390" s="8">
        <v>101.774</v>
      </c>
      <c r="O390" s="20">
        <v>101.693</v>
      </c>
      <c r="P390" s="23">
        <v>101.486</v>
      </c>
    </row>
    <row r="391" spans="2:16" x14ac:dyDescent="0.3">
      <c r="B391" s="13">
        <v>6.375</v>
      </c>
      <c r="C391" s="19">
        <v>102.503</v>
      </c>
      <c r="D391" s="8">
        <v>102.38</v>
      </c>
      <c r="E391" s="8">
        <v>102.331</v>
      </c>
      <c r="F391" s="8">
        <v>102.245</v>
      </c>
      <c r="G391" s="20">
        <v>102.157</v>
      </c>
      <c r="H391" s="23">
        <v>101.95</v>
      </c>
      <c r="J391" s="13">
        <v>6.375</v>
      </c>
      <c r="K391" s="19">
        <v>102.47</v>
      </c>
      <c r="L391" s="8">
        <v>102.34699999999999</v>
      </c>
      <c r="M391" s="8">
        <v>102.298</v>
      </c>
      <c r="N391" s="8">
        <v>102.21299999999999</v>
      </c>
      <c r="O391" s="20">
        <v>102.125</v>
      </c>
      <c r="P391" s="23">
        <v>101.916</v>
      </c>
    </row>
    <row r="392" spans="2:16" x14ac:dyDescent="0.3">
      <c r="B392" s="13">
        <v>6.5</v>
      </c>
      <c r="C392" s="19">
        <v>103.05200000000001</v>
      </c>
      <c r="D392" s="8">
        <v>102.934</v>
      </c>
      <c r="E392" s="8">
        <v>102.88200000000001</v>
      </c>
      <c r="F392" s="8">
        <v>102.806</v>
      </c>
      <c r="G392" s="20">
        <v>102.712</v>
      </c>
      <c r="H392" s="23">
        <v>102.502</v>
      </c>
      <c r="J392" s="13">
        <v>6.5</v>
      </c>
      <c r="K392" s="19">
        <v>102.943</v>
      </c>
      <c r="L392" s="8">
        <v>102.825</v>
      </c>
      <c r="M392" s="8">
        <v>102.773</v>
      </c>
      <c r="N392" s="8">
        <v>102.69799999999999</v>
      </c>
      <c r="O392" s="20">
        <v>102.60299999999999</v>
      </c>
      <c r="P392" s="23">
        <v>102.392</v>
      </c>
    </row>
    <row r="393" spans="2:16" x14ac:dyDescent="0.3">
      <c r="B393" s="13">
        <v>6.625</v>
      </c>
      <c r="C393" s="19">
        <v>103.54900000000001</v>
      </c>
      <c r="D393" s="8">
        <v>103.43600000000001</v>
      </c>
      <c r="E393" s="8">
        <v>103.381</v>
      </c>
      <c r="F393" s="8">
        <v>103.315</v>
      </c>
      <c r="G393" s="20">
        <v>103.214</v>
      </c>
      <c r="H393" s="23">
        <v>103.003</v>
      </c>
      <c r="J393" s="13">
        <v>6.625</v>
      </c>
      <c r="K393" s="19">
        <v>103.35299999999999</v>
      </c>
      <c r="L393" s="8">
        <v>103.239</v>
      </c>
      <c r="M393" s="8">
        <v>103.184</v>
      </c>
      <c r="N393" s="8">
        <v>103.11799999999999</v>
      </c>
      <c r="O393" s="20">
        <v>103.018</v>
      </c>
      <c r="P393" s="23">
        <v>102.80500000000001</v>
      </c>
    </row>
    <row r="394" spans="2:16" x14ac:dyDescent="0.3">
      <c r="B394" s="13">
        <v>6.75</v>
      </c>
      <c r="C394" s="19">
        <v>102.81100000000001</v>
      </c>
      <c r="D394" s="8">
        <v>102.61499999999999</v>
      </c>
      <c r="E394" s="8">
        <v>102.557</v>
      </c>
      <c r="F394" s="8">
        <v>102.4</v>
      </c>
      <c r="G394" s="20">
        <v>102.29600000000001</v>
      </c>
      <c r="H394" s="23">
        <v>101.99</v>
      </c>
      <c r="J394" s="13">
        <v>6.75</v>
      </c>
      <c r="K394" s="19">
        <v>102.91200000000001</v>
      </c>
      <c r="L394" s="8">
        <v>102.71599999999999</v>
      </c>
      <c r="M394" s="8">
        <v>102.658</v>
      </c>
      <c r="N394" s="8">
        <v>102.501</v>
      </c>
      <c r="O394" s="20">
        <v>102.39700000000001</v>
      </c>
      <c r="P394" s="23">
        <v>102.09099999999999</v>
      </c>
    </row>
    <row r="395" spans="2:16" x14ac:dyDescent="0.3">
      <c r="B395" s="13">
        <v>6.875</v>
      </c>
      <c r="C395" s="19">
        <v>103.36</v>
      </c>
      <c r="D395" s="8">
        <v>103.17</v>
      </c>
      <c r="E395" s="8">
        <v>103.10899999999999</v>
      </c>
      <c r="F395" s="8">
        <v>102.962</v>
      </c>
      <c r="G395" s="20">
        <v>102.851</v>
      </c>
      <c r="H395" s="23">
        <v>102.54300000000001</v>
      </c>
      <c r="J395" s="13">
        <v>6.875</v>
      </c>
      <c r="K395" s="19">
        <v>103.345</v>
      </c>
      <c r="L395" s="8">
        <v>103.15300000000001</v>
      </c>
      <c r="M395" s="8">
        <v>103.093</v>
      </c>
      <c r="N395" s="8">
        <v>102.94499999999999</v>
      </c>
      <c r="O395" s="20">
        <v>102.834</v>
      </c>
      <c r="P395" s="23">
        <v>102.526</v>
      </c>
    </row>
    <row r="396" spans="2:16" x14ac:dyDescent="0.3">
      <c r="B396" s="13">
        <v>7</v>
      </c>
      <c r="C396" s="19">
        <v>103.833</v>
      </c>
      <c r="D396" s="8">
        <v>103.64700000000001</v>
      </c>
      <c r="E396" s="8">
        <v>103.584</v>
      </c>
      <c r="F396" s="8">
        <v>103.446</v>
      </c>
      <c r="G396" s="20">
        <v>103.328</v>
      </c>
      <c r="H396" s="23">
        <v>103.01900000000001</v>
      </c>
      <c r="J396" s="13">
        <v>7</v>
      </c>
      <c r="K396" s="19">
        <v>103.77200000000001</v>
      </c>
      <c r="L396" s="8">
        <v>103.58499999999999</v>
      </c>
      <c r="M396" s="8">
        <v>103.521</v>
      </c>
      <c r="N396" s="8">
        <v>103.383</v>
      </c>
      <c r="O396" s="20">
        <v>103.26600000000001</v>
      </c>
      <c r="P396" s="23">
        <v>102.955</v>
      </c>
    </row>
    <row r="397" spans="2:16" x14ac:dyDescent="0.3">
      <c r="B397" s="21">
        <v>7.125</v>
      </c>
      <c r="C397" s="24">
        <v>104.271</v>
      </c>
      <c r="D397" s="6">
        <v>104.089</v>
      </c>
      <c r="E397" s="6">
        <v>104.023</v>
      </c>
      <c r="F397" s="6">
        <v>103.89400000000001</v>
      </c>
      <c r="G397" s="16">
        <v>103.771</v>
      </c>
      <c r="H397" s="17">
        <v>103.459</v>
      </c>
      <c r="J397" s="21">
        <v>7.125</v>
      </c>
      <c r="K397" s="24">
        <v>104.062</v>
      </c>
      <c r="L397" s="6">
        <v>103.879</v>
      </c>
      <c r="M397" s="6">
        <v>103.813</v>
      </c>
      <c r="N397" s="6">
        <v>103.68300000000001</v>
      </c>
      <c r="O397" s="16">
        <v>103.56</v>
      </c>
      <c r="P397" s="17">
        <v>103.248</v>
      </c>
    </row>
    <row r="398" spans="2:16" x14ac:dyDescent="0.3">
      <c r="B398" s="12"/>
      <c r="C398" s="4"/>
      <c r="D398" s="4"/>
      <c r="E398" s="4"/>
      <c r="F398" s="4"/>
      <c r="G398" s="39"/>
      <c r="H398" s="37"/>
      <c r="J398" s="12"/>
      <c r="K398" s="4"/>
      <c r="L398" s="4"/>
      <c r="M398" s="4"/>
      <c r="N398" s="4"/>
      <c r="O398" s="39"/>
      <c r="P398" s="37"/>
    </row>
    <row r="399" spans="2:16" x14ac:dyDescent="0.3">
      <c r="B399" s="5"/>
    </row>
    <row r="400" spans="2:16" ht="17.399999999999999" x14ac:dyDescent="0.3">
      <c r="C400" s="30" t="s">
        <v>205</v>
      </c>
      <c r="D400" s="3"/>
      <c r="E400" s="3"/>
      <c r="F400" s="3"/>
      <c r="G400" s="3"/>
      <c r="H400" s="29"/>
      <c r="K400" s="30" t="s">
        <v>321</v>
      </c>
      <c r="L400" s="3"/>
      <c r="M400" s="3"/>
      <c r="N400" s="3"/>
      <c r="O400" s="3"/>
      <c r="P400" s="29"/>
    </row>
    <row r="401" spans="2:16" x14ac:dyDescent="0.3">
      <c r="B401" s="11" t="s">
        <v>7</v>
      </c>
      <c r="C401" s="1" t="s">
        <v>179</v>
      </c>
      <c r="D401" s="1" t="s">
        <v>180</v>
      </c>
      <c r="E401" s="1" t="s">
        <v>181</v>
      </c>
      <c r="F401" s="1" t="s">
        <v>182</v>
      </c>
      <c r="G401" s="1" t="s">
        <v>343</v>
      </c>
      <c r="H401" s="1" t="s">
        <v>415</v>
      </c>
      <c r="J401" s="11" t="s">
        <v>7</v>
      </c>
      <c r="K401" s="1" t="s">
        <v>179</v>
      </c>
      <c r="L401" s="1" t="s">
        <v>180</v>
      </c>
      <c r="M401" s="1" t="s">
        <v>181</v>
      </c>
      <c r="N401" s="1" t="s">
        <v>182</v>
      </c>
      <c r="O401" s="1" t="s">
        <v>343</v>
      </c>
      <c r="P401" s="1" t="s">
        <v>415</v>
      </c>
    </row>
    <row r="402" spans="2:16" x14ac:dyDescent="0.3">
      <c r="B402" s="14">
        <v>4.75</v>
      </c>
      <c r="C402" s="15">
        <v>97.313999999999993</v>
      </c>
      <c r="D402" s="7">
        <v>97.263999999999996</v>
      </c>
      <c r="E402" s="7">
        <v>97.248999999999995</v>
      </c>
      <c r="F402" s="7">
        <v>97.197999999999993</v>
      </c>
      <c r="G402" s="18">
        <v>97.183999999999997</v>
      </c>
      <c r="H402" s="22">
        <v>97.149000000000001</v>
      </c>
      <c r="J402" s="14">
        <v>4.75</v>
      </c>
      <c r="K402" s="15">
        <v>97.316999999999993</v>
      </c>
      <c r="L402" s="7">
        <v>97.266999999999996</v>
      </c>
      <c r="M402" s="7">
        <v>97.253</v>
      </c>
      <c r="N402" s="7">
        <v>97.203000000000003</v>
      </c>
      <c r="O402" s="18">
        <v>97.188000000000002</v>
      </c>
      <c r="P402" s="22">
        <v>97.153000000000006</v>
      </c>
    </row>
    <row r="403" spans="2:16" x14ac:dyDescent="0.3">
      <c r="B403" s="13">
        <v>4.875</v>
      </c>
      <c r="C403" s="19">
        <v>97.918999999999997</v>
      </c>
      <c r="D403" s="8">
        <v>97.873000000000005</v>
      </c>
      <c r="E403" s="8">
        <v>97.858000000000004</v>
      </c>
      <c r="F403" s="8">
        <v>97.813999999999993</v>
      </c>
      <c r="G403" s="20">
        <v>97.799000000000007</v>
      </c>
      <c r="H403" s="23">
        <v>97.757000000000005</v>
      </c>
      <c r="J403" s="13">
        <v>4.875</v>
      </c>
      <c r="K403" s="19">
        <v>97.82</v>
      </c>
      <c r="L403" s="8">
        <v>97.774000000000001</v>
      </c>
      <c r="M403" s="8">
        <v>97.76</v>
      </c>
      <c r="N403" s="8">
        <v>97.715999999999994</v>
      </c>
      <c r="O403" s="20">
        <v>97.7</v>
      </c>
      <c r="P403" s="23">
        <v>97.658000000000001</v>
      </c>
    </row>
    <row r="404" spans="2:16" x14ac:dyDescent="0.3">
      <c r="B404" s="13">
        <v>5</v>
      </c>
      <c r="C404" s="19">
        <v>98.518000000000001</v>
      </c>
      <c r="D404" s="8">
        <v>98.477000000000004</v>
      </c>
      <c r="E404" s="8">
        <v>98.459000000000003</v>
      </c>
      <c r="F404" s="8">
        <v>98.424999999999997</v>
      </c>
      <c r="G404" s="20">
        <v>98.403000000000006</v>
      </c>
      <c r="H404" s="23">
        <v>98.358999999999995</v>
      </c>
      <c r="J404" s="13">
        <v>5</v>
      </c>
      <c r="K404" s="19">
        <v>98.355999999999995</v>
      </c>
      <c r="L404" s="8">
        <v>98.314999999999998</v>
      </c>
      <c r="M404" s="8">
        <v>98.298000000000002</v>
      </c>
      <c r="N404" s="8">
        <v>98.263999999999996</v>
      </c>
      <c r="O404" s="20">
        <v>98.241</v>
      </c>
      <c r="P404" s="23">
        <v>98.197000000000003</v>
      </c>
    </row>
    <row r="405" spans="2:16" x14ac:dyDescent="0.3">
      <c r="B405" s="13">
        <v>5.125</v>
      </c>
      <c r="C405" s="19">
        <v>99.081999999999994</v>
      </c>
      <c r="D405" s="8">
        <v>99.046000000000006</v>
      </c>
      <c r="E405" s="8">
        <v>99.025000000000006</v>
      </c>
      <c r="F405" s="8">
        <v>99.001000000000005</v>
      </c>
      <c r="G405" s="20">
        <v>98.971999999999994</v>
      </c>
      <c r="H405" s="23">
        <v>98.927000000000007</v>
      </c>
      <c r="J405" s="13">
        <v>5.125</v>
      </c>
      <c r="K405" s="19">
        <v>98.795000000000002</v>
      </c>
      <c r="L405" s="8">
        <v>98.759</v>
      </c>
      <c r="M405" s="8">
        <v>98.739000000000004</v>
      </c>
      <c r="N405" s="8">
        <v>98.713999999999999</v>
      </c>
      <c r="O405" s="20">
        <v>98.685000000000002</v>
      </c>
      <c r="P405" s="23">
        <v>98.638999999999996</v>
      </c>
    </row>
    <row r="406" spans="2:16" x14ac:dyDescent="0.3">
      <c r="B406" s="13">
        <v>5.25</v>
      </c>
      <c r="C406" s="19">
        <v>99.634</v>
      </c>
      <c r="D406" s="8">
        <v>99.563000000000002</v>
      </c>
      <c r="E406" s="8">
        <v>99.537000000000006</v>
      </c>
      <c r="F406" s="8">
        <v>99.522999999999996</v>
      </c>
      <c r="G406" s="20">
        <v>99.486000000000004</v>
      </c>
      <c r="H406" s="23">
        <v>99.433000000000007</v>
      </c>
      <c r="J406" s="13">
        <v>5.25</v>
      </c>
      <c r="K406" s="19">
        <v>99.811999999999998</v>
      </c>
      <c r="L406" s="8">
        <v>99.742999999999995</v>
      </c>
      <c r="M406" s="8">
        <v>99.716999999999999</v>
      </c>
      <c r="N406" s="8">
        <v>99.701999999999998</v>
      </c>
      <c r="O406" s="20">
        <v>99.665000000000006</v>
      </c>
      <c r="P406" s="23">
        <v>99.613</v>
      </c>
    </row>
    <row r="407" spans="2:16" x14ac:dyDescent="0.3">
      <c r="B407" s="13">
        <v>5.375</v>
      </c>
      <c r="C407" s="19">
        <v>100.22799999999999</v>
      </c>
      <c r="D407" s="8">
        <v>100.161</v>
      </c>
      <c r="E407" s="8">
        <v>100.13200000000001</v>
      </c>
      <c r="F407" s="8">
        <v>100.122</v>
      </c>
      <c r="G407" s="20">
        <v>100.084</v>
      </c>
      <c r="H407" s="23">
        <v>100.03</v>
      </c>
      <c r="J407" s="13">
        <v>5.375</v>
      </c>
      <c r="K407" s="19">
        <v>100.316</v>
      </c>
      <c r="L407" s="8">
        <v>100.25</v>
      </c>
      <c r="M407" s="8">
        <v>100.223</v>
      </c>
      <c r="N407" s="8">
        <v>100.211</v>
      </c>
      <c r="O407" s="20">
        <v>100.17400000000001</v>
      </c>
      <c r="P407" s="23">
        <v>100.12</v>
      </c>
    </row>
    <row r="408" spans="2:16" x14ac:dyDescent="0.3">
      <c r="B408" s="13">
        <v>5.5</v>
      </c>
      <c r="C408" s="19">
        <v>100.816</v>
      </c>
      <c r="D408" s="8">
        <v>100.754</v>
      </c>
      <c r="E408" s="8">
        <v>100.723</v>
      </c>
      <c r="F408" s="8">
        <v>100.71299999999999</v>
      </c>
      <c r="G408" s="20">
        <v>100.678</v>
      </c>
      <c r="H408" s="23">
        <v>100.622</v>
      </c>
      <c r="J408" s="13">
        <v>5.5</v>
      </c>
      <c r="K408" s="19">
        <v>100.798</v>
      </c>
      <c r="L408" s="8">
        <v>100.738</v>
      </c>
      <c r="M408" s="8">
        <v>100.70699999999999</v>
      </c>
      <c r="N408" s="8">
        <v>100.69499999999999</v>
      </c>
      <c r="O408" s="20">
        <v>100.661</v>
      </c>
      <c r="P408" s="23">
        <v>100.605</v>
      </c>
    </row>
    <row r="409" spans="2:16" x14ac:dyDescent="0.3">
      <c r="B409" s="13">
        <v>5.625</v>
      </c>
      <c r="C409" s="19">
        <v>101.369</v>
      </c>
      <c r="D409" s="8">
        <v>101.312</v>
      </c>
      <c r="E409" s="8">
        <v>101.27800000000001</v>
      </c>
      <c r="F409" s="8">
        <v>101.268</v>
      </c>
      <c r="G409" s="20">
        <v>101.236</v>
      </c>
      <c r="H409" s="23">
        <v>101.179</v>
      </c>
      <c r="J409" s="13">
        <v>5.625</v>
      </c>
      <c r="K409" s="19">
        <v>101.294</v>
      </c>
      <c r="L409" s="8">
        <v>101.238</v>
      </c>
      <c r="M409" s="8">
        <v>101.20399999999999</v>
      </c>
      <c r="N409" s="8">
        <v>101.19199999999999</v>
      </c>
      <c r="O409" s="20">
        <v>101.161</v>
      </c>
      <c r="P409" s="23">
        <v>101.10299999999999</v>
      </c>
    </row>
    <row r="410" spans="2:16" x14ac:dyDescent="0.3">
      <c r="B410" s="13">
        <v>5.75</v>
      </c>
      <c r="C410" s="19">
        <v>100.961</v>
      </c>
      <c r="D410" s="8">
        <v>100.88200000000001</v>
      </c>
      <c r="E410" s="8">
        <v>100.84399999999999</v>
      </c>
      <c r="F410" s="8">
        <v>100.783</v>
      </c>
      <c r="G410" s="20">
        <v>100.724</v>
      </c>
      <c r="H410" s="23">
        <v>100.587</v>
      </c>
      <c r="J410" s="13">
        <v>5.75</v>
      </c>
      <c r="K410" s="19">
        <v>101.139</v>
      </c>
      <c r="L410" s="8">
        <v>101.06</v>
      </c>
      <c r="M410" s="8">
        <v>101.02200000000001</v>
      </c>
      <c r="N410" s="8">
        <v>100.962</v>
      </c>
      <c r="O410" s="20">
        <v>100.90300000000001</v>
      </c>
      <c r="P410" s="23">
        <v>100.767</v>
      </c>
    </row>
    <row r="411" spans="2:16" x14ac:dyDescent="0.3">
      <c r="B411" s="13">
        <v>5.875</v>
      </c>
      <c r="C411" s="19">
        <v>101.545</v>
      </c>
      <c r="D411" s="8">
        <v>101.47</v>
      </c>
      <c r="E411" s="8">
        <v>101.43</v>
      </c>
      <c r="F411" s="8">
        <v>101.369</v>
      </c>
      <c r="G411" s="20">
        <v>101.313</v>
      </c>
      <c r="H411" s="23">
        <v>101.17400000000001</v>
      </c>
      <c r="J411" s="13">
        <v>5.875</v>
      </c>
      <c r="K411" s="19">
        <v>101.595</v>
      </c>
      <c r="L411" s="8">
        <v>101.521</v>
      </c>
      <c r="M411" s="8">
        <v>101.48</v>
      </c>
      <c r="N411" s="8">
        <v>101.42</v>
      </c>
      <c r="O411" s="20">
        <v>101.364</v>
      </c>
      <c r="P411" s="23">
        <v>101.22499999999999</v>
      </c>
    </row>
    <row r="412" spans="2:16" x14ac:dyDescent="0.3">
      <c r="B412" s="13">
        <v>6</v>
      </c>
      <c r="C412" s="19">
        <v>102.124</v>
      </c>
      <c r="D412" s="8">
        <v>102.054</v>
      </c>
      <c r="E412" s="8">
        <v>102.012</v>
      </c>
      <c r="F412" s="8">
        <v>101.95099999999999</v>
      </c>
      <c r="G412" s="20">
        <v>101.89700000000001</v>
      </c>
      <c r="H412" s="23">
        <v>101.75700000000001</v>
      </c>
      <c r="J412" s="13">
        <v>6</v>
      </c>
      <c r="K412" s="19">
        <v>102.095</v>
      </c>
      <c r="L412" s="8">
        <v>102.026</v>
      </c>
      <c r="M412" s="8">
        <v>101.982</v>
      </c>
      <c r="N412" s="8">
        <v>101.922</v>
      </c>
      <c r="O412" s="20">
        <v>101.869</v>
      </c>
      <c r="P412" s="23">
        <v>101.72799999999999</v>
      </c>
    </row>
    <row r="413" spans="2:16" x14ac:dyDescent="0.3">
      <c r="B413" s="13">
        <v>6.125</v>
      </c>
      <c r="C413" s="19">
        <v>102.69</v>
      </c>
      <c r="D413" s="8">
        <v>102.624</v>
      </c>
      <c r="E413" s="8">
        <v>102.57899999999999</v>
      </c>
      <c r="F413" s="8">
        <v>102.518</v>
      </c>
      <c r="G413" s="20">
        <v>102.468</v>
      </c>
      <c r="H413" s="23">
        <v>102.32599999999999</v>
      </c>
      <c r="J413" s="13">
        <v>6.125</v>
      </c>
      <c r="K413" s="19">
        <v>102.56100000000001</v>
      </c>
      <c r="L413" s="8">
        <v>102.496</v>
      </c>
      <c r="M413" s="8">
        <v>102.449</v>
      </c>
      <c r="N413" s="8">
        <v>102.389</v>
      </c>
      <c r="O413" s="20">
        <v>102.339</v>
      </c>
      <c r="P413" s="23">
        <v>102.197</v>
      </c>
    </row>
    <row r="414" spans="2:16" x14ac:dyDescent="0.3">
      <c r="B414" s="13">
        <v>6.25</v>
      </c>
      <c r="C414" s="19">
        <v>101.986</v>
      </c>
      <c r="D414" s="8">
        <v>101.85899999999999</v>
      </c>
      <c r="E414" s="8">
        <v>101.81100000000001</v>
      </c>
      <c r="F414" s="8">
        <v>101.717</v>
      </c>
      <c r="G414" s="20">
        <v>101.634</v>
      </c>
      <c r="H414" s="23">
        <v>101.42700000000001</v>
      </c>
      <c r="J414" s="13">
        <v>6.25</v>
      </c>
      <c r="K414" s="19">
        <v>102.062</v>
      </c>
      <c r="L414" s="8">
        <v>101.93600000000001</v>
      </c>
      <c r="M414" s="8">
        <v>101.889</v>
      </c>
      <c r="N414" s="8">
        <v>101.79300000000001</v>
      </c>
      <c r="O414" s="20">
        <v>101.712</v>
      </c>
      <c r="P414" s="23">
        <v>101.505</v>
      </c>
    </row>
    <row r="415" spans="2:16" x14ac:dyDescent="0.3">
      <c r="B415" s="13">
        <v>6.375</v>
      </c>
      <c r="C415" s="19">
        <v>102.54300000000001</v>
      </c>
      <c r="D415" s="8">
        <v>102.42</v>
      </c>
      <c r="E415" s="8">
        <v>102.37</v>
      </c>
      <c r="F415" s="8">
        <v>102.285</v>
      </c>
      <c r="G415" s="20">
        <v>102.196</v>
      </c>
      <c r="H415" s="23">
        <v>101.98699999999999</v>
      </c>
      <c r="J415" s="13">
        <v>6.375</v>
      </c>
      <c r="K415" s="19">
        <v>102.509</v>
      </c>
      <c r="L415" s="8">
        <v>102.386</v>
      </c>
      <c r="M415" s="8">
        <v>102.337</v>
      </c>
      <c r="N415" s="8">
        <v>102.251</v>
      </c>
      <c r="O415" s="20">
        <v>102.163</v>
      </c>
      <c r="P415" s="23">
        <v>101.95399999999999</v>
      </c>
    </row>
    <row r="416" spans="2:16" x14ac:dyDescent="0.3">
      <c r="B416" s="13">
        <v>6.5</v>
      </c>
      <c r="C416" s="19">
        <v>103.107</v>
      </c>
      <c r="D416" s="8">
        <v>102.989</v>
      </c>
      <c r="E416" s="8">
        <v>102.93600000000001</v>
      </c>
      <c r="F416" s="8">
        <v>102.86</v>
      </c>
      <c r="G416" s="20">
        <v>102.765</v>
      </c>
      <c r="H416" s="23">
        <v>102.55500000000001</v>
      </c>
      <c r="J416" s="13">
        <v>6.5</v>
      </c>
      <c r="K416" s="19">
        <v>103.002</v>
      </c>
      <c r="L416" s="8">
        <v>102.884</v>
      </c>
      <c r="M416" s="8">
        <v>102.83199999999999</v>
      </c>
      <c r="N416" s="8">
        <v>102.755</v>
      </c>
      <c r="O416" s="20">
        <v>102.66</v>
      </c>
      <c r="P416" s="23">
        <v>102.449</v>
      </c>
    </row>
    <row r="417" spans="2:16" x14ac:dyDescent="0.3">
      <c r="B417" s="13">
        <v>6.625</v>
      </c>
      <c r="C417" s="19">
        <v>103.62</v>
      </c>
      <c r="D417" s="8">
        <v>103.50700000000001</v>
      </c>
      <c r="E417" s="8">
        <v>103.45099999999999</v>
      </c>
      <c r="F417" s="8">
        <v>103.38500000000001</v>
      </c>
      <c r="G417" s="20">
        <v>103.282</v>
      </c>
      <c r="H417" s="23">
        <v>103.071</v>
      </c>
      <c r="J417" s="13">
        <v>6.625</v>
      </c>
      <c r="K417" s="19">
        <v>103.43300000000001</v>
      </c>
      <c r="L417" s="8">
        <v>103.319</v>
      </c>
      <c r="M417" s="8">
        <v>103.264</v>
      </c>
      <c r="N417" s="8">
        <v>103.196</v>
      </c>
      <c r="O417" s="20">
        <v>103.095</v>
      </c>
      <c r="P417" s="23">
        <v>102.883</v>
      </c>
    </row>
    <row r="418" spans="2:16" x14ac:dyDescent="0.3">
      <c r="B418" s="13">
        <v>6.75</v>
      </c>
      <c r="C418" s="19">
        <v>102.867</v>
      </c>
      <c r="D418" s="8">
        <v>102.67100000000001</v>
      </c>
      <c r="E418" s="8">
        <v>102.613</v>
      </c>
      <c r="F418" s="8">
        <v>102.455</v>
      </c>
      <c r="G418" s="20">
        <v>102.351</v>
      </c>
      <c r="H418" s="23">
        <v>102.04300000000001</v>
      </c>
      <c r="J418" s="13">
        <v>6.75</v>
      </c>
      <c r="K418" s="19">
        <v>103.002</v>
      </c>
      <c r="L418" s="8">
        <v>102.806</v>
      </c>
      <c r="M418" s="8">
        <v>102.747</v>
      </c>
      <c r="N418" s="8">
        <v>102.59</v>
      </c>
      <c r="O418" s="20">
        <v>102.485</v>
      </c>
      <c r="P418" s="23">
        <v>102.178</v>
      </c>
    </row>
    <row r="419" spans="2:16" x14ac:dyDescent="0.3">
      <c r="B419" s="13">
        <v>6.875</v>
      </c>
      <c r="C419" s="19">
        <v>103.432</v>
      </c>
      <c r="D419" s="8">
        <v>103.24</v>
      </c>
      <c r="E419" s="8">
        <v>103.179</v>
      </c>
      <c r="F419" s="8">
        <v>103.03100000000001</v>
      </c>
      <c r="G419" s="20">
        <v>102.92</v>
      </c>
      <c r="H419" s="23">
        <v>102.61</v>
      </c>
      <c r="J419" s="13">
        <v>6.875</v>
      </c>
      <c r="K419" s="19">
        <v>103.45399999999999</v>
      </c>
      <c r="L419" s="8">
        <v>103.26300000000001</v>
      </c>
      <c r="M419" s="8">
        <v>103.20099999999999</v>
      </c>
      <c r="N419" s="8">
        <v>103.054</v>
      </c>
      <c r="O419" s="20">
        <v>102.94199999999999</v>
      </c>
      <c r="P419" s="23">
        <v>102.634</v>
      </c>
    </row>
    <row r="420" spans="2:16" x14ac:dyDescent="0.3">
      <c r="B420" s="13">
        <v>7</v>
      </c>
      <c r="C420" s="19">
        <v>103.91800000000001</v>
      </c>
      <c r="D420" s="8">
        <v>103.73099999999999</v>
      </c>
      <c r="E420" s="8">
        <v>103.66800000000001</v>
      </c>
      <c r="F420" s="8">
        <v>103.529</v>
      </c>
      <c r="G420" s="20">
        <v>103.411</v>
      </c>
      <c r="H420" s="23">
        <v>103.1</v>
      </c>
      <c r="J420" s="13">
        <v>7</v>
      </c>
      <c r="K420" s="19">
        <v>103.90900000000001</v>
      </c>
      <c r="L420" s="8">
        <v>103.72199999999999</v>
      </c>
      <c r="M420" s="8">
        <v>103.657</v>
      </c>
      <c r="N420" s="8">
        <v>103.52</v>
      </c>
      <c r="O420" s="20">
        <v>103.401</v>
      </c>
      <c r="P420" s="23">
        <v>103.09099999999999</v>
      </c>
    </row>
    <row r="421" spans="2:16" x14ac:dyDescent="0.3">
      <c r="B421" s="21">
        <v>7.125</v>
      </c>
      <c r="C421" s="24">
        <v>104.36799999999999</v>
      </c>
      <c r="D421" s="6">
        <v>104.18600000000001</v>
      </c>
      <c r="E421" s="6">
        <v>104.12</v>
      </c>
      <c r="F421" s="6">
        <v>103.991</v>
      </c>
      <c r="G421" s="16">
        <v>103.866</v>
      </c>
      <c r="H421" s="17">
        <v>103.554</v>
      </c>
      <c r="J421" s="21">
        <v>7.125</v>
      </c>
      <c r="K421" s="24">
        <v>104.211</v>
      </c>
      <c r="L421" s="6">
        <v>104.02800000000001</v>
      </c>
      <c r="M421" s="6">
        <v>103.961</v>
      </c>
      <c r="N421" s="6">
        <v>103.83199999999999</v>
      </c>
      <c r="O421" s="16">
        <v>103.70699999999999</v>
      </c>
      <c r="P421" s="17">
        <v>103.395</v>
      </c>
    </row>
    <row r="422" spans="2:16" x14ac:dyDescent="0.3">
      <c r="B422" s="12"/>
      <c r="C422" s="4"/>
      <c r="D422" s="4"/>
      <c r="E422" s="4"/>
      <c r="F422" s="4"/>
      <c r="G422" s="39"/>
      <c r="H422" s="37"/>
      <c r="J422" s="12"/>
      <c r="K422" s="4"/>
      <c r="L422" s="4"/>
      <c r="M422" s="4"/>
      <c r="N422" s="4"/>
      <c r="O422" s="39"/>
      <c r="P422" s="37"/>
    </row>
    <row r="423" spans="2:16" x14ac:dyDescent="0.3">
      <c r="B423" s="5"/>
    </row>
    <row r="424" spans="2:16" ht="17.399999999999999" x14ac:dyDescent="0.3">
      <c r="C424" s="30" t="s">
        <v>206</v>
      </c>
      <c r="D424" s="3"/>
      <c r="E424" s="3"/>
      <c r="F424" s="3"/>
      <c r="G424" s="3"/>
      <c r="H424" s="29"/>
      <c r="K424" s="30" t="s">
        <v>320</v>
      </c>
      <c r="L424" s="3"/>
      <c r="M424" s="3"/>
      <c r="N424" s="3"/>
      <c r="O424" s="3"/>
      <c r="P424" s="29"/>
    </row>
    <row r="425" spans="2:16" x14ac:dyDescent="0.3">
      <c r="B425" s="11" t="s">
        <v>7</v>
      </c>
      <c r="C425" s="1" t="s">
        <v>179</v>
      </c>
      <c r="D425" s="1" t="s">
        <v>180</v>
      </c>
      <c r="E425" s="1" t="s">
        <v>181</v>
      </c>
      <c r="F425" s="1" t="s">
        <v>182</v>
      </c>
      <c r="G425" s="1" t="s">
        <v>343</v>
      </c>
      <c r="H425" s="1" t="s">
        <v>415</v>
      </c>
      <c r="J425" s="11" t="s">
        <v>7</v>
      </c>
      <c r="K425" s="1" t="s">
        <v>179</v>
      </c>
      <c r="L425" s="1" t="s">
        <v>180</v>
      </c>
      <c r="M425" s="1" t="s">
        <v>181</v>
      </c>
      <c r="N425" s="1" t="s">
        <v>182</v>
      </c>
      <c r="O425" s="1" t="s">
        <v>343</v>
      </c>
      <c r="P425" s="1" t="s">
        <v>415</v>
      </c>
    </row>
    <row r="426" spans="2:16" x14ac:dyDescent="0.3">
      <c r="B426" s="14">
        <v>4.75</v>
      </c>
      <c r="C426" s="15">
        <v>97.247</v>
      </c>
      <c r="D426" s="7">
        <v>97.197999999999993</v>
      </c>
      <c r="E426" s="7">
        <v>97.183000000000007</v>
      </c>
      <c r="F426" s="7">
        <v>97.132000000000005</v>
      </c>
      <c r="G426" s="18">
        <v>97.117999999999995</v>
      </c>
      <c r="H426" s="22">
        <v>97.081999999999994</v>
      </c>
      <c r="J426" s="14">
        <v>4.75</v>
      </c>
      <c r="K426" s="15">
        <v>97.298000000000002</v>
      </c>
      <c r="L426" s="7">
        <v>97.248000000000005</v>
      </c>
      <c r="M426" s="7">
        <v>97.233999999999995</v>
      </c>
      <c r="N426" s="7">
        <v>97.183000000000007</v>
      </c>
      <c r="O426" s="18">
        <v>97.168999999999997</v>
      </c>
      <c r="P426" s="22">
        <v>97.135000000000005</v>
      </c>
    </row>
    <row r="427" spans="2:16" x14ac:dyDescent="0.3">
      <c r="B427" s="13">
        <v>4.875</v>
      </c>
      <c r="C427" s="19">
        <v>97.852000000000004</v>
      </c>
      <c r="D427" s="8">
        <v>97.808000000000007</v>
      </c>
      <c r="E427" s="8">
        <v>97.792000000000002</v>
      </c>
      <c r="F427" s="8">
        <v>97.748000000000005</v>
      </c>
      <c r="G427" s="20">
        <v>97.733000000000004</v>
      </c>
      <c r="H427" s="23">
        <v>97.691000000000003</v>
      </c>
      <c r="J427" s="13">
        <v>4.875</v>
      </c>
      <c r="K427" s="19">
        <v>97.802999999999997</v>
      </c>
      <c r="L427" s="8">
        <v>97.757999999999996</v>
      </c>
      <c r="M427" s="8">
        <v>97.742999999999995</v>
      </c>
      <c r="N427" s="8">
        <v>97.698999999999998</v>
      </c>
      <c r="O427" s="20">
        <v>97.683999999999997</v>
      </c>
      <c r="P427" s="23">
        <v>97.643000000000001</v>
      </c>
    </row>
    <row r="428" spans="2:16" x14ac:dyDescent="0.3">
      <c r="B428" s="13">
        <v>5</v>
      </c>
      <c r="C428" s="19">
        <v>98.451999999999998</v>
      </c>
      <c r="D428" s="8">
        <v>98.412999999999997</v>
      </c>
      <c r="E428" s="8">
        <v>98.394000000000005</v>
      </c>
      <c r="F428" s="8">
        <v>98.36</v>
      </c>
      <c r="G428" s="20">
        <v>98.337999999999994</v>
      </c>
      <c r="H428" s="23">
        <v>98.293999999999997</v>
      </c>
      <c r="J428" s="13">
        <v>5</v>
      </c>
      <c r="K428" s="19">
        <v>98.343000000000004</v>
      </c>
      <c r="L428" s="8">
        <v>98.302000000000007</v>
      </c>
      <c r="M428" s="8">
        <v>98.284000000000006</v>
      </c>
      <c r="N428" s="8">
        <v>98.248999999999995</v>
      </c>
      <c r="O428" s="20">
        <v>98.227000000000004</v>
      </c>
      <c r="P428" s="23">
        <v>98.185000000000002</v>
      </c>
    </row>
    <row r="429" spans="2:16" x14ac:dyDescent="0.3">
      <c r="B429" s="13">
        <v>5.125</v>
      </c>
      <c r="C429" s="19">
        <v>99.018000000000001</v>
      </c>
      <c r="D429" s="8">
        <v>98.983000000000004</v>
      </c>
      <c r="E429" s="8">
        <v>98.962000000000003</v>
      </c>
      <c r="F429" s="8">
        <v>98.936999999999998</v>
      </c>
      <c r="G429" s="20">
        <v>98.909000000000006</v>
      </c>
      <c r="H429" s="23">
        <v>98.863</v>
      </c>
      <c r="J429" s="13">
        <v>5.125</v>
      </c>
      <c r="K429" s="19">
        <v>98.786000000000001</v>
      </c>
      <c r="L429" s="8">
        <v>98.748999999999995</v>
      </c>
      <c r="M429" s="8">
        <v>98.728999999999999</v>
      </c>
      <c r="N429" s="8">
        <v>98.703000000000003</v>
      </c>
      <c r="O429" s="20">
        <v>98.674999999999997</v>
      </c>
      <c r="P429" s="23">
        <v>98.63</v>
      </c>
    </row>
    <row r="430" spans="2:16" x14ac:dyDescent="0.3">
      <c r="B430" s="13">
        <v>5.25</v>
      </c>
      <c r="C430" s="19">
        <v>99.742999999999995</v>
      </c>
      <c r="D430" s="8">
        <v>99.671999999999997</v>
      </c>
      <c r="E430" s="8">
        <v>99.644999999999996</v>
      </c>
      <c r="F430" s="8">
        <v>99.631</v>
      </c>
      <c r="G430" s="20">
        <v>99.594999999999999</v>
      </c>
      <c r="H430" s="23">
        <v>99.542000000000002</v>
      </c>
      <c r="J430" s="13">
        <v>5.25</v>
      </c>
      <c r="K430" s="19">
        <v>100</v>
      </c>
      <c r="L430" s="8">
        <v>99.929000000000002</v>
      </c>
      <c r="M430" s="8">
        <v>99.903999999999996</v>
      </c>
      <c r="N430" s="8">
        <v>99.888999999999996</v>
      </c>
      <c r="O430" s="20">
        <v>99.852999999999994</v>
      </c>
      <c r="P430" s="23">
        <v>99.8</v>
      </c>
    </row>
    <row r="431" spans="2:16" x14ac:dyDescent="0.3">
      <c r="B431" s="13">
        <v>5.375</v>
      </c>
      <c r="C431" s="19">
        <v>100.33799999999999</v>
      </c>
      <c r="D431" s="8">
        <v>100.27200000000001</v>
      </c>
      <c r="E431" s="8">
        <v>100.24299999999999</v>
      </c>
      <c r="F431" s="8">
        <v>100.232</v>
      </c>
      <c r="G431" s="20">
        <v>100.19499999999999</v>
      </c>
      <c r="H431" s="23">
        <v>100.14</v>
      </c>
      <c r="J431" s="13">
        <v>5.375</v>
      </c>
      <c r="K431" s="19">
        <v>100.502</v>
      </c>
      <c r="L431" s="8">
        <v>100.437</v>
      </c>
      <c r="M431" s="8">
        <v>100.408</v>
      </c>
      <c r="N431" s="8">
        <v>100.39700000000001</v>
      </c>
      <c r="O431" s="20">
        <v>100.36</v>
      </c>
      <c r="P431" s="23">
        <v>100.30500000000001</v>
      </c>
    </row>
    <row r="432" spans="2:16" x14ac:dyDescent="0.3">
      <c r="B432" s="13">
        <v>5.5</v>
      </c>
      <c r="C432" s="19">
        <v>100.928</v>
      </c>
      <c r="D432" s="8">
        <v>100.867</v>
      </c>
      <c r="E432" s="8">
        <v>100.83499999999999</v>
      </c>
      <c r="F432" s="8">
        <v>100.824</v>
      </c>
      <c r="G432" s="20">
        <v>100.79</v>
      </c>
      <c r="H432" s="23">
        <v>100.73399999999999</v>
      </c>
      <c r="J432" s="13">
        <v>5.5</v>
      </c>
      <c r="K432" s="19">
        <v>100.989</v>
      </c>
      <c r="L432" s="8">
        <v>100.928</v>
      </c>
      <c r="M432" s="8">
        <v>100.89700000000001</v>
      </c>
      <c r="N432" s="8">
        <v>100.886</v>
      </c>
      <c r="O432" s="20">
        <v>100.852</v>
      </c>
      <c r="P432" s="23">
        <v>100.795</v>
      </c>
    </row>
    <row r="433" spans="2:16" x14ac:dyDescent="0.3">
      <c r="B433" s="13">
        <v>5.625</v>
      </c>
      <c r="C433" s="19">
        <v>101.48399999999999</v>
      </c>
      <c r="D433" s="8">
        <v>101.428</v>
      </c>
      <c r="E433" s="8">
        <v>101.393</v>
      </c>
      <c r="F433" s="8">
        <v>101.38200000000001</v>
      </c>
      <c r="G433" s="20">
        <v>101.351</v>
      </c>
      <c r="H433" s="23">
        <v>101.29300000000001</v>
      </c>
      <c r="J433" s="13">
        <v>5.625</v>
      </c>
      <c r="K433" s="19">
        <v>101.492</v>
      </c>
      <c r="L433" s="8">
        <v>101.435</v>
      </c>
      <c r="M433" s="8">
        <v>101.401</v>
      </c>
      <c r="N433" s="8">
        <v>101.39</v>
      </c>
      <c r="O433" s="20">
        <v>101.35899999999999</v>
      </c>
      <c r="P433" s="23">
        <v>101.3</v>
      </c>
    </row>
    <row r="434" spans="2:16" x14ac:dyDescent="0.3">
      <c r="B434" s="13">
        <v>5.75</v>
      </c>
      <c r="C434" s="19">
        <v>101.089</v>
      </c>
      <c r="D434" s="8">
        <v>101.009</v>
      </c>
      <c r="E434" s="8">
        <v>100.97199999999999</v>
      </c>
      <c r="F434" s="8">
        <v>100.911</v>
      </c>
      <c r="G434" s="20">
        <v>100.852</v>
      </c>
      <c r="H434" s="23">
        <v>100.714</v>
      </c>
      <c r="J434" s="13">
        <v>5.75</v>
      </c>
      <c r="K434" s="19">
        <v>101.337</v>
      </c>
      <c r="L434" s="8">
        <v>101.258</v>
      </c>
      <c r="M434" s="8">
        <v>101.22</v>
      </c>
      <c r="N434" s="8">
        <v>101.16</v>
      </c>
      <c r="O434" s="20">
        <v>101.101</v>
      </c>
      <c r="P434" s="23">
        <v>100.965</v>
      </c>
    </row>
    <row r="435" spans="2:16" x14ac:dyDescent="0.3">
      <c r="B435" s="13">
        <v>5.875</v>
      </c>
      <c r="C435" s="19">
        <v>101.675</v>
      </c>
      <c r="D435" s="8">
        <v>101.6</v>
      </c>
      <c r="E435" s="8">
        <v>101.56</v>
      </c>
      <c r="F435" s="8">
        <v>101.499</v>
      </c>
      <c r="G435" s="20">
        <v>101.443</v>
      </c>
      <c r="H435" s="23">
        <v>101.304</v>
      </c>
      <c r="J435" s="13">
        <v>5.875</v>
      </c>
      <c r="K435" s="19">
        <v>101.798</v>
      </c>
      <c r="L435" s="8">
        <v>101.724</v>
      </c>
      <c r="M435" s="8">
        <v>101.68300000000001</v>
      </c>
      <c r="N435" s="8">
        <v>101.623</v>
      </c>
      <c r="O435" s="20">
        <v>101.56699999999999</v>
      </c>
      <c r="P435" s="23">
        <v>101.428</v>
      </c>
    </row>
    <row r="436" spans="2:16" x14ac:dyDescent="0.3">
      <c r="B436" s="13">
        <v>6</v>
      </c>
      <c r="C436" s="19">
        <v>102.25700000000001</v>
      </c>
      <c r="D436" s="8">
        <v>102.187</v>
      </c>
      <c r="E436" s="8">
        <v>102.14400000000001</v>
      </c>
      <c r="F436" s="8">
        <v>102.083</v>
      </c>
      <c r="G436" s="20">
        <v>102.03</v>
      </c>
      <c r="H436" s="23">
        <v>101.889</v>
      </c>
      <c r="J436" s="13">
        <v>6</v>
      </c>
      <c r="K436" s="19">
        <v>102.304</v>
      </c>
      <c r="L436" s="8">
        <v>102.23399999999999</v>
      </c>
      <c r="M436" s="8">
        <v>102.191</v>
      </c>
      <c r="N436" s="8">
        <v>102.131</v>
      </c>
      <c r="O436" s="20">
        <v>102.077</v>
      </c>
      <c r="P436" s="23">
        <v>101.937</v>
      </c>
    </row>
    <row r="437" spans="2:16" x14ac:dyDescent="0.3">
      <c r="B437" s="13">
        <v>6.125</v>
      </c>
      <c r="C437" s="19">
        <v>102.827</v>
      </c>
      <c r="D437" s="8">
        <v>102.761</v>
      </c>
      <c r="E437" s="8">
        <v>102.71599999999999</v>
      </c>
      <c r="F437" s="8">
        <v>102.655</v>
      </c>
      <c r="G437" s="20">
        <v>102.604</v>
      </c>
      <c r="H437" s="23">
        <v>102.462</v>
      </c>
      <c r="J437" s="13">
        <v>6.125</v>
      </c>
      <c r="K437" s="19">
        <v>102.77500000000001</v>
      </c>
      <c r="L437" s="8">
        <v>102.71</v>
      </c>
      <c r="M437" s="8">
        <v>102.664</v>
      </c>
      <c r="N437" s="8">
        <v>102.604</v>
      </c>
      <c r="O437" s="20">
        <v>102.553</v>
      </c>
      <c r="P437" s="23">
        <v>102.411</v>
      </c>
    </row>
    <row r="438" spans="2:16" x14ac:dyDescent="0.3">
      <c r="B438" s="13">
        <v>6.25</v>
      </c>
      <c r="C438" s="19">
        <v>102.291</v>
      </c>
      <c r="D438" s="8">
        <v>102.163</v>
      </c>
      <c r="E438" s="8">
        <v>102.114</v>
      </c>
      <c r="F438" s="8">
        <v>102.021</v>
      </c>
      <c r="G438" s="20">
        <v>101.93899999999999</v>
      </c>
      <c r="H438" s="23">
        <v>101.72799999999999</v>
      </c>
      <c r="J438" s="13">
        <v>6.25</v>
      </c>
      <c r="K438" s="19">
        <v>102.508</v>
      </c>
      <c r="L438" s="8">
        <v>102.38200000000001</v>
      </c>
      <c r="M438" s="8">
        <v>102.333</v>
      </c>
      <c r="N438" s="8">
        <v>102.241</v>
      </c>
      <c r="O438" s="20">
        <v>102.158</v>
      </c>
      <c r="P438" s="23">
        <v>101.949</v>
      </c>
    </row>
    <row r="439" spans="2:16" x14ac:dyDescent="0.3">
      <c r="B439" s="13">
        <v>6.375</v>
      </c>
      <c r="C439" s="19">
        <v>102.85</v>
      </c>
      <c r="D439" s="8">
        <v>102.72799999999999</v>
      </c>
      <c r="E439" s="8">
        <v>102.676</v>
      </c>
      <c r="F439" s="8">
        <v>102.592</v>
      </c>
      <c r="G439" s="20">
        <v>102.503</v>
      </c>
      <c r="H439" s="23">
        <v>102.291</v>
      </c>
      <c r="J439" s="13">
        <v>6.375</v>
      </c>
      <c r="K439" s="19">
        <v>102.96</v>
      </c>
      <c r="L439" s="8">
        <v>102.839</v>
      </c>
      <c r="M439" s="8">
        <v>102.78700000000001</v>
      </c>
      <c r="N439" s="8">
        <v>102.70399999999999</v>
      </c>
      <c r="O439" s="20">
        <v>102.61499999999999</v>
      </c>
      <c r="P439" s="23">
        <v>102.404</v>
      </c>
    </row>
    <row r="440" spans="2:16" x14ac:dyDescent="0.3">
      <c r="B440" s="13">
        <v>6.5</v>
      </c>
      <c r="C440" s="19">
        <v>103.419</v>
      </c>
      <c r="D440" s="8">
        <v>103.3</v>
      </c>
      <c r="E440" s="8">
        <v>103.246</v>
      </c>
      <c r="F440" s="8">
        <v>103.17100000000001</v>
      </c>
      <c r="G440" s="20">
        <v>103.07599999999999</v>
      </c>
      <c r="H440" s="23">
        <v>102.863</v>
      </c>
      <c r="J440" s="13">
        <v>6.5</v>
      </c>
      <c r="K440" s="19">
        <v>103.46899999999999</v>
      </c>
      <c r="L440" s="8">
        <v>103.352</v>
      </c>
      <c r="M440" s="8">
        <v>103.298</v>
      </c>
      <c r="N440" s="8">
        <v>103.224</v>
      </c>
      <c r="O440" s="20">
        <v>103.128</v>
      </c>
      <c r="P440" s="23">
        <v>102.916</v>
      </c>
    </row>
    <row r="441" spans="2:16" x14ac:dyDescent="0.3">
      <c r="B441" s="13">
        <v>6.625</v>
      </c>
      <c r="C441" s="19">
        <v>103.935</v>
      </c>
      <c r="D441" s="8">
        <v>103.821</v>
      </c>
      <c r="E441" s="8">
        <v>103.765</v>
      </c>
      <c r="F441" s="8">
        <v>103.7</v>
      </c>
      <c r="G441" s="20">
        <v>103.598</v>
      </c>
      <c r="H441" s="23">
        <v>103.383</v>
      </c>
      <c r="J441" s="13">
        <v>6.625</v>
      </c>
      <c r="K441" s="19">
        <v>103.907</v>
      </c>
      <c r="L441" s="8">
        <v>103.794</v>
      </c>
      <c r="M441" s="8">
        <v>103.73699999999999</v>
      </c>
      <c r="N441" s="8">
        <v>103.673</v>
      </c>
      <c r="O441" s="20">
        <v>103.57</v>
      </c>
      <c r="P441" s="23">
        <v>103.35599999999999</v>
      </c>
    </row>
    <row r="442" spans="2:16" x14ac:dyDescent="0.3">
      <c r="B442" s="13">
        <v>6.75</v>
      </c>
      <c r="C442" s="19">
        <v>103.107</v>
      </c>
      <c r="D442" s="8">
        <v>102.911</v>
      </c>
      <c r="E442" s="8">
        <v>102.851</v>
      </c>
      <c r="F442" s="8">
        <v>102.69499999999999</v>
      </c>
      <c r="G442" s="20">
        <v>102.589</v>
      </c>
      <c r="H442" s="23">
        <v>102.279</v>
      </c>
      <c r="J442" s="13">
        <v>6.75</v>
      </c>
      <c r="K442" s="19">
        <v>103.31399999999999</v>
      </c>
      <c r="L442" s="8">
        <v>103.11799999999999</v>
      </c>
      <c r="M442" s="8">
        <v>103.05800000000001</v>
      </c>
      <c r="N442" s="8">
        <v>102.902</v>
      </c>
      <c r="O442" s="20">
        <v>102.79600000000001</v>
      </c>
      <c r="P442" s="23">
        <v>102.488</v>
      </c>
    </row>
    <row r="443" spans="2:16" x14ac:dyDescent="0.3">
      <c r="B443" s="13">
        <v>6.875</v>
      </c>
      <c r="C443" s="19">
        <v>103.675</v>
      </c>
      <c r="D443" s="8">
        <v>103.483</v>
      </c>
      <c r="E443" s="8">
        <v>103.42100000000001</v>
      </c>
      <c r="F443" s="8">
        <v>103.274</v>
      </c>
      <c r="G443" s="20">
        <v>103.16200000000001</v>
      </c>
      <c r="H443" s="23">
        <v>102.851</v>
      </c>
      <c r="J443" s="13">
        <v>6.875</v>
      </c>
      <c r="K443" s="19">
        <v>103.773</v>
      </c>
      <c r="L443" s="8">
        <v>103.581</v>
      </c>
      <c r="M443" s="8">
        <v>103.518</v>
      </c>
      <c r="N443" s="8">
        <v>103.372</v>
      </c>
      <c r="O443" s="20">
        <v>103.26</v>
      </c>
      <c r="P443" s="23">
        <v>102.95</v>
      </c>
    </row>
    <row r="444" spans="2:16" x14ac:dyDescent="0.3">
      <c r="B444" s="13">
        <v>7</v>
      </c>
      <c r="C444" s="19">
        <v>104.16500000000001</v>
      </c>
      <c r="D444" s="8">
        <v>103.977</v>
      </c>
      <c r="E444" s="8">
        <v>103.91200000000001</v>
      </c>
      <c r="F444" s="8">
        <v>103.77500000000001</v>
      </c>
      <c r="G444" s="20">
        <v>103.65600000000001</v>
      </c>
      <c r="H444" s="23">
        <v>103.34399999999999</v>
      </c>
      <c r="J444" s="13">
        <v>7</v>
      </c>
      <c r="K444" s="19">
        <v>104.23399999999999</v>
      </c>
      <c r="L444" s="8">
        <v>104.047</v>
      </c>
      <c r="M444" s="8">
        <v>103.98099999999999</v>
      </c>
      <c r="N444" s="8">
        <v>103.84399999999999</v>
      </c>
      <c r="O444" s="20">
        <v>103.72499999999999</v>
      </c>
      <c r="P444" s="23">
        <v>103.414</v>
      </c>
    </row>
    <row r="445" spans="2:16" x14ac:dyDescent="0.3">
      <c r="B445" s="21">
        <v>7.125</v>
      </c>
      <c r="C445" s="24">
        <v>104.61799999999999</v>
      </c>
      <c r="D445" s="6">
        <v>104.435</v>
      </c>
      <c r="E445" s="6">
        <v>104.367</v>
      </c>
      <c r="F445" s="6">
        <v>104.24</v>
      </c>
      <c r="G445" s="16">
        <v>104.114</v>
      </c>
      <c r="H445" s="17">
        <v>103.8</v>
      </c>
      <c r="J445" s="21">
        <v>7.125</v>
      </c>
      <c r="K445" s="24">
        <v>104.548</v>
      </c>
      <c r="L445" s="6">
        <v>104.366</v>
      </c>
      <c r="M445" s="6">
        <v>104.297</v>
      </c>
      <c r="N445" s="6">
        <v>104.169</v>
      </c>
      <c r="O445" s="16">
        <v>104.044</v>
      </c>
      <c r="P445" s="17">
        <v>103.73099999999999</v>
      </c>
    </row>
    <row r="446" spans="2:16" x14ac:dyDescent="0.3">
      <c r="B446" s="12"/>
      <c r="C446" s="4"/>
      <c r="D446" s="4"/>
      <c r="E446" s="4"/>
      <c r="F446" s="4"/>
      <c r="G446" s="39"/>
      <c r="H446" s="37"/>
      <c r="J446" s="12"/>
      <c r="K446" s="4"/>
      <c r="L446" s="4"/>
      <c r="M446" s="4"/>
      <c r="N446" s="4"/>
      <c r="O446" s="39"/>
      <c r="P446" s="37"/>
    </row>
    <row r="447" spans="2:16" x14ac:dyDescent="0.3">
      <c r="B447" s="5"/>
    </row>
    <row r="448" spans="2:16" ht="17.399999999999999" x14ac:dyDescent="0.3">
      <c r="C448" s="30" t="s">
        <v>207</v>
      </c>
      <c r="D448" s="3"/>
      <c r="E448" s="3"/>
      <c r="F448" s="3"/>
      <c r="G448" s="3"/>
      <c r="H448" s="29"/>
      <c r="K448" s="30" t="s">
        <v>319</v>
      </c>
      <c r="L448" s="3"/>
      <c r="M448" s="3"/>
      <c r="N448" s="3"/>
      <c r="O448" s="3"/>
      <c r="P448" s="29"/>
    </row>
    <row r="449" spans="2:16" x14ac:dyDescent="0.3">
      <c r="B449" s="11" t="s">
        <v>7</v>
      </c>
      <c r="C449" s="1" t="s">
        <v>179</v>
      </c>
      <c r="D449" s="1" t="s">
        <v>180</v>
      </c>
      <c r="E449" s="1" t="s">
        <v>181</v>
      </c>
      <c r="F449" s="1" t="s">
        <v>182</v>
      </c>
      <c r="G449" s="1" t="s">
        <v>343</v>
      </c>
      <c r="H449" s="1" t="s">
        <v>415</v>
      </c>
      <c r="J449" s="11" t="s">
        <v>7</v>
      </c>
      <c r="K449" s="1" t="s">
        <v>179</v>
      </c>
      <c r="L449" s="1" t="s">
        <v>180</v>
      </c>
      <c r="M449" s="1" t="s">
        <v>181</v>
      </c>
      <c r="N449" s="1" t="s">
        <v>182</v>
      </c>
      <c r="O449" s="1" t="s">
        <v>343</v>
      </c>
      <c r="P449" s="1" t="s">
        <v>415</v>
      </c>
    </row>
    <row r="450" spans="2:16" x14ac:dyDescent="0.3">
      <c r="B450" s="14">
        <v>4.75</v>
      </c>
      <c r="C450" s="15">
        <v>97.05</v>
      </c>
      <c r="D450" s="7">
        <v>97</v>
      </c>
      <c r="E450" s="7">
        <v>96.984999999999999</v>
      </c>
      <c r="F450" s="7">
        <v>96.930999999999997</v>
      </c>
      <c r="G450" s="18">
        <v>96.917000000000002</v>
      </c>
      <c r="H450" s="22">
        <v>96.881</v>
      </c>
      <c r="J450" s="14">
        <v>4.75</v>
      </c>
      <c r="K450" s="15">
        <v>96.664000000000001</v>
      </c>
      <c r="L450" s="7">
        <v>96.613</v>
      </c>
      <c r="M450" s="7">
        <v>96.597999999999999</v>
      </c>
      <c r="N450" s="7">
        <v>96.543999999999997</v>
      </c>
      <c r="O450" s="18">
        <v>96.528999999999996</v>
      </c>
      <c r="P450" s="22">
        <v>96.491</v>
      </c>
    </row>
    <row r="451" spans="2:16" x14ac:dyDescent="0.3">
      <c r="B451" s="13">
        <v>4.875</v>
      </c>
      <c r="C451" s="19">
        <v>97.656999999999996</v>
      </c>
      <c r="D451" s="8">
        <v>97.611000000000004</v>
      </c>
      <c r="E451" s="8">
        <v>97.594999999999999</v>
      </c>
      <c r="F451" s="8">
        <v>97.549000000000007</v>
      </c>
      <c r="G451" s="20">
        <v>97.534999999999997</v>
      </c>
      <c r="H451" s="23">
        <v>97.491</v>
      </c>
      <c r="J451" s="13">
        <v>4.875</v>
      </c>
      <c r="K451" s="19">
        <v>97.171999999999997</v>
      </c>
      <c r="L451" s="8">
        <v>97.125</v>
      </c>
      <c r="M451" s="8">
        <v>97.108000000000004</v>
      </c>
      <c r="N451" s="8">
        <v>97.063000000000002</v>
      </c>
      <c r="O451" s="20">
        <v>97.048000000000002</v>
      </c>
      <c r="P451" s="23">
        <v>97.001999999999995</v>
      </c>
    </row>
    <row r="452" spans="2:16" x14ac:dyDescent="0.3">
      <c r="B452" s="13">
        <v>5</v>
      </c>
      <c r="C452" s="19">
        <v>98.259</v>
      </c>
      <c r="D452" s="8">
        <v>98.218000000000004</v>
      </c>
      <c r="E452" s="8">
        <v>98.198999999999998</v>
      </c>
      <c r="F452" s="8">
        <v>98.162999999999997</v>
      </c>
      <c r="G452" s="20">
        <v>98.141999999999996</v>
      </c>
      <c r="H452" s="23">
        <v>98.096000000000004</v>
      </c>
      <c r="J452" s="13">
        <v>5</v>
      </c>
      <c r="K452" s="19">
        <v>97.715000000000003</v>
      </c>
      <c r="L452" s="8">
        <v>97.673000000000002</v>
      </c>
      <c r="M452" s="8">
        <v>97.653000000000006</v>
      </c>
      <c r="N452" s="8">
        <v>97.617000000000004</v>
      </c>
      <c r="O452" s="20">
        <v>97.594999999999999</v>
      </c>
      <c r="P452" s="23">
        <v>97.546999999999997</v>
      </c>
    </row>
    <row r="453" spans="2:16" x14ac:dyDescent="0.3">
      <c r="B453" s="13">
        <v>5.125</v>
      </c>
      <c r="C453" s="19">
        <v>98.826999999999998</v>
      </c>
      <c r="D453" s="8">
        <v>98.79</v>
      </c>
      <c r="E453" s="8">
        <v>98.769000000000005</v>
      </c>
      <c r="F453" s="8">
        <v>98.742999999999995</v>
      </c>
      <c r="G453" s="20">
        <v>98.715000000000003</v>
      </c>
      <c r="H453" s="23">
        <v>98.668000000000006</v>
      </c>
      <c r="J453" s="13">
        <v>5.125</v>
      </c>
      <c r="K453" s="19">
        <v>98.162000000000006</v>
      </c>
      <c r="L453" s="8">
        <v>98.125</v>
      </c>
      <c r="M453" s="8">
        <v>98.102000000000004</v>
      </c>
      <c r="N453" s="8">
        <v>98.075000000000003</v>
      </c>
      <c r="O453" s="20">
        <v>98.046999999999997</v>
      </c>
      <c r="P453" s="23">
        <v>97.998000000000005</v>
      </c>
    </row>
    <row r="454" spans="2:16" x14ac:dyDescent="0.3">
      <c r="B454" s="13">
        <v>5.25</v>
      </c>
      <c r="C454" s="19">
        <v>99.722999999999999</v>
      </c>
      <c r="D454" s="8">
        <v>99.652000000000001</v>
      </c>
      <c r="E454" s="8">
        <v>99.625</v>
      </c>
      <c r="F454" s="8">
        <v>99.611000000000004</v>
      </c>
      <c r="G454" s="20">
        <v>99.575000000000003</v>
      </c>
      <c r="H454" s="23">
        <v>99.52</v>
      </c>
      <c r="J454" s="13">
        <v>5.25</v>
      </c>
      <c r="K454" s="19">
        <v>99.570999999999998</v>
      </c>
      <c r="L454" s="8">
        <v>99.501000000000005</v>
      </c>
      <c r="M454" s="8">
        <v>99.471999999999994</v>
      </c>
      <c r="N454" s="8">
        <v>99.457999999999998</v>
      </c>
      <c r="O454" s="20">
        <v>99.421000000000006</v>
      </c>
      <c r="P454" s="23">
        <v>99.364999999999995</v>
      </c>
    </row>
    <row r="455" spans="2:16" x14ac:dyDescent="0.3">
      <c r="B455" s="13">
        <v>5.375</v>
      </c>
      <c r="C455" s="19">
        <v>100.321</v>
      </c>
      <c r="D455" s="8">
        <v>100.255</v>
      </c>
      <c r="E455" s="8">
        <v>100.22499999999999</v>
      </c>
      <c r="F455" s="8">
        <v>100.215</v>
      </c>
      <c r="G455" s="20">
        <v>100.178</v>
      </c>
      <c r="H455" s="23">
        <v>100.121</v>
      </c>
      <c r="J455" s="13">
        <v>5.375</v>
      </c>
      <c r="K455" s="19">
        <v>100.078</v>
      </c>
      <c r="L455" s="8">
        <v>100.01300000000001</v>
      </c>
      <c r="M455" s="8">
        <v>99.980999999999995</v>
      </c>
      <c r="N455" s="8">
        <v>99.971000000000004</v>
      </c>
      <c r="O455" s="20">
        <v>99.933000000000007</v>
      </c>
      <c r="P455" s="23">
        <v>99.875</v>
      </c>
    </row>
    <row r="456" spans="2:16" x14ac:dyDescent="0.3">
      <c r="B456" s="13">
        <v>5.5</v>
      </c>
      <c r="C456" s="19">
        <v>100.914</v>
      </c>
      <c r="D456" s="8">
        <v>100.85299999999999</v>
      </c>
      <c r="E456" s="8">
        <v>100.82</v>
      </c>
      <c r="F456" s="8">
        <v>100.81</v>
      </c>
      <c r="G456" s="20">
        <v>100.776</v>
      </c>
      <c r="H456" s="23">
        <v>100.718</v>
      </c>
      <c r="J456" s="13">
        <v>5.5</v>
      </c>
      <c r="K456" s="19">
        <v>100.57</v>
      </c>
      <c r="L456" s="8">
        <v>100.509</v>
      </c>
      <c r="M456" s="8">
        <v>100.47499999999999</v>
      </c>
      <c r="N456" s="8">
        <v>100.465</v>
      </c>
      <c r="O456" s="20">
        <v>100.43</v>
      </c>
      <c r="P456" s="23">
        <v>100.37</v>
      </c>
    </row>
    <row r="457" spans="2:16" x14ac:dyDescent="0.3">
      <c r="B457" s="13">
        <v>5.625</v>
      </c>
      <c r="C457" s="19">
        <v>101.474</v>
      </c>
      <c r="D457" s="8">
        <v>101.41800000000001</v>
      </c>
      <c r="E457" s="8">
        <v>101.38200000000001</v>
      </c>
      <c r="F457" s="8">
        <v>101.372</v>
      </c>
      <c r="G457" s="20">
        <v>101.34099999999999</v>
      </c>
      <c r="H457" s="23">
        <v>101.282</v>
      </c>
      <c r="J457" s="13">
        <v>5.625</v>
      </c>
      <c r="K457" s="19">
        <v>101.077</v>
      </c>
      <c r="L457" s="8">
        <v>101.021</v>
      </c>
      <c r="M457" s="8">
        <v>100.98399999999999</v>
      </c>
      <c r="N457" s="8">
        <v>100.974</v>
      </c>
      <c r="O457" s="20">
        <v>100.94199999999999</v>
      </c>
      <c r="P457" s="23">
        <v>100.88</v>
      </c>
    </row>
    <row r="458" spans="2:16" x14ac:dyDescent="0.3">
      <c r="B458" s="13">
        <v>5.75</v>
      </c>
      <c r="C458" s="19">
        <v>101.057</v>
      </c>
      <c r="D458" s="8">
        <v>100.977</v>
      </c>
      <c r="E458" s="8">
        <v>100.938</v>
      </c>
      <c r="F458" s="8">
        <v>100.877</v>
      </c>
      <c r="G458" s="20">
        <v>100.816</v>
      </c>
      <c r="H458" s="23">
        <v>100.67700000000001</v>
      </c>
      <c r="J458" s="13">
        <v>5.75</v>
      </c>
      <c r="K458" s="19">
        <v>100.883</v>
      </c>
      <c r="L458" s="8">
        <v>100.80200000000001</v>
      </c>
      <c r="M458" s="8">
        <v>100.761</v>
      </c>
      <c r="N458" s="8">
        <v>100.7</v>
      </c>
      <c r="O458" s="20">
        <v>100.64</v>
      </c>
      <c r="P458" s="23">
        <v>100.498</v>
      </c>
    </row>
    <row r="459" spans="2:16" x14ac:dyDescent="0.3">
      <c r="B459" s="13">
        <v>5.875</v>
      </c>
      <c r="C459" s="19">
        <v>101.64700000000001</v>
      </c>
      <c r="D459" s="8">
        <v>101.572</v>
      </c>
      <c r="E459" s="8">
        <v>101.53</v>
      </c>
      <c r="F459" s="8">
        <v>101.46899999999999</v>
      </c>
      <c r="G459" s="20">
        <v>101.411</v>
      </c>
      <c r="H459" s="23">
        <v>101.27</v>
      </c>
      <c r="J459" s="13">
        <v>5.875</v>
      </c>
      <c r="K459" s="19">
        <v>101.35</v>
      </c>
      <c r="L459" s="8">
        <v>101.274</v>
      </c>
      <c r="M459" s="8">
        <v>101.23</v>
      </c>
      <c r="N459" s="8">
        <v>101.169</v>
      </c>
      <c r="O459" s="20">
        <v>101.11199999999999</v>
      </c>
      <c r="P459" s="23">
        <v>100.968</v>
      </c>
    </row>
    <row r="460" spans="2:16" x14ac:dyDescent="0.3">
      <c r="B460" s="13">
        <v>6</v>
      </c>
      <c r="C460" s="19">
        <v>102.235</v>
      </c>
      <c r="D460" s="8">
        <v>102.164</v>
      </c>
      <c r="E460" s="8">
        <v>102.119</v>
      </c>
      <c r="F460" s="8">
        <v>102.05800000000001</v>
      </c>
      <c r="G460" s="20">
        <v>102.004</v>
      </c>
      <c r="H460" s="23">
        <v>101.861</v>
      </c>
      <c r="J460" s="13">
        <v>6</v>
      </c>
      <c r="K460" s="19">
        <v>101.864</v>
      </c>
      <c r="L460" s="8">
        <v>101.792</v>
      </c>
      <c r="M460" s="8">
        <v>101.745</v>
      </c>
      <c r="N460" s="8">
        <v>101.684</v>
      </c>
      <c r="O460" s="20">
        <v>101.629</v>
      </c>
      <c r="P460" s="23">
        <v>101.48399999999999</v>
      </c>
    </row>
    <row r="461" spans="2:16" x14ac:dyDescent="0.3">
      <c r="B461" s="13">
        <v>6.125</v>
      </c>
      <c r="C461" s="19">
        <v>102.81</v>
      </c>
      <c r="D461" s="8">
        <v>102.744</v>
      </c>
      <c r="E461" s="8">
        <v>102.696</v>
      </c>
      <c r="F461" s="8">
        <v>102.63500000000001</v>
      </c>
      <c r="G461" s="20">
        <v>102.584</v>
      </c>
      <c r="H461" s="23">
        <v>102.44</v>
      </c>
      <c r="J461" s="13">
        <v>6.125</v>
      </c>
      <c r="K461" s="19">
        <v>102.34399999999999</v>
      </c>
      <c r="L461" s="8">
        <v>102.276</v>
      </c>
      <c r="M461" s="8">
        <v>102.227</v>
      </c>
      <c r="N461" s="8">
        <v>102.166</v>
      </c>
      <c r="O461" s="20">
        <v>102.114</v>
      </c>
      <c r="P461" s="23">
        <v>101.96599999999999</v>
      </c>
    </row>
    <row r="462" spans="2:16" x14ac:dyDescent="0.3">
      <c r="B462" s="13">
        <v>6.25</v>
      </c>
      <c r="C462" s="19">
        <v>102.373</v>
      </c>
      <c r="D462" s="8">
        <v>102.246</v>
      </c>
      <c r="E462" s="8">
        <v>102.196</v>
      </c>
      <c r="F462" s="8">
        <v>102.101</v>
      </c>
      <c r="G462" s="20">
        <v>102.01900000000001</v>
      </c>
      <c r="H462" s="23">
        <v>101.80800000000001</v>
      </c>
      <c r="J462" s="13">
        <v>6.25</v>
      </c>
      <c r="K462" s="19">
        <v>102.113</v>
      </c>
      <c r="L462" s="8">
        <v>101.985</v>
      </c>
      <c r="M462" s="8">
        <v>101.935</v>
      </c>
      <c r="N462" s="8">
        <v>101.84</v>
      </c>
      <c r="O462" s="20">
        <v>101.758</v>
      </c>
      <c r="P462" s="23">
        <v>101.545</v>
      </c>
    </row>
    <row r="463" spans="2:16" x14ac:dyDescent="0.3">
      <c r="B463" s="13">
        <v>6.375</v>
      </c>
      <c r="C463" s="19">
        <v>102.938</v>
      </c>
      <c r="D463" s="8">
        <v>102.816</v>
      </c>
      <c r="E463" s="8">
        <v>102.764</v>
      </c>
      <c r="F463" s="8">
        <v>102.678</v>
      </c>
      <c r="G463" s="20">
        <v>102.589</v>
      </c>
      <c r="H463" s="23">
        <v>102.377</v>
      </c>
      <c r="J463" s="13">
        <v>6.375</v>
      </c>
      <c r="K463" s="19">
        <v>102.57299999999999</v>
      </c>
      <c r="L463" s="8">
        <v>102.449</v>
      </c>
      <c r="M463" s="8">
        <v>102.396</v>
      </c>
      <c r="N463" s="8">
        <v>102.31100000000001</v>
      </c>
      <c r="O463" s="20">
        <v>102.22199999999999</v>
      </c>
      <c r="P463" s="23">
        <v>102.008</v>
      </c>
    </row>
    <row r="464" spans="2:16" x14ac:dyDescent="0.3">
      <c r="B464" s="13">
        <v>6.5</v>
      </c>
      <c r="C464" s="19">
        <v>103.512</v>
      </c>
      <c r="D464" s="8">
        <v>103.395</v>
      </c>
      <c r="E464" s="8">
        <v>103.34</v>
      </c>
      <c r="F464" s="8">
        <v>103.264</v>
      </c>
      <c r="G464" s="20">
        <v>103.16800000000001</v>
      </c>
      <c r="H464" s="23">
        <v>102.95399999999999</v>
      </c>
      <c r="J464" s="13">
        <v>6.5</v>
      </c>
      <c r="K464" s="19">
        <v>103.08</v>
      </c>
      <c r="L464" s="8">
        <v>102.961</v>
      </c>
      <c r="M464" s="8">
        <v>102.90600000000001</v>
      </c>
      <c r="N464" s="8">
        <v>102.83</v>
      </c>
      <c r="O464" s="20">
        <v>102.73399999999999</v>
      </c>
      <c r="P464" s="23">
        <v>102.518</v>
      </c>
    </row>
    <row r="465" spans="2:16" x14ac:dyDescent="0.3">
      <c r="B465" s="13">
        <v>6.625</v>
      </c>
      <c r="C465" s="19">
        <v>104.036</v>
      </c>
      <c r="D465" s="8">
        <v>103.923</v>
      </c>
      <c r="E465" s="8">
        <v>103.86499999999999</v>
      </c>
      <c r="F465" s="8">
        <v>103.798</v>
      </c>
      <c r="G465" s="20">
        <v>103.696</v>
      </c>
      <c r="H465" s="23">
        <v>103.48099999999999</v>
      </c>
      <c r="J465" s="13">
        <v>6.625</v>
      </c>
      <c r="K465" s="19">
        <v>103.527</v>
      </c>
      <c r="L465" s="8">
        <v>103.41200000000001</v>
      </c>
      <c r="M465" s="8">
        <v>103.354</v>
      </c>
      <c r="N465" s="8">
        <v>103.28700000000001</v>
      </c>
      <c r="O465" s="20">
        <v>103.185</v>
      </c>
      <c r="P465" s="23">
        <v>102.967</v>
      </c>
    </row>
    <row r="466" spans="2:16" x14ac:dyDescent="0.3">
      <c r="B466" s="13">
        <v>6.75</v>
      </c>
      <c r="C466" s="19">
        <v>103.18899999999999</v>
      </c>
      <c r="D466" s="8">
        <v>102.99299999999999</v>
      </c>
      <c r="E466" s="8">
        <v>102.93300000000001</v>
      </c>
      <c r="F466" s="8">
        <v>102.77500000000001</v>
      </c>
      <c r="G466" s="20">
        <v>102.669</v>
      </c>
      <c r="H466" s="23">
        <v>102.358</v>
      </c>
      <c r="J466" s="13">
        <v>6.75</v>
      </c>
      <c r="K466" s="19">
        <v>102.95399999999999</v>
      </c>
      <c r="L466" s="8">
        <v>102.75700000000001</v>
      </c>
      <c r="M466" s="8">
        <v>102.696</v>
      </c>
      <c r="N466" s="8">
        <v>102.539</v>
      </c>
      <c r="O466" s="20">
        <v>102.43300000000001</v>
      </c>
      <c r="P466" s="23">
        <v>102.12</v>
      </c>
    </row>
    <row r="467" spans="2:16" x14ac:dyDescent="0.3">
      <c r="B467" s="13">
        <v>6.875</v>
      </c>
      <c r="C467" s="19">
        <v>103.76300000000001</v>
      </c>
      <c r="D467" s="8">
        <v>103.571</v>
      </c>
      <c r="E467" s="8">
        <v>103.508</v>
      </c>
      <c r="F467" s="8">
        <v>103.36</v>
      </c>
      <c r="G467" s="20">
        <v>103.247</v>
      </c>
      <c r="H467" s="23">
        <v>102.935</v>
      </c>
      <c r="J467" s="13">
        <v>6.875</v>
      </c>
      <c r="K467" s="19">
        <v>103.42</v>
      </c>
      <c r="L467" s="8">
        <v>103.22799999999999</v>
      </c>
      <c r="M467" s="8">
        <v>103.164</v>
      </c>
      <c r="N467" s="8">
        <v>103.01600000000001</v>
      </c>
      <c r="O467" s="20">
        <v>102.904</v>
      </c>
      <c r="P467" s="23">
        <v>102.589</v>
      </c>
    </row>
    <row r="468" spans="2:16" x14ac:dyDescent="0.3">
      <c r="B468" s="13">
        <v>7</v>
      </c>
      <c r="C468" s="19">
        <v>104.258</v>
      </c>
      <c r="D468" s="8">
        <v>104.071</v>
      </c>
      <c r="E468" s="8">
        <v>104.005</v>
      </c>
      <c r="F468" s="8">
        <v>103.866</v>
      </c>
      <c r="G468" s="20">
        <v>103.747</v>
      </c>
      <c r="H468" s="23">
        <v>103.43300000000001</v>
      </c>
      <c r="J468" s="13">
        <v>7</v>
      </c>
      <c r="K468" s="19">
        <v>103.887</v>
      </c>
      <c r="L468" s="8">
        <v>103.699</v>
      </c>
      <c r="M468" s="8">
        <v>103.633</v>
      </c>
      <c r="N468" s="8">
        <v>103.49299999999999</v>
      </c>
      <c r="O468" s="20">
        <v>103.375</v>
      </c>
      <c r="P468" s="23">
        <v>103.059</v>
      </c>
    </row>
    <row r="469" spans="2:16" x14ac:dyDescent="0.3">
      <c r="B469" s="21">
        <v>7.125</v>
      </c>
      <c r="C469" s="24">
        <v>104.715</v>
      </c>
      <c r="D469" s="6">
        <v>104.532</v>
      </c>
      <c r="E469" s="6">
        <v>104.464</v>
      </c>
      <c r="F469" s="6">
        <v>104.33499999999999</v>
      </c>
      <c r="G469" s="16">
        <v>104.209</v>
      </c>
      <c r="H469" s="17">
        <v>103.89400000000001</v>
      </c>
      <c r="J469" s="21">
        <v>7.125</v>
      </c>
      <c r="K469" s="24">
        <v>104.206</v>
      </c>
      <c r="L469" s="6">
        <v>104.023</v>
      </c>
      <c r="M469" s="6">
        <v>103.953</v>
      </c>
      <c r="N469" s="6">
        <v>103.82299999999999</v>
      </c>
      <c r="O469" s="16">
        <v>103.699</v>
      </c>
      <c r="P469" s="17">
        <v>103.38</v>
      </c>
    </row>
    <row r="470" spans="2:16" x14ac:dyDescent="0.3">
      <c r="B470" s="12"/>
      <c r="C470" s="4"/>
      <c r="D470" s="4"/>
      <c r="E470" s="4"/>
      <c r="F470" s="4"/>
      <c r="G470" s="39"/>
      <c r="H470" s="37"/>
      <c r="J470" s="12"/>
      <c r="K470" s="4"/>
      <c r="L470" s="4"/>
      <c r="M470" s="4"/>
      <c r="N470" s="4"/>
      <c r="O470" s="39"/>
      <c r="P470" s="37"/>
    </row>
    <row r="471" spans="2:16" x14ac:dyDescent="0.3">
      <c r="B471" s="5"/>
    </row>
    <row r="472" spans="2:16" ht="17.399999999999999" x14ac:dyDescent="0.3">
      <c r="C472" s="30" t="s">
        <v>190</v>
      </c>
      <c r="D472" s="3"/>
      <c r="E472" s="3"/>
      <c r="F472" s="3"/>
      <c r="G472" s="3"/>
      <c r="H472" s="29"/>
      <c r="K472" s="30" t="s">
        <v>318</v>
      </c>
      <c r="L472" s="3"/>
      <c r="M472" s="3"/>
      <c r="N472" s="3"/>
      <c r="O472" s="3"/>
      <c r="P472" s="29"/>
    </row>
    <row r="473" spans="2:16" x14ac:dyDescent="0.3">
      <c r="B473" s="11" t="s">
        <v>7</v>
      </c>
      <c r="C473" s="1" t="s">
        <v>179</v>
      </c>
      <c r="D473" s="1" t="s">
        <v>180</v>
      </c>
      <c r="E473" s="1" t="s">
        <v>181</v>
      </c>
      <c r="F473" s="1" t="s">
        <v>182</v>
      </c>
      <c r="G473" s="1" t="s">
        <v>343</v>
      </c>
      <c r="H473" s="1" t="s">
        <v>415</v>
      </c>
      <c r="J473" s="11" t="s">
        <v>7</v>
      </c>
      <c r="K473" s="1" t="s">
        <v>179</v>
      </c>
      <c r="L473" s="1" t="s">
        <v>180</v>
      </c>
      <c r="M473" s="1" t="s">
        <v>181</v>
      </c>
      <c r="N473" s="1" t="s">
        <v>182</v>
      </c>
      <c r="O473" s="1" t="s">
        <v>343</v>
      </c>
      <c r="P473" s="1" t="s">
        <v>415</v>
      </c>
    </row>
    <row r="474" spans="2:16" x14ac:dyDescent="0.3">
      <c r="B474" s="14">
        <v>4.75</v>
      </c>
      <c r="C474" s="15">
        <v>97.879000000000005</v>
      </c>
      <c r="D474" s="7">
        <v>97.831999999999994</v>
      </c>
      <c r="E474" s="7">
        <v>97.820999999999998</v>
      </c>
      <c r="F474" s="7">
        <v>97.769000000000005</v>
      </c>
      <c r="G474" s="18">
        <v>97.759</v>
      </c>
      <c r="H474" s="22">
        <v>97.736999999999995</v>
      </c>
      <c r="J474" s="14">
        <v>4.75</v>
      </c>
      <c r="K474" s="15">
        <v>97.861000000000004</v>
      </c>
      <c r="L474" s="7">
        <v>97.813000000000002</v>
      </c>
      <c r="M474" s="7">
        <v>97.802999999999997</v>
      </c>
      <c r="N474" s="7">
        <v>97.751000000000005</v>
      </c>
      <c r="O474" s="18">
        <v>97.741</v>
      </c>
      <c r="P474" s="22">
        <v>97.72</v>
      </c>
    </row>
    <row r="475" spans="2:16" x14ac:dyDescent="0.3">
      <c r="B475" s="13">
        <v>4.875</v>
      </c>
      <c r="C475" s="19">
        <v>98.319000000000003</v>
      </c>
      <c r="D475" s="8">
        <v>98.277000000000001</v>
      </c>
      <c r="E475" s="8">
        <v>98.266000000000005</v>
      </c>
      <c r="F475" s="8">
        <v>98.209000000000003</v>
      </c>
      <c r="G475" s="20">
        <v>98.198999999999998</v>
      </c>
      <c r="H475" s="23">
        <v>98.18</v>
      </c>
      <c r="J475" s="13">
        <v>4.875</v>
      </c>
      <c r="K475" s="19">
        <v>98.231999999999999</v>
      </c>
      <c r="L475" s="8">
        <v>98.188999999999993</v>
      </c>
      <c r="M475" s="8">
        <v>98.179000000000002</v>
      </c>
      <c r="N475" s="8">
        <v>98.122</v>
      </c>
      <c r="O475" s="20">
        <v>98.111999999999995</v>
      </c>
      <c r="P475" s="23">
        <v>98.093999999999994</v>
      </c>
    </row>
    <row r="476" spans="2:16" x14ac:dyDescent="0.3">
      <c r="B476" s="13">
        <v>5</v>
      </c>
      <c r="C476" s="19">
        <v>98.804000000000002</v>
      </c>
      <c r="D476" s="8">
        <v>98.766000000000005</v>
      </c>
      <c r="E476" s="8">
        <v>98.754000000000005</v>
      </c>
      <c r="F476" s="8">
        <v>98.692999999999998</v>
      </c>
      <c r="G476" s="20">
        <v>98.683000000000007</v>
      </c>
      <c r="H476" s="23">
        <v>98.668000000000006</v>
      </c>
      <c r="J476" s="13">
        <v>5</v>
      </c>
      <c r="K476" s="19">
        <v>98.587000000000003</v>
      </c>
      <c r="L476" s="8">
        <v>98.548000000000002</v>
      </c>
      <c r="M476" s="8">
        <v>98.537000000000006</v>
      </c>
      <c r="N476" s="8">
        <v>98.474999999999994</v>
      </c>
      <c r="O476" s="20">
        <v>98.465000000000003</v>
      </c>
      <c r="P476" s="23">
        <v>98.45</v>
      </c>
    </row>
    <row r="477" spans="2:16" x14ac:dyDescent="0.3">
      <c r="B477" s="13">
        <v>5.125</v>
      </c>
      <c r="C477" s="19">
        <v>99.244</v>
      </c>
      <c r="D477" s="8">
        <v>99.21</v>
      </c>
      <c r="E477" s="8">
        <v>99.194999999999993</v>
      </c>
      <c r="F477" s="8">
        <v>99.132000000000005</v>
      </c>
      <c r="G477" s="20">
        <v>99.122</v>
      </c>
      <c r="H477" s="23">
        <v>99.11</v>
      </c>
      <c r="J477" s="13">
        <v>5.125</v>
      </c>
      <c r="K477" s="19">
        <v>98.923000000000002</v>
      </c>
      <c r="L477" s="8">
        <v>98.888999999999996</v>
      </c>
      <c r="M477" s="8">
        <v>98.875</v>
      </c>
      <c r="N477" s="8">
        <v>98.811000000000007</v>
      </c>
      <c r="O477" s="20">
        <v>98.801000000000002</v>
      </c>
      <c r="P477" s="23">
        <v>98.787999999999997</v>
      </c>
    </row>
    <row r="478" spans="2:16" x14ac:dyDescent="0.3">
      <c r="B478" s="13">
        <v>5.25</v>
      </c>
      <c r="C478" s="19">
        <v>98.99</v>
      </c>
      <c r="D478" s="8">
        <v>98.921999999999997</v>
      </c>
      <c r="E478" s="8">
        <v>98.903999999999996</v>
      </c>
      <c r="F478" s="8">
        <v>98.878</v>
      </c>
      <c r="G478" s="20">
        <v>98.863</v>
      </c>
      <c r="H478" s="23">
        <v>98.817999999999998</v>
      </c>
      <c r="J478" s="13">
        <v>5.25</v>
      </c>
      <c r="K478" s="19">
        <v>98.994</v>
      </c>
      <c r="L478" s="8">
        <v>98.927000000000007</v>
      </c>
      <c r="M478" s="8">
        <v>98.908000000000001</v>
      </c>
      <c r="N478" s="8">
        <v>98.882000000000005</v>
      </c>
      <c r="O478" s="20">
        <v>98.867000000000004</v>
      </c>
      <c r="P478" s="23">
        <v>98.822999999999993</v>
      </c>
    </row>
    <row r="479" spans="2:16" x14ac:dyDescent="0.3">
      <c r="B479" s="13">
        <v>5.375</v>
      </c>
      <c r="C479" s="19">
        <v>99.418999999999997</v>
      </c>
      <c r="D479" s="8">
        <v>99.355999999999995</v>
      </c>
      <c r="E479" s="8">
        <v>99.334999999999994</v>
      </c>
      <c r="F479" s="8">
        <v>99.307000000000002</v>
      </c>
      <c r="G479" s="20">
        <v>99.296000000000006</v>
      </c>
      <c r="H479" s="23">
        <v>99.248999999999995</v>
      </c>
      <c r="J479" s="13">
        <v>5.375</v>
      </c>
      <c r="K479" s="19">
        <v>99.337000000000003</v>
      </c>
      <c r="L479" s="8">
        <v>99.274000000000001</v>
      </c>
      <c r="M479" s="8">
        <v>99.251999999999995</v>
      </c>
      <c r="N479" s="8">
        <v>99.224000000000004</v>
      </c>
      <c r="O479" s="20">
        <v>99.213999999999999</v>
      </c>
      <c r="P479" s="23">
        <v>99.168000000000006</v>
      </c>
    </row>
    <row r="480" spans="2:16" x14ac:dyDescent="0.3">
      <c r="B480" s="13">
        <v>5.5</v>
      </c>
      <c r="C480" s="19">
        <v>99.831999999999994</v>
      </c>
      <c r="D480" s="8">
        <v>99.772000000000006</v>
      </c>
      <c r="E480" s="8">
        <v>99.748999999999995</v>
      </c>
      <c r="F480" s="8">
        <v>99.718999999999994</v>
      </c>
      <c r="G480" s="20">
        <v>99.71</v>
      </c>
      <c r="H480" s="23">
        <v>99.664000000000001</v>
      </c>
      <c r="J480" s="13">
        <v>5.5</v>
      </c>
      <c r="K480" s="19">
        <v>99.653000000000006</v>
      </c>
      <c r="L480" s="8">
        <v>99.593999999999994</v>
      </c>
      <c r="M480" s="8">
        <v>99.57</v>
      </c>
      <c r="N480" s="8">
        <v>99.54</v>
      </c>
      <c r="O480" s="20">
        <v>99.531000000000006</v>
      </c>
      <c r="P480" s="23">
        <v>99.486000000000004</v>
      </c>
    </row>
    <row r="481" spans="2:24" x14ac:dyDescent="0.3">
      <c r="B481" s="13">
        <v>5.625</v>
      </c>
      <c r="C481" s="19">
        <v>100.227</v>
      </c>
      <c r="D481" s="8">
        <v>100.172</v>
      </c>
      <c r="E481" s="8">
        <v>100.146</v>
      </c>
      <c r="F481" s="8">
        <v>100.114</v>
      </c>
      <c r="G481" s="20">
        <v>100.105</v>
      </c>
      <c r="H481" s="23">
        <v>100.062</v>
      </c>
      <c r="J481" s="13">
        <v>5.625</v>
      </c>
      <c r="K481" s="19">
        <v>99.95</v>
      </c>
      <c r="L481" s="8">
        <v>99.896000000000001</v>
      </c>
      <c r="M481" s="8">
        <v>99.867999999999995</v>
      </c>
      <c r="N481" s="8">
        <v>99.835999999999999</v>
      </c>
      <c r="O481" s="20">
        <v>99.826999999999998</v>
      </c>
      <c r="P481" s="23">
        <v>99.784999999999997</v>
      </c>
    </row>
    <row r="482" spans="2:24" x14ac:dyDescent="0.3">
      <c r="B482" s="13">
        <v>5.75</v>
      </c>
      <c r="C482" s="19">
        <v>100.127</v>
      </c>
      <c r="D482" s="8">
        <v>100.05</v>
      </c>
      <c r="E482" s="8">
        <v>100.02</v>
      </c>
      <c r="F482" s="8">
        <v>99.944999999999993</v>
      </c>
      <c r="G482" s="20">
        <v>99.911000000000001</v>
      </c>
      <c r="H482" s="23">
        <v>99.781999999999996</v>
      </c>
      <c r="J482" s="13">
        <v>5.75</v>
      </c>
      <c r="K482" s="19">
        <v>100.11</v>
      </c>
      <c r="L482" s="8">
        <v>100.033</v>
      </c>
      <c r="M482" s="8">
        <v>100.004</v>
      </c>
      <c r="N482" s="8">
        <v>99.93</v>
      </c>
      <c r="O482" s="20">
        <v>99.894000000000005</v>
      </c>
      <c r="P482" s="23">
        <v>99.766000000000005</v>
      </c>
    </row>
    <row r="483" spans="2:24" x14ac:dyDescent="0.3">
      <c r="B483" s="13">
        <v>5.875</v>
      </c>
      <c r="C483" s="19">
        <v>100.54300000000001</v>
      </c>
      <c r="D483" s="8">
        <v>100.47</v>
      </c>
      <c r="E483" s="8">
        <v>100.437</v>
      </c>
      <c r="F483" s="8">
        <v>100.361</v>
      </c>
      <c r="G483" s="20">
        <v>100.331</v>
      </c>
      <c r="H483" s="23">
        <v>100.2</v>
      </c>
      <c r="J483" s="13">
        <v>5.875</v>
      </c>
      <c r="K483" s="19">
        <v>100.408</v>
      </c>
      <c r="L483" s="8">
        <v>100.33499999999999</v>
      </c>
      <c r="M483" s="8">
        <v>100.304</v>
      </c>
      <c r="N483" s="8">
        <v>100.227</v>
      </c>
      <c r="O483" s="20">
        <v>100.196</v>
      </c>
      <c r="P483" s="23">
        <v>100.066</v>
      </c>
    </row>
    <row r="484" spans="2:24" x14ac:dyDescent="0.3">
      <c r="B484" s="13">
        <v>6</v>
      </c>
      <c r="C484" s="19">
        <v>100.923</v>
      </c>
      <c r="D484" s="8">
        <v>100.855</v>
      </c>
      <c r="E484" s="8">
        <v>100.819</v>
      </c>
      <c r="F484" s="8">
        <v>100.741</v>
      </c>
      <c r="G484" s="20">
        <v>100.71599999999999</v>
      </c>
      <c r="H484" s="23">
        <v>100.583</v>
      </c>
      <c r="J484" s="13">
        <v>6</v>
      </c>
      <c r="K484" s="19">
        <v>100.688</v>
      </c>
      <c r="L484" s="8">
        <v>100.62</v>
      </c>
      <c r="M484" s="8">
        <v>100.58499999999999</v>
      </c>
      <c r="N484" s="8">
        <v>100.50700000000001</v>
      </c>
      <c r="O484" s="20">
        <v>100.48</v>
      </c>
      <c r="P484" s="23">
        <v>100.34699999999999</v>
      </c>
    </row>
    <row r="485" spans="2:24" x14ac:dyDescent="0.3">
      <c r="B485" s="13">
        <v>6.125</v>
      </c>
      <c r="C485" s="19">
        <v>101.289</v>
      </c>
      <c r="D485" s="8">
        <v>101.22499999999999</v>
      </c>
      <c r="E485" s="8">
        <v>101.187</v>
      </c>
      <c r="F485" s="8">
        <v>101.10599999999999</v>
      </c>
      <c r="G485" s="20">
        <v>101.086</v>
      </c>
      <c r="H485" s="23">
        <v>100.95099999999999</v>
      </c>
      <c r="J485" s="13">
        <v>6.125</v>
      </c>
      <c r="K485" s="19">
        <v>100.95099999999999</v>
      </c>
      <c r="L485" s="8">
        <v>100.887</v>
      </c>
      <c r="M485" s="8">
        <v>100.849</v>
      </c>
      <c r="N485" s="8">
        <v>100.76900000000001</v>
      </c>
      <c r="O485" s="20">
        <v>100.747</v>
      </c>
      <c r="P485" s="23">
        <v>100.61199999999999</v>
      </c>
    </row>
    <row r="486" spans="2:24" x14ac:dyDescent="0.3">
      <c r="B486" s="13">
        <v>6.25</v>
      </c>
      <c r="C486" s="19">
        <v>101.001</v>
      </c>
      <c r="D486" s="8">
        <v>100.875</v>
      </c>
      <c r="E486" s="8">
        <v>100.836</v>
      </c>
      <c r="F486" s="8">
        <v>100.723</v>
      </c>
      <c r="G486" s="20">
        <v>100.66800000000001</v>
      </c>
      <c r="H486" s="23">
        <v>100.46899999999999</v>
      </c>
      <c r="J486" s="13">
        <v>6.25</v>
      </c>
      <c r="K486" s="19">
        <v>100.994</v>
      </c>
      <c r="L486" s="8">
        <v>100.86799999999999</v>
      </c>
      <c r="M486" s="8">
        <v>100.82899999999999</v>
      </c>
      <c r="N486" s="8">
        <v>100.71599999999999</v>
      </c>
      <c r="O486" s="20">
        <v>100.66200000000001</v>
      </c>
      <c r="P486" s="23">
        <v>100.46299999999999</v>
      </c>
    </row>
    <row r="487" spans="2:24" x14ac:dyDescent="0.3">
      <c r="B487" s="13">
        <v>6.375</v>
      </c>
      <c r="C487" s="19">
        <v>101.37</v>
      </c>
      <c r="D487" s="8">
        <v>101.248</v>
      </c>
      <c r="E487" s="8">
        <v>101.20699999999999</v>
      </c>
      <c r="F487" s="8">
        <v>101.09099999999999</v>
      </c>
      <c r="G487" s="20">
        <v>101.041</v>
      </c>
      <c r="H487" s="23">
        <v>100.84</v>
      </c>
      <c r="J487" s="13">
        <v>6.375</v>
      </c>
      <c r="K487" s="19">
        <v>101.261</v>
      </c>
      <c r="L487" s="8">
        <v>101.139</v>
      </c>
      <c r="M487" s="8">
        <v>101.09699999999999</v>
      </c>
      <c r="N487" s="8">
        <v>100.983</v>
      </c>
      <c r="O487" s="20">
        <v>100.93300000000001</v>
      </c>
      <c r="P487" s="23">
        <v>100.73099999999999</v>
      </c>
    </row>
    <row r="488" spans="2:24" x14ac:dyDescent="0.3">
      <c r="B488" s="13">
        <v>6.5</v>
      </c>
      <c r="C488" s="19">
        <v>101.729</v>
      </c>
      <c r="D488" s="8">
        <v>101.611</v>
      </c>
      <c r="E488" s="8">
        <v>101.56699999999999</v>
      </c>
      <c r="F488" s="8">
        <v>101.449</v>
      </c>
      <c r="G488" s="20">
        <v>101.404</v>
      </c>
      <c r="H488" s="23">
        <v>101.20099999999999</v>
      </c>
      <c r="J488" s="13">
        <v>6.5</v>
      </c>
      <c r="K488" s="19">
        <v>101.51600000000001</v>
      </c>
      <c r="L488" s="8">
        <v>101.398</v>
      </c>
      <c r="M488" s="8">
        <v>101.354</v>
      </c>
      <c r="N488" s="8">
        <v>101.238</v>
      </c>
      <c r="O488" s="20">
        <v>101.19199999999999</v>
      </c>
      <c r="P488" s="23">
        <v>100.989</v>
      </c>
    </row>
    <row r="489" spans="2:24" x14ac:dyDescent="0.3">
      <c r="B489" s="13">
        <v>6.625</v>
      </c>
      <c r="C489" s="19">
        <v>102.078</v>
      </c>
      <c r="D489" s="8">
        <v>101.965</v>
      </c>
      <c r="E489" s="8">
        <v>101.917</v>
      </c>
      <c r="F489" s="8">
        <v>101.798</v>
      </c>
      <c r="G489" s="20">
        <v>101.758</v>
      </c>
      <c r="H489" s="23">
        <v>101.55200000000001</v>
      </c>
      <c r="J489" s="13">
        <v>6.625</v>
      </c>
      <c r="K489" s="19">
        <v>101.762</v>
      </c>
      <c r="L489" s="8">
        <v>101.648</v>
      </c>
      <c r="M489" s="8">
        <v>101.601</v>
      </c>
      <c r="N489" s="8">
        <v>101.483</v>
      </c>
      <c r="O489" s="20">
        <v>101.44199999999999</v>
      </c>
      <c r="P489" s="23">
        <v>101.236</v>
      </c>
    </row>
    <row r="490" spans="2:24" x14ac:dyDescent="0.3">
      <c r="B490" s="13">
        <v>6.75</v>
      </c>
      <c r="C490" s="19">
        <v>100.557</v>
      </c>
      <c r="D490" s="8">
        <v>100.36</v>
      </c>
      <c r="E490" s="8">
        <v>100.309</v>
      </c>
      <c r="F490" s="8">
        <v>100.129</v>
      </c>
      <c r="G490" s="20">
        <v>100.05200000000001</v>
      </c>
      <c r="H490" s="23">
        <v>99.753</v>
      </c>
      <c r="J490" s="13">
        <v>6.75</v>
      </c>
      <c r="K490" s="19">
        <v>100.601</v>
      </c>
      <c r="L490" s="8">
        <v>100.405</v>
      </c>
      <c r="M490" s="8">
        <v>100.35299999999999</v>
      </c>
      <c r="N490" s="8">
        <v>100.175</v>
      </c>
      <c r="O490" s="20">
        <v>100.09699999999999</v>
      </c>
      <c r="P490" s="23">
        <v>99.798000000000002</v>
      </c>
    </row>
    <row r="491" spans="2:24" x14ac:dyDescent="0.3">
      <c r="B491" s="13">
        <v>6.875</v>
      </c>
      <c r="C491" s="19">
        <v>100.919</v>
      </c>
      <c r="D491" s="8">
        <v>100.726</v>
      </c>
      <c r="E491" s="8">
        <v>100.672</v>
      </c>
      <c r="F491" s="8">
        <v>100.49</v>
      </c>
      <c r="G491" s="20">
        <v>100.41800000000001</v>
      </c>
      <c r="H491" s="23">
        <v>100.116</v>
      </c>
      <c r="J491" s="13">
        <v>6.875</v>
      </c>
      <c r="K491" s="19">
        <v>100.858</v>
      </c>
      <c r="L491" s="8">
        <v>100.666</v>
      </c>
      <c r="M491" s="8">
        <v>100.61199999999999</v>
      </c>
      <c r="N491" s="8">
        <v>100.431</v>
      </c>
      <c r="O491" s="20">
        <v>100.358</v>
      </c>
      <c r="P491" s="23">
        <v>100.057</v>
      </c>
    </row>
    <row r="492" spans="2:24" x14ac:dyDescent="0.3">
      <c r="B492" s="13">
        <v>7</v>
      </c>
      <c r="C492" s="19">
        <v>101.28700000000001</v>
      </c>
      <c r="D492" s="8">
        <v>101.099</v>
      </c>
      <c r="E492" s="8">
        <v>101.042</v>
      </c>
      <c r="F492" s="8">
        <v>100.858</v>
      </c>
      <c r="G492" s="20">
        <v>100.791</v>
      </c>
      <c r="H492" s="23">
        <v>100.48699999999999</v>
      </c>
      <c r="J492" s="13">
        <v>7</v>
      </c>
      <c r="K492" s="19">
        <v>101.122</v>
      </c>
      <c r="L492" s="8">
        <v>100.934</v>
      </c>
      <c r="M492" s="8">
        <v>100.877</v>
      </c>
      <c r="N492" s="8">
        <v>100.694</v>
      </c>
      <c r="O492" s="20">
        <v>100.626</v>
      </c>
      <c r="P492" s="23">
        <v>100.32299999999999</v>
      </c>
    </row>
    <row r="493" spans="2:24" x14ac:dyDescent="0.3">
      <c r="B493" s="21">
        <v>7.125</v>
      </c>
      <c r="C493" s="24">
        <v>101.669</v>
      </c>
      <c r="D493" s="6">
        <v>101.485</v>
      </c>
      <c r="E493" s="6">
        <v>101.425</v>
      </c>
      <c r="F493" s="6">
        <v>101.24</v>
      </c>
      <c r="G493" s="16">
        <v>101.17700000000001</v>
      </c>
      <c r="H493" s="17">
        <v>100.871</v>
      </c>
      <c r="J493" s="21">
        <v>7.125</v>
      </c>
      <c r="K493" s="24">
        <v>101.4</v>
      </c>
      <c r="L493" s="6">
        <v>101.21599999999999</v>
      </c>
      <c r="M493" s="6">
        <v>101.157</v>
      </c>
      <c r="N493" s="6">
        <v>100.97199999999999</v>
      </c>
      <c r="O493" s="16">
        <v>100.908</v>
      </c>
      <c r="P493" s="17">
        <v>100.60299999999999</v>
      </c>
    </row>
    <row r="494" spans="2:24" x14ac:dyDescent="0.3">
      <c r="B494" s="12"/>
      <c r="C494" s="4"/>
      <c r="D494" s="4"/>
      <c r="E494" s="4"/>
      <c r="F494" s="4"/>
      <c r="G494" s="39"/>
      <c r="H494" s="37"/>
      <c r="J494" s="12"/>
      <c r="K494" s="4"/>
      <c r="L494" s="4"/>
      <c r="M494" s="4"/>
      <c r="N494" s="4"/>
      <c r="O494" s="39"/>
      <c r="P494" s="37"/>
    </row>
    <row r="496" spans="2:24" ht="18" x14ac:dyDescent="0.3">
      <c r="B496" s="126" t="s">
        <v>184</v>
      </c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</row>
    <row r="497" spans="2:24" x14ac:dyDescent="0.3">
      <c r="D497" s="5"/>
      <c r="E497" s="5"/>
      <c r="F497" s="5"/>
      <c r="G497" s="5"/>
      <c r="H497" s="5"/>
      <c r="I497" s="5"/>
      <c r="J497" s="5"/>
      <c r="Q497" s="5"/>
      <c r="R497" s="42"/>
      <c r="T497" s="5"/>
      <c r="U497" s="5"/>
      <c r="V497" s="5"/>
      <c r="W497" s="5"/>
      <c r="X497" s="5"/>
    </row>
    <row r="498" spans="2:24" ht="17.399999999999999" x14ac:dyDescent="0.3">
      <c r="C498" s="30" t="s">
        <v>306</v>
      </c>
      <c r="D498" s="3"/>
      <c r="E498" s="3"/>
      <c r="F498" s="3"/>
      <c r="G498" s="3"/>
      <c r="H498" s="29"/>
      <c r="K498" s="30" t="s">
        <v>316</v>
      </c>
      <c r="L498" s="3"/>
      <c r="M498" s="3"/>
      <c r="N498" s="3"/>
      <c r="O498" s="3"/>
      <c r="P498" s="29"/>
    </row>
    <row r="499" spans="2:24" x14ac:dyDescent="0.3">
      <c r="B499" s="11" t="s">
        <v>7</v>
      </c>
      <c r="C499" s="1" t="s">
        <v>179</v>
      </c>
      <c r="D499" s="1" t="s">
        <v>180</v>
      </c>
      <c r="E499" s="1" t="s">
        <v>181</v>
      </c>
      <c r="F499" s="1" t="s">
        <v>182</v>
      </c>
      <c r="G499" s="1" t="s">
        <v>343</v>
      </c>
      <c r="H499" s="1" t="s">
        <v>415</v>
      </c>
      <c r="J499" s="11" t="s">
        <v>7</v>
      </c>
      <c r="K499" s="1" t="s">
        <v>179</v>
      </c>
      <c r="L499" s="1" t="s">
        <v>180</v>
      </c>
      <c r="M499" s="1" t="s">
        <v>181</v>
      </c>
      <c r="N499" s="1" t="s">
        <v>182</v>
      </c>
      <c r="O499" s="1" t="s">
        <v>343</v>
      </c>
      <c r="P499" s="1" t="s">
        <v>415</v>
      </c>
    </row>
    <row r="500" spans="2:24" ht="15.75" customHeight="1" x14ac:dyDescent="0.3">
      <c r="B500" s="14">
        <v>2.625</v>
      </c>
      <c r="C500" s="15">
        <v>88.95</v>
      </c>
      <c r="D500" s="7">
        <v>88.492999999999995</v>
      </c>
      <c r="E500" s="7">
        <v>88.486000000000004</v>
      </c>
      <c r="F500" s="7">
        <v>88.477999999999994</v>
      </c>
      <c r="G500" s="18">
        <v>88.144000000000005</v>
      </c>
      <c r="H500" s="22">
        <v>87.825000000000003</v>
      </c>
      <c r="J500" s="14">
        <v>2.625</v>
      </c>
      <c r="K500" s="15">
        <v>88.888999999999996</v>
      </c>
      <c r="L500" s="7">
        <v>88.433999999999997</v>
      </c>
      <c r="M500" s="7">
        <v>88.426000000000002</v>
      </c>
      <c r="N500" s="7">
        <v>88.418000000000006</v>
      </c>
      <c r="O500" s="18">
        <v>88.084000000000003</v>
      </c>
      <c r="P500" s="22">
        <v>87.766999999999996</v>
      </c>
    </row>
    <row r="501" spans="2:24" x14ac:dyDescent="0.3">
      <c r="B501" s="13">
        <v>2.75</v>
      </c>
      <c r="C501" s="19">
        <v>89.454999999999998</v>
      </c>
      <c r="D501" s="8">
        <v>89.013999999999996</v>
      </c>
      <c r="E501" s="8">
        <v>89.007000000000005</v>
      </c>
      <c r="F501" s="8">
        <v>88.998999999999995</v>
      </c>
      <c r="G501" s="20">
        <v>88.665000000000006</v>
      </c>
      <c r="H501" s="23">
        <v>88.346999999999994</v>
      </c>
      <c r="J501" s="13">
        <v>2.75</v>
      </c>
      <c r="K501" s="19">
        <v>89.299000000000007</v>
      </c>
      <c r="L501" s="8">
        <v>88.858000000000004</v>
      </c>
      <c r="M501" s="8">
        <v>88.85</v>
      </c>
      <c r="N501" s="8">
        <v>88.841999999999999</v>
      </c>
      <c r="O501" s="20">
        <v>88.507999999999996</v>
      </c>
      <c r="P501" s="23">
        <v>88.19</v>
      </c>
    </row>
    <row r="502" spans="2:24" x14ac:dyDescent="0.3">
      <c r="B502" s="13">
        <v>2.875</v>
      </c>
      <c r="C502" s="19">
        <v>91.156000000000006</v>
      </c>
      <c r="D502" s="8">
        <v>90.997</v>
      </c>
      <c r="E502" s="8">
        <v>90.989000000000004</v>
      </c>
      <c r="F502" s="8">
        <v>90.980999999999995</v>
      </c>
      <c r="G502" s="20">
        <v>90.933999999999997</v>
      </c>
      <c r="H502" s="23">
        <v>90.906000000000006</v>
      </c>
      <c r="J502" s="13">
        <v>2.875</v>
      </c>
      <c r="K502" s="19">
        <v>91.078000000000003</v>
      </c>
      <c r="L502" s="8">
        <v>90.918999999999997</v>
      </c>
      <c r="M502" s="8">
        <v>90.911000000000001</v>
      </c>
      <c r="N502" s="8">
        <v>90.903999999999996</v>
      </c>
      <c r="O502" s="20">
        <v>90.855999999999995</v>
      </c>
      <c r="P502" s="23">
        <v>90.83</v>
      </c>
    </row>
    <row r="503" spans="2:24" x14ac:dyDescent="0.3">
      <c r="B503" s="13">
        <v>3</v>
      </c>
      <c r="C503" s="19">
        <v>91.432000000000002</v>
      </c>
      <c r="D503" s="8">
        <v>91.286000000000001</v>
      </c>
      <c r="E503" s="8">
        <v>91.278000000000006</v>
      </c>
      <c r="F503" s="8">
        <v>91.27</v>
      </c>
      <c r="G503" s="20">
        <v>91.224000000000004</v>
      </c>
      <c r="H503" s="23">
        <v>91.197999999999993</v>
      </c>
      <c r="J503" s="13">
        <v>3</v>
      </c>
      <c r="K503" s="19">
        <v>91.295000000000002</v>
      </c>
      <c r="L503" s="8">
        <v>91.15</v>
      </c>
      <c r="M503" s="8">
        <v>91.141999999999996</v>
      </c>
      <c r="N503" s="8">
        <v>91.135000000000005</v>
      </c>
      <c r="O503" s="20">
        <v>91.087999999999994</v>
      </c>
      <c r="P503" s="23">
        <v>91.063000000000002</v>
      </c>
    </row>
    <row r="504" spans="2:24" x14ac:dyDescent="0.3">
      <c r="B504" s="13">
        <v>3.125</v>
      </c>
      <c r="C504" s="19">
        <v>91.658000000000001</v>
      </c>
      <c r="D504" s="8">
        <v>91.528000000000006</v>
      </c>
      <c r="E504" s="8">
        <v>91.52</v>
      </c>
      <c r="F504" s="8">
        <v>91.512</v>
      </c>
      <c r="G504" s="20">
        <v>91.465999999999994</v>
      </c>
      <c r="H504" s="23">
        <v>91.441000000000003</v>
      </c>
      <c r="J504" s="13">
        <v>3.125</v>
      </c>
      <c r="K504" s="19">
        <v>91.509</v>
      </c>
      <c r="L504" s="8">
        <v>91.379000000000005</v>
      </c>
      <c r="M504" s="8">
        <v>91.370999999999995</v>
      </c>
      <c r="N504" s="8">
        <v>91.364000000000004</v>
      </c>
      <c r="O504" s="20">
        <v>91.316999999999993</v>
      </c>
      <c r="P504" s="23">
        <v>91.292000000000002</v>
      </c>
    </row>
    <row r="505" spans="2:24" x14ac:dyDescent="0.3">
      <c r="B505" s="13">
        <v>3.25</v>
      </c>
      <c r="C505" s="19">
        <v>92.180999999999997</v>
      </c>
      <c r="D505" s="8">
        <v>92.066000000000003</v>
      </c>
      <c r="E505" s="8">
        <v>92.058000000000007</v>
      </c>
      <c r="F505" s="8">
        <v>92.05</v>
      </c>
      <c r="G505" s="20">
        <v>92.004999999999995</v>
      </c>
      <c r="H505" s="23">
        <v>91.980999999999995</v>
      </c>
      <c r="J505" s="13">
        <v>3.25</v>
      </c>
      <c r="K505" s="19">
        <v>92.013999999999996</v>
      </c>
      <c r="L505" s="8">
        <v>91.899000000000001</v>
      </c>
      <c r="M505" s="8">
        <v>91.891000000000005</v>
      </c>
      <c r="N505" s="8">
        <v>91.884</v>
      </c>
      <c r="O505" s="20">
        <v>91.837999999999994</v>
      </c>
      <c r="P505" s="23">
        <v>91.813999999999993</v>
      </c>
    </row>
    <row r="506" spans="2:24" x14ac:dyDescent="0.3">
      <c r="B506" s="13">
        <v>3.375</v>
      </c>
      <c r="C506" s="19">
        <v>93.097999999999999</v>
      </c>
      <c r="D506" s="8">
        <v>92.906000000000006</v>
      </c>
      <c r="E506" s="8">
        <v>92.899000000000001</v>
      </c>
      <c r="F506" s="8">
        <v>92.891999999999996</v>
      </c>
      <c r="G506" s="20">
        <v>92.787000000000006</v>
      </c>
      <c r="H506" s="23">
        <v>92.694999999999993</v>
      </c>
      <c r="J506" s="13">
        <v>3.375</v>
      </c>
      <c r="K506" s="19">
        <v>93.015000000000001</v>
      </c>
      <c r="L506" s="8">
        <v>92.823999999999998</v>
      </c>
      <c r="M506" s="8">
        <v>92.816999999999993</v>
      </c>
      <c r="N506" s="8">
        <v>92.81</v>
      </c>
      <c r="O506" s="20">
        <v>92.706000000000003</v>
      </c>
      <c r="P506" s="23">
        <v>92.614000000000004</v>
      </c>
    </row>
    <row r="507" spans="2:24" x14ac:dyDescent="0.3">
      <c r="B507" s="13">
        <v>3.5</v>
      </c>
      <c r="C507" s="19">
        <v>93.471000000000004</v>
      </c>
      <c r="D507" s="8">
        <v>93.293999999999997</v>
      </c>
      <c r="E507" s="8">
        <v>93.287000000000006</v>
      </c>
      <c r="F507" s="8">
        <v>93.28</v>
      </c>
      <c r="G507" s="20">
        <v>93.176000000000002</v>
      </c>
      <c r="H507" s="23">
        <v>93.084000000000003</v>
      </c>
      <c r="J507" s="13">
        <v>3.5</v>
      </c>
      <c r="K507" s="19">
        <v>93.393000000000001</v>
      </c>
      <c r="L507" s="8">
        <v>93.216999999999999</v>
      </c>
      <c r="M507" s="8">
        <v>93.21</v>
      </c>
      <c r="N507" s="8">
        <v>93.203000000000003</v>
      </c>
      <c r="O507" s="20">
        <v>93.099000000000004</v>
      </c>
      <c r="P507" s="23">
        <v>93.007999999999996</v>
      </c>
    </row>
    <row r="508" spans="2:24" x14ac:dyDescent="0.3">
      <c r="B508" s="13">
        <v>3.625</v>
      </c>
      <c r="C508" s="19">
        <v>93.84</v>
      </c>
      <c r="D508" s="8">
        <v>93.679000000000002</v>
      </c>
      <c r="E508" s="8">
        <v>93.671999999999997</v>
      </c>
      <c r="F508" s="8">
        <v>93.665000000000006</v>
      </c>
      <c r="G508" s="20">
        <v>93.561000000000007</v>
      </c>
      <c r="H508" s="23">
        <v>93.47</v>
      </c>
      <c r="J508" s="13">
        <v>3.625</v>
      </c>
      <c r="K508" s="19">
        <v>93.768000000000001</v>
      </c>
      <c r="L508" s="8">
        <v>93.606999999999999</v>
      </c>
      <c r="M508" s="8">
        <v>93.6</v>
      </c>
      <c r="N508" s="8">
        <v>93.593000000000004</v>
      </c>
      <c r="O508" s="20">
        <v>93.489000000000004</v>
      </c>
      <c r="P508" s="23">
        <v>93.4</v>
      </c>
    </row>
    <row r="509" spans="2:24" x14ac:dyDescent="0.3">
      <c r="B509" s="13">
        <v>3.75</v>
      </c>
      <c r="C509" s="19">
        <v>94.293999999999997</v>
      </c>
      <c r="D509" s="8">
        <v>93.852000000000004</v>
      </c>
      <c r="E509" s="8">
        <v>93.844999999999999</v>
      </c>
      <c r="F509" s="8">
        <v>93.838999999999999</v>
      </c>
      <c r="G509" s="20">
        <v>93.49</v>
      </c>
      <c r="H509" s="23">
        <v>93.141999999999996</v>
      </c>
      <c r="J509" s="13">
        <v>3.75</v>
      </c>
      <c r="K509" s="19">
        <v>94.203999999999994</v>
      </c>
      <c r="L509" s="8">
        <v>93.762</v>
      </c>
      <c r="M509" s="8">
        <v>93.756</v>
      </c>
      <c r="N509" s="8">
        <v>93.748999999999995</v>
      </c>
      <c r="O509" s="20">
        <v>93.402000000000001</v>
      </c>
      <c r="P509" s="23">
        <v>93.054000000000002</v>
      </c>
    </row>
    <row r="510" spans="2:24" x14ac:dyDescent="0.3">
      <c r="B510" s="13">
        <v>3.875</v>
      </c>
      <c r="C510" s="19">
        <v>94.662999999999997</v>
      </c>
      <c r="D510" s="8">
        <v>94.236000000000004</v>
      </c>
      <c r="E510" s="8">
        <v>94.228999999999999</v>
      </c>
      <c r="F510" s="8">
        <v>94.222999999999999</v>
      </c>
      <c r="G510" s="20">
        <v>93.875</v>
      </c>
      <c r="H510" s="23">
        <v>93.528000000000006</v>
      </c>
      <c r="J510" s="13">
        <v>3.875</v>
      </c>
      <c r="K510" s="19">
        <v>94.576999999999998</v>
      </c>
      <c r="L510" s="8">
        <v>94.15</v>
      </c>
      <c r="M510" s="8">
        <v>94.144000000000005</v>
      </c>
      <c r="N510" s="8">
        <v>94.137</v>
      </c>
      <c r="O510" s="20">
        <v>93.79</v>
      </c>
      <c r="P510" s="23">
        <v>93.442999999999998</v>
      </c>
    </row>
    <row r="511" spans="2:24" x14ac:dyDescent="0.3">
      <c r="B511" s="13">
        <v>4</v>
      </c>
      <c r="C511" s="19">
        <v>95.028999999999996</v>
      </c>
      <c r="D511" s="8">
        <v>94.617000000000004</v>
      </c>
      <c r="E511" s="8">
        <v>94.61</v>
      </c>
      <c r="F511" s="8">
        <v>94.603999999999999</v>
      </c>
      <c r="G511" s="20">
        <v>94.257000000000005</v>
      </c>
      <c r="H511" s="23">
        <v>93.91</v>
      </c>
      <c r="J511" s="13">
        <v>4</v>
      </c>
      <c r="K511" s="19">
        <v>94.944000000000003</v>
      </c>
      <c r="L511" s="8">
        <v>94.531999999999996</v>
      </c>
      <c r="M511" s="8">
        <v>94.525999999999996</v>
      </c>
      <c r="N511" s="8">
        <v>94.519000000000005</v>
      </c>
      <c r="O511" s="20">
        <v>94.173000000000002</v>
      </c>
      <c r="P511" s="23">
        <v>93.826999999999998</v>
      </c>
    </row>
    <row r="512" spans="2:24" x14ac:dyDescent="0.3">
      <c r="B512" s="13">
        <v>4.125</v>
      </c>
      <c r="C512" s="19">
        <v>95.391999999999996</v>
      </c>
      <c r="D512" s="8">
        <v>94.995000000000005</v>
      </c>
      <c r="E512" s="8">
        <v>94.988</v>
      </c>
      <c r="F512" s="8">
        <v>94.981999999999999</v>
      </c>
      <c r="G512" s="20">
        <v>94.635000000000005</v>
      </c>
      <c r="H512" s="23">
        <v>94.289000000000001</v>
      </c>
      <c r="J512" s="13">
        <v>4.125</v>
      </c>
      <c r="K512" s="19">
        <v>95.305999999999997</v>
      </c>
      <c r="L512" s="8">
        <v>94.909000000000006</v>
      </c>
      <c r="M512" s="8">
        <v>94.903000000000006</v>
      </c>
      <c r="N512" s="8">
        <v>94.896000000000001</v>
      </c>
      <c r="O512" s="20">
        <v>94.551000000000002</v>
      </c>
      <c r="P512" s="23">
        <v>94.204999999999998</v>
      </c>
    </row>
    <row r="513" spans="2:16" x14ac:dyDescent="0.3">
      <c r="B513" s="13">
        <v>4.25</v>
      </c>
      <c r="C513" s="19">
        <v>96.296000000000006</v>
      </c>
      <c r="D513" s="8">
        <v>96.290999999999997</v>
      </c>
      <c r="E513" s="8">
        <v>96.284999999999997</v>
      </c>
      <c r="F513" s="8">
        <v>96.144000000000005</v>
      </c>
      <c r="G513" s="20">
        <v>96.138999999999996</v>
      </c>
      <c r="H513" s="23">
        <v>96.057000000000002</v>
      </c>
      <c r="J513" s="13">
        <v>4.25</v>
      </c>
      <c r="K513" s="19">
        <v>96.203000000000003</v>
      </c>
      <c r="L513" s="8">
        <v>96.197999999999993</v>
      </c>
      <c r="M513" s="8">
        <v>96.192999999999998</v>
      </c>
      <c r="N513" s="8">
        <v>96.051000000000002</v>
      </c>
      <c r="O513" s="20">
        <v>96.046000000000006</v>
      </c>
      <c r="P513" s="23">
        <v>95.963999999999999</v>
      </c>
    </row>
    <row r="514" spans="2:16" x14ac:dyDescent="0.3">
      <c r="B514" s="13">
        <v>4.375</v>
      </c>
      <c r="C514" s="19">
        <v>97.158000000000001</v>
      </c>
      <c r="D514" s="8">
        <v>97.153000000000006</v>
      </c>
      <c r="E514" s="8">
        <v>97.147000000000006</v>
      </c>
      <c r="F514" s="8">
        <v>97.007000000000005</v>
      </c>
      <c r="G514" s="20">
        <v>97.001999999999995</v>
      </c>
      <c r="H514" s="23">
        <v>96.923000000000002</v>
      </c>
      <c r="J514" s="13">
        <v>4.375</v>
      </c>
      <c r="K514" s="19">
        <v>97.063999999999993</v>
      </c>
      <c r="L514" s="8">
        <v>97.058999999999997</v>
      </c>
      <c r="M514" s="8">
        <v>97.054000000000002</v>
      </c>
      <c r="N514" s="8">
        <v>96.912999999999997</v>
      </c>
      <c r="O514" s="20">
        <v>96.908000000000001</v>
      </c>
      <c r="P514" s="23">
        <v>96.83</v>
      </c>
    </row>
    <row r="515" spans="2:16" x14ac:dyDescent="0.3">
      <c r="B515" s="13">
        <v>4.5</v>
      </c>
      <c r="C515" s="19">
        <v>97.516999999999996</v>
      </c>
      <c r="D515" s="8">
        <v>97.512</v>
      </c>
      <c r="E515" s="8">
        <v>97.506</v>
      </c>
      <c r="F515" s="8">
        <v>97.366</v>
      </c>
      <c r="G515" s="20">
        <v>97.361000000000004</v>
      </c>
      <c r="H515" s="23">
        <v>97.286000000000001</v>
      </c>
      <c r="J515" s="13">
        <v>4.5</v>
      </c>
      <c r="K515" s="19">
        <v>97.424999999999997</v>
      </c>
      <c r="L515" s="8">
        <v>97.42</v>
      </c>
      <c r="M515" s="8">
        <v>97.415000000000006</v>
      </c>
      <c r="N515" s="8">
        <v>97.274000000000001</v>
      </c>
      <c r="O515" s="20">
        <v>97.269000000000005</v>
      </c>
      <c r="P515" s="23">
        <v>97.194999999999993</v>
      </c>
    </row>
    <row r="516" spans="2:16" x14ac:dyDescent="0.3">
      <c r="B516" s="13">
        <v>4.625</v>
      </c>
      <c r="C516" s="19">
        <v>97.870999999999995</v>
      </c>
      <c r="D516" s="8">
        <v>97.866</v>
      </c>
      <c r="E516" s="8">
        <v>97.86</v>
      </c>
      <c r="F516" s="8">
        <v>97.721000000000004</v>
      </c>
      <c r="G516" s="20">
        <v>97.715999999999994</v>
      </c>
      <c r="H516" s="23">
        <v>97.644000000000005</v>
      </c>
      <c r="J516" s="13">
        <v>4.625</v>
      </c>
      <c r="K516" s="19">
        <v>97.775000000000006</v>
      </c>
      <c r="L516" s="8">
        <v>97.77</v>
      </c>
      <c r="M516" s="8">
        <v>97.765000000000001</v>
      </c>
      <c r="N516" s="8">
        <v>97.625</v>
      </c>
      <c r="O516" s="20">
        <v>97.62</v>
      </c>
      <c r="P516" s="23">
        <v>97.549000000000007</v>
      </c>
    </row>
    <row r="517" spans="2:16" x14ac:dyDescent="0.3">
      <c r="B517" s="13"/>
      <c r="C517" s="19"/>
      <c r="D517" s="8"/>
      <c r="E517" s="8"/>
      <c r="F517" s="8"/>
      <c r="G517" s="20"/>
      <c r="H517" s="23"/>
      <c r="J517" s="13"/>
      <c r="K517" s="19"/>
      <c r="L517" s="8"/>
      <c r="M517" s="8"/>
      <c r="N517" s="8"/>
      <c r="O517" s="20"/>
      <c r="P517" s="23"/>
    </row>
    <row r="518" spans="2:16" x14ac:dyDescent="0.3">
      <c r="B518" s="13"/>
      <c r="C518" s="19"/>
      <c r="D518" s="8"/>
      <c r="E518" s="8"/>
      <c r="F518" s="8"/>
      <c r="G518" s="20"/>
      <c r="H518" s="23"/>
      <c r="J518" s="13"/>
      <c r="K518" s="19"/>
      <c r="L518" s="8"/>
      <c r="M518" s="8"/>
      <c r="N518" s="8"/>
      <c r="O518" s="20"/>
      <c r="P518" s="23"/>
    </row>
    <row r="519" spans="2:16" x14ac:dyDescent="0.3">
      <c r="B519" s="21"/>
      <c r="C519" s="24"/>
      <c r="D519" s="6"/>
      <c r="E519" s="6"/>
      <c r="F519" s="6"/>
      <c r="G519" s="16"/>
      <c r="H519" s="17"/>
      <c r="J519" s="21"/>
      <c r="K519" s="24"/>
      <c r="L519" s="6"/>
      <c r="M519" s="6"/>
      <c r="N519" s="6"/>
      <c r="O519" s="16"/>
      <c r="P519" s="17"/>
    </row>
    <row r="520" spans="2:16" x14ac:dyDescent="0.3">
      <c r="B520" s="12"/>
      <c r="C520" s="4"/>
      <c r="D520" s="4"/>
      <c r="E520" s="4"/>
      <c r="F520" s="4"/>
      <c r="G520" s="39"/>
      <c r="H520" s="37"/>
      <c r="J520" s="12"/>
      <c r="K520" s="4"/>
      <c r="L520" s="4"/>
      <c r="M520" s="4"/>
      <c r="N520" s="4"/>
      <c r="O520" s="39"/>
      <c r="P520" s="37"/>
    </row>
    <row r="522" spans="2:16" ht="17.399999999999999" x14ac:dyDescent="0.3">
      <c r="C522" s="30" t="s">
        <v>186</v>
      </c>
      <c r="D522" s="3"/>
      <c r="E522" s="3"/>
      <c r="F522" s="3"/>
      <c r="G522" s="3"/>
      <c r="H522" s="29"/>
      <c r="K522" s="30" t="s">
        <v>317</v>
      </c>
      <c r="L522" s="3"/>
      <c r="M522" s="3"/>
      <c r="N522" s="3"/>
      <c r="O522" s="3"/>
      <c r="P522" s="29"/>
    </row>
    <row r="523" spans="2:16" x14ac:dyDescent="0.3">
      <c r="B523" s="11" t="s">
        <v>7</v>
      </c>
      <c r="C523" s="1" t="s">
        <v>179</v>
      </c>
      <c r="D523" s="1" t="s">
        <v>180</v>
      </c>
      <c r="E523" s="1" t="s">
        <v>181</v>
      </c>
      <c r="F523" s="1" t="s">
        <v>182</v>
      </c>
      <c r="G523" s="1" t="s">
        <v>343</v>
      </c>
      <c r="H523" s="1" t="s">
        <v>415</v>
      </c>
      <c r="J523" s="11" t="s">
        <v>7</v>
      </c>
      <c r="K523" s="1" t="s">
        <v>179</v>
      </c>
      <c r="L523" s="1" t="s">
        <v>180</v>
      </c>
      <c r="M523" s="1" t="s">
        <v>181</v>
      </c>
      <c r="N523" s="1" t="s">
        <v>182</v>
      </c>
      <c r="O523" s="1" t="s">
        <v>343</v>
      </c>
      <c r="P523" s="1" t="s">
        <v>415</v>
      </c>
    </row>
    <row r="524" spans="2:16" x14ac:dyDescent="0.3">
      <c r="B524" s="14">
        <v>2.625</v>
      </c>
      <c r="C524" s="15">
        <v>89.418000000000006</v>
      </c>
      <c r="D524" s="7">
        <v>88.963999999999999</v>
      </c>
      <c r="E524" s="7">
        <v>88.956999999999994</v>
      </c>
      <c r="F524" s="7">
        <v>88.948999999999998</v>
      </c>
      <c r="G524" s="18">
        <v>88.613</v>
      </c>
      <c r="H524" s="22">
        <v>88.290999999999997</v>
      </c>
      <c r="J524" s="14">
        <v>2.625</v>
      </c>
      <c r="K524" s="15">
        <v>89.066000000000003</v>
      </c>
      <c r="L524" s="7">
        <v>88.611000000000004</v>
      </c>
      <c r="M524" s="7">
        <v>88.602999999999994</v>
      </c>
      <c r="N524" s="7">
        <v>88.594999999999999</v>
      </c>
      <c r="O524" s="18">
        <v>88.259</v>
      </c>
      <c r="P524" s="22">
        <v>87.935000000000002</v>
      </c>
    </row>
    <row r="525" spans="2:16" x14ac:dyDescent="0.3">
      <c r="B525" s="13">
        <v>2.75</v>
      </c>
      <c r="C525" s="19">
        <v>90.042000000000002</v>
      </c>
      <c r="D525" s="8">
        <v>89.603999999999999</v>
      </c>
      <c r="E525" s="8">
        <v>89.596999999999994</v>
      </c>
      <c r="F525" s="8">
        <v>89.588999999999999</v>
      </c>
      <c r="G525" s="20">
        <v>89.253</v>
      </c>
      <c r="H525" s="23">
        <v>88.930999999999997</v>
      </c>
      <c r="J525" s="13">
        <v>2.75</v>
      </c>
      <c r="K525" s="19">
        <v>89.492000000000004</v>
      </c>
      <c r="L525" s="8">
        <v>89.052000000000007</v>
      </c>
      <c r="M525" s="8">
        <v>89.043999999999997</v>
      </c>
      <c r="N525" s="8">
        <v>89.036000000000001</v>
      </c>
      <c r="O525" s="20">
        <v>88.698999999999998</v>
      </c>
      <c r="P525" s="23">
        <v>88.373999999999995</v>
      </c>
    </row>
    <row r="526" spans="2:16" x14ac:dyDescent="0.3">
      <c r="B526" s="13">
        <v>2.875</v>
      </c>
      <c r="C526" s="19">
        <v>91.385000000000005</v>
      </c>
      <c r="D526" s="8">
        <v>91.225999999999999</v>
      </c>
      <c r="E526" s="8">
        <v>91.218000000000004</v>
      </c>
      <c r="F526" s="8">
        <v>91.21</v>
      </c>
      <c r="G526" s="20">
        <v>91.162000000000006</v>
      </c>
      <c r="H526" s="23">
        <v>91.132999999999996</v>
      </c>
      <c r="J526" s="13">
        <v>2.875</v>
      </c>
      <c r="K526" s="19">
        <v>91.14</v>
      </c>
      <c r="L526" s="8">
        <v>90.980999999999995</v>
      </c>
      <c r="M526" s="8">
        <v>90.972999999999999</v>
      </c>
      <c r="N526" s="8">
        <v>90.965999999999994</v>
      </c>
      <c r="O526" s="20">
        <v>90.917000000000002</v>
      </c>
      <c r="P526" s="23">
        <v>90.887</v>
      </c>
    </row>
    <row r="527" spans="2:16" x14ac:dyDescent="0.3">
      <c r="B527" s="13">
        <v>3</v>
      </c>
      <c r="C527" s="19">
        <v>91.831999999999994</v>
      </c>
      <c r="D527" s="8">
        <v>91.688000000000002</v>
      </c>
      <c r="E527" s="8">
        <v>91.68</v>
      </c>
      <c r="F527" s="8">
        <v>91.671999999999997</v>
      </c>
      <c r="G527" s="20">
        <v>91.625</v>
      </c>
      <c r="H527" s="23">
        <v>91.596999999999994</v>
      </c>
      <c r="J527" s="13">
        <v>3</v>
      </c>
      <c r="K527" s="19">
        <v>91.411000000000001</v>
      </c>
      <c r="L527" s="8">
        <v>91.266999999999996</v>
      </c>
      <c r="M527" s="8">
        <v>91.259</v>
      </c>
      <c r="N527" s="8">
        <v>91.251999999999995</v>
      </c>
      <c r="O527" s="20">
        <v>91.203000000000003</v>
      </c>
      <c r="P527" s="23">
        <v>91.171999999999997</v>
      </c>
    </row>
    <row r="528" spans="2:16" x14ac:dyDescent="0.3">
      <c r="B528" s="13">
        <v>3.125</v>
      </c>
      <c r="C528" s="19">
        <v>92.191999999999993</v>
      </c>
      <c r="D528" s="8">
        <v>92.064999999999998</v>
      </c>
      <c r="E528" s="8">
        <v>92.057000000000002</v>
      </c>
      <c r="F528" s="8">
        <v>92.049000000000007</v>
      </c>
      <c r="G528" s="20">
        <v>92.001999999999995</v>
      </c>
      <c r="H528" s="23">
        <v>91.974000000000004</v>
      </c>
      <c r="J528" s="13">
        <v>3.125</v>
      </c>
      <c r="K528" s="19">
        <v>91.674999999999997</v>
      </c>
      <c r="L528" s="8">
        <v>91.546000000000006</v>
      </c>
      <c r="M528" s="8">
        <v>91.537999999999997</v>
      </c>
      <c r="N528" s="8">
        <v>91.531000000000006</v>
      </c>
      <c r="O528" s="20">
        <v>91.481999999999999</v>
      </c>
      <c r="P528" s="23">
        <v>91.45</v>
      </c>
    </row>
    <row r="529" spans="2:16" x14ac:dyDescent="0.3">
      <c r="B529" s="13">
        <v>3.25</v>
      </c>
      <c r="C529" s="19">
        <v>92.846000000000004</v>
      </c>
      <c r="D529" s="8">
        <v>92.626000000000005</v>
      </c>
      <c r="E529" s="8">
        <v>92.619</v>
      </c>
      <c r="F529" s="8">
        <v>92.611999999999995</v>
      </c>
      <c r="G529" s="20">
        <v>92.504999999999995</v>
      </c>
      <c r="H529" s="23">
        <v>92.411000000000001</v>
      </c>
      <c r="J529" s="13">
        <v>3.25</v>
      </c>
      <c r="K529" s="19">
        <v>92.225999999999999</v>
      </c>
      <c r="L529" s="8">
        <v>92.111999999999995</v>
      </c>
      <c r="M529" s="8">
        <v>92.103999999999999</v>
      </c>
      <c r="N529" s="8">
        <v>92.096999999999994</v>
      </c>
      <c r="O529" s="20">
        <v>92.046999999999997</v>
      </c>
      <c r="P529" s="23">
        <v>92.015000000000001</v>
      </c>
    </row>
    <row r="530" spans="2:16" x14ac:dyDescent="0.3">
      <c r="B530" s="13">
        <v>3.375</v>
      </c>
      <c r="C530" s="19">
        <v>93.341999999999999</v>
      </c>
      <c r="D530" s="8">
        <v>93.150999999999996</v>
      </c>
      <c r="E530" s="8">
        <v>93.144000000000005</v>
      </c>
      <c r="F530" s="8">
        <v>93.137</v>
      </c>
      <c r="G530" s="20">
        <v>93.031000000000006</v>
      </c>
      <c r="H530" s="23">
        <v>92.936999999999998</v>
      </c>
      <c r="J530" s="13">
        <v>3.375</v>
      </c>
      <c r="K530" s="19">
        <v>93.078000000000003</v>
      </c>
      <c r="L530" s="8">
        <v>92.887</v>
      </c>
      <c r="M530" s="8">
        <v>92.88</v>
      </c>
      <c r="N530" s="8">
        <v>92.873000000000005</v>
      </c>
      <c r="O530" s="20">
        <v>92.766000000000005</v>
      </c>
      <c r="P530" s="23">
        <v>92.671000000000006</v>
      </c>
    </row>
    <row r="531" spans="2:16" x14ac:dyDescent="0.3">
      <c r="B531" s="13">
        <v>3.5</v>
      </c>
      <c r="C531" s="19">
        <v>93.843000000000004</v>
      </c>
      <c r="D531" s="8">
        <v>93.668999999999997</v>
      </c>
      <c r="E531" s="8">
        <v>93.662000000000006</v>
      </c>
      <c r="F531" s="8">
        <v>93.655000000000001</v>
      </c>
      <c r="G531" s="20">
        <v>93.549000000000007</v>
      </c>
      <c r="H531" s="23">
        <v>93.454999999999998</v>
      </c>
      <c r="J531" s="13">
        <v>3.5</v>
      </c>
      <c r="K531" s="19">
        <v>93.507000000000005</v>
      </c>
      <c r="L531" s="8">
        <v>93.331999999999994</v>
      </c>
      <c r="M531" s="8">
        <v>93.325000000000003</v>
      </c>
      <c r="N531" s="8">
        <v>93.317999999999998</v>
      </c>
      <c r="O531" s="20">
        <v>93.210999999999999</v>
      </c>
      <c r="P531" s="23">
        <v>93.116</v>
      </c>
    </row>
    <row r="532" spans="2:16" x14ac:dyDescent="0.3">
      <c r="B532" s="13">
        <v>3.625</v>
      </c>
      <c r="C532" s="19">
        <v>94.335999999999999</v>
      </c>
      <c r="D532" s="8">
        <v>94.177000000000007</v>
      </c>
      <c r="E532" s="8">
        <v>94.17</v>
      </c>
      <c r="F532" s="8">
        <v>94.162999999999997</v>
      </c>
      <c r="G532" s="20">
        <v>94.057000000000002</v>
      </c>
      <c r="H532" s="23">
        <v>93.962999999999994</v>
      </c>
      <c r="J532" s="13">
        <v>3.625</v>
      </c>
      <c r="K532" s="19">
        <v>93.929000000000002</v>
      </c>
      <c r="L532" s="8">
        <v>93.769000000000005</v>
      </c>
      <c r="M532" s="8">
        <v>93.762</v>
      </c>
      <c r="N532" s="8">
        <v>93.754999999999995</v>
      </c>
      <c r="O532" s="20">
        <v>93.649000000000001</v>
      </c>
      <c r="P532" s="23">
        <v>93.552000000000007</v>
      </c>
    </row>
    <row r="533" spans="2:16" x14ac:dyDescent="0.3">
      <c r="B533" s="13">
        <v>3.75</v>
      </c>
      <c r="C533" s="19">
        <v>94.394000000000005</v>
      </c>
      <c r="D533" s="8">
        <v>93.951999999999998</v>
      </c>
      <c r="E533" s="8">
        <v>93.944999999999993</v>
      </c>
      <c r="F533" s="8">
        <v>93.938999999999993</v>
      </c>
      <c r="G533" s="20">
        <v>93.588999999999999</v>
      </c>
      <c r="H533" s="23">
        <v>93.24</v>
      </c>
      <c r="J533" s="13">
        <v>3.75</v>
      </c>
      <c r="K533" s="19">
        <v>94.203000000000003</v>
      </c>
      <c r="L533" s="8">
        <v>93.760999999999996</v>
      </c>
      <c r="M533" s="8">
        <v>93.754999999999995</v>
      </c>
      <c r="N533" s="8">
        <v>93.748000000000005</v>
      </c>
      <c r="O533" s="20">
        <v>93.399000000000001</v>
      </c>
      <c r="P533" s="23">
        <v>93.049000000000007</v>
      </c>
    </row>
    <row r="534" spans="2:16" x14ac:dyDescent="0.3">
      <c r="B534" s="13">
        <v>3.875</v>
      </c>
      <c r="C534" s="19">
        <v>94.885000000000005</v>
      </c>
      <c r="D534" s="8">
        <v>94.459000000000003</v>
      </c>
      <c r="E534" s="8">
        <v>94.451999999999998</v>
      </c>
      <c r="F534" s="8">
        <v>94.445999999999998</v>
      </c>
      <c r="G534" s="20">
        <v>94.096999999999994</v>
      </c>
      <c r="H534" s="23">
        <v>93.748000000000005</v>
      </c>
      <c r="J534" s="13">
        <v>3.875</v>
      </c>
      <c r="K534" s="19">
        <v>94.620999999999995</v>
      </c>
      <c r="L534" s="8">
        <v>94.194000000000003</v>
      </c>
      <c r="M534" s="8">
        <v>94.188000000000002</v>
      </c>
      <c r="N534" s="8">
        <v>94.180999999999997</v>
      </c>
      <c r="O534" s="20">
        <v>93.831999999999994</v>
      </c>
      <c r="P534" s="23">
        <v>93.481999999999999</v>
      </c>
    </row>
    <row r="535" spans="2:16" x14ac:dyDescent="0.3">
      <c r="B535" s="13">
        <v>4</v>
      </c>
      <c r="C535" s="19">
        <v>95.366</v>
      </c>
      <c r="D535" s="8">
        <v>94.956000000000003</v>
      </c>
      <c r="E535" s="8">
        <v>94.948999999999998</v>
      </c>
      <c r="F535" s="8">
        <v>94.942999999999998</v>
      </c>
      <c r="G535" s="20">
        <v>94.593999999999994</v>
      </c>
      <c r="H535" s="23">
        <v>94.245000000000005</v>
      </c>
      <c r="J535" s="13">
        <v>4</v>
      </c>
      <c r="K535" s="19">
        <v>95.027000000000001</v>
      </c>
      <c r="L535" s="8">
        <v>94.614999999999995</v>
      </c>
      <c r="M535" s="8">
        <v>94.608999999999995</v>
      </c>
      <c r="N535" s="8">
        <v>94.602000000000004</v>
      </c>
      <c r="O535" s="20">
        <v>94.254000000000005</v>
      </c>
      <c r="P535" s="23">
        <v>93.902000000000001</v>
      </c>
    </row>
    <row r="536" spans="2:16" x14ac:dyDescent="0.3">
      <c r="B536" s="13">
        <v>4.125</v>
      </c>
      <c r="C536" s="19">
        <v>95.837000000000003</v>
      </c>
      <c r="D536" s="8">
        <v>95.441999999999993</v>
      </c>
      <c r="E536" s="8">
        <v>95.435000000000002</v>
      </c>
      <c r="F536" s="8">
        <v>95.429000000000002</v>
      </c>
      <c r="G536" s="20">
        <v>95.08</v>
      </c>
      <c r="H536" s="23">
        <v>94.730999999999995</v>
      </c>
      <c r="J536" s="13">
        <v>4.125</v>
      </c>
      <c r="K536" s="19">
        <v>95.42</v>
      </c>
      <c r="L536" s="8">
        <v>95.022999999999996</v>
      </c>
      <c r="M536" s="8">
        <v>95.016999999999996</v>
      </c>
      <c r="N536" s="8">
        <v>95.01</v>
      </c>
      <c r="O536" s="20">
        <v>94.662000000000006</v>
      </c>
      <c r="P536" s="23">
        <v>94.308999999999997</v>
      </c>
    </row>
    <row r="537" spans="2:16" x14ac:dyDescent="0.3">
      <c r="B537" s="13">
        <v>4.25</v>
      </c>
      <c r="C537" s="19">
        <v>96.384</v>
      </c>
      <c r="D537" s="8">
        <v>96.379000000000005</v>
      </c>
      <c r="E537" s="8">
        <v>96.373000000000005</v>
      </c>
      <c r="F537" s="8">
        <v>96.230999999999995</v>
      </c>
      <c r="G537" s="20">
        <v>96.225999999999999</v>
      </c>
      <c r="H537" s="23">
        <v>96.143000000000001</v>
      </c>
      <c r="J537" s="13">
        <v>4.25</v>
      </c>
      <c r="K537" s="19">
        <v>96.192999999999998</v>
      </c>
      <c r="L537" s="8">
        <v>96.188000000000002</v>
      </c>
      <c r="M537" s="8">
        <v>96.183000000000007</v>
      </c>
      <c r="N537" s="8">
        <v>96.04</v>
      </c>
      <c r="O537" s="20">
        <v>96.034999999999997</v>
      </c>
      <c r="P537" s="23">
        <v>95.951999999999998</v>
      </c>
    </row>
    <row r="538" spans="2:16" x14ac:dyDescent="0.3">
      <c r="B538" s="13">
        <v>4.375</v>
      </c>
      <c r="C538" s="19">
        <v>97.353999999999999</v>
      </c>
      <c r="D538" s="8">
        <v>97.349000000000004</v>
      </c>
      <c r="E538" s="8">
        <v>97.343000000000004</v>
      </c>
      <c r="F538" s="8">
        <v>97.200999999999993</v>
      </c>
      <c r="G538" s="20">
        <v>97.195999999999998</v>
      </c>
      <c r="H538" s="23">
        <v>97.116</v>
      </c>
      <c r="J538" s="13">
        <v>4.375</v>
      </c>
      <c r="K538" s="19">
        <v>97.085999999999999</v>
      </c>
      <c r="L538" s="8">
        <v>97.081000000000003</v>
      </c>
      <c r="M538" s="8">
        <v>97.075999999999993</v>
      </c>
      <c r="N538" s="8">
        <v>96.933000000000007</v>
      </c>
      <c r="O538" s="20">
        <v>96.927999999999997</v>
      </c>
      <c r="P538" s="23">
        <v>96.846000000000004</v>
      </c>
    </row>
    <row r="539" spans="2:16" x14ac:dyDescent="0.3">
      <c r="B539" s="13">
        <v>4.5</v>
      </c>
      <c r="C539" s="19">
        <v>97.811999999999998</v>
      </c>
      <c r="D539" s="8">
        <v>97.807000000000002</v>
      </c>
      <c r="E539" s="8">
        <v>97.801000000000002</v>
      </c>
      <c r="F539" s="8">
        <v>97.66</v>
      </c>
      <c r="G539" s="20">
        <v>97.655000000000001</v>
      </c>
      <c r="H539" s="23">
        <v>97.576999999999998</v>
      </c>
      <c r="J539" s="13">
        <v>4.5</v>
      </c>
      <c r="K539" s="19">
        <v>97.471999999999994</v>
      </c>
      <c r="L539" s="8">
        <v>97.466999999999999</v>
      </c>
      <c r="M539" s="8">
        <v>97.462000000000003</v>
      </c>
      <c r="N539" s="8">
        <v>97.317999999999998</v>
      </c>
      <c r="O539" s="20">
        <v>97.313000000000002</v>
      </c>
      <c r="P539" s="23">
        <v>97.234999999999999</v>
      </c>
    </row>
    <row r="540" spans="2:16" x14ac:dyDescent="0.3">
      <c r="B540" s="13">
        <v>4.625</v>
      </c>
      <c r="C540" s="19">
        <v>98.26</v>
      </c>
      <c r="D540" s="8">
        <v>98.254999999999995</v>
      </c>
      <c r="E540" s="8">
        <v>98.248999999999995</v>
      </c>
      <c r="F540" s="8">
        <v>98.106999999999999</v>
      </c>
      <c r="G540" s="20">
        <v>98.102000000000004</v>
      </c>
      <c r="H540" s="23">
        <v>98.028000000000006</v>
      </c>
      <c r="J540" s="13">
        <v>4.625</v>
      </c>
      <c r="K540" s="19">
        <v>97.837000000000003</v>
      </c>
      <c r="L540" s="8">
        <v>97.831999999999994</v>
      </c>
      <c r="M540" s="8">
        <v>97.826999999999998</v>
      </c>
      <c r="N540" s="8">
        <v>97.683000000000007</v>
      </c>
      <c r="O540" s="20">
        <v>97.677999999999997</v>
      </c>
      <c r="P540" s="23">
        <v>97.602000000000004</v>
      </c>
    </row>
    <row r="541" spans="2:16" x14ac:dyDescent="0.3">
      <c r="B541" s="13"/>
      <c r="C541" s="19"/>
      <c r="D541" s="8"/>
      <c r="E541" s="8"/>
      <c r="F541" s="8"/>
      <c r="G541" s="20"/>
      <c r="H541" s="23"/>
      <c r="J541" s="13"/>
      <c r="K541" s="19"/>
      <c r="L541" s="8"/>
      <c r="M541" s="8"/>
      <c r="N541" s="8"/>
      <c r="O541" s="20"/>
      <c r="P541" s="23"/>
    </row>
    <row r="542" spans="2:16" x14ac:dyDescent="0.3">
      <c r="B542" s="13"/>
      <c r="C542" s="19"/>
      <c r="D542" s="8"/>
      <c r="E542" s="8"/>
      <c r="F542" s="8"/>
      <c r="G542" s="20"/>
      <c r="H542" s="23"/>
      <c r="J542" s="13"/>
      <c r="K542" s="19"/>
      <c r="L542" s="8"/>
      <c r="M542" s="8"/>
      <c r="N542" s="8"/>
      <c r="O542" s="20"/>
      <c r="P542" s="23"/>
    </row>
    <row r="543" spans="2:16" x14ac:dyDescent="0.3">
      <c r="B543" s="21"/>
      <c r="C543" s="24"/>
      <c r="D543" s="6"/>
      <c r="E543" s="6"/>
      <c r="F543" s="6"/>
      <c r="G543" s="16"/>
      <c r="H543" s="17"/>
      <c r="J543" s="21"/>
      <c r="K543" s="24"/>
      <c r="L543" s="6"/>
      <c r="M543" s="6"/>
      <c r="N543" s="6"/>
      <c r="O543" s="16"/>
      <c r="P543" s="17"/>
    </row>
    <row r="544" spans="2:16" x14ac:dyDescent="0.3">
      <c r="B544" s="12"/>
      <c r="C544" s="4"/>
      <c r="D544" s="4"/>
      <c r="E544" s="4"/>
      <c r="F544" s="4"/>
      <c r="G544" s="39"/>
      <c r="H544" s="37"/>
      <c r="J544" s="12"/>
      <c r="K544" s="4"/>
      <c r="L544" s="4"/>
      <c r="M544" s="4"/>
      <c r="N544" s="4"/>
      <c r="O544" s="39"/>
      <c r="P544" s="37"/>
    </row>
    <row r="546" spans="2:24" ht="18" x14ac:dyDescent="0.3">
      <c r="B546" s="126" t="s">
        <v>185</v>
      </c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</row>
    <row r="547" spans="2:24" x14ac:dyDescent="0.3">
      <c r="D547" s="5"/>
      <c r="E547" s="5"/>
      <c r="F547" s="5"/>
      <c r="G547" s="5"/>
      <c r="H547" s="5"/>
      <c r="I547" s="5"/>
      <c r="J547" s="5"/>
      <c r="Q547" s="5"/>
      <c r="R547" s="42"/>
      <c r="T547" s="5"/>
      <c r="U547" s="5"/>
      <c r="V547" s="5"/>
      <c r="W547" s="5"/>
      <c r="X547" s="5"/>
    </row>
    <row r="548" spans="2:24" ht="17.399999999999999" x14ac:dyDescent="0.3">
      <c r="C548" s="55" t="s">
        <v>187</v>
      </c>
      <c r="D548" s="3"/>
      <c r="E548" s="3"/>
      <c r="F548" s="3"/>
      <c r="G548" s="3"/>
      <c r="H548" s="68"/>
      <c r="K548" s="55" t="s">
        <v>315</v>
      </c>
      <c r="L548" s="3"/>
      <c r="M548" s="3"/>
      <c r="N548" s="3"/>
      <c r="O548" s="3"/>
      <c r="P548" s="68"/>
    </row>
    <row r="549" spans="2:24" x14ac:dyDescent="0.3">
      <c r="B549" s="11" t="s">
        <v>7</v>
      </c>
      <c r="C549" s="1" t="s">
        <v>179</v>
      </c>
      <c r="D549" s="1" t="s">
        <v>180</v>
      </c>
      <c r="E549" s="1" t="s">
        <v>181</v>
      </c>
      <c r="F549" s="1" t="s">
        <v>182</v>
      </c>
      <c r="G549" s="1" t="s">
        <v>343</v>
      </c>
      <c r="H549" s="1" t="s">
        <v>415</v>
      </c>
      <c r="J549" s="11" t="s">
        <v>7</v>
      </c>
      <c r="K549" s="1" t="s">
        <v>179</v>
      </c>
      <c r="L549" s="1" t="s">
        <v>180</v>
      </c>
      <c r="M549" s="1" t="s">
        <v>181</v>
      </c>
      <c r="N549" s="1" t="s">
        <v>182</v>
      </c>
      <c r="O549" s="1" t="s">
        <v>343</v>
      </c>
      <c r="P549" s="1" t="s">
        <v>415</v>
      </c>
    </row>
    <row r="550" spans="2:24" ht="15.75" customHeight="1" x14ac:dyDescent="0.3">
      <c r="B550" s="14">
        <v>2.75</v>
      </c>
      <c r="C550" s="15">
        <v>65.64</v>
      </c>
      <c r="D550" s="7">
        <v>65.626999999999995</v>
      </c>
      <c r="E550" s="7">
        <v>65.614000000000004</v>
      </c>
      <c r="F550" s="7">
        <v>65.602000000000004</v>
      </c>
      <c r="G550" s="18">
        <v>65.59</v>
      </c>
      <c r="H550" s="22">
        <v>65.576999999999998</v>
      </c>
      <c r="J550" s="14">
        <v>2.75</v>
      </c>
      <c r="K550" s="15">
        <v>65.453000000000003</v>
      </c>
      <c r="L550" s="7">
        <v>65.44</v>
      </c>
      <c r="M550" s="7">
        <v>65.427999999999997</v>
      </c>
      <c r="N550" s="7">
        <v>65.415000000000006</v>
      </c>
      <c r="O550" s="18">
        <v>65.403000000000006</v>
      </c>
      <c r="P550" s="22">
        <v>65.391000000000005</v>
      </c>
    </row>
    <row r="551" spans="2:24" x14ac:dyDescent="0.3">
      <c r="B551" s="13">
        <v>2.875</v>
      </c>
      <c r="C551" s="19">
        <v>66.024000000000001</v>
      </c>
      <c r="D551" s="8">
        <v>66.010999999999996</v>
      </c>
      <c r="E551" s="8">
        <v>65.998999999999995</v>
      </c>
      <c r="F551" s="8">
        <v>65.986000000000004</v>
      </c>
      <c r="G551" s="20">
        <v>65.974000000000004</v>
      </c>
      <c r="H551" s="23">
        <v>65.962000000000003</v>
      </c>
      <c r="J551" s="13">
        <v>2.875</v>
      </c>
      <c r="K551" s="19">
        <v>65.840999999999994</v>
      </c>
      <c r="L551" s="8">
        <v>65.828999999999994</v>
      </c>
      <c r="M551" s="8">
        <v>65.816000000000003</v>
      </c>
      <c r="N551" s="8">
        <v>65.804000000000002</v>
      </c>
      <c r="O551" s="20">
        <v>65.792000000000002</v>
      </c>
      <c r="P551" s="23">
        <v>65.78</v>
      </c>
    </row>
    <row r="552" spans="2:24" x14ac:dyDescent="0.3">
      <c r="B552" s="13">
        <v>3</v>
      </c>
      <c r="C552" s="19">
        <v>66.408000000000001</v>
      </c>
      <c r="D552" s="8">
        <v>66.396000000000001</v>
      </c>
      <c r="E552" s="8">
        <v>66.382999999999996</v>
      </c>
      <c r="F552" s="8">
        <v>66.370999999999995</v>
      </c>
      <c r="G552" s="20">
        <v>66.358999999999995</v>
      </c>
      <c r="H552" s="23">
        <v>66.346999999999994</v>
      </c>
      <c r="J552" s="13">
        <v>3</v>
      </c>
      <c r="K552" s="19">
        <v>66.227999999999994</v>
      </c>
      <c r="L552" s="8">
        <v>66.215999999999994</v>
      </c>
      <c r="M552" s="8">
        <v>66.203999999999994</v>
      </c>
      <c r="N552" s="8">
        <v>66.191999999999993</v>
      </c>
      <c r="O552" s="20">
        <v>66.180000000000007</v>
      </c>
      <c r="P552" s="23">
        <v>66.168000000000006</v>
      </c>
    </row>
    <row r="553" spans="2:24" x14ac:dyDescent="0.3">
      <c r="B553" s="13">
        <v>3.125</v>
      </c>
      <c r="C553" s="19">
        <v>66.793000000000006</v>
      </c>
      <c r="D553" s="8">
        <v>66.78</v>
      </c>
      <c r="E553" s="8">
        <v>66.768000000000001</v>
      </c>
      <c r="F553" s="8">
        <v>66.756</v>
      </c>
      <c r="G553" s="20">
        <v>66.744</v>
      </c>
      <c r="H553" s="23">
        <v>66.731999999999999</v>
      </c>
      <c r="J553" s="13">
        <v>3.125</v>
      </c>
      <c r="K553" s="19">
        <v>66.617000000000004</v>
      </c>
      <c r="L553" s="8">
        <v>66.603999999999999</v>
      </c>
      <c r="M553" s="8">
        <v>66.591999999999999</v>
      </c>
      <c r="N553" s="8">
        <v>66.58</v>
      </c>
      <c r="O553" s="20">
        <v>66.567999999999998</v>
      </c>
      <c r="P553" s="23">
        <v>66.557000000000002</v>
      </c>
    </row>
    <row r="554" spans="2:24" x14ac:dyDescent="0.3">
      <c r="B554" s="13">
        <v>3.25</v>
      </c>
      <c r="C554" s="19">
        <v>67.177999999999997</v>
      </c>
      <c r="D554" s="8">
        <v>67.165000000000006</v>
      </c>
      <c r="E554" s="8">
        <v>67.153000000000006</v>
      </c>
      <c r="F554" s="8">
        <v>67.141000000000005</v>
      </c>
      <c r="G554" s="20">
        <v>67.13</v>
      </c>
      <c r="H554" s="23">
        <v>67.117999999999995</v>
      </c>
      <c r="J554" s="13">
        <v>3.25</v>
      </c>
      <c r="K554" s="19">
        <v>67.004999999999995</v>
      </c>
      <c r="L554" s="8">
        <v>66.992999999999995</v>
      </c>
      <c r="M554" s="8">
        <v>66.980999999999995</v>
      </c>
      <c r="N554" s="8">
        <v>66.968999999999994</v>
      </c>
      <c r="O554" s="20">
        <v>66.956999999999994</v>
      </c>
      <c r="P554" s="23">
        <v>66.945999999999998</v>
      </c>
    </row>
    <row r="555" spans="2:24" x14ac:dyDescent="0.3">
      <c r="B555" s="13">
        <v>3.375</v>
      </c>
      <c r="C555" s="19">
        <v>67.563999999999993</v>
      </c>
      <c r="D555" s="8">
        <v>67.552000000000007</v>
      </c>
      <c r="E555" s="8">
        <v>67.540000000000006</v>
      </c>
      <c r="F555" s="8">
        <v>67.528000000000006</v>
      </c>
      <c r="G555" s="20">
        <v>67.516000000000005</v>
      </c>
      <c r="H555" s="23">
        <v>67.504999999999995</v>
      </c>
      <c r="J555" s="13">
        <v>3.375</v>
      </c>
      <c r="K555" s="19">
        <v>67.394999999999996</v>
      </c>
      <c r="L555" s="8">
        <v>67.382999999999996</v>
      </c>
      <c r="M555" s="8">
        <v>67.370999999999995</v>
      </c>
      <c r="N555" s="8">
        <v>67.358999999999995</v>
      </c>
      <c r="O555" s="20">
        <v>67.347999999999999</v>
      </c>
      <c r="P555" s="23">
        <v>67.337000000000003</v>
      </c>
    </row>
    <row r="556" spans="2:24" x14ac:dyDescent="0.3">
      <c r="B556" s="13">
        <v>3.5</v>
      </c>
      <c r="C556" s="19">
        <v>67.950999999999993</v>
      </c>
      <c r="D556" s="8">
        <v>67.938999999999993</v>
      </c>
      <c r="E556" s="8">
        <v>67.927000000000007</v>
      </c>
      <c r="F556" s="8">
        <v>67.915999999999997</v>
      </c>
      <c r="G556" s="20">
        <v>67.903999999999996</v>
      </c>
      <c r="H556" s="23">
        <v>67.893000000000001</v>
      </c>
      <c r="J556" s="13">
        <v>3.5</v>
      </c>
      <c r="K556" s="19">
        <v>67.787000000000006</v>
      </c>
      <c r="L556" s="8">
        <v>67.775000000000006</v>
      </c>
      <c r="M556" s="8">
        <v>67.763000000000005</v>
      </c>
      <c r="N556" s="8">
        <v>67.751000000000005</v>
      </c>
      <c r="O556" s="20">
        <v>67.739999999999995</v>
      </c>
      <c r="P556" s="23">
        <v>67.728999999999999</v>
      </c>
    </row>
    <row r="557" spans="2:24" x14ac:dyDescent="0.3">
      <c r="B557" s="13">
        <v>3.625</v>
      </c>
      <c r="C557" s="19">
        <v>68.337000000000003</v>
      </c>
      <c r="D557" s="8">
        <v>68.325000000000003</v>
      </c>
      <c r="E557" s="8">
        <v>68.313000000000002</v>
      </c>
      <c r="F557" s="8">
        <v>68.301000000000002</v>
      </c>
      <c r="G557" s="20">
        <v>68.290000000000006</v>
      </c>
      <c r="H557" s="23">
        <v>68.278999999999996</v>
      </c>
      <c r="J557" s="13">
        <v>3.625</v>
      </c>
      <c r="K557" s="19">
        <v>68.180999999999997</v>
      </c>
      <c r="L557" s="8">
        <v>68.168999999999997</v>
      </c>
      <c r="M557" s="8">
        <v>68.156999999999996</v>
      </c>
      <c r="N557" s="8">
        <v>68.146000000000001</v>
      </c>
      <c r="O557" s="20">
        <v>68.134</v>
      </c>
      <c r="P557" s="23">
        <v>68.123000000000005</v>
      </c>
    </row>
    <row r="558" spans="2:24" x14ac:dyDescent="0.3">
      <c r="B558" s="13">
        <v>3.75</v>
      </c>
      <c r="C558" s="19">
        <v>68.724000000000004</v>
      </c>
      <c r="D558" s="8">
        <v>68.712000000000003</v>
      </c>
      <c r="E558" s="8">
        <v>68.7</v>
      </c>
      <c r="F558" s="8">
        <v>68.688999999999993</v>
      </c>
      <c r="G558" s="20">
        <v>68.677999999999997</v>
      </c>
      <c r="H558" s="23">
        <v>68.667000000000002</v>
      </c>
      <c r="J558" s="13">
        <v>3.75</v>
      </c>
      <c r="K558" s="19">
        <v>68.570999999999998</v>
      </c>
      <c r="L558" s="8">
        <v>68.558999999999997</v>
      </c>
      <c r="M558" s="8">
        <v>68.548000000000002</v>
      </c>
      <c r="N558" s="8">
        <v>68.536000000000001</v>
      </c>
      <c r="O558" s="20">
        <v>68.525000000000006</v>
      </c>
      <c r="P558" s="23">
        <v>68.513999999999996</v>
      </c>
    </row>
    <row r="559" spans="2:24" x14ac:dyDescent="0.3">
      <c r="B559" s="13">
        <v>3.875</v>
      </c>
      <c r="C559" s="19">
        <v>69.113</v>
      </c>
      <c r="D559" s="8">
        <v>69.100999999999999</v>
      </c>
      <c r="E559" s="8">
        <v>69.09</v>
      </c>
      <c r="F559" s="8">
        <v>69.078999999999994</v>
      </c>
      <c r="G559" s="20">
        <v>69.067999999999998</v>
      </c>
      <c r="H559" s="23">
        <v>69.057000000000002</v>
      </c>
      <c r="J559" s="13">
        <v>3.875</v>
      </c>
      <c r="K559" s="19">
        <v>68.962999999999994</v>
      </c>
      <c r="L559" s="8">
        <v>68.951999999999998</v>
      </c>
      <c r="M559" s="8">
        <v>68.94</v>
      </c>
      <c r="N559" s="8">
        <v>68.929000000000002</v>
      </c>
      <c r="O559" s="20">
        <v>68.918000000000006</v>
      </c>
      <c r="P559" s="23">
        <v>68.908000000000001</v>
      </c>
    </row>
    <row r="560" spans="2:24" x14ac:dyDescent="0.3">
      <c r="B560" s="13">
        <v>4</v>
      </c>
      <c r="C560" s="19">
        <v>69.501999999999995</v>
      </c>
      <c r="D560" s="8">
        <v>69.491</v>
      </c>
      <c r="E560" s="8">
        <v>69.48</v>
      </c>
      <c r="F560" s="8">
        <v>69.468999999999994</v>
      </c>
      <c r="G560" s="20">
        <v>69.457999999999998</v>
      </c>
      <c r="H560" s="23">
        <v>69.447000000000003</v>
      </c>
      <c r="J560" s="13">
        <v>4</v>
      </c>
      <c r="K560" s="19">
        <v>69.355999999999995</v>
      </c>
      <c r="L560" s="8">
        <v>69.343999999999994</v>
      </c>
      <c r="M560" s="8">
        <v>69.332999999999998</v>
      </c>
      <c r="N560" s="8">
        <v>69.322000000000003</v>
      </c>
      <c r="O560" s="20">
        <v>69.311999999999998</v>
      </c>
      <c r="P560" s="23">
        <v>69.301000000000002</v>
      </c>
    </row>
    <row r="561" spans="2:16" x14ac:dyDescent="0.3">
      <c r="B561" s="13">
        <v>4.125</v>
      </c>
      <c r="C561" s="19">
        <v>69.891000000000005</v>
      </c>
      <c r="D561" s="8">
        <v>69.88</v>
      </c>
      <c r="E561" s="8">
        <v>69.869</v>
      </c>
      <c r="F561" s="8">
        <v>69.858000000000004</v>
      </c>
      <c r="G561" s="20">
        <v>69.846999999999994</v>
      </c>
      <c r="H561" s="23">
        <v>69.837000000000003</v>
      </c>
      <c r="J561" s="13">
        <v>4.125</v>
      </c>
      <c r="K561" s="19">
        <v>69.748000000000005</v>
      </c>
      <c r="L561" s="8">
        <v>69.736999999999995</v>
      </c>
      <c r="M561" s="8">
        <v>69.725999999999999</v>
      </c>
      <c r="N561" s="8">
        <v>69.715000000000003</v>
      </c>
      <c r="O561" s="20">
        <v>69.704999999999998</v>
      </c>
      <c r="P561" s="23">
        <v>69.694000000000003</v>
      </c>
    </row>
    <row r="562" spans="2:16" x14ac:dyDescent="0.3">
      <c r="B562" s="13">
        <v>4.25</v>
      </c>
      <c r="C562" s="19">
        <v>70.28</v>
      </c>
      <c r="D562" s="8">
        <v>70.269000000000005</v>
      </c>
      <c r="E562" s="8">
        <v>70.257999999999996</v>
      </c>
      <c r="F562" s="8">
        <v>70.248000000000005</v>
      </c>
      <c r="G562" s="20">
        <v>70.236999999999995</v>
      </c>
      <c r="H562" s="23">
        <v>70.227000000000004</v>
      </c>
      <c r="J562" s="13">
        <v>4.25</v>
      </c>
      <c r="K562" s="19">
        <v>70.14</v>
      </c>
      <c r="L562" s="8">
        <v>70.129000000000005</v>
      </c>
      <c r="M562" s="8">
        <v>70.119</v>
      </c>
      <c r="N562" s="8">
        <v>70.108000000000004</v>
      </c>
      <c r="O562" s="20">
        <v>70.097999999999999</v>
      </c>
      <c r="P562" s="23">
        <v>70.087999999999994</v>
      </c>
    </row>
    <row r="563" spans="2:16" x14ac:dyDescent="0.3">
      <c r="B563" s="13">
        <v>4.375</v>
      </c>
      <c r="C563" s="19">
        <v>70.637</v>
      </c>
      <c r="D563" s="8">
        <v>70.626000000000005</v>
      </c>
      <c r="E563" s="8">
        <v>70.614999999999995</v>
      </c>
      <c r="F563" s="8">
        <v>70.605000000000004</v>
      </c>
      <c r="G563" s="20">
        <v>70.594999999999999</v>
      </c>
      <c r="H563" s="23">
        <v>70.584999999999994</v>
      </c>
      <c r="J563" s="13">
        <v>4.375</v>
      </c>
      <c r="K563" s="19">
        <v>70.5</v>
      </c>
      <c r="L563" s="8">
        <v>70.489000000000004</v>
      </c>
      <c r="M563" s="8">
        <v>70.477999999999994</v>
      </c>
      <c r="N563" s="8">
        <v>70.468000000000004</v>
      </c>
      <c r="O563" s="20">
        <v>70.457999999999998</v>
      </c>
      <c r="P563" s="23">
        <v>70.447999999999993</v>
      </c>
    </row>
    <row r="564" spans="2:16" x14ac:dyDescent="0.3">
      <c r="B564" s="13">
        <v>4.5</v>
      </c>
      <c r="C564" s="19">
        <v>70.992999999999995</v>
      </c>
      <c r="D564" s="8">
        <v>70.981999999999999</v>
      </c>
      <c r="E564" s="8">
        <v>70.971999999999994</v>
      </c>
      <c r="F564" s="8">
        <v>70.962000000000003</v>
      </c>
      <c r="G564" s="20">
        <v>70.951999999999998</v>
      </c>
      <c r="H564" s="23">
        <v>70.941999999999993</v>
      </c>
      <c r="J564" s="13">
        <v>4.5</v>
      </c>
      <c r="K564" s="19">
        <v>70.873999999999995</v>
      </c>
      <c r="L564" s="8">
        <v>70.864000000000004</v>
      </c>
      <c r="M564" s="8">
        <v>70.852999999999994</v>
      </c>
      <c r="N564" s="8">
        <v>70.843000000000004</v>
      </c>
      <c r="O564" s="20">
        <v>70.832999999999998</v>
      </c>
      <c r="P564" s="23">
        <v>70.823999999999998</v>
      </c>
    </row>
    <row r="565" spans="2:16" x14ac:dyDescent="0.3">
      <c r="B565" s="13"/>
      <c r="C565" s="19"/>
      <c r="D565" s="8"/>
      <c r="E565" s="8"/>
      <c r="F565" s="8"/>
      <c r="G565" s="20"/>
      <c r="H565" s="23"/>
      <c r="J565" s="13"/>
      <c r="K565" s="19"/>
      <c r="L565" s="8"/>
      <c r="M565" s="8"/>
      <c r="N565" s="8"/>
      <c r="O565" s="20"/>
      <c r="P565" s="23"/>
    </row>
    <row r="566" spans="2:16" x14ac:dyDescent="0.3">
      <c r="B566" s="13"/>
      <c r="C566" s="19"/>
      <c r="D566" s="8"/>
      <c r="E566" s="8"/>
      <c r="F566" s="8"/>
      <c r="G566" s="20"/>
      <c r="H566" s="23"/>
      <c r="J566" s="13"/>
      <c r="K566" s="19"/>
      <c r="L566" s="8"/>
      <c r="M566" s="8"/>
      <c r="N566" s="8"/>
      <c r="O566" s="20"/>
      <c r="P566" s="23"/>
    </row>
    <row r="567" spans="2:16" x14ac:dyDescent="0.3">
      <c r="B567" s="13"/>
      <c r="C567" s="19"/>
      <c r="D567" s="8"/>
      <c r="E567" s="8"/>
      <c r="F567" s="8"/>
      <c r="G567" s="20"/>
      <c r="H567" s="23"/>
      <c r="J567" s="13"/>
      <c r="K567" s="19"/>
      <c r="L567" s="8"/>
      <c r="M567" s="8"/>
      <c r="N567" s="8"/>
      <c r="O567" s="20"/>
      <c r="P567" s="23"/>
    </row>
    <row r="568" spans="2:16" x14ac:dyDescent="0.3">
      <c r="B568" s="13"/>
      <c r="C568" s="19"/>
      <c r="D568" s="8"/>
      <c r="E568" s="8"/>
      <c r="F568" s="8"/>
      <c r="G568" s="20"/>
      <c r="H568" s="23"/>
      <c r="J568" s="13"/>
      <c r="K568" s="19"/>
      <c r="L568" s="8"/>
      <c r="M568" s="8"/>
      <c r="N568" s="8"/>
      <c r="O568" s="20"/>
      <c r="P568" s="23"/>
    </row>
    <row r="569" spans="2:16" x14ac:dyDescent="0.3">
      <c r="B569" s="21"/>
      <c r="C569" s="24"/>
      <c r="D569" s="6"/>
      <c r="E569" s="6"/>
      <c r="F569" s="6"/>
      <c r="G569" s="16"/>
      <c r="H569" s="17"/>
      <c r="J569" s="21"/>
      <c r="K569" s="24"/>
      <c r="L569" s="6"/>
      <c r="M569" s="6"/>
      <c r="N569" s="6"/>
      <c r="O569" s="16"/>
      <c r="P569" s="17"/>
    </row>
    <row r="570" spans="2:16" x14ac:dyDescent="0.3">
      <c r="B570" s="12"/>
      <c r="C570" s="4"/>
      <c r="D570" s="4"/>
      <c r="E570" s="4"/>
      <c r="F570" s="4"/>
      <c r="G570" s="39"/>
      <c r="H570" s="37"/>
      <c r="J570" s="12"/>
      <c r="K570" s="4"/>
      <c r="L570" s="4"/>
      <c r="M570" s="4"/>
      <c r="N570" s="4"/>
      <c r="O570" s="39"/>
      <c r="P570" s="37"/>
    </row>
    <row r="572" spans="2:16" ht="17.399999999999999" x14ac:dyDescent="0.3">
      <c r="C572" s="55" t="s">
        <v>188</v>
      </c>
      <c r="D572" s="3"/>
      <c r="E572" s="3"/>
      <c r="F572" s="3"/>
      <c r="G572" s="3"/>
      <c r="H572" s="68"/>
      <c r="K572" s="55" t="s">
        <v>314</v>
      </c>
      <c r="L572" s="3"/>
      <c r="M572" s="3"/>
      <c r="N572" s="3"/>
      <c r="O572" s="3"/>
      <c r="P572" s="68"/>
    </row>
    <row r="573" spans="2:16" x14ac:dyDescent="0.3">
      <c r="B573" s="11" t="s">
        <v>7</v>
      </c>
      <c r="C573" s="1" t="s">
        <v>179</v>
      </c>
      <c r="D573" s="1" t="s">
        <v>180</v>
      </c>
      <c r="E573" s="1" t="s">
        <v>181</v>
      </c>
      <c r="F573" s="1" t="s">
        <v>182</v>
      </c>
      <c r="G573" s="1" t="s">
        <v>343</v>
      </c>
      <c r="H573" s="1" t="s">
        <v>415</v>
      </c>
      <c r="J573" s="11" t="s">
        <v>7</v>
      </c>
      <c r="K573" s="1" t="s">
        <v>179</v>
      </c>
      <c r="L573" s="1" t="s">
        <v>180</v>
      </c>
      <c r="M573" s="1" t="s">
        <v>181</v>
      </c>
      <c r="N573" s="1" t="s">
        <v>182</v>
      </c>
      <c r="O573" s="1" t="s">
        <v>343</v>
      </c>
      <c r="P573" s="1" t="s">
        <v>415</v>
      </c>
    </row>
    <row r="574" spans="2:16" x14ac:dyDescent="0.3">
      <c r="B574" s="14">
        <v>2.75</v>
      </c>
      <c r="C574" s="15">
        <v>63.802999999999997</v>
      </c>
      <c r="D574" s="7">
        <v>63.79</v>
      </c>
      <c r="E574" s="7">
        <v>63.777000000000001</v>
      </c>
      <c r="F574" s="7">
        <v>63.765000000000001</v>
      </c>
      <c r="G574" s="18">
        <v>63.753</v>
      </c>
      <c r="H574" s="22">
        <v>63.74</v>
      </c>
      <c r="J574" s="14">
        <v>2.75</v>
      </c>
      <c r="K574" s="15">
        <v>63.914999999999999</v>
      </c>
      <c r="L574" s="7">
        <v>63.902000000000001</v>
      </c>
      <c r="M574" s="7">
        <v>63.89</v>
      </c>
      <c r="N574" s="7">
        <v>63.877000000000002</v>
      </c>
      <c r="O574" s="18">
        <v>63.865000000000002</v>
      </c>
      <c r="P574" s="22">
        <v>63.853000000000002</v>
      </c>
    </row>
    <row r="575" spans="2:16" x14ac:dyDescent="0.3">
      <c r="B575" s="13">
        <v>2.875</v>
      </c>
      <c r="C575" s="19">
        <v>64.186999999999998</v>
      </c>
      <c r="D575" s="8">
        <v>64.174000000000007</v>
      </c>
      <c r="E575" s="8">
        <v>64.162000000000006</v>
      </c>
      <c r="F575" s="8">
        <v>64.149000000000001</v>
      </c>
      <c r="G575" s="20">
        <v>64.137</v>
      </c>
      <c r="H575" s="23">
        <v>64.125</v>
      </c>
      <c r="J575" s="13">
        <v>2.875</v>
      </c>
      <c r="K575" s="19">
        <v>64.304000000000002</v>
      </c>
      <c r="L575" s="8">
        <v>64.292000000000002</v>
      </c>
      <c r="M575" s="8">
        <v>64.278999999999996</v>
      </c>
      <c r="N575" s="8">
        <v>64.266999999999996</v>
      </c>
      <c r="O575" s="20">
        <v>64.254999999999995</v>
      </c>
      <c r="P575" s="23">
        <v>64.242999999999995</v>
      </c>
    </row>
    <row r="576" spans="2:16" x14ac:dyDescent="0.3">
      <c r="B576" s="13">
        <v>3</v>
      </c>
      <c r="C576" s="19">
        <v>64.569999999999993</v>
      </c>
      <c r="D576" s="8">
        <v>64.558000000000007</v>
      </c>
      <c r="E576" s="8">
        <v>64.545000000000002</v>
      </c>
      <c r="F576" s="8">
        <v>64.533000000000001</v>
      </c>
      <c r="G576" s="20">
        <v>64.521000000000001</v>
      </c>
      <c r="H576" s="23">
        <v>64.509</v>
      </c>
      <c r="J576" s="13">
        <v>3</v>
      </c>
      <c r="K576" s="19">
        <v>64.691000000000003</v>
      </c>
      <c r="L576" s="8">
        <v>64.679000000000002</v>
      </c>
      <c r="M576" s="8">
        <v>64.667000000000002</v>
      </c>
      <c r="N576" s="8">
        <v>64.655000000000001</v>
      </c>
      <c r="O576" s="20">
        <v>64.643000000000001</v>
      </c>
      <c r="P576" s="23">
        <v>64.631</v>
      </c>
    </row>
    <row r="577" spans="2:16" x14ac:dyDescent="0.3">
      <c r="B577" s="13">
        <v>3.125</v>
      </c>
      <c r="C577" s="19">
        <v>64.954999999999998</v>
      </c>
      <c r="D577" s="8">
        <v>64.941999999999993</v>
      </c>
      <c r="E577" s="8">
        <v>64.930000000000007</v>
      </c>
      <c r="F577" s="8">
        <v>64.918000000000006</v>
      </c>
      <c r="G577" s="20">
        <v>64.906000000000006</v>
      </c>
      <c r="H577" s="23">
        <v>64.894000000000005</v>
      </c>
      <c r="J577" s="13">
        <v>3.125</v>
      </c>
      <c r="K577" s="19">
        <v>65.08</v>
      </c>
      <c r="L577" s="8">
        <v>65.066999999999993</v>
      </c>
      <c r="M577" s="8">
        <v>65.055000000000007</v>
      </c>
      <c r="N577" s="8">
        <v>65.043000000000006</v>
      </c>
      <c r="O577" s="20">
        <v>65.031000000000006</v>
      </c>
      <c r="P577" s="23">
        <v>65.02</v>
      </c>
    </row>
    <row r="578" spans="2:16" x14ac:dyDescent="0.3">
      <c r="B578" s="13">
        <v>3.25</v>
      </c>
      <c r="C578" s="19">
        <v>65.337999999999994</v>
      </c>
      <c r="D578" s="8">
        <v>65.325000000000003</v>
      </c>
      <c r="E578" s="8">
        <v>65.313000000000002</v>
      </c>
      <c r="F578" s="8">
        <v>65.301000000000002</v>
      </c>
      <c r="G578" s="20">
        <v>65.290000000000006</v>
      </c>
      <c r="H578" s="23">
        <v>65.278000000000006</v>
      </c>
      <c r="J578" s="13">
        <v>3.25</v>
      </c>
      <c r="K578" s="19">
        <v>65.466999999999999</v>
      </c>
      <c r="L578" s="8">
        <v>65.454999999999998</v>
      </c>
      <c r="M578" s="8">
        <v>65.442999999999998</v>
      </c>
      <c r="N578" s="8">
        <v>65.430999999999997</v>
      </c>
      <c r="O578" s="20">
        <v>65.418999999999997</v>
      </c>
      <c r="P578" s="23">
        <v>65.408000000000001</v>
      </c>
    </row>
    <row r="579" spans="2:16" x14ac:dyDescent="0.3">
      <c r="B579" s="13">
        <v>3.375</v>
      </c>
      <c r="C579" s="19">
        <v>65.724000000000004</v>
      </c>
      <c r="D579" s="8">
        <v>65.712000000000003</v>
      </c>
      <c r="E579" s="8">
        <v>65.7</v>
      </c>
      <c r="F579" s="8">
        <v>65.688000000000002</v>
      </c>
      <c r="G579" s="20">
        <v>65.676000000000002</v>
      </c>
      <c r="H579" s="23">
        <v>65.665000000000006</v>
      </c>
      <c r="J579" s="13">
        <v>3.375</v>
      </c>
      <c r="K579" s="19">
        <v>65.856999999999999</v>
      </c>
      <c r="L579" s="8">
        <v>65.844999999999999</v>
      </c>
      <c r="M579" s="8">
        <v>65.832999999999998</v>
      </c>
      <c r="N579" s="8">
        <v>65.820999999999998</v>
      </c>
      <c r="O579" s="20">
        <v>65.81</v>
      </c>
      <c r="P579" s="23">
        <v>65.799000000000007</v>
      </c>
    </row>
    <row r="580" spans="2:16" x14ac:dyDescent="0.3">
      <c r="B580" s="13">
        <v>3.5</v>
      </c>
      <c r="C580" s="19">
        <v>66.11</v>
      </c>
      <c r="D580" s="8">
        <v>66.097999999999999</v>
      </c>
      <c r="E580" s="8">
        <v>66.085999999999999</v>
      </c>
      <c r="F580" s="8">
        <v>66.075000000000003</v>
      </c>
      <c r="G580" s="20">
        <v>66.063000000000002</v>
      </c>
      <c r="H580" s="23">
        <v>66.052000000000007</v>
      </c>
      <c r="J580" s="13">
        <v>3.5</v>
      </c>
      <c r="K580" s="19">
        <v>66.248000000000005</v>
      </c>
      <c r="L580" s="8">
        <v>66.236000000000004</v>
      </c>
      <c r="M580" s="8">
        <v>66.224000000000004</v>
      </c>
      <c r="N580" s="8">
        <v>66.212000000000003</v>
      </c>
      <c r="O580" s="20">
        <v>66.200999999999993</v>
      </c>
      <c r="P580" s="23">
        <v>66.19</v>
      </c>
    </row>
    <row r="581" spans="2:16" x14ac:dyDescent="0.3">
      <c r="B581" s="13">
        <v>3.625</v>
      </c>
      <c r="C581" s="19">
        <v>66.495999999999995</v>
      </c>
      <c r="D581" s="8">
        <v>66.483999999999995</v>
      </c>
      <c r="E581" s="8">
        <v>66.471999999999994</v>
      </c>
      <c r="F581" s="8">
        <v>66.459999999999994</v>
      </c>
      <c r="G581" s="20">
        <v>66.448999999999998</v>
      </c>
      <c r="H581" s="23">
        <v>66.438000000000002</v>
      </c>
      <c r="J581" s="13">
        <v>3.625</v>
      </c>
      <c r="K581" s="19">
        <v>66.626999999999995</v>
      </c>
      <c r="L581" s="8">
        <v>66.614999999999995</v>
      </c>
      <c r="M581" s="8">
        <v>66.602999999999994</v>
      </c>
      <c r="N581" s="8">
        <v>66.591999999999999</v>
      </c>
      <c r="O581" s="20">
        <v>66.58</v>
      </c>
      <c r="P581" s="23">
        <v>66.569000000000003</v>
      </c>
    </row>
    <row r="582" spans="2:16" x14ac:dyDescent="0.3">
      <c r="B582" s="13">
        <v>3.75</v>
      </c>
      <c r="C582" s="19">
        <v>66.882000000000005</v>
      </c>
      <c r="D582" s="8">
        <v>66.87</v>
      </c>
      <c r="E582" s="8">
        <v>66.858000000000004</v>
      </c>
      <c r="F582" s="8">
        <v>66.846999999999994</v>
      </c>
      <c r="G582" s="20">
        <v>66.835999999999999</v>
      </c>
      <c r="H582" s="23">
        <v>66.825000000000003</v>
      </c>
      <c r="J582" s="13">
        <v>3.75</v>
      </c>
      <c r="K582" s="19">
        <v>67.016999999999996</v>
      </c>
      <c r="L582" s="8">
        <v>67.004999999999995</v>
      </c>
      <c r="M582" s="8">
        <v>66.994</v>
      </c>
      <c r="N582" s="8">
        <v>66.981999999999999</v>
      </c>
      <c r="O582" s="20">
        <v>66.971000000000004</v>
      </c>
      <c r="P582" s="23">
        <v>66.959999999999994</v>
      </c>
    </row>
    <row r="583" spans="2:16" x14ac:dyDescent="0.3">
      <c r="B583" s="13">
        <v>3.875</v>
      </c>
      <c r="C583" s="19">
        <v>67.27</v>
      </c>
      <c r="D583" s="8">
        <v>67.257999999999996</v>
      </c>
      <c r="E583" s="8">
        <v>67.247</v>
      </c>
      <c r="F583" s="8">
        <v>67.236000000000004</v>
      </c>
      <c r="G583" s="20">
        <v>67.224999999999994</v>
      </c>
      <c r="H583" s="23">
        <v>67.213999999999999</v>
      </c>
      <c r="J583" s="13">
        <v>3.875</v>
      </c>
      <c r="K583" s="19">
        <v>67.409000000000006</v>
      </c>
      <c r="L583" s="8">
        <v>67.397999999999996</v>
      </c>
      <c r="M583" s="8">
        <v>67.385999999999996</v>
      </c>
      <c r="N583" s="8">
        <v>67.375</v>
      </c>
      <c r="O583" s="20">
        <v>67.364000000000004</v>
      </c>
      <c r="P583" s="23">
        <v>67.353999999999999</v>
      </c>
    </row>
    <row r="584" spans="2:16" x14ac:dyDescent="0.3">
      <c r="B584" s="13">
        <v>4</v>
      </c>
      <c r="C584" s="19">
        <v>67.658000000000001</v>
      </c>
      <c r="D584" s="8">
        <v>67.647000000000006</v>
      </c>
      <c r="E584" s="8">
        <v>67.635999999999996</v>
      </c>
      <c r="F584" s="8">
        <v>67.625</v>
      </c>
      <c r="G584" s="20">
        <v>67.614000000000004</v>
      </c>
      <c r="H584" s="23">
        <v>67.602999999999994</v>
      </c>
      <c r="J584" s="13">
        <v>4</v>
      </c>
      <c r="K584" s="19">
        <v>67.801000000000002</v>
      </c>
      <c r="L584" s="8">
        <v>67.789000000000001</v>
      </c>
      <c r="M584" s="8">
        <v>67.778000000000006</v>
      </c>
      <c r="N584" s="8">
        <v>67.766999999999996</v>
      </c>
      <c r="O584" s="20">
        <v>67.757000000000005</v>
      </c>
      <c r="P584" s="23">
        <v>67.745999999999995</v>
      </c>
    </row>
    <row r="585" spans="2:16" x14ac:dyDescent="0.3">
      <c r="B585" s="13">
        <v>4.125</v>
      </c>
      <c r="C585" s="19">
        <v>68.046999999999997</v>
      </c>
      <c r="D585" s="8">
        <v>68.036000000000001</v>
      </c>
      <c r="E585" s="8">
        <v>68.025000000000006</v>
      </c>
      <c r="F585" s="8">
        <v>68.013999999999996</v>
      </c>
      <c r="G585" s="20">
        <v>68.003</v>
      </c>
      <c r="H585" s="23">
        <v>67.992999999999995</v>
      </c>
      <c r="J585" s="13">
        <v>4.125</v>
      </c>
      <c r="K585" s="19">
        <v>68.191999999999993</v>
      </c>
      <c r="L585" s="8">
        <v>68.180999999999997</v>
      </c>
      <c r="M585" s="8">
        <v>68.17</v>
      </c>
      <c r="N585" s="8">
        <v>68.159000000000006</v>
      </c>
      <c r="O585" s="20">
        <v>68.149000000000001</v>
      </c>
      <c r="P585" s="23">
        <v>68.138000000000005</v>
      </c>
    </row>
    <row r="586" spans="2:16" x14ac:dyDescent="0.3">
      <c r="B586" s="13">
        <v>4.25</v>
      </c>
      <c r="C586" s="19">
        <v>68.435000000000002</v>
      </c>
      <c r="D586" s="8">
        <v>68.424000000000007</v>
      </c>
      <c r="E586" s="8">
        <v>68.412999999999997</v>
      </c>
      <c r="F586" s="8">
        <v>68.403000000000006</v>
      </c>
      <c r="G586" s="20">
        <v>68.391999999999996</v>
      </c>
      <c r="H586" s="23">
        <v>68.382000000000005</v>
      </c>
      <c r="J586" s="13">
        <v>4.25</v>
      </c>
      <c r="K586" s="19">
        <v>68.584000000000003</v>
      </c>
      <c r="L586" s="8">
        <v>68.572999999999993</v>
      </c>
      <c r="M586" s="8">
        <v>68.563000000000002</v>
      </c>
      <c r="N586" s="8">
        <v>68.552000000000007</v>
      </c>
      <c r="O586" s="20">
        <v>68.542000000000002</v>
      </c>
      <c r="P586" s="23">
        <v>68.531999999999996</v>
      </c>
    </row>
    <row r="587" spans="2:16" x14ac:dyDescent="0.3">
      <c r="B587" s="13">
        <v>4.375</v>
      </c>
      <c r="C587" s="19">
        <v>68.790999999999997</v>
      </c>
      <c r="D587" s="8">
        <v>68.78</v>
      </c>
      <c r="E587" s="8">
        <v>68.769000000000005</v>
      </c>
      <c r="F587" s="8">
        <v>68.759</v>
      </c>
      <c r="G587" s="20">
        <v>68.748999999999995</v>
      </c>
      <c r="H587" s="23">
        <v>68.739000000000004</v>
      </c>
      <c r="J587" s="13">
        <v>4.375</v>
      </c>
      <c r="K587" s="19">
        <v>68.942999999999998</v>
      </c>
      <c r="L587" s="8">
        <v>68.932000000000002</v>
      </c>
      <c r="M587" s="8">
        <v>68.921000000000006</v>
      </c>
      <c r="N587" s="8">
        <v>68.911000000000001</v>
      </c>
      <c r="O587" s="20">
        <v>68.900999999999996</v>
      </c>
      <c r="P587" s="23">
        <v>68.891000000000005</v>
      </c>
    </row>
    <row r="588" spans="2:16" x14ac:dyDescent="0.3">
      <c r="B588" s="13">
        <v>4.5</v>
      </c>
      <c r="C588" s="19">
        <v>69.146000000000001</v>
      </c>
      <c r="D588" s="8">
        <v>69.135000000000005</v>
      </c>
      <c r="E588" s="8">
        <v>69.125</v>
      </c>
      <c r="F588" s="8">
        <v>69.114999999999995</v>
      </c>
      <c r="G588" s="20">
        <v>69.105000000000004</v>
      </c>
      <c r="H588" s="23">
        <v>69.094999999999999</v>
      </c>
      <c r="J588" s="13">
        <v>4.5</v>
      </c>
      <c r="K588" s="19">
        <v>69.305999999999997</v>
      </c>
      <c r="L588" s="8">
        <v>69.296000000000006</v>
      </c>
      <c r="M588" s="8">
        <v>69.284999999999997</v>
      </c>
      <c r="N588" s="8">
        <v>69.275000000000006</v>
      </c>
      <c r="O588" s="20">
        <v>69.265000000000001</v>
      </c>
      <c r="P588" s="23">
        <v>69.256</v>
      </c>
    </row>
    <row r="589" spans="2:16" x14ac:dyDescent="0.3">
      <c r="B589" s="13"/>
      <c r="C589" s="19"/>
      <c r="D589" s="8"/>
      <c r="E589" s="8"/>
      <c r="F589" s="8"/>
      <c r="G589" s="20"/>
      <c r="H589" s="23"/>
      <c r="J589" s="13"/>
      <c r="K589" s="19"/>
      <c r="L589" s="8"/>
      <c r="M589" s="8"/>
      <c r="N589" s="8"/>
      <c r="O589" s="20"/>
      <c r="P589" s="23"/>
    </row>
    <row r="590" spans="2:16" x14ac:dyDescent="0.3">
      <c r="B590" s="13"/>
      <c r="C590" s="19"/>
      <c r="D590" s="8"/>
      <c r="E590" s="8"/>
      <c r="F590" s="8"/>
      <c r="G590" s="20"/>
      <c r="H590" s="23"/>
      <c r="J590" s="13"/>
      <c r="K590" s="19"/>
      <c r="L590" s="8"/>
      <c r="M590" s="8"/>
      <c r="N590" s="8"/>
      <c r="O590" s="20"/>
      <c r="P590" s="23"/>
    </row>
    <row r="591" spans="2:16" x14ac:dyDescent="0.3">
      <c r="B591" s="13"/>
      <c r="C591" s="19"/>
      <c r="D591" s="8"/>
      <c r="E591" s="8"/>
      <c r="F591" s="8"/>
      <c r="G591" s="20"/>
      <c r="H591" s="23"/>
      <c r="J591" s="13"/>
      <c r="K591" s="19"/>
      <c r="L591" s="8"/>
      <c r="M591" s="8"/>
      <c r="N591" s="8"/>
      <c r="O591" s="20"/>
      <c r="P591" s="23"/>
    </row>
    <row r="592" spans="2:16" x14ac:dyDescent="0.3">
      <c r="B592" s="13"/>
      <c r="C592" s="19"/>
      <c r="D592" s="8"/>
      <c r="E592" s="8"/>
      <c r="F592" s="8"/>
      <c r="G592" s="20"/>
      <c r="H592" s="23"/>
      <c r="J592" s="13"/>
      <c r="K592" s="19"/>
      <c r="L592" s="8"/>
      <c r="M592" s="8"/>
      <c r="N592" s="8"/>
      <c r="O592" s="20"/>
      <c r="P592" s="23"/>
    </row>
    <row r="593" spans="2:16" x14ac:dyDescent="0.3">
      <c r="B593" s="21"/>
      <c r="C593" s="24"/>
      <c r="D593" s="6"/>
      <c r="E593" s="6"/>
      <c r="F593" s="6"/>
      <c r="G593" s="16"/>
      <c r="H593" s="17"/>
      <c r="J593" s="21"/>
      <c r="K593" s="24"/>
      <c r="L593" s="6"/>
      <c r="M593" s="6"/>
      <c r="N593" s="6"/>
      <c r="O593" s="16"/>
      <c r="P593" s="17"/>
    </row>
    <row r="594" spans="2:16" x14ac:dyDescent="0.3">
      <c r="B594" s="12"/>
      <c r="C594" s="4"/>
      <c r="D594" s="4"/>
      <c r="E594" s="4"/>
      <c r="F594" s="4"/>
      <c r="G594" s="39"/>
      <c r="H594" s="37"/>
      <c r="J594" s="12"/>
      <c r="K594" s="4"/>
      <c r="L594" s="4"/>
      <c r="M594" s="4"/>
      <c r="N594" s="4"/>
      <c r="O594" s="39"/>
      <c r="P594" s="37"/>
    </row>
    <row r="596" spans="2:16" x14ac:dyDescent="0.3">
      <c r="B596" s="154" t="s">
        <v>307</v>
      </c>
    </row>
    <row r="597" spans="2:16" x14ac:dyDescent="0.3">
      <c r="B597" s="154" t="s">
        <v>117</v>
      </c>
    </row>
    <row r="598" spans="2:16" x14ac:dyDescent="0.3">
      <c r="B598" s="154" t="s">
        <v>166</v>
      </c>
    </row>
    <row r="599" spans="2:16" x14ac:dyDescent="0.3">
      <c r="B599" s="154" t="s">
        <v>164</v>
      </c>
    </row>
    <row r="600" spans="2:16" x14ac:dyDescent="0.3">
      <c r="B600" s="154" t="s">
        <v>165</v>
      </c>
    </row>
    <row r="601" spans="2:16" x14ac:dyDescent="0.3">
      <c r="B601" s="154" t="s">
        <v>163</v>
      </c>
    </row>
    <row r="602" spans="2:16" x14ac:dyDescent="0.3">
      <c r="B602" s="154" t="s">
        <v>342</v>
      </c>
    </row>
  </sheetData>
  <hyperlinks>
    <hyperlink ref="J8" location="Summary!A1" display="Return to Summary Tab" xr:uid="{00000000-0004-0000-0300-000000000000}"/>
  </hyperlinks>
  <pageMargins left="0.7" right="0.7" top="0.75" bottom="0.75" header="0.3" footer="0.3"/>
  <pageSetup scale="24" fitToHeight="0"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pageSetUpPr fitToPage="1"/>
  </sheetPr>
  <dimension ref="B1:L152"/>
  <sheetViews>
    <sheetView showGridLines="0" topLeftCell="AG1" zoomScale="80" workbookViewId="0"/>
  </sheetViews>
  <sheetFormatPr defaultColWidth="8.44140625" defaultRowHeight="15.6" x14ac:dyDescent="0.3"/>
  <cols>
    <col min="1" max="1" width="2.33203125" style="2" customWidth="1"/>
    <col min="2" max="2" width="19.109375" style="2" customWidth="1"/>
    <col min="3" max="8" width="17.33203125" style="2" customWidth="1"/>
    <col min="9" max="9" width="18.44140625" style="2" bestFit="1" customWidth="1"/>
    <col min="10" max="11" width="17.33203125" style="2" customWidth="1"/>
    <col min="12" max="12" width="14.6640625" style="2" customWidth="1"/>
    <col min="13" max="16384" width="8.44140625" style="2"/>
  </cols>
  <sheetData>
    <row r="1" spans="2:12" x14ac:dyDescent="0.3">
      <c r="E1" s="46"/>
      <c r="F1" s="81" t="s">
        <v>108</v>
      </c>
      <c r="G1" s="46"/>
      <c r="H1" s="46"/>
      <c r="I1" s="46"/>
      <c r="J1" s="46"/>
      <c r="K1" s="46"/>
      <c r="L1" s="46"/>
    </row>
    <row r="2" spans="2:12" x14ac:dyDescent="0.3">
      <c r="E2" s="46"/>
      <c r="F2" s="81" t="s">
        <v>109</v>
      </c>
      <c r="G2" s="38"/>
      <c r="H2" s="38"/>
      <c r="I2" s="38"/>
      <c r="J2" s="38"/>
      <c r="K2" s="38"/>
      <c r="L2" s="38"/>
    </row>
    <row r="3" spans="2:12" x14ac:dyDescent="0.3">
      <c r="F3" s="81" t="s">
        <v>91</v>
      </c>
    </row>
    <row r="4" spans="2:12" x14ac:dyDescent="0.3">
      <c r="F4" s="81" t="s">
        <v>313</v>
      </c>
    </row>
    <row r="5" spans="2:12" x14ac:dyDescent="0.3">
      <c r="F5" s="81" t="s">
        <v>138</v>
      </c>
    </row>
    <row r="6" spans="2:12" x14ac:dyDescent="0.3">
      <c r="F6" s="81" t="s">
        <v>97</v>
      </c>
    </row>
    <row r="7" spans="2:12" x14ac:dyDescent="0.3">
      <c r="F7" s="81"/>
    </row>
    <row r="8" spans="2:12" x14ac:dyDescent="0.3">
      <c r="H8" s="59" t="s">
        <v>34</v>
      </c>
      <c r="I8" s="38">
        <f>RateSheetCd</f>
        <v>67401525</v>
      </c>
      <c r="J8" s="38"/>
      <c r="K8" s="38"/>
    </row>
    <row r="9" spans="2:12" x14ac:dyDescent="0.3">
      <c r="G9" s="59"/>
      <c r="H9" s="59" t="s">
        <v>26</v>
      </c>
      <c r="I9" s="45" t="str">
        <f>EffDtTm</f>
        <v>1/26/2023 7:08:00 AM PT</v>
      </c>
      <c r="J9" s="45"/>
      <c r="K9" s="45"/>
    </row>
    <row r="10" spans="2:12" ht="23.4" x14ac:dyDescent="0.3">
      <c r="B10" s="114" t="s">
        <v>121</v>
      </c>
      <c r="C10" s="9"/>
      <c r="D10" s="9"/>
      <c r="E10" s="9"/>
      <c r="F10" s="9"/>
      <c r="G10" s="9"/>
      <c r="H10" s="9"/>
      <c r="I10" s="9"/>
      <c r="J10" s="9"/>
      <c r="K10" s="112"/>
    </row>
    <row r="11" spans="2:12" x14ac:dyDescent="0.3">
      <c r="B11" s="42"/>
      <c r="C11" s="42"/>
      <c r="D11" s="42"/>
      <c r="E11" s="42"/>
      <c r="F11" s="42"/>
      <c r="G11" s="42"/>
      <c r="H11" s="42"/>
      <c r="I11" s="42"/>
      <c r="J11" s="42"/>
    </row>
    <row r="12" spans="2:12" ht="17.399999999999999" x14ac:dyDescent="0.3">
      <c r="B12" s="53" t="s">
        <v>167</v>
      </c>
    </row>
    <row r="13" spans="2:12" x14ac:dyDescent="0.3">
      <c r="B13" s="142"/>
      <c r="C13" s="152" t="s">
        <v>120</v>
      </c>
      <c r="D13" s="155"/>
      <c r="E13" s="160"/>
      <c r="F13" s="152" t="s">
        <v>79</v>
      </c>
      <c r="G13" s="155"/>
      <c r="H13" s="160"/>
      <c r="I13" s="152" t="s">
        <v>92</v>
      </c>
      <c r="J13" s="155"/>
      <c r="K13" s="160"/>
    </row>
    <row r="14" spans="2:12" x14ac:dyDescent="0.3">
      <c r="B14" s="208" t="s">
        <v>102</v>
      </c>
      <c r="C14" s="56" t="s">
        <v>104</v>
      </c>
      <c r="D14" s="11" t="s">
        <v>119</v>
      </c>
      <c r="E14" s="94" t="s">
        <v>103</v>
      </c>
      <c r="F14" s="134" t="s">
        <v>104</v>
      </c>
      <c r="G14" s="11" t="s">
        <v>119</v>
      </c>
      <c r="H14" s="94" t="s">
        <v>103</v>
      </c>
      <c r="I14" s="134" t="s">
        <v>104</v>
      </c>
      <c r="J14" s="11" t="s">
        <v>119</v>
      </c>
      <c r="K14" s="94" t="s">
        <v>103</v>
      </c>
    </row>
    <row r="15" spans="2:12" x14ac:dyDescent="0.3">
      <c r="B15" s="74" t="s">
        <v>21</v>
      </c>
      <c r="C15" s="47">
        <v>0.5</v>
      </c>
      <c r="D15" s="31">
        <v>0.3</v>
      </c>
      <c r="E15" s="31">
        <v>0.08</v>
      </c>
      <c r="F15" s="47">
        <v>0.12</v>
      </c>
      <c r="G15" s="31">
        <v>0.13</v>
      </c>
      <c r="H15" s="31">
        <v>0.04</v>
      </c>
      <c r="I15" s="47">
        <v>0.19</v>
      </c>
      <c r="J15" s="31">
        <v>0.12</v>
      </c>
      <c r="K15" s="83">
        <v>0.05</v>
      </c>
    </row>
    <row r="16" spans="2:12" x14ac:dyDescent="0.3">
      <c r="B16" s="74" t="s">
        <v>0</v>
      </c>
      <c r="C16" s="47">
        <v>0.39</v>
      </c>
      <c r="D16" s="31">
        <v>0.2</v>
      </c>
      <c r="E16" s="31">
        <v>0.04</v>
      </c>
      <c r="F16" s="47">
        <v>0.01</v>
      </c>
      <c r="G16" s="31">
        <v>0.09</v>
      </c>
      <c r="H16" s="31">
        <v>0.05</v>
      </c>
      <c r="I16" s="47">
        <v>-0.04</v>
      </c>
      <c r="J16" s="31">
        <v>-0.02</v>
      </c>
      <c r="K16" s="83">
        <v>0</v>
      </c>
    </row>
    <row r="17" spans="2:11" x14ac:dyDescent="0.3">
      <c r="B17" s="74" t="s">
        <v>1</v>
      </c>
      <c r="C17" s="47">
        <v>0.33</v>
      </c>
      <c r="D17" s="31">
        <v>0.18</v>
      </c>
      <c r="E17" s="31">
        <v>0.04</v>
      </c>
      <c r="F17" s="47">
        <v>-0.03</v>
      </c>
      <c r="G17" s="31">
        <v>0.08</v>
      </c>
      <c r="H17" s="31">
        <v>0.05</v>
      </c>
      <c r="I17" s="47">
        <v>-0.14000000000000001</v>
      </c>
      <c r="J17" s="31">
        <v>-0.06</v>
      </c>
      <c r="K17" s="83">
        <v>-0.01</v>
      </c>
    </row>
    <row r="18" spans="2:11" x14ac:dyDescent="0.3">
      <c r="B18" s="74" t="s">
        <v>2</v>
      </c>
      <c r="C18" s="47">
        <v>0.04</v>
      </c>
      <c r="D18" s="31">
        <v>0.02</v>
      </c>
      <c r="E18" s="31">
        <v>0</v>
      </c>
      <c r="F18" s="47">
        <v>-0.23</v>
      </c>
      <c r="G18" s="31">
        <v>-0.03</v>
      </c>
      <c r="H18" s="31">
        <v>0.03</v>
      </c>
      <c r="I18" s="47">
        <v>-0.25</v>
      </c>
      <c r="J18" s="31">
        <v>-0.11</v>
      </c>
      <c r="K18" s="83">
        <v>-0.02</v>
      </c>
    </row>
    <row r="19" spans="2:11" x14ac:dyDescent="0.3">
      <c r="B19" s="74" t="s">
        <v>3</v>
      </c>
      <c r="C19" s="47">
        <v>-0.2</v>
      </c>
      <c r="D19" s="31">
        <v>-0.1</v>
      </c>
      <c r="E19" s="31">
        <v>-0.03</v>
      </c>
      <c r="F19" s="47">
        <v>-0.35</v>
      </c>
      <c r="G19" s="31">
        <v>-0.1</v>
      </c>
      <c r="H19" s="31">
        <v>0.02</v>
      </c>
      <c r="I19" s="47">
        <v>-0.45</v>
      </c>
      <c r="J19" s="31">
        <v>-0.25</v>
      </c>
      <c r="K19" s="83">
        <v>-0.12</v>
      </c>
    </row>
    <row r="20" spans="2:11" x14ac:dyDescent="0.3">
      <c r="B20" s="74" t="s">
        <v>4</v>
      </c>
      <c r="C20" s="136">
        <v>-0.53</v>
      </c>
      <c r="D20" s="78">
        <v>-0.33</v>
      </c>
      <c r="E20" s="78">
        <v>-0.12</v>
      </c>
      <c r="F20" s="136">
        <v>-0.7</v>
      </c>
      <c r="G20" s="78">
        <v>-0.3</v>
      </c>
      <c r="H20" s="78">
        <v>-0.1</v>
      </c>
      <c r="I20" s="136">
        <v>-0.96</v>
      </c>
      <c r="J20" s="78">
        <v>-0.7</v>
      </c>
      <c r="K20" s="209">
        <v>-0.53</v>
      </c>
    </row>
    <row r="21" spans="2:11" x14ac:dyDescent="0.3">
      <c r="B21" s="74" t="s">
        <v>5</v>
      </c>
      <c r="C21" s="47">
        <v>-1.21</v>
      </c>
      <c r="D21" s="31">
        <v>-0.68</v>
      </c>
      <c r="E21" s="31">
        <v>-0.2</v>
      </c>
      <c r="F21" s="51"/>
      <c r="G21" s="51"/>
      <c r="H21" s="51"/>
      <c r="I21" s="51"/>
      <c r="J21" s="51"/>
      <c r="K21" s="128"/>
    </row>
    <row r="22" spans="2:11" x14ac:dyDescent="0.3">
      <c r="B22" s="74" t="s">
        <v>30</v>
      </c>
      <c r="C22" s="47">
        <v>-1.46</v>
      </c>
      <c r="D22" s="31">
        <v>-1</v>
      </c>
      <c r="E22" s="31">
        <v>-0.9</v>
      </c>
      <c r="F22" s="51"/>
      <c r="G22" s="51"/>
      <c r="H22" s="51"/>
      <c r="I22" s="51"/>
      <c r="J22" s="51"/>
      <c r="K22" s="128"/>
    </row>
    <row r="23" spans="2:11" x14ac:dyDescent="0.3">
      <c r="B23" s="66" t="s">
        <v>31</v>
      </c>
      <c r="C23" s="95">
        <v>-1.96</v>
      </c>
      <c r="D23" s="41">
        <v>-1.35</v>
      </c>
      <c r="E23" s="41">
        <v>-1.1499999999999999</v>
      </c>
      <c r="F23" s="36"/>
      <c r="G23" s="36"/>
      <c r="H23" s="36"/>
      <c r="I23" s="36"/>
      <c r="J23" s="36"/>
      <c r="K23" s="62"/>
    </row>
    <row r="25" spans="2:11" x14ac:dyDescent="0.3">
      <c r="B25" s="215" t="s">
        <v>88</v>
      </c>
      <c r="C25" s="84"/>
      <c r="D25" s="84"/>
      <c r="E25" s="84"/>
      <c r="F25" s="84"/>
      <c r="G25" s="84"/>
      <c r="H25" s="84"/>
      <c r="I25" s="84"/>
    </row>
    <row r="26" spans="2:11" x14ac:dyDescent="0.3">
      <c r="B26" s="218" t="s">
        <v>89</v>
      </c>
      <c r="C26" s="221" t="s">
        <v>90</v>
      </c>
      <c r="D26" s="179"/>
      <c r="E26" s="179"/>
      <c r="F26" s="156"/>
      <c r="G26" s="156"/>
      <c r="H26" s="156"/>
      <c r="I26" s="205"/>
    </row>
    <row r="27" spans="2:11" x14ac:dyDescent="0.3">
      <c r="B27" s="199">
        <v>1</v>
      </c>
      <c r="C27" s="214" t="s">
        <v>298</v>
      </c>
      <c r="D27" s="133"/>
      <c r="E27" s="133"/>
      <c r="F27" s="133"/>
      <c r="G27" s="133"/>
      <c r="H27" s="133"/>
      <c r="I27" s="200"/>
    </row>
    <row r="28" spans="2:11" x14ac:dyDescent="0.3">
      <c r="B28" s="211">
        <v>2</v>
      </c>
      <c r="C28" s="213" t="s">
        <v>299</v>
      </c>
      <c r="D28" s="135"/>
      <c r="E28" s="135"/>
      <c r="F28" s="135"/>
      <c r="G28" s="135"/>
      <c r="H28" s="135"/>
      <c r="I28" s="216"/>
    </row>
    <row r="29" spans="2:11" x14ac:dyDescent="0.3">
      <c r="B29" s="211">
        <v>3</v>
      </c>
      <c r="C29" s="213" t="s">
        <v>300</v>
      </c>
      <c r="D29" s="135"/>
      <c r="E29" s="135"/>
      <c r="F29" s="135"/>
      <c r="G29" s="135"/>
      <c r="H29" s="135"/>
      <c r="I29" s="216"/>
    </row>
    <row r="30" spans="2:11" x14ac:dyDescent="0.3">
      <c r="B30" s="211">
        <v>4</v>
      </c>
      <c r="C30" s="213" t="s">
        <v>301</v>
      </c>
      <c r="D30" s="135"/>
      <c r="E30" s="135"/>
      <c r="F30" s="135"/>
      <c r="G30" s="135"/>
      <c r="H30" s="135"/>
      <c r="I30" s="216"/>
    </row>
    <row r="31" spans="2:11" x14ac:dyDescent="0.3">
      <c r="B31" s="203">
        <v>5</v>
      </c>
      <c r="C31" s="206" t="s">
        <v>302</v>
      </c>
      <c r="D31" s="137"/>
      <c r="E31" s="137"/>
      <c r="F31" s="137"/>
      <c r="G31" s="137"/>
      <c r="H31" s="137"/>
      <c r="I31" s="210"/>
    </row>
    <row r="32" spans="2:11" x14ac:dyDescent="0.3">
      <c r="B32" s="121"/>
      <c r="C32" s="121"/>
      <c r="D32" s="121"/>
      <c r="E32" s="121"/>
      <c r="F32" s="84"/>
      <c r="G32" s="84"/>
      <c r="H32" s="84"/>
      <c r="I32" s="121"/>
    </row>
    <row r="33" spans="2:12" x14ac:dyDescent="0.3">
      <c r="B33" s="48" t="s">
        <v>176</v>
      </c>
      <c r="F33" s="84"/>
      <c r="G33" s="84"/>
      <c r="H33" s="84"/>
      <c r="I33" s="121"/>
    </row>
    <row r="34" spans="2:12" ht="17.399999999999999" x14ac:dyDescent="0.3">
      <c r="D34" s="231" t="s">
        <v>170</v>
      </c>
      <c r="E34" s="232"/>
      <c r="F34" s="232"/>
      <c r="G34" s="232"/>
      <c r="H34" s="233"/>
    </row>
    <row r="35" spans="2:12" x14ac:dyDescent="0.3">
      <c r="B35" s="161" t="s">
        <v>122</v>
      </c>
      <c r="C35" s="56" t="s">
        <v>102</v>
      </c>
      <c r="D35" s="11" t="s">
        <v>132</v>
      </c>
      <c r="E35" s="94" t="s">
        <v>133</v>
      </c>
      <c r="F35" s="134" t="s">
        <v>124</v>
      </c>
      <c r="G35" s="11" t="s">
        <v>125</v>
      </c>
      <c r="H35" s="94" t="s">
        <v>134</v>
      </c>
    </row>
    <row r="36" spans="2:12" x14ac:dyDescent="0.3">
      <c r="B36" s="234">
        <v>1</v>
      </c>
      <c r="C36" s="80" t="s">
        <v>126</v>
      </c>
      <c r="D36" s="50">
        <v>0.05</v>
      </c>
      <c r="E36" s="32">
        <v>0.03</v>
      </c>
      <c r="F36" s="32">
        <v>0.01</v>
      </c>
      <c r="G36" s="32">
        <v>0</v>
      </c>
      <c r="H36" s="96">
        <v>-0.03</v>
      </c>
    </row>
    <row r="37" spans="2:12" x14ac:dyDescent="0.3">
      <c r="B37" s="235"/>
      <c r="C37" s="74" t="s">
        <v>127</v>
      </c>
      <c r="D37" s="47">
        <v>0.08</v>
      </c>
      <c r="E37" s="31">
        <v>0.06</v>
      </c>
      <c r="F37" s="31">
        <v>0.03</v>
      </c>
      <c r="G37" s="31">
        <v>-0.01</v>
      </c>
      <c r="H37" s="83">
        <v>-0.05</v>
      </c>
    </row>
    <row r="38" spans="2:12" x14ac:dyDescent="0.3">
      <c r="B38" s="235"/>
      <c r="C38" s="74" t="s">
        <v>128</v>
      </c>
      <c r="D38" s="47">
        <v>0.09</v>
      </c>
      <c r="E38" s="31">
        <v>0.06</v>
      </c>
      <c r="F38" s="31">
        <v>0.01</v>
      </c>
      <c r="G38" s="31">
        <v>-0.05</v>
      </c>
      <c r="H38" s="83">
        <v>-0.13</v>
      </c>
    </row>
    <row r="39" spans="2:12" x14ac:dyDescent="0.3">
      <c r="B39" s="235"/>
      <c r="C39" s="74" t="s">
        <v>129</v>
      </c>
      <c r="D39" s="47">
        <v>0.1</v>
      </c>
      <c r="E39" s="31">
        <v>0.06</v>
      </c>
      <c r="F39" s="31">
        <v>0</v>
      </c>
      <c r="G39" s="31">
        <v>-7.0000000000000007E-2</v>
      </c>
      <c r="H39" s="83">
        <v>-0.18</v>
      </c>
    </row>
    <row r="40" spans="2:12" x14ac:dyDescent="0.3">
      <c r="B40" s="235"/>
      <c r="C40" s="74" t="s">
        <v>130</v>
      </c>
      <c r="D40" s="47">
        <v>0</v>
      </c>
      <c r="E40" s="31">
        <v>0</v>
      </c>
      <c r="F40" s="31">
        <v>-0.01</v>
      </c>
      <c r="G40" s="31">
        <v>-0.1</v>
      </c>
      <c r="H40" s="83">
        <v>-0.23</v>
      </c>
    </row>
    <row r="41" spans="2:12" x14ac:dyDescent="0.3">
      <c r="B41" s="236"/>
      <c r="C41" s="66" t="s">
        <v>131</v>
      </c>
      <c r="D41" s="65"/>
      <c r="E41" s="36"/>
      <c r="F41" s="36"/>
      <c r="G41" s="36"/>
      <c r="H41" s="62"/>
      <c r="L41" s="42"/>
    </row>
    <row r="42" spans="2:12" x14ac:dyDescent="0.3">
      <c r="B42" s="234">
        <v>2</v>
      </c>
      <c r="C42" s="80" t="s">
        <v>126</v>
      </c>
      <c r="D42" s="50">
        <v>0.02</v>
      </c>
      <c r="E42" s="32">
        <v>0.01</v>
      </c>
      <c r="F42" s="32">
        <v>0</v>
      </c>
      <c r="G42" s="32">
        <v>-0.01</v>
      </c>
      <c r="H42" s="96">
        <v>-0.03</v>
      </c>
    </row>
    <row r="43" spans="2:12" x14ac:dyDescent="0.3">
      <c r="B43" s="235"/>
      <c r="C43" s="74" t="s">
        <v>127</v>
      </c>
      <c r="D43" s="47">
        <v>0.08</v>
      </c>
      <c r="E43" s="31">
        <v>7.0000000000000007E-2</v>
      </c>
      <c r="F43" s="31">
        <v>0.03</v>
      </c>
      <c r="G43" s="31">
        <v>0</v>
      </c>
      <c r="H43" s="83">
        <v>-0.02</v>
      </c>
    </row>
    <row r="44" spans="2:12" x14ac:dyDescent="0.3">
      <c r="B44" s="235"/>
      <c r="C44" s="74" t="s">
        <v>128</v>
      </c>
      <c r="D44" s="47">
        <v>0.09</v>
      </c>
      <c r="E44" s="31">
        <v>0.06</v>
      </c>
      <c r="F44" s="31">
        <v>0.01</v>
      </c>
      <c r="G44" s="31">
        <v>-0.03</v>
      </c>
      <c r="H44" s="83">
        <v>-0.1</v>
      </c>
    </row>
    <row r="45" spans="2:12" x14ac:dyDescent="0.3">
      <c r="B45" s="235"/>
      <c r="C45" s="74" t="s">
        <v>129</v>
      </c>
      <c r="D45" s="47">
        <v>0.09</v>
      </c>
      <c r="E45" s="31">
        <v>0.06</v>
      </c>
      <c r="F45" s="31">
        <v>0</v>
      </c>
      <c r="G45" s="31">
        <v>-0.06</v>
      </c>
      <c r="H45" s="83">
        <v>-0.14000000000000001</v>
      </c>
    </row>
    <row r="46" spans="2:12" x14ac:dyDescent="0.3">
      <c r="B46" s="235"/>
      <c r="C46" s="74" t="s">
        <v>130</v>
      </c>
      <c r="D46" s="47">
        <v>0</v>
      </c>
      <c r="E46" s="31">
        <v>0</v>
      </c>
      <c r="F46" s="31">
        <v>-0.01</v>
      </c>
      <c r="G46" s="31">
        <v>-0.09</v>
      </c>
      <c r="H46" s="83">
        <v>-0.2</v>
      </c>
    </row>
    <row r="47" spans="2:12" x14ac:dyDescent="0.3">
      <c r="B47" s="236"/>
      <c r="C47" s="66" t="s">
        <v>131</v>
      </c>
      <c r="D47" s="65"/>
      <c r="E47" s="36"/>
      <c r="F47" s="36"/>
      <c r="G47" s="36"/>
      <c r="H47" s="62"/>
    </row>
    <row r="48" spans="2:12" x14ac:dyDescent="0.3">
      <c r="B48" s="234">
        <v>3</v>
      </c>
      <c r="C48" s="80" t="s">
        <v>126</v>
      </c>
      <c r="D48" s="50">
        <v>0.03</v>
      </c>
      <c r="E48" s="32">
        <v>0.02</v>
      </c>
      <c r="F48" s="32">
        <v>0</v>
      </c>
      <c r="G48" s="32">
        <v>-0.01</v>
      </c>
      <c r="H48" s="96">
        <v>-0.03</v>
      </c>
    </row>
    <row r="49" spans="2:8" x14ac:dyDescent="0.3">
      <c r="B49" s="235"/>
      <c r="C49" s="74" t="s">
        <v>127</v>
      </c>
      <c r="D49" s="47">
        <v>0.09</v>
      </c>
      <c r="E49" s="31">
        <v>7.0000000000000007E-2</v>
      </c>
      <c r="F49" s="31">
        <v>0.04</v>
      </c>
      <c r="G49" s="31">
        <v>0</v>
      </c>
      <c r="H49" s="83">
        <v>-0.02</v>
      </c>
    </row>
    <row r="50" spans="2:8" x14ac:dyDescent="0.3">
      <c r="B50" s="235"/>
      <c r="C50" s="74" t="s">
        <v>128</v>
      </c>
      <c r="D50" s="47">
        <v>0.09</v>
      </c>
      <c r="E50" s="31">
        <v>0.06</v>
      </c>
      <c r="F50" s="31">
        <v>0.02</v>
      </c>
      <c r="G50" s="31">
        <v>-0.03</v>
      </c>
      <c r="H50" s="83">
        <v>-0.08</v>
      </c>
    </row>
    <row r="51" spans="2:8" x14ac:dyDescent="0.3">
      <c r="B51" s="235"/>
      <c r="C51" s="74" t="s">
        <v>129</v>
      </c>
      <c r="D51" s="47">
        <v>0.1</v>
      </c>
      <c r="E51" s="31">
        <v>0.06</v>
      </c>
      <c r="F51" s="31">
        <v>0.01</v>
      </c>
      <c r="G51" s="31">
        <v>-0.05</v>
      </c>
      <c r="H51" s="83">
        <v>-0.12</v>
      </c>
    </row>
    <row r="52" spans="2:8" x14ac:dyDescent="0.3">
      <c r="B52" s="235"/>
      <c r="C52" s="74" t="s">
        <v>130</v>
      </c>
      <c r="D52" s="47">
        <v>0</v>
      </c>
      <c r="E52" s="31">
        <v>0</v>
      </c>
      <c r="F52" s="31">
        <v>0</v>
      </c>
      <c r="G52" s="31">
        <v>-0.08</v>
      </c>
      <c r="H52" s="83">
        <v>-0.16</v>
      </c>
    </row>
    <row r="53" spans="2:8" x14ac:dyDescent="0.3">
      <c r="B53" s="236"/>
      <c r="C53" s="66" t="s">
        <v>131</v>
      </c>
      <c r="D53" s="65"/>
      <c r="E53" s="36"/>
      <c r="F53" s="36"/>
      <c r="G53" s="36"/>
      <c r="H53" s="62"/>
    </row>
    <row r="54" spans="2:8" x14ac:dyDescent="0.3">
      <c r="B54" s="234">
        <v>4</v>
      </c>
      <c r="C54" s="80" t="s">
        <v>126</v>
      </c>
      <c r="D54" s="50">
        <v>0.06</v>
      </c>
      <c r="E54" s="32">
        <v>0.04</v>
      </c>
      <c r="F54" s="32">
        <v>0.01</v>
      </c>
      <c r="G54" s="32">
        <v>-0.01</v>
      </c>
      <c r="H54" s="96">
        <v>-0.04</v>
      </c>
    </row>
    <row r="55" spans="2:8" x14ac:dyDescent="0.3">
      <c r="B55" s="235"/>
      <c r="C55" s="74" t="s">
        <v>127</v>
      </c>
      <c r="D55" s="47">
        <v>0.1</v>
      </c>
      <c r="E55" s="31">
        <v>7.0000000000000007E-2</v>
      </c>
      <c r="F55" s="31">
        <v>0.03</v>
      </c>
      <c r="G55" s="31">
        <v>-0.01</v>
      </c>
      <c r="H55" s="83">
        <v>-0.05</v>
      </c>
    </row>
    <row r="56" spans="2:8" x14ac:dyDescent="0.3">
      <c r="B56" s="235"/>
      <c r="C56" s="74" t="s">
        <v>128</v>
      </c>
      <c r="D56" s="47">
        <v>0.09</v>
      </c>
      <c r="E56" s="31">
        <v>0.05</v>
      </c>
      <c r="F56" s="31">
        <v>0</v>
      </c>
      <c r="G56" s="31">
        <v>-7.0000000000000007E-2</v>
      </c>
      <c r="H56" s="83">
        <v>-0.14000000000000001</v>
      </c>
    </row>
    <row r="57" spans="2:8" x14ac:dyDescent="0.3">
      <c r="B57" s="235"/>
      <c r="C57" s="74" t="s">
        <v>129</v>
      </c>
      <c r="D57" s="47">
        <v>0.09</v>
      </c>
      <c r="E57" s="31">
        <v>0.04</v>
      </c>
      <c r="F57" s="31">
        <v>-0.03</v>
      </c>
      <c r="G57" s="31">
        <v>-0.11</v>
      </c>
      <c r="H57" s="83">
        <v>-0.19</v>
      </c>
    </row>
    <row r="58" spans="2:8" x14ac:dyDescent="0.3">
      <c r="B58" s="235"/>
      <c r="C58" s="74" t="s">
        <v>130</v>
      </c>
      <c r="D58" s="47">
        <v>0</v>
      </c>
      <c r="E58" s="31">
        <v>0</v>
      </c>
      <c r="F58" s="31">
        <v>-0.06</v>
      </c>
      <c r="G58" s="31">
        <v>-0.16</v>
      </c>
      <c r="H58" s="83">
        <v>-0.25</v>
      </c>
    </row>
    <row r="59" spans="2:8" x14ac:dyDescent="0.3">
      <c r="B59" s="236"/>
      <c r="C59" s="66" t="s">
        <v>131</v>
      </c>
      <c r="D59" s="65"/>
      <c r="E59" s="36"/>
      <c r="F59" s="36"/>
      <c r="G59" s="36"/>
      <c r="H59" s="62"/>
    </row>
    <row r="60" spans="2:8" x14ac:dyDescent="0.3">
      <c r="B60" s="234">
        <v>5</v>
      </c>
      <c r="C60" s="80" t="s">
        <v>126</v>
      </c>
      <c r="D60" s="50">
        <v>0.04</v>
      </c>
      <c r="E60" s="32">
        <v>0.02</v>
      </c>
      <c r="F60" s="32">
        <v>0</v>
      </c>
      <c r="G60" s="32">
        <v>-0.02</v>
      </c>
      <c r="H60" s="96">
        <v>-0.06</v>
      </c>
    </row>
    <row r="61" spans="2:8" x14ac:dyDescent="0.3">
      <c r="B61" s="235"/>
      <c r="C61" s="74" t="s">
        <v>127</v>
      </c>
      <c r="D61" s="47">
        <v>0.09</v>
      </c>
      <c r="E61" s="31">
        <v>0.06</v>
      </c>
      <c r="F61" s="31">
        <v>0.02</v>
      </c>
      <c r="G61" s="31">
        <v>-0.02</v>
      </c>
      <c r="H61" s="83">
        <v>-0.09</v>
      </c>
    </row>
    <row r="62" spans="2:8" x14ac:dyDescent="0.3">
      <c r="B62" s="235"/>
      <c r="C62" s="74" t="s">
        <v>128</v>
      </c>
      <c r="D62" s="47">
        <v>0.09</v>
      </c>
      <c r="E62" s="31">
        <v>0.04</v>
      </c>
      <c r="F62" s="31">
        <v>-0.01</v>
      </c>
      <c r="G62" s="31">
        <v>-0.09</v>
      </c>
      <c r="H62" s="83">
        <v>-0.23</v>
      </c>
    </row>
    <row r="63" spans="2:8" x14ac:dyDescent="0.3">
      <c r="B63" s="235"/>
      <c r="C63" s="74" t="s">
        <v>129</v>
      </c>
      <c r="D63" s="47">
        <v>0.09</v>
      </c>
      <c r="E63" s="31">
        <v>0.04</v>
      </c>
      <c r="F63" s="31">
        <v>-0.03</v>
      </c>
      <c r="G63" s="31">
        <v>-0.14000000000000001</v>
      </c>
      <c r="H63" s="83">
        <v>-0.31</v>
      </c>
    </row>
    <row r="64" spans="2:8" x14ac:dyDescent="0.3">
      <c r="B64" s="235"/>
      <c r="C64" s="74" t="s">
        <v>130</v>
      </c>
      <c r="D64" s="47">
        <v>0</v>
      </c>
      <c r="E64" s="31">
        <v>0</v>
      </c>
      <c r="F64" s="31">
        <v>-0.06</v>
      </c>
      <c r="G64" s="31">
        <v>-0.19</v>
      </c>
      <c r="H64" s="83">
        <v>-0.41</v>
      </c>
    </row>
    <row r="65" spans="2:9" x14ac:dyDescent="0.3">
      <c r="B65" s="236"/>
      <c r="C65" s="66" t="s">
        <v>131</v>
      </c>
      <c r="D65" s="65"/>
      <c r="E65" s="36"/>
      <c r="F65" s="36"/>
      <c r="G65" s="36"/>
      <c r="H65" s="62"/>
    </row>
    <row r="67" spans="2:9" x14ac:dyDescent="0.3">
      <c r="B67" s="48" t="s">
        <v>177</v>
      </c>
      <c r="F67" s="84"/>
      <c r="G67" s="84"/>
      <c r="H67" s="84"/>
      <c r="I67" s="121"/>
    </row>
    <row r="68" spans="2:9" ht="17.399999999999999" x14ac:dyDescent="0.3">
      <c r="D68" s="231" t="s">
        <v>170</v>
      </c>
      <c r="E68" s="232"/>
      <c r="F68" s="232"/>
      <c r="G68" s="232"/>
      <c r="H68" s="233"/>
    </row>
    <row r="69" spans="2:9" x14ac:dyDescent="0.3">
      <c r="B69" s="161" t="s">
        <v>122</v>
      </c>
      <c r="C69" s="56" t="s">
        <v>102</v>
      </c>
      <c r="D69" s="11" t="s">
        <v>132</v>
      </c>
      <c r="E69" s="94" t="s">
        <v>133</v>
      </c>
      <c r="F69" s="134" t="s">
        <v>124</v>
      </c>
      <c r="G69" s="11" t="s">
        <v>125</v>
      </c>
      <c r="H69" s="94" t="s">
        <v>134</v>
      </c>
    </row>
    <row r="70" spans="2:9" x14ac:dyDescent="0.3">
      <c r="B70" s="234">
        <v>1</v>
      </c>
      <c r="C70" s="80" t="s">
        <v>126</v>
      </c>
      <c r="D70" s="50">
        <v>0.03</v>
      </c>
      <c r="E70" s="32">
        <v>0.02</v>
      </c>
      <c r="F70" s="32">
        <v>0</v>
      </c>
      <c r="G70" s="125"/>
      <c r="H70" s="138"/>
    </row>
    <row r="71" spans="2:9" x14ac:dyDescent="0.3">
      <c r="B71" s="235"/>
      <c r="C71" s="74" t="s">
        <v>127</v>
      </c>
      <c r="D71" s="47">
        <v>7.0000000000000007E-2</v>
      </c>
      <c r="E71" s="31">
        <v>0.05</v>
      </c>
      <c r="F71" s="31">
        <v>0.02</v>
      </c>
      <c r="G71" s="44"/>
      <c r="H71" s="87"/>
    </row>
    <row r="72" spans="2:9" x14ac:dyDescent="0.3">
      <c r="B72" s="235"/>
      <c r="C72" s="74" t="s">
        <v>128</v>
      </c>
      <c r="D72" s="47">
        <v>0.09</v>
      </c>
      <c r="E72" s="31">
        <v>0.06</v>
      </c>
      <c r="F72" s="31">
        <v>0.01</v>
      </c>
      <c r="G72" s="44"/>
      <c r="H72" s="87"/>
    </row>
    <row r="73" spans="2:9" x14ac:dyDescent="0.3">
      <c r="B73" s="235"/>
      <c r="C73" s="74" t="s">
        <v>129</v>
      </c>
      <c r="D73" s="47">
        <v>0.1</v>
      </c>
      <c r="E73" s="31">
        <v>0.06</v>
      </c>
      <c r="F73" s="31">
        <v>0.01</v>
      </c>
      <c r="G73" s="44"/>
      <c r="H73" s="87"/>
    </row>
    <row r="74" spans="2:9" x14ac:dyDescent="0.3">
      <c r="B74" s="235"/>
      <c r="C74" s="74" t="s">
        <v>130</v>
      </c>
      <c r="D74" s="47">
        <v>0</v>
      </c>
      <c r="E74" s="31">
        <v>0</v>
      </c>
      <c r="F74" s="31">
        <v>0</v>
      </c>
      <c r="G74" s="44"/>
      <c r="H74" s="87"/>
    </row>
    <row r="75" spans="2:9" x14ac:dyDescent="0.3">
      <c r="B75" s="236"/>
      <c r="C75" s="66" t="s">
        <v>131</v>
      </c>
      <c r="D75" s="65"/>
      <c r="E75" s="36"/>
      <c r="F75" s="36"/>
      <c r="G75" s="36"/>
      <c r="H75" s="62"/>
    </row>
    <row r="76" spans="2:9" x14ac:dyDescent="0.3">
      <c r="B76" s="234">
        <v>2</v>
      </c>
      <c r="C76" s="80" t="s">
        <v>126</v>
      </c>
      <c r="D76" s="50">
        <v>0.01</v>
      </c>
      <c r="E76" s="32">
        <v>0</v>
      </c>
      <c r="F76" s="32">
        <v>0</v>
      </c>
      <c r="G76" s="125"/>
      <c r="H76" s="138"/>
    </row>
    <row r="77" spans="2:9" x14ac:dyDescent="0.3">
      <c r="B77" s="235"/>
      <c r="C77" s="74" t="s">
        <v>127</v>
      </c>
      <c r="D77" s="47">
        <v>0.08</v>
      </c>
      <c r="E77" s="31">
        <v>0.06</v>
      </c>
      <c r="F77" s="31">
        <v>0.03</v>
      </c>
      <c r="G77" s="44"/>
      <c r="H77" s="87"/>
    </row>
    <row r="78" spans="2:9" x14ac:dyDescent="0.3">
      <c r="B78" s="235"/>
      <c r="C78" s="74" t="s">
        <v>128</v>
      </c>
      <c r="D78" s="47">
        <v>0.09</v>
      </c>
      <c r="E78" s="31">
        <v>7.0000000000000007E-2</v>
      </c>
      <c r="F78" s="31">
        <v>0.02</v>
      </c>
      <c r="G78" s="44"/>
      <c r="H78" s="87"/>
    </row>
    <row r="79" spans="2:9" x14ac:dyDescent="0.3">
      <c r="B79" s="235"/>
      <c r="C79" s="74" t="s">
        <v>129</v>
      </c>
      <c r="D79" s="47">
        <v>0.1</v>
      </c>
      <c r="E79" s="31">
        <v>7.0000000000000007E-2</v>
      </c>
      <c r="F79" s="31">
        <v>0.02</v>
      </c>
      <c r="G79" s="44"/>
      <c r="H79" s="87"/>
    </row>
    <row r="80" spans="2:9" x14ac:dyDescent="0.3">
      <c r="B80" s="235"/>
      <c r="C80" s="74" t="s">
        <v>130</v>
      </c>
      <c r="D80" s="47">
        <v>0</v>
      </c>
      <c r="E80" s="31">
        <v>0</v>
      </c>
      <c r="F80" s="31">
        <v>0</v>
      </c>
      <c r="G80" s="44"/>
      <c r="H80" s="87"/>
    </row>
    <row r="81" spans="2:8" x14ac:dyDescent="0.3">
      <c r="B81" s="236"/>
      <c r="C81" s="66" t="s">
        <v>131</v>
      </c>
      <c r="D81" s="65"/>
      <c r="E81" s="36"/>
      <c r="F81" s="36"/>
      <c r="G81" s="36"/>
      <c r="H81" s="62"/>
    </row>
    <row r="82" spans="2:8" x14ac:dyDescent="0.3">
      <c r="B82" s="234">
        <v>3</v>
      </c>
      <c r="C82" s="80" t="s">
        <v>126</v>
      </c>
      <c r="D82" s="50">
        <v>0.02</v>
      </c>
      <c r="E82" s="32">
        <v>0</v>
      </c>
      <c r="F82" s="32">
        <v>0</v>
      </c>
      <c r="G82" s="125"/>
      <c r="H82" s="138"/>
    </row>
    <row r="83" spans="2:8" x14ac:dyDescent="0.3">
      <c r="B83" s="235"/>
      <c r="C83" s="74" t="s">
        <v>127</v>
      </c>
      <c r="D83" s="47">
        <v>0.08</v>
      </c>
      <c r="E83" s="31">
        <v>0.06</v>
      </c>
      <c r="F83" s="31">
        <v>0.03</v>
      </c>
      <c r="G83" s="44"/>
      <c r="H83" s="87"/>
    </row>
    <row r="84" spans="2:8" x14ac:dyDescent="0.3">
      <c r="B84" s="235"/>
      <c r="C84" s="74" t="s">
        <v>128</v>
      </c>
      <c r="D84" s="47">
        <v>0.09</v>
      </c>
      <c r="E84" s="31">
        <v>0.06</v>
      </c>
      <c r="F84" s="31">
        <v>0.02</v>
      </c>
      <c r="G84" s="44"/>
      <c r="H84" s="87"/>
    </row>
    <row r="85" spans="2:8" x14ac:dyDescent="0.3">
      <c r="B85" s="235"/>
      <c r="C85" s="74" t="s">
        <v>129</v>
      </c>
      <c r="D85" s="47">
        <v>0.1</v>
      </c>
      <c r="E85" s="31">
        <v>7.0000000000000007E-2</v>
      </c>
      <c r="F85" s="31">
        <v>0.02</v>
      </c>
      <c r="G85" s="44"/>
      <c r="H85" s="87"/>
    </row>
    <row r="86" spans="2:8" x14ac:dyDescent="0.3">
      <c r="B86" s="235"/>
      <c r="C86" s="74" t="s">
        <v>130</v>
      </c>
      <c r="D86" s="47">
        <v>0</v>
      </c>
      <c r="E86" s="31">
        <v>0</v>
      </c>
      <c r="F86" s="31">
        <v>0</v>
      </c>
      <c r="G86" s="44"/>
      <c r="H86" s="87"/>
    </row>
    <row r="87" spans="2:8" x14ac:dyDescent="0.3">
      <c r="B87" s="236"/>
      <c r="C87" s="66" t="s">
        <v>131</v>
      </c>
      <c r="D87" s="65"/>
      <c r="E87" s="36"/>
      <c r="F87" s="36"/>
      <c r="G87" s="36"/>
      <c r="H87" s="62"/>
    </row>
    <row r="88" spans="2:8" x14ac:dyDescent="0.3">
      <c r="B88" s="234">
        <v>4</v>
      </c>
      <c r="C88" s="80" t="s">
        <v>126</v>
      </c>
      <c r="D88" s="50">
        <v>0.04</v>
      </c>
      <c r="E88" s="32">
        <v>0.02</v>
      </c>
      <c r="F88" s="32">
        <v>0</v>
      </c>
      <c r="G88" s="125"/>
      <c r="H88" s="138"/>
    </row>
    <row r="89" spans="2:8" x14ac:dyDescent="0.3">
      <c r="B89" s="235"/>
      <c r="C89" s="74" t="s">
        <v>127</v>
      </c>
      <c r="D89" s="47">
        <v>0.09</v>
      </c>
      <c r="E89" s="31">
        <v>0.06</v>
      </c>
      <c r="F89" s="31">
        <v>0.02</v>
      </c>
      <c r="G89" s="44"/>
      <c r="H89" s="87"/>
    </row>
    <row r="90" spans="2:8" x14ac:dyDescent="0.3">
      <c r="B90" s="235"/>
      <c r="C90" s="74" t="s">
        <v>128</v>
      </c>
      <c r="D90" s="47">
        <v>0.09</v>
      </c>
      <c r="E90" s="31">
        <v>0.05</v>
      </c>
      <c r="F90" s="31">
        <v>0</v>
      </c>
      <c r="G90" s="44"/>
      <c r="H90" s="87"/>
    </row>
    <row r="91" spans="2:8" x14ac:dyDescent="0.3">
      <c r="B91" s="235"/>
      <c r="C91" s="74" t="s">
        <v>129</v>
      </c>
      <c r="D91" s="47">
        <v>0.09</v>
      </c>
      <c r="E91" s="31">
        <v>0.05</v>
      </c>
      <c r="F91" s="31">
        <v>-0.01</v>
      </c>
      <c r="G91" s="44"/>
      <c r="H91" s="87"/>
    </row>
    <row r="92" spans="2:8" x14ac:dyDescent="0.3">
      <c r="B92" s="235"/>
      <c r="C92" s="74" t="s">
        <v>130</v>
      </c>
      <c r="D92" s="47">
        <v>0</v>
      </c>
      <c r="E92" s="31">
        <v>0</v>
      </c>
      <c r="F92" s="31">
        <v>-0.03</v>
      </c>
      <c r="G92" s="44"/>
      <c r="H92" s="87"/>
    </row>
    <row r="93" spans="2:8" x14ac:dyDescent="0.3">
      <c r="B93" s="236"/>
      <c r="C93" s="66" t="s">
        <v>131</v>
      </c>
      <c r="D93" s="65"/>
      <c r="E93" s="36"/>
      <c r="F93" s="36"/>
      <c r="G93" s="36"/>
      <c r="H93" s="62"/>
    </row>
    <row r="94" spans="2:8" x14ac:dyDescent="0.3">
      <c r="B94" s="234">
        <v>5</v>
      </c>
      <c r="C94" s="80" t="s">
        <v>126</v>
      </c>
      <c r="D94" s="50">
        <v>0.02</v>
      </c>
      <c r="E94" s="32">
        <v>0.01</v>
      </c>
      <c r="F94" s="32">
        <v>0</v>
      </c>
      <c r="G94" s="125"/>
      <c r="H94" s="138"/>
    </row>
    <row r="95" spans="2:8" x14ac:dyDescent="0.3">
      <c r="B95" s="235"/>
      <c r="C95" s="74" t="s">
        <v>127</v>
      </c>
      <c r="D95" s="47">
        <v>0.08</v>
      </c>
      <c r="E95" s="31">
        <v>0.05</v>
      </c>
      <c r="F95" s="31">
        <v>0.01</v>
      </c>
      <c r="G95" s="44"/>
      <c r="H95" s="87"/>
    </row>
    <row r="96" spans="2:8" x14ac:dyDescent="0.3">
      <c r="B96" s="235"/>
      <c r="C96" s="74" t="s">
        <v>128</v>
      </c>
      <c r="D96" s="47">
        <v>0.09</v>
      </c>
      <c r="E96" s="31">
        <v>0.05</v>
      </c>
      <c r="F96" s="31">
        <v>0</v>
      </c>
      <c r="G96" s="44"/>
      <c r="H96" s="87"/>
    </row>
    <row r="97" spans="2:9" x14ac:dyDescent="0.3">
      <c r="B97" s="235"/>
      <c r="C97" s="74" t="s">
        <v>129</v>
      </c>
      <c r="D97" s="47">
        <v>0.09</v>
      </c>
      <c r="E97" s="31">
        <v>0.05</v>
      </c>
      <c r="F97" s="31">
        <v>0</v>
      </c>
      <c r="G97" s="44"/>
      <c r="H97" s="87"/>
    </row>
    <row r="98" spans="2:9" x14ac:dyDescent="0.3">
      <c r="B98" s="235"/>
      <c r="C98" s="74" t="s">
        <v>130</v>
      </c>
      <c r="D98" s="47">
        <v>0</v>
      </c>
      <c r="E98" s="31">
        <v>0</v>
      </c>
      <c r="F98" s="31">
        <v>-0.02</v>
      </c>
      <c r="G98" s="44"/>
      <c r="H98" s="87"/>
    </row>
    <row r="99" spans="2:9" x14ac:dyDescent="0.3">
      <c r="B99" s="236"/>
      <c r="C99" s="66" t="s">
        <v>131</v>
      </c>
      <c r="D99" s="65"/>
      <c r="E99" s="36"/>
      <c r="F99" s="36"/>
      <c r="G99" s="36"/>
      <c r="H99" s="62"/>
    </row>
    <row r="101" spans="2:9" x14ac:dyDescent="0.3">
      <c r="B101" s="48" t="s">
        <v>178</v>
      </c>
    </row>
    <row r="102" spans="2:9" ht="17.399999999999999" x14ac:dyDescent="0.3">
      <c r="D102" s="111" t="s">
        <v>170</v>
      </c>
      <c r="E102" s="110"/>
      <c r="F102" s="79"/>
      <c r="G102" s="79"/>
      <c r="H102" s="79"/>
      <c r="I102" s="52"/>
    </row>
    <row r="103" spans="2:9" x14ac:dyDescent="0.3">
      <c r="B103" s="161" t="s">
        <v>122</v>
      </c>
      <c r="C103" s="56" t="s">
        <v>102</v>
      </c>
      <c r="D103" s="11" t="s">
        <v>132</v>
      </c>
      <c r="E103" s="94" t="s">
        <v>133</v>
      </c>
      <c r="F103" s="134" t="s">
        <v>124</v>
      </c>
      <c r="G103" s="11" t="s">
        <v>125</v>
      </c>
      <c r="H103" s="94" t="s">
        <v>134</v>
      </c>
      <c r="I103" s="94" t="s">
        <v>162</v>
      </c>
    </row>
    <row r="104" spans="2:9" x14ac:dyDescent="0.3">
      <c r="B104" s="234">
        <v>1</v>
      </c>
      <c r="C104" s="80" t="s">
        <v>126</v>
      </c>
      <c r="D104" s="50">
        <v>0</v>
      </c>
      <c r="E104" s="32">
        <v>-0.02</v>
      </c>
      <c r="F104" s="32">
        <v>-0.04</v>
      </c>
      <c r="G104" s="32">
        <v>-7.0000000000000007E-2</v>
      </c>
      <c r="H104" s="32">
        <v>-0.1</v>
      </c>
      <c r="I104" s="96">
        <v>-0.11</v>
      </c>
    </row>
    <row r="105" spans="2:9" x14ac:dyDescent="0.3">
      <c r="B105" s="235"/>
      <c r="C105" s="74" t="s">
        <v>127</v>
      </c>
      <c r="D105" s="47">
        <v>0.02</v>
      </c>
      <c r="E105" s="31">
        <v>0</v>
      </c>
      <c r="F105" s="31">
        <v>-0.03</v>
      </c>
      <c r="G105" s="31">
        <v>-0.06</v>
      </c>
      <c r="H105" s="31">
        <v>-0.11</v>
      </c>
      <c r="I105" s="83">
        <v>-0.14000000000000001</v>
      </c>
    </row>
    <row r="106" spans="2:9" x14ac:dyDescent="0.3">
      <c r="B106" s="235"/>
      <c r="C106" s="74" t="s">
        <v>128</v>
      </c>
      <c r="D106" s="47">
        <v>0.04</v>
      </c>
      <c r="E106" s="31">
        <v>0.01</v>
      </c>
      <c r="F106" s="31">
        <v>-0.02</v>
      </c>
      <c r="G106" s="31">
        <v>-7.0000000000000007E-2</v>
      </c>
      <c r="H106" s="31">
        <v>-0.13</v>
      </c>
      <c r="I106" s="83">
        <v>-0.21</v>
      </c>
    </row>
    <row r="107" spans="2:9" x14ac:dyDescent="0.3">
      <c r="B107" s="235"/>
      <c r="C107" s="74" t="s">
        <v>129</v>
      </c>
      <c r="D107" s="132"/>
      <c r="E107" s="51"/>
      <c r="F107" s="51"/>
      <c r="G107" s="51"/>
      <c r="H107" s="51"/>
      <c r="I107" s="128"/>
    </row>
    <row r="108" spans="2:9" x14ac:dyDescent="0.3">
      <c r="B108" s="235"/>
      <c r="C108" s="74" t="s">
        <v>130</v>
      </c>
      <c r="D108" s="132"/>
      <c r="E108" s="51"/>
      <c r="F108" s="51"/>
      <c r="G108" s="51"/>
      <c r="H108" s="51"/>
      <c r="I108" s="128"/>
    </row>
    <row r="109" spans="2:9" x14ac:dyDescent="0.3">
      <c r="B109" s="236"/>
      <c r="C109" s="66" t="s">
        <v>131</v>
      </c>
      <c r="D109" s="65"/>
      <c r="E109" s="36"/>
      <c r="F109" s="36"/>
      <c r="G109" s="36"/>
      <c r="H109" s="36"/>
      <c r="I109" s="62"/>
    </row>
    <row r="110" spans="2:9" x14ac:dyDescent="0.3">
      <c r="B110" s="234">
        <v>2</v>
      </c>
      <c r="C110" s="80" t="s">
        <v>126</v>
      </c>
      <c r="D110" s="50">
        <v>-0.01</v>
      </c>
      <c r="E110" s="32">
        <v>-0.02</v>
      </c>
      <c r="F110" s="32">
        <v>-0.04</v>
      </c>
      <c r="G110" s="32">
        <v>-0.06</v>
      </c>
      <c r="H110" s="32">
        <v>-0.08</v>
      </c>
      <c r="I110" s="96">
        <v>-0.09</v>
      </c>
    </row>
    <row r="111" spans="2:9" x14ac:dyDescent="0.3">
      <c r="B111" s="235"/>
      <c r="C111" s="74" t="s">
        <v>127</v>
      </c>
      <c r="D111" s="47">
        <v>0.04</v>
      </c>
      <c r="E111" s="31">
        <v>0.02</v>
      </c>
      <c r="F111" s="31">
        <v>0</v>
      </c>
      <c r="G111" s="31">
        <v>-0.03</v>
      </c>
      <c r="H111" s="31">
        <v>-7.0000000000000007E-2</v>
      </c>
      <c r="I111" s="83">
        <v>-0.1</v>
      </c>
    </row>
    <row r="112" spans="2:9" x14ac:dyDescent="0.3">
      <c r="B112" s="235"/>
      <c r="C112" s="74" t="s">
        <v>128</v>
      </c>
      <c r="D112" s="47">
        <v>0.06</v>
      </c>
      <c r="E112" s="31">
        <v>0.03</v>
      </c>
      <c r="F112" s="31">
        <v>0</v>
      </c>
      <c r="G112" s="31">
        <v>-0.04</v>
      </c>
      <c r="H112" s="31">
        <v>-0.09</v>
      </c>
      <c r="I112" s="83">
        <v>-0.15</v>
      </c>
    </row>
    <row r="113" spans="2:9" x14ac:dyDescent="0.3">
      <c r="B113" s="235"/>
      <c r="C113" s="74" t="s">
        <v>129</v>
      </c>
      <c r="D113" s="132"/>
      <c r="E113" s="51"/>
      <c r="F113" s="51"/>
      <c r="G113" s="51"/>
      <c r="H113" s="51"/>
      <c r="I113" s="128"/>
    </row>
    <row r="114" spans="2:9" x14ac:dyDescent="0.3">
      <c r="B114" s="235"/>
      <c r="C114" s="74" t="s">
        <v>130</v>
      </c>
      <c r="D114" s="132"/>
      <c r="E114" s="51"/>
      <c r="F114" s="51"/>
      <c r="G114" s="51"/>
      <c r="H114" s="51"/>
      <c r="I114" s="128"/>
    </row>
    <row r="115" spans="2:9" x14ac:dyDescent="0.3">
      <c r="B115" s="236"/>
      <c r="C115" s="66" t="s">
        <v>131</v>
      </c>
      <c r="D115" s="65"/>
      <c r="E115" s="36"/>
      <c r="F115" s="36"/>
      <c r="G115" s="36"/>
      <c r="H115" s="36"/>
      <c r="I115" s="62"/>
    </row>
    <row r="116" spans="2:9" x14ac:dyDescent="0.3">
      <c r="B116" s="234">
        <v>3</v>
      </c>
      <c r="C116" s="80" t="s">
        <v>126</v>
      </c>
      <c r="D116" s="50">
        <v>-0.01</v>
      </c>
      <c r="E116" s="32">
        <v>-0.03</v>
      </c>
      <c r="F116" s="32">
        <v>-0.05</v>
      </c>
      <c r="G116" s="32">
        <v>-7.0000000000000007E-2</v>
      </c>
      <c r="H116" s="32">
        <v>-0.1</v>
      </c>
      <c r="I116" s="96">
        <v>-0.1</v>
      </c>
    </row>
    <row r="117" spans="2:9" x14ac:dyDescent="0.3">
      <c r="B117" s="235"/>
      <c r="C117" s="74" t="s">
        <v>127</v>
      </c>
      <c r="D117" s="47">
        <v>0.03</v>
      </c>
      <c r="E117" s="31">
        <v>0.01</v>
      </c>
      <c r="F117" s="31">
        <v>-0.01</v>
      </c>
      <c r="G117" s="31">
        <v>-0.05</v>
      </c>
      <c r="H117" s="31">
        <v>-0.09</v>
      </c>
      <c r="I117" s="83">
        <v>-0.1</v>
      </c>
    </row>
    <row r="118" spans="2:9" x14ac:dyDescent="0.3">
      <c r="B118" s="235"/>
      <c r="C118" s="74" t="s">
        <v>128</v>
      </c>
      <c r="D118" s="47">
        <v>0.05</v>
      </c>
      <c r="E118" s="31">
        <v>0.02</v>
      </c>
      <c r="F118" s="31">
        <v>-0.01</v>
      </c>
      <c r="G118" s="31">
        <v>-0.05</v>
      </c>
      <c r="H118" s="31">
        <v>-0.1</v>
      </c>
      <c r="I118" s="83">
        <v>-0.14000000000000001</v>
      </c>
    </row>
    <row r="119" spans="2:9" x14ac:dyDescent="0.3">
      <c r="B119" s="235"/>
      <c r="C119" s="74" t="s">
        <v>129</v>
      </c>
      <c r="D119" s="132"/>
      <c r="E119" s="51"/>
      <c r="F119" s="51"/>
      <c r="G119" s="51"/>
      <c r="H119" s="51"/>
      <c r="I119" s="128"/>
    </row>
    <row r="120" spans="2:9" x14ac:dyDescent="0.3">
      <c r="B120" s="235"/>
      <c r="C120" s="74" t="s">
        <v>130</v>
      </c>
      <c r="D120" s="132"/>
      <c r="E120" s="51"/>
      <c r="F120" s="51"/>
      <c r="G120" s="51"/>
      <c r="H120" s="51"/>
      <c r="I120" s="128"/>
    </row>
    <row r="121" spans="2:9" x14ac:dyDescent="0.3">
      <c r="B121" s="236"/>
      <c r="C121" s="66" t="s">
        <v>131</v>
      </c>
      <c r="D121" s="65"/>
      <c r="E121" s="36"/>
      <c r="F121" s="36"/>
      <c r="G121" s="36"/>
      <c r="H121" s="36"/>
      <c r="I121" s="62"/>
    </row>
    <row r="122" spans="2:9" x14ac:dyDescent="0.3">
      <c r="B122" s="234">
        <v>4</v>
      </c>
      <c r="C122" s="80" t="s">
        <v>126</v>
      </c>
      <c r="D122" s="50">
        <v>0</v>
      </c>
      <c r="E122" s="32">
        <v>-0.03</v>
      </c>
      <c r="F122" s="32">
        <v>-0.06</v>
      </c>
      <c r="G122" s="32">
        <v>-0.09</v>
      </c>
      <c r="H122" s="32">
        <v>-0.13</v>
      </c>
      <c r="I122" s="96">
        <v>-0.14000000000000001</v>
      </c>
    </row>
    <row r="123" spans="2:9" x14ac:dyDescent="0.3">
      <c r="B123" s="235"/>
      <c r="C123" s="74" t="s">
        <v>127</v>
      </c>
      <c r="D123" s="47">
        <v>0.03</v>
      </c>
      <c r="E123" s="31">
        <v>0</v>
      </c>
      <c r="F123" s="31">
        <v>-0.04</v>
      </c>
      <c r="G123" s="31">
        <v>-0.09</v>
      </c>
      <c r="H123" s="31">
        <v>-0.13</v>
      </c>
      <c r="I123" s="83">
        <v>-0.16</v>
      </c>
    </row>
    <row r="124" spans="2:9" x14ac:dyDescent="0.3">
      <c r="B124" s="235"/>
      <c r="C124" s="74" t="s">
        <v>128</v>
      </c>
      <c r="D124" s="47">
        <v>0.04</v>
      </c>
      <c r="E124" s="31">
        <v>0</v>
      </c>
      <c r="F124" s="31">
        <v>-0.05</v>
      </c>
      <c r="G124" s="31">
        <v>-0.11</v>
      </c>
      <c r="H124" s="31">
        <v>-0.16</v>
      </c>
      <c r="I124" s="83">
        <v>-0.22</v>
      </c>
    </row>
    <row r="125" spans="2:9" x14ac:dyDescent="0.3">
      <c r="B125" s="235"/>
      <c r="C125" s="74" t="s">
        <v>129</v>
      </c>
      <c r="D125" s="132"/>
      <c r="E125" s="51"/>
      <c r="F125" s="51"/>
      <c r="G125" s="51"/>
      <c r="H125" s="51"/>
      <c r="I125" s="128"/>
    </row>
    <row r="126" spans="2:9" x14ac:dyDescent="0.3">
      <c r="B126" s="235"/>
      <c r="C126" s="74" t="s">
        <v>130</v>
      </c>
      <c r="D126" s="132"/>
      <c r="E126" s="51"/>
      <c r="F126" s="51"/>
      <c r="G126" s="51"/>
      <c r="H126" s="51"/>
      <c r="I126" s="128"/>
    </row>
    <row r="127" spans="2:9" x14ac:dyDescent="0.3">
      <c r="B127" s="236"/>
      <c r="C127" s="66" t="s">
        <v>131</v>
      </c>
      <c r="D127" s="65"/>
      <c r="E127" s="36"/>
      <c r="F127" s="36"/>
      <c r="G127" s="36"/>
      <c r="H127" s="36"/>
      <c r="I127" s="62"/>
    </row>
    <row r="128" spans="2:9" x14ac:dyDescent="0.3">
      <c r="B128" s="234">
        <v>5</v>
      </c>
      <c r="C128" s="80" t="s">
        <v>126</v>
      </c>
      <c r="D128" s="50">
        <v>-0.01</v>
      </c>
      <c r="E128" s="32">
        <v>-0.03</v>
      </c>
      <c r="F128" s="32">
        <v>-0.05</v>
      </c>
      <c r="G128" s="32">
        <v>-0.08</v>
      </c>
      <c r="H128" s="32">
        <v>-0.12</v>
      </c>
      <c r="I128" s="96">
        <v>-0.14000000000000001</v>
      </c>
    </row>
    <row r="129" spans="2:9" x14ac:dyDescent="0.3">
      <c r="B129" s="235"/>
      <c r="C129" s="74" t="s">
        <v>127</v>
      </c>
      <c r="D129" s="47">
        <v>0.02</v>
      </c>
      <c r="E129" s="31">
        <v>0</v>
      </c>
      <c r="F129" s="31">
        <v>-0.03</v>
      </c>
      <c r="G129" s="31">
        <v>-0.08</v>
      </c>
      <c r="H129" s="31">
        <v>-0.13</v>
      </c>
      <c r="I129" s="83">
        <v>-0.19</v>
      </c>
    </row>
    <row r="130" spans="2:9" x14ac:dyDescent="0.3">
      <c r="B130" s="235"/>
      <c r="C130" s="74" t="s">
        <v>128</v>
      </c>
      <c r="D130" s="47">
        <v>0.04</v>
      </c>
      <c r="E130" s="31">
        <v>0</v>
      </c>
      <c r="F130" s="31">
        <v>-0.03</v>
      </c>
      <c r="G130" s="31">
        <v>-0.1</v>
      </c>
      <c r="H130" s="31">
        <v>-0.19</v>
      </c>
      <c r="I130" s="83">
        <v>-0.31</v>
      </c>
    </row>
    <row r="131" spans="2:9" x14ac:dyDescent="0.3">
      <c r="B131" s="235"/>
      <c r="C131" s="74" t="s">
        <v>129</v>
      </c>
      <c r="D131" s="132"/>
      <c r="E131" s="51"/>
      <c r="F131" s="51"/>
      <c r="G131" s="51"/>
      <c r="H131" s="51"/>
      <c r="I131" s="128"/>
    </row>
    <row r="132" spans="2:9" x14ac:dyDescent="0.3">
      <c r="B132" s="235"/>
      <c r="C132" s="74" t="s">
        <v>130</v>
      </c>
      <c r="D132" s="132"/>
      <c r="E132" s="51"/>
      <c r="F132" s="51"/>
      <c r="G132" s="51"/>
      <c r="H132" s="51"/>
      <c r="I132" s="128"/>
    </row>
    <row r="133" spans="2:9" x14ac:dyDescent="0.3">
      <c r="B133" s="236"/>
      <c r="C133" s="66" t="s">
        <v>131</v>
      </c>
      <c r="D133" s="65"/>
      <c r="E133" s="36"/>
      <c r="F133" s="36"/>
      <c r="G133" s="36"/>
      <c r="H133" s="36"/>
      <c r="I133" s="62"/>
    </row>
    <row r="135" spans="2:9" x14ac:dyDescent="0.3">
      <c r="B135" s="48" t="s">
        <v>291</v>
      </c>
      <c r="C135" s="42"/>
      <c r="D135" s="113"/>
      <c r="E135" s="88"/>
    </row>
    <row r="136" spans="2:9" x14ac:dyDescent="0.3">
      <c r="B136" s="144" t="s">
        <v>194</v>
      </c>
      <c r="C136" s="90"/>
      <c r="D136" s="90"/>
      <c r="E136" s="224">
        <v>-0.125</v>
      </c>
      <c r="F136" s="225"/>
    </row>
    <row r="137" spans="2:9" x14ac:dyDescent="0.3">
      <c r="B137" s="144" t="s">
        <v>292</v>
      </c>
      <c r="C137" s="90"/>
      <c r="D137" s="90"/>
      <c r="E137" s="237">
        <v>0</v>
      </c>
      <c r="F137" s="226"/>
    </row>
    <row r="138" spans="2:9" x14ac:dyDescent="0.3">
      <c r="B138" s="144" t="s">
        <v>193</v>
      </c>
      <c r="C138" s="90"/>
      <c r="D138" s="90"/>
      <c r="E138" s="224">
        <v>-0.375</v>
      </c>
      <c r="F138" s="225"/>
    </row>
    <row r="139" spans="2:9" x14ac:dyDescent="0.3">
      <c r="B139" s="144" t="s">
        <v>293</v>
      </c>
      <c r="C139" s="90"/>
      <c r="D139" s="90"/>
      <c r="E139" s="224">
        <v>-0.125</v>
      </c>
      <c r="F139" s="225"/>
    </row>
    <row r="140" spans="2:9" ht="17.399999999999999" x14ac:dyDescent="0.3">
      <c r="B140" s="144" t="s">
        <v>417</v>
      </c>
      <c r="C140" s="90"/>
      <c r="D140" s="90"/>
      <c r="E140" s="224">
        <v>-0.25</v>
      </c>
      <c r="F140" s="225"/>
    </row>
    <row r="141" spans="2:9" x14ac:dyDescent="0.3">
      <c r="B141" s="219"/>
    </row>
    <row r="142" spans="2:9" x14ac:dyDescent="0.3">
      <c r="B142" s="48" t="s">
        <v>6</v>
      </c>
      <c r="C142" s="42"/>
      <c r="D142" s="113"/>
      <c r="E142" s="88"/>
    </row>
    <row r="143" spans="2:9" x14ac:dyDescent="0.3">
      <c r="B143" s="144" t="s">
        <v>27</v>
      </c>
      <c r="C143" s="90"/>
      <c r="D143" s="90"/>
      <c r="E143" s="222" t="s">
        <v>118</v>
      </c>
      <c r="F143" s="223"/>
    </row>
    <row r="144" spans="2:9" x14ac:dyDescent="0.3">
      <c r="B144" s="144" t="s">
        <v>25</v>
      </c>
      <c r="C144" s="90"/>
      <c r="D144" s="90"/>
      <c r="E144" s="224">
        <v>-0.25</v>
      </c>
      <c r="F144" s="225"/>
    </row>
    <row r="146" spans="2:2" x14ac:dyDescent="0.3">
      <c r="B146" s="88" t="s">
        <v>116</v>
      </c>
    </row>
    <row r="147" spans="2:2" x14ac:dyDescent="0.3">
      <c r="B147" s="2" t="s">
        <v>32</v>
      </c>
    </row>
    <row r="148" spans="2:2" x14ac:dyDescent="0.3">
      <c r="B148" s="2" t="s">
        <v>33</v>
      </c>
    </row>
    <row r="149" spans="2:2" x14ac:dyDescent="0.3">
      <c r="B149" s="2" t="s">
        <v>312</v>
      </c>
    </row>
    <row r="151" spans="2:2" x14ac:dyDescent="0.3">
      <c r="B151" s="2" t="s">
        <v>168</v>
      </c>
    </row>
    <row r="152" spans="2:2" x14ac:dyDescent="0.3">
      <c r="B152" s="2" t="s">
        <v>169</v>
      </c>
    </row>
  </sheetData>
  <mergeCells count="24">
    <mergeCell ref="B94:B99"/>
    <mergeCell ref="E140:F140"/>
    <mergeCell ref="B60:B65"/>
    <mergeCell ref="B70:B75"/>
    <mergeCell ref="B76:B81"/>
    <mergeCell ref="B82:B87"/>
    <mergeCell ref="B88:B93"/>
    <mergeCell ref="E139:F139"/>
    <mergeCell ref="D34:H34"/>
    <mergeCell ref="D68:H68"/>
    <mergeCell ref="E143:F143"/>
    <mergeCell ref="E144:F144"/>
    <mergeCell ref="B104:B109"/>
    <mergeCell ref="B110:B115"/>
    <mergeCell ref="B116:B121"/>
    <mergeCell ref="B122:B127"/>
    <mergeCell ref="B128:B133"/>
    <mergeCell ref="E136:F136"/>
    <mergeCell ref="E138:F138"/>
    <mergeCell ref="E137:F137"/>
    <mergeCell ref="B36:B41"/>
    <mergeCell ref="B42:B47"/>
    <mergeCell ref="B48:B53"/>
    <mergeCell ref="B54:B59"/>
  </mergeCells>
  <hyperlinks>
    <hyperlink ref="E6" location="Summary!A1" display="Return to Summary Tab" xr:uid="{00000000-0004-0000-0400-000000000000}"/>
    <hyperlink ref="L134" location="'Escrow Waiver'!A1" display="See Escrow Waiver Tab" xr:uid="{00000000-0004-0000-0400-000001000000}"/>
  </hyperlinks>
  <printOptions horizontalCentered="1"/>
  <pageMargins left="0.25" right="0.25" top="0.75" bottom="0.75" header="0.3" footer="0.3"/>
  <pageSetup scale="28"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1:O51"/>
  <sheetViews>
    <sheetView showGridLines="0" zoomScale="70" workbookViewId="0"/>
  </sheetViews>
  <sheetFormatPr defaultRowHeight="14.4" x14ac:dyDescent="0.3"/>
  <cols>
    <col min="1" max="1" width="3" customWidth="1"/>
    <col min="2" max="8" width="21.5546875" customWidth="1"/>
    <col min="10" max="15" width="21.5546875" customWidth="1"/>
  </cols>
  <sheetData>
    <row r="1" spans="2:15" ht="15.6" x14ac:dyDescent="0.3">
      <c r="I1" s="81" t="s">
        <v>108</v>
      </c>
    </row>
    <row r="2" spans="2:15" ht="15.6" x14ac:dyDescent="0.3">
      <c r="I2" s="81" t="s">
        <v>109</v>
      </c>
    </row>
    <row r="3" spans="2:15" ht="15.6" x14ac:dyDescent="0.3">
      <c r="I3" s="81" t="s">
        <v>91</v>
      </c>
    </row>
    <row r="4" spans="2:15" ht="15.6" x14ac:dyDescent="0.3">
      <c r="I4" s="81" t="s">
        <v>313</v>
      </c>
    </row>
    <row r="5" spans="2:15" ht="15.6" x14ac:dyDescent="0.3">
      <c r="I5" s="81" t="s">
        <v>138</v>
      </c>
    </row>
    <row r="6" spans="2:15" ht="15.6" x14ac:dyDescent="0.3">
      <c r="I6" s="81" t="s">
        <v>97</v>
      </c>
    </row>
    <row r="8" spans="2:15" ht="15.6" x14ac:dyDescent="0.3">
      <c r="M8" s="59" t="s">
        <v>34</v>
      </c>
      <c r="N8" s="38">
        <f>RateSheetCd</f>
        <v>67401525</v>
      </c>
      <c r="O8" s="38"/>
    </row>
    <row r="9" spans="2:15" ht="15.6" x14ac:dyDescent="0.3">
      <c r="M9" s="59" t="s">
        <v>26</v>
      </c>
      <c r="N9" s="45" t="str">
        <f>EffDtTm</f>
        <v>1/26/2023 7:08:00 AM PT</v>
      </c>
      <c r="O9" s="45"/>
    </row>
    <row r="10" spans="2:15" ht="23.4" x14ac:dyDescent="0.3">
      <c r="B10" s="114" t="s">
        <v>359</v>
      </c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112"/>
    </row>
    <row r="11" spans="2:15" ht="15.6" x14ac:dyDescent="0.3">
      <c r="B11" s="2"/>
      <c r="C11" s="2"/>
      <c r="D11" s="2"/>
      <c r="E11" s="5"/>
      <c r="F11" s="5"/>
      <c r="G11" s="5"/>
      <c r="H11" s="5"/>
      <c r="I11" s="5"/>
      <c r="J11" s="5"/>
      <c r="K11" s="2"/>
      <c r="L11" s="2"/>
      <c r="M11" s="2"/>
      <c r="N11" s="2"/>
      <c r="O11" s="2"/>
    </row>
    <row r="12" spans="2:15" ht="15.6" x14ac:dyDescent="0.3">
      <c r="B12" s="2"/>
      <c r="C12" s="55" t="s">
        <v>360</v>
      </c>
      <c r="D12" s="3"/>
      <c r="E12" s="3"/>
      <c r="F12" s="3"/>
      <c r="G12" s="3"/>
      <c r="H12" s="127"/>
      <c r="I12" s="2"/>
      <c r="J12" s="5"/>
      <c r="K12" s="2"/>
      <c r="L12" s="2"/>
      <c r="M12" s="2"/>
      <c r="N12" s="2"/>
      <c r="O12" s="2"/>
    </row>
    <row r="13" spans="2:15" ht="15.6" x14ac:dyDescent="0.3">
      <c r="B13" s="11" t="s">
        <v>7</v>
      </c>
      <c r="C13" s="1" t="s">
        <v>179</v>
      </c>
      <c r="D13" s="1" t="s">
        <v>180</v>
      </c>
      <c r="E13" s="1" t="s">
        <v>181</v>
      </c>
      <c r="F13" s="1" t="s">
        <v>182</v>
      </c>
      <c r="G13" s="1" t="s">
        <v>416</v>
      </c>
      <c r="H13" s="1" t="s">
        <v>415</v>
      </c>
      <c r="I13" s="2"/>
      <c r="J13" s="5"/>
      <c r="K13" s="2"/>
      <c r="L13" s="2"/>
      <c r="M13" s="2"/>
      <c r="N13" s="2"/>
      <c r="O13" s="2"/>
    </row>
    <row r="14" spans="2:15" ht="15.6" x14ac:dyDescent="0.3">
      <c r="B14" s="14">
        <v>5.5</v>
      </c>
      <c r="C14" s="61">
        <v>90.75</v>
      </c>
      <c r="D14" s="61">
        <v>90.688000000000002</v>
      </c>
      <c r="E14" s="61">
        <v>90.625</v>
      </c>
      <c r="F14" s="117">
        <v>90.5</v>
      </c>
      <c r="G14" s="124">
        <v>90.375</v>
      </c>
      <c r="H14" s="118">
        <v>90.125</v>
      </c>
      <c r="I14" s="2"/>
      <c r="J14" s="5"/>
      <c r="K14" s="2"/>
      <c r="L14" s="2"/>
      <c r="M14" s="2"/>
      <c r="N14" s="2"/>
      <c r="O14" s="2"/>
    </row>
    <row r="15" spans="2:15" ht="15.6" x14ac:dyDescent="0.3">
      <c r="B15" s="13">
        <v>5.625</v>
      </c>
      <c r="C15" s="60">
        <v>91.5</v>
      </c>
      <c r="D15" s="60">
        <v>91.438000000000002</v>
      </c>
      <c r="E15" s="60">
        <v>91.375</v>
      </c>
      <c r="F15" s="130">
        <v>91.25</v>
      </c>
      <c r="G15" s="120">
        <v>91.125</v>
      </c>
      <c r="H15" s="54">
        <v>90.875</v>
      </c>
      <c r="I15" s="2"/>
      <c r="J15" s="5"/>
      <c r="K15" s="2"/>
      <c r="L15" s="2"/>
      <c r="M15" s="2"/>
      <c r="N15" s="2"/>
      <c r="O15" s="2"/>
    </row>
    <row r="16" spans="2:15" ht="15.6" x14ac:dyDescent="0.3">
      <c r="B16" s="13">
        <v>5.75</v>
      </c>
      <c r="C16" s="60">
        <v>92.25</v>
      </c>
      <c r="D16" s="60">
        <v>92.188000000000002</v>
      </c>
      <c r="E16" s="60">
        <v>92.125</v>
      </c>
      <c r="F16" s="130">
        <v>92</v>
      </c>
      <c r="G16" s="120">
        <v>91.875</v>
      </c>
      <c r="H16" s="54">
        <v>91.625</v>
      </c>
      <c r="I16" s="2"/>
      <c r="J16" s="5"/>
      <c r="K16" s="2"/>
      <c r="L16" s="2"/>
      <c r="M16" s="2"/>
      <c r="N16" s="2"/>
      <c r="O16" s="2"/>
    </row>
    <row r="17" spans="2:15" ht="15.6" x14ac:dyDescent="0.3">
      <c r="B17" s="13">
        <v>5.875</v>
      </c>
      <c r="C17" s="60">
        <v>92.875</v>
      </c>
      <c r="D17" s="60">
        <v>92.813000000000002</v>
      </c>
      <c r="E17" s="60">
        <v>92.75</v>
      </c>
      <c r="F17" s="130">
        <v>92.625</v>
      </c>
      <c r="G17" s="120">
        <v>92.5</v>
      </c>
      <c r="H17" s="54">
        <v>92.25</v>
      </c>
      <c r="I17" s="2"/>
      <c r="J17" s="5"/>
      <c r="K17" s="2"/>
      <c r="L17" s="2"/>
      <c r="M17" s="2"/>
      <c r="N17" s="2"/>
      <c r="O17" s="2"/>
    </row>
    <row r="18" spans="2:15" ht="15.6" x14ac:dyDescent="0.3">
      <c r="B18" s="13">
        <v>5.99</v>
      </c>
      <c r="C18" s="60">
        <v>93.325000000000003</v>
      </c>
      <c r="D18" s="60">
        <v>93.263000000000005</v>
      </c>
      <c r="E18" s="60">
        <v>93.2</v>
      </c>
      <c r="F18" s="130">
        <v>93.075000000000003</v>
      </c>
      <c r="G18" s="120">
        <v>92.95</v>
      </c>
      <c r="H18" s="54">
        <v>92.7</v>
      </c>
      <c r="I18" s="2"/>
      <c r="J18" s="5"/>
      <c r="K18" s="2"/>
      <c r="L18" s="2"/>
      <c r="M18" s="2"/>
      <c r="N18" s="2"/>
      <c r="O18" s="2"/>
    </row>
    <row r="19" spans="2:15" ht="15.6" x14ac:dyDescent="0.3">
      <c r="B19" s="13">
        <v>6</v>
      </c>
      <c r="C19" s="60">
        <v>93.375</v>
      </c>
      <c r="D19" s="60">
        <v>93.313000000000002</v>
      </c>
      <c r="E19" s="60">
        <v>93.25</v>
      </c>
      <c r="F19" s="130">
        <v>93.125</v>
      </c>
      <c r="G19" s="120">
        <v>93</v>
      </c>
      <c r="H19" s="54">
        <v>92.75</v>
      </c>
      <c r="I19" s="2"/>
      <c r="J19" s="5"/>
      <c r="K19" s="2"/>
      <c r="L19" s="2"/>
      <c r="M19" s="2"/>
      <c r="N19" s="2"/>
      <c r="O19" s="2"/>
    </row>
    <row r="20" spans="2:15" ht="15.6" x14ac:dyDescent="0.3">
      <c r="B20" s="13">
        <v>6.125</v>
      </c>
      <c r="C20" s="60">
        <v>93.875</v>
      </c>
      <c r="D20" s="60">
        <v>93.813000000000002</v>
      </c>
      <c r="E20" s="60">
        <v>93.75</v>
      </c>
      <c r="F20" s="130">
        <v>93.625</v>
      </c>
      <c r="G20" s="120">
        <v>93.5</v>
      </c>
      <c r="H20" s="54">
        <v>93.25</v>
      </c>
      <c r="I20" s="2"/>
      <c r="J20" s="5"/>
      <c r="K20" s="2"/>
      <c r="L20" s="2"/>
      <c r="M20" s="2"/>
      <c r="N20" s="2"/>
      <c r="O20" s="2"/>
    </row>
    <row r="21" spans="2:15" ht="15.6" x14ac:dyDescent="0.3">
      <c r="B21" s="13">
        <v>6.25</v>
      </c>
      <c r="C21" s="60">
        <v>94.375</v>
      </c>
      <c r="D21" s="60">
        <v>94.313000000000002</v>
      </c>
      <c r="E21" s="60">
        <v>94.25</v>
      </c>
      <c r="F21" s="130">
        <v>94.125</v>
      </c>
      <c r="G21" s="120">
        <v>94</v>
      </c>
      <c r="H21" s="54">
        <v>93.75</v>
      </c>
      <c r="I21" s="2"/>
      <c r="J21" s="5"/>
      <c r="K21" s="2"/>
      <c r="L21" s="2"/>
      <c r="M21" s="2"/>
      <c r="N21" s="2"/>
      <c r="O21" s="2"/>
    </row>
    <row r="22" spans="2:15" ht="15.6" x14ac:dyDescent="0.3">
      <c r="B22" s="13">
        <v>6.375</v>
      </c>
      <c r="C22" s="60">
        <v>94.75</v>
      </c>
      <c r="D22" s="60">
        <v>94.688000000000002</v>
      </c>
      <c r="E22" s="60">
        <v>94.625</v>
      </c>
      <c r="F22" s="130">
        <v>94.5</v>
      </c>
      <c r="G22" s="120">
        <v>94.375</v>
      </c>
      <c r="H22" s="54">
        <v>94.125</v>
      </c>
      <c r="I22" s="2"/>
      <c r="J22" s="5"/>
      <c r="K22" s="2"/>
      <c r="L22" s="2"/>
      <c r="M22" s="2"/>
      <c r="N22" s="2"/>
      <c r="O22" s="2"/>
    </row>
    <row r="23" spans="2:15" ht="15.6" x14ac:dyDescent="0.3">
      <c r="B23" s="13">
        <v>6.5</v>
      </c>
      <c r="C23" s="60">
        <v>95.125</v>
      </c>
      <c r="D23" s="60">
        <v>95.063000000000002</v>
      </c>
      <c r="E23" s="60">
        <v>95</v>
      </c>
      <c r="F23" s="130">
        <v>94.875</v>
      </c>
      <c r="G23" s="120">
        <v>94.75</v>
      </c>
      <c r="H23" s="54">
        <v>94.5</v>
      </c>
      <c r="I23" s="2"/>
      <c r="J23" s="5"/>
      <c r="K23" s="2"/>
      <c r="L23" s="2"/>
      <c r="M23" s="2"/>
      <c r="N23" s="2"/>
      <c r="O23" s="2"/>
    </row>
    <row r="24" spans="2:15" ht="15.6" x14ac:dyDescent="0.3">
      <c r="B24" s="13">
        <v>6.625</v>
      </c>
      <c r="C24" s="60">
        <v>95.5</v>
      </c>
      <c r="D24" s="60">
        <v>95.438000000000002</v>
      </c>
      <c r="E24" s="60">
        <v>95.375</v>
      </c>
      <c r="F24" s="130">
        <v>95.25</v>
      </c>
      <c r="G24" s="120">
        <v>95.125</v>
      </c>
      <c r="H24" s="54">
        <v>94.875</v>
      </c>
      <c r="I24" s="2"/>
      <c r="J24" s="5"/>
      <c r="K24" s="2"/>
      <c r="L24" s="2"/>
      <c r="M24" s="2"/>
      <c r="N24" s="2"/>
      <c r="O24" s="2"/>
    </row>
    <row r="25" spans="2:15" ht="15.6" x14ac:dyDescent="0.3">
      <c r="B25" s="13">
        <v>6.75</v>
      </c>
      <c r="C25" s="60">
        <v>95.875</v>
      </c>
      <c r="D25" s="60">
        <v>95.813000000000002</v>
      </c>
      <c r="E25" s="60">
        <v>95.75</v>
      </c>
      <c r="F25" s="130">
        <v>95.625</v>
      </c>
      <c r="G25" s="120">
        <v>95.5</v>
      </c>
      <c r="H25" s="54">
        <v>95.25</v>
      </c>
      <c r="I25" s="2"/>
      <c r="J25" s="5"/>
      <c r="K25" s="2"/>
      <c r="L25" s="2"/>
      <c r="M25" s="2"/>
      <c r="N25" s="2"/>
      <c r="O25" s="2"/>
    </row>
    <row r="26" spans="2:15" ht="15.6" x14ac:dyDescent="0.3">
      <c r="B26" s="13">
        <v>6.875</v>
      </c>
      <c r="C26" s="60">
        <v>96.25</v>
      </c>
      <c r="D26" s="60">
        <v>96.188000000000002</v>
      </c>
      <c r="E26" s="60">
        <v>96.125</v>
      </c>
      <c r="F26" s="130">
        <v>96</v>
      </c>
      <c r="G26" s="120">
        <v>95.875</v>
      </c>
      <c r="H26" s="54">
        <v>95.625</v>
      </c>
      <c r="I26" s="2"/>
      <c r="J26" s="5"/>
      <c r="K26" s="2"/>
      <c r="L26" s="2"/>
      <c r="M26" s="2"/>
      <c r="N26" s="2"/>
      <c r="O26" s="2"/>
    </row>
    <row r="27" spans="2:15" ht="15.6" x14ac:dyDescent="0.3">
      <c r="B27" s="13">
        <v>6.99</v>
      </c>
      <c r="C27" s="60">
        <v>96.575000000000003</v>
      </c>
      <c r="D27" s="60">
        <v>96.513000000000005</v>
      </c>
      <c r="E27" s="60">
        <v>96.45</v>
      </c>
      <c r="F27" s="130">
        <v>96.325000000000003</v>
      </c>
      <c r="G27" s="120">
        <v>96.2</v>
      </c>
      <c r="H27" s="54">
        <v>95.95</v>
      </c>
      <c r="I27" s="2"/>
      <c r="J27" s="5"/>
      <c r="K27" s="2"/>
      <c r="L27" s="2"/>
      <c r="M27" s="2"/>
      <c r="N27" s="2"/>
      <c r="O27" s="2"/>
    </row>
    <row r="28" spans="2:15" ht="15.6" x14ac:dyDescent="0.3">
      <c r="B28" s="13">
        <v>7</v>
      </c>
      <c r="C28" s="60">
        <v>96.625</v>
      </c>
      <c r="D28" s="60">
        <v>96.563000000000002</v>
      </c>
      <c r="E28" s="60">
        <v>96.5</v>
      </c>
      <c r="F28" s="130">
        <v>96.375</v>
      </c>
      <c r="G28" s="120">
        <v>96.25</v>
      </c>
      <c r="H28" s="54">
        <v>96</v>
      </c>
      <c r="I28" s="2"/>
      <c r="J28" s="5"/>
      <c r="K28" s="2"/>
      <c r="L28" s="2"/>
      <c r="M28" s="2"/>
      <c r="N28" s="2"/>
      <c r="O28" s="2"/>
    </row>
    <row r="29" spans="2:15" ht="15.6" x14ac:dyDescent="0.3">
      <c r="B29" s="13">
        <v>7.125</v>
      </c>
      <c r="C29" s="60">
        <v>97</v>
      </c>
      <c r="D29" s="60">
        <v>96.938000000000002</v>
      </c>
      <c r="E29" s="60">
        <v>96.875</v>
      </c>
      <c r="F29" s="130">
        <v>96.75</v>
      </c>
      <c r="G29" s="120">
        <v>96.625</v>
      </c>
      <c r="H29" s="54">
        <v>96.375</v>
      </c>
      <c r="I29" s="2"/>
      <c r="J29" s="5"/>
      <c r="K29" s="2"/>
      <c r="L29" s="2"/>
      <c r="M29" s="2"/>
      <c r="N29" s="2"/>
      <c r="O29" s="2"/>
    </row>
    <row r="30" spans="2:15" ht="15.6" x14ac:dyDescent="0.3">
      <c r="B30" s="13">
        <v>7.25</v>
      </c>
      <c r="C30" s="60">
        <v>97.25</v>
      </c>
      <c r="D30" s="60">
        <v>97.188000000000002</v>
      </c>
      <c r="E30" s="60">
        <v>97.125</v>
      </c>
      <c r="F30" s="130">
        <v>97</v>
      </c>
      <c r="G30" s="120">
        <v>96.875</v>
      </c>
      <c r="H30" s="54">
        <v>96.625</v>
      </c>
      <c r="I30" s="2"/>
      <c r="J30" s="5"/>
      <c r="K30" s="2"/>
      <c r="L30" s="2"/>
      <c r="M30" s="2"/>
      <c r="N30" s="2"/>
      <c r="O30" s="2"/>
    </row>
    <row r="31" spans="2:15" ht="15.6" x14ac:dyDescent="0.3">
      <c r="B31" s="13">
        <v>7.375</v>
      </c>
      <c r="C31" s="60">
        <v>97.5</v>
      </c>
      <c r="D31" s="60">
        <v>97.438000000000002</v>
      </c>
      <c r="E31" s="60">
        <v>97.375</v>
      </c>
      <c r="F31" s="130">
        <v>97.25</v>
      </c>
      <c r="G31" s="120">
        <v>97.125</v>
      </c>
      <c r="H31" s="54">
        <v>96.875</v>
      </c>
      <c r="I31" s="2"/>
      <c r="J31" s="5"/>
      <c r="K31" s="2"/>
      <c r="L31" s="2"/>
      <c r="M31" s="2"/>
      <c r="N31" s="2"/>
      <c r="O31" s="2"/>
    </row>
    <row r="32" spans="2:15" ht="15.6" x14ac:dyDescent="0.3">
      <c r="B32" s="13">
        <v>7.5</v>
      </c>
      <c r="C32" s="60">
        <v>97.75</v>
      </c>
      <c r="D32" s="60">
        <v>97.688000000000002</v>
      </c>
      <c r="E32" s="60">
        <v>97.625</v>
      </c>
      <c r="F32" s="130">
        <v>97.5</v>
      </c>
      <c r="G32" s="120">
        <v>97.375</v>
      </c>
      <c r="H32" s="54">
        <v>97.125</v>
      </c>
      <c r="I32" s="2"/>
      <c r="J32" s="5"/>
      <c r="K32" s="2"/>
      <c r="L32" s="2"/>
      <c r="M32" s="2"/>
      <c r="N32" s="2"/>
      <c r="O32" s="2"/>
    </row>
    <row r="33" spans="2:15" ht="15.6" x14ac:dyDescent="0.3">
      <c r="B33" s="115">
        <v>7.625</v>
      </c>
      <c r="C33" s="60">
        <v>97.875</v>
      </c>
      <c r="D33" s="60">
        <v>97.813000000000002</v>
      </c>
      <c r="E33" s="60">
        <v>97.75</v>
      </c>
      <c r="F33" s="130">
        <v>97.625</v>
      </c>
      <c r="G33" s="120">
        <v>97.5</v>
      </c>
      <c r="H33" s="54">
        <v>97.25</v>
      </c>
      <c r="I33" s="2"/>
      <c r="J33" s="5"/>
      <c r="K33" s="2"/>
      <c r="L33" s="2"/>
      <c r="M33" s="2"/>
      <c r="N33" s="2"/>
      <c r="O33" s="2"/>
    </row>
    <row r="34" spans="2:15" ht="15.6" x14ac:dyDescent="0.3">
      <c r="B34" s="115">
        <v>7.75</v>
      </c>
      <c r="C34" s="60">
        <v>98</v>
      </c>
      <c r="D34" s="60">
        <v>97.938000000000002</v>
      </c>
      <c r="E34" s="60">
        <v>97.875</v>
      </c>
      <c r="F34" s="130">
        <v>97.75</v>
      </c>
      <c r="G34" s="120">
        <v>97.625</v>
      </c>
      <c r="H34" s="54">
        <v>97.375</v>
      </c>
      <c r="I34" s="2"/>
      <c r="J34" s="5"/>
      <c r="K34" s="2"/>
      <c r="L34" s="2"/>
      <c r="M34" s="2"/>
      <c r="N34" s="2"/>
      <c r="O34" s="2"/>
    </row>
    <row r="35" spans="2:15" ht="15.6" x14ac:dyDescent="0.3">
      <c r="B35" s="115">
        <v>7.875</v>
      </c>
      <c r="C35" s="60">
        <v>98.125</v>
      </c>
      <c r="D35" s="60">
        <v>98.063000000000002</v>
      </c>
      <c r="E35" s="60">
        <v>98</v>
      </c>
      <c r="F35" s="130">
        <v>97.875</v>
      </c>
      <c r="G35" s="120">
        <v>97.75</v>
      </c>
      <c r="H35" s="54">
        <v>97.5</v>
      </c>
      <c r="I35" s="2"/>
      <c r="J35" s="5"/>
      <c r="K35" s="2"/>
      <c r="L35" s="2"/>
      <c r="M35" s="2"/>
      <c r="N35" s="2"/>
      <c r="O35" s="2"/>
    </row>
    <row r="36" spans="2:15" ht="15.6" x14ac:dyDescent="0.3">
      <c r="B36" s="115">
        <v>7.99</v>
      </c>
      <c r="C36" s="60">
        <v>98.2</v>
      </c>
      <c r="D36" s="60">
        <v>98.138000000000005</v>
      </c>
      <c r="E36" s="60">
        <v>98.075000000000003</v>
      </c>
      <c r="F36" s="130">
        <v>97.95</v>
      </c>
      <c r="G36" s="120">
        <v>97.825000000000003</v>
      </c>
      <c r="H36" s="54">
        <v>97.575000000000003</v>
      </c>
      <c r="I36" s="2"/>
      <c r="J36" s="5"/>
      <c r="K36" s="2"/>
      <c r="L36" s="2"/>
      <c r="M36" s="2"/>
      <c r="N36" s="2"/>
      <c r="O36" s="2"/>
    </row>
    <row r="37" spans="2:15" ht="15.6" x14ac:dyDescent="0.3">
      <c r="B37" s="115">
        <v>8</v>
      </c>
      <c r="C37" s="60">
        <v>98.25</v>
      </c>
      <c r="D37" s="60">
        <v>98.188000000000002</v>
      </c>
      <c r="E37" s="60">
        <v>98.125</v>
      </c>
      <c r="F37" s="130">
        <v>98</v>
      </c>
      <c r="G37" s="120">
        <v>97.875</v>
      </c>
      <c r="H37" s="54">
        <v>97.625</v>
      </c>
      <c r="I37" s="2"/>
      <c r="J37" s="5"/>
      <c r="K37" s="2"/>
      <c r="L37" s="2"/>
      <c r="M37" s="2"/>
      <c r="N37" s="2"/>
      <c r="O37" s="2"/>
    </row>
    <row r="38" spans="2:15" ht="15.6" x14ac:dyDescent="0.3">
      <c r="B38" s="115"/>
      <c r="C38" s="60"/>
      <c r="D38" s="60"/>
      <c r="E38" s="60"/>
      <c r="F38" s="130"/>
      <c r="G38" s="120"/>
      <c r="H38" s="54"/>
      <c r="I38" s="2"/>
      <c r="J38" s="5"/>
      <c r="K38" s="2"/>
      <c r="L38" s="2"/>
      <c r="M38" s="2"/>
      <c r="N38" s="2"/>
      <c r="O38" s="2"/>
    </row>
    <row r="39" spans="2:15" ht="15.6" x14ac:dyDescent="0.3">
      <c r="B39" s="115"/>
      <c r="C39" s="60"/>
      <c r="D39" s="60"/>
      <c r="E39" s="60"/>
      <c r="F39" s="130"/>
      <c r="G39" s="120"/>
      <c r="H39" s="54"/>
      <c r="I39" s="2"/>
      <c r="J39" s="5"/>
      <c r="K39" s="2"/>
      <c r="L39" s="2"/>
      <c r="M39" s="2"/>
      <c r="N39" s="2"/>
      <c r="O39" s="2"/>
    </row>
    <row r="40" spans="2:15" ht="15.6" x14ac:dyDescent="0.3">
      <c r="B40" s="115"/>
      <c r="C40" s="60"/>
      <c r="D40" s="60"/>
      <c r="E40" s="60"/>
      <c r="F40" s="130"/>
      <c r="G40" s="120"/>
      <c r="H40" s="54"/>
      <c r="I40" s="2"/>
      <c r="J40" s="5"/>
      <c r="K40" s="2"/>
      <c r="L40" s="2"/>
      <c r="M40" s="2"/>
      <c r="N40" s="2"/>
      <c r="O40" s="2"/>
    </row>
    <row r="41" spans="2:15" ht="15.6" x14ac:dyDescent="0.3">
      <c r="B41" s="115"/>
      <c r="C41" s="60"/>
      <c r="D41" s="60"/>
      <c r="E41" s="60"/>
      <c r="F41" s="130"/>
      <c r="G41" s="120"/>
      <c r="H41" s="54"/>
      <c r="I41" s="2"/>
      <c r="J41" s="5"/>
      <c r="K41" s="2"/>
      <c r="L41" s="2"/>
      <c r="M41" s="2"/>
      <c r="N41" s="2"/>
      <c r="O41" s="2"/>
    </row>
    <row r="42" spans="2:15" ht="15.6" x14ac:dyDescent="0.3">
      <c r="B42" s="115"/>
      <c r="C42" s="60"/>
      <c r="D42" s="60"/>
      <c r="E42" s="60"/>
      <c r="F42" s="130"/>
      <c r="G42" s="120"/>
      <c r="H42" s="54"/>
      <c r="I42" s="2"/>
      <c r="J42" s="5"/>
      <c r="K42" s="2"/>
      <c r="L42" s="2"/>
      <c r="M42" s="2"/>
      <c r="N42" s="2"/>
      <c r="O42" s="2"/>
    </row>
    <row r="43" spans="2:15" ht="15.6" x14ac:dyDescent="0.3">
      <c r="B43" s="115"/>
      <c r="C43" s="60"/>
      <c r="D43" s="60"/>
      <c r="E43" s="60"/>
      <c r="F43" s="130"/>
      <c r="G43" s="120"/>
      <c r="H43" s="54"/>
      <c r="I43" s="2"/>
      <c r="J43" s="5"/>
      <c r="K43" s="2"/>
      <c r="L43" s="2"/>
      <c r="M43" s="2"/>
      <c r="N43" s="2"/>
      <c r="O43" s="2"/>
    </row>
    <row r="44" spans="2:15" ht="15.6" x14ac:dyDescent="0.3">
      <c r="B44" s="115"/>
      <c r="C44" s="60"/>
      <c r="D44" s="60"/>
      <c r="E44" s="60"/>
      <c r="F44" s="130"/>
      <c r="G44" s="120"/>
      <c r="H44" s="54"/>
      <c r="I44" s="2"/>
      <c r="J44" s="5"/>
      <c r="K44" s="2"/>
      <c r="L44" s="2"/>
      <c r="M44" s="2"/>
      <c r="N44" s="2"/>
      <c r="O44" s="2"/>
    </row>
    <row r="45" spans="2:15" ht="15.6" x14ac:dyDescent="0.3">
      <c r="B45" s="115"/>
      <c r="C45" s="60"/>
      <c r="D45" s="60"/>
      <c r="E45" s="60"/>
      <c r="F45" s="130"/>
      <c r="G45" s="120"/>
      <c r="H45" s="54"/>
      <c r="I45" s="2"/>
      <c r="J45" s="5"/>
      <c r="K45" s="2"/>
      <c r="L45" s="2"/>
      <c r="M45" s="2"/>
      <c r="N45" s="2"/>
      <c r="O45" s="2"/>
    </row>
    <row r="46" spans="2:15" ht="15.6" x14ac:dyDescent="0.3">
      <c r="B46" s="115"/>
      <c r="C46" s="60"/>
      <c r="D46" s="60"/>
      <c r="E46" s="60"/>
      <c r="F46" s="130"/>
      <c r="G46" s="120"/>
      <c r="H46" s="54"/>
      <c r="I46" s="2"/>
      <c r="J46" s="5"/>
      <c r="K46" s="2"/>
      <c r="L46" s="2"/>
      <c r="M46" s="2"/>
      <c r="N46" s="2"/>
      <c r="O46" s="2"/>
    </row>
    <row r="47" spans="2:15" ht="15.6" x14ac:dyDescent="0.3">
      <c r="B47" s="115"/>
      <c r="C47" s="60"/>
      <c r="D47" s="60"/>
      <c r="E47" s="60"/>
      <c r="F47" s="130"/>
      <c r="G47" s="120"/>
      <c r="H47" s="54"/>
      <c r="I47" s="2"/>
      <c r="J47" s="5"/>
      <c r="K47" s="2"/>
      <c r="L47" s="2"/>
      <c r="M47" s="2"/>
      <c r="N47" s="2"/>
      <c r="O47" s="2"/>
    </row>
    <row r="48" spans="2:15" ht="15.6" x14ac:dyDescent="0.3">
      <c r="B48" s="115"/>
      <c r="C48" s="60"/>
      <c r="D48" s="60"/>
      <c r="E48" s="60"/>
      <c r="F48" s="130"/>
      <c r="G48" s="120"/>
      <c r="H48" s="54"/>
      <c r="I48" s="2"/>
      <c r="J48" s="5"/>
      <c r="K48" s="2"/>
      <c r="L48" s="2"/>
      <c r="M48" s="2"/>
      <c r="N48" s="2"/>
      <c r="O48" s="2"/>
    </row>
    <row r="49" spans="2:15" ht="15.6" x14ac:dyDescent="0.3">
      <c r="B49" s="12"/>
      <c r="C49" s="4"/>
      <c r="D49" s="4"/>
      <c r="E49" s="4"/>
      <c r="F49" s="33"/>
      <c r="G49" s="123"/>
      <c r="H49" s="37"/>
      <c r="I49" s="2"/>
      <c r="J49" s="5"/>
      <c r="K49" s="2"/>
      <c r="L49" s="2"/>
      <c r="M49" s="2"/>
      <c r="N49" s="2"/>
      <c r="O49" s="2"/>
    </row>
    <row r="50" spans="2:15" ht="15.6" x14ac:dyDescent="0.3">
      <c r="J50" s="5"/>
      <c r="K50" s="2"/>
      <c r="L50" s="2"/>
      <c r="M50" s="2"/>
      <c r="N50" s="2"/>
      <c r="O50" s="2"/>
    </row>
    <row r="51" spans="2:15" ht="15.6" x14ac:dyDescent="0.3">
      <c r="J51" s="5"/>
      <c r="K51" s="2"/>
      <c r="L51" s="2"/>
      <c r="M51" s="2"/>
      <c r="N51" s="2"/>
      <c r="O51" s="2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B1:K63"/>
  <sheetViews>
    <sheetView showGridLines="0" zoomScale="80" workbookViewId="0"/>
  </sheetViews>
  <sheetFormatPr defaultRowHeight="14.4" x14ac:dyDescent="0.3"/>
  <cols>
    <col min="2" max="2" width="33.44140625" customWidth="1"/>
    <col min="3" max="11" width="14" customWidth="1"/>
  </cols>
  <sheetData>
    <row r="1" spans="2:11" ht="15.6" x14ac:dyDescent="0.3">
      <c r="E1" s="81" t="s">
        <v>108</v>
      </c>
    </row>
    <row r="2" spans="2:11" ht="15.6" x14ac:dyDescent="0.3">
      <c r="E2" s="81" t="s">
        <v>109</v>
      </c>
    </row>
    <row r="3" spans="2:11" ht="15.6" x14ac:dyDescent="0.3">
      <c r="E3" s="81" t="s">
        <v>91</v>
      </c>
    </row>
    <row r="4" spans="2:11" ht="15.6" x14ac:dyDescent="0.3">
      <c r="E4" s="81" t="s">
        <v>313</v>
      </c>
    </row>
    <row r="5" spans="2:11" ht="15.6" x14ac:dyDescent="0.3">
      <c r="E5" s="81" t="s">
        <v>138</v>
      </c>
    </row>
    <row r="6" spans="2:11" ht="15.6" x14ac:dyDescent="0.3">
      <c r="E6" s="81" t="s">
        <v>97</v>
      </c>
    </row>
    <row r="8" spans="2:11" ht="15.6" x14ac:dyDescent="0.3">
      <c r="I8" s="59" t="s">
        <v>34</v>
      </c>
      <c r="J8" s="38">
        <f>RateSheetCd</f>
        <v>67401525</v>
      </c>
      <c r="K8" s="38"/>
    </row>
    <row r="9" spans="2:11" ht="15.6" x14ac:dyDescent="0.3">
      <c r="I9" s="59" t="s">
        <v>26</v>
      </c>
      <c r="J9" s="45" t="str">
        <f>EffDtTm</f>
        <v>1/26/2023 7:08:00 AM PT</v>
      </c>
      <c r="K9" s="45"/>
    </row>
    <row r="10" spans="2:11" ht="23.4" x14ac:dyDescent="0.3">
      <c r="B10" s="238" t="s">
        <v>361</v>
      </c>
      <c r="C10" s="239"/>
      <c r="D10" s="239"/>
      <c r="E10" s="239"/>
      <c r="F10" s="239"/>
      <c r="G10" s="239"/>
      <c r="H10" s="239"/>
      <c r="I10" s="239"/>
      <c r="J10" s="239"/>
      <c r="K10" s="240"/>
    </row>
    <row r="11" spans="2:11" ht="15.6" x14ac:dyDescent="0.3">
      <c r="B11" s="43"/>
      <c r="C11" s="43"/>
      <c r="D11" s="43"/>
      <c r="E11" s="43"/>
      <c r="F11" s="43"/>
      <c r="G11" s="43"/>
      <c r="H11" s="43"/>
      <c r="I11" s="43"/>
      <c r="J11" s="43"/>
      <c r="K11" s="2"/>
    </row>
    <row r="12" spans="2:11" ht="15.6" x14ac:dyDescent="0.3">
      <c r="B12" s="48" t="s">
        <v>141</v>
      </c>
      <c r="C12" s="2"/>
      <c r="D12" s="2"/>
      <c r="E12" s="2"/>
      <c r="F12" s="2"/>
      <c r="G12" s="2"/>
      <c r="H12" s="2"/>
      <c r="I12" s="2"/>
      <c r="J12" s="2"/>
      <c r="K12" s="2"/>
    </row>
    <row r="13" spans="2:11" ht="15.6" x14ac:dyDescent="0.3">
      <c r="B13" s="53"/>
      <c r="C13" s="231" t="s">
        <v>140</v>
      </c>
      <c r="D13" s="232"/>
      <c r="E13" s="232"/>
      <c r="F13" s="232"/>
      <c r="G13" s="232"/>
      <c r="H13" s="232"/>
      <c r="I13" s="232"/>
      <c r="J13" s="232"/>
      <c r="K13" s="241"/>
    </row>
    <row r="14" spans="2:11" ht="15.6" x14ac:dyDescent="0.3">
      <c r="B14" s="56" t="s">
        <v>102</v>
      </c>
      <c r="C14" s="102" t="s">
        <v>310</v>
      </c>
      <c r="D14" s="35" t="s">
        <v>311</v>
      </c>
      <c r="E14" s="35" t="s">
        <v>309</v>
      </c>
      <c r="F14" s="35" t="s">
        <v>94</v>
      </c>
      <c r="G14" s="35" t="s">
        <v>95</v>
      </c>
      <c r="H14" s="35" t="s">
        <v>9</v>
      </c>
      <c r="I14" s="35" t="s">
        <v>10</v>
      </c>
      <c r="J14" s="35" t="s">
        <v>11</v>
      </c>
      <c r="K14" s="101" t="s">
        <v>12</v>
      </c>
    </row>
    <row r="15" spans="2:11" ht="15.6" x14ac:dyDescent="0.3">
      <c r="B15" s="67" t="s">
        <v>107</v>
      </c>
      <c r="C15" s="50">
        <v>0.625</v>
      </c>
      <c r="D15" s="32">
        <v>0.625</v>
      </c>
      <c r="E15" s="32">
        <v>0.625</v>
      </c>
      <c r="F15" s="32">
        <v>0.625</v>
      </c>
      <c r="G15" s="32">
        <v>0.375</v>
      </c>
      <c r="H15" s="32">
        <v>0.125</v>
      </c>
      <c r="I15" s="32">
        <v>-0.125</v>
      </c>
      <c r="J15" s="32">
        <v>-0.75</v>
      </c>
      <c r="K15" s="99"/>
    </row>
    <row r="16" spans="2:11" ht="15.6" x14ac:dyDescent="0.3">
      <c r="B16" s="57" t="s">
        <v>106</v>
      </c>
      <c r="C16" s="47">
        <v>0.625</v>
      </c>
      <c r="D16" s="31">
        <v>0.625</v>
      </c>
      <c r="E16" s="31">
        <v>0.625</v>
      </c>
      <c r="F16" s="31">
        <v>0.625</v>
      </c>
      <c r="G16" s="31">
        <v>0.375</v>
      </c>
      <c r="H16" s="31">
        <v>0.125</v>
      </c>
      <c r="I16" s="31">
        <v>-0.125</v>
      </c>
      <c r="J16" s="31">
        <v>-0.75</v>
      </c>
      <c r="K16" s="104"/>
    </row>
    <row r="17" spans="2:11" ht="15.6" x14ac:dyDescent="0.3">
      <c r="B17" s="57" t="s">
        <v>105</v>
      </c>
      <c r="C17" s="47">
        <v>0.625</v>
      </c>
      <c r="D17" s="31">
        <v>0.625</v>
      </c>
      <c r="E17" s="31">
        <v>0.625</v>
      </c>
      <c r="F17" s="31">
        <v>0.625</v>
      </c>
      <c r="G17" s="31">
        <v>0.375</v>
      </c>
      <c r="H17" s="31">
        <v>0.125</v>
      </c>
      <c r="I17" s="31">
        <v>-0.125</v>
      </c>
      <c r="J17" s="31">
        <v>-0.875</v>
      </c>
      <c r="K17" s="104"/>
    </row>
    <row r="18" spans="2:11" ht="15.6" x14ac:dyDescent="0.3">
      <c r="B18" s="57" t="s">
        <v>93</v>
      </c>
      <c r="C18" s="47">
        <v>0.5</v>
      </c>
      <c r="D18" s="31">
        <v>0.5</v>
      </c>
      <c r="E18" s="31">
        <v>0.5</v>
      </c>
      <c r="F18" s="31">
        <v>0.5</v>
      </c>
      <c r="G18" s="31">
        <v>0.25</v>
      </c>
      <c r="H18" s="31">
        <v>0</v>
      </c>
      <c r="I18" s="31">
        <v>-0.25</v>
      </c>
      <c r="J18" s="31">
        <v>-1</v>
      </c>
      <c r="K18" s="104"/>
    </row>
    <row r="19" spans="2:11" ht="15.6" x14ac:dyDescent="0.3">
      <c r="B19" s="57" t="s">
        <v>0</v>
      </c>
      <c r="C19" s="47">
        <v>0.375</v>
      </c>
      <c r="D19" s="31">
        <v>0.375</v>
      </c>
      <c r="E19" s="31">
        <v>0.375</v>
      </c>
      <c r="F19" s="31">
        <v>0.375</v>
      </c>
      <c r="G19" s="31">
        <v>0.125</v>
      </c>
      <c r="H19" s="31">
        <v>-0.125</v>
      </c>
      <c r="I19" s="31">
        <v>-0.375</v>
      </c>
      <c r="J19" s="44"/>
      <c r="K19" s="104"/>
    </row>
    <row r="20" spans="2:11" ht="15.6" x14ac:dyDescent="0.3">
      <c r="B20" s="57" t="s">
        <v>1</v>
      </c>
      <c r="C20" s="47">
        <v>0.375</v>
      </c>
      <c r="D20" s="31">
        <v>0.375</v>
      </c>
      <c r="E20" s="31">
        <v>0.375</v>
      </c>
      <c r="F20" s="31">
        <v>0.25</v>
      </c>
      <c r="G20" s="31">
        <v>0.125</v>
      </c>
      <c r="H20" s="31">
        <v>-0.125</v>
      </c>
      <c r="I20" s="31">
        <v>-0.375</v>
      </c>
      <c r="J20" s="44"/>
      <c r="K20" s="104"/>
    </row>
    <row r="21" spans="2:11" ht="15.6" x14ac:dyDescent="0.3">
      <c r="B21" s="58" t="s">
        <v>2</v>
      </c>
      <c r="C21" s="95">
        <v>0.25</v>
      </c>
      <c r="D21" s="41">
        <v>0.25</v>
      </c>
      <c r="E21" s="41">
        <v>0.25</v>
      </c>
      <c r="F21" s="41">
        <v>0.25</v>
      </c>
      <c r="G21" s="41">
        <v>-0.125</v>
      </c>
      <c r="H21" s="41">
        <v>-0.25</v>
      </c>
      <c r="I21" s="36"/>
      <c r="J21" s="36"/>
      <c r="K21" s="98"/>
    </row>
    <row r="22" spans="2:11" ht="15.6" x14ac:dyDescent="0.3">
      <c r="B22" s="2"/>
      <c r="C22" s="2"/>
      <c r="D22" s="2"/>
      <c r="E22" s="2"/>
      <c r="F22" s="2"/>
      <c r="G22" s="2"/>
      <c r="H22" s="2"/>
      <c r="I22" s="2"/>
      <c r="J22" s="2"/>
      <c r="K22" s="2"/>
    </row>
    <row r="23" spans="2:11" ht="15.6" x14ac:dyDescent="0.3">
      <c r="B23" s="48" t="s">
        <v>142</v>
      </c>
      <c r="C23" s="2"/>
      <c r="D23" s="2"/>
      <c r="E23" s="2"/>
      <c r="F23" s="2"/>
      <c r="G23" s="2"/>
      <c r="H23" s="2"/>
      <c r="I23" s="2"/>
      <c r="J23" s="2"/>
      <c r="K23" s="2"/>
    </row>
    <row r="24" spans="2:11" ht="15.6" x14ac:dyDescent="0.3">
      <c r="B24" s="53"/>
      <c r="C24" s="231" t="s">
        <v>140</v>
      </c>
      <c r="D24" s="232"/>
      <c r="E24" s="232"/>
      <c r="F24" s="232"/>
      <c r="G24" s="232"/>
      <c r="H24" s="232"/>
      <c r="I24" s="232"/>
      <c r="J24" s="232"/>
      <c r="K24" s="233"/>
    </row>
    <row r="25" spans="2:11" ht="15.6" x14ac:dyDescent="0.3">
      <c r="B25" s="56" t="s">
        <v>139</v>
      </c>
      <c r="C25" s="102" t="s">
        <v>310</v>
      </c>
      <c r="D25" s="35" t="s">
        <v>311</v>
      </c>
      <c r="E25" s="35" t="s">
        <v>309</v>
      </c>
      <c r="F25" s="35" t="s">
        <v>94</v>
      </c>
      <c r="G25" s="35" t="s">
        <v>95</v>
      </c>
      <c r="H25" s="35" t="s">
        <v>9</v>
      </c>
      <c r="I25" s="35" t="s">
        <v>10</v>
      </c>
      <c r="J25" s="35" t="s">
        <v>11</v>
      </c>
      <c r="K25" s="101" t="s">
        <v>12</v>
      </c>
    </row>
    <row r="26" spans="2:11" ht="15.6" x14ac:dyDescent="0.3">
      <c r="B26" s="67" t="s">
        <v>100</v>
      </c>
      <c r="C26" s="50">
        <v>-0.125</v>
      </c>
      <c r="D26" s="32">
        <v>-0.125</v>
      </c>
      <c r="E26" s="32">
        <v>-0.125</v>
      </c>
      <c r="F26" s="32">
        <v>-0.125</v>
      </c>
      <c r="G26" s="32">
        <v>-0.125</v>
      </c>
      <c r="H26" s="32">
        <v>-0.125</v>
      </c>
      <c r="I26" s="32">
        <v>-0.125</v>
      </c>
      <c r="J26" s="32">
        <v>-0.25</v>
      </c>
      <c r="K26" s="99"/>
    </row>
    <row r="27" spans="2:11" ht="15.6" x14ac:dyDescent="0.3">
      <c r="B27" s="57" t="s">
        <v>96</v>
      </c>
      <c r="C27" s="47">
        <v>-0.125</v>
      </c>
      <c r="D27" s="31">
        <v>-0.125</v>
      </c>
      <c r="E27" s="31">
        <v>-0.125</v>
      </c>
      <c r="F27" s="31">
        <v>-0.125</v>
      </c>
      <c r="G27" s="31">
        <v>-0.125</v>
      </c>
      <c r="H27" s="31">
        <v>-0.25</v>
      </c>
      <c r="I27" s="31">
        <v>-0.375</v>
      </c>
      <c r="J27" s="31">
        <v>-0.5</v>
      </c>
      <c r="K27" s="104"/>
    </row>
    <row r="28" spans="2:11" ht="15.6" x14ac:dyDescent="0.3">
      <c r="B28" s="131" t="s">
        <v>308</v>
      </c>
      <c r="C28" s="47">
        <v>-0.25</v>
      </c>
      <c r="D28" s="31">
        <v>-0.25</v>
      </c>
      <c r="E28" s="31">
        <v>-0.25</v>
      </c>
      <c r="F28" s="31">
        <v>-0.25</v>
      </c>
      <c r="G28" s="31">
        <v>-0.25</v>
      </c>
      <c r="H28" s="31">
        <v>-0.375</v>
      </c>
      <c r="I28" s="31">
        <v>-0.5</v>
      </c>
      <c r="J28" s="44"/>
      <c r="K28" s="104"/>
    </row>
    <row r="29" spans="2:11" ht="15.6" x14ac:dyDescent="0.3">
      <c r="B29" s="58" t="s">
        <v>362</v>
      </c>
      <c r="C29" s="65"/>
      <c r="D29" s="36"/>
      <c r="E29" s="36"/>
      <c r="F29" s="36"/>
      <c r="G29" s="36"/>
      <c r="H29" s="36"/>
      <c r="I29" s="36"/>
      <c r="J29" s="36"/>
      <c r="K29" s="98"/>
    </row>
    <row r="30" spans="2:11" ht="15.6" x14ac:dyDescent="0.3">
      <c r="B30" s="2"/>
      <c r="C30" s="2"/>
      <c r="D30" s="2"/>
      <c r="E30" s="2"/>
      <c r="F30" s="2"/>
      <c r="G30" s="2"/>
      <c r="H30" s="2"/>
      <c r="I30" s="2"/>
      <c r="J30" s="2"/>
      <c r="K30" s="2"/>
    </row>
    <row r="31" spans="2:11" ht="15.6" x14ac:dyDescent="0.3">
      <c r="B31" s="48" t="s">
        <v>101</v>
      </c>
      <c r="C31" s="2"/>
      <c r="D31" s="2"/>
      <c r="E31" s="2"/>
      <c r="F31" s="2"/>
      <c r="G31" s="2"/>
      <c r="I31" s="2"/>
      <c r="J31" s="2"/>
      <c r="K31" s="2"/>
    </row>
    <row r="32" spans="2:11" ht="15.6" x14ac:dyDescent="0.3">
      <c r="B32" s="53"/>
      <c r="C32" s="231" t="s">
        <v>140</v>
      </c>
      <c r="D32" s="232"/>
      <c r="E32" s="232"/>
      <c r="F32" s="232"/>
      <c r="G32" s="232"/>
      <c r="H32" s="232"/>
      <c r="I32" s="232"/>
      <c r="J32" s="232"/>
      <c r="K32" s="233"/>
    </row>
    <row r="33" spans="2:11" ht="15.6" x14ac:dyDescent="0.3">
      <c r="B33" s="56" t="s">
        <v>143</v>
      </c>
      <c r="C33" s="102" t="s">
        <v>310</v>
      </c>
      <c r="D33" s="35" t="s">
        <v>311</v>
      </c>
      <c r="E33" s="35" t="s">
        <v>309</v>
      </c>
      <c r="F33" s="35" t="s">
        <v>94</v>
      </c>
      <c r="G33" s="35" t="s">
        <v>95</v>
      </c>
      <c r="H33" s="35" t="s">
        <v>9</v>
      </c>
      <c r="I33" s="35" t="s">
        <v>10</v>
      </c>
      <c r="J33" s="35" t="s">
        <v>11</v>
      </c>
      <c r="K33" s="101" t="s">
        <v>12</v>
      </c>
    </row>
    <row r="34" spans="2:11" ht="15.6" x14ac:dyDescent="0.3">
      <c r="B34" s="67" t="s">
        <v>363</v>
      </c>
      <c r="C34" s="50">
        <v>0</v>
      </c>
      <c r="D34" s="32">
        <v>0</v>
      </c>
      <c r="E34" s="32">
        <v>0</v>
      </c>
      <c r="F34" s="32">
        <v>0</v>
      </c>
      <c r="G34" s="32">
        <v>0</v>
      </c>
      <c r="H34" s="32">
        <v>0</v>
      </c>
      <c r="I34" s="32">
        <v>0</v>
      </c>
      <c r="J34" s="32">
        <v>0</v>
      </c>
      <c r="K34" s="99"/>
    </row>
    <row r="35" spans="2:11" ht="15.6" x14ac:dyDescent="0.3">
      <c r="B35" s="57" t="s">
        <v>364</v>
      </c>
      <c r="C35" s="47">
        <v>-0.25</v>
      </c>
      <c r="D35" s="31">
        <v>-0.25</v>
      </c>
      <c r="E35" s="31">
        <v>-0.25</v>
      </c>
      <c r="F35" s="31">
        <v>-0.375</v>
      </c>
      <c r="G35" s="31">
        <v>-0.5</v>
      </c>
      <c r="H35" s="31">
        <v>-0.75</v>
      </c>
      <c r="I35" s="44"/>
      <c r="J35" s="44"/>
      <c r="K35" s="104"/>
    </row>
    <row r="36" spans="2:11" ht="15.6" x14ac:dyDescent="0.3">
      <c r="B36" s="57" t="s">
        <v>365</v>
      </c>
      <c r="C36" s="47">
        <v>-0.25</v>
      </c>
      <c r="D36" s="31">
        <v>-0.25</v>
      </c>
      <c r="E36" s="31">
        <v>-0.25</v>
      </c>
      <c r="F36" s="31">
        <v>-0.375</v>
      </c>
      <c r="G36" s="31">
        <v>-0.625</v>
      </c>
      <c r="H36" s="31">
        <v>-0.875</v>
      </c>
      <c r="I36" s="44"/>
      <c r="J36" s="44"/>
      <c r="K36" s="104"/>
    </row>
    <row r="37" spans="2:11" ht="15.6" x14ac:dyDescent="0.3">
      <c r="B37" s="57" t="s">
        <v>29</v>
      </c>
      <c r="C37" s="47">
        <v>-0.25</v>
      </c>
      <c r="D37" s="31">
        <v>-0.25</v>
      </c>
      <c r="E37" s="31">
        <v>-0.25</v>
      </c>
      <c r="F37" s="31">
        <v>-0.25</v>
      </c>
      <c r="G37" s="31">
        <v>-0.375</v>
      </c>
      <c r="H37" s="31">
        <v>-0.375</v>
      </c>
      <c r="I37" s="31">
        <v>-0.5</v>
      </c>
      <c r="J37" s="31">
        <v>-0.75</v>
      </c>
      <c r="K37" s="104"/>
    </row>
    <row r="38" spans="2:11" ht="15.6" x14ac:dyDescent="0.3">
      <c r="B38" s="57" t="s">
        <v>113</v>
      </c>
      <c r="C38" s="47">
        <v>-0.25</v>
      </c>
      <c r="D38" s="31">
        <v>-0.25</v>
      </c>
      <c r="E38" s="31">
        <v>-0.25</v>
      </c>
      <c r="F38" s="31">
        <v>-0.25</v>
      </c>
      <c r="G38" s="31">
        <v>-0.375</v>
      </c>
      <c r="H38" s="31">
        <v>-0.375</v>
      </c>
      <c r="I38" s="31">
        <v>-0.5</v>
      </c>
      <c r="J38" s="31">
        <v>-0.75</v>
      </c>
      <c r="K38" s="104"/>
    </row>
    <row r="39" spans="2:11" ht="15.6" x14ac:dyDescent="0.3">
      <c r="B39" s="57" t="s">
        <v>114</v>
      </c>
      <c r="C39" s="47">
        <v>-1</v>
      </c>
      <c r="D39" s="31">
        <v>-1</v>
      </c>
      <c r="E39" s="31">
        <v>-1</v>
      </c>
      <c r="F39" s="31">
        <v>-1</v>
      </c>
      <c r="G39" s="31">
        <v>-1.25</v>
      </c>
      <c r="H39" s="31">
        <v>-1.375</v>
      </c>
      <c r="I39" s="44"/>
      <c r="J39" s="44"/>
      <c r="K39" s="104"/>
    </row>
    <row r="40" spans="2:11" ht="15.6" x14ac:dyDescent="0.3">
      <c r="B40" s="131" t="s">
        <v>86</v>
      </c>
      <c r="C40" s="136">
        <v>-0.5</v>
      </c>
      <c r="D40" s="78">
        <v>-0.5</v>
      </c>
      <c r="E40" s="78">
        <v>-0.5</v>
      </c>
      <c r="F40" s="78">
        <v>-0.5</v>
      </c>
      <c r="G40" s="78">
        <v>-0.75</v>
      </c>
      <c r="H40" s="78">
        <v>-1.25</v>
      </c>
      <c r="I40" s="147"/>
      <c r="J40" s="147"/>
      <c r="K40" s="185"/>
    </row>
    <row r="41" spans="2:11" ht="15.6" x14ac:dyDescent="0.3">
      <c r="B41" s="58" t="s">
        <v>396</v>
      </c>
      <c r="C41" s="95">
        <v>-0.25</v>
      </c>
      <c r="D41" s="41">
        <v>-0.25</v>
      </c>
      <c r="E41" s="41">
        <v>-0.25</v>
      </c>
      <c r="F41" s="41">
        <v>-0.25</v>
      </c>
      <c r="G41" s="41">
        <v>-0.375</v>
      </c>
      <c r="H41" s="41">
        <v>-0.5</v>
      </c>
      <c r="I41" s="36"/>
      <c r="J41" s="36"/>
      <c r="K41" s="98"/>
    </row>
    <row r="42" spans="2:11" ht="15.6" x14ac:dyDescent="0.3">
      <c r="B42" s="142"/>
      <c r="C42" s="49"/>
      <c r="D42" s="49"/>
      <c r="E42" s="49"/>
      <c r="F42" s="49"/>
      <c r="G42" s="49"/>
      <c r="H42" s="49"/>
      <c r="I42" s="49"/>
      <c r="J42" s="49"/>
      <c r="K42" s="49"/>
    </row>
    <row r="43" spans="2:11" ht="15.6" x14ac:dyDescent="0.3">
      <c r="B43" s="2"/>
      <c r="C43" s="2"/>
      <c r="D43" s="2"/>
      <c r="E43" s="2"/>
      <c r="F43" s="2"/>
      <c r="G43" s="2"/>
      <c r="H43" s="2"/>
      <c r="I43" s="2"/>
      <c r="J43" s="2"/>
      <c r="K43" s="2"/>
    </row>
    <row r="44" spans="2:11" ht="15.6" x14ac:dyDescent="0.3">
      <c r="B44" s="53" t="s">
        <v>6</v>
      </c>
      <c r="C44" s="42"/>
      <c r="D44" s="113"/>
      <c r="E44" s="88"/>
      <c r="F44" s="2"/>
      <c r="G44" s="2"/>
      <c r="H44" s="2"/>
      <c r="I44" s="2"/>
      <c r="J44" s="2"/>
      <c r="K44" s="2"/>
    </row>
    <row r="45" spans="2:11" ht="15.6" x14ac:dyDescent="0.3">
      <c r="B45" s="67" t="s">
        <v>366</v>
      </c>
      <c r="C45" s="153">
        <v>-0.125</v>
      </c>
      <c r="D45" s="2"/>
      <c r="E45" s="88"/>
      <c r="F45" s="2"/>
      <c r="G45" s="2"/>
      <c r="H45" s="2"/>
      <c r="I45" s="2"/>
      <c r="J45" s="2"/>
      <c r="K45" s="2"/>
    </row>
    <row r="46" spans="2:11" ht="15.6" x14ac:dyDescent="0.3">
      <c r="B46" s="57" t="s">
        <v>27</v>
      </c>
      <c r="C46" s="109" t="s">
        <v>118</v>
      </c>
      <c r="D46" s="2"/>
      <c r="E46" s="88"/>
      <c r="F46" s="2"/>
      <c r="G46" s="2"/>
      <c r="H46" s="2"/>
      <c r="I46" s="2"/>
      <c r="J46" s="2"/>
      <c r="K46" s="2"/>
    </row>
    <row r="47" spans="2:11" ht="15.6" x14ac:dyDescent="0.3">
      <c r="B47" s="58" t="s">
        <v>25</v>
      </c>
      <c r="C47" s="129">
        <v>-0.25</v>
      </c>
      <c r="D47" s="2"/>
      <c r="E47" s="88"/>
      <c r="F47" s="2"/>
      <c r="G47" s="2"/>
      <c r="H47" s="2"/>
      <c r="I47" s="2"/>
      <c r="J47" s="2"/>
      <c r="K47" s="2"/>
    </row>
    <row r="48" spans="2:11" ht="15.6" x14ac:dyDescent="0.3">
      <c r="B48" s="2"/>
      <c r="C48" s="2"/>
      <c r="D48" s="2"/>
      <c r="E48" s="88"/>
      <c r="F48" s="2"/>
      <c r="G48" s="2"/>
      <c r="H48" s="2"/>
      <c r="I48" s="2"/>
      <c r="J48" s="2"/>
      <c r="K48" s="2"/>
    </row>
    <row r="49" spans="2:11" ht="15.6" x14ac:dyDescent="0.3">
      <c r="B49" s="48" t="s">
        <v>367</v>
      </c>
      <c r="C49" s="2"/>
      <c r="D49" s="2"/>
      <c r="E49" s="2"/>
      <c r="F49" s="2"/>
      <c r="G49" s="2"/>
      <c r="H49" s="2"/>
      <c r="I49" s="2"/>
      <c r="J49" s="2"/>
      <c r="K49" s="2"/>
    </row>
    <row r="50" spans="2:11" ht="15.6" x14ac:dyDescent="0.3">
      <c r="B50" s="2"/>
      <c r="C50" s="157"/>
      <c r="D50" s="2"/>
      <c r="E50" s="2"/>
      <c r="F50" s="2"/>
      <c r="G50" s="2"/>
      <c r="H50" s="2"/>
      <c r="I50" s="2"/>
      <c r="J50" s="2"/>
      <c r="K50" s="2"/>
    </row>
    <row r="51" spans="2:11" ht="15.6" x14ac:dyDescent="0.3">
      <c r="B51" s="100" t="s">
        <v>28</v>
      </c>
      <c r="C51" s="100" t="s">
        <v>305</v>
      </c>
      <c r="D51" s="100" t="s">
        <v>368</v>
      </c>
      <c r="E51" s="2"/>
      <c r="F51" s="2"/>
      <c r="G51" s="2"/>
      <c r="H51" s="2"/>
      <c r="I51" s="2"/>
      <c r="J51" s="2"/>
      <c r="K51" s="2"/>
    </row>
    <row r="52" spans="2:11" ht="15.6" x14ac:dyDescent="0.3">
      <c r="B52" s="57" t="s">
        <v>99</v>
      </c>
      <c r="C52" s="109">
        <v>102.5</v>
      </c>
      <c r="D52" s="151">
        <v>40000</v>
      </c>
      <c r="E52" s="2"/>
      <c r="F52" s="2"/>
      <c r="G52" s="2"/>
      <c r="H52" s="2"/>
      <c r="I52" s="2"/>
      <c r="J52" s="2"/>
      <c r="K52" s="2"/>
    </row>
    <row r="53" spans="2:11" ht="15.6" x14ac:dyDescent="0.3">
      <c r="B53" s="58"/>
      <c r="C53" s="129"/>
      <c r="D53" s="159"/>
      <c r="E53" s="2"/>
      <c r="F53" s="2"/>
      <c r="G53" s="2"/>
      <c r="H53" s="2"/>
      <c r="I53" s="2"/>
      <c r="J53" s="2"/>
      <c r="K53" s="2"/>
    </row>
    <row r="54" spans="2:11" ht="15.6" x14ac:dyDescent="0.3">
      <c r="B54" s="2"/>
      <c r="C54" s="2"/>
      <c r="D54" s="2"/>
      <c r="E54" s="2"/>
      <c r="F54" s="2"/>
      <c r="G54" s="2"/>
      <c r="H54" s="2"/>
      <c r="I54" s="2"/>
      <c r="J54" s="2"/>
      <c r="K54" s="2"/>
    </row>
    <row r="55" spans="2:11" ht="15.6" x14ac:dyDescent="0.3">
      <c r="B55" s="2" t="s">
        <v>369</v>
      </c>
      <c r="C55" s="2"/>
      <c r="D55" s="2"/>
      <c r="E55" s="2"/>
      <c r="F55" s="2"/>
      <c r="G55" s="2"/>
      <c r="H55" s="2"/>
      <c r="I55" s="2"/>
      <c r="J55" s="2"/>
      <c r="K55" s="2"/>
    </row>
    <row r="56" spans="2:11" ht="15.6" x14ac:dyDescent="0.3">
      <c r="B56" s="158" t="s">
        <v>370</v>
      </c>
      <c r="C56" s="2"/>
      <c r="D56" s="2"/>
      <c r="E56" s="2"/>
      <c r="F56" s="2"/>
      <c r="G56" s="2"/>
      <c r="H56" s="2"/>
      <c r="I56" s="2"/>
      <c r="J56" s="2"/>
      <c r="K56" s="2"/>
    </row>
    <row r="57" spans="2:11" ht="15.6" x14ac:dyDescent="0.3">
      <c r="B57" s="158" t="s">
        <v>371</v>
      </c>
      <c r="C57" s="2"/>
      <c r="D57" s="2"/>
      <c r="E57" s="2"/>
      <c r="F57" s="2"/>
      <c r="G57" s="2"/>
      <c r="H57" s="2"/>
      <c r="I57" s="2"/>
      <c r="J57" s="2"/>
      <c r="K57" s="2"/>
    </row>
    <row r="58" spans="2:11" ht="15.6" x14ac:dyDescent="0.3">
      <c r="B58" s="158" t="s">
        <v>372</v>
      </c>
      <c r="C58" s="2"/>
      <c r="D58" s="2"/>
      <c r="E58" s="2"/>
      <c r="F58" s="2"/>
      <c r="G58" s="2"/>
      <c r="H58" s="2"/>
      <c r="I58" s="2"/>
      <c r="J58" s="2"/>
      <c r="K58" s="2"/>
    </row>
    <row r="59" spans="2:11" ht="15.6" x14ac:dyDescent="0.3">
      <c r="B59" s="158"/>
      <c r="C59" s="2"/>
      <c r="D59" s="2"/>
      <c r="E59" s="2"/>
      <c r="F59" s="2"/>
      <c r="G59" s="2"/>
      <c r="H59" s="2"/>
      <c r="I59" s="2"/>
      <c r="J59" s="2"/>
      <c r="K59" s="2"/>
    </row>
    <row r="60" spans="2:11" ht="15.6" x14ac:dyDescent="0.3">
      <c r="B60" s="2" t="s">
        <v>173</v>
      </c>
      <c r="C60" s="2"/>
      <c r="D60" s="2"/>
      <c r="E60" s="2"/>
      <c r="F60" s="2"/>
      <c r="G60" s="2"/>
      <c r="H60" s="2"/>
      <c r="I60" s="2"/>
      <c r="J60" s="2"/>
      <c r="K60" s="2"/>
    </row>
    <row r="61" spans="2:11" ht="15.6" x14ac:dyDescent="0.3">
      <c r="B61" s="2" t="s">
        <v>174</v>
      </c>
      <c r="C61" s="2"/>
      <c r="D61" s="2"/>
      <c r="E61" s="2"/>
      <c r="F61" s="2"/>
      <c r="G61" s="2"/>
      <c r="H61" s="2"/>
      <c r="I61" s="2"/>
      <c r="J61" s="2"/>
      <c r="K61" s="2"/>
    </row>
    <row r="62" spans="2:11" ht="15.6" x14ac:dyDescent="0.3">
      <c r="B62" s="2" t="s">
        <v>175</v>
      </c>
      <c r="C62" s="2"/>
      <c r="D62" s="2"/>
      <c r="E62" s="2"/>
      <c r="F62" s="2"/>
      <c r="G62" s="2"/>
      <c r="H62" s="2"/>
      <c r="I62" s="2"/>
      <c r="J62" s="2"/>
      <c r="K62" s="2"/>
    </row>
    <row r="63" spans="2:11" ht="15.6" x14ac:dyDescent="0.3">
      <c r="B63" s="2" t="s">
        <v>312</v>
      </c>
      <c r="C63" s="2"/>
      <c r="D63" s="2"/>
      <c r="E63" s="2"/>
      <c r="F63" s="2"/>
      <c r="G63" s="2"/>
      <c r="H63" s="2"/>
      <c r="I63" s="2"/>
      <c r="J63" s="2"/>
      <c r="K63" s="2"/>
    </row>
  </sheetData>
  <mergeCells count="4">
    <mergeCell ref="B10:K10"/>
    <mergeCell ref="C13:K13"/>
    <mergeCell ref="C24:K24"/>
    <mergeCell ref="C32:K32"/>
  </mergeCells>
  <pageMargins left="0.7" right="0.7" top="0.75" bottom="0.75" header="0.3" footer="0.3"/>
  <pageSetup orientation="portrait" horizontalDpi="300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B1:O51"/>
  <sheetViews>
    <sheetView showGridLines="0" zoomScale="70" workbookViewId="0"/>
  </sheetViews>
  <sheetFormatPr defaultRowHeight="14.4" x14ac:dyDescent="0.3"/>
  <cols>
    <col min="1" max="1" width="3" customWidth="1"/>
    <col min="2" max="8" width="21.5546875" customWidth="1"/>
    <col min="10" max="15" width="21.5546875" customWidth="1"/>
  </cols>
  <sheetData>
    <row r="1" spans="2:15" ht="15.6" x14ac:dyDescent="0.3">
      <c r="I1" s="81" t="s">
        <v>108</v>
      </c>
    </row>
    <row r="2" spans="2:15" ht="15.6" x14ac:dyDescent="0.3">
      <c r="I2" s="81" t="s">
        <v>109</v>
      </c>
    </row>
    <row r="3" spans="2:15" ht="15.6" x14ac:dyDescent="0.3">
      <c r="I3" s="81" t="s">
        <v>91</v>
      </c>
    </row>
    <row r="4" spans="2:15" ht="15.6" x14ac:dyDescent="0.3">
      <c r="I4" s="81" t="s">
        <v>313</v>
      </c>
    </row>
    <row r="5" spans="2:15" ht="15.6" x14ac:dyDescent="0.3">
      <c r="I5" s="81" t="s">
        <v>138</v>
      </c>
    </row>
    <row r="6" spans="2:15" ht="15.6" x14ac:dyDescent="0.3">
      <c r="I6" s="81" t="s">
        <v>97</v>
      </c>
    </row>
    <row r="8" spans="2:15" ht="15.6" x14ac:dyDescent="0.3">
      <c r="M8" s="59" t="s">
        <v>34</v>
      </c>
      <c r="N8" s="38">
        <f>RateSheetCd</f>
        <v>67401525</v>
      </c>
      <c r="O8" s="38"/>
    </row>
    <row r="9" spans="2:15" ht="15.6" x14ac:dyDescent="0.3">
      <c r="M9" s="59" t="s">
        <v>26</v>
      </c>
      <c r="N9" s="45" t="str">
        <f>EffDtTm</f>
        <v>1/26/2023 7:08:00 AM PT</v>
      </c>
      <c r="O9" s="45"/>
    </row>
    <row r="10" spans="2:15" ht="23.4" x14ac:dyDescent="0.3">
      <c r="B10" s="114" t="s">
        <v>374</v>
      </c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112"/>
    </row>
    <row r="11" spans="2:15" ht="15.6" x14ac:dyDescent="0.3">
      <c r="B11" s="2"/>
      <c r="C11" s="2"/>
      <c r="D11" s="2"/>
      <c r="E11" s="5"/>
      <c r="F11" s="5"/>
      <c r="G11" s="5"/>
      <c r="H11" s="5"/>
      <c r="I11" s="5"/>
      <c r="J11" s="5"/>
      <c r="K11" s="2"/>
      <c r="L11" s="2"/>
      <c r="M11" s="2"/>
      <c r="N11" s="2"/>
      <c r="O11" s="2"/>
    </row>
    <row r="12" spans="2:15" ht="15.6" x14ac:dyDescent="0.3">
      <c r="B12" s="2"/>
      <c r="C12" s="55" t="s">
        <v>373</v>
      </c>
      <c r="D12" s="3"/>
      <c r="E12" s="3"/>
      <c r="F12" s="3"/>
      <c r="G12" s="3"/>
      <c r="H12" s="127"/>
      <c r="I12" s="2"/>
      <c r="J12" s="5"/>
      <c r="K12" s="2"/>
      <c r="L12" s="2"/>
      <c r="M12" s="2"/>
      <c r="N12" s="2"/>
      <c r="O12" s="2"/>
    </row>
    <row r="13" spans="2:15" ht="15.6" x14ac:dyDescent="0.3">
      <c r="B13" s="11" t="s">
        <v>7</v>
      </c>
      <c r="C13" s="1" t="s">
        <v>179</v>
      </c>
      <c r="D13" s="1" t="s">
        <v>180</v>
      </c>
      <c r="E13" s="1" t="s">
        <v>181</v>
      </c>
      <c r="F13" s="1" t="s">
        <v>182</v>
      </c>
      <c r="G13" s="1" t="s">
        <v>416</v>
      </c>
      <c r="H13" s="1" t="s">
        <v>415</v>
      </c>
      <c r="I13" s="2"/>
      <c r="J13" s="5"/>
      <c r="K13" s="2"/>
      <c r="L13" s="2"/>
      <c r="M13" s="2"/>
      <c r="N13" s="2"/>
      <c r="O13" s="2"/>
    </row>
    <row r="14" spans="2:15" ht="15.6" x14ac:dyDescent="0.3">
      <c r="B14" s="14">
        <v>5.5</v>
      </c>
      <c r="C14" s="61">
        <v>91.5</v>
      </c>
      <c r="D14" s="61">
        <v>91.438000000000002</v>
      </c>
      <c r="E14" s="61">
        <v>91.375</v>
      </c>
      <c r="F14" s="117">
        <v>91.25</v>
      </c>
      <c r="G14" s="124">
        <v>91.125</v>
      </c>
      <c r="H14" s="118">
        <v>90.875</v>
      </c>
      <c r="I14" s="2"/>
      <c r="J14" s="5"/>
      <c r="K14" s="2"/>
      <c r="L14" s="2"/>
      <c r="M14" s="2"/>
      <c r="N14" s="2"/>
      <c r="O14" s="2"/>
    </row>
    <row r="15" spans="2:15" ht="15.6" x14ac:dyDescent="0.3">
      <c r="B15" s="13">
        <v>5.625</v>
      </c>
      <c r="C15" s="60">
        <v>92.25</v>
      </c>
      <c r="D15" s="60">
        <v>92.188000000000002</v>
      </c>
      <c r="E15" s="60">
        <v>92.125</v>
      </c>
      <c r="F15" s="130">
        <v>92</v>
      </c>
      <c r="G15" s="120">
        <v>91.875</v>
      </c>
      <c r="H15" s="54">
        <v>91.625</v>
      </c>
      <c r="I15" s="2"/>
      <c r="J15" s="5"/>
      <c r="K15" s="2"/>
      <c r="L15" s="2"/>
      <c r="M15" s="2"/>
      <c r="N15" s="2"/>
      <c r="O15" s="2"/>
    </row>
    <row r="16" spans="2:15" ht="15.6" x14ac:dyDescent="0.3">
      <c r="B16" s="13">
        <v>5.75</v>
      </c>
      <c r="C16" s="60">
        <v>92.875</v>
      </c>
      <c r="D16" s="60">
        <v>92.813000000000002</v>
      </c>
      <c r="E16" s="60">
        <v>92.75</v>
      </c>
      <c r="F16" s="130">
        <v>92.625</v>
      </c>
      <c r="G16" s="120">
        <v>92.5</v>
      </c>
      <c r="H16" s="54">
        <v>92.25</v>
      </c>
      <c r="I16" s="2"/>
      <c r="J16" s="5"/>
      <c r="K16" s="2"/>
      <c r="L16" s="2"/>
      <c r="M16" s="2"/>
      <c r="N16" s="2"/>
      <c r="O16" s="2"/>
    </row>
    <row r="17" spans="2:15" ht="15.6" x14ac:dyDescent="0.3">
      <c r="B17" s="13">
        <v>5.875</v>
      </c>
      <c r="C17" s="60">
        <v>93.375</v>
      </c>
      <c r="D17" s="60">
        <v>93.313000000000002</v>
      </c>
      <c r="E17" s="60">
        <v>93.25</v>
      </c>
      <c r="F17" s="130">
        <v>93.125</v>
      </c>
      <c r="G17" s="120">
        <v>93</v>
      </c>
      <c r="H17" s="54">
        <v>92.75</v>
      </c>
      <c r="I17" s="2"/>
      <c r="J17" s="5"/>
      <c r="K17" s="2"/>
      <c r="L17" s="2"/>
      <c r="M17" s="2"/>
      <c r="N17" s="2"/>
      <c r="O17" s="2"/>
    </row>
    <row r="18" spans="2:15" ht="15.6" x14ac:dyDescent="0.3">
      <c r="B18" s="13">
        <v>5.99</v>
      </c>
      <c r="C18" s="60">
        <v>93.825000000000003</v>
      </c>
      <c r="D18" s="60">
        <v>93.763000000000005</v>
      </c>
      <c r="E18" s="60">
        <v>93.7</v>
      </c>
      <c r="F18" s="130">
        <v>93.575000000000003</v>
      </c>
      <c r="G18" s="120">
        <v>93.45</v>
      </c>
      <c r="H18" s="54">
        <v>93.2</v>
      </c>
      <c r="I18" s="2"/>
      <c r="J18" s="5"/>
      <c r="K18" s="2"/>
      <c r="L18" s="2"/>
      <c r="M18" s="2"/>
      <c r="N18" s="2"/>
      <c r="O18" s="2"/>
    </row>
    <row r="19" spans="2:15" ht="15.6" x14ac:dyDescent="0.3">
      <c r="B19" s="13">
        <v>6</v>
      </c>
      <c r="C19" s="60">
        <v>93.875</v>
      </c>
      <c r="D19" s="60">
        <v>93.813000000000002</v>
      </c>
      <c r="E19" s="60">
        <v>93.75</v>
      </c>
      <c r="F19" s="130">
        <v>93.625</v>
      </c>
      <c r="G19" s="120">
        <v>93.5</v>
      </c>
      <c r="H19" s="54">
        <v>93.25</v>
      </c>
      <c r="I19" s="2"/>
      <c r="J19" s="5"/>
      <c r="K19" s="2"/>
      <c r="L19" s="2"/>
      <c r="M19" s="2"/>
      <c r="N19" s="2"/>
      <c r="O19" s="2"/>
    </row>
    <row r="20" spans="2:15" ht="15.6" x14ac:dyDescent="0.3">
      <c r="B20" s="13">
        <v>6.125</v>
      </c>
      <c r="C20" s="60">
        <v>94.375</v>
      </c>
      <c r="D20" s="60">
        <v>94.313000000000002</v>
      </c>
      <c r="E20" s="60">
        <v>94.25</v>
      </c>
      <c r="F20" s="130">
        <v>94.125</v>
      </c>
      <c r="G20" s="120">
        <v>94</v>
      </c>
      <c r="H20" s="54">
        <v>93.75</v>
      </c>
      <c r="I20" s="2"/>
      <c r="J20" s="5"/>
      <c r="K20" s="2"/>
      <c r="L20" s="2"/>
      <c r="M20" s="2"/>
      <c r="N20" s="2"/>
      <c r="O20" s="2"/>
    </row>
    <row r="21" spans="2:15" ht="15.6" x14ac:dyDescent="0.3">
      <c r="B21" s="13">
        <v>6.25</v>
      </c>
      <c r="C21" s="60">
        <v>94.75</v>
      </c>
      <c r="D21" s="60">
        <v>94.688000000000002</v>
      </c>
      <c r="E21" s="60">
        <v>94.625</v>
      </c>
      <c r="F21" s="130">
        <v>94.5</v>
      </c>
      <c r="G21" s="120">
        <v>94.375</v>
      </c>
      <c r="H21" s="54">
        <v>94.125</v>
      </c>
      <c r="I21" s="2"/>
      <c r="J21" s="5"/>
      <c r="K21" s="2"/>
      <c r="L21" s="2"/>
      <c r="M21" s="2"/>
      <c r="N21" s="2"/>
      <c r="O21" s="2"/>
    </row>
    <row r="22" spans="2:15" ht="15.6" x14ac:dyDescent="0.3">
      <c r="B22" s="13">
        <v>6.375</v>
      </c>
      <c r="C22" s="60">
        <v>95.125</v>
      </c>
      <c r="D22" s="60">
        <v>95.063000000000002</v>
      </c>
      <c r="E22" s="60">
        <v>95</v>
      </c>
      <c r="F22" s="130">
        <v>94.875</v>
      </c>
      <c r="G22" s="120">
        <v>94.75</v>
      </c>
      <c r="H22" s="54">
        <v>94.5</v>
      </c>
      <c r="I22" s="2"/>
      <c r="J22" s="5"/>
      <c r="K22" s="2"/>
      <c r="L22" s="2"/>
      <c r="M22" s="2"/>
      <c r="N22" s="2"/>
      <c r="O22" s="2"/>
    </row>
    <row r="23" spans="2:15" ht="15.6" x14ac:dyDescent="0.3">
      <c r="B23" s="13">
        <v>6.5</v>
      </c>
      <c r="C23" s="60">
        <v>95.5</v>
      </c>
      <c r="D23" s="60">
        <v>95.438000000000002</v>
      </c>
      <c r="E23" s="60">
        <v>95.375</v>
      </c>
      <c r="F23" s="130">
        <v>95.25</v>
      </c>
      <c r="G23" s="120">
        <v>95.125</v>
      </c>
      <c r="H23" s="54">
        <v>94.875</v>
      </c>
      <c r="I23" s="2"/>
      <c r="J23" s="5"/>
      <c r="K23" s="2"/>
      <c r="L23" s="2"/>
      <c r="M23" s="2"/>
      <c r="N23" s="2"/>
      <c r="O23" s="2"/>
    </row>
    <row r="24" spans="2:15" ht="15.6" x14ac:dyDescent="0.3">
      <c r="B24" s="13">
        <v>6.625</v>
      </c>
      <c r="C24" s="60">
        <v>95.875</v>
      </c>
      <c r="D24" s="60">
        <v>95.813000000000002</v>
      </c>
      <c r="E24" s="60">
        <v>95.75</v>
      </c>
      <c r="F24" s="130">
        <v>95.625</v>
      </c>
      <c r="G24" s="120">
        <v>95.5</v>
      </c>
      <c r="H24" s="54">
        <v>95.25</v>
      </c>
      <c r="I24" s="2"/>
      <c r="J24" s="5"/>
      <c r="K24" s="2"/>
      <c r="L24" s="2"/>
      <c r="M24" s="2"/>
      <c r="N24" s="2"/>
      <c r="O24" s="2"/>
    </row>
    <row r="25" spans="2:15" ht="15.6" x14ac:dyDescent="0.3">
      <c r="B25" s="13">
        <v>6.75</v>
      </c>
      <c r="C25" s="60">
        <v>96.25</v>
      </c>
      <c r="D25" s="60">
        <v>96.188000000000002</v>
      </c>
      <c r="E25" s="60">
        <v>96.125</v>
      </c>
      <c r="F25" s="130">
        <v>96</v>
      </c>
      <c r="G25" s="120">
        <v>95.875</v>
      </c>
      <c r="H25" s="54">
        <v>95.625</v>
      </c>
      <c r="I25" s="2"/>
      <c r="J25" s="5"/>
      <c r="K25" s="2"/>
      <c r="L25" s="2"/>
      <c r="M25" s="2"/>
      <c r="N25" s="2"/>
      <c r="O25" s="2"/>
    </row>
    <row r="26" spans="2:15" ht="15.6" x14ac:dyDescent="0.3">
      <c r="B26" s="13">
        <v>6.875</v>
      </c>
      <c r="C26" s="60">
        <v>96.625</v>
      </c>
      <c r="D26" s="60">
        <v>96.563000000000002</v>
      </c>
      <c r="E26" s="60">
        <v>96.5</v>
      </c>
      <c r="F26" s="130">
        <v>96.375</v>
      </c>
      <c r="G26" s="120">
        <v>96.25</v>
      </c>
      <c r="H26" s="54">
        <v>96</v>
      </c>
      <c r="I26" s="2"/>
      <c r="J26" s="5"/>
      <c r="K26" s="2"/>
      <c r="L26" s="2"/>
      <c r="M26" s="2"/>
      <c r="N26" s="2"/>
      <c r="O26" s="2"/>
    </row>
    <row r="27" spans="2:15" ht="15.6" x14ac:dyDescent="0.3">
      <c r="B27" s="13">
        <v>6.99</v>
      </c>
      <c r="C27" s="60">
        <v>96.94</v>
      </c>
      <c r="D27" s="60">
        <v>96.878</v>
      </c>
      <c r="E27" s="60">
        <v>96.814999999999998</v>
      </c>
      <c r="F27" s="130">
        <v>96.69</v>
      </c>
      <c r="G27" s="120">
        <v>96.564999999999998</v>
      </c>
      <c r="H27" s="54">
        <v>96.314999999999998</v>
      </c>
      <c r="I27" s="2"/>
      <c r="J27" s="5"/>
      <c r="K27" s="2"/>
      <c r="L27" s="2"/>
      <c r="M27" s="2"/>
      <c r="N27" s="2"/>
      <c r="O27" s="2"/>
    </row>
    <row r="28" spans="2:15" ht="15.6" x14ac:dyDescent="0.3">
      <c r="B28" s="13">
        <v>7</v>
      </c>
      <c r="C28" s="60">
        <v>97</v>
      </c>
      <c r="D28" s="60">
        <v>96.938000000000002</v>
      </c>
      <c r="E28" s="60">
        <v>96.875</v>
      </c>
      <c r="F28" s="130">
        <v>96.75</v>
      </c>
      <c r="G28" s="120">
        <v>96.625</v>
      </c>
      <c r="H28" s="54">
        <v>96.375</v>
      </c>
      <c r="I28" s="2"/>
      <c r="J28" s="5"/>
      <c r="K28" s="2"/>
      <c r="L28" s="2"/>
      <c r="M28" s="2"/>
      <c r="N28" s="2"/>
      <c r="O28" s="2"/>
    </row>
    <row r="29" spans="2:15" ht="15.6" x14ac:dyDescent="0.3">
      <c r="B29" s="13">
        <v>7.125</v>
      </c>
      <c r="C29" s="60">
        <v>97.25</v>
      </c>
      <c r="D29" s="60">
        <v>97.188000000000002</v>
      </c>
      <c r="E29" s="60">
        <v>97.125</v>
      </c>
      <c r="F29" s="130">
        <v>97</v>
      </c>
      <c r="G29" s="120">
        <v>96.875</v>
      </c>
      <c r="H29" s="54">
        <v>96.625</v>
      </c>
      <c r="I29" s="2"/>
      <c r="J29" s="5"/>
      <c r="K29" s="2"/>
      <c r="L29" s="2"/>
      <c r="M29" s="2"/>
      <c r="N29" s="2"/>
      <c r="O29" s="2"/>
    </row>
    <row r="30" spans="2:15" ht="15.6" x14ac:dyDescent="0.3">
      <c r="B30" s="13">
        <v>7.25</v>
      </c>
      <c r="C30" s="60">
        <v>97.5</v>
      </c>
      <c r="D30" s="60">
        <v>97.438000000000002</v>
      </c>
      <c r="E30" s="60">
        <v>97.375</v>
      </c>
      <c r="F30" s="130">
        <v>97.25</v>
      </c>
      <c r="G30" s="120">
        <v>97.125</v>
      </c>
      <c r="H30" s="54">
        <v>96.875</v>
      </c>
      <c r="I30" s="2"/>
      <c r="J30" s="5"/>
      <c r="K30" s="2"/>
      <c r="L30" s="2"/>
      <c r="M30" s="2"/>
      <c r="N30" s="2"/>
      <c r="O30" s="2"/>
    </row>
    <row r="31" spans="2:15" ht="15.6" x14ac:dyDescent="0.3">
      <c r="B31" s="13">
        <v>7.375</v>
      </c>
      <c r="C31" s="60">
        <v>97.75</v>
      </c>
      <c r="D31" s="60">
        <v>97.688000000000002</v>
      </c>
      <c r="E31" s="60">
        <v>97.625</v>
      </c>
      <c r="F31" s="130">
        <v>97.5</v>
      </c>
      <c r="G31" s="120">
        <v>97.375</v>
      </c>
      <c r="H31" s="54">
        <v>97.125</v>
      </c>
      <c r="I31" s="2"/>
      <c r="J31" s="5"/>
      <c r="K31" s="2"/>
      <c r="L31" s="2"/>
      <c r="M31" s="2"/>
      <c r="N31" s="2"/>
      <c r="O31" s="2"/>
    </row>
    <row r="32" spans="2:15" ht="15.6" x14ac:dyDescent="0.3">
      <c r="B32" s="13">
        <v>7.5</v>
      </c>
      <c r="C32" s="60">
        <v>97.875</v>
      </c>
      <c r="D32" s="60">
        <v>97.813000000000002</v>
      </c>
      <c r="E32" s="60">
        <v>97.75</v>
      </c>
      <c r="F32" s="130">
        <v>97.625</v>
      </c>
      <c r="G32" s="120">
        <v>97.5</v>
      </c>
      <c r="H32" s="54">
        <v>97.25</v>
      </c>
      <c r="I32" s="2"/>
      <c r="J32" s="5"/>
      <c r="K32" s="2"/>
      <c r="L32" s="2"/>
      <c r="M32" s="2"/>
      <c r="N32" s="2"/>
      <c r="O32" s="2"/>
    </row>
    <row r="33" spans="2:15" ht="15.6" x14ac:dyDescent="0.3">
      <c r="B33" s="115">
        <v>7.625</v>
      </c>
      <c r="C33" s="60">
        <v>98</v>
      </c>
      <c r="D33" s="60">
        <v>97.938000000000002</v>
      </c>
      <c r="E33" s="60">
        <v>97.875</v>
      </c>
      <c r="F33" s="130">
        <v>97.75</v>
      </c>
      <c r="G33" s="120">
        <v>97.625</v>
      </c>
      <c r="H33" s="54">
        <v>97.375</v>
      </c>
      <c r="I33" s="2"/>
      <c r="J33" s="5"/>
      <c r="K33" s="2"/>
      <c r="L33" s="2"/>
      <c r="M33" s="2"/>
      <c r="N33" s="2"/>
      <c r="O33" s="2"/>
    </row>
    <row r="34" spans="2:15" ht="15.6" x14ac:dyDescent="0.3">
      <c r="B34" s="115">
        <v>7.75</v>
      </c>
      <c r="C34" s="60">
        <v>98.125</v>
      </c>
      <c r="D34" s="60">
        <v>98.063000000000002</v>
      </c>
      <c r="E34" s="60">
        <v>98</v>
      </c>
      <c r="F34" s="130">
        <v>97.875</v>
      </c>
      <c r="G34" s="120">
        <v>97.75</v>
      </c>
      <c r="H34" s="54">
        <v>97.5</v>
      </c>
      <c r="I34" s="2"/>
      <c r="J34" s="5"/>
      <c r="K34" s="2"/>
      <c r="L34" s="2"/>
      <c r="M34" s="2"/>
      <c r="N34" s="2"/>
      <c r="O34" s="2"/>
    </row>
    <row r="35" spans="2:15" ht="15.6" x14ac:dyDescent="0.3">
      <c r="B35" s="115">
        <v>7.875</v>
      </c>
      <c r="C35" s="60">
        <v>98.25</v>
      </c>
      <c r="D35" s="60">
        <v>98.188000000000002</v>
      </c>
      <c r="E35" s="60">
        <v>98.125</v>
      </c>
      <c r="F35" s="130">
        <v>98</v>
      </c>
      <c r="G35" s="120">
        <v>97.875</v>
      </c>
      <c r="H35" s="54">
        <v>97.625</v>
      </c>
      <c r="I35" s="2"/>
      <c r="J35" s="5"/>
      <c r="K35" s="2"/>
      <c r="L35" s="2"/>
      <c r="M35" s="2"/>
      <c r="N35" s="2"/>
      <c r="O35" s="2"/>
    </row>
    <row r="36" spans="2:15" ht="15.6" x14ac:dyDescent="0.3">
      <c r="B36" s="115">
        <v>7.99</v>
      </c>
      <c r="C36" s="60">
        <v>98.325000000000003</v>
      </c>
      <c r="D36" s="60">
        <v>98.263000000000005</v>
      </c>
      <c r="E36" s="60">
        <v>98.2</v>
      </c>
      <c r="F36" s="130">
        <v>98.075000000000003</v>
      </c>
      <c r="G36" s="120">
        <v>97.95</v>
      </c>
      <c r="H36" s="54">
        <v>97.7</v>
      </c>
      <c r="I36" s="2"/>
      <c r="J36" s="5"/>
      <c r="K36" s="2"/>
      <c r="L36" s="2"/>
      <c r="M36" s="2"/>
      <c r="N36" s="2"/>
      <c r="O36" s="2"/>
    </row>
    <row r="37" spans="2:15" ht="15.6" x14ac:dyDescent="0.3">
      <c r="B37" s="115">
        <v>8</v>
      </c>
      <c r="C37" s="60">
        <v>98.375</v>
      </c>
      <c r="D37" s="60">
        <v>98.313000000000002</v>
      </c>
      <c r="E37" s="60">
        <v>98.25</v>
      </c>
      <c r="F37" s="130">
        <v>98.125</v>
      </c>
      <c r="G37" s="120">
        <v>98</v>
      </c>
      <c r="H37" s="54">
        <v>97.75</v>
      </c>
      <c r="I37" s="2"/>
      <c r="J37" s="5"/>
      <c r="K37" s="2"/>
      <c r="L37" s="2"/>
      <c r="M37" s="2"/>
      <c r="N37" s="2"/>
      <c r="O37" s="2"/>
    </row>
    <row r="38" spans="2:15" ht="15.6" x14ac:dyDescent="0.3">
      <c r="B38" s="115"/>
      <c r="C38" s="60"/>
      <c r="D38" s="60"/>
      <c r="E38" s="60"/>
      <c r="F38" s="130"/>
      <c r="G38" s="120"/>
      <c r="H38" s="54"/>
      <c r="I38" s="2"/>
      <c r="J38" s="5"/>
      <c r="K38" s="2"/>
      <c r="L38" s="2"/>
      <c r="M38" s="2"/>
      <c r="N38" s="2"/>
      <c r="O38" s="2"/>
    </row>
    <row r="39" spans="2:15" ht="15.6" x14ac:dyDescent="0.3">
      <c r="B39" s="115"/>
      <c r="C39" s="60"/>
      <c r="D39" s="60"/>
      <c r="E39" s="60"/>
      <c r="F39" s="130"/>
      <c r="G39" s="120"/>
      <c r="H39" s="54"/>
      <c r="I39" s="2"/>
      <c r="J39" s="5"/>
      <c r="K39" s="2"/>
      <c r="L39" s="2"/>
      <c r="M39" s="2"/>
      <c r="N39" s="2"/>
      <c r="O39" s="2"/>
    </row>
    <row r="40" spans="2:15" ht="15.6" x14ac:dyDescent="0.3">
      <c r="B40" s="115"/>
      <c r="C40" s="60"/>
      <c r="D40" s="60"/>
      <c r="E40" s="60"/>
      <c r="F40" s="130"/>
      <c r="G40" s="120"/>
      <c r="H40" s="54"/>
      <c r="I40" s="2"/>
      <c r="J40" s="5"/>
      <c r="K40" s="2"/>
      <c r="L40" s="2"/>
      <c r="M40" s="2"/>
      <c r="N40" s="2"/>
      <c r="O40" s="2"/>
    </row>
    <row r="41" spans="2:15" ht="15.6" x14ac:dyDescent="0.3">
      <c r="B41" s="115"/>
      <c r="C41" s="60"/>
      <c r="D41" s="60"/>
      <c r="E41" s="60"/>
      <c r="F41" s="130"/>
      <c r="G41" s="120"/>
      <c r="H41" s="54"/>
      <c r="I41" s="2"/>
      <c r="J41" s="5"/>
      <c r="K41" s="2"/>
      <c r="L41" s="2"/>
      <c r="M41" s="2"/>
      <c r="N41" s="2"/>
      <c r="O41" s="2"/>
    </row>
    <row r="42" spans="2:15" ht="15.6" x14ac:dyDescent="0.3">
      <c r="B42" s="115"/>
      <c r="C42" s="60"/>
      <c r="D42" s="60"/>
      <c r="E42" s="60"/>
      <c r="F42" s="130"/>
      <c r="G42" s="120"/>
      <c r="H42" s="54"/>
      <c r="I42" s="2"/>
      <c r="J42" s="5"/>
      <c r="K42" s="2"/>
      <c r="L42" s="2"/>
      <c r="M42" s="2"/>
      <c r="N42" s="2"/>
      <c r="O42" s="2"/>
    </row>
    <row r="43" spans="2:15" ht="15.6" x14ac:dyDescent="0.3">
      <c r="B43" s="115"/>
      <c r="C43" s="60"/>
      <c r="D43" s="60"/>
      <c r="E43" s="60"/>
      <c r="F43" s="130"/>
      <c r="G43" s="120"/>
      <c r="H43" s="54"/>
      <c r="I43" s="2"/>
      <c r="J43" s="5"/>
      <c r="K43" s="2"/>
      <c r="L43" s="2"/>
      <c r="M43" s="2"/>
      <c r="N43" s="2"/>
      <c r="O43" s="2"/>
    </row>
    <row r="44" spans="2:15" ht="15.6" x14ac:dyDescent="0.3">
      <c r="B44" s="115"/>
      <c r="C44" s="60"/>
      <c r="D44" s="60"/>
      <c r="E44" s="60"/>
      <c r="F44" s="130"/>
      <c r="G44" s="120"/>
      <c r="H44" s="54"/>
      <c r="I44" s="2"/>
      <c r="J44" s="5"/>
      <c r="K44" s="2"/>
      <c r="L44" s="2"/>
      <c r="M44" s="2"/>
      <c r="N44" s="2"/>
      <c r="O44" s="2"/>
    </row>
    <row r="45" spans="2:15" ht="15.6" x14ac:dyDescent="0.3">
      <c r="B45" s="115"/>
      <c r="C45" s="60"/>
      <c r="D45" s="60"/>
      <c r="E45" s="60"/>
      <c r="F45" s="130"/>
      <c r="G45" s="120"/>
      <c r="H45" s="54"/>
      <c r="I45" s="2"/>
      <c r="J45" s="5"/>
      <c r="K45" s="2"/>
      <c r="L45" s="2"/>
      <c r="M45" s="2"/>
      <c r="N45" s="2"/>
      <c r="O45" s="2"/>
    </row>
    <row r="46" spans="2:15" ht="15.6" x14ac:dyDescent="0.3">
      <c r="B46" s="115"/>
      <c r="C46" s="60"/>
      <c r="D46" s="60"/>
      <c r="E46" s="60"/>
      <c r="F46" s="130"/>
      <c r="G46" s="120"/>
      <c r="H46" s="54"/>
      <c r="I46" s="2"/>
      <c r="J46" s="5"/>
      <c r="K46" s="2"/>
      <c r="L46" s="2"/>
      <c r="M46" s="2"/>
      <c r="N46" s="2"/>
      <c r="O46" s="2"/>
    </row>
    <row r="47" spans="2:15" ht="15.6" x14ac:dyDescent="0.3">
      <c r="B47" s="115"/>
      <c r="C47" s="60"/>
      <c r="D47" s="60"/>
      <c r="E47" s="60"/>
      <c r="F47" s="130"/>
      <c r="G47" s="120"/>
      <c r="H47" s="54"/>
      <c r="I47" s="2"/>
      <c r="J47" s="5"/>
      <c r="K47" s="2"/>
      <c r="L47" s="2"/>
      <c r="M47" s="2"/>
      <c r="N47" s="2"/>
      <c r="O47" s="2"/>
    </row>
    <row r="48" spans="2:15" ht="15.6" x14ac:dyDescent="0.3">
      <c r="B48" s="115"/>
      <c r="C48" s="60"/>
      <c r="D48" s="60"/>
      <c r="E48" s="60"/>
      <c r="F48" s="130"/>
      <c r="G48" s="120"/>
      <c r="H48" s="54"/>
      <c r="I48" s="2"/>
      <c r="J48" s="5"/>
      <c r="K48" s="2"/>
      <c r="L48" s="2"/>
      <c r="M48" s="2"/>
      <c r="N48" s="2"/>
      <c r="O48" s="2"/>
    </row>
    <row r="49" spans="2:15" ht="15.6" x14ac:dyDescent="0.3">
      <c r="B49" s="12"/>
      <c r="C49" s="4"/>
      <c r="D49" s="4"/>
      <c r="E49" s="4"/>
      <c r="F49" s="33"/>
      <c r="G49" s="123"/>
      <c r="H49" s="37"/>
      <c r="I49" s="2"/>
      <c r="J49" s="5"/>
      <c r="K49" s="2"/>
      <c r="L49" s="2"/>
      <c r="M49" s="2"/>
      <c r="N49" s="2"/>
      <c r="O49" s="2"/>
    </row>
    <row r="50" spans="2:15" ht="15.6" x14ac:dyDescent="0.3">
      <c r="J50" s="5"/>
      <c r="K50" s="2"/>
      <c r="L50" s="2"/>
      <c r="M50" s="2"/>
      <c r="N50" s="2"/>
      <c r="O50" s="2"/>
    </row>
    <row r="51" spans="2:15" ht="15.6" x14ac:dyDescent="0.3">
      <c r="J51" s="5"/>
      <c r="K51" s="2"/>
      <c r="L51" s="2"/>
      <c r="M51" s="2"/>
      <c r="N51" s="2"/>
      <c r="O51" s="2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B1:K62"/>
  <sheetViews>
    <sheetView showGridLines="0" topLeftCell="B1" zoomScale="80" workbookViewId="0">
      <selection activeCell="E1" sqref="E1"/>
    </sheetView>
  </sheetViews>
  <sheetFormatPr defaultRowHeight="14.4" x14ac:dyDescent="0.3"/>
  <cols>
    <col min="2" max="2" width="33.44140625" customWidth="1"/>
    <col min="3" max="11" width="14" customWidth="1"/>
  </cols>
  <sheetData>
    <row r="1" spans="2:11" ht="15.6" x14ac:dyDescent="0.3">
      <c r="E1" s="81" t="s">
        <v>108</v>
      </c>
    </row>
    <row r="2" spans="2:11" ht="15.6" x14ac:dyDescent="0.3">
      <c r="E2" s="81" t="s">
        <v>109</v>
      </c>
    </row>
    <row r="3" spans="2:11" ht="15.6" x14ac:dyDescent="0.3">
      <c r="E3" s="81" t="s">
        <v>91</v>
      </c>
    </row>
    <row r="4" spans="2:11" ht="15.6" x14ac:dyDescent="0.3">
      <c r="E4" s="81" t="s">
        <v>313</v>
      </c>
    </row>
    <row r="5" spans="2:11" ht="15.6" x14ac:dyDescent="0.3">
      <c r="E5" s="81" t="s">
        <v>138</v>
      </c>
    </row>
    <row r="6" spans="2:11" ht="15.6" x14ac:dyDescent="0.3">
      <c r="E6" s="81" t="s">
        <v>97</v>
      </c>
    </row>
    <row r="8" spans="2:11" ht="15.6" x14ac:dyDescent="0.3">
      <c r="I8" s="59" t="s">
        <v>34</v>
      </c>
      <c r="J8" s="38">
        <f>RateSheetCd</f>
        <v>67401525</v>
      </c>
      <c r="K8" s="38"/>
    </row>
    <row r="9" spans="2:11" ht="15.6" x14ac:dyDescent="0.3">
      <c r="I9" s="59" t="s">
        <v>26</v>
      </c>
      <c r="J9" s="45" t="str">
        <f>EffDtTm</f>
        <v>1/26/2023 7:08:00 AM PT</v>
      </c>
      <c r="K9" s="45"/>
    </row>
    <row r="10" spans="2:11" ht="23.4" x14ac:dyDescent="0.3">
      <c r="B10" s="238" t="s">
        <v>375</v>
      </c>
      <c r="C10" s="239"/>
      <c r="D10" s="239"/>
      <c r="E10" s="239"/>
      <c r="F10" s="239"/>
      <c r="G10" s="239"/>
      <c r="H10" s="239"/>
      <c r="I10" s="239"/>
      <c r="J10" s="239"/>
      <c r="K10" s="240"/>
    </row>
    <row r="11" spans="2:11" ht="15.6" x14ac:dyDescent="0.3">
      <c r="B11" s="43"/>
      <c r="C11" s="43"/>
      <c r="D11" s="43"/>
      <c r="E11" s="43"/>
      <c r="F11" s="43"/>
      <c r="G11" s="43"/>
      <c r="H11" s="43"/>
      <c r="I11" s="43"/>
      <c r="J11" s="43"/>
      <c r="K11" s="2"/>
    </row>
    <row r="12" spans="2:11" ht="15.6" x14ac:dyDescent="0.3">
      <c r="B12" s="48" t="s">
        <v>141</v>
      </c>
      <c r="C12" s="2"/>
      <c r="D12" s="2"/>
      <c r="E12" s="2"/>
      <c r="F12" s="2"/>
      <c r="G12" s="2"/>
      <c r="H12" s="2"/>
      <c r="I12" s="2"/>
      <c r="J12" s="2"/>
      <c r="K12" s="2"/>
    </row>
    <row r="13" spans="2:11" ht="15.6" x14ac:dyDescent="0.3">
      <c r="B13" s="53"/>
      <c r="C13" s="231" t="s">
        <v>140</v>
      </c>
      <c r="D13" s="232"/>
      <c r="E13" s="232"/>
      <c r="F13" s="232"/>
      <c r="G13" s="232"/>
      <c r="H13" s="232"/>
      <c r="I13" s="232"/>
      <c r="J13" s="232"/>
      <c r="K13" s="233"/>
    </row>
    <row r="14" spans="2:11" ht="15.6" x14ac:dyDescent="0.3">
      <c r="B14" s="56" t="s">
        <v>102</v>
      </c>
      <c r="C14" s="102" t="s">
        <v>310</v>
      </c>
      <c r="D14" s="35" t="s">
        <v>311</v>
      </c>
      <c r="E14" s="35" t="s">
        <v>309</v>
      </c>
      <c r="F14" s="35" t="s">
        <v>94</v>
      </c>
      <c r="G14" s="35" t="s">
        <v>95</v>
      </c>
      <c r="H14" s="35" t="s">
        <v>9</v>
      </c>
      <c r="I14" s="35" t="s">
        <v>10</v>
      </c>
      <c r="J14" s="35" t="s">
        <v>11</v>
      </c>
      <c r="K14" s="101" t="s">
        <v>12</v>
      </c>
    </row>
    <row r="15" spans="2:11" ht="15.6" x14ac:dyDescent="0.3">
      <c r="B15" s="67" t="s">
        <v>107</v>
      </c>
      <c r="C15" s="50">
        <v>0.625</v>
      </c>
      <c r="D15" s="32">
        <v>0.625</v>
      </c>
      <c r="E15" s="32">
        <v>0.625</v>
      </c>
      <c r="F15" s="32">
        <v>0.625</v>
      </c>
      <c r="G15" s="32">
        <v>0.375</v>
      </c>
      <c r="H15" s="32">
        <v>0.125</v>
      </c>
      <c r="I15" s="32">
        <v>-0.125</v>
      </c>
      <c r="J15" s="32">
        <v>-0.5</v>
      </c>
      <c r="K15" s="99"/>
    </row>
    <row r="16" spans="2:11" ht="15.6" x14ac:dyDescent="0.3">
      <c r="B16" s="57" t="s">
        <v>106</v>
      </c>
      <c r="C16" s="47">
        <v>0.625</v>
      </c>
      <c r="D16" s="31">
        <v>0.625</v>
      </c>
      <c r="E16" s="31">
        <v>0.625</v>
      </c>
      <c r="F16" s="31">
        <v>0.625</v>
      </c>
      <c r="G16" s="31">
        <v>0.375</v>
      </c>
      <c r="H16" s="31">
        <v>0.125</v>
      </c>
      <c r="I16" s="31">
        <v>-0.125</v>
      </c>
      <c r="J16" s="31">
        <v>-0.5</v>
      </c>
      <c r="K16" s="104"/>
    </row>
    <row r="17" spans="2:11" ht="15.6" x14ac:dyDescent="0.3">
      <c r="B17" s="57" t="s">
        <v>105</v>
      </c>
      <c r="C17" s="47">
        <v>0.625</v>
      </c>
      <c r="D17" s="31">
        <v>0.625</v>
      </c>
      <c r="E17" s="31">
        <v>0.625</v>
      </c>
      <c r="F17" s="31">
        <v>0.625</v>
      </c>
      <c r="G17" s="31">
        <v>0.375</v>
      </c>
      <c r="H17" s="31">
        <v>0.125</v>
      </c>
      <c r="I17" s="31">
        <v>-0.125</v>
      </c>
      <c r="J17" s="31">
        <v>-0.5</v>
      </c>
      <c r="K17" s="104"/>
    </row>
    <row r="18" spans="2:11" ht="15.6" x14ac:dyDescent="0.3">
      <c r="B18" s="57" t="s">
        <v>93</v>
      </c>
      <c r="C18" s="47">
        <v>0.5</v>
      </c>
      <c r="D18" s="31">
        <v>0.5</v>
      </c>
      <c r="E18" s="31">
        <v>0.5</v>
      </c>
      <c r="F18" s="31">
        <v>0.5</v>
      </c>
      <c r="G18" s="31">
        <v>0.25</v>
      </c>
      <c r="H18" s="31">
        <v>0</v>
      </c>
      <c r="I18" s="31">
        <v>-0.25</v>
      </c>
      <c r="J18" s="31">
        <v>-0.625</v>
      </c>
      <c r="K18" s="104"/>
    </row>
    <row r="19" spans="2:11" ht="15.6" x14ac:dyDescent="0.3">
      <c r="B19" s="57" t="s">
        <v>0</v>
      </c>
      <c r="C19" s="47">
        <v>0.375</v>
      </c>
      <c r="D19" s="31">
        <v>0.375</v>
      </c>
      <c r="E19" s="31">
        <v>0.375</v>
      </c>
      <c r="F19" s="31">
        <v>0.375</v>
      </c>
      <c r="G19" s="31">
        <v>0.125</v>
      </c>
      <c r="H19" s="31">
        <v>-0.125</v>
      </c>
      <c r="I19" s="31">
        <v>-0.375</v>
      </c>
      <c r="J19" s="44"/>
      <c r="K19" s="104"/>
    </row>
    <row r="20" spans="2:11" ht="15.6" x14ac:dyDescent="0.3">
      <c r="B20" s="57" t="s">
        <v>1</v>
      </c>
      <c r="C20" s="47">
        <v>0.375</v>
      </c>
      <c r="D20" s="31">
        <v>0.375</v>
      </c>
      <c r="E20" s="31">
        <v>0.375</v>
      </c>
      <c r="F20" s="31">
        <v>0.25</v>
      </c>
      <c r="G20" s="31">
        <v>0.125</v>
      </c>
      <c r="H20" s="44"/>
      <c r="I20" s="44"/>
      <c r="J20" s="44"/>
      <c r="K20" s="104"/>
    </row>
    <row r="21" spans="2:11" ht="15.6" x14ac:dyDescent="0.3">
      <c r="B21" s="58" t="s">
        <v>2</v>
      </c>
      <c r="C21" s="95">
        <v>0.25</v>
      </c>
      <c r="D21" s="41">
        <v>0.25</v>
      </c>
      <c r="E21" s="41">
        <v>0.25</v>
      </c>
      <c r="F21" s="41">
        <v>0.25</v>
      </c>
      <c r="G21" s="41">
        <v>-0.125</v>
      </c>
      <c r="H21" s="36"/>
      <c r="I21" s="36"/>
      <c r="J21" s="36"/>
      <c r="K21" s="98"/>
    </row>
    <row r="22" spans="2:11" ht="15.6" x14ac:dyDescent="0.3">
      <c r="B22" s="2"/>
      <c r="C22" s="2"/>
      <c r="D22" s="2"/>
      <c r="E22" s="2"/>
      <c r="F22" s="2"/>
      <c r="G22" s="2"/>
      <c r="H22" s="2"/>
      <c r="I22" s="2"/>
      <c r="J22" s="2"/>
      <c r="K22" s="2"/>
    </row>
    <row r="23" spans="2:11" ht="15.6" x14ac:dyDescent="0.3">
      <c r="B23" s="48" t="s">
        <v>142</v>
      </c>
      <c r="C23" s="2"/>
      <c r="D23" s="2"/>
      <c r="E23" s="2"/>
      <c r="F23" s="2"/>
      <c r="G23" s="2"/>
      <c r="H23" s="2"/>
      <c r="I23" s="2"/>
      <c r="J23" s="2"/>
      <c r="K23" s="2"/>
    </row>
    <row r="24" spans="2:11" ht="15.6" x14ac:dyDescent="0.3">
      <c r="B24" s="53"/>
      <c r="C24" s="231" t="s">
        <v>140</v>
      </c>
      <c r="D24" s="232"/>
      <c r="E24" s="232"/>
      <c r="F24" s="232"/>
      <c r="G24" s="232"/>
      <c r="H24" s="232"/>
      <c r="I24" s="232"/>
      <c r="J24" s="232"/>
      <c r="K24" s="233"/>
    </row>
    <row r="25" spans="2:11" ht="15.6" x14ac:dyDescent="0.3">
      <c r="B25" s="56" t="s">
        <v>139</v>
      </c>
      <c r="C25" s="102" t="s">
        <v>310</v>
      </c>
      <c r="D25" s="35" t="s">
        <v>311</v>
      </c>
      <c r="E25" s="35" t="s">
        <v>309</v>
      </c>
      <c r="F25" s="35" t="s">
        <v>94</v>
      </c>
      <c r="G25" s="35" t="s">
        <v>95</v>
      </c>
      <c r="H25" s="35" t="s">
        <v>9</v>
      </c>
      <c r="I25" s="35" t="s">
        <v>10</v>
      </c>
      <c r="J25" s="35" t="s">
        <v>11</v>
      </c>
      <c r="K25" s="101" t="s">
        <v>12</v>
      </c>
    </row>
    <row r="26" spans="2:11" ht="15.6" x14ac:dyDescent="0.3">
      <c r="B26" s="67" t="s">
        <v>100</v>
      </c>
      <c r="C26" s="50">
        <v>-0.125</v>
      </c>
      <c r="D26" s="32">
        <v>-0.125</v>
      </c>
      <c r="E26" s="32">
        <v>-0.125</v>
      </c>
      <c r="F26" s="32">
        <v>-0.125</v>
      </c>
      <c r="G26" s="32">
        <v>-0.125</v>
      </c>
      <c r="H26" s="32">
        <v>-0.125</v>
      </c>
      <c r="I26" s="32">
        <v>-0.125</v>
      </c>
      <c r="J26" s="32">
        <v>-0.25</v>
      </c>
      <c r="K26" s="99"/>
    </row>
    <row r="27" spans="2:11" ht="15.6" x14ac:dyDescent="0.3">
      <c r="B27" s="57" t="s">
        <v>96</v>
      </c>
      <c r="C27" s="47">
        <v>-0.125</v>
      </c>
      <c r="D27" s="31">
        <v>-0.125</v>
      </c>
      <c r="E27" s="31">
        <v>-0.125</v>
      </c>
      <c r="F27" s="31">
        <v>-0.125</v>
      </c>
      <c r="G27" s="31">
        <v>-0.125</v>
      </c>
      <c r="H27" s="31">
        <v>-0.25</v>
      </c>
      <c r="I27" s="31">
        <v>-0.375</v>
      </c>
      <c r="J27" s="31">
        <v>-0.5</v>
      </c>
      <c r="K27" s="104"/>
    </row>
    <row r="28" spans="2:11" ht="15.6" x14ac:dyDescent="0.3">
      <c r="B28" s="131" t="s">
        <v>308</v>
      </c>
      <c r="C28" s="47">
        <v>-0.25</v>
      </c>
      <c r="D28" s="31">
        <v>-0.25</v>
      </c>
      <c r="E28" s="31">
        <v>-0.25</v>
      </c>
      <c r="F28" s="31">
        <v>-0.25</v>
      </c>
      <c r="G28" s="31">
        <v>-0.25</v>
      </c>
      <c r="H28" s="31">
        <v>-0.375</v>
      </c>
      <c r="I28" s="31">
        <v>-0.5</v>
      </c>
      <c r="J28" s="44"/>
      <c r="K28" s="104"/>
    </row>
    <row r="29" spans="2:11" ht="15.6" x14ac:dyDescent="0.3">
      <c r="B29" s="58" t="s">
        <v>362</v>
      </c>
      <c r="C29" s="95">
        <v>-0.25</v>
      </c>
      <c r="D29" s="41">
        <v>-0.25</v>
      </c>
      <c r="E29" s="41">
        <v>-0.25</v>
      </c>
      <c r="F29" s="41">
        <v>-0.25</v>
      </c>
      <c r="G29" s="41">
        <v>-0.375</v>
      </c>
      <c r="H29" s="36"/>
      <c r="I29" s="36"/>
      <c r="J29" s="36"/>
      <c r="K29" s="98"/>
    </row>
    <row r="30" spans="2:11" ht="15.6" x14ac:dyDescent="0.3">
      <c r="B30" s="2"/>
      <c r="C30" s="2"/>
      <c r="D30" s="2"/>
      <c r="E30" s="2"/>
      <c r="F30" s="2"/>
      <c r="G30" s="2"/>
      <c r="H30" s="2"/>
      <c r="I30" s="2"/>
      <c r="J30" s="2"/>
      <c r="K30" s="2"/>
    </row>
    <row r="31" spans="2:11" ht="15.6" x14ac:dyDescent="0.3">
      <c r="B31" s="48" t="s">
        <v>101</v>
      </c>
      <c r="C31" s="2"/>
      <c r="D31" s="2"/>
      <c r="E31" s="2"/>
      <c r="F31" s="2"/>
      <c r="G31" s="2"/>
      <c r="I31" s="2"/>
      <c r="J31" s="2"/>
      <c r="K31" s="2"/>
    </row>
    <row r="32" spans="2:11" ht="15.6" x14ac:dyDescent="0.3">
      <c r="B32" s="53"/>
      <c r="C32" s="231" t="s">
        <v>140</v>
      </c>
      <c r="D32" s="232"/>
      <c r="E32" s="232"/>
      <c r="F32" s="232"/>
      <c r="G32" s="232"/>
      <c r="H32" s="232"/>
      <c r="I32" s="232"/>
      <c r="J32" s="232"/>
      <c r="K32" s="233"/>
    </row>
    <row r="33" spans="2:11" ht="15.6" x14ac:dyDescent="0.3">
      <c r="B33" s="56" t="s">
        <v>143</v>
      </c>
      <c r="C33" s="102" t="s">
        <v>310</v>
      </c>
      <c r="D33" s="35" t="s">
        <v>311</v>
      </c>
      <c r="E33" s="35" t="s">
        <v>309</v>
      </c>
      <c r="F33" s="35" t="s">
        <v>94</v>
      </c>
      <c r="G33" s="35" t="s">
        <v>95</v>
      </c>
      <c r="H33" s="35" t="s">
        <v>9</v>
      </c>
      <c r="I33" s="35" t="s">
        <v>10</v>
      </c>
      <c r="J33" s="35" t="s">
        <v>11</v>
      </c>
      <c r="K33" s="101" t="s">
        <v>12</v>
      </c>
    </row>
    <row r="34" spans="2:11" ht="15.6" x14ac:dyDescent="0.3">
      <c r="B34" s="67" t="s">
        <v>363</v>
      </c>
      <c r="C34" s="50">
        <v>0</v>
      </c>
      <c r="D34" s="32">
        <v>0</v>
      </c>
      <c r="E34" s="32">
        <v>0</v>
      </c>
      <c r="F34" s="32">
        <v>0</v>
      </c>
      <c r="G34" s="32">
        <v>0</v>
      </c>
      <c r="H34" s="32">
        <v>0</v>
      </c>
      <c r="I34" s="32">
        <v>0</v>
      </c>
      <c r="J34" s="32">
        <v>0</v>
      </c>
      <c r="K34" s="99"/>
    </row>
    <row r="35" spans="2:11" ht="15.6" x14ac:dyDescent="0.3">
      <c r="B35" s="57" t="s">
        <v>364</v>
      </c>
      <c r="C35" s="47">
        <v>-0.25</v>
      </c>
      <c r="D35" s="31">
        <v>-0.25</v>
      </c>
      <c r="E35" s="31">
        <v>-0.25</v>
      </c>
      <c r="F35" s="31">
        <v>-0.375</v>
      </c>
      <c r="G35" s="31">
        <v>-0.5</v>
      </c>
      <c r="H35" s="31">
        <v>-0.75</v>
      </c>
      <c r="I35" s="44"/>
      <c r="J35" s="44"/>
      <c r="K35" s="104"/>
    </row>
    <row r="36" spans="2:11" ht="15.6" x14ac:dyDescent="0.3">
      <c r="B36" s="57" t="s">
        <v>365</v>
      </c>
      <c r="C36" s="47">
        <v>-0.25</v>
      </c>
      <c r="D36" s="31">
        <v>-0.25</v>
      </c>
      <c r="E36" s="31">
        <v>-0.25</v>
      </c>
      <c r="F36" s="31">
        <v>-0.375</v>
      </c>
      <c r="G36" s="31">
        <v>-0.625</v>
      </c>
      <c r="H36" s="31">
        <v>-0.875</v>
      </c>
      <c r="I36" s="44"/>
      <c r="J36" s="44"/>
      <c r="K36" s="104"/>
    </row>
    <row r="37" spans="2:11" ht="15.6" x14ac:dyDescent="0.3">
      <c r="B37" s="57" t="s">
        <v>29</v>
      </c>
      <c r="C37" s="47">
        <v>-0.25</v>
      </c>
      <c r="D37" s="31">
        <v>-0.25</v>
      </c>
      <c r="E37" s="31">
        <v>-0.25</v>
      </c>
      <c r="F37" s="31">
        <v>-0.25</v>
      </c>
      <c r="G37" s="31">
        <v>-0.375</v>
      </c>
      <c r="H37" s="31">
        <v>-0.375</v>
      </c>
      <c r="I37" s="31">
        <v>-0.5</v>
      </c>
      <c r="J37" s="44"/>
      <c r="K37" s="104"/>
    </row>
    <row r="38" spans="2:11" ht="15.6" x14ac:dyDescent="0.3">
      <c r="B38" s="57" t="s">
        <v>113</v>
      </c>
      <c r="C38" s="47">
        <v>-0.25</v>
      </c>
      <c r="D38" s="31">
        <v>-0.25</v>
      </c>
      <c r="E38" s="31">
        <v>-0.25</v>
      </c>
      <c r="F38" s="31">
        <v>-0.25</v>
      </c>
      <c r="G38" s="31">
        <v>-0.375</v>
      </c>
      <c r="H38" s="31">
        <v>-0.375</v>
      </c>
      <c r="I38" s="31">
        <v>-0.5</v>
      </c>
      <c r="J38" s="44"/>
      <c r="K38" s="104"/>
    </row>
    <row r="39" spans="2:11" ht="15.6" x14ac:dyDescent="0.3">
      <c r="B39" s="57" t="s">
        <v>114</v>
      </c>
      <c r="C39" s="47">
        <v>-0.75</v>
      </c>
      <c r="D39" s="31">
        <v>-0.75</v>
      </c>
      <c r="E39" s="31">
        <v>-0.75</v>
      </c>
      <c r="F39" s="31">
        <v>-0.75</v>
      </c>
      <c r="G39" s="31">
        <v>-1</v>
      </c>
      <c r="H39" s="31">
        <v>-1.25</v>
      </c>
      <c r="I39" s="44"/>
      <c r="J39" s="44"/>
      <c r="K39" s="104"/>
    </row>
    <row r="40" spans="2:11" ht="15.6" x14ac:dyDescent="0.3">
      <c r="B40" s="58" t="s">
        <v>86</v>
      </c>
      <c r="C40" s="95">
        <v>-0.5</v>
      </c>
      <c r="D40" s="41">
        <v>-0.5</v>
      </c>
      <c r="E40" s="41">
        <v>-0.5</v>
      </c>
      <c r="F40" s="41">
        <v>-0.5</v>
      </c>
      <c r="G40" s="41">
        <v>-0.75</v>
      </c>
      <c r="H40" s="41">
        <v>-1.25</v>
      </c>
      <c r="I40" s="36"/>
      <c r="J40" s="36"/>
      <c r="K40" s="98"/>
    </row>
    <row r="41" spans="2:11" ht="15.6" x14ac:dyDescent="0.3">
      <c r="B41" s="142"/>
      <c r="C41" s="49"/>
      <c r="D41" s="49"/>
      <c r="E41" s="49"/>
      <c r="F41" s="49"/>
      <c r="G41" s="49"/>
      <c r="H41" s="49"/>
      <c r="I41" s="49"/>
      <c r="J41" s="49"/>
      <c r="K41" s="49"/>
    </row>
    <row r="42" spans="2:11" ht="15.6" x14ac:dyDescent="0.3">
      <c r="B42" s="2"/>
      <c r="C42" s="2"/>
      <c r="D42" s="2"/>
      <c r="E42" s="2"/>
      <c r="F42" s="2"/>
      <c r="G42" s="2"/>
      <c r="H42" s="2"/>
      <c r="I42" s="2"/>
      <c r="J42" s="2"/>
      <c r="K42" s="2"/>
    </row>
    <row r="43" spans="2:11" ht="15.6" x14ac:dyDescent="0.3">
      <c r="B43" s="53" t="s">
        <v>6</v>
      </c>
      <c r="C43" s="42"/>
      <c r="D43" s="113"/>
      <c r="E43" s="88"/>
      <c r="F43" s="2"/>
      <c r="G43" s="2"/>
      <c r="H43" s="2"/>
      <c r="I43" s="2"/>
      <c r="J43" s="2"/>
      <c r="K43" s="2"/>
    </row>
    <row r="44" spans="2:11" ht="15.6" x14ac:dyDescent="0.3">
      <c r="B44" s="67" t="s">
        <v>366</v>
      </c>
      <c r="C44" s="153">
        <v>-0.125</v>
      </c>
      <c r="D44" s="2"/>
      <c r="E44" s="88"/>
      <c r="F44" s="2"/>
      <c r="G44" s="2"/>
      <c r="H44" s="2"/>
      <c r="I44" s="2"/>
      <c r="J44" s="2"/>
      <c r="K44" s="2"/>
    </row>
    <row r="45" spans="2:11" ht="15.6" x14ac:dyDescent="0.3">
      <c r="B45" s="57" t="s">
        <v>27</v>
      </c>
      <c r="C45" s="109" t="s">
        <v>118</v>
      </c>
      <c r="D45" s="2"/>
      <c r="E45" s="88"/>
      <c r="F45" s="2"/>
      <c r="G45" s="2"/>
      <c r="H45" s="2"/>
      <c r="I45" s="2"/>
      <c r="J45" s="2"/>
      <c r="K45" s="2"/>
    </row>
    <row r="46" spans="2:11" ht="15.6" x14ac:dyDescent="0.3">
      <c r="B46" s="58" t="s">
        <v>25</v>
      </c>
      <c r="C46" s="129">
        <v>-0.25</v>
      </c>
      <c r="D46" s="2"/>
      <c r="E46" s="88"/>
      <c r="F46" s="2"/>
      <c r="G46" s="2"/>
      <c r="H46" s="2"/>
      <c r="I46" s="2"/>
      <c r="J46" s="2"/>
      <c r="K46" s="2"/>
    </row>
    <row r="47" spans="2:11" ht="15.6" x14ac:dyDescent="0.3">
      <c r="B47" s="2"/>
      <c r="C47" s="2"/>
      <c r="D47" s="2"/>
      <c r="E47" s="88"/>
      <c r="F47" s="2"/>
      <c r="G47" s="2"/>
      <c r="H47" s="2"/>
      <c r="I47" s="2"/>
      <c r="J47" s="2"/>
      <c r="K47" s="2"/>
    </row>
    <row r="48" spans="2:11" ht="15.6" x14ac:dyDescent="0.3">
      <c r="B48" s="48" t="s">
        <v>367</v>
      </c>
      <c r="C48" s="2"/>
      <c r="D48" s="2"/>
      <c r="E48" s="2"/>
      <c r="F48" s="2"/>
      <c r="G48" s="2"/>
      <c r="H48" s="2"/>
      <c r="I48" s="2"/>
      <c r="J48" s="2"/>
      <c r="K48" s="2"/>
    </row>
    <row r="49" spans="2:11" ht="15.6" x14ac:dyDescent="0.3">
      <c r="B49" s="2"/>
      <c r="C49" s="157"/>
      <c r="D49" s="2"/>
      <c r="E49" s="2"/>
      <c r="F49" s="2"/>
      <c r="G49" s="2"/>
      <c r="H49" s="2"/>
      <c r="I49" s="2"/>
      <c r="J49" s="2"/>
      <c r="K49" s="2"/>
    </row>
    <row r="50" spans="2:11" ht="15.6" x14ac:dyDescent="0.3">
      <c r="B50" s="100" t="s">
        <v>28</v>
      </c>
      <c r="C50" s="100" t="s">
        <v>305</v>
      </c>
      <c r="D50" s="100" t="s">
        <v>368</v>
      </c>
      <c r="E50" s="2"/>
      <c r="F50" s="2"/>
      <c r="G50" s="2"/>
      <c r="H50" s="2"/>
      <c r="I50" s="2"/>
      <c r="J50" s="2"/>
      <c r="K50" s="2"/>
    </row>
    <row r="51" spans="2:11" ht="15.6" x14ac:dyDescent="0.3">
      <c r="B51" s="57" t="s">
        <v>99</v>
      </c>
      <c r="C51" s="109">
        <v>102.5</v>
      </c>
      <c r="D51" s="151">
        <v>40000</v>
      </c>
      <c r="E51" s="2"/>
      <c r="F51" s="2"/>
      <c r="G51" s="2"/>
      <c r="H51" s="2"/>
      <c r="I51" s="2"/>
      <c r="J51" s="2"/>
      <c r="K51" s="2"/>
    </row>
    <row r="52" spans="2:11" ht="15.6" x14ac:dyDescent="0.3">
      <c r="B52" s="58"/>
      <c r="C52" s="129"/>
      <c r="D52" s="159"/>
      <c r="E52" s="2"/>
      <c r="F52" s="2"/>
      <c r="G52" s="2"/>
      <c r="H52" s="2"/>
      <c r="I52" s="2"/>
      <c r="J52" s="2"/>
      <c r="K52" s="2"/>
    </row>
    <row r="53" spans="2:11" ht="15.6" x14ac:dyDescent="0.3">
      <c r="B53" s="2"/>
      <c r="C53" s="2"/>
      <c r="D53" s="2"/>
      <c r="E53" s="2"/>
      <c r="F53" s="2"/>
      <c r="G53" s="2"/>
      <c r="H53" s="2"/>
      <c r="I53" s="2"/>
      <c r="J53" s="2"/>
      <c r="K53" s="2"/>
    </row>
    <row r="54" spans="2:11" ht="15.6" x14ac:dyDescent="0.3">
      <c r="B54" s="2" t="s">
        <v>369</v>
      </c>
      <c r="C54" s="2"/>
      <c r="D54" s="2"/>
      <c r="E54" s="2"/>
      <c r="F54" s="2"/>
      <c r="G54" s="2"/>
      <c r="H54" s="2"/>
      <c r="I54" s="2"/>
      <c r="J54" s="2"/>
      <c r="K54" s="2"/>
    </row>
    <row r="55" spans="2:11" ht="15.6" x14ac:dyDescent="0.3">
      <c r="B55" s="158" t="s">
        <v>370</v>
      </c>
      <c r="C55" s="2"/>
      <c r="D55" s="2"/>
      <c r="E55" s="2"/>
      <c r="F55" s="2"/>
      <c r="G55" s="2"/>
      <c r="H55" s="2"/>
      <c r="I55" s="2"/>
      <c r="J55" s="2"/>
      <c r="K55" s="2"/>
    </row>
    <row r="56" spans="2:11" ht="15.6" x14ac:dyDescent="0.3">
      <c r="B56" s="158" t="s">
        <v>371</v>
      </c>
      <c r="C56" s="2"/>
      <c r="D56" s="2"/>
      <c r="E56" s="2"/>
      <c r="F56" s="2"/>
      <c r="G56" s="2"/>
      <c r="H56" s="2"/>
      <c r="I56" s="2"/>
      <c r="J56" s="2"/>
      <c r="K56" s="2"/>
    </row>
    <row r="57" spans="2:11" ht="15.6" x14ac:dyDescent="0.3">
      <c r="B57" s="158" t="s">
        <v>372</v>
      </c>
      <c r="C57" s="2"/>
      <c r="D57" s="2"/>
      <c r="E57" s="2"/>
      <c r="F57" s="2"/>
      <c r="G57" s="2"/>
      <c r="H57" s="2"/>
      <c r="I57" s="2"/>
      <c r="J57" s="2"/>
      <c r="K57" s="2"/>
    </row>
    <row r="58" spans="2:11" ht="15.6" x14ac:dyDescent="0.3">
      <c r="B58" s="158"/>
      <c r="C58" s="2"/>
      <c r="D58" s="2"/>
      <c r="E58" s="2"/>
      <c r="F58" s="2"/>
      <c r="G58" s="2"/>
      <c r="H58" s="2"/>
      <c r="I58" s="2"/>
      <c r="J58" s="2"/>
      <c r="K58" s="2"/>
    </row>
    <row r="59" spans="2:11" ht="15.6" x14ac:dyDescent="0.3">
      <c r="B59" s="2" t="s">
        <v>173</v>
      </c>
      <c r="C59" s="2"/>
      <c r="D59" s="2"/>
      <c r="E59" s="2"/>
      <c r="F59" s="2"/>
      <c r="G59" s="2"/>
      <c r="H59" s="2"/>
      <c r="I59" s="2"/>
      <c r="J59" s="2"/>
      <c r="K59" s="2"/>
    </row>
    <row r="60" spans="2:11" ht="15.6" x14ac:dyDescent="0.3">
      <c r="B60" s="2" t="s">
        <v>174</v>
      </c>
      <c r="C60" s="2"/>
      <c r="D60" s="2"/>
      <c r="E60" s="2"/>
      <c r="F60" s="2"/>
      <c r="G60" s="2"/>
      <c r="H60" s="2"/>
      <c r="I60" s="2"/>
      <c r="J60" s="2"/>
      <c r="K60" s="2"/>
    </row>
    <row r="61" spans="2:11" ht="15.6" x14ac:dyDescent="0.3">
      <c r="B61" s="2" t="s">
        <v>175</v>
      </c>
      <c r="C61" s="2"/>
      <c r="D61" s="2"/>
      <c r="E61" s="2"/>
      <c r="F61" s="2"/>
      <c r="G61" s="2"/>
      <c r="H61" s="2"/>
      <c r="I61" s="2"/>
      <c r="J61" s="2"/>
      <c r="K61" s="2"/>
    </row>
    <row r="62" spans="2:11" ht="15.6" x14ac:dyDescent="0.3">
      <c r="B62" s="2" t="s">
        <v>312</v>
      </c>
      <c r="C62" s="2"/>
      <c r="D62" s="2"/>
      <c r="E62" s="2"/>
      <c r="F62" s="2"/>
      <c r="G62" s="2"/>
      <c r="H62" s="2"/>
      <c r="I62" s="2"/>
      <c r="J62" s="2"/>
      <c r="K62" s="2"/>
    </row>
  </sheetData>
  <mergeCells count="4">
    <mergeCell ref="B10:K10"/>
    <mergeCell ref="C13:K13"/>
    <mergeCell ref="C24:K24"/>
    <mergeCell ref="C32:K32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B1:P88"/>
  <sheetViews>
    <sheetView showGridLines="0" zoomScale="70" workbookViewId="0"/>
  </sheetViews>
  <sheetFormatPr defaultRowHeight="14.4" x14ac:dyDescent="0.3"/>
  <cols>
    <col min="1" max="1" width="3" customWidth="1"/>
    <col min="2" max="8" width="21.5546875" customWidth="1"/>
    <col min="10" max="16" width="21.5546875" customWidth="1"/>
  </cols>
  <sheetData>
    <row r="1" spans="2:16" ht="15.6" x14ac:dyDescent="0.3">
      <c r="I1" s="81" t="s">
        <v>108</v>
      </c>
    </row>
    <row r="2" spans="2:16" ht="15.6" x14ac:dyDescent="0.3">
      <c r="I2" s="81" t="s">
        <v>109</v>
      </c>
    </row>
    <row r="3" spans="2:16" ht="15.6" x14ac:dyDescent="0.3">
      <c r="I3" s="81" t="s">
        <v>91</v>
      </c>
    </row>
    <row r="4" spans="2:16" ht="15.6" x14ac:dyDescent="0.3">
      <c r="I4" s="81" t="s">
        <v>313</v>
      </c>
    </row>
    <row r="5" spans="2:16" ht="15.6" x14ac:dyDescent="0.3">
      <c r="I5" s="81" t="s">
        <v>138</v>
      </c>
    </row>
    <row r="6" spans="2:16" ht="15.6" x14ac:dyDescent="0.3">
      <c r="I6" s="81" t="s">
        <v>97</v>
      </c>
    </row>
    <row r="8" spans="2:16" ht="15.6" x14ac:dyDescent="0.3">
      <c r="M8" s="59" t="s">
        <v>34</v>
      </c>
      <c r="N8" s="38">
        <f>RateSheetCd</f>
        <v>67401525</v>
      </c>
      <c r="O8" s="38"/>
      <c r="P8" s="38"/>
    </row>
    <row r="9" spans="2:16" ht="15.6" x14ac:dyDescent="0.3">
      <c r="M9" s="59" t="s">
        <v>26</v>
      </c>
      <c r="N9" s="45" t="str">
        <f>EffDtTm</f>
        <v>1/26/2023 7:08:00 AM PT</v>
      </c>
      <c r="O9" s="45"/>
      <c r="P9" s="45"/>
    </row>
    <row r="10" spans="2:16" ht="23.4" x14ac:dyDescent="0.3">
      <c r="B10" s="114" t="s">
        <v>389</v>
      </c>
      <c r="C10" s="9"/>
      <c r="D10" s="9"/>
      <c r="E10" s="9"/>
      <c r="F10" s="9"/>
      <c r="G10" s="9"/>
      <c r="H10" s="9"/>
      <c r="I10" s="9"/>
      <c r="J10" s="9"/>
      <c r="K10" s="9"/>
      <c r="L10" s="9"/>
      <c r="M10" s="9"/>
      <c r="N10" s="9"/>
      <c r="O10" s="9"/>
      <c r="P10" s="112"/>
    </row>
    <row r="11" spans="2:16" ht="15.6" x14ac:dyDescent="0.3">
      <c r="B11" s="2"/>
      <c r="C11" s="2"/>
      <c r="D11" s="2"/>
      <c r="E11" s="5"/>
      <c r="F11" s="5"/>
      <c r="G11" s="5"/>
      <c r="H11" s="5"/>
      <c r="I11" s="5"/>
      <c r="J11" s="5"/>
      <c r="K11" s="2"/>
      <c r="L11" s="2"/>
      <c r="M11" s="2"/>
      <c r="N11" s="2"/>
      <c r="O11" s="2"/>
      <c r="P11" s="2"/>
    </row>
    <row r="12" spans="2:16" ht="15.6" x14ac:dyDescent="0.3">
      <c r="B12" s="2"/>
      <c r="C12" s="55" t="s">
        <v>386</v>
      </c>
      <c r="D12" s="3"/>
      <c r="E12" s="3"/>
      <c r="F12" s="3"/>
      <c r="G12" s="3"/>
      <c r="H12" s="127"/>
      <c r="I12" s="2"/>
      <c r="J12" s="2"/>
      <c r="K12" s="55" t="s">
        <v>390</v>
      </c>
      <c r="L12" s="3"/>
      <c r="M12" s="3"/>
      <c r="N12" s="3"/>
      <c r="O12" s="3"/>
      <c r="P12" s="127"/>
    </row>
    <row r="13" spans="2:16" ht="15.6" x14ac:dyDescent="0.3">
      <c r="B13" s="11" t="s">
        <v>7</v>
      </c>
      <c r="C13" s="1" t="s">
        <v>179</v>
      </c>
      <c r="D13" s="1" t="s">
        <v>180</v>
      </c>
      <c r="E13" s="1" t="s">
        <v>181</v>
      </c>
      <c r="F13" s="1" t="s">
        <v>182</v>
      </c>
      <c r="G13" s="1" t="s">
        <v>416</v>
      </c>
      <c r="H13" s="1" t="s">
        <v>415</v>
      </c>
      <c r="I13" s="2"/>
      <c r="J13" s="11" t="s">
        <v>7</v>
      </c>
      <c r="K13" s="1" t="s">
        <v>179</v>
      </c>
      <c r="L13" s="1" t="s">
        <v>180</v>
      </c>
      <c r="M13" s="1" t="s">
        <v>181</v>
      </c>
      <c r="N13" s="1" t="s">
        <v>182</v>
      </c>
      <c r="O13" s="1" t="s">
        <v>416</v>
      </c>
      <c r="P13" s="1" t="s">
        <v>415</v>
      </c>
    </row>
    <row r="14" spans="2:16" ht="15.6" x14ac:dyDescent="0.3">
      <c r="B14" s="14">
        <v>5.625</v>
      </c>
      <c r="C14" s="61">
        <v>91</v>
      </c>
      <c r="D14" s="61">
        <v>90.938000000000002</v>
      </c>
      <c r="E14" s="61">
        <v>90.875</v>
      </c>
      <c r="F14" s="117">
        <v>90.75</v>
      </c>
      <c r="G14" s="124">
        <v>90.625</v>
      </c>
      <c r="H14" s="118">
        <v>90.375</v>
      </c>
      <c r="I14" s="2"/>
      <c r="J14" s="14">
        <v>5.625</v>
      </c>
      <c r="K14" s="61">
        <v>90.25</v>
      </c>
      <c r="L14" s="61">
        <v>90.188000000000002</v>
      </c>
      <c r="M14" s="61">
        <v>90.125</v>
      </c>
      <c r="N14" s="117">
        <v>90</v>
      </c>
      <c r="O14" s="124">
        <v>89.875</v>
      </c>
      <c r="P14" s="118">
        <v>89.625</v>
      </c>
    </row>
    <row r="15" spans="2:16" ht="15.6" x14ac:dyDescent="0.3">
      <c r="B15" s="13">
        <v>5.75</v>
      </c>
      <c r="C15" s="60">
        <v>91.75</v>
      </c>
      <c r="D15" s="60">
        <v>91.688000000000002</v>
      </c>
      <c r="E15" s="60">
        <v>91.625</v>
      </c>
      <c r="F15" s="130">
        <v>91.5</v>
      </c>
      <c r="G15" s="120">
        <v>91.375</v>
      </c>
      <c r="H15" s="54">
        <v>91.125</v>
      </c>
      <c r="I15" s="2"/>
      <c r="J15" s="13">
        <v>5.75</v>
      </c>
      <c r="K15" s="60">
        <v>91</v>
      </c>
      <c r="L15" s="60">
        <v>90.938000000000002</v>
      </c>
      <c r="M15" s="60">
        <v>90.875</v>
      </c>
      <c r="N15" s="130">
        <v>90.75</v>
      </c>
      <c r="O15" s="120">
        <v>90.625</v>
      </c>
      <c r="P15" s="54">
        <v>90.375</v>
      </c>
    </row>
    <row r="16" spans="2:16" ht="15.6" x14ac:dyDescent="0.3">
      <c r="B16" s="13">
        <v>5.875</v>
      </c>
      <c r="C16" s="60">
        <v>92.5</v>
      </c>
      <c r="D16" s="60">
        <v>92.438000000000002</v>
      </c>
      <c r="E16" s="60">
        <v>92.375</v>
      </c>
      <c r="F16" s="130">
        <v>92.25</v>
      </c>
      <c r="G16" s="120">
        <v>92.125</v>
      </c>
      <c r="H16" s="54">
        <v>91.875</v>
      </c>
      <c r="I16" s="2"/>
      <c r="J16" s="13">
        <v>5.875</v>
      </c>
      <c r="K16" s="60">
        <v>91.75</v>
      </c>
      <c r="L16" s="60">
        <v>91.688000000000002</v>
      </c>
      <c r="M16" s="60">
        <v>91.625</v>
      </c>
      <c r="N16" s="130">
        <v>91.5</v>
      </c>
      <c r="O16" s="120">
        <v>91.375</v>
      </c>
      <c r="P16" s="54">
        <v>91.125</v>
      </c>
    </row>
    <row r="17" spans="2:16" ht="15.6" x14ac:dyDescent="0.3">
      <c r="B17" s="13">
        <v>5.99</v>
      </c>
      <c r="C17" s="60">
        <v>93.064999999999998</v>
      </c>
      <c r="D17" s="60">
        <v>93.003</v>
      </c>
      <c r="E17" s="60">
        <v>92.94</v>
      </c>
      <c r="F17" s="130">
        <v>92.814999999999998</v>
      </c>
      <c r="G17" s="120">
        <v>92.69</v>
      </c>
      <c r="H17" s="54">
        <v>92.44</v>
      </c>
      <c r="I17" s="2"/>
      <c r="J17" s="13">
        <v>5.99</v>
      </c>
      <c r="K17" s="60">
        <v>92.44</v>
      </c>
      <c r="L17" s="60">
        <v>92.378</v>
      </c>
      <c r="M17" s="60">
        <v>92.314999999999998</v>
      </c>
      <c r="N17" s="130">
        <v>92.19</v>
      </c>
      <c r="O17" s="120">
        <v>92.064999999999998</v>
      </c>
      <c r="P17" s="54">
        <v>91.814999999999998</v>
      </c>
    </row>
    <row r="18" spans="2:16" ht="15.6" x14ac:dyDescent="0.3">
      <c r="B18" s="13">
        <v>6</v>
      </c>
      <c r="C18" s="60">
        <v>93.125</v>
      </c>
      <c r="D18" s="60">
        <v>93.063000000000002</v>
      </c>
      <c r="E18" s="60">
        <v>93</v>
      </c>
      <c r="F18" s="130">
        <v>92.875</v>
      </c>
      <c r="G18" s="120">
        <v>92.75</v>
      </c>
      <c r="H18" s="54">
        <v>92.5</v>
      </c>
      <c r="I18" s="2"/>
      <c r="J18" s="13">
        <v>6</v>
      </c>
      <c r="K18" s="60">
        <v>92.5</v>
      </c>
      <c r="L18" s="60">
        <v>92.438000000000002</v>
      </c>
      <c r="M18" s="60">
        <v>92.375</v>
      </c>
      <c r="N18" s="130">
        <v>92.25</v>
      </c>
      <c r="O18" s="120">
        <v>92.125</v>
      </c>
      <c r="P18" s="54">
        <v>91.875</v>
      </c>
    </row>
    <row r="19" spans="2:16" ht="15.6" x14ac:dyDescent="0.3">
      <c r="B19" s="13">
        <v>6.125</v>
      </c>
      <c r="C19" s="60">
        <v>93.625</v>
      </c>
      <c r="D19" s="60">
        <v>93.563000000000002</v>
      </c>
      <c r="E19" s="60">
        <v>93.5</v>
      </c>
      <c r="F19" s="130">
        <v>93.375</v>
      </c>
      <c r="G19" s="120">
        <v>93.25</v>
      </c>
      <c r="H19" s="54">
        <v>93</v>
      </c>
      <c r="I19" s="2"/>
      <c r="J19" s="13">
        <v>6.125</v>
      </c>
      <c r="K19" s="60">
        <v>93.125</v>
      </c>
      <c r="L19" s="60">
        <v>93.063000000000002</v>
      </c>
      <c r="M19" s="60">
        <v>93</v>
      </c>
      <c r="N19" s="130">
        <v>92.875</v>
      </c>
      <c r="O19" s="120">
        <v>92.75</v>
      </c>
      <c r="P19" s="54">
        <v>92.5</v>
      </c>
    </row>
    <row r="20" spans="2:16" ht="15.6" x14ac:dyDescent="0.3">
      <c r="B20" s="13">
        <v>6.25</v>
      </c>
      <c r="C20" s="60">
        <v>94.125</v>
      </c>
      <c r="D20" s="60">
        <v>94.063000000000002</v>
      </c>
      <c r="E20" s="60">
        <v>94</v>
      </c>
      <c r="F20" s="130">
        <v>93.875</v>
      </c>
      <c r="G20" s="120">
        <v>93.75</v>
      </c>
      <c r="H20" s="54">
        <v>93.5</v>
      </c>
      <c r="I20" s="2"/>
      <c r="J20" s="13">
        <v>6.25</v>
      </c>
      <c r="K20" s="60">
        <v>93.625</v>
      </c>
      <c r="L20" s="60">
        <v>93.563000000000002</v>
      </c>
      <c r="M20" s="60">
        <v>93.5</v>
      </c>
      <c r="N20" s="130">
        <v>93.375</v>
      </c>
      <c r="O20" s="120">
        <v>93.25</v>
      </c>
      <c r="P20" s="54">
        <v>93</v>
      </c>
    </row>
    <row r="21" spans="2:16" ht="15.6" x14ac:dyDescent="0.3">
      <c r="B21" s="13">
        <v>6.375</v>
      </c>
      <c r="C21" s="60">
        <v>94.625</v>
      </c>
      <c r="D21" s="60">
        <v>94.563000000000002</v>
      </c>
      <c r="E21" s="60">
        <v>94.5</v>
      </c>
      <c r="F21" s="130">
        <v>94.375</v>
      </c>
      <c r="G21" s="120">
        <v>94.25</v>
      </c>
      <c r="H21" s="54">
        <v>94</v>
      </c>
      <c r="I21" s="2"/>
      <c r="J21" s="13">
        <v>6.375</v>
      </c>
      <c r="K21" s="60">
        <v>94.125</v>
      </c>
      <c r="L21" s="60">
        <v>94.063000000000002</v>
      </c>
      <c r="M21" s="60">
        <v>94</v>
      </c>
      <c r="N21" s="130">
        <v>93.875</v>
      </c>
      <c r="O21" s="120">
        <v>93.75</v>
      </c>
      <c r="P21" s="54">
        <v>93.5</v>
      </c>
    </row>
    <row r="22" spans="2:16" ht="15.6" x14ac:dyDescent="0.3">
      <c r="B22" s="13">
        <v>6.5</v>
      </c>
      <c r="C22" s="60">
        <v>95</v>
      </c>
      <c r="D22" s="60">
        <v>94.938000000000002</v>
      </c>
      <c r="E22" s="60">
        <v>94.875</v>
      </c>
      <c r="F22" s="130">
        <v>94.75</v>
      </c>
      <c r="G22" s="120">
        <v>94.625</v>
      </c>
      <c r="H22" s="54">
        <v>94.375</v>
      </c>
      <c r="I22" s="2"/>
      <c r="J22" s="13">
        <v>6.5</v>
      </c>
      <c r="K22" s="60">
        <v>94.625</v>
      </c>
      <c r="L22" s="60">
        <v>94.563000000000002</v>
      </c>
      <c r="M22" s="60">
        <v>94.5</v>
      </c>
      <c r="N22" s="130">
        <v>94.375</v>
      </c>
      <c r="O22" s="120">
        <v>94.25</v>
      </c>
      <c r="P22" s="54">
        <v>94</v>
      </c>
    </row>
    <row r="23" spans="2:16" ht="15.6" x14ac:dyDescent="0.3">
      <c r="B23" s="13">
        <v>6.625</v>
      </c>
      <c r="C23" s="60">
        <v>95.375</v>
      </c>
      <c r="D23" s="60">
        <v>95.313000000000002</v>
      </c>
      <c r="E23" s="60">
        <v>95.25</v>
      </c>
      <c r="F23" s="130">
        <v>95.125</v>
      </c>
      <c r="G23" s="120">
        <v>95</v>
      </c>
      <c r="H23" s="54">
        <v>94.75</v>
      </c>
      <c r="I23" s="2"/>
      <c r="J23" s="13">
        <v>6.625</v>
      </c>
      <c r="K23" s="60">
        <v>95</v>
      </c>
      <c r="L23" s="60">
        <v>94.938000000000002</v>
      </c>
      <c r="M23" s="60">
        <v>94.875</v>
      </c>
      <c r="N23" s="130">
        <v>94.75</v>
      </c>
      <c r="O23" s="120">
        <v>94.625</v>
      </c>
      <c r="P23" s="54">
        <v>94.375</v>
      </c>
    </row>
    <row r="24" spans="2:16" ht="15.6" x14ac:dyDescent="0.3">
      <c r="B24" s="13">
        <v>6.75</v>
      </c>
      <c r="C24" s="60">
        <v>95.75</v>
      </c>
      <c r="D24" s="60">
        <v>95.688000000000002</v>
      </c>
      <c r="E24" s="60">
        <v>95.625</v>
      </c>
      <c r="F24" s="130">
        <v>95.5</v>
      </c>
      <c r="G24" s="120">
        <v>95.375</v>
      </c>
      <c r="H24" s="54">
        <v>95.125</v>
      </c>
      <c r="I24" s="2"/>
      <c r="J24" s="13">
        <v>6.75</v>
      </c>
      <c r="K24" s="60">
        <v>95.375</v>
      </c>
      <c r="L24" s="60">
        <v>95.313000000000002</v>
      </c>
      <c r="M24" s="60">
        <v>95.25</v>
      </c>
      <c r="N24" s="130">
        <v>95.125</v>
      </c>
      <c r="O24" s="120">
        <v>95</v>
      </c>
      <c r="P24" s="54">
        <v>94.75</v>
      </c>
    </row>
    <row r="25" spans="2:16" ht="15.6" x14ac:dyDescent="0.3">
      <c r="B25" s="13">
        <v>6.875</v>
      </c>
      <c r="C25" s="60">
        <v>96.125</v>
      </c>
      <c r="D25" s="60">
        <v>96.063000000000002</v>
      </c>
      <c r="E25" s="60">
        <v>96</v>
      </c>
      <c r="F25" s="130">
        <v>95.875</v>
      </c>
      <c r="G25" s="120">
        <v>95.75</v>
      </c>
      <c r="H25" s="54">
        <v>95.5</v>
      </c>
      <c r="I25" s="2"/>
      <c r="J25" s="13">
        <v>6.875</v>
      </c>
      <c r="K25" s="60">
        <v>95.75</v>
      </c>
      <c r="L25" s="60">
        <v>95.688000000000002</v>
      </c>
      <c r="M25" s="60">
        <v>95.625</v>
      </c>
      <c r="N25" s="130">
        <v>95.5</v>
      </c>
      <c r="O25" s="120">
        <v>95.375</v>
      </c>
      <c r="P25" s="54">
        <v>95.125</v>
      </c>
    </row>
    <row r="26" spans="2:16" ht="15.6" x14ac:dyDescent="0.3">
      <c r="B26" s="13">
        <v>6.99</v>
      </c>
      <c r="C26" s="60">
        <v>96.45</v>
      </c>
      <c r="D26" s="60">
        <v>96.388000000000005</v>
      </c>
      <c r="E26" s="60">
        <v>96.325000000000003</v>
      </c>
      <c r="F26" s="130">
        <v>96.2</v>
      </c>
      <c r="G26" s="120">
        <v>96.075000000000003</v>
      </c>
      <c r="H26" s="54">
        <v>95.825000000000003</v>
      </c>
      <c r="I26" s="2"/>
      <c r="J26" s="13">
        <v>6.99</v>
      </c>
      <c r="K26" s="60">
        <v>96.075000000000003</v>
      </c>
      <c r="L26" s="60">
        <v>96.013000000000005</v>
      </c>
      <c r="M26" s="60">
        <v>95.95</v>
      </c>
      <c r="N26" s="130">
        <v>95.825000000000003</v>
      </c>
      <c r="O26" s="120">
        <v>95.7</v>
      </c>
      <c r="P26" s="54">
        <v>95.45</v>
      </c>
    </row>
    <row r="27" spans="2:16" ht="15.6" x14ac:dyDescent="0.3">
      <c r="B27" s="13">
        <v>7</v>
      </c>
      <c r="C27" s="60">
        <v>96.5</v>
      </c>
      <c r="D27" s="60">
        <v>96.438000000000002</v>
      </c>
      <c r="E27" s="60">
        <v>96.375</v>
      </c>
      <c r="F27" s="130">
        <v>96.25</v>
      </c>
      <c r="G27" s="120">
        <v>96.125</v>
      </c>
      <c r="H27" s="54">
        <v>95.875</v>
      </c>
      <c r="I27" s="2"/>
      <c r="J27" s="13">
        <v>7</v>
      </c>
      <c r="K27" s="60">
        <v>96.125</v>
      </c>
      <c r="L27" s="60">
        <v>96.063000000000002</v>
      </c>
      <c r="M27" s="60">
        <v>96</v>
      </c>
      <c r="N27" s="130">
        <v>95.875</v>
      </c>
      <c r="O27" s="120">
        <v>95.75</v>
      </c>
      <c r="P27" s="54">
        <v>95.5</v>
      </c>
    </row>
    <row r="28" spans="2:16" ht="15.6" x14ac:dyDescent="0.3">
      <c r="B28" s="13">
        <v>7.125</v>
      </c>
      <c r="C28" s="60">
        <v>96.875</v>
      </c>
      <c r="D28" s="60">
        <v>96.813000000000002</v>
      </c>
      <c r="E28" s="60">
        <v>96.75</v>
      </c>
      <c r="F28" s="130">
        <v>96.625</v>
      </c>
      <c r="G28" s="120">
        <v>96.5</v>
      </c>
      <c r="H28" s="54">
        <v>96.25</v>
      </c>
      <c r="I28" s="2"/>
      <c r="J28" s="13">
        <v>7.125</v>
      </c>
      <c r="K28" s="60">
        <v>96.5</v>
      </c>
      <c r="L28" s="60">
        <v>96.438000000000002</v>
      </c>
      <c r="M28" s="60">
        <v>96.375</v>
      </c>
      <c r="N28" s="130">
        <v>96.25</v>
      </c>
      <c r="O28" s="120">
        <v>96.125</v>
      </c>
      <c r="P28" s="54">
        <v>95.875</v>
      </c>
    </row>
    <row r="29" spans="2:16" ht="15.6" x14ac:dyDescent="0.3">
      <c r="B29" s="13">
        <v>7.25</v>
      </c>
      <c r="C29" s="60">
        <v>97.25</v>
      </c>
      <c r="D29" s="60">
        <v>97.188000000000002</v>
      </c>
      <c r="E29" s="60">
        <v>97.125</v>
      </c>
      <c r="F29" s="130">
        <v>97</v>
      </c>
      <c r="G29" s="120">
        <v>96.875</v>
      </c>
      <c r="H29" s="54">
        <v>96.625</v>
      </c>
      <c r="I29" s="2"/>
      <c r="J29" s="13">
        <v>7.25</v>
      </c>
      <c r="K29" s="60">
        <v>96.875</v>
      </c>
      <c r="L29" s="60">
        <v>96.813000000000002</v>
      </c>
      <c r="M29" s="60">
        <v>96.75</v>
      </c>
      <c r="N29" s="130">
        <v>96.625</v>
      </c>
      <c r="O29" s="120">
        <v>96.5</v>
      </c>
      <c r="P29" s="54">
        <v>96.25</v>
      </c>
    </row>
    <row r="30" spans="2:16" ht="15.6" x14ac:dyDescent="0.3">
      <c r="B30" s="13">
        <v>7.375</v>
      </c>
      <c r="C30" s="60">
        <v>97.5</v>
      </c>
      <c r="D30" s="60">
        <v>97.438000000000002</v>
      </c>
      <c r="E30" s="60">
        <v>97.375</v>
      </c>
      <c r="F30" s="130">
        <v>97.25</v>
      </c>
      <c r="G30" s="120">
        <v>97.125</v>
      </c>
      <c r="H30" s="54">
        <v>96.875</v>
      </c>
      <c r="I30" s="2"/>
      <c r="J30" s="13">
        <v>7.375</v>
      </c>
      <c r="K30" s="60">
        <v>97.25</v>
      </c>
      <c r="L30" s="60">
        <v>97.188000000000002</v>
      </c>
      <c r="M30" s="60">
        <v>97.125</v>
      </c>
      <c r="N30" s="130">
        <v>97</v>
      </c>
      <c r="O30" s="120">
        <v>96.875</v>
      </c>
      <c r="P30" s="54">
        <v>96.625</v>
      </c>
    </row>
    <row r="31" spans="2:16" ht="15.6" x14ac:dyDescent="0.3">
      <c r="B31" s="13">
        <v>7.5</v>
      </c>
      <c r="C31" s="60">
        <v>97.75</v>
      </c>
      <c r="D31" s="60">
        <v>97.688000000000002</v>
      </c>
      <c r="E31" s="60">
        <v>97.625</v>
      </c>
      <c r="F31" s="130">
        <v>97.5</v>
      </c>
      <c r="G31" s="120">
        <v>97.375</v>
      </c>
      <c r="H31" s="54">
        <v>97.125</v>
      </c>
      <c r="I31" s="2"/>
      <c r="J31" s="13">
        <v>7.5</v>
      </c>
      <c r="K31" s="60">
        <v>97.5</v>
      </c>
      <c r="L31" s="60">
        <v>97.438000000000002</v>
      </c>
      <c r="M31" s="60">
        <v>97.375</v>
      </c>
      <c r="N31" s="130">
        <v>97.25</v>
      </c>
      <c r="O31" s="120">
        <v>97.125</v>
      </c>
      <c r="P31" s="54">
        <v>96.875</v>
      </c>
    </row>
    <row r="32" spans="2:16" ht="15.6" x14ac:dyDescent="0.3">
      <c r="B32" s="13">
        <v>7.625</v>
      </c>
      <c r="C32" s="60">
        <v>98</v>
      </c>
      <c r="D32" s="60">
        <v>97.938000000000002</v>
      </c>
      <c r="E32" s="60">
        <v>97.875</v>
      </c>
      <c r="F32" s="130">
        <v>97.75</v>
      </c>
      <c r="G32" s="120">
        <v>97.625</v>
      </c>
      <c r="H32" s="54">
        <v>97.375</v>
      </c>
      <c r="I32" s="2"/>
      <c r="J32" s="13">
        <v>7.625</v>
      </c>
      <c r="K32" s="60">
        <v>97.75</v>
      </c>
      <c r="L32" s="60">
        <v>97.688000000000002</v>
      </c>
      <c r="M32" s="60">
        <v>97.625</v>
      </c>
      <c r="N32" s="130">
        <v>97.5</v>
      </c>
      <c r="O32" s="120">
        <v>97.375</v>
      </c>
      <c r="P32" s="54">
        <v>97.125</v>
      </c>
    </row>
    <row r="33" spans="2:16" ht="15.6" x14ac:dyDescent="0.3">
      <c r="B33" s="115">
        <v>7.75</v>
      </c>
      <c r="C33" s="60">
        <v>98.125</v>
      </c>
      <c r="D33" s="60">
        <v>98.063000000000002</v>
      </c>
      <c r="E33" s="60">
        <v>98</v>
      </c>
      <c r="F33" s="130">
        <v>97.875</v>
      </c>
      <c r="G33" s="120">
        <v>97.75</v>
      </c>
      <c r="H33" s="54">
        <v>97.5</v>
      </c>
      <c r="I33" s="2"/>
      <c r="J33" s="115">
        <v>7.75</v>
      </c>
      <c r="K33" s="60">
        <v>98</v>
      </c>
      <c r="L33" s="60">
        <v>97.938000000000002</v>
      </c>
      <c r="M33" s="60">
        <v>97.875</v>
      </c>
      <c r="N33" s="130">
        <v>97.75</v>
      </c>
      <c r="O33" s="120">
        <v>97.625</v>
      </c>
      <c r="P33" s="54">
        <v>97.375</v>
      </c>
    </row>
    <row r="34" spans="2:16" ht="15.6" x14ac:dyDescent="0.3">
      <c r="B34" s="115">
        <v>7.875</v>
      </c>
      <c r="C34" s="60">
        <v>98.25</v>
      </c>
      <c r="D34" s="60">
        <v>98.188000000000002</v>
      </c>
      <c r="E34" s="60">
        <v>98.125</v>
      </c>
      <c r="F34" s="130">
        <v>98</v>
      </c>
      <c r="G34" s="120">
        <v>97.875</v>
      </c>
      <c r="H34" s="54">
        <v>97.625</v>
      </c>
      <c r="I34" s="2"/>
      <c r="J34" s="115">
        <v>7.875</v>
      </c>
      <c r="K34" s="60">
        <v>98.125</v>
      </c>
      <c r="L34" s="60">
        <v>98.063000000000002</v>
      </c>
      <c r="M34" s="60">
        <v>98</v>
      </c>
      <c r="N34" s="130">
        <v>97.875</v>
      </c>
      <c r="O34" s="120">
        <v>97.75</v>
      </c>
      <c r="P34" s="54">
        <v>97.5</v>
      </c>
    </row>
    <row r="35" spans="2:16" ht="15.6" x14ac:dyDescent="0.3">
      <c r="B35" s="115">
        <v>7.99</v>
      </c>
      <c r="C35" s="60">
        <v>98.325000000000003</v>
      </c>
      <c r="D35" s="60">
        <v>98.263000000000005</v>
      </c>
      <c r="E35" s="60">
        <v>98.2</v>
      </c>
      <c r="F35" s="130">
        <v>98.075000000000003</v>
      </c>
      <c r="G35" s="120">
        <v>97.95</v>
      </c>
      <c r="H35" s="54">
        <v>97.7</v>
      </c>
      <c r="I35" s="2"/>
      <c r="J35" s="115">
        <v>7.99</v>
      </c>
      <c r="K35" s="60">
        <v>98.2</v>
      </c>
      <c r="L35" s="60">
        <v>98.138000000000005</v>
      </c>
      <c r="M35" s="60">
        <v>98.075000000000003</v>
      </c>
      <c r="N35" s="130">
        <v>97.95</v>
      </c>
      <c r="O35" s="120">
        <v>97.825000000000003</v>
      </c>
      <c r="P35" s="54">
        <v>97.575000000000003</v>
      </c>
    </row>
    <row r="36" spans="2:16" ht="15.6" x14ac:dyDescent="0.3">
      <c r="B36" s="115">
        <v>8</v>
      </c>
      <c r="C36" s="60">
        <v>98.375</v>
      </c>
      <c r="D36" s="60">
        <v>98.313000000000002</v>
      </c>
      <c r="E36" s="60">
        <v>98.25</v>
      </c>
      <c r="F36" s="130">
        <v>98.125</v>
      </c>
      <c r="G36" s="120">
        <v>98</v>
      </c>
      <c r="H36" s="54">
        <v>97.75</v>
      </c>
      <c r="I36" s="2"/>
      <c r="J36" s="115">
        <v>8</v>
      </c>
      <c r="K36" s="60">
        <v>98.25</v>
      </c>
      <c r="L36" s="60">
        <v>98.188000000000002</v>
      </c>
      <c r="M36" s="60">
        <v>98.125</v>
      </c>
      <c r="N36" s="130">
        <v>98</v>
      </c>
      <c r="O36" s="120">
        <v>97.875</v>
      </c>
      <c r="P36" s="54">
        <v>97.625</v>
      </c>
    </row>
    <row r="37" spans="2:16" ht="15.6" x14ac:dyDescent="0.3">
      <c r="B37" s="115"/>
      <c r="C37" s="60"/>
      <c r="D37" s="60"/>
      <c r="E37" s="60"/>
      <c r="F37" s="130"/>
      <c r="G37" s="120"/>
      <c r="H37" s="54"/>
      <c r="I37" s="2"/>
      <c r="J37" s="115"/>
      <c r="K37" s="60"/>
      <c r="L37" s="60"/>
      <c r="M37" s="60"/>
      <c r="N37" s="130"/>
      <c r="O37" s="120"/>
      <c r="P37" s="54"/>
    </row>
    <row r="38" spans="2:16" ht="15.6" x14ac:dyDescent="0.3">
      <c r="B38" s="115"/>
      <c r="C38" s="60"/>
      <c r="D38" s="60"/>
      <c r="E38" s="60"/>
      <c r="F38" s="130"/>
      <c r="G38" s="120"/>
      <c r="H38" s="54"/>
      <c r="I38" s="2"/>
      <c r="J38" s="115"/>
      <c r="K38" s="60"/>
      <c r="L38" s="60"/>
      <c r="M38" s="60"/>
      <c r="N38" s="130"/>
      <c r="O38" s="120"/>
      <c r="P38" s="54"/>
    </row>
    <row r="39" spans="2:16" ht="15.6" x14ac:dyDescent="0.3">
      <c r="B39" s="115"/>
      <c r="C39" s="60"/>
      <c r="D39" s="60"/>
      <c r="E39" s="60"/>
      <c r="F39" s="130"/>
      <c r="G39" s="120"/>
      <c r="H39" s="54"/>
      <c r="I39" s="2"/>
      <c r="J39" s="115"/>
      <c r="K39" s="60"/>
      <c r="L39" s="60"/>
      <c r="M39" s="60"/>
      <c r="N39" s="130"/>
      <c r="O39" s="120"/>
      <c r="P39" s="54"/>
    </row>
    <row r="40" spans="2:16" ht="15.6" x14ac:dyDescent="0.3">
      <c r="B40" s="115"/>
      <c r="C40" s="60"/>
      <c r="D40" s="60"/>
      <c r="E40" s="60"/>
      <c r="F40" s="130"/>
      <c r="G40" s="120"/>
      <c r="H40" s="54"/>
      <c r="I40" s="2"/>
      <c r="J40" s="115"/>
      <c r="K40" s="60"/>
      <c r="L40" s="60"/>
      <c r="M40" s="60"/>
      <c r="N40" s="130"/>
      <c r="O40" s="120"/>
      <c r="P40" s="54"/>
    </row>
    <row r="41" spans="2:16" ht="15.6" x14ac:dyDescent="0.3">
      <c r="B41" s="115"/>
      <c r="C41" s="60"/>
      <c r="D41" s="60"/>
      <c r="E41" s="60"/>
      <c r="F41" s="130"/>
      <c r="G41" s="120"/>
      <c r="H41" s="54"/>
      <c r="I41" s="2"/>
      <c r="J41" s="115"/>
      <c r="K41" s="60"/>
      <c r="L41" s="60"/>
      <c r="M41" s="60"/>
      <c r="N41" s="130"/>
      <c r="O41" s="120"/>
      <c r="P41" s="54"/>
    </row>
    <row r="42" spans="2:16" ht="15.6" x14ac:dyDescent="0.3">
      <c r="B42" s="115"/>
      <c r="C42" s="60"/>
      <c r="D42" s="60"/>
      <c r="E42" s="60"/>
      <c r="F42" s="130"/>
      <c r="G42" s="120"/>
      <c r="H42" s="54"/>
      <c r="I42" s="2"/>
      <c r="J42" s="115"/>
      <c r="K42" s="60"/>
      <c r="L42" s="60"/>
      <c r="M42" s="60"/>
      <c r="N42" s="130"/>
      <c r="O42" s="120"/>
      <c r="P42" s="54"/>
    </row>
    <row r="43" spans="2:16" ht="15.6" x14ac:dyDescent="0.3">
      <c r="B43" s="115"/>
      <c r="C43" s="60"/>
      <c r="D43" s="60"/>
      <c r="E43" s="60"/>
      <c r="F43" s="130"/>
      <c r="G43" s="120"/>
      <c r="H43" s="54"/>
      <c r="I43" s="2"/>
      <c r="J43" s="115"/>
      <c r="K43" s="60"/>
      <c r="L43" s="60"/>
      <c r="M43" s="60"/>
      <c r="N43" s="130"/>
      <c r="O43" s="120"/>
      <c r="P43" s="54"/>
    </row>
    <row r="44" spans="2:16" ht="15.6" x14ac:dyDescent="0.3">
      <c r="B44" s="115"/>
      <c r="C44" s="60"/>
      <c r="D44" s="60"/>
      <c r="E44" s="60"/>
      <c r="F44" s="130"/>
      <c r="G44" s="120"/>
      <c r="H44" s="54"/>
      <c r="I44" s="2"/>
      <c r="J44" s="115"/>
      <c r="K44" s="60"/>
      <c r="L44" s="60"/>
      <c r="M44" s="60"/>
      <c r="N44" s="130"/>
      <c r="O44" s="120"/>
      <c r="P44" s="54"/>
    </row>
    <row r="45" spans="2:16" ht="15.6" x14ac:dyDescent="0.3">
      <c r="B45" s="115"/>
      <c r="C45" s="60"/>
      <c r="D45" s="60"/>
      <c r="E45" s="60"/>
      <c r="F45" s="130"/>
      <c r="G45" s="120"/>
      <c r="H45" s="54"/>
      <c r="I45" s="2"/>
      <c r="J45" s="115"/>
      <c r="K45" s="60"/>
      <c r="L45" s="60"/>
      <c r="M45" s="60"/>
      <c r="N45" s="130"/>
      <c r="O45" s="120"/>
      <c r="P45" s="54"/>
    </row>
    <row r="46" spans="2:16" ht="15.6" x14ac:dyDescent="0.3">
      <c r="B46" s="115"/>
      <c r="C46" s="60"/>
      <c r="D46" s="60"/>
      <c r="E46" s="60"/>
      <c r="F46" s="130"/>
      <c r="G46" s="120"/>
      <c r="H46" s="54"/>
      <c r="I46" s="2"/>
      <c r="J46" s="115"/>
      <c r="K46" s="60"/>
      <c r="L46" s="60"/>
      <c r="M46" s="60"/>
      <c r="N46" s="130"/>
      <c r="O46" s="120"/>
      <c r="P46" s="54"/>
    </row>
    <row r="47" spans="2:16" ht="15.6" x14ac:dyDescent="0.3">
      <c r="B47" s="115"/>
      <c r="C47" s="60"/>
      <c r="D47" s="60"/>
      <c r="E47" s="60"/>
      <c r="F47" s="130"/>
      <c r="G47" s="120"/>
      <c r="H47" s="54"/>
      <c r="I47" s="2"/>
      <c r="J47" s="115"/>
      <c r="K47" s="60"/>
      <c r="L47" s="60"/>
      <c r="M47" s="60"/>
      <c r="N47" s="130"/>
      <c r="O47" s="120"/>
      <c r="P47" s="54"/>
    </row>
    <row r="48" spans="2:16" ht="15.6" x14ac:dyDescent="0.3">
      <c r="B48" s="115"/>
      <c r="C48" s="60"/>
      <c r="D48" s="60"/>
      <c r="E48" s="60"/>
      <c r="F48" s="130"/>
      <c r="G48" s="120"/>
      <c r="H48" s="54"/>
      <c r="I48" s="2"/>
      <c r="J48" s="115"/>
      <c r="K48" s="60"/>
      <c r="L48" s="60"/>
      <c r="M48" s="60"/>
      <c r="N48" s="130"/>
      <c r="O48" s="120"/>
      <c r="P48" s="54"/>
    </row>
    <row r="49" spans="2:16" ht="15.6" x14ac:dyDescent="0.3">
      <c r="B49" s="12"/>
      <c r="C49" s="4"/>
      <c r="D49" s="4"/>
      <c r="E49" s="4"/>
      <c r="F49" s="33"/>
      <c r="G49" s="123"/>
      <c r="H49" s="37"/>
      <c r="I49" s="2"/>
      <c r="J49" s="12"/>
      <c r="K49" s="4"/>
      <c r="L49" s="4"/>
      <c r="M49" s="4"/>
      <c r="N49" s="33"/>
      <c r="O49" s="123"/>
      <c r="P49" s="37"/>
    </row>
    <row r="50" spans="2:16" ht="15.6" x14ac:dyDescent="0.3">
      <c r="J50" s="5"/>
      <c r="K50" s="2"/>
      <c r="L50" s="2"/>
      <c r="M50" s="2"/>
      <c r="N50" s="2"/>
      <c r="O50" s="2"/>
      <c r="P50" s="2"/>
    </row>
    <row r="51" spans="2:16" ht="15.6" x14ac:dyDescent="0.3">
      <c r="B51" s="2"/>
      <c r="C51" s="55" t="s">
        <v>387</v>
      </c>
      <c r="D51" s="3"/>
      <c r="E51" s="3"/>
      <c r="F51" s="3"/>
      <c r="G51" s="3"/>
      <c r="H51" s="127"/>
      <c r="I51" s="2"/>
      <c r="J51" s="2"/>
      <c r="K51" s="55" t="s">
        <v>391</v>
      </c>
      <c r="L51" s="3"/>
      <c r="M51" s="3"/>
      <c r="N51" s="3"/>
      <c r="O51" s="3"/>
      <c r="P51" s="127"/>
    </row>
    <row r="52" spans="2:16" ht="15.6" x14ac:dyDescent="0.3">
      <c r="B52" s="11" t="s">
        <v>7</v>
      </c>
      <c r="C52" s="1" t="s">
        <v>179</v>
      </c>
      <c r="D52" s="1" t="s">
        <v>180</v>
      </c>
      <c r="E52" s="1" t="s">
        <v>181</v>
      </c>
      <c r="F52" s="1" t="s">
        <v>182</v>
      </c>
      <c r="G52" s="1" t="s">
        <v>416</v>
      </c>
      <c r="H52" s="1" t="s">
        <v>415</v>
      </c>
      <c r="I52" s="2"/>
      <c r="J52" s="11" t="s">
        <v>7</v>
      </c>
      <c r="K52" s="1" t="s">
        <v>179</v>
      </c>
      <c r="L52" s="1" t="s">
        <v>180</v>
      </c>
      <c r="M52" s="1" t="s">
        <v>181</v>
      </c>
      <c r="N52" s="1" t="s">
        <v>182</v>
      </c>
      <c r="O52" s="1" t="s">
        <v>416</v>
      </c>
      <c r="P52" s="1" t="s">
        <v>415</v>
      </c>
    </row>
    <row r="53" spans="2:16" ht="15.6" x14ac:dyDescent="0.3">
      <c r="B53" s="14">
        <v>5.625</v>
      </c>
      <c r="C53" s="61">
        <v>91</v>
      </c>
      <c r="D53" s="61">
        <v>90.938000000000002</v>
      </c>
      <c r="E53" s="61">
        <v>90.875</v>
      </c>
      <c r="F53" s="117">
        <v>90.75</v>
      </c>
      <c r="G53" s="124">
        <v>90.625</v>
      </c>
      <c r="H53" s="118">
        <v>90.375</v>
      </c>
      <c r="I53" s="2"/>
      <c r="J53" s="14">
        <v>5.625</v>
      </c>
      <c r="K53" s="61">
        <v>90.25</v>
      </c>
      <c r="L53" s="61">
        <v>90.188000000000002</v>
      </c>
      <c r="M53" s="61">
        <v>90.125</v>
      </c>
      <c r="N53" s="117">
        <v>90</v>
      </c>
      <c r="O53" s="124">
        <v>89.875</v>
      </c>
      <c r="P53" s="118">
        <v>89.625</v>
      </c>
    </row>
    <row r="54" spans="2:16" ht="15.6" x14ac:dyDescent="0.3">
      <c r="B54" s="13">
        <v>5.75</v>
      </c>
      <c r="C54" s="60">
        <v>91.75</v>
      </c>
      <c r="D54" s="60">
        <v>91.688000000000002</v>
      </c>
      <c r="E54" s="60">
        <v>91.625</v>
      </c>
      <c r="F54" s="130">
        <v>91.5</v>
      </c>
      <c r="G54" s="120">
        <v>91.375</v>
      </c>
      <c r="H54" s="54">
        <v>91.125</v>
      </c>
      <c r="I54" s="2"/>
      <c r="J54" s="13">
        <v>5.75</v>
      </c>
      <c r="K54" s="60">
        <v>91</v>
      </c>
      <c r="L54" s="60">
        <v>90.938000000000002</v>
      </c>
      <c r="M54" s="60">
        <v>90.875</v>
      </c>
      <c r="N54" s="130">
        <v>90.75</v>
      </c>
      <c r="O54" s="120">
        <v>90.625</v>
      </c>
      <c r="P54" s="54">
        <v>90.375</v>
      </c>
    </row>
    <row r="55" spans="2:16" ht="15.6" x14ac:dyDescent="0.3">
      <c r="B55" s="13">
        <v>5.875</v>
      </c>
      <c r="C55" s="60">
        <v>92.5</v>
      </c>
      <c r="D55" s="60">
        <v>92.438000000000002</v>
      </c>
      <c r="E55" s="60">
        <v>92.375</v>
      </c>
      <c r="F55" s="130">
        <v>92.25</v>
      </c>
      <c r="G55" s="120">
        <v>92.125</v>
      </c>
      <c r="H55" s="54">
        <v>91.875</v>
      </c>
      <c r="I55" s="2"/>
      <c r="J55" s="13">
        <v>5.875</v>
      </c>
      <c r="K55" s="60">
        <v>91.75</v>
      </c>
      <c r="L55" s="60">
        <v>91.688000000000002</v>
      </c>
      <c r="M55" s="60">
        <v>91.625</v>
      </c>
      <c r="N55" s="130">
        <v>91.5</v>
      </c>
      <c r="O55" s="120">
        <v>91.375</v>
      </c>
      <c r="P55" s="54">
        <v>91.125</v>
      </c>
    </row>
    <row r="56" spans="2:16" ht="15.6" x14ac:dyDescent="0.3">
      <c r="B56" s="13">
        <v>5.99</v>
      </c>
      <c r="C56" s="60">
        <v>93.064999999999998</v>
      </c>
      <c r="D56" s="60">
        <v>93.003</v>
      </c>
      <c r="E56" s="60">
        <v>92.94</v>
      </c>
      <c r="F56" s="130">
        <v>92.814999999999998</v>
      </c>
      <c r="G56" s="120">
        <v>92.69</v>
      </c>
      <c r="H56" s="54">
        <v>92.44</v>
      </c>
      <c r="I56" s="2"/>
      <c r="J56" s="13">
        <v>5.99</v>
      </c>
      <c r="K56" s="60">
        <v>92.44</v>
      </c>
      <c r="L56" s="60">
        <v>92.378</v>
      </c>
      <c r="M56" s="60">
        <v>92.314999999999998</v>
      </c>
      <c r="N56" s="130">
        <v>92.19</v>
      </c>
      <c r="O56" s="120">
        <v>92.064999999999998</v>
      </c>
      <c r="P56" s="54">
        <v>91.814999999999998</v>
      </c>
    </row>
    <row r="57" spans="2:16" ht="15.6" x14ac:dyDescent="0.3">
      <c r="B57" s="13">
        <v>6</v>
      </c>
      <c r="C57" s="60">
        <v>93.125</v>
      </c>
      <c r="D57" s="60">
        <v>93.063000000000002</v>
      </c>
      <c r="E57" s="60">
        <v>93</v>
      </c>
      <c r="F57" s="130">
        <v>92.875</v>
      </c>
      <c r="G57" s="120">
        <v>92.75</v>
      </c>
      <c r="H57" s="54">
        <v>92.5</v>
      </c>
      <c r="I57" s="2"/>
      <c r="J57" s="13">
        <v>6</v>
      </c>
      <c r="K57" s="60">
        <v>92.5</v>
      </c>
      <c r="L57" s="60">
        <v>92.438000000000002</v>
      </c>
      <c r="M57" s="60">
        <v>92.375</v>
      </c>
      <c r="N57" s="130">
        <v>92.25</v>
      </c>
      <c r="O57" s="120">
        <v>92.125</v>
      </c>
      <c r="P57" s="54">
        <v>91.875</v>
      </c>
    </row>
    <row r="58" spans="2:16" ht="15.6" x14ac:dyDescent="0.3">
      <c r="B58" s="13">
        <v>6.125</v>
      </c>
      <c r="C58" s="60">
        <v>93.625</v>
      </c>
      <c r="D58" s="60">
        <v>93.563000000000002</v>
      </c>
      <c r="E58" s="60">
        <v>93.5</v>
      </c>
      <c r="F58" s="130">
        <v>93.375</v>
      </c>
      <c r="G58" s="120">
        <v>93.25</v>
      </c>
      <c r="H58" s="54">
        <v>93</v>
      </c>
      <c r="I58" s="2"/>
      <c r="J58" s="13">
        <v>6.125</v>
      </c>
      <c r="K58" s="60">
        <v>93.125</v>
      </c>
      <c r="L58" s="60">
        <v>93.063000000000002</v>
      </c>
      <c r="M58" s="60">
        <v>93</v>
      </c>
      <c r="N58" s="130">
        <v>92.875</v>
      </c>
      <c r="O58" s="120">
        <v>92.75</v>
      </c>
      <c r="P58" s="54">
        <v>92.5</v>
      </c>
    </row>
    <row r="59" spans="2:16" ht="15.6" x14ac:dyDescent="0.3">
      <c r="B59" s="13">
        <v>6.25</v>
      </c>
      <c r="C59" s="60">
        <v>94.125</v>
      </c>
      <c r="D59" s="60">
        <v>94.063000000000002</v>
      </c>
      <c r="E59" s="60">
        <v>94</v>
      </c>
      <c r="F59" s="130">
        <v>93.875</v>
      </c>
      <c r="G59" s="120">
        <v>93.75</v>
      </c>
      <c r="H59" s="54">
        <v>93.5</v>
      </c>
      <c r="I59" s="2"/>
      <c r="J59" s="13">
        <v>6.25</v>
      </c>
      <c r="K59" s="60">
        <v>93.625</v>
      </c>
      <c r="L59" s="60">
        <v>93.563000000000002</v>
      </c>
      <c r="M59" s="60">
        <v>93.5</v>
      </c>
      <c r="N59" s="130">
        <v>93.375</v>
      </c>
      <c r="O59" s="120">
        <v>93.25</v>
      </c>
      <c r="P59" s="54">
        <v>93</v>
      </c>
    </row>
    <row r="60" spans="2:16" ht="15.6" x14ac:dyDescent="0.3">
      <c r="B60" s="13">
        <v>6.375</v>
      </c>
      <c r="C60" s="60">
        <v>94.625</v>
      </c>
      <c r="D60" s="60">
        <v>94.563000000000002</v>
      </c>
      <c r="E60" s="60">
        <v>94.5</v>
      </c>
      <c r="F60" s="130">
        <v>94.375</v>
      </c>
      <c r="G60" s="120">
        <v>94.25</v>
      </c>
      <c r="H60" s="54">
        <v>94</v>
      </c>
      <c r="I60" s="2"/>
      <c r="J60" s="13">
        <v>6.375</v>
      </c>
      <c r="K60" s="60">
        <v>94.125</v>
      </c>
      <c r="L60" s="60">
        <v>94.063000000000002</v>
      </c>
      <c r="M60" s="60">
        <v>94</v>
      </c>
      <c r="N60" s="130">
        <v>93.875</v>
      </c>
      <c r="O60" s="120">
        <v>93.75</v>
      </c>
      <c r="P60" s="54">
        <v>93.5</v>
      </c>
    </row>
    <row r="61" spans="2:16" ht="15.6" x14ac:dyDescent="0.3">
      <c r="B61" s="13">
        <v>6.5</v>
      </c>
      <c r="C61" s="60">
        <v>95</v>
      </c>
      <c r="D61" s="60">
        <v>94.938000000000002</v>
      </c>
      <c r="E61" s="60">
        <v>94.875</v>
      </c>
      <c r="F61" s="130">
        <v>94.75</v>
      </c>
      <c r="G61" s="120">
        <v>94.625</v>
      </c>
      <c r="H61" s="54">
        <v>94.375</v>
      </c>
      <c r="I61" s="2"/>
      <c r="J61" s="13">
        <v>6.5</v>
      </c>
      <c r="K61" s="60">
        <v>94.625</v>
      </c>
      <c r="L61" s="60">
        <v>94.563000000000002</v>
      </c>
      <c r="M61" s="60">
        <v>94.5</v>
      </c>
      <c r="N61" s="130">
        <v>94.375</v>
      </c>
      <c r="O61" s="120">
        <v>94.25</v>
      </c>
      <c r="P61" s="54">
        <v>94</v>
      </c>
    </row>
    <row r="62" spans="2:16" ht="15.6" x14ac:dyDescent="0.3">
      <c r="B62" s="13">
        <v>6.625</v>
      </c>
      <c r="C62" s="60">
        <v>95.375</v>
      </c>
      <c r="D62" s="60">
        <v>95.313000000000002</v>
      </c>
      <c r="E62" s="60">
        <v>95.25</v>
      </c>
      <c r="F62" s="130">
        <v>95.125</v>
      </c>
      <c r="G62" s="120">
        <v>95</v>
      </c>
      <c r="H62" s="54">
        <v>94.75</v>
      </c>
      <c r="I62" s="2"/>
      <c r="J62" s="13">
        <v>6.625</v>
      </c>
      <c r="K62" s="60">
        <v>95</v>
      </c>
      <c r="L62" s="60">
        <v>94.938000000000002</v>
      </c>
      <c r="M62" s="60">
        <v>94.875</v>
      </c>
      <c r="N62" s="130">
        <v>94.75</v>
      </c>
      <c r="O62" s="120">
        <v>94.625</v>
      </c>
      <c r="P62" s="54">
        <v>94.375</v>
      </c>
    </row>
    <row r="63" spans="2:16" ht="15.6" x14ac:dyDescent="0.3">
      <c r="B63" s="13">
        <v>6.75</v>
      </c>
      <c r="C63" s="60">
        <v>95.75</v>
      </c>
      <c r="D63" s="60">
        <v>95.688000000000002</v>
      </c>
      <c r="E63" s="60">
        <v>95.625</v>
      </c>
      <c r="F63" s="130">
        <v>95.5</v>
      </c>
      <c r="G63" s="120">
        <v>95.375</v>
      </c>
      <c r="H63" s="54">
        <v>95.125</v>
      </c>
      <c r="I63" s="2"/>
      <c r="J63" s="13">
        <v>6.75</v>
      </c>
      <c r="K63" s="60">
        <v>95.375</v>
      </c>
      <c r="L63" s="60">
        <v>95.313000000000002</v>
      </c>
      <c r="M63" s="60">
        <v>95.25</v>
      </c>
      <c r="N63" s="130">
        <v>95.125</v>
      </c>
      <c r="O63" s="120">
        <v>95</v>
      </c>
      <c r="P63" s="54">
        <v>94.75</v>
      </c>
    </row>
    <row r="64" spans="2:16" ht="15.6" x14ac:dyDescent="0.3">
      <c r="B64" s="13">
        <v>6.875</v>
      </c>
      <c r="C64" s="60">
        <v>96.125</v>
      </c>
      <c r="D64" s="60">
        <v>96.063000000000002</v>
      </c>
      <c r="E64" s="60">
        <v>96</v>
      </c>
      <c r="F64" s="130">
        <v>95.875</v>
      </c>
      <c r="G64" s="120">
        <v>95.75</v>
      </c>
      <c r="H64" s="54">
        <v>95.5</v>
      </c>
      <c r="I64" s="2"/>
      <c r="J64" s="13">
        <v>6.875</v>
      </c>
      <c r="K64" s="60">
        <v>95.75</v>
      </c>
      <c r="L64" s="60">
        <v>95.688000000000002</v>
      </c>
      <c r="M64" s="60">
        <v>95.625</v>
      </c>
      <c r="N64" s="130">
        <v>95.5</v>
      </c>
      <c r="O64" s="120">
        <v>95.375</v>
      </c>
      <c r="P64" s="54">
        <v>95.125</v>
      </c>
    </row>
    <row r="65" spans="2:16" ht="15.6" x14ac:dyDescent="0.3">
      <c r="B65" s="13">
        <v>6.99</v>
      </c>
      <c r="C65" s="60">
        <v>96.45</v>
      </c>
      <c r="D65" s="60">
        <v>96.388000000000005</v>
      </c>
      <c r="E65" s="60">
        <v>96.325000000000003</v>
      </c>
      <c r="F65" s="130">
        <v>96.2</v>
      </c>
      <c r="G65" s="120">
        <v>96.075000000000003</v>
      </c>
      <c r="H65" s="54">
        <v>95.825000000000003</v>
      </c>
      <c r="I65" s="2"/>
      <c r="J65" s="13">
        <v>6.99</v>
      </c>
      <c r="K65" s="60">
        <v>96.075000000000003</v>
      </c>
      <c r="L65" s="60">
        <v>96.013000000000005</v>
      </c>
      <c r="M65" s="60">
        <v>95.95</v>
      </c>
      <c r="N65" s="130">
        <v>95.825000000000003</v>
      </c>
      <c r="O65" s="120">
        <v>95.7</v>
      </c>
      <c r="P65" s="54">
        <v>95.45</v>
      </c>
    </row>
    <row r="66" spans="2:16" ht="15.6" x14ac:dyDescent="0.3">
      <c r="B66" s="13">
        <v>7</v>
      </c>
      <c r="C66" s="60">
        <v>96.5</v>
      </c>
      <c r="D66" s="60">
        <v>96.438000000000002</v>
      </c>
      <c r="E66" s="60">
        <v>96.375</v>
      </c>
      <c r="F66" s="130">
        <v>96.25</v>
      </c>
      <c r="G66" s="120">
        <v>96.125</v>
      </c>
      <c r="H66" s="54">
        <v>95.875</v>
      </c>
      <c r="I66" s="2"/>
      <c r="J66" s="13">
        <v>7</v>
      </c>
      <c r="K66" s="60">
        <v>96.125</v>
      </c>
      <c r="L66" s="60">
        <v>96.063000000000002</v>
      </c>
      <c r="M66" s="60">
        <v>96</v>
      </c>
      <c r="N66" s="130">
        <v>95.875</v>
      </c>
      <c r="O66" s="120">
        <v>95.75</v>
      </c>
      <c r="P66" s="54">
        <v>95.5</v>
      </c>
    </row>
    <row r="67" spans="2:16" ht="15.6" x14ac:dyDescent="0.3">
      <c r="B67" s="13">
        <v>7.125</v>
      </c>
      <c r="C67" s="60">
        <v>96.875</v>
      </c>
      <c r="D67" s="60">
        <v>96.813000000000002</v>
      </c>
      <c r="E67" s="60">
        <v>96.75</v>
      </c>
      <c r="F67" s="130">
        <v>96.625</v>
      </c>
      <c r="G67" s="120">
        <v>96.5</v>
      </c>
      <c r="H67" s="54">
        <v>96.25</v>
      </c>
      <c r="I67" s="2"/>
      <c r="J67" s="13">
        <v>7.125</v>
      </c>
      <c r="K67" s="60">
        <v>96.5</v>
      </c>
      <c r="L67" s="60">
        <v>96.438000000000002</v>
      </c>
      <c r="M67" s="60">
        <v>96.375</v>
      </c>
      <c r="N67" s="130">
        <v>96.25</v>
      </c>
      <c r="O67" s="120">
        <v>96.125</v>
      </c>
      <c r="P67" s="54">
        <v>95.875</v>
      </c>
    </row>
    <row r="68" spans="2:16" ht="15.6" x14ac:dyDescent="0.3">
      <c r="B68" s="13">
        <v>7.25</v>
      </c>
      <c r="C68" s="60">
        <v>97.25</v>
      </c>
      <c r="D68" s="60">
        <v>97.188000000000002</v>
      </c>
      <c r="E68" s="60">
        <v>97.125</v>
      </c>
      <c r="F68" s="130">
        <v>97</v>
      </c>
      <c r="G68" s="120">
        <v>96.875</v>
      </c>
      <c r="H68" s="54">
        <v>96.625</v>
      </c>
      <c r="I68" s="2"/>
      <c r="J68" s="13">
        <v>7.25</v>
      </c>
      <c r="K68" s="60">
        <v>96.875</v>
      </c>
      <c r="L68" s="60">
        <v>96.813000000000002</v>
      </c>
      <c r="M68" s="60">
        <v>96.75</v>
      </c>
      <c r="N68" s="130">
        <v>96.625</v>
      </c>
      <c r="O68" s="120">
        <v>96.5</v>
      </c>
      <c r="P68" s="54">
        <v>96.25</v>
      </c>
    </row>
    <row r="69" spans="2:16" ht="15.6" x14ac:dyDescent="0.3">
      <c r="B69" s="13">
        <v>7.375</v>
      </c>
      <c r="C69" s="60">
        <v>97.5</v>
      </c>
      <c r="D69" s="60">
        <v>97.438000000000002</v>
      </c>
      <c r="E69" s="60">
        <v>97.375</v>
      </c>
      <c r="F69" s="130">
        <v>97.25</v>
      </c>
      <c r="G69" s="120">
        <v>97.125</v>
      </c>
      <c r="H69" s="54">
        <v>96.875</v>
      </c>
      <c r="I69" s="2"/>
      <c r="J69" s="13">
        <v>7.375</v>
      </c>
      <c r="K69" s="60">
        <v>97.25</v>
      </c>
      <c r="L69" s="60">
        <v>97.188000000000002</v>
      </c>
      <c r="M69" s="60">
        <v>97.125</v>
      </c>
      <c r="N69" s="130">
        <v>97</v>
      </c>
      <c r="O69" s="120">
        <v>96.875</v>
      </c>
      <c r="P69" s="54">
        <v>96.625</v>
      </c>
    </row>
    <row r="70" spans="2:16" ht="15.6" x14ac:dyDescent="0.3">
      <c r="B70" s="13">
        <v>7.5</v>
      </c>
      <c r="C70" s="60">
        <v>97.75</v>
      </c>
      <c r="D70" s="60">
        <v>97.688000000000002</v>
      </c>
      <c r="E70" s="60">
        <v>97.625</v>
      </c>
      <c r="F70" s="130">
        <v>97.5</v>
      </c>
      <c r="G70" s="120">
        <v>97.375</v>
      </c>
      <c r="H70" s="54">
        <v>97.125</v>
      </c>
      <c r="I70" s="2"/>
      <c r="J70" s="13">
        <v>7.5</v>
      </c>
      <c r="K70" s="60">
        <v>97.5</v>
      </c>
      <c r="L70" s="60">
        <v>97.438000000000002</v>
      </c>
      <c r="M70" s="60">
        <v>97.375</v>
      </c>
      <c r="N70" s="130">
        <v>97.25</v>
      </c>
      <c r="O70" s="120">
        <v>97.125</v>
      </c>
      <c r="P70" s="54">
        <v>96.875</v>
      </c>
    </row>
    <row r="71" spans="2:16" ht="15.6" x14ac:dyDescent="0.3">
      <c r="B71" s="13">
        <v>7.625</v>
      </c>
      <c r="C71" s="60">
        <v>98</v>
      </c>
      <c r="D71" s="60">
        <v>97.938000000000002</v>
      </c>
      <c r="E71" s="60">
        <v>97.875</v>
      </c>
      <c r="F71" s="130">
        <v>97.75</v>
      </c>
      <c r="G71" s="120">
        <v>97.625</v>
      </c>
      <c r="H71" s="54">
        <v>97.375</v>
      </c>
      <c r="I71" s="2"/>
      <c r="J71" s="13">
        <v>7.625</v>
      </c>
      <c r="K71" s="60">
        <v>97.75</v>
      </c>
      <c r="L71" s="60">
        <v>97.688000000000002</v>
      </c>
      <c r="M71" s="60">
        <v>97.625</v>
      </c>
      <c r="N71" s="130">
        <v>97.5</v>
      </c>
      <c r="O71" s="120">
        <v>97.375</v>
      </c>
      <c r="P71" s="54">
        <v>97.125</v>
      </c>
    </row>
    <row r="72" spans="2:16" ht="15.6" x14ac:dyDescent="0.3">
      <c r="B72" s="115">
        <v>7.75</v>
      </c>
      <c r="C72" s="60">
        <v>98.125</v>
      </c>
      <c r="D72" s="60">
        <v>98.063000000000002</v>
      </c>
      <c r="E72" s="60">
        <v>98</v>
      </c>
      <c r="F72" s="130">
        <v>97.875</v>
      </c>
      <c r="G72" s="120">
        <v>97.75</v>
      </c>
      <c r="H72" s="54">
        <v>97.5</v>
      </c>
      <c r="I72" s="2"/>
      <c r="J72" s="115">
        <v>7.75</v>
      </c>
      <c r="K72" s="60">
        <v>98</v>
      </c>
      <c r="L72" s="60">
        <v>97.938000000000002</v>
      </c>
      <c r="M72" s="60">
        <v>97.875</v>
      </c>
      <c r="N72" s="130">
        <v>97.75</v>
      </c>
      <c r="O72" s="120">
        <v>97.625</v>
      </c>
      <c r="P72" s="54">
        <v>97.375</v>
      </c>
    </row>
    <row r="73" spans="2:16" ht="15.6" x14ac:dyDescent="0.3">
      <c r="B73" s="115">
        <v>7.875</v>
      </c>
      <c r="C73" s="60">
        <v>98.25</v>
      </c>
      <c r="D73" s="60">
        <v>98.188000000000002</v>
      </c>
      <c r="E73" s="60">
        <v>98.125</v>
      </c>
      <c r="F73" s="130">
        <v>98</v>
      </c>
      <c r="G73" s="120">
        <v>97.875</v>
      </c>
      <c r="H73" s="54">
        <v>97.625</v>
      </c>
      <c r="I73" s="2"/>
      <c r="J73" s="115">
        <v>7.875</v>
      </c>
      <c r="K73" s="60">
        <v>98.125</v>
      </c>
      <c r="L73" s="60">
        <v>98.063000000000002</v>
      </c>
      <c r="M73" s="60">
        <v>98</v>
      </c>
      <c r="N73" s="130">
        <v>97.875</v>
      </c>
      <c r="O73" s="120">
        <v>97.75</v>
      </c>
      <c r="P73" s="54">
        <v>97.5</v>
      </c>
    </row>
    <row r="74" spans="2:16" ht="15.6" x14ac:dyDescent="0.3">
      <c r="B74" s="115">
        <v>7.99</v>
      </c>
      <c r="C74" s="60">
        <v>98.325000000000003</v>
      </c>
      <c r="D74" s="60">
        <v>98.263000000000005</v>
      </c>
      <c r="E74" s="60">
        <v>98.2</v>
      </c>
      <c r="F74" s="130">
        <v>98.075000000000003</v>
      </c>
      <c r="G74" s="120">
        <v>97.95</v>
      </c>
      <c r="H74" s="54">
        <v>97.7</v>
      </c>
      <c r="I74" s="2"/>
      <c r="J74" s="115">
        <v>7.99</v>
      </c>
      <c r="K74" s="60">
        <v>98.2</v>
      </c>
      <c r="L74" s="60">
        <v>98.138000000000005</v>
      </c>
      <c r="M74" s="60">
        <v>98.075000000000003</v>
      </c>
      <c r="N74" s="130">
        <v>97.95</v>
      </c>
      <c r="O74" s="120">
        <v>97.825000000000003</v>
      </c>
      <c r="P74" s="54">
        <v>97.575000000000003</v>
      </c>
    </row>
    <row r="75" spans="2:16" ht="15.6" x14ac:dyDescent="0.3">
      <c r="B75" s="115">
        <v>8</v>
      </c>
      <c r="C75" s="60">
        <v>98.375</v>
      </c>
      <c r="D75" s="60">
        <v>98.313000000000002</v>
      </c>
      <c r="E75" s="60">
        <v>98.25</v>
      </c>
      <c r="F75" s="130">
        <v>98.125</v>
      </c>
      <c r="G75" s="120">
        <v>98</v>
      </c>
      <c r="H75" s="54">
        <v>97.75</v>
      </c>
      <c r="I75" s="2"/>
      <c r="J75" s="115">
        <v>8</v>
      </c>
      <c r="K75" s="60">
        <v>98.25</v>
      </c>
      <c r="L75" s="60">
        <v>98.188000000000002</v>
      </c>
      <c r="M75" s="60">
        <v>98.125</v>
      </c>
      <c r="N75" s="130">
        <v>98</v>
      </c>
      <c r="O75" s="120">
        <v>97.875</v>
      </c>
      <c r="P75" s="54">
        <v>97.625</v>
      </c>
    </row>
    <row r="76" spans="2:16" ht="15.6" x14ac:dyDescent="0.3">
      <c r="B76" s="115"/>
      <c r="C76" s="60"/>
      <c r="D76" s="60"/>
      <c r="E76" s="60"/>
      <c r="F76" s="130"/>
      <c r="G76" s="120"/>
      <c r="H76" s="54"/>
      <c r="I76" s="2"/>
      <c r="J76" s="115"/>
      <c r="K76" s="60"/>
      <c r="L76" s="60"/>
      <c r="M76" s="60"/>
      <c r="N76" s="130"/>
      <c r="O76" s="120"/>
      <c r="P76" s="54"/>
    </row>
    <row r="77" spans="2:16" ht="15.6" x14ac:dyDescent="0.3">
      <c r="B77" s="115"/>
      <c r="C77" s="60"/>
      <c r="D77" s="60"/>
      <c r="E77" s="60"/>
      <c r="F77" s="130"/>
      <c r="G77" s="120"/>
      <c r="H77" s="54"/>
      <c r="I77" s="2"/>
      <c r="J77" s="115"/>
      <c r="K77" s="60"/>
      <c r="L77" s="60"/>
      <c r="M77" s="60"/>
      <c r="N77" s="130"/>
      <c r="O77" s="120"/>
      <c r="P77" s="54"/>
    </row>
    <row r="78" spans="2:16" ht="15.6" x14ac:dyDescent="0.3">
      <c r="B78" s="115"/>
      <c r="C78" s="60"/>
      <c r="D78" s="60"/>
      <c r="E78" s="60"/>
      <c r="F78" s="130"/>
      <c r="G78" s="120"/>
      <c r="H78" s="54"/>
      <c r="I78" s="2"/>
      <c r="J78" s="115"/>
      <c r="K78" s="60"/>
      <c r="L78" s="60"/>
      <c r="M78" s="60"/>
      <c r="N78" s="130"/>
      <c r="O78" s="120"/>
      <c r="P78" s="54"/>
    </row>
    <row r="79" spans="2:16" ht="15.6" x14ac:dyDescent="0.3">
      <c r="B79" s="115"/>
      <c r="C79" s="60"/>
      <c r="D79" s="60"/>
      <c r="E79" s="60"/>
      <c r="F79" s="130"/>
      <c r="G79" s="120"/>
      <c r="H79" s="54"/>
      <c r="I79" s="2"/>
      <c r="J79" s="115"/>
      <c r="K79" s="60"/>
      <c r="L79" s="60"/>
      <c r="M79" s="60"/>
      <c r="N79" s="130"/>
      <c r="O79" s="120"/>
      <c r="P79" s="54"/>
    </row>
    <row r="80" spans="2:16" ht="15.6" x14ac:dyDescent="0.3">
      <c r="B80" s="115"/>
      <c r="C80" s="60"/>
      <c r="D80" s="60"/>
      <c r="E80" s="60"/>
      <c r="F80" s="130"/>
      <c r="G80" s="120"/>
      <c r="H80" s="54"/>
      <c r="I80" s="2"/>
      <c r="J80" s="115"/>
      <c r="K80" s="60"/>
      <c r="L80" s="60"/>
      <c r="M80" s="60"/>
      <c r="N80" s="130"/>
      <c r="O80" s="120"/>
      <c r="P80" s="54"/>
    </row>
    <row r="81" spans="2:16" ht="15.6" x14ac:dyDescent="0.3">
      <c r="B81" s="115"/>
      <c r="C81" s="60"/>
      <c r="D81" s="60"/>
      <c r="E81" s="60"/>
      <c r="F81" s="130"/>
      <c r="G81" s="120"/>
      <c r="H81" s="54"/>
      <c r="I81" s="2"/>
      <c r="J81" s="115"/>
      <c r="K81" s="60"/>
      <c r="L81" s="60"/>
      <c r="M81" s="60"/>
      <c r="N81" s="130"/>
      <c r="O81" s="120"/>
      <c r="P81" s="54"/>
    </row>
    <row r="82" spans="2:16" ht="15.6" x14ac:dyDescent="0.3">
      <c r="B82" s="115"/>
      <c r="C82" s="60"/>
      <c r="D82" s="60"/>
      <c r="E82" s="60"/>
      <c r="F82" s="130"/>
      <c r="G82" s="120"/>
      <c r="H82" s="54"/>
      <c r="I82" s="2"/>
      <c r="J82" s="115"/>
      <c r="K82" s="60"/>
      <c r="L82" s="60"/>
      <c r="M82" s="60"/>
      <c r="N82" s="130"/>
      <c r="O82" s="120"/>
      <c r="P82" s="54"/>
    </row>
    <row r="83" spans="2:16" ht="15.6" x14ac:dyDescent="0.3">
      <c r="B83" s="115"/>
      <c r="C83" s="60"/>
      <c r="D83" s="60"/>
      <c r="E83" s="60"/>
      <c r="F83" s="130"/>
      <c r="G83" s="120"/>
      <c r="H83" s="54"/>
      <c r="I83" s="2"/>
      <c r="J83" s="115"/>
      <c r="K83" s="60"/>
      <c r="L83" s="60"/>
      <c r="M83" s="60"/>
      <c r="N83" s="130"/>
      <c r="O83" s="120"/>
      <c r="P83" s="54"/>
    </row>
    <row r="84" spans="2:16" ht="15.6" x14ac:dyDescent="0.3">
      <c r="B84" s="115"/>
      <c r="C84" s="60"/>
      <c r="D84" s="60"/>
      <c r="E84" s="60"/>
      <c r="F84" s="130"/>
      <c r="G84" s="120"/>
      <c r="H84" s="54"/>
      <c r="I84" s="2"/>
      <c r="J84" s="115"/>
      <c r="K84" s="60"/>
      <c r="L84" s="60"/>
      <c r="M84" s="60"/>
      <c r="N84" s="130"/>
      <c r="O84" s="120"/>
      <c r="P84" s="54"/>
    </row>
    <row r="85" spans="2:16" ht="15.6" x14ac:dyDescent="0.3">
      <c r="B85" s="115"/>
      <c r="C85" s="60"/>
      <c r="D85" s="60"/>
      <c r="E85" s="60"/>
      <c r="F85" s="130"/>
      <c r="G85" s="120"/>
      <c r="H85" s="54"/>
      <c r="I85" s="2"/>
      <c r="J85" s="115"/>
      <c r="K85" s="60"/>
      <c r="L85" s="60"/>
      <c r="M85" s="60"/>
      <c r="N85" s="130"/>
      <c r="O85" s="120"/>
      <c r="P85" s="54"/>
    </row>
    <row r="86" spans="2:16" ht="15.6" x14ac:dyDescent="0.3">
      <c r="B86" s="115"/>
      <c r="C86" s="60"/>
      <c r="D86" s="60"/>
      <c r="E86" s="60"/>
      <c r="F86" s="130"/>
      <c r="G86" s="120"/>
      <c r="H86" s="54"/>
      <c r="I86" s="2"/>
      <c r="J86" s="115"/>
      <c r="K86" s="60"/>
      <c r="L86" s="60"/>
      <c r="M86" s="60"/>
      <c r="N86" s="130"/>
      <c r="O86" s="120"/>
      <c r="P86" s="54"/>
    </row>
    <row r="87" spans="2:16" ht="15.6" x14ac:dyDescent="0.3">
      <c r="B87" s="115"/>
      <c r="C87" s="60"/>
      <c r="D87" s="60"/>
      <c r="E87" s="60"/>
      <c r="F87" s="130"/>
      <c r="G87" s="120"/>
      <c r="H87" s="54"/>
      <c r="I87" s="2"/>
      <c r="J87" s="115"/>
      <c r="K87" s="60"/>
      <c r="L87" s="60"/>
      <c r="M87" s="60"/>
      <c r="N87" s="130"/>
      <c r="O87" s="120"/>
      <c r="P87" s="54"/>
    </row>
    <row r="88" spans="2:16" ht="15.6" x14ac:dyDescent="0.3">
      <c r="B88" s="12"/>
      <c r="C88" s="4"/>
      <c r="D88" s="4"/>
      <c r="E88" s="4"/>
      <c r="F88" s="33"/>
      <c r="G88" s="123"/>
      <c r="H88" s="37"/>
      <c r="I88" s="2"/>
      <c r="J88" s="12"/>
      <c r="K88" s="4"/>
      <c r="L88" s="4"/>
      <c r="M88" s="4"/>
      <c r="N88" s="33"/>
      <c r="O88" s="123"/>
      <c r="P88" s="37"/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pageSetUpPr fitToPage="1"/>
  </sheetPr>
  <dimension ref="B1:M282"/>
  <sheetViews>
    <sheetView showGridLines="0" topLeftCell="A239" zoomScale="80" workbookViewId="0">
      <selection activeCell="B280" sqref="B280"/>
    </sheetView>
  </sheetViews>
  <sheetFormatPr defaultColWidth="8.44140625" defaultRowHeight="15.6" x14ac:dyDescent="0.3"/>
  <cols>
    <col min="1" max="1" width="2.44140625" style="2" customWidth="1"/>
    <col min="2" max="2" width="13.6640625" style="2" customWidth="1"/>
    <col min="3" max="10" width="17.6640625" style="2" customWidth="1"/>
    <col min="11" max="12" width="21.5546875" style="2" customWidth="1"/>
    <col min="13" max="13" width="17.5546875" style="2" bestFit="1" customWidth="1"/>
    <col min="14" max="16384" width="8.44140625" style="2"/>
  </cols>
  <sheetData>
    <row r="1" spans="2:13" x14ac:dyDescent="0.3">
      <c r="E1" s="46"/>
      <c r="F1" s="46"/>
      <c r="G1" s="81" t="s">
        <v>108</v>
      </c>
    </row>
    <row r="2" spans="2:13" x14ac:dyDescent="0.3">
      <c r="E2" s="46"/>
      <c r="F2" s="38"/>
      <c r="G2" s="81" t="s">
        <v>109</v>
      </c>
    </row>
    <row r="3" spans="2:13" x14ac:dyDescent="0.3">
      <c r="G3" s="81" t="s">
        <v>91</v>
      </c>
    </row>
    <row r="4" spans="2:13" x14ac:dyDescent="0.3">
      <c r="G4" s="81" t="s">
        <v>313</v>
      </c>
    </row>
    <row r="5" spans="2:13" x14ac:dyDescent="0.3">
      <c r="G5" s="81" t="s">
        <v>138</v>
      </c>
    </row>
    <row r="6" spans="2:13" x14ac:dyDescent="0.3">
      <c r="G6" s="81" t="s">
        <v>97</v>
      </c>
    </row>
    <row r="7" spans="2:13" x14ac:dyDescent="0.3">
      <c r="G7" s="81"/>
    </row>
    <row r="8" spans="2:13" x14ac:dyDescent="0.3">
      <c r="I8" s="59" t="s">
        <v>34</v>
      </c>
      <c r="J8" s="38">
        <f>RateSheetCd</f>
        <v>67401525</v>
      </c>
      <c r="K8" s="38"/>
      <c r="L8" s="38"/>
    </row>
    <row r="9" spans="2:13" x14ac:dyDescent="0.3">
      <c r="I9" s="59" t="s">
        <v>26</v>
      </c>
      <c r="J9" s="45" t="str">
        <f>EffDtTm</f>
        <v>1/26/2023 7:08:00 AM PT</v>
      </c>
      <c r="K9" s="45"/>
      <c r="L9" s="45"/>
    </row>
    <row r="10" spans="2:13" ht="23.4" x14ac:dyDescent="0.3">
      <c r="B10" s="114" t="s">
        <v>294</v>
      </c>
      <c r="C10" s="9"/>
      <c r="D10" s="9"/>
      <c r="E10" s="9"/>
      <c r="F10" s="9"/>
      <c r="G10" s="9"/>
      <c r="H10" s="9"/>
      <c r="I10" s="9"/>
      <c r="J10" s="9"/>
      <c r="K10" s="9"/>
      <c r="L10" s="9"/>
      <c r="M10" s="112"/>
    </row>
    <row r="11" spans="2:13" x14ac:dyDescent="0.3">
      <c r="E11" s="5"/>
      <c r="F11" s="5"/>
      <c r="G11" s="5"/>
      <c r="H11" s="5"/>
    </row>
    <row r="12" spans="2:13" x14ac:dyDescent="0.3">
      <c r="B12" s="48" t="s">
        <v>153</v>
      </c>
    </row>
    <row r="13" spans="2:13" x14ac:dyDescent="0.3">
      <c r="B13" s="48"/>
      <c r="C13" s="69" t="s">
        <v>139</v>
      </c>
      <c r="D13" s="26"/>
      <c r="E13" s="26"/>
      <c r="F13" s="26"/>
      <c r="G13" s="26"/>
      <c r="H13" s="26"/>
      <c r="I13" s="26"/>
      <c r="J13" s="26"/>
      <c r="K13" s="26"/>
      <c r="L13" s="26"/>
      <c r="M13" s="64"/>
    </row>
    <row r="14" spans="2:13" x14ac:dyDescent="0.3">
      <c r="B14" s="76" t="s">
        <v>85</v>
      </c>
      <c r="C14" s="10" t="s">
        <v>289</v>
      </c>
      <c r="D14" s="10" t="s">
        <v>290</v>
      </c>
      <c r="E14" s="10" t="s">
        <v>144</v>
      </c>
      <c r="F14" s="10" t="s">
        <v>145</v>
      </c>
      <c r="G14" s="10" t="s">
        <v>146</v>
      </c>
      <c r="H14" s="10" t="s">
        <v>147</v>
      </c>
      <c r="I14" s="10" t="s">
        <v>148</v>
      </c>
      <c r="J14" s="10" t="s">
        <v>149</v>
      </c>
      <c r="K14" s="10" t="s">
        <v>150</v>
      </c>
      <c r="L14" s="10" t="s">
        <v>151</v>
      </c>
      <c r="M14" s="10" t="s">
        <v>152</v>
      </c>
    </row>
    <row r="15" spans="2:13" x14ac:dyDescent="0.3">
      <c r="B15" s="73" t="s">
        <v>35</v>
      </c>
      <c r="C15" s="70">
        <v>0.86899999999999999</v>
      </c>
      <c r="D15" s="27">
        <v>1.22</v>
      </c>
      <c r="E15" s="27">
        <v>1.49</v>
      </c>
      <c r="F15" s="27">
        <v>1.532</v>
      </c>
      <c r="G15" s="27">
        <v>1.569</v>
      </c>
      <c r="H15" s="27">
        <v>1.5820000000000001</v>
      </c>
      <c r="I15" s="27">
        <v>1.5860000000000001</v>
      </c>
      <c r="J15" s="27">
        <v>1.583</v>
      </c>
      <c r="K15" s="27">
        <v>1.5669999999999999</v>
      </c>
      <c r="L15" s="27">
        <v>1.544</v>
      </c>
      <c r="M15" s="77">
        <v>1.5089999999999999</v>
      </c>
    </row>
    <row r="16" spans="2:13" x14ac:dyDescent="0.3">
      <c r="B16" s="75" t="s">
        <v>36</v>
      </c>
      <c r="C16" s="72">
        <v>0.872</v>
      </c>
      <c r="D16" s="28">
        <v>1.224</v>
      </c>
      <c r="E16" s="28">
        <v>1.4910000000000001</v>
      </c>
      <c r="F16" s="28">
        <v>1.5229999999999999</v>
      </c>
      <c r="G16" s="28">
        <v>1.556</v>
      </c>
      <c r="H16" s="28">
        <v>1.57</v>
      </c>
      <c r="I16" s="28">
        <v>1.57</v>
      </c>
      <c r="J16" s="28">
        <v>1.5669999999999999</v>
      </c>
      <c r="K16" s="28">
        <v>1.512</v>
      </c>
      <c r="L16" s="28">
        <v>1.4930000000000001</v>
      </c>
      <c r="M16" s="54">
        <v>1.4590000000000001</v>
      </c>
    </row>
    <row r="17" spans="2:13" x14ac:dyDescent="0.3">
      <c r="B17" s="75" t="s">
        <v>37</v>
      </c>
      <c r="C17" s="72">
        <v>0.872</v>
      </c>
      <c r="D17" s="28">
        <v>1.224</v>
      </c>
      <c r="E17" s="28">
        <v>1.4910000000000001</v>
      </c>
      <c r="F17" s="28">
        <v>1.5229999999999999</v>
      </c>
      <c r="G17" s="28">
        <v>1.556</v>
      </c>
      <c r="H17" s="28">
        <v>1.569</v>
      </c>
      <c r="I17" s="28">
        <v>1.569</v>
      </c>
      <c r="J17" s="28">
        <v>1.5649999999999999</v>
      </c>
      <c r="K17" s="28">
        <v>1.5489999999999999</v>
      </c>
      <c r="L17" s="28">
        <v>1.5289999999999999</v>
      </c>
      <c r="M17" s="54">
        <v>1.494</v>
      </c>
    </row>
    <row r="18" spans="2:13" x14ac:dyDescent="0.3">
      <c r="B18" s="75" t="s">
        <v>38</v>
      </c>
      <c r="C18" s="72">
        <v>0.77</v>
      </c>
      <c r="D18" s="28">
        <v>1.0920000000000001</v>
      </c>
      <c r="E18" s="28">
        <v>1.3480000000000001</v>
      </c>
      <c r="F18" s="28">
        <v>1.38</v>
      </c>
      <c r="G18" s="28">
        <v>1.409</v>
      </c>
      <c r="H18" s="28">
        <v>1.417</v>
      </c>
      <c r="I18" s="28">
        <v>1.417</v>
      </c>
      <c r="J18" s="28">
        <v>1.4079999999999999</v>
      </c>
      <c r="K18" s="28">
        <v>1.3839999999999999</v>
      </c>
      <c r="L18" s="28">
        <v>1.3580000000000001</v>
      </c>
      <c r="M18" s="54">
        <v>1.3240000000000001</v>
      </c>
    </row>
    <row r="19" spans="2:13" x14ac:dyDescent="0.3">
      <c r="B19" s="75" t="s">
        <v>39</v>
      </c>
      <c r="C19" s="72">
        <v>0.747</v>
      </c>
      <c r="D19" s="28">
        <v>1.0820000000000001</v>
      </c>
      <c r="E19" s="28">
        <v>1.34</v>
      </c>
      <c r="F19" s="28">
        <v>1.3720000000000001</v>
      </c>
      <c r="G19" s="28">
        <v>1.4</v>
      </c>
      <c r="H19" s="28">
        <v>1.4079999999999999</v>
      </c>
      <c r="I19" s="28">
        <v>1.4079999999999999</v>
      </c>
      <c r="J19" s="28">
        <v>1.399</v>
      </c>
      <c r="K19" s="28">
        <v>1.3759999999999999</v>
      </c>
      <c r="L19" s="28">
        <v>1.351</v>
      </c>
      <c r="M19" s="54">
        <v>1.3169999999999999</v>
      </c>
    </row>
    <row r="20" spans="2:13" x14ac:dyDescent="0.3">
      <c r="B20" s="75" t="s">
        <v>40</v>
      </c>
      <c r="C20" s="72">
        <v>0.85099999999999998</v>
      </c>
      <c r="D20" s="28">
        <v>1.1659999999999999</v>
      </c>
      <c r="E20" s="28">
        <v>1.4119999999999999</v>
      </c>
      <c r="F20" s="28">
        <v>1.4350000000000001</v>
      </c>
      <c r="G20" s="28">
        <v>1.4510000000000001</v>
      </c>
      <c r="H20" s="28">
        <v>1.4490000000000001</v>
      </c>
      <c r="I20" s="28">
        <v>1.4410000000000001</v>
      </c>
      <c r="J20" s="28">
        <v>1.4219999999999999</v>
      </c>
      <c r="K20" s="28">
        <v>1.3859999999999999</v>
      </c>
      <c r="L20" s="28">
        <v>1.351</v>
      </c>
      <c r="M20" s="54">
        <v>1.3089999999999999</v>
      </c>
    </row>
    <row r="21" spans="2:13" x14ac:dyDescent="0.3">
      <c r="B21" s="75" t="s">
        <v>41</v>
      </c>
      <c r="C21" s="72">
        <v>0.91700000000000004</v>
      </c>
      <c r="D21" s="28">
        <v>1.27</v>
      </c>
      <c r="E21" s="28">
        <v>1.5369999999999999</v>
      </c>
      <c r="F21" s="28">
        <v>1.5680000000000001</v>
      </c>
      <c r="G21" s="28">
        <v>1.589</v>
      </c>
      <c r="H21" s="28">
        <v>1.5880000000000001</v>
      </c>
      <c r="I21" s="28">
        <v>1.58</v>
      </c>
      <c r="J21" s="28">
        <v>1.56</v>
      </c>
      <c r="K21" s="28">
        <v>1.522</v>
      </c>
      <c r="L21" s="28">
        <v>1.484</v>
      </c>
      <c r="M21" s="54">
        <v>1.4370000000000001</v>
      </c>
    </row>
    <row r="22" spans="2:13" x14ac:dyDescent="0.3">
      <c r="B22" s="75" t="s">
        <v>42</v>
      </c>
      <c r="C22" s="72">
        <v>0.82799999999999996</v>
      </c>
      <c r="D22" s="28">
        <v>1.1719999999999999</v>
      </c>
      <c r="E22" s="28">
        <v>1.4350000000000001</v>
      </c>
      <c r="F22" s="28">
        <v>1.47</v>
      </c>
      <c r="G22" s="28">
        <v>1.5</v>
      </c>
      <c r="H22" s="28">
        <v>1.514</v>
      </c>
      <c r="I22" s="28">
        <v>1.514</v>
      </c>
      <c r="J22" s="28">
        <v>1.5109999999999999</v>
      </c>
      <c r="K22" s="28">
        <v>1.496</v>
      </c>
      <c r="L22" s="28">
        <v>1.478</v>
      </c>
      <c r="M22" s="54">
        <v>1.444</v>
      </c>
    </row>
    <row r="23" spans="2:13" x14ac:dyDescent="0.3">
      <c r="B23" s="75" t="s">
        <v>43</v>
      </c>
      <c r="C23" s="72">
        <v>0.91300000000000003</v>
      </c>
      <c r="D23" s="28">
        <v>1.26</v>
      </c>
      <c r="E23" s="28">
        <v>1.522</v>
      </c>
      <c r="F23" s="28">
        <v>1.5580000000000001</v>
      </c>
      <c r="G23" s="28">
        <v>1.587</v>
      </c>
      <c r="H23" s="28">
        <v>1.595</v>
      </c>
      <c r="I23" s="28">
        <v>1.5920000000000001</v>
      </c>
      <c r="J23" s="28">
        <v>1.5820000000000001</v>
      </c>
      <c r="K23" s="28">
        <v>1.554</v>
      </c>
      <c r="L23" s="28">
        <v>1.5229999999999999</v>
      </c>
      <c r="M23" s="54">
        <v>1.482</v>
      </c>
    </row>
    <row r="24" spans="2:13" x14ac:dyDescent="0.3">
      <c r="B24" s="75" t="s">
        <v>44</v>
      </c>
      <c r="C24" s="72">
        <v>0.96799999999999997</v>
      </c>
      <c r="D24" s="28">
        <v>1.294</v>
      </c>
      <c r="E24" s="28">
        <v>1.5489999999999999</v>
      </c>
      <c r="F24" s="28">
        <v>1.577</v>
      </c>
      <c r="G24" s="28">
        <v>1.6020000000000001</v>
      </c>
      <c r="H24" s="28">
        <v>1.6040000000000001</v>
      </c>
      <c r="I24" s="28">
        <v>1.5980000000000001</v>
      </c>
      <c r="J24" s="28">
        <v>1.5960000000000001</v>
      </c>
      <c r="K24" s="28">
        <v>1.5840000000000001</v>
      </c>
      <c r="L24" s="28">
        <v>1.5680000000000001</v>
      </c>
      <c r="M24" s="54">
        <v>1.534</v>
      </c>
    </row>
    <row r="25" spans="2:13" x14ac:dyDescent="0.3">
      <c r="B25" s="75" t="s">
        <v>45</v>
      </c>
      <c r="C25" s="72">
        <v>0.92</v>
      </c>
      <c r="D25" s="28">
        <v>1.2490000000000001</v>
      </c>
      <c r="E25" s="28">
        <v>1.504</v>
      </c>
      <c r="F25" s="28">
        <v>1.5329999999999999</v>
      </c>
      <c r="G25" s="28">
        <v>1.556</v>
      </c>
      <c r="H25" s="28">
        <v>1.5580000000000001</v>
      </c>
      <c r="I25" s="28">
        <v>1.5529999999999999</v>
      </c>
      <c r="J25" s="28">
        <v>1.538</v>
      </c>
      <c r="K25" s="28">
        <v>1.52</v>
      </c>
      <c r="L25" s="28">
        <v>1.498</v>
      </c>
      <c r="M25" s="54">
        <v>1.464</v>
      </c>
    </row>
    <row r="26" spans="2:13" x14ac:dyDescent="0.3">
      <c r="B26" s="75" t="s">
        <v>46</v>
      </c>
      <c r="C26" s="72">
        <v>0.79400000000000004</v>
      </c>
      <c r="D26" s="28">
        <v>1.1439999999999999</v>
      </c>
      <c r="E26" s="28">
        <v>1.411</v>
      </c>
      <c r="F26" s="28">
        <v>1.4430000000000001</v>
      </c>
      <c r="G26" s="28">
        <v>1.4770000000000001</v>
      </c>
      <c r="H26" s="28">
        <v>1.4910000000000001</v>
      </c>
      <c r="I26" s="28">
        <v>1.4910000000000001</v>
      </c>
      <c r="J26" s="28">
        <v>1.4890000000000001</v>
      </c>
      <c r="K26" s="28">
        <v>1.4750000000000001</v>
      </c>
      <c r="L26" s="28">
        <v>1.4570000000000001</v>
      </c>
      <c r="M26" s="54">
        <v>1.423</v>
      </c>
    </row>
    <row r="27" spans="2:13" x14ac:dyDescent="0.3">
      <c r="B27" s="75" t="s">
        <v>47</v>
      </c>
      <c r="C27" s="72">
        <v>0.78700000000000003</v>
      </c>
      <c r="D27" s="28">
        <v>1.109</v>
      </c>
      <c r="E27" s="28">
        <v>1.36</v>
      </c>
      <c r="F27" s="28">
        <v>1.3919999999999999</v>
      </c>
      <c r="G27" s="28">
        <v>1.4159999999999999</v>
      </c>
      <c r="H27" s="28">
        <v>1.42</v>
      </c>
      <c r="I27" s="28">
        <v>1.42</v>
      </c>
      <c r="J27" s="28">
        <v>1.407</v>
      </c>
      <c r="K27" s="28">
        <v>1.409</v>
      </c>
      <c r="L27" s="28">
        <v>1.365</v>
      </c>
      <c r="M27" s="54">
        <v>1.3149999999999999</v>
      </c>
    </row>
    <row r="28" spans="2:13" x14ac:dyDescent="0.3">
      <c r="B28" s="75" t="s">
        <v>48</v>
      </c>
      <c r="C28" s="72">
        <v>0.82099999999999995</v>
      </c>
      <c r="D28" s="28">
        <v>1.1619999999999999</v>
      </c>
      <c r="E28" s="28">
        <v>1.429</v>
      </c>
      <c r="F28" s="28">
        <v>1.4610000000000001</v>
      </c>
      <c r="G28" s="28">
        <v>1.4950000000000001</v>
      </c>
      <c r="H28" s="28">
        <v>1.5089999999999999</v>
      </c>
      <c r="I28" s="28">
        <v>1.5089999999999999</v>
      </c>
      <c r="J28" s="28">
        <v>1.506</v>
      </c>
      <c r="K28" s="28">
        <v>1.492</v>
      </c>
      <c r="L28" s="28">
        <v>1.474</v>
      </c>
      <c r="M28" s="54">
        <v>1.44</v>
      </c>
    </row>
    <row r="29" spans="2:13" x14ac:dyDescent="0.3">
      <c r="B29" s="75" t="s">
        <v>49</v>
      </c>
      <c r="C29" s="72">
        <v>0.93</v>
      </c>
      <c r="D29" s="28">
        <v>1.2549999999999999</v>
      </c>
      <c r="E29" s="28">
        <v>1.496</v>
      </c>
      <c r="F29" s="28">
        <v>1.5109999999999999</v>
      </c>
      <c r="G29" s="28">
        <v>1.518</v>
      </c>
      <c r="H29" s="28">
        <v>1.51</v>
      </c>
      <c r="I29" s="28">
        <v>1.4950000000000001</v>
      </c>
      <c r="J29" s="28">
        <v>1.4650000000000001</v>
      </c>
      <c r="K29" s="28">
        <v>1.417</v>
      </c>
      <c r="L29" s="28">
        <v>1.3720000000000001</v>
      </c>
      <c r="M29" s="54">
        <v>1.3220000000000001</v>
      </c>
    </row>
    <row r="30" spans="2:13" x14ac:dyDescent="0.3">
      <c r="B30" s="75" t="s">
        <v>50</v>
      </c>
      <c r="C30" s="72">
        <v>0.83499999999999996</v>
      </c>
      <c r="D30" s="28">
        <v>1.1579999999999999</v>
      </c>
      <c r="E30" s="28">
        <v>1.409</v>
      </c>
      <c r="F30" s="28">
        <v>1.4410000000000001</v>
      </c>
      <c r="G30" s="28">
        <v>1.466</v>
      </c>
      <c r="H30" s="28">
        <v>1.47</v>
      </c>
      <c r="I30" s="28">
        <v>1.47</v>
      </c>
      <c r="J30" s="28">
        <v>1.458</v>
      </c>
      <c r="K30" s="28">
        <v>1.39</v>
      </c>
      <c r="L30" s="28">
        <v>1.3620000000000001</v>
      </c>
      <c r="M30" s="54">
        <v>1.3240000000000001</v>
      </c>
    </row>
    <row r="31" spans="2:13" x14ac:dyDescent="0.3">
      <c r="B31" s="75" t="s">
        <v>51</v>
      </c>
      <c r="C31" s="72">
        <v>0.88300000000000001</v>
      </c>
      <c r="D31" s="28">
        <v>1.2090000000000001</v>
      </c>
      <c r="E31" s="28">
        <v>1.46</v>
      </c>
      <c r="F31" s="28">
        <v>1.484</v>
      </c>
      <c r="G31" s="28">
        <v>1.5</v>
      </c>
      <c r="H31" s="28">
        <v>1.4970000000000001</v>
      </c>
      <c r="I31" s="28">
        <v>1.488</v>
      </c>
      <c r="J31" s="28">
        <v>1.4670000000000001</v>
      </c>
      <c r="K31" s="28">
        <v>1.427</v>
      </c>
      <c r="L31" s="28">
        <v>1.3979999999999999</v>
      </c>
      <c r="M31" s="54">
        <v>1.363</v>
      </c>
    </row>
    <row r="32" spans="2:13" x14ac:dyDescent="0.3">
      <c r="B32" s="75" t="s">
        <v>52</v>
      </c>
      <c r="C32" s="72">
        <v>0.89800000000000002</v>
      </c>
      <c r="D32" s="28">
        <v>1.2250000000000001</v>
      </c>
      <c r="E32" s="28">
        <v>1.478</v>
      </c>
      <c r="F32" s="28">
        <v>1.5029999999999999</v>
      </c>
      <c r="G32" s="28">
        <v>1.52</v>
      </c>
      <c r="H32" s="28">
        <v>1.518</v>
      </c>
      <c r="I32" s="28">
        <v>1.5089999999999999</v>
      </c>
      <c r="J32" s="28">
        <v>1.488</v>
      </c>
      <c r="K32" s="28">
        <v>1.448</v>
      </c>
      <c r="L32" s="28">
        <v>1.41</v>
      </c>
      <c r="M32" s="54">
        <v>1.373</v>
      </c>
    </row>
    <row r="33" spans="2:13" x14ac:dyDescent="0.3">
      <c r="B33" s="75" t="s">
        <v>53</v>
      </c>
      <c r="C33" s="72">
        <v>0.875</v>
      </c>
      <c r="D33" s="28">
        <v>1.2190000000000001</v>
      </c>
      <c r="E33" s="28">
        <v>1.484</v>
      </c>
      <c r="F33" s="28">
        <v>1.52</v>
      </c>
      <c r="G33" s="28">
        <v>1.5509999999999999</v>
      </c>
      <c r="H33" s="28">
        <v>1.56</v>
      </c>
      <c r="I33" s="28">
        <v>1.56</v>
      </c>
      <c r="J33" s="28">
        <v>1.556</v>
      </c>
      <c r="K33" s="28">
        <v>1.54</v>
      </c>
      <c r="L33" s="28">
        <v>1.5209999999999999</v>
      </c>
      <c r="M33" s="54">
        <v>1.486</v>
      </c>
    </row>
    <row r="34" spans="2:13" x14ac:dyDescent="0.3">
      <c r="B34" s="75" t="s">
        <v>54</v>
      </c>
      <c r="C34" s="72">
        <v>0.749</v>
      </c>
      <c r="D34" s="28">
        <v>1.079</v>
      </c>
      <c r="E34" s="28">
        <v>1.3340000000000001</v>
      </c>
      <c r="F34" s="28">
        <v>1.363</v>
      </c>
      <c r="G34" s="28">
        <v>1.3839999999999999</v>
      </c>
      <c r="H34" s="28">
        <v>1.3879999999999999</v>
      </c>
      <c r="I34" s="28">
        <v>1.3839999999999999</v>
      </c>
      <c r="J34" s="28">
        <v>1.371</v>
      </c>
      <c r="K34" s="28">
        <v>1.343</v>
      </c>
      <c r="L34" s="28">
        <v>1.3140000000000001</v>
      </c>
      <c r="M34" s="54">
        <v>1.278</v>
      </c>
    </row>
    <row r="35" spans="2:13" x14ac:dyDescent="0.3">
      <c r="B35" s="75" t="s">
        <v>55</v>
      </c>
      <c r="C35" s="72">
        <v>0.871</v>
      </c>
      <c r="D35" s="28">
        <v>1.1930000000000001</v>
      </c>
      <c r="E35" s="28">
        <v>1.4550000000000001</v>
      </c>
      <c r="F35" s="28">
        <v>1.4870000000000001</v>
      </c>
      <c r="G35" s="28">
        <v>1.52</v>
      </c>
      <c r="H35" s="28">
        <v>1.532</v>
      </c>
      <c r="I35" s="28">
        <v>1.532</v>
      </c>
      <c r="J35" s="28">
        <v>1.5269999999999999</v>
      </c>
      <c r="K35" s="28">
        <v>1.5089999999999999</v>
      </c>
      <c r="L35" s="28">
        <v>1.4870000000000001</v>
      </c>
      <c r="M35" s="54">
        <v>1.4530000000000001</v>
      </c>
    </row>
    <row r="36" spans="2:13" x14ac:dyDescent="0.3">
      <c r="B36" s="75" t="s">
        <v>56</v>
      </c>
      <c r="C36" s="72">
        <v>0.84799999999999998</v>
      </c>
      <c r="D36" s="28">
        <v>1.1739999999999999</v>
      </c>
      <c r="E36" s="28">
        <v>1.427</v>
      </c>
      <c r="F36" s="28">
        <v>1.4550000000000001</v>
      </c>
      <c r="G36" s="28">
        <v>1.4890000000000001</v>
      </c>
      <c r="H36" s="28">
        <v>1.5029999999999999</v>
      </c>
      <c r="I36" s="28">
        <v>1.5029999999999999</v>
      </c>
      <c r="J36" s="28">
        <v>1.5</v>
      </c>
      <c r="K36" s="28">
        <v>1.486</v>
      </c>
      <c r="L36" s="28">
        <v>1.4670000000000001</v>
      </c>
      <c r="M36" s="54">
        <v>1.4330000000000001</v>
      </c>
    </row>
    <row r="37" spans="2:13" x14ac:dyDescent="0.3">
      <c r="B37" s="75" t="s">
        <v>57</v>
      </c>
      <c r="C37" s="72">
        <v>0.88800000000000001</v>
      </c>
      <c r="D37" s="28">
        <v>1.2110000000000001</v>
      </c>
      <c r="E37" s="28">
        <v>1.462</v>
      </c>
      <c r="F37" s="28">
        <v>1.494</v>
      </c>
      <c r="G37" s="28">
        <v>1.5029999999999999</v>
      </c>
      <c r="H37" s="28">
        <v>1.494</v>
      </c>
      <c r="I37" s="28">
        <v>1.478</v>
      </c>
      <c r="J37" s="28">
        <v>1.446</v>
      </c>
      <c r="K37" s="28">
        <v>1.3959999999999999</v>
      </c>
      <c r="L37" s="28">
        <v>1.35</v>
      </c>
      <c r="M37" s="54">
        <v>1.3</v>
      </c>
    </row>
    <row r="38" spans="2:13" x14ac:dyDescent="0.3">
      <c r="B38" s="75" t="s">
        <v>58</v>
      </c>
      <c r="C38" s="72">
        <v>0.90800000000000003</v>
      </c>
      <c r="D38" s="28">
        <v>1.232</v>
      </c>
      <c r="E38" s="28">
        <v>1.4810000000000001</v>
      </c>
      <c r="F38" s="28">
        <v>1.504</v>
      </c>
      <c r="G38" s="28">
        <v>1.5289999999999999</v>
      </c>
      <c r="H38" s="28">
        <v>1.54</v>
      </c>
      <c r="I38" s="28">
        <v>1.54</v>
      </c>
      <c r="J38" s="28">
        <v>1.534</v>
      </c>
      <c r="K38" s="28">
        <v>1.514</v>
      </c>
      <c r="L38" s="28">
        <v>1.49</v>
      </c>
      <c r="M38" s="54">
        <v>1.456</v>
      </c>
    </row>
    <row r="39" spans="2:13" x14ac:dyDescent="0.3">
      <c r="B39" s="75" t="s">
        <v>59</v>
      </c>
      <c r="C39" s="72">
        <v>0.86599999999999999</v>
      </c>
      <c r="D39" s="28">
        <v>1.1859999999999999</v>
      </c>
      <c r="E39" s="28">
        <v>1.43</v>
      </c>
      <c r="F39" s="28">
        <v>1.4490000000000001</v>
      </c>
      <c r="G39" s="28">
        <v>1.458</v>
      </c>
      <c r="H39" s="28">
        <v>1.452</v>
      </c>
      <c r="I39" s="28">
        <v>1.4390000000000001</v>
      </c>
      <c r="J39" s="28">
        <v>1.4119999999999999</v>
      </c>
      <c r="K39" s="28">
        <v>1.367</v>
      </c>
      <c r="L39" s="28">
        <v>1.3260000000000001</v>
      </c>
      <c r="M39" s="54">
        <v>1.2789999999999999</v>
      </c>
    </row>
    <row r="40" spans="2:13" x14ac:dyDescent="0.3">
      <c r="B40" s="75" t="s">
        <v>60</v>
      </c>
      <c r="C40" s="72">
        <v>0.90700000000000003</v>
      </c>
      <c r="D40" s="28">
        <v>1.234</v>
      </c>
      <c r="E40" s="28">
        <v>1.4890000000000001</v>
      </c>
      <c r="F40" s="28">
        <v>1.518</v>
      </c>
      <c r="G40" s="28">
        <v>1.542</v>
      </c>
      <c r="H40" s="28">
        <v>1.546</v>
      </c>
      <c r="I40" s="28">
        <v>1.5409999999999999</v>
      </c>
      <c r="J40" s="28">
        <v>1.5349999999999999</v>
      </c>
      <c r="K40" s="28">
        <v>1.52</v>
      </c>
      <c r="L40" s="28">
        <v>1.5009999999999999</v>
      </c>
      <c r="M40" s="54">
        <v>1.4670000000000001</v>
      </c>
    </row>
    <row r="41" spans="2:13" x14ac:dyDescent="0.3">
      <c r="B41" s="75" t="s">
        <v>61</v>
      </c>
      <c r="C41" s="72">
        <v>0.83599999999999997</v>
      </c>
      <c r="D41" s="28">
        <v>1.167</v>
      </c>
      <c r="E41" s="28">
        <v>1.4239999999999999</v>
      </c>
      <c r="F41" s="28">
        <v>1.456</v>
      </c>
      <c r="G41" s="28">
        <v>1.4890000000000001</v>
      </c>
      <c r="H41" s="28">
        <v>1.5029999999999999</v>
      </c>
      <c r="I41" s="28">
        <v>1.5029999999999999</v>
      </c>
      <c r="J41" s="28">
        <v>1.5009999999999999</v>
      </c>
      <c r="K41" s="28">
        <v>1.4870000000000001</v>
      </c>
      <c r="L41" s="28">
        <v>1.4690000000000001</v>
      </c>
      <c r="M41" s="54">
        <v>1.4339999999999999</v>
      </c>
    </row>
    <row r="42" spans="2:13" x14ac:dyDescent="0.3">
      <c r="B42" s="75" t="s">
        <v>62</v>
      </c>
      <c r="C42" s="72">
        <v>0.91200000000000003</v>
      </c>
      <c r="D42" s="28">
        <v>1.238</v>
      </c>
      <c r="E42" s="28">
        <v>1.49</v>
      </c>
      <c r="F42" s="28">
        <v>1.514</v>
      </c>
      <c r="G42" s="28">
        <v>1.5329999999999999</v>
      </c>
      <c r="H42" s="28">
        <v>1.532</v>
      </c>
      <c r="I42" s="28">
        <v>1.5229999999999999</v>
      </c>
      <c r="J42" s="28">
        <v>1.5029999999999999</v>
      </c>
      <c r="K42" s="28">
        <v>1.496</v>
      </c>
      <c r="L42" s="28">
        <v>1.4730000000000001</v>
      </c>
      <c r="M42" s="54">
        <v>1.4379999999999999</v>
      </c>
    </row>
    <row r="43" spans="2:13" x14ac:dyDescent="0.3">
      <c r="B43" s="75" t="s">
        <v>63</v>
      </c>
      <c r="C43" s="72">
        <v>0.89900000000000002</v>
      </c>
      <c r="D43" s="28">
        <v>1.236</v>
      </c>
      <c r="E43" s="28">
        <v>1.4910000000000001</v>
      </c>
      <c r="F43" s="28">
        <v>1.518</v>
      </c>
      <c r="G43" s="28">
        <v>1.5369999999999999</v>
      </c>
      <c r="H43" s="28">
        <v>1.5369999999999999</v>
      </c>
      <c r="I43" s="28">
        <v>1.53</v>
      </c>
      <c r="J43" s="28">
        <v>1.51</v>
      </c>
      <c r="K43" s="28">
        <v>1.472</v>
      </c>
      <c r="L43" s="28">
        <v>1.4339999999999999</v>
      </c>
      <c r="M43" s="54">
        <v>1.387</v>
      </c>
    </row>
    <row r="44" spans="2:13" x14ac:dyDescent="0.3">
      <c r="B44" s="75" t="s">
        <v>64</v>
      </c>
      <c r="C44" s="72">
        <v>0.85199999999999998</v>
      </c>
      <c r="D44" s="28">
        <v>1.1739999999999999</v>
      </c>
      <c r="E44" s="28">
        <v>1.425</v>
      </c>
      <c r="F44" s="28">
        <v>1.4570000000000001</v>
      </c>
      <c r="G44" s="28">
        <v>1.4810000000000001</v>
      </c>
      <c r="H44" s="28">
        <v>1.484</v>
      </c>
      <c r="I44" s="28">
        <v>1.4830000000000001</v>
      </c>
      <c r="J44" s="28">
        <v>1.4510000000000001</v>
      </c>
      <c r="K44" s="28">
        <v>1.399</v>
      </c>
      <c r="L44" s="28">
        <v>1.353</v>
      </c>
      <c r="M44" s="54">
        <v>1.302</v>
      </c>
    </row>
    <row r="45" spans="2:13" x14ac:dyDescent="0.3">
      <c r="B45" s="75" t="s">
        <v>65</v>
      </c>
      <c r="C45" s="72">
        <v>0.93300000000000005</v>
      </c>
      <c r="D45" s="28">
        <v>1.2290000000000001</v>
      </c>
      <c r="E45" s="28">
        <v>1.466</v>
      </c>
      <c r="F45" s="28">
        <v>1.4790000000000001</v>
      </c>
      <c r="G45" s="28">
        <v>1.4870000000000001</v>
      </c>
      <c r="H45" s="28">
        <v>1.478</v>
      </c>
      <c r="I45" s="28">
        <v>1.478</v>
      </c>
      <c r="J45" s="28">
        <v>1.468</v>
      </c>
      <c r="K45" s="28">
        <v>1.4419999999999999</v>
      </c>
      <c r="L45" s="28">
        <v>1.4139999999999999</v>
      </c>
      <c r="M45" s="54">
        <v>1.38</v>
      </c>
    </row>
    <row r="46" spans="2:13" x14ac:dyDescent="0.3">
      <c r="B46" s="75" t="s">
        <v>66</v>
      </c>
      <c r="C46" s="72">
        <v>0.95</v>
      </c>
      <c r="D46" s="28">
        <v>1.2789999999999999</v>
      </c>
      <c r="E46" s="28">
        <v>1.53</v>
      </c>
      <c r="F46" s="28">
        <v>1.554</v>
      </c>
      <c r="G46" s="28">
        <v>1.571</v>
      </c>
      <c r="H46" s="28">
        <v>1.569</v>
      </c>
      <c r="I46" s="28">
        <v>1.5589999999999999</v>
      </c>
      <c r="J46" s="28">
        <v>1.5509999999999999</v>
      </c>
      <c r="K46" s="28">
        <v>1.534</v>
      </c>
      <c r="L46" s="28">
        <v>1.514</v>
      </c>
      <c r="M46" s="54">
        <v>1.4790000000000001</v>
      </c>
    </row>
    <row r="47" spans="2:13" x14ac:dyDescent="0.3">
      <c r="B47" s="75" t="s">
        <v>67</v>
      </c>
      <c r="C47" s="72">
        <v>0.84799999999999998</v>
      </c>
      <c r="D47" s="28">
        <v>1.1910000000000001</v>
      </c>
      <c r="E47" s="28">
        <v>1.4550000000000001</v>
      </c>
      <c r="F47" s="28">
        <v>1.492</v>
      </c>
      <c r="G47" s="28">
        <v>1.524</v>
      </c>
      <c r="H47" s="28">
        <v>1.5349999999999999</v>
      </c>
      <c r="I47" s="28">
        <v>1.5349999999999999</v>
      </c>
      <c r="J47" s="28">
        <v>1.5289999999999999</v>
      </c>
      <c r="K47" s="28">
        <v>1.5089999999999999</v>
      </c>
      <c r="L47" s="28">
        <v>1.484</v>
      </c>
      <c r="M47" s="54">
        <v>1.4490000000000001</v>
      </c>
    </row>
    <row r="48" spans="2:13" x14ac:dyDescent="0.3">
      <c r="B48" s="75" t="s">
        <v>68</v>
      </c>
      <c r="C48" s="72">
        <v>0.77300000000000002</v>
      </c>
      <c r="D48" s="28">
        <v>1.125</v>
      </c>
      <c r="E48" s="28">
        <v>1.3919999999999999</v>
      </c>
      <c r="F48" s="28">
        <v>1.4239999999999999</v>
      </c>
      <c r="G48" s="28">
        <v>1.458</v>
      </c>
      <c r="H48" s="28">
        <v>1.4730000000000001</v>
      </c>
      <c r="I48" s="28">
        <v>1.4730000000000001</v>
      </c>
      <c r="J48" s="28">
        <v>1.47</v>
      </c>
      <c r="K48" s="28">
        <v>1.458</v>
      </c>
      <c r="L48" s="28">
        <v>1.4350000000000001</v>
      </c>
      <c r="M48" s="54">
        <v>1.4039999999999999</v>
      </c>
    </row>
    <row r="49" spans="2:13" x14ac:dyDescent="0.3">
      <c r="B49" s="75" t="s">
        <v>69</v>
      </c>
      <c r="C49" s="72">
        <v>0.90800000000000003</v>
      </c>
      <c r="D49" s="28">
        <v>1.2470000000000001</v>
      </c>
      <c r="E49" s="28">
        <v>1.502</v>
      </c>
      <c r="F49" s="28">
        <v>1.528</v>
      </c>
      <c r="G49" s="28">
        <v>1.5469999999999999</v>
      </c>
      <c r="H49" s="28">
        <v>1.546</v>
      </c>
      <c r="I49" s="28">
        <v>1.5369999999999999</v>
      </c>
      <c r="J49" s="28">
        <v>1.5149999999999999</v>
      </c>
      <c r="K49" s="28">
        <v>1.474</v>
      </c>
      <c r="L49" s="28">
        <v>1.4339999999999999</v>
      </c>
      <c r="M49" s="54">
        <v>1.385</v>
      </c>
    </row>
    <row r="50" spans="2:13" x14ac:dyDescent="0.3">
      <c r="B50" s="75" t="s">
        <v>70</v>
      </c>
      <c r="C50" s="72">
        <v>0.92300000000000004</v>
      </c>
      <c r="D50" s="28">
        <v>1.2689999999999999</v>
      </c>
      <c r="E50" s="28">
        <v>1.5349999999999999</v>
      </c>
      <c r="F50" s="28">
        <v>1.5720000000000001</v>
      </c>
      <c r="G50" s="28">
        <v>1.607</v>
      </c>
      <c r="H50" s="28">
        <v>1.617</v>
      </c>
      <c r="I50" s="28">
        <v>1.6180000000000001</v>
      </c>
      <c r="J50" s="28">
        <v>1.61</v>
      </c>
      <c r="K50" s="28">
        <v>1.5880000000000001</v>
      </c>
      <c r="L50" s="28">
        <v>1.5609999999999999</v>
      </c>
      <c r="M50" s="54">
        <v>1.524</v>
      </c>
    </row>
    <row r="51" spans="2:13" x14ac:dyDescent="0.3">
      <c r="B51" s="75" t="s">
        <v>71</v>
      </c>
      <c r="C51" s="72">
        <v>0.81100000000000005</v>
      </c>
      <c r="D51" s="28">
        <v>1.163</v>
      </c>
      <c r="E51" s="28">
        <v>1.43</v>
      </c>
      <c r="F51" s="28">
        <v>1.462</v>
      </c>
      <c r="G51" s="28">
        <v>1.496</v>
      </c>
      <c r="H51" s="28">
        <v>1.51</v>
      </c>
      <c r="I51" s="28">
        <v>1.51</v>
      </c>
      <c r="J51" s="28">
        <v>1.5069999999999999</v>
      </c>
      <c r="K51" s="28">
        <v>1.512</v>
      </c>
      <c r="L51" s="28">
        <v>1.494</v>
      </c>
      <c r="M51" s="54">
        <v>1.4590000000000001</v>
      </c>
    </row>
    <row r="52" spans="2:13" x14ac:dyDescent="0.3">
      <c r="B52" s="75" t="s">
        <v>72</v>
      </c>
      <c r="C52" s="72">
        <v>1.0129999999999999</v>
      </c>
      <c r="D52" s="28">
        <v>1.3460000000000001</v>
      </c>
      <c r="E52" s="28">
        <v>1.6</v>
      </c>
      <c r="F52" s="28">
        <v>1.6259999999999999</v>
      </c>
      <c r="G52" s="28">
        <v>1.645</v>
      </c>
      <c r="H52" s="28">
        <v>1.643</v>
      </c>
      <c r="I52" s="28">
        <v>1.633</v>
      </c>
      <c r="J52" s="28">
        <v>1.6120000000000001</v>
      </c>
      <c r="K52" s="28">
        <v>1.57</v>
      </c>
      <c r="L52" s="28">
        <v>1.5469999999999999</v>
      </c>
      <c r="M52" s="54">
        <v>1.5129999999999999</v>
      </c>
    </row>
    <row r="53" spans="2:13" x14ac:dyDescent="0.3">
      <c r="B53" s="75" t="s">
        <v>73</v>
      </c>
      <c r="C53" s="72">
        <v>0.879</v>
      </c>
      <c r="D53" s="28">
        <v>1.18</v>
      </c>
      <c r="E53" s="28">
        <v>1.4330000000000001</v>
      </c>
      <c r="F53" s="28">
        <v>1.4650000000000001</v>
      </c>
      <c r="G53" s="28">
        <v>1.4990000000000001</v>
      </c>
      <c r="H53" s="28">
        <v>1.5129999999999999</v>
      </c>
      <c r="I53" s="28">
        <v>1.5129999999999999</v>
      </c>
      <c r="J53" s="28">
        <v>1.5089999999999999</v>
      </c>
      <c r="K53" s="28">
        <v>1.4690000000000001</v>
      </c>
      <c r="L53" s="28">
        <v>1.4319999999999999</v>
      </c>
      <c r="M53" s="54">
        <v>1.389</v>
      </c>
    </row>
    <row r="54" spans="2:13" x14ac:dyDescent="0.3">
      <c r="B54" s="75" t="s">
        <v>74</v>
      </c>
      <c r="C54" s="72">
        <v>0.871</v>
      </c>
      <c r="D54" s="28">
        <v>1.2130000000000001</v>
      </c>
      <c r="E54" s="28">
        <v>1.4750000000000001</v>
      </c>
      <c r="F54" s="28">
        <v>1.5109999999999999</v>
      </c>
      <c r="G54" s="28">
        <v>1.5409999999999999</v>
      </c>
      <c r="H54" s="28">
        <v>1.55</v>
      </c>
      <c r="I54" s="28">
        <v>1.548</v>
      </c>
      <c r="J54" s="28">
        <v>1.5389999999999999</v>
      </c>
      <c r="K54" s="28">
        <v>1.516</v>
      </c>
      <c r="L54" s="28">
        <v>1.4930000000000001</v>
      </c>
      <c r="M54" s="54">
        <v>1.458</v>
      </c>
    </row>
    <row r="55" spans="2:13" x14ac:dyDescent="0.3">
      <c r="B55" s="75" t="s">
        <v>75</v>
      </c>
      <c r="C55" s="72">
        <v>0.88</v>
      </c>
      <c r="D55" s="28">
        <v>1.2190000000000001</v>
      </c>
      <c r="E55" s="28">
        <v>1.4790000000000001</v>
      </c>
      <c r="F55" s="28">
        <v>1.5109999999999999</v>
      </c>
      <c r="G55" s="28">
        <v>1.5389999999999999</v>
      </c>
      <c r="H55" s="28">
        <v>1.5469999999999999</v>
      </c>
      <c r="I55" s="28">
        <v>1.54</v>
      </c>
      <c r="J55" s="28">
        <v>1.522</v>
      </c>
      <c r="K55" s="28">
        <v>1.484</v>
      </c>
      <c r="L55" s="28">
        <v>1.4470000000000001</v>
      </c>
      <c r="M55" s="54">
        <v>1.403</v>
      </c>
    </row>
    <row r="56" spans="2:13" x14ac:dyDescent="0.3">
      <c r="B56" s="75" t="s">
        <v>76</v>
      </c>
      <c r="C56" s="72">
        <v>0.874</v>
      </c>
      <c r="D56" s="28">
        <v>1.2010000000000001</v>
      </c>
      <c r="E56" s="28">
        <v>1.456</v>
      </c>
      <c r="F56" s="28">
        <v>1.486</v>
      </c>
      <c r="G56" s="28">
        <v>1.516</v>
      </c>
      <c r="H56" s="28">
        <v>1.528</v>
      </c>
      <c r="I56" s="28">
        <v>1.528</v>
      </c>
      <c r="J56" s="28">
        <v>1.524</v>
      </c>
      <c r="K56" s="28">
        <v>1.5069999999999999</v>
      </c>
      <c r="L56" s="28">
        <v>1.486</v>
      </c>
      <c r="M56" s="54">
        <v>1.452</v>
      </c>
    </row>
    <row r="57" spans="2:13" x14ac:dyDescent="0.3">
      <c r="B57" s="75" t="s">
        <v>77</v>
      </c>
      <c r="C57" s="72">
        <v>1.0609999999999999</v>
      </c>
      <c r="D57" s="28">
        <v>1.413</v>
      </c>
      <c r="E57" s="28">
        <v>1.6619999999999999</v>
      </c>
      <c r="F57" s="28">
        <v>1.6850000000000001</v>
      </c>
      <c r="G57" s="28">
        <v>1.7030000000000001</v>
      </c>
      <c r="H57" s="28">
        <v>1.6990000000000001</v>
      </c>
      <c r="I57" s="28">
        <v>1.6890000000000001</v>
      </c>
      <c r="J57" s="28">
        <v>1.6659999999999999</v>
      </c>
      <c r="K57" s="28">
        <v>1.6259999999999999</v>
      </c>
      <c r="L57" s="28">
        <v>1.5860000000000001</v>
      </c>
      <c r="M57" s="54">
        <v>1.538</v>
      </c>
    </row>
    <row r="58" spans="2:13" x14ac:dyDescent="0.3">
      <c r="B58" s="75" t="s">
        <v>78</v>
      </c>
      <c r="C58" s="72">
        <v>0.78400000000000003</v>
      </c>
      <c r="D58" s="28">
        <v>1.107</v>
      </c>
      <c r="E58" s="28">
        <v>1.36</v>
      </c>
      <c r="F58" s="28">
        <v>1.389</v>
      </c>
      <c r="G58" s="28">
        <v>1.413</v>
      </c>
      <c r="H58" s="28">
        <v>1.417</v>
      </c>
      <c r="I58" s="28">
        <v>1.415</v>
      </c>
      <c r="J58" s="28">
        <v>1.405</v>
      </c>
      <c r="K58" s="28">
        <v>1.399</v>
      </c>
      <c r="L58" s="28">
        <v>1.373</v>
      </c>
      <c r="M58" s="54">
        <v>1.339</v>
      </c>
    </row>
    <row r="59" spans="2:13" x14ac:dyDescent="0.3">
      <c r="B59" s="75" t="s">
        <v>79</v>
      </c>
      <c r="C59" s="72">
        <v>0.82899999999999996</v>
      </c>
      <c r="D59" s="28">
        <v>1.1779999999999999</v>
      </c>
      <c r="E59" s="28">
        <v>1.444</v>
      </c>
      <c r="F59" s="28">
        <v>1.476</v>
      </c>
      <c r="G59" s="28">
        <v>1.508</v>
      </c>
      <c r="H59" s="28">
        <v>1.5209999999999999</v>
      </c>
      <c r="I59" s="28">
        <v>1.5209999999999999</v>
      </c>
      <c r="J59" s="28">
        <v>1.516</v>
      </c>
      <c r="K59" s="28">
        <v>1.498</v>
      </c>
      <c r="L59" s="28">
        <v>1.476</v>
      </c>
      <c r="M59" s="54">
        <v>1.4419999999999999</v>
      </c>
    </row>
    <row r="60" spans="2:13" x14ac:dyDescent="0.3">
      <c r="B60" s="75" t="s">
        <v>80</v>
      </c>
      <c r="C60" s="72">
        <v>0.77900000000000003</v>
      </c>
      <c r="D60" s="28">
        <v>1.101</v>
      </c>
      <c r="E60" s="28">
        <v>1.353</v>
      </c>
      <c r="F60" s="28">
        <v>1.385</v>
      </c>
      <c r="G60" s="28">
        <v>1.41</v>
      </c>
      <c r="H60" s="28">
        <v>1.415</v>
      </c>
      <c r="I60" s="28">
        <v>1.415</v>
      </c>
      <c r="J60" s="28">
        <v>1.403</v>
      </c>
      <c r="K60" s="28">
        <v>1.3759999999999999</v>
      </c>
      <c r="L60" s="28">
        <v>1.349</v>
      </c>
      <c r="M60" s="54">
        <v>1.3140000000000001</v>
      </c>
    </row>
    <row r="61" spans="2:13" x14ac:dyDescent="0.3">
      <c r="B61" s="75" t="s">
        <v>81</v>
      </c>
      <c r="C61" s="72">
        <v>0.89500000000000002</v>
      </c>
      <c r="D61" s="28">
        <v>1.2150000000000001</v>
      </c>
      <c r="E61" s="28">
        <v>1.4650000000000001</v>
      </c>
      <c r="F61" s="28">
        <v>1.4890000000000001</v>
      </c>
      <c r="G61" s="28">
        <v>1.508</v>
      </c>
      <c r="H61" s="28">
        <v>1.5069999999999999</v>
      </c>
      <c r="I61" s="28">
        <v>1.502</v>
      </c>
      <c r="J61" s="28">
        <v>1.4970000000000001</v>
      </c>
      <c r="K61" s="28">
        <v>1.5</v>
      </c>
      <c r="L61" s="28">
        <v>1.4790000000000001</v>
      </c>
      <c r="M61" s="54">
        <v>1.4450000000000001</v>
      </c>
    </row>
    <row r="62" spans="2:13" x14ac:dyDescent="0.3">
      <c r="B62" s="75" t="s">
        <v>82</v>
      </c>
      <c r="C62" s="72">
        <v>0.84899999999999998</v>
      </c>
      <c r="D62" s="28">
        <v>1.171</v>
      </c>
      <c r="E62" s="28">
        <v>1.423</v>
      </c>
      <c r="F62" s="28">
        <v>1.4550000000000001</v>
      </c>
      <c r="G62" s="28">
        <v>1.478</v>
      </c>
      <c r="H62" s="28">
        <v>1.464</v>
      </c>
      <c r="I62" s="28">
        <v>1.446</v>
      </c>
      <c r="J62" s="28">
        <v>1.411</v>
      </c>
      <c r="K62" s="28">
        <v>1.357</v>
      </c>
      <c r="L62" s="28">
        <v>1.3109999999999999</v>
      </c>
      <c r="M62" s="54">
        <v>1.2609999999999999</v>
      </c>
    </row>
    <row r="63" spans="2:13" x14ac:dyDescent="0.3">
      <c r="B63" s="75" t="s">
        <v>83</v>
      </c>
      <c r="C63" s="72">
        <v>0.81799999999999995</v>
      </c>
      <c r="D63" s="28">
        <v>1.17</v>
      </c>
      <c r="E63" s="28">
        <v>1.4370000000000001</v>
      </c>
      <c r="F63" s="28">
        <v>1.4690000000000001</v>
      </c>
      <c r="G63" s="28">
        <v>1.5029999999999999</v>
      </c>
      <c r="H63" s="28">
        <v>1.5169999999999999</v>
      </c>
      <c r="I63" s="28">
        <v>1.5169999999999999</v>
      </c>
      <c r="J63" s="28">
        <v>1.514</v>
      </c>
      <c r="K63" s="28">
        <v>1.4990000000000001</v>
      </c>
      <c r="L63" s="28">
        <v>1.4810000000000001</v>
      </c>
      <c r="M63" s="54">
        <v>1.4470000000000001</v>
      </c>
    </row>
    <row r="64" spans="2:13" x14ac:dyDescent="0.3">
      <c r="B64" s="71" t="s">
        <v>84</v>
      </c>
      <c r="C64" s="63">
        <v>0.84399999999999997</v>
      </c>
      <c r="D64" s="25">
        <v>1.171</v>
      </c>
      <c r="E64" s="25">
        <v>1.4379999999999999</v>
      </c>
      <c r="F64" s="25">
        <v>1.47</v>
      </c>
      <c r="G64" s="25">
        <v>1.504</v>
      </c>
      <c r="H64" s="25">
        <v>1.518</v>
      </c>
      <c r="I64" s="25">
        <v>1.518</v>
      </c>
      <c r="J64" s="25">
        <v>1.5149999999999999</v>
      </c>
      <c r="K64" s="25">
        <v>1.5</v>
      </c>
      <c r="L64" s="25">
        <v>1.482</v>
      </c>
      <c r="M64" s="37">
        <v>1.4470000000000001</v>
      </c>
    </row>
    <row r="66" spans="2:13" x14ac:dyDescent="0.3">
      <c r="B66" s="48" t="s">
        <v>154</v>
      </c>
    </row>
    <row r="67" spans="2:13" x14ac:dyDescent="0.3">
      <c r="B67" s="48"/>
      <c r="C67" s="69" t="s">
        <v>139</v>
      </c>
      <c r="D67" s="26"/>
      <c r="E67" s="26"/>
      <c r="F67" s="26"/>
      <c r="G67" s="26"/>
      <c r="H67" s="26"/>
      <c r="I67" s="26"/>
      <c r="J67" s="26"/>
      <c r="K67" s="26"/>
      <c r="L67" s="26"/>
      <c r="M67" s="64"/>
    </row>
    <row r="68" spans="2:13" x14ac:dyDescent="0.3">
      <c r="B68" s="76" t="s">
        <v>85</v>
      </c>
      <c r="C68" s="10" t="s">
        <v>289</v>
      </c>
      <c r="D68" s="10" t="s">
        <v>290</v>
      </c>
      <c r="E68" s="10" t="s">
        <v>144</v>
      </c>
      <c r="F68" s="10" t="s">
        <v>145</v>
      </c>
      <c r="G68" s="10" t="s">
        <v>146</v>
      </c>
      <c r="H68" s="10" t="s">
        <v>147</v>
      </c>
      <c r="I68" s="10" t="s">
        <v>148</v>
      </c>
      <c r="J68" s="10" t="s">
        <v>149</v>
      </c>
      <c r="K68" s="10" t="s">
        <v>150</v>
      </c>
      <c r="L68" s="10" t="s">
        <v>151</v>
      </c>
      <c r="M68" s="10" t="s">
        <v>152</v>
      </c>
    </row>
    <row r="69" spans="2:13" x14ac:dyDescent="0.3">
      <c r="B69" s="73" t="s">
        <v>35</v>
      </c>
      <c r="C69" s="70">
        <v>0.70799999999999996</v>
      </c>
      <c r="D69" s="27">
        <v>0.84199999999999997</v>
      </c>
      <c r="E69" s="27">
        <v>0.9</v>
      </c>
      <c r="F69" s="27">
        <v>0.93700000000000006</v>
      </c>
      <c r="G69" s="27">
        <v>0.96899999999999997</v>
      </c>
      <c r="H69" s="27">
        <v>0.98799999999999999</v>
      </c>
      <c r="I69" s="27">
        <v>1.0009999999999999</v>
      </c>
      <c r="J69" s="27">
        <v>1.012</v>
      </c>
      <c r="K69" s="27">
        <v>1.006</v>
      </c>
      <c r="L69" s="27">
        <v>0.99399999999999999</v>
      </c>
      <c r="M69" s="77">
        <v>0.97699999999999998</v>
      </c>
    </row>
    <row r="70" spans="2:13" x14ac:dyDescent="0.3">
      <c r="B70" s="75" t="s">
        <v>36</v>
      </c>
      <c r="C70" s="72">
        <v>0.70499999999999996</v>
      </c>
      <c r="D70" s="28">
        <v>0.82599999999999996</v>
      </c>
      <c r="E70" s="28">
        <v>0.878</v>
      </c>
      <c r="F70" s="28">
        <v>0.90900000000000003</v>
      </c>
      <c r="G70" s="28">
        <v>0.93500000000000005</v>
      </c>
      <c r="H70" s="28">
        <v>0.95</v>
      </c>
      <c r="I70" s="28">
        <v>0.95899999999999996</v>
      </c>
      <c r="J70" s="28">
        <v>0.96399999999999997</v>
      </c>
      <c r="K70" s="28">
        <v>0.95199999999999996</v>
      </c>
      <c r="L70" s="28">
        <v>0.93600000000000005</v>
      </c>
      <c r="M70" s="54">
        <v>0.91500000000000004</v>
      </c>
    </row>
    <row r="71" spans="2:13" x14ac:dyDescent="0.3">
      <c r="B71" s="75" t="s">
        <v>37</v>
      </c>
      <c r="C71" s="72">
        <v>0.68200000000000005</v>
      </c>
      <c r="D71" s="28">
        <v>0.82199999999999995</v>
      </c>
      <c r="E71" s="28">
        <v>0.88100000000000001</v>
      </c>
      <c r="F71" s="28">
        <v>0.91400000000000003</v>
      </c>
      <c r="G71" s="28">
        <v>0.94299999999999995</v>
      </c>
      <c r="H71" s="28">
        <v>0.96199999999999997</v>
      </c>
      <c r="I71" s="28">
        <v>0.97099999999999997</v>
      </c>
      <c r="J71" s="28">
        <v>0.97799999999999998</v>
      </c>
      <c r="K71" s="28">
        <v>0.97099999999999997</v>
      </c>
      <c r="L71" s="28">
        <v>0.96099999999999997</v>
      </c>
      <c r="M71" s="54">
        <v>0.93799999999999994</v>
      </c>
    </row>
    <row r="72" spans="2:13" x14ac:dyDescent="0.3">
      <c r="B72" s="75" t="s">
        <v>38</v>
      </c>
      <c r="C72" s="72">
        <v>0.64600000000000002</v>
      </c>
      <c r="D72" s="28">
        <v>0.76</v>
      </c>
      <c r="E72" s="28">
        <v>0.80700000000000005</v>
      </c>
      <c r="F72" s="28">
        <v>0.83499999999999996</v>
      </c>
      <c r="G72" s="28">
        <v>0.85599999999999998</v>
      </c>
      <c r="H72" s="28">
        <v>0.86799999999999999</v>
      </c>
      <c r="I72" s="28">
        <v>0.874</v>
      </c>
      <c r="J72" s="28">
        <v>0.878</v>
      </c>
      <c r="K72" s="28">
        <v>0.86499999999999999</v>
      </c>
      <c r="L72" s="28">
        <v>0.84899999999999998</v>
      </c>
      <c r="M72" s="54">
        <v>0.82599999999999996</v>
      </c>
    </row>
    <row r="73" spans="2:13" x14ac:dyDescent="0.3">
      <c r="B73" s="75" t="s">
        <v>39</v>
      </c>
      <c r="C73" s="72">
        <v>0.60799999999999998</v>
      </c>
      <c r="D73" s="28">
        <v>0.73599999999999999</v>
      </c>
      <c r="E73" s="28">
        <v>0.78900000000000003</v>
      </c>
      <c r="F73" s="28">
        <v>0.82199999999999995</v>
      </c>
      <c r="G73" s="28">
        <v>0.84899999999999998</v>
      </c>
      <c r="H73" s="28">
        <v>0.86499999999999999</v>
      </c>
      <c r="I73" s="28">
        <v>0.874</v>
      </c>
      <c r="J73" s="28">
        <v>0.879</v>
      </c>
      <c r="K73" s="28">
        <v>0.86599999999999999</v>
      </c>
      <c r="L73" s="28">
        <v>0.85</v>
      </c>
      <c r="M73" s="54">
        <v>0.82799999999999996</v>
      </c>
    </row>
    <row r="74" spans="2:13" x14ac:dyDescent="0.3">
      <c r="B74" s="75" t="s">
        <v>40</v>
      </c>
      <c r="C74" s="72">
        <v>0.71099999999999997</v>
      </c>
      <c r="D74" s="28">
        <v>0.81799999999999995</v>
      </c>
      <c r="E74" s="28">
        <v>0.85899999999999999</v>
      </c>
      <c r="F74" s="28">
        <v>0.88200000000000001</v>
      </c>
      <c r="G74" s="28">
        <v>0.89900000000000002</v>
      </c>
      <c r="H74" s="28">
        <v>0.90600000000000003</v>
      </c>
      <c r="I74" s="28">
        <v>0.90900000000000003</v>
      </c>
      <c r="J74" s="28">
        <v>0.90300000000000002</v>
      </c>
      <c r="K74" s="28">
        <v>0.877</v>
      </c>
      <c r="L74" s="28">
        <v>0.85099999999999998</v>
      </c>
      <c r="M74" s="54">
        <v>0.82199999999999995</v>
      </c>
    </row>
    <row r="75" spans="2:13" x14ac:dyDescent="0.3">
      <c r="B75" s="75" t="s">
        <v>41</v>
      </c>
      <c r="C75" s="72">
        <v>0.73099999999999998</v>
      </c>
      <c r="D75" s="28">
        <v>0.871</v>
      </c>
      <c r="E75" s="28">
        <v>0.93</v>
      </c>
      <c r="F75" s="28">
        <v>0.96299999999999997</v>
      </c>
      <c r="G75" s="28">
        <v>0.98499999999999999</v>
      </c>
      <c r="H75" s="28">
        <v>0.995</v>
      </c>
      <c r="I75" s="28">
        <v>0.999</v>
      </c>
      <c r="J75" s="28">
        <v>0.996</v>
      </c>
      <c r="K75" s="28">
        <v>0.97099999999999997</v>
      </c>
      <c r="L75" s="28">
        <v>0.94499999999999995</v>
      </c>
      <c r="M75" s="54">
        <v>0.91500000000000004</v>
      </c>
    </row>
    <row r="76" spans="2:13" x14ac:dyDescent="0.3">
      <c r="B76" s="75" t="s">
        <v>42</v>
      </c>
      <c r="C76" s="72">
        <v>0.66600000000000004</v>
      </c>
      <c r="D76" s="28">
        <v>0.79800000000000004</v>
      </c>
      <c r="E76" s="28">
        <v>0.85299999999999998</v>
      </c>
      <c r="F76" s="28">
        <v>0.88700000000000001</v>
      </c>
      <c r="G76" s="28">
        <v>0.91400000000000003</v>
      </c>
      <c r="H76" s="28">
        <v>0.93</v>
      </c>
      <c r="I76" s="28">
        <v>0.94</v>
      </c>
      <c r="J76" s="28">
        <v>0.94599999999999995</v>
      </c>
      <c r="K76" s="28">
        <v>0.93200000000000005</v>
      </c>
      <c r="L76" s="28">
        <v>0.91400000000000003</v>
      </c>
      <c r="M76" s="54">
        <v>0.89200000000000002</v>
      </c>
    </row>
    <row r="77" spans="2:13" x14ac:dyDescent="0.3">
      <c r="B77" s="75" t="s">
        <v>43</v>
      </c>
      <c r="C77" s="72">
        <v>0.71599999999999997</v>
      </c>
      <c r="D77" s="28">
        <v>0.84499999999999997</v>
      </c>
      <c r="E77" s="28">
        <v>0.89900000000000002</v>
      </c>
      <c r="F77" s="28">
        <v>0.93200000000000005</v>
      </c>
      <c r="G77" s="28">
        <v>0.95799999999999996</v>
      </c>
      <c r="H77" s="28">
        <v>0.97399999999999998</v>
      </c>
      <c r="I77" s="28">
        <v>0.98399999999999999</v>
      </c>
      <c r="J77" s="28">
        <v>0.98899999999999999</v>
      </c>
      <c r="K77" s="28">
        <v>0.97599999999999998</v>
      </c>
      <c r="L77" s="28">
        <v>0.95799999999999996</v>
      </c>
      <c r="M77" s="54">
        <v>0.93600000000000005</v>
      </c>
    </row>
    <row r="78" spans="2:13" x14ac:dyDescent="0.3">
      <c r="B78" s="75" t="s">
        <v>44</v>
      </c>
      <c r="C78" s="72">
        <v>0.80100000000000005</v>
      </c>
      <c r="D78" s="28">
        <v>0.91200000000000003</v>
      </c>
      <c r="E78" s="28">
        <v>0.95699999999999996</v>
      </c>
      <c r="F78" s="28">
        <v>0.98299999999999998</v>
      </c>
      <c r="G78" s="28">
        <v>1.004</v>
      </c>
      <c r="H78" s="28">
        <v>1.0149999999999999</v>
      </c>
      <c r="I78" s="28">
        <v>1.02</v>
      </c>
      <c r="J78" s="28">
        <v>1.02</v>
      </c>
      <c r="K78" s="28">
        <v>1</v>
      </c>
      <c r="L78" s="28">
        <v>0.99</v>
      </c>
      <c r="M78" s="54">
        <v>0.96799999999999997</v>
      </c>
    </row>
    <row r="79" spans="2:13" x14ac:dyDescent="0.3">
      <c r="B79" s="75" t="s">
        <v>45</v>
      </c>
      <c r="C79" s="72">
        <v>0.755</v>
      </c>
      <c r="D79" s="28">
        <v>0.87</v>
      </c>
      <c r="E79" s="28">
        <v>0.91600000000000004</v>
      </c>
      <c r="F79" s="28">
        <v>0.94299999999999995</v>
      </c>
      <c r="G79" s="28">
        <v>0.96399999999999997</v>
      </c>
      <c r="H79" s="28">
        <v>0.97599999999999998</v>
      </c>
      <c r="I79" s="28">
        <v>0.98099999999999998</v>
      </c>
      <c r="J79" s="28">
        <v>0.98099999999999998</v>
      </c>
      <c r="K79" s="28">
        <v>0.96099999999999997</v>
      </c>
      <c r="L79" s="28">
        <v>0.93899999999999995</v>
      </c>
      <c r="M79" s="54">
        <v>0.91200000000000003</v>
      </c>
    </row>
    <row r="80" spans="2:13" x14ac:dyDescent="0.3">
      <c r="B80" s="75" t="s">
        <v>46</v>
      </c>
      <c r="C80" s="72">
        <v>0.63600000000000001</v>
      </c>
      <c r="D80" s="28">
        <v>0.76800000000000002</v>
      </c>
      <c r="E80" s="28">
        <v>0.82399999999999995</v>
      </c>
      <c r="F80" s="28">
        <v>0.85899999999999999</v>
      </c>
      <c r="G80" s="28">
        <v>0.88800000000000001</v>
      </c>
      <c r="H80" s="28">
        <v>0.90500000000000003</v>
      </c>
      <c r="I80" s="28">
        <v>0.91600000000000004</v>
      </c>
      <c r="J80" s="28">
        <v>0.92400000000000004</v>
      </c>
      <c r="K80" s="28">
        <v>0.91500000000000004</v>
      </c>
      <c r="L80" s="28">
        <v>0.9</v>
      </c>
      <c r="M80" s="54">
        <v>0.88</v>
      </c>
    </row>
    <row r="81" spans="2:13" x14ac:dyDescent="0.3">
      <c r="B81" s="75" t="s">
        <v>47</v>
      </c>
      <c r="C81" s="72">
        <v>0.72699999999999998</v>
      </c>
      <c r="D81" s="28">
        <v>0.84599999999999997</v>
      </c>
      <c r="E81" s="28">
        <v>0.89500000000000002</v>
      </c>
      <c r="F81" s="28">
        <v>0.92400000000000004</v>
      </c>
      <c r="G81" s="28">
        <v>0.93400000000000005</v>
      </c>
      <c r="H81" s="28">
        <v>0.93700000000000006</v>
      </c>
      <c r="I81" s="28">
        <v>0.93600000000000005</v>
      </c>
      <c r="J81" s="28">
        <v>0.92400000000000004</v>
      </c>
      <c r="K81" s="28">
        <v>0.88800000000000001</v>
      </c>
      <c r="L81" s="28">
        <v>0.85499999999999998</v>
      </c>
      <c r="M81" s="54">
        <v>0.81899999999999995</v>
      </c>
    </row>
    <row r="82" spans="2:13" x14ac:dyDescent="0.3">
      <c r="B82" s="75" t="s">
        <v>48</v>
      </c>
      <c r="C82" s="72">
        <v>0.67600000000000005</v>
      </c>
      <c r="D82" s="28">
        <v>0.79300000000000004</v>
      </c>
      <c r="E82" s="28">
        <v>0.84099999999999997</v>
      </c>
      <c r="F82" s="28">
        <v>0.87</v>
      </c>
      <c r="G82" s="28">
        <v>0.89200000000000002</v>
      </c>
      <c r="H82" s="28">
        <v>0.90400000000000003</v>
      </c>
      <c r="I82" s="28">
        <v>0.91200000000000003</v>
      </c>
      <c r="J82" s="28">
        <v>0.92</v>
      </c>
      <c r="K82" s="28">
        <v>0.91300000000000003</v>
      </c>
      <c r="L82" s="28">
        <v>0.90500000000000003</v>
      </c>
      <c r="M82" s="54">
        <v>0.88200000000000001</v>
      </c>
    </row>
    <row r="83" spans="2:13" x14ac:dyDescent="0.3">
      <c r="B83" s="75" t="s">
        <v>49</v>
      </c>
      <c r="C83" s="72">
        <v>0.77200000000000002</v>
      </c>
      <c r="D83" s="28">
        <v>0.89</v>
      </c>
      <c r="E83" s="28">
        <v>0.92700000000000005</v>
      </c>
      <c r="F83" s="28">
        <v>0.94599999999999995</v>
      </c>
      <c r="G83" s="28">
        <v>0.95599999999999996</v>
      </c>
      <c r="H83" s="28">
        <v>0.95899999999999996</v>
      </c>
      <c r="I83" s="28">
        <v>0.95699999999999996</v>
      </c>
      <c r="J83" s="28">
        <v>0.94399999999999995</v>
      </c>
      <c r="K83" s="28">
        <v>0.90600000000000003</v>
      </c>
      <c r="L83" s="28">
        <v>0.872</v>
      </c>
      <c r="M83" s="54">
        <v>0.84899999999999998</v>
      </c>
    </row>
    <row r="84" spans="2:13" x14ac:dyDescent="0.3">
      <c r="B84" s="75" t="s">
        <v>50</v>
      </c>
      <c r="C84" s="72">
        <v>0.69399999999999995</v>
      </c>
      <c r="D84" s="28">
        <v>0.81299999999999994</v>
      </c>
      <c r="E84" s="28">
        <v>0.86199999999999999</v>
      </c>
      <c r="F84" s="28">
        <v>0.89400000000000002</v>
      </c>
      <c r="G84" s="28">
        <v>0.91100000000000003</v>
      </c>
      <c r="H84" s="28">
        <v>0.92</v>
      </c>
      <c r="I84" s="28">
        <v>0.92200000000000004</v>
      </c>
      <c r="J84" s="28">
        <v>0.91500000000000004</v>
      </c>
      <c r="K84" s="28">
        <v>0.88400000000000001</v>
      </c>
      <c r="L84" s="28">
        <v>0.85299999999999998</v>
      </c>
      <c r="M84" s="54">
        <v>0.81899999999999995</v>
      </c>
    </row>
    <row r="85" spans="2:13" x14ac:dyDescent="0.3">
      <c r="B85" s="75" t="s">
        <v>51</v>
      </c>
      <c r="C85" s="72">
        <v>0.72199999999999998</v>
      </c>
      <c r="D85" s="28">
        <v>0.83899999999999997</v>
      </c>
      <c r="E85" s="28">
        <v>0.88500000000000001</v>
      </c>
      <c r="F85" s="28">
        <v>0.91</v>
      </c>
      <c r="G85" s="28">
        <v>0.92800000000000005</v>
      </c>
      <c r="H85" s="28">
        <v>0.93700000000000006</v>
      </c>
      <c r="I85" s="28">
        <v>0.93899999999999995</v>
      </c>
      <c r="J85" s="28">
        <v>0.93400000000000005</v>
      </c>
      <c r="K85" s="28">
        <v>0.90600000000000003</v>
      </c>
      <c r="L85" s="28">
        <v>0.88700000000000001</v>
      </c>
      <c r="M85" s="54">
        <v>0.86499999999999999</v>
      </c>
    </row>
    <row r="86" spans="2:13" x14ac:dyDescent="0.3">
      <c r="B86" s="75" t="s">
        <v>52</v>
      </c>
      <c r="C86" s="72">
        <v>0.73299999999999998</v>
      </c>
      <c r="D86" s="28">
        <v>0.85099999999999998</v>
      </c>
      <c r="E86" s="28">
        <v>0.89700000000000002</v>
      </c>
      <c r="F86" s="28">
        <v>0.92300000000000004</v>
      </c>
      <c r="G86" s="28">
        <v>0.94099999999999995</v>
      </c>
      <c r="H86" s="28">
        <v>0.95099999999999996</v>
      </c>
      <c r="I86" s="28">
        <v>0.95399999999999996</v>
      </c>
      <c r="J86" s="28">
        <v>0.94899999999999995</v>
      </c>
      <c r="K86" s="28">
        <v>0.92200000000000004</v>
      </c>
      <c r="L86" s="28">
        <v>0.89800000000000002</v>
      </c>
      <c r="M86" s="54">
        <v>0.875</v>
      </c>
    </row>
    <row r="87" spans="2:13" x14ac:dyDescent="0.3">
      <c r="B87" s="75" t="s">
        <v>53</v>
      </c>
      <c r="C87" s="72">
        <v>0.71699999999999997</v>
      </c>
      <c r="D87" s="28">
        <v>0.84799999999999998</v>
      </c>
      <c r="E87" s="28">
        <v>0.90200000000000002</v>
      </c>
      <c r="F87" s="28">
        <v>0.93600000000000005</v>
      </c>
      <c r="G87" s="28">
        <v>0.96399999999999997</v>
      </c>
      <c r="H87" s="28">
        <v>0.98</v>
      </c>
      <c r="I87" s="28">
        <v>0.98899999999999999</v>
      </c>
      <c r="J87" s="28">
        <v>0.995</v>
      </c>
      <c r="K87" s="28">
        <v>0.98</v>
      </c>
      <c r="L87" s="28">
        <v>0.96199999999999997</v>
      </c>
      <c r="M87" s="54">
        <v>0.93899999999999995</v>
      </c>
    </row>
    <row r="88" spans="2:13" x14ac:dyDescent="0.3">
      <c r="B88" s="75" t="s">
        <v>54</v>
      </c>
      <c r="C88" s="72">
        <v>0.60599999999999998</v>
      </c>
      <c r="D88" s="28">
        <v>0.73299999999999998</v>
      </c>
      <c r="E88" s="28">
        <v>0.78400000000000003</v>
      </c>
      <c r="F88" s="28">
        <v>0.81499999999999995</v>
      </c>
      <c r="G88" s="28">
        <v>0.83899999999999997</v>
      </c>
      <c r="H88" s="28">
        <v>0.85199999999999998</v>
      </c>
      <c r="I88" s="28">
        <v>0.85899999999999999</v>
      </c>
      <c r="J88" s="28">
        <v>0.86</v>
      </c>
      <c r="K88" s="28">
        <v>0.84199999999999997</v>
      </c>
      <c r="L88" s="28">
        <v>0.82199999999999995</v>
      </c>
      <c r="M88" s="54">
        <v>0.79800000000000004</v>
      </c>
    </row>
    <row r="89" spans="2:13" x14ac:dyDescent="0.3">
      <c r="B89" s="75" t="s">
        <v>55</v>
      </c>
      <c r="C89" s="72">
        <v>0.72799999999999998</v>
      </c>
      <c r="D89" s="28">
        <v>0.84</v>
      </c>
      <c r="E89" s="28">
        <v>0.88500000000000001</v>
      </c>
      <c r="F89" s="28">
        <v>0.91200000000000003</v>
      </c>
      <c r="G89" s="28">
        <v>0.93300000000000005</v>
      </c>
      <c r="H89" s="28">
        <v>0.94399999999999995</v>
      </c>
      <c r="I89" s="28">
        <v>0.94899999999999995</v>
      </c>
      <c r="J89" s="28">
        <v>0.94899999999999995</v>
      </c>
      <c r="K89" s="28">
        <v>0.93600000000000005</v>
      </c>
      <c r="L89" s="28">
        <v>0.92400000000000004</v>
      </c>
      <c r="M89" s="54">
        <v>0.90200000000000002</v>
      </c>
    </row>
    <row r="90" spans="2:13" x14ac:dyDescent="0.3">
      <c r="B90" s="75" t="s">
        <v>56</v>
      </c>
      <c r="C90" s="72">
        <v>0.70099999999999996</v>
      </c>
      <c r="D90" s="28">
        <v>0.81599999999999995</v>
      </c>
      <c r="E90" s="28">
        <v>0.86199999999999999</v>
      </c>
      <c r="F90" s="28">
        <v>0.88900000000000001</v>
      </c>
      <c r="G90" s="28">
        <v>0.91</v>
      </c>
      <c r="H90" s="28">
        <v>0.92100000000000004</v>
      </c>
      <c r="I90" s="28">
        <v>0.92600000000000005</v>
      </c>
      <c r="J90" s="28">
        <v>0.92500000000000004</v>
      </c>
      <c r="K90" s="28">
        <v>0.90600000000000003</v>
      </c>
      <c r="L90" s="28">
        <v>0.89700000000000002</v>
      </c>
      <c r="M90" s="54">
        <v>0.875</v>
      </c>
    </row>
    <row r="91" spans="2:13" x14ac:dyDescent="0.3">
      <c r="B91" s="75" t="s">
        <v>57</v>
      </c>
      <c r="C91" s="72">
        <v>0.746</v>
      </c>
      <c r="D91" s="28">
        <v>0.85899999999999999</v>
      </c>
      <c r="E91" s="28">
        <v>0.9</v>
      </c>
      <c r="F91" s="28">
        <v>0.92</v>
      </c>
      <c r="G91" s="28">
        <v>0.93100000000000005</v>
      </c>
      <c r="H91" s="28">
        <v>0.93500000000000005</v>
      </c>
      <c r="I91" s="28">
        <v>0.93400000000000005</v>
      </c>
      <c r="J91" s="28">
        <v>0.92</v>
      </c>
      <c r="K91" s="28">
        <v>0.88100000000000001</v>
      </c>
      <c r="L91" s="28">
        <v>0.84599999999999997</v>
      </c>
      <c r="M91" s="54">
        <v>0.81399999999999995</v>
      </c>
    </row>
    <row r="92" spans="2:13" x14ac:dyDescent="0.3">
      <c r="B92" s="75" t="s">
        <v>58</v>
      </c>
      <c r="C92" s="72">
        <v>0.73199999999999998</v>
      </c>
      <c r="D92" s="28">
        <v>0.84699999999999998</v>
      </c>
      <c r="E92" s="28">
        <v>0.89200000000000002</v>
      </c>
      <c r="F92" s="28">
        <v>0.91600000000000004</v>
      </c>
      <c r="G92" s="28">
        <v>0.93400000000000005</v>
      </c>
      <c r="H92" s="28">
        <v>0.94199999999999995</v>
      </c>
      <c r="I92" s="28">
        <v>0.94699999999999995</v>
      </c>
      <c r="J92" s="28">
        <v>0.95299999999999996</v>
      </c>
      <c r="K92" s="28">
        <v>0.94399999999999995</v>
      </c>
      <c r="L92" s="28">
        <v>0.93100000000000005</v>
      </c>
      <c r="M92" s="54">
        <v>0.90900000000000003</v>
      </c>
    </row>
    <row r="93" spans="2:13" x14ac:dyDescent="0.3">
      <c r="B93" s="75" t="s">
        <v>59</v>
      </c>
      <c r="C93" s="72">
        <v>0.71599999999999997</v>
      </c>
      <c r="D93" s="28">
        <v>0.83099999999999996</v>
      </c>
      <c r="E93" s="28">
        <v>0.873</v>
      </c>
      <c r="F93" s="28">
        <v>0.89500000000000002</v>
      </c>
      <c r="G93" s="28">
        <v>0.90900000000000003</v>
      </c>
      <c r="H93" s="28">
        <v>0.91400000000000003</v>
      </c>
      <c r="I93" s="28">
        <v>0.91400000000000003</v>
      </c>
      <c r="J93" s="28">
        <v>0.90300000000000002</v>
      </c>
      <c r="K93" s="28">
        <v>0.86699999999999999</v>
      </c>
      <c r="L93" s="28">
        <v>0.83399999999999996</v>
      </c>
      <c r="M93" s="54">
        <v>0.81100000000000005</v>
      </c>
    </row>
    <row r="94" spans="2:13" x14ac:dyDescent="0.3">
      <c r="B94" s="75" t="s">
        <v>60</v>
      </c>
      <c r="C94" s="72">
        <v>0.745</v>
      </c>
      <c r="D94" s="28">
        <v>0.85799999999999998</v>
      </c>
      <c r="E94" s="28">
        <v>0.90400000000000003</v>
      </c>
      <c r="F94" s="28">
        <v>0.93100000000000005</v>
      </c>
      <c r="G94" s="28">
        <v>0.95299999999999996</v>
      </c>
      <c r="H94" s="28">
        <v>0.96499999999999997</v>
      </c>
      <c r="I94" s="28">
        <v>0.97099999999999997</v>
      </c>
      <c r="J94" s="28">
        <v>0.97199999999999998</v>
      </c>
      <c r="K94" s="28">
        <v>0.95399999999999996</v>
      </c>
      <c r="L94" s="28">
        <v>0.93300000000000005</v>
      </c>
      <c r="M94" s="54">
        <v>0.91</v>
      </c>
    </row>
    <row r="95" spans="2:13" x14ac:dyDescent="0.3">
      <c r="B95" s="75" t="s">
        <v>61</v>
      </c>
      <c r="C95" s="72">
        <v>0.68400000000000005</v>
      </c>
      <c r="D95" s="28">
        <v>0.80200000000000005</v>
      </c>
      <c r="E95" s="28">
        <v>0.85099999999999998</v>
      </c>
      <c r="F95" s="28">
        <v>0.88100000000000001</v>
      </c>
      <c r="G95" s="28">
        <v>0.90500000000000003</v>
      </c>
      <c r="H95" s="28">
        <v>0.91900000000000004</v>
      </c>
      <c r="I95" s="28">
        <v>0.92600000000000005</v>
      </c>
      <c r="J95" s="28">
        <v>0.93</v>
      </c>
      <c r="K95" s="28">
        <v>0.91500000000000004</v>
      </c>
      <c r="L95" s="28">
        <v>0.89900000000000002</v>
      </c>
      <c r="M95" s="54">
        <v>0.877</v>
      </c>
    </row>
    <row r="96" spans="2:13" x14ac:dyDescent="0.3">
      <c r="B96" s="75" t="s">
        <v>62</v>
      </c>
      <c r="C96" s="72">
        <v>0.74199999999999999</v>
      </c>
      <c r="D96" s="28">
        <v>0.85599999999999998</v>
      </c>
      <c r="E96" s="28">
        <v>0.9</v>
      </c>
      <c r="F96" s="28">
        <v>0.92500000000000004</v>
      </c>
      <c r="G96" s="28">
        <v>0.94299999999999995</v>
      </c>
      <c r="H96" s="28">
        <v>0.95199999999999996</v>
      </c>
      <c r="I96" s="28">
        <v>0.95499999999999996</v>
      </c>
      <c r="J96" s="28">
        <v>0.95099999999999996</v>
      </c>
      <c r="K96" s="28">
        <v>0.92800000000000005</v>
      </c>
      <c r="L96" s="28">
        <v>0.91500000000000004</v>
      </c>
      <c r="M96" s="54">
        <v>0.89300000000000002</v>
      </c>
    </row>
    <row r="97" spans="2:13" x14ac:dyDescent="0.3">
      <c r="B97" s="75" t="s">
        <v>63</v>
      </c>
      <c r="C97" s="72">
        <v>0.71299999999999997</v>
      </c>
      <c r="D97" s="28">
        <v>0.83699999999999997</v>
      </c>
      <c r="E97" s="28">
        <v>0.88700000000000001</v>
      </c>
      <c r="F97" s="28">
        <v>0.91500000000000004</v>
      </c>
      <c r="G97" s="28">
        <v>0.93600000000000005</v>
      </c>
      <c r="H97" s="28">
        <v>0.94699999999999995</v>
      </c>
      <c r="I97" s="28">
        <v>0.95199999999999996</v>
      </c>
      <c r="J97" s="28">
        <v>0.95</v>
      </c>
      <c r="K97" s="28">
        <v>0.92600000000000005</v>
      </c>
      <c r="L97" s="28">
        <v>0.9</v>
      </c>
      <c r="M97" s="54">
        <v>0.87</v>
      </c>
    </row>
    <row r="98" spans="2:13" x14ac:dyDescent="0.3">
      <c r="B98" s="75" t="s">
        <v>64</v>
      </c>
      <c r="C98" s="72">
        <v>0.749</v>
      </c>
      <c r="D98" s="28">
        <v>0.86299999999999999</v>
      </c>
      <c r="E98" s="28">
        <v>0.90400000000000003</v>
      </c>
      <c r="F98" s="28">
        <v>0.92500000000000004</v>
      </c>
      <c r="G98" s="28">
        <v>0.93600000000000005</v>
      </c>
      <c r="H98" s="28">
        <v>0.94</v>
      </c>
      <c r="I98" s="28">
        <v>0.93799999999999994</v>
      </c>
      <c r="J98" s="28">
        <v>0.92400000000000004</v>
      </c>
      <c r="K98" s="28">
        <v>0.88500000000000001</v>
      </c>
      <c r="L98" s="28">
        <v>0.84899999999999998</v>
      </c>
      <c r="M98" s="54">
        <v>0.81799999999999995</v>
      </c>
    </row>
    <row r="99" spans="2:13" x14ac:dyDescent="0.3">
      <c r="B99" s="75" t="s">
        <v>65</v>
      </c>
      <c r="C99" s="72">
        <v>0.78200000000000003</v>
      </c>
      <c r="D99" s="28">
        <v>0.88800000000000001</v>
      </c>
      <c r="E99" s="28">
        <v>0.91900000000000004</v>
      </c>
      <c r="F99" s="28">
        <v>0.93300000000000005</v>
      </c>
      <c r="G99" s="28">
        <v>0.94099999999999995</v>
      </c>
      <c r="H99" s="28">
        <v>0.94199999999999995</v>
      </c>
      <c r="I99" s="28">
        <v>0.93899999999999995</v>
      </c>
      <c r="J99" s="28">
        <v>0.93700000000000006</v>
      </c>
      <c r="K99" s="28">
        <v>0.92300000000000004</v>
      </c>
      <c r="L99" s="28">
        <v>0.90500000000000003</v>
      </c>
      <c r="M99" s="54">
        <v>0.88200000000000001</v>
      </c>
    </row>
    <row r="100" spans="2:13" x14ac:dyDescent="0.3">
      <c r="B100" s="75" t="s">
        <v>66</v>
      </c>
      <c r="C100" s="72">
        <v>0.76800000000000002</v>
      </c>
      <c r="D100" s="28">
        <v>0.88200000000000001</v>
      </c>
      <c r="E100" s="28">
        <v>0.92700000000000005</v>
      </c>
      <c r="F100" s="28">
        <v>0.95099999999999996</v>
      </c>
      <c r="G100" s="28">
        <v>0.96899999999999997</v>
      </c>
      <c r="H100" s="28">
        <v>0.97699999999999998</v>
      </c>
      <c r="I100" s="28">
        <v>0.97899999999999998</v>
      </c>
      <c r="J100" s="28">
        <v>0.97299999999999998</v>
      </c>
      <c r="K100" s="28">
        <v>0.95799999999999996</v>
      </c>
      <c r="L100" s="28">
        <v>0.94699999999999995</v>
      </c>
      <c r="M100" s="54">
        <v>0.92500000000000004</v>
      </c>
    </row>
    <row r="101" spans="2:13" x14ac:dyDescent="0.3">
      <c r="B101" s="75" t="s">
        <v>67</v>
      </c>
      <c r="C101" s="72">
        <v>0.68300000000000005</v>
      </c>
      <c r="D101" s="28">
        <v>0.81200000000000006</v>
      </c>
      <c r="E101" s="28">
        <v>0.86599999999999999</v>
      </c>
      <c r="F101" s="28">
        <v>0.90100000000000002</v>
      </c>
      <c r="G101" s="28">
        <v>0.92900000000000005</v>
      </c>
      <c r="H101" s="28">
        <v>0.94599999999999995</v>
      </c>
      <c r="I101" s="28">
        <v>0.95599999999999996</v>
      </c>
      <c r="J101" s="28">
        <v>0.96399999999999997</v>
      </c>
      <c r="K101" s="28">
        <v>0.95399999999999996</v>
      </c>
      <c r="L101" s="28">
        <v>0.94</v>
      </c>
      <c r="M101" s="54">
        <v>0.92</v>
      </c>
    </row>
    <row r="102" spans="2:13" x14ac:dyDescent="0.3">
      <c r="B102" s="75" t="s">
        <v>68</v>
      </c>
      <c r="C102" s="72">
        <v>0.60599999999999998</v>
      </c>
      <c r="D102" s="28">
        <v>0.746</v>
      </c>
      <c r="E102" s="28">
        <v>0.80500000000000005</v>
      </c>
      <c r="F102" s="28">
        <v>0.83799999999999997</v>
      </c>
      <c r="G102" s="28">
        <v>0.86799999999999999</v>
      </c>
      <c r="H102" s="28">
        <v>0.88700000000000001</v>
      </c>
      <c r="I102" s="28">
        <v>0.89600000000000002</v>
      </c>
      <c r="J102" s="28">
        <v>0.90400000000000003</v>
      </c>
      <c r="K102" s="28">
        <v>0.89700000000000002</v>
      </c>
      <c r="L102" s="28">
        <v>0.88900000000000001</v>
      </c>
      <c r="M102" s="54">
        <v>0.86699999999999999</v>
      </c>
    </row>
    <row r="103" spans="2:13" x14ac:dyDescent="0.3">
      <c r="B103" s="75" t="s">
        <v>69</v>
      </c>
      <c r="C103" s="72">
        <v>0.72</v>
      </c>
      <c r="D103" s="28">
        <v>0.84799999999999998</v>
      </c>
      <c r="E103" s="28">
        <v>0.89800000000000002</v>
      </c>
      <c r="F103" s="28">
        <v>0.92700000000000005</v>
      </c>
      <c r="G103" s="28">
        <v>0.94799999999999995</v>
      </c>
      <c r="H103" s="28">
        <v>0.95899999999999996</v>
      </c>
      <c r="I103" s="28">
        <v>0.96299999999999997</v>
      </c>
      <c r="J103" s="28">
        <v>0.95899999999999996</v>
      </c>
      <c r="K103" s="28">
        <v>0.93200000000000005</v>
      </c>
      <c r="L103" s="28">
        <v>0.90400000000000003</v>
      </c>
      <c r="M103" s="54">
        <v>0.872</v>
      </c>
    </row>
    <row r="104" spans="2:13" x14ac:dyDescent="0.3">
      <c r="B104" s="75" t="s">
        <v>70</v>
      </c>
      <c r="C104" s="72">
        <v>0.745</v>
      </c>
      <c r="D104" s="28">
        <v>0.873</v>
      </c>
      <c r="E104" s="28">
        <v>0.92700000000000005</v>
      </c>
      <c r="F104" s="28">
        <v>0.96099999999999997</v>
      </c>
      <c r="G104" s="28">
        <v>0.98899999999999999</v>
      </c>
      <c r="H104" s="28">
        <v>1.006</v>
      </c>
      <c r="I104" s="28">
        <v>1.016</v>
      </c>
      <c r="J104" s="28">
        <v>1.024</v>
      </c>
      <c r="K104" s="28">
        <v>1.0149999999999999</v>
      </c>
      <c r="L104" s="28">
        <v>1</v>
      </c>
      <c r="M104" s="54">
        <v>0.98</v>
      </c>
    </row>
    <row r="105" spans="2:13" x14ac:dyDescent="0.3">
      <c r="B105" s="75" t="s">
        <v>71</v>
      </c>
      <c r="C105" s="72">
        <v>0.64200000000000002</v>
      </c>
      <c r="D105" s="28">
        <v>0.78200000000000003</v>
      </c>
      <c r="E105" s="28">
        <v>0.84099999999999997</v>
      </c>
      <c r="F105" s="28">
        <v>0.874</v>
      </c>
      <c r="G105" s="28">
        <v>0.90300000000000002</v>
      </c>
      <c r="H105" s="28">
        <v>0.92200000000000004</v>
      </c>
      <c r="I105" s="28">
        <v>0.93100000000000005</v>
      </c>
      <c r="J105" s="28">
        <v>0.93899999999999995</v>
      </c>
      <c r="K105" s="28">
        <v>0.93200000000000005</v>
      </c>
      <c r="L105" s="28">
        <v>0.92300000000000004</v>
      </c>
      <c r="M105" s="54">
        <v>0.90100000000000002</v>
      </c>
    </row>
    <row r="106" spans="2:13" x14ac:dyDescent="0.3">
      <c r="B106" s="75" t="s">
        <v>72</v>
      </c>
      <c r="C106" s="72">
        <v>0.80500000000000005</v>
      </c>
      <c r="D106" s="28">
        <v>0.92300000000000004</v>
      </c>
      <c r="E106" s="28">
        <v>0.96899999999999997</v>
      </c>
      <c r="F106" s="28">
        <v>0.995</v>
      </c>
      <c r="G106" s="28">
        <v>1.0149999999999999</v>
      </c>
      <c r="H106" s="28">
        <v>1.0249999999999999</v>
      </c>
      <c r="I106" s="28">
        <v>1.0289999999999999</v>
      </c>
      <c r="J106" s="28">
        <v>1.026</v>
      </c>
      <c r="K106" s="28">
        <v>1</v>
      </c>
      <c r="L106" s="28">
        <v>0.97899999999999998</v>
      </c>
      <c r="M106" s="54">
        <v>0.95699999999999996</v>
      </c>
    </row>
    <row r="107" spans="2:13" x14ac:dyDescent="0.3">
      <c r="B107" s="75" t="s">
        <v>73</v>
      </c>
      <c r="C107" s="72">
        <v>0.747</v>
      </c>
      <c r="D107" s="28">
        <v>0.84</v>
      </c>
      <c r="E107" s="28">
        <v>0.876</v>
      </c>
      <c r="F107" s="28">
        <v>0.89400000000000002</v>
      </c>
      <c r="G107" s="28">
        <v>0.90500000000000003</v>
      </c>
      <c r="H107" s="28">
        <v>0.90900000000000003</v>
      </c>
      <c r="I107" s="28">
        <v>0.91600000000000004</v>
      </c>
      <c r="J107" s="28">
        <v>0.92400000000000004</v>
      </c>
      <c r="K107" s="28">
        <v>0.91700000000000004</v>
      </c>
      <c r="L107" s="28">
        <v>0.90900000000000003</v>
      </c>
      <c r="M107" s="54">
        <v>0.88600000000000001</v>
      </c>
    </row>
    <row r="108" spans="2:13" x14ac:dyDescent="0.3">
      <c r="B108" s="75" t="s">
        <v>74</v>
      </c>
      <c r="C108" s="72">
        <v>0.70499999999999996</v>
      </c>
      <c r="D108" s="28">
        <v>0.83199999999999996</v>
      </c>
      <c r="E108" s="28">
        <v>0.88500000000000001</v>
      </c>
      <c r="F108" s="28">
        <v>0.91800000000000004</v>
      </c>
      <c r="G108" s="28">
        <v>0.94399999999999995</v>
      </c>
      <c r="H108" s="28">
        <v>0.96</v>
      </c>
      <c r="I108" s="28">
        <v>0.97</v>
      </c>
      <c r="J108" s="28">
        <v>0.97499999999999998</v>
      </c>
      <c r="K108" s="28">
        <v>0.96299999999999997</v>
      </c>
      <c r="L108" s="28">
        <v>0.94699999999999995</v>
      </c>
      <c r="M108" s="54">
        <v>0.92500000000000004</v>
      </c>
    </row>
    <row r="109" spans="2:13" x14ac:dyDescent="0.3">
      <c r="B109" s="75" t="s">
        <v>75</v>
      </c>
      <c r="C109" s="72">
        <v>0.72899999999999998</v>
      </c>
      <c r="D109" s="28">
        <v>0.86</v>
      </c>
      <c r="E109" s="28">
        <v>0.90600000000000003</v>
      </c>
      <c r="F109" s="28">
        <v>0.93100000000000005</v>
      </c>
      <c r="G109" s="28">
        <v>0.94899999999999995</v>
      </c>
      <c r="H109" s="28">
        <v>0.95899999999999996</v>
      </c>
      <c r="I109" s="28">
        <v>0.96299999999999997</v>
      </c>
      <c r="J109" s="28">
        <v>0.96</v>
      </c>
      <c r="K109" s="28">
        <v>0.93700000000000006</v>
      </c>
      <c r="L109" s="28">
        <v>0.91200000000000003</v>
      </c>
      <c r="M109" s="54">
        <v>0.88400000000000001</v>
      </c>
    </row>
    <row r="110" spans="2:13" x14ac:dyDescent="0.3">
      <c r="B110" s="75" t="s">
        <v>76</v>
      </c>
      <c r="C110" s="72">
        <v>0.72099999999999997</v>
      </c>
      <c r="D110" s="28">
        <v>0.83499999999999996</v>
      </c>
      <c r="E110" s="28">
        <v>0.88200000000000001</v>
      </c>
      <c r="F110" s="28">
        <v>0.91</v>
      </c>
      <c r="G110" s="28">
        <v>0.93200000000000005</v>
      </c>
      <c r="H110" s="28">
        <v>0.94499999999999995</v>
      </c>
      <c r="I110" s="28">
        <v>0.95099999999999996</v>
      </c>
      <c r="J110" s="28">
        <v>0.95299999999999996</v>
      </c>
      <c r="K110" s="28">
        <v>0.93500000000000005</v>
      </c>
      <c r="L110" s="28">
        <v>0.92200000000000004</v>
      </c>
      <c r="M110" s="54">
        <v>0.89900000000000002</v>
      </c>
    </row>
    <row r="111" spans="2:13" x14ac:dyDescent="0.3">
      <c r="B111" s="75" t="s">
        <v>77</v>
      </c>
      <c r="C111" s="72">
        <v>0.85</v>
      </c>
      <c r="D111" s="28">
        <v>0.98899999999999999</v>
      </c>
      <c r="E111" s="28">
        <v>1.0409999999999999</v>
      </c>
      <c r="F111" s="28">
        <v>1.06</v>
      </c>
      <c r="G111" s="28">
        <v>1.0740000000000001</v>
      </c>
      <c r="H111" s="28">
        <v>1.079</v>
      </c>
      <c r="I111" s="28">
        <v>1.08</v>
      </c>
      <c r="J111" s="28">
        <v>1.0740000000000001</v>
      </c>
      <c r="K111" s="28">
        <v>1.046</v>
      </c>
      <c r="L111" s="28">
        <v>1.0189999999999999</v>
      </c>
      <c r="M111" s="54">
        <v>0.98699999999999999</v>
      </c>
    </row>
    <row r="112" spans="2:13" x14ac:dyDescent="0.3">
      <c r="B112" s="75" t="s">
        <v>78</v>
      </c>
      <c r="C112" s="72">
        <v>0.65500000000000003</v>
      </c>
      <c r="D112" s="28">
        <v>0.76900000000000002</v>
      </c>
      <c r="E112" s="28">
        <v>0.81599999999999995</v>
      </c>
      <c r="F112" s="28">
        <v>0.84499999999999997</v>
      </c>
      <c r="G112" s="28">
        <v>0.86699999999999999</v>
      </c>
      <c r="H112" s="28">
        <v>0.88</v>
      </c>
      <c r="I112" s="28">
        <v>0.88600000000000001</v>
      </c>
      <c r="J112" s="28">
        <v>0.88900000000000001</v>
      </c>
      <c r="K112" s="28">
        <v>0.873</v>
      </c>
      <c r="L112" s="28">
        <v>0.85399999999999998</v>
      </c>
      <c r="M112" s="54">
        <v>0.83199999999999996</v>
      </c>
    </row>
    <row r="113" spans="2:13" x14ac:dyDescent="0.3">
      <c r="B113" s="75" t="s">
        <v>79</v>
      </c>
      <c r="C113" s="72">
        <v>0.66500000000000004</v>
      </c>
      <c r="D113" s="28">
        <v>0.79800000000000004</v>
      </c>
      <c r="E113" s="28">
        <v>0.85299999999999998</v>
      </c>
      <c r="F113" s="28">
        <v>0.88600000000000001</v>
      </c>
      <c r="G113" s="28">
        <v>0.91300000000000003</v>
      </c>
      <c r="H113" s="28">
        <v>0.92700000000000005</v>
      </c>
      <c r="I113" s="28">
        <v>0.93600000000000005</v>
      </c>
      <c r="J113" s="28">
        <v>0.94</v>
      </c>
      <c r="K113" s="28">
        <v>0.92500000000000004</v>
      </c>
      <c r="L113" s="28">
        <v>0.91400000000000003</v>
      </c>
      <c r="M113" s="54">
        <v>0.89100000000000001</v>
      </c>
    </row>
    <row r="114" spans="2:13" x14ac:dyDescent="0.3">
      <c r="B114" s="75" t="s">
        <v>80</v>
      </c>
      <c r="C114" s="72">
        <v>0.67800000000000005</v>
      </c>
      <c r="D114" s="28">
        <v>0.79600000000000004</v>
      </c>
      <c r="E114" s="28">
        <v>0.84599999999999997</v>
      </c>
      <c r="F114" s="28">
        <v>0.879</v>
      </c>
      <c r="G114" s="28">
        <v>0.90300000000000002</v>
      </c>
      <c r="H114" s="28">
        <v>0.91800000000000004</v>
      </c>
      <c r="I114" s="28">
        <v>0.92700000000000005</v>
      </c>
      <c r="J114" s="28">
        <v>0.92900000000000005</v>
      </c>
      <c r="K114" s="28">
        <v>0.91200000000000003</v>
      </c>
      <c r="L114" s="28">
        <v>0.89200000000000002</v>
      </c>
      <c r="M114" s="54">
        <v>0.86899999999999999</v>
      </c>
    </row>
    <row r="115" spans="2:13" x14ac:dyDescent="0.3">
      <c r="B115" s="75" t="s">
        <v>81</v>
      </c>
      <c r="C115" s="72">
        <v>0.73399999999999999</v>
      </c>
      <c r="D115" s="28">
        <v>0.84299999999999997</v>
      </c>
      <c r="E115" s="28">
        <v>0.88600000000000001</v>
      </c>
      <c r="F115" s="28">
        <v>0.91</v>
      </c>
      <c r="G115" s="28">
        <v>0.92900000000000005</v>
      </c>
      <c r="H115" s="28">
        <v>0.93799999999999994</v>
      </c>
      <c r="I115" s="28">
        <v>0.94199999999999995</v>
      </c>
      <c r="J115" s="28">
        <v>0.93799999999999994</v>
      </c>
      <c r="K115" s="28">
        <v>0.92600000000000005</v>
      </c>
      <c r="L115" s="28">
        <v>0.91500000000000004</v>
      </c>
      <c r="M115" s="54">
        <v>0.89300000000000002</v>
      </c>
    </row>
    <row r="116" spans="2:13" x14ac:dyDescent="0.3">
      <c r="B116" s="75" t="s">
        <v>82</v>
      </c>
      <c r="C116" s="72">
        <v>0.70899999999999996</v>
      </c>
      <c r="D116" s="28">
        <v>0.82799999999999996</v>
      </c>
      <c r="E116" s="28">
        <v>0.877</v>
      </c>
      <c r="F116" s="28">
        <v>0.91</v>
      </c>
      <c r="G116" s="28">
        <v>0.92800000000000005</v>
      </c>
      <c r="H116" s="28">
        <v>0.92700000000000005</v>
      </c>
      <c r="I116" s="28">
        <v>0.92100000000000004</v>
      </c>
      <c r="J116" s="28">
        <v>0.90300000000000002</v>
      </c>
      <c r="K116" s="28">
        <v>0.85899999999999999</v>
      </c>
      <c r="L116" s="28">
        <v>0.82099999999999995</v>
      </c>
      <c r="M116" s="54">
        <v>0.78200000000000003</v>
      </c>
    </row>
    <row r="117" spans="2:13" x14ac:dyDescent="0.3">
      <c r="B117" s="75" t="s">
        <v>83</v>
      </c>
      <c r="C117" s="72">
        <v>0.65600000000000003</v>
      </c>
      <c r="D117" s="28">
        <v>0.79</v>
      </c>
      <c r="E117" s="28">
        <v>0.84799999999999998</v>
      </c>
      <c r="F117" s="28">
        <v>0.88400000000000001</v>
      </c>
      <c r="G117" s="28">
        <v>0.91500000000000004</v>
      </c>
      <c r="H117" s="28">
        <v>0.93300000000000005</v>
      </c>
      <c r="I117" s="28">
        <v>0.94499999999999995</v>
      </c>
      <c r="J117" s="28">
        <v>0.95499999999999996</v>
      </c>
      <c r="K117" s="28">
        <v>0.94699999999999995</v>
      </c>
      <c r="L117" s="28">
        <v>0.93400000000000005</v>
      </c>
      <c r="M117" s="54">
        <v>0.91500000000000004</v>
      </c>
    </row>
    <row r="118" spans="2:13" x14ac:dyDescent="0.3">
      <c r="B118" s="71" t="s">
        <v>84</v>
      </c>
      <c r="C118" s="63">
        <v>0.70099999999999996</v>
      </c>
      <c r="D118" s="25">
        <v>0.81</v>
      </c>
      <c r="E118" s="25">
        <v>0.85499999999999998</v>
      </c>
      <c r="F118" s="25">
        <v>0.88200000000000001</v>
      </c>
      <c r="G118" s="25">
        <v>0.90400000000000003</v>
      </c>
      <c r="H118" s="25">
        <v>0.91600000000000004</v>
      </c>
      <c r="I118" s="25">
        <v>0.92300000000000004</v>
      </c>
      <c r="J118" s="25">
        <v>0.92800000000000005</v>
      </c>
      <c r="K118" s="25">
        <v>0.92100000000000004</v>
      </c>
      <c r="L118" s="25">
        <v>0.91200000000000003</v>
      </c>
      <c r="M118" s="37">
        <v>0.89</v>
      </c>
    </row>
    <row r="120" spans="2:13" x14ac:dyDescent="0.3">
      <c r="B120" s="48" t="s">
        <v>404</v>
      </c>
    </row>
    <row r="121" spans="2:13" x14ac:dyDescent="0.3">
      <c r="B121" s="48"/>
      <c r="C121" s="69" t="s">
        <v>139</v>
      </c>
      <c r="D121" s="26"/>
      <c r="E121" s="26"/>
      <c r="F121" s="26"/>
      <c r="G121" s="26"/>
      <c r="H121" s="26"/>
      <c r="I121" s="26"/>
      <c r="J121" s="26"/>
      <c r="K121" s="26"/>
      <c r="L121" s="26"/>
      <c r="M121" s="64"/>
    </row>
    <row r="122" spans="2:13" x14ac:dyDescent="0.3">
      <c r="B122" s="76" t="s">
        <v>85</v>
      </c>
      <c r="C122" s="10" t="s">
        <v>289</v>
      </c>
      <c r="D122" s="10" t="s">
        <v>290</v>
      </c>
      <c r="E122" s="10" t="s">
        <v>144</v>
      </c>
      <c r="F122" s="10" t="s">
        <v>145</v>
      </c>
      <c r="G122" s="10" t="s">
        <v>146</v>
      </c>
      <c r="H122" s="10" t="s">
        <v>147</v>
      </c>
      <c r="I122" s="10" t="s">
        <v>148</v>
      </c>
      <c r="J122" s="10" t="s">
        <v>149</v>
      </c>
      <c r="K122" s="10" t="s">
        <v>150</v>
      </c>
      <c r="L122" s="10" t="s">
        <v>151</v>
      </c>
      <c r="M122" s="10" t="s">
        <v>152</v>
      </c>
    </row>
    <row r="123" spans="2:13" x14ac:dyDescent="0.3">
      <c r="B123" s="73" t="s">
        <v>35</v>
      </c>
      <c r="C123" s="70">
        <v>0.58599999999999997</v>
      </c>
      <c r="D123" s="27">
        <v>0.93899999999999995</v>
      </c>
      <c r="E123" s="27">
        <v>1.137</v>
      </c>
      <c r="F123" s="27">
        <v>1.17</v>
      </c>
      <c r="G123" s="27">
        <v>1.202</v>
      </c>
      <c r="H123" s="27">
        <v>1.2190000000000001</v>
      </c>
      <c r="I123" s="27">
        <v>1.2290000000000001</v>
      </c>
      <c r="J123" s="27">
        <v>1.242</v>
      </c>
      <c r="K123" s="27">
        <v>1.2509999999999999</v>
      </c>
      <c r="L123" s="27">
        <v>1.252</v>
      </c>
      <c r="M123" s="77">
        <v>1.246</v>
      </c>
    </row>
    <row r="124" spans="2:13" x14ac:dyDescent="0.3">
      <c r="B124" s="75" t="s">
        <v>36</v>
      </c>
      <c r="C124" s="72">
        <v>0.58499999999999996</v>
      </c>
      <c r="D124" s="28">
        <v>0.93</v>
      </c>
      <c r="E124" s="28">
        <v>1.1240000000000001</v>
      </c>
      <c r="F124" s="28">
        <v>1.153</v>
      </c>
      <c r="G124" s="28">
        <v>1.181</v>
      </c>
      <c r="H124" s="28">
        <v>1.1950000000000001</v>
      </c>
      <c r="I124" s="28">
        <v>1.2030000000000001</v>
      </c>
      <c r="J124" s="28">
        <v>1.2130000000000001</v>
      </c>
      <c r="K124" s="28">
        <v>1.2170000000000001</v>
      </c>
      <c r="L124" s="28">
        <v>1.216</v>
      </c>
      <c r="M124" s="54">
        <v>1.206</v>
      </c>
    </row>
    <row r="125" spans="2:13" x14ac:dyDescent="0.3">
      <c r="B125" s="75" t="s">
        <v>37</v>
      </c>
      <c r="C125" s="72">
        <v>0.56499999999999995</v>
      </c>
      <c r="D125" s="28">
        <v>0.92900000000000005</v>
      </c>
      <c r="E125" s="28">
        <v>1.129</v>
      </c>
      <c r="F125" s="28">
        <v>1.1579999999999999</v>
      </c>
      <c r="G125" s="28">
        <v>1.1879999999999999</v>
      </c>
      <c r="H125" s="28">
        <v>1.206</v>
      </c>
      <c r="I125" s="28">
        <v>1.214</v>
      </c>
      <c r="J125" s="28">
        <v>1.226</v>
      </c>
      <c r="K125" s="28">
        <v>1.232</v>
      </c>
      <c r="L125" s="28">
        <v>1.2290000000000001</v>
      </c>
      <c r="M125" s="54">
        <v>1.2190000000000001</v>
      </c>
    </row>
    <row r="126" spans="2:13" x14ac:dyDescent="0.3">
      <c r="B126" s="75" t="s">
        <v>38</v>
      </c>
      <c r="C126" s="72">
        <v>0.53700000000000003</v>
      </c>
      <c r="D126" s="28">
        <v>0.876</v>
      </c>
      <c r="E126" s="28">
        <v>1.0660000000000001</v>
      </c>
      <c r="F126" s="28">
        <v>1.0920000000000001</v>
      </c>
      <c r="G126" s="28">
        <v>1.117</v>
      </c>
      <c r="H126" s="28">
        <v>1.1299999999999999</v>
      </c>
      <c r="I126" s="28">
        <v>1.1359999999999999</v>
      </c>
      <c r="J126" s="28">
        <v>1.1419999999999999</v>
      </c>
      <c r="K126" s="28">
        <v>1.143</v>
      </c>
      <c r="L126" s="28">
        <v>1.137</v>
      </c>
      <c r="M126" s="54">
        <v>1.1259999999999999</v>
      </c>
    </row>
    <row r="127" spans="2:13" x14ac:dyDescent="0.3">
      <c r="B127" s="75" t="s">
        <v>39</v>
      </c>
      <c r="C127" s="72">
        <v>0.51500000000000001</v>
      </c>
      <c r="D127" s="28">
        <v>0.86099999999999999</v>
      </c>
      <c r="E127" s="28">
        <v>1.0549999999999999</v>
      </c>
      <c r="F127" s="28">
        <v>1.0840000000000001</v>
      </c>
      <c r="G127" s="28">
        <v>1.111</v>
      </c>
      <c r="H127" s="28">
        <v>1.1259999999999999</v>
      </c>
      <c r="I127" s="28">
        <v>1.1339999999999999</v>
      </c>
      <c r="J127" s="28">
        <v>1.143</v>
      </c>
      <c r="K127" s="28">
        <v>1.1459999999999999</v>
      </c>
      <c r="L127" s="28">
        <v>1.1419999999999999</v>
      </c>
      <c r="M127" s="54">
        <v>1.1319999999999999</v>
      </c>
    </row>
    <row r="128" spans="2:13" x14ac:dyDescent="0.3">
      <c r="B128" s="75" t="s">
        <v>40</v>
      </c>
      <c r="C128" s="72">
        <v>0.58399999999999996</v>
      </c>
      <c r="D128" s="28">
        <v>0.91900000000000004</v>
      </c>
      <c r="E128" s="28">
        <v>1.1080000000000001</v>
      </c>
      <c r="F128" s="28">
        <v>1.1319999999999999</v>
      </c>
      <c r="G128" s="28">
        <v>1.1539999999999999</v>
      </c>
      <c r="H128" s="28">
        <v>1.1639999999999999</v>
      </c>
      <c r="I128" s="28">
        <v>1.1679999999999999</v>
      </c>
      <c r="J128" s="28">
        <v>1.171</v>
      </c>
      <c r="K128" s="28">
        <v>1.167</v>
      </c>
      <c r="L128" s="28">
        <v>1.1579999999999999</v>
      </c>
      <c r="M128" s="54">
        <v>1.143</v>
      </c>
    </row>
    <row r="129" spans="2:13" x14ac:dyDescent="0.3">
      <c r="B129" s="75" t="s">
        <v>41</v>
      </c>
      <c r="C129" s="72">
        <v>0.63800000000000001</v>
      </c>
      <c r="D129" s="28">
        <v>0.98</v>
      </c>
      <c r="E129" s="28">
        <v>1.1719999999999999</v>
      </c>
      <c r="F129" s="28">
        <v>1.198</v>
      </c>
      <c r="G129" s="28">
        <v>1.222</v>
      </c>
      <c r="H129" s="28">
        <v>1.234</v>
      </c>
      <c r="I129" s="28">
        <v>1.2390000000000001</v>
      </c>
      <c r="J129" s="28">
        <v>1.244</v>
      </c>
      <c r="K129" s="28">
        <v>1.242</v>
      </c>
      <c r="L129" s="28">
        <v>1.234</v>
      </c>
      <c r="M129" s="54">
        <v>1.22</v>
      </c>
    </row>
    <row r="130" spans="2:13" x14ac:dyDescent="0.3">
      <c r="B130" s="75" t="s">
        <v>42</v>
      </c>
      <c r="C130" s="72">
        <v>0.55900000000000005</v>
      </c>
      <c r="D130" s="28">
        <v>0.91100000000000003</v>
      </c>
      <c r="E130" s="28">
        <v>1.1080000000000001</v>
      </c>
      <c r="F130" s="28">
        <v>1.1379999999999999</v>
      </c>
      <c r="G130" s="28">
        <v>1.167</v>
      </c>
      <c r="H130" s="28">
        <v>1.1819999999999999</v>
      </c>
      <c r="I130" s="28">
        <v>1.1910000000000001</v>
      </c>
      <c r="J130" s="28">
        <v>1.202</v>
      </c>
      <c r="K130" s="28">
        <v>1.2110000000000001</v>
      </c>
      <c r="L130" s="28">
        <v>1.21</v>
      </c>
      <c r="M130" s="54">
        <v>1.2010000000000001</v>
      </c>
    </row>
    <row r="131" spans="2:13" x14ac:dyDescent="0.3">
      <c r="B131" s="75" t="s">
        <v>43</v>
      </c>
      <c r="C131" s="72">
        <v>0.59899999999999998</v>
      </c>
      <c r="D131" s="28">
        <v>0.95099999999999996</v>
      </c>
      <c r="E131" s="28">
        <v>1.147</v>
      </c>
      <c r="F131" s="28">
        <v>1.177</v>
      </c>
      <c r="G131" s="28">
        <v>1.2050000000000001</v>
      </c>
      <c r="H131" s="28">
        <v>1.2210000000000001</v>
      </c>
      <c r="I131" s="28">
        <v>1.2290000000000001</v>
      </c>
      <c r="J131" s="28">
        <v>1.2390000000000001</v>
      </c>
      <c r="K131" s="28">
        <v>1.244</v>
      </c>
      <c r="L131" s="28">
        <v>1.2410000000000001</v>
      </c>
      <c r="M131" s="54">
        <v>1.2310000000000001</v>
      </c>
    </row>
    <row r="132" spans="2:13" x14ac:dyDescent="0.3">
      <c r="B132" s="75" t="s">
        <v>44</v>
      </c>
      <c r="C132" s="72">
        <v>0.64900000000000002</v>
      </c>
      <c r="D132" s="28">
        <v>0.98699999999999999</v>
      </c>
      <c r="E132" s="28">
        <v>1.177</v>
      </c>
      <c r="F132" s="28">
        <v>1.202</v>
      </c>
      <c r="G132" s="28">
        <v>1.2270000000000001</v>
      </c>
      <c r="H132" s="28">
        <v>1.238</v>
      </c>
      <c r="I132" s="28">
        <v>1.2430000000000001</v>
      </c>
      <c r="J132" s="28">
        <v>1.2549999999999999</v>
      </c>
      <c r="K132" s="28">
        <v>1.2669999999999999</v>
      </c>
      <c r="L132" s="28">
        <v>1.268</v>
      </c>
      <c r="M132" s="54">
        <v>1.2589999999999999</v>
      </c>
    </row>
    <row r="133" spans="2:13" x14ac:dyDescent="0.3">
      <c r="B133" s="75" t="s">
        <v>45</v>
      </c>
      <c r="C133" s="72">
        <v>0.61799999999999999</v>
      </c>
      <c r="D133" s="28">
        <v>0.95899999999999996</v>
      </c>
      <c r="E133" s="28">
        <v>1.151</v>
      </c>
      <c r="F133" s="28">
        <v>1.1779999999999999</v>
      </c>
      <c r="G133" s="28">
        <v>1.2030000000000001</v>
      </c>
      <c r="H133" s="28">
        <v>1.216</v>
      </c>
      <c r="I133" s="28">
        <v>1.222</v>
      </c>
      <c r="J133" s="28">
        <v>1.228</v>
      </c>
      <c r="K133" s="28">
        <v>1.228</v>
      </c>
      <c r="L133" s="28">
        <v>1.222</v>
      </c>
      <c r="M133" s="54">
        <v>1.21</v>
      </c>
    </row>
    <row r="134" spans="2:13" x14ac:dyDescent="0.3">
      <c r="B134" s="75" t="s">
        <v>46</v>
      </c>
      <c r="C134" s="72">
        <v>0.53900000000000003</v>
      </c>
      <c r="D134" s="28">
        <v>0.89300000000000002</v>
      </c>
      <c r="E134" s="28">
        <v>1.0940000000000001</v>
      </c>
      <c r="F134" s="28">
        <v>1.123</v>
      </c>
      <c r="G134" s="28">
        <v>1.153</v>
      </c>
      <c r="H134" s="28">
        <v>1.171</v>
      </c>
      <c r="I134" s="28">
        <v>1.179</v>
      </c>
      <c r="J134" s="28">
        <v>1.1919999999999999</v>
      </c>
      <c r="K134" s="28">
        <v>1.202</v>
      </c>
      <c r="L134" s="28">
        <v>1.202</v>
      </c>
      <c r="M134" s="54">
        <v>1.194</v>
      </c>
    </row>
    <row r="135" spans="2:13" x14ac:dyDescent="0.3">
      <c r="B135" s="75" t="s">
        <v>47</v>
      </c>
      <c r="C135" s="72">
        <v>0.57299999999999995</v>
      </c>
      <c r="D135" s="28">
        <v>0.91</v>
      </c>
      <c r="E135" s="28">
        <v>1.099</v>
      </c>
      <c r="F135" s="28">
        <v>1.1279999999999999</v>
      </c>
      <c r="G135" s="28">
        <v>1.153</v>
      </c>
      <c r="H135" s="28">
        <v>1.167</v>
      </c>
      <c r="I135" s="28">
        <v>1.175</v>
      </c>
      <c r="J135" s="28">
        <v>1.1819999999999999</v>
      </c>
      <c r="K135" s="28">
        <v>1.179</v>
      </c>
      <c r="L135" s="28">
        <v>1.1719999999999999</v>
      </c>
      <c r="M135" s="54">
        <v>1.1559999999999999</v>
      </c>
    </row>
    <row r="136" spans="2:13" x14ac:dyDescent="0.3">
      <c r="B136" s="75" t="s">
        <v>48</v>
      </c>
      <c r="C136" s="72">
        <v>0.56200000000000006</v>
      </c>
      <c r="D136" s="28">
        <v>0.90300000000000002</v>
      </c>
      <c r="E136" s="28">
        <v>1.1020000000000001</v>
      </c>
      <c r="F136" s="28">
        <v>1.131</v>
      </c>
      <c r="G136" s="28">
        <v>1.161</v>
      </c>
      <c r="H136" s="28">
        <v>1.179</v>
      </c>
      <c r="I136" s="28">
        <v>1.1870000000000001</v>
      </c>
      <c r="J136" s="28">
        <v>1.2</v>
      </c>
      <c r="K136" s="28">
        <v>1.2090000000000001</v>
      </c>
      <c r="L136" s="28">
        <v>1.2090000000000001</v>
      </c>
      <c r="M136" s="54">
        <v>1.2</v>
      </c>
    </row>
    <row r="137" spans="2:13" x14ac:dyDescent="0.3">
      <c r="B137" s="75" t="s">
        <v>49</v>
      </c>
      <c r="C137" s="72">
        <v>0.60399999999999998</v>
      </c>
      <c r="D137" s="28">
        <v>0.94499999999999995</v>
      </c>
      <c r="E137" s="28">
        <v>1.137</v>
      </c>
      <c r="F137" s="28">
        <v>1.1659999999999999</v>
      </c>
      <c r="G137" s="28">
        <v>1.1910000000000001</v>
      </c>
      <c r="H137" s="28">
        <v>1.206</v>
      </c>
      <c r="I137" s="28">
        <v>1.212</v>
      </c>
      <c r="J137" s="28">
        <v>1.21</v>
      </c>
      <c r="K137" s="28">
        <v>1.2</v>
      </c>
      <c r="L137" s="28">
        <v>1.1870000000000001</v>
      </c>
      <c r="M137" s="54">
        <v>1.167</v>
      </c>
    </row>
    <row r="138" spans="2:13" x14ac:dyDescent="0.3">
      <c r="B138" s="75" t="s">
        <v>50</v>
      </c>
      <c r="C138" s="72">
        <v>0.56200000000000006</v>
      </c>
      <c r="D138" s="28">
        <v>0.89800000000000002</v>
      </c>
      <c r="E138" s="28">
        <v>1.0880000000000001</v>
      </c>
      <c r="F138" s="28">
        <v>1.117</v>
      </c>
      <c r="G138" s="28">
        <v>1.1419999999999999</v>
      </c>
      <c r="H138" s="28">
        <v>1.1559999999999999</v>
      </c>
      <c r="I138" s="28">
        <v>1.1639999999999999</v>
      </c>
      <c r="J138" s="28">
        <v>1.171</v>
      </c>
      <c r="K138" s="28">
        <v>1.17</v>
      </c>
      <c r="L138" s="28">
        <v>1.1639999999999999</v>
      </c>
      <c r="M138" s="54">
        <v>1.153</v>
      </c>
    </row>
    <row r="139" spans="2:13" x14ac:dyDescent="0.3">
      <c r="B139" s="75" t="s">
        <v>51</v>
      </c>
      <c r="C139" s="72">
        <v>0.59699999999999998</v>
      </c>
      <c r="D139" s="28">
        <v>0.94</v>
      </c>
      <c r="E139" s="28">
        <v>1.1319999999999999</v>
      </c>
      <c r="F139" s="28">
        <v>1.1579999999999999</v>
      </c>
      <c r="G139" s="28">
        <v>1.181</v>
      </c>
      <c r="H139" s="28">
        <v>1.1919999999999999</v>
      </c>
      <c r="I139" s="28">
        <v>1.1970000000000001</v>
      </c>
      <c r="J139" s="28">
        <v>1.2</v>
      </c>
      <c r="K139" s="28">
        <v>1.1950000000000001</v>
      </c>
      <c r="L139" s="28">
        <v>1.1859999999999999</v>
      </c>
      <c r="M139" s="54">
        <v>1.17</v>
      </c>
    </row>
    <row r="140" spans="2:13" x14ac:dyDescent="0.3">
      <c r="B140" s="75" t="s">
        <v>52</v>
      </c>
      <c r="C140" s="72">
        <v>0.60499999999999998</v>
      </c>
      <c r="D140" s="28">
        <v>0.94899999999999995</v>
      </c>
      <c r="E140" s="28">
        <v>1.141</v>
      </c>
      <c r="F140" s="28">
        <v>1.167</v>
      </c>
      <c r="G140" s="28">
        <v>1.1910000000000001</v>
      </c>
      <c r="H140" s="28">
        <v>1.202</v>
      </c>
      <c r="I140" s="28">
        <v>1.2070000000000001</v>
      </c>
      <c r="J140" s="28">
        <v>1.2110000000000001</v>
      </c>
      <c r="K140" s="28">
        <v>1.2070000000000001</v>
      </c>
      <c r="L140" s="28">
        <v>1.198</v>
      </c>
      <c r="M140" s="54">
        <v>1.1819999999999999</v>
      </c>
    </row>
    <row r="141" spans="2:13" x14ac:dyDescent="0.3">
      <c r="B141" s="75" t="s">
        <v>53</v>
      </c>
      <c r="C141" s="72">
        <v>0.59099999999999997</v>
      </c>
      <c r="D141" s="28">
        <v>0.94199999999999995</v>
      </c>
      <c r="E141" s="28">
        <v>1.139</v>
      </c>
      <c r="F141" s="28">
        <v>1.17</v>
      </c>
      <c r="G141" s="28">
        <v>1.2</v>
      </c>
      <c r="H141" s="28">
        <v>1.2150000000000001</v>
      </c>
      <c r="I141" s="28">
        <v>1.224</v>
      </c>
      <c r="J141" s="28">
        <v>1.234</v>
      </c>
      <c r="K141" s="28">
        <v>1.238</v>
      </c>
      <c r="L141" s="28">
        <v>1.2350000000000001</v>
      </c>
      <c r="M141" s="54">
        <v>1.226</v>
      </c>
    </row>
    <row r="142" spans="2:13" x14ac:dyDescent="0.3">
      <c r="B142" s="75" t="s">
        <v>54</v>
      </c>
      <c r="C142" s="72">
        <v>0.51400000000000001</v>
      </c>
      <c r="D142" s="28">
        <v>0.86</v>
      </c>
      <c r="E142" s="28">
        <v>1.052</v>
      </c>
      <c r="F142" s="28">
        <v>1.079</v>
      </c>
      <c r="G142" s="28">
        <v>1.103</v>
      </c>
      <c r="H142" s="28">
        <v>1.115</v>
      </c>
      <c r="I142" s="28">
        <v>1.121</v>
      </c>
      <c r="J142" s="28">
        <v>1.1259999999999999</v>
      </c>
      <c r="K142" s="28">
        <v>1.123</v>
      </c>
      <c r="L142" s="28">
        <v>1.1160000000000001</v>
      </c>
      <c r="M142" s="54">
        <v>1.1020000000000001</v>
      </c>
    </row>
    <row r="143" spans="2:13" x14ac:dyDescent="0.3">
      <c r="B143" s="75" t="s">
        <v>55</v>
      </c>
      <c r="C143" s="72">
        <v>0.59499999999999997</v>
      </c>
      <c r="D143" s="28">
        <v>0.93300000000000005</v>
      </c>
      <c r="E143" s="28">
        <v>1.123</v>
      </c>
      <c r="F143" s="28">
        <v>1.149</v>
      </c>
      <c r="G143" s="28">
        <v>1.1719999999999999</v>
      </c>
      <c r="H143" s="28">
        <v>1.1830000000000001</v>
      </c>
      <c r="I143" s="28">
        <v>1.1890000000000001</v>
      </c>
      <c r="J143" s="28">
        <v>1.2</v>
      </c>
      <c r="K143" s="28">
        <v>1.2050000000000001</v>
      </c>
      <c r="L143" s="28">
        <v>1.2</v>
      </c>
      <c r="M143" s="54">
        <v>1.19</v>
      </c>
    </row>
    <row r="144" spans="2:13" x14ac:dyDescent="0.3">
      <c r="B144" s="75" t="s">
        <v>56</v>
      </c>
      <c r="C144" s="72">
        <v>0.57899999999999996</v>
      </c>
      <c r="D144" s="28">
        <v>0.92</v>
      </c>
      <c r="E144" s="28">
        <v>1.111</v>
      </c>
      <c r="F144" s="28">
        <v>1.137</v>
      </c>
      <c r="G144" s="28">
        <v>1.1619999999999999</v>
      </c>
      <c r="H144" s="28">
        <v>1.1739999999999999</v>
      </c>
      <c r="I144" s="28">
        <v>1.18</v>
      </c>
      <c r="J144" s="28">
        <v>1.1919999999999999</v>
      </c>
      <c r="K144" s="28">
        <v>1.202</v>
      </c>
      <c r="L144" s="28">
        <v>1.202</v>
      </c>
      <c r="M144" s="54">
        <v>1.1930000000000001</v>
      </c>
    </row>
    <row r="145" spans="2:13" x14ac:dyDescent="0.3">
      <c r="B145" s="75" t="s">
        <v>57</v>
      </c>
      <c r="C145" s="72">
        <v>0.58099999999999996</v>
      </c>
      <c r="D145" s="28">
        <v>0.91800000000000004</v>
      </c>
      <c r="E145" s="28">
        <v>1.107</v>
      </c>
      <c r="F145" s="28">
        <v>1.1359999999999999</v>
      </c>
      <c r="G145" s="28">
        <v>1.161</v>
      </c>
      <c r="H145" s="28">
        <v>1.175</v>
      </c>
      <c r="I145" s="28">
        <v>1.1830000000000001</v>
      </c>
      <c r="J145" s="28">
        <v>1.19</v>
      </c>
      <c r="K145" s="28">
        <v>1.1850000000000001</v>
      </c>
      <c r="L145" s="28">
        <v>1.175</v>
      </c>
      <c r="M145" s="54">
        <v>1.1539999999999999</v>
      </c>
    </row>
    <row r="146" spans="2:13" x14ac:dyDescent="0.3">
      <c r="B146" s="75" t="s">
        <v>58</v>
      </c>
      <c r="C146" s="72">
        <v>0.60599999999999998</v>
      </c>
      <c r="D146" s="28">
        <v>0.94799999999999995</v>
      </c>
      <c r="E146" s="28">
        <v>1.1379999999999999</v>
      </c>
      <c r="F146" s="28">
        <v>1.1619999999999999</v>
      </c>
      <c r="G146" s="28">
        <v>1.1839999999999999</v>
      </c>
      <c r="H146" s="28">
        <v>1.1930000000000001</v>
      </c>
      <c r="I146" s="28">
        <v>1.196</v>
      </c>
      <c r="J146" s="28">
        <v>1.198</v>
      </c>
      <c r="K146" s="28">
        <v>1.2</v>
      </c>
      <c r="L146" s="28">
        <v>1.1930000000000001</v>
      </c>
      <c r="M146" s="54">
        <v>1.1830000000000001</v>
      </c>
    </row>
    <row r="147" spans="2:13" x14ac:dyDescent="0.3">
      <c r="B147" s="75" t="s">
        <v>59</v>
      </c>
      <c r="C147" s="72">
        <v>0.57999999999999996</v>
      </c>
      <c r="D147" s="28">
        <v>0.91700000000000004</v>
      </c>
      <c r="E147" s="28">
        <v>1.1060000000000001</v>
      </c>
      <c r="F147" s="28">
        <v>1.135</v>
      </c>
      <c r="G147" s="28">
        <v>1.1599999999999999</v>
      </c>
      <c r="H147" s="28">
        <v>1.1739999999999999</v>
      </c>
      <c r="I147" s="28">
        <v>1.18</v>
      </c>
      <c r="J147" s="28">
        <v>1.18</v>
      </c>
      <c r="K147" s="28">
        <v>1.171</v>
      </c>
      <c r="L147" s="28">
        <v>1.159</v>
      </c>
      <c r="M147" s="54">
        <v>1.139</v>
      </c>
    </row>
    <row r="148" spans="2:13" x14ac:dyDescent="0.3">
      <c r="B148" s="75" t="s">
        <v>60</v>
      </c>
      <c r="C148" s="72">
        <v>0.61099999999999999</v>
      </c>
      <c r="D148" s="28">
        <v>0.95</v>
      </c>
      <c r="E148" s="28">
        <v>1.1419999999999999</v>
      </c>
      <c r="F148" s="28">
        <v>1.1679999999999999</v>
      </c>
      <c r="G148" s="28">
        <v>1.194</v>
      </c>
      <c r="H148" s="28">
        <v>1.206</v>
      </c>
      <c r="I148" s="28">
        <v>1.212</v>
      </c>
      <c r="J148" s="28">
        <v>1.2190000000000001</v>
      </c>
      <c r="K148" s="28">
        <v>1.22</v>
      </c>
      <c r="L148" s="28">
        <v>1.2190000000000001</v>
      </c>
      <c r="M148" s="54">
        <v>1.2090000000000001</v>
      </c>
    </row>
    <row r="149" spans="2:13" x14ac:dyDescent="0.3">
      <c r="B149" s="75" t="s">
        <v>61</v>
      </c>
      <c r="C149" s="72">
        <v>0.56899999999999995</v>
      </c>
      <c r="D149" s="28">
        <v>0.91100000000000003</v>
      </c>
      <c r="E149" s="28">
        <v>1.1040000000000001</v>
      </c>
      <c r="F149" s="28">
        <v>1.1319999999999999</v>
      </c>
      <c r="G149" s="28">
        <v>1.1579999999999999</v>
      </c>
      <c r="H149" s="28">
        <v>1.177</v>
      </c>
      <c r="I149" s="28">
        <v>1.1850000000000001</v>
      </c>
      <c r="J149" s="28">
        <v>1.1970000000000001</v>
      </c>
      <c r="K149" s="28">
        <v>1.2070000000000001</v>
      </c>
      <c r="L149" s="28">
        <v>1.2070000000000001</v>
      </c>
      <c r="M149" s="54">
        <v>1.198</v>
      </c>
    </row>
    <row r="150" spans="2:13" x14ac:dyDescent="0.3">
      <c r="B150" s="75" t="s">
        <v>62</v>
      </c>
      <c r="C150" s="72">
        <v>0.61199999999999999</v>
      </c>
      <c r="D150" s="28">
        <v>0.95499999999999996</v>
      </c>
      <c r="E150" s="28">
        <v>1.1479999999999999</v>
      </c>
      <c r="F150" s="28">
        <v>1.175</v>
      </c>
      <c r="G150" s="28">
        <v>1.2</v>
      </c>
      <c r="H150" s="28">
        <v>1.2130000000000001</v>
      </c>
      <c r="I150" s="28">
        <v>1.2190000000000001</v>
      </c>
      <c r="J150" s="28">
        <v>1.2250000000000001</v>
      </c>
      <c r="K150" s="28">
        <v>1.2250000000000001</v>
      </c>
      <c r="L150" s="28">
        <v>1.2190000000000001</v>
      </c>
      <c r="M150" s="54">
        <v>1.2070000000000001</v>
      </c>
    </row>
    <row r="151" spans="2:13" x14ac:dyDescent="0.3">
      <c r="B151" s="75" t="s">
        <v>63</v>
      </c>
      <c r="C151" s="72">
        <v>0.59599999999999997</v>
      </c>
      <c r="D151" s="28">
        <v>0.94499999999999995</v>
      </c>
      <c r="E151" s="28">
        <v>1.139</v>
      </c>
      <c r="F151" s="28">
        <v>1.167</v>
      </c>
      <c r="G151" s="28">
        <v>1.1919999999999999</v>
      </c>
      <c r="H151" s="28">
        <v>1.204</v>
      </c>
      <c r="I151" s="28">
        <v>1.21</v>
      </c>
      <c r="J151" s="28">
        <v>1.2150000000000001</v>
      </c>
      <c r="K151" s="28">
        <v>1.2130000000000001</v>
      </c>
      <c r="L151" s="28">
        <v>1.206</v>
      </c>
      <c r="M151" s="54">
        <v>1.1919999999999999</v>
      </c>
    </row>
    <row r="152" spans="2:13" x14ac:dyDescent="0.3">
      <c r="B152" s="75" t="s">
        <v>64</v>
      </c>
      <c r="C152" s="72">
        <v>0.58199999999999996</v>
      </c>
      <c r="D152" s="28">
        <v>0.91900000000000004</v>
      </c>
      <c r="E152" s="28">
        <v>1.109</v>
      </c>
      <c r="F152" s="28">
        <v>1.1379999999999999</v>
      </c>
      <c r="G152" s="28">
        <v>1.163</v>
      </c>
      <c r="H152" s="28">
        <v>1.1759999999999999</v>
      </c>
      <c r="I152" s="28">
        <v>1.1839999999999999</v>
      </c>
      <c r="J152" s="28">
        <v>1.1910000000000001</v>
      </c>
      <c r="K152" s="28">
        <v>1.1859999999999999</v>
      </c>
      <c r="L152" s="28">
        <v>1.1779999999999999</v>
      </c>
      <c r="M152" s="54">
        <v>1.157</v>
      </c>
    </row>
    <row r="153" spans="2:13" x14ac:dyDescent="0.3">
      <c r="B153" s="75" t="s">
        <v>65</v>
      </c>
      <c r="C153" s="72">
        <v>0.63500000000000001</v>
      </c>
      <c r="D153" s="28">
        <v>0.96599999999999997</v>
      </c>
      <c r="E153" s="28">
        <v>1.1479999999999999</v>
      </c>
      <c r="F153" s="28">
        <v>1.167</v>
      </c>
      <c r="G153" s="28">
        <v>1.1839999999999999</v>
      </c>
      <c r="H153" s="28">
        <v>1.19</v>
      </c>
      <c r="I153" s="28">
        <v>1.19</v>
      </c>
      <c r="J153" s="28">
        <v>1.1879999999999999</v>
      </c>
      <c r="K153" s="28">
        <v>1.1779999999999999</v>
      </c>
      <c r="L153" s="28">
        <v>1.1659999999999999</v>
      </c>
      <c r="M153" s="54">
        <v>1.147</v>
      </c>
    </row>
    <row r="154" spans="2:13" x14ac:dyDescent="0.3">
      <c r="B154" s="75" t="s">
        <v>66</v>
      </c>
      <c r="C154" s="72">
        <v>0.63200000000000001</v>
      </c>
      <c r="D154" s="28">
        <v>0.97699999999999998</v>
      </c>
      <c r="E154" s="28">
        <v>1.17</v>
      </c>
      <c r="F154" s="28">
        <v>1.1970000000000001</v>
      </c>
      <c r="G154" s="28">
        <v>1.222</v>
      </c>
      <c r="H154" s="28">
        <v>1.234</v>
      </c>
      <c r="I154" s="28">
        <v>1.2410000000000001</v>
      </c>
      <c r="J154" s="28">
        <v>1.246</v>
      </c>
      <c r="K154" s="28">
        <v>1.2450000000000001</v>
      </c>
      <c r="L154" s="28">
        <v>1.238</v>
      </c>
      <c r="M154" s="54">
        <v>1.2250000000000001</v>
      </c>
    </row>
    <row r="155" spans="2:13" x14ac:dyDescent="0.3">
      <c r="B155" s="75" t="s">
        <v>67</v>
      </c>
      <c r="C155" s="72">
        <v>0.57099999999999995</v>
      </c>
      <c r="D155" s="28">
        <v>0.92</v>
      </c>
      <c r="E155" s="28">
        <v>1.1160000000000001</v>
      </c>
      <c r="F155" s="28">
        <v>1.147</v>
      </c>
      <c r="G155" s="28">
        <v>1.1759999999999999</v>
      </c>
      <c r="H155" s="28">
        <v>1.1919999999999999</v>
      </c>
      <c r="I155" s="28">
        <v>1.2010000000000001</v>
      </c>
      <c r="J155" s="28">
        <v>1.212</v>
      </c>
      <c r="K155" s="28">
        <v>1.218</v>
      </c>
      <c r="L155" s="28">
        <v>1.2170000000000001</v>
      </c>
      <c r="M155" s="54">
        <v>1.2090000000000001</v>
      </c>
    </row>
    <row r="156" spans="2:13" x14ac:dyDescent="0.3">
      <c r="B156" s="75" t="s">
        <v>68</v>
      </c>
      <c r="C156" s="72">
        <v>0.53</v>
      </c>
      <c r="D156" s="28">
        <v>0.89400000000000002</v>
      </c>
      <c r="E156" s="28">
        <v>1.095</v>
      </c>
      <c r="F156" s="28">
        <v>1.1240000000000001</v>
      </c>
      <c r="G156" s="28">
        <v>1.153</v>
      </c>
      <c r="H156" s="28">
        <v>1.1719999999999999</v>
      </c>
      <c r="I156" s="28">
        <v>1.18</v>
      </c>
      <c r="J156" s="28">
        <v>1.1919999999999999</v>
      </c>
      <c r="K156" s="28">
        <v>1.2030000000000001</v>
      </c>
      <c r="L156" s="28">
        <v>1.2030000000000001</v>
      </c>
      <c r="M156" s="54">
        <v>1.194</v>
      </c>
    </row>
    <row r="157" spans="2:13" x14ac:dyDescent="0.3">
      <c r="B157" s="75" t="s">
        <v>69</v>
      </c>
      <c r="C157" s="72">
        <v>0.60099999999999998</v>
      </c>
      <c r="D157" s="28">
        <v>0.95299999999999996</v>
      </c>
      <c r="E157" s="28">
        <v>1.1479999999999999</v>
      </c>
      <c r="F157" s="28">
        <v>1.1759999999999999</v>
      </c>
      <c r="G157" s="28">
        <v>1.2010000000000001</v>
      </c>
      <c r="H157" s="28">
        <v>1.2130000000000001</v>
      </c>
      <c r="I157" s="28">
        <v>1.2190000000000001</v>
      </c>
      <c r="J157" s="28">
        <v>1.2230000000000001</v>
      </c>
      <c r="K157" s="28">
        <v>1.2210000000000001</v>
      </c>
      <c r="L157" s="28">
        <v>1.212</v>
      </c>
      <c r="M157" s="54">
        <v>1.196</v>
      </c>
    </row>
    <row r="158" spans="2:13" x14ac:dyDescent="0.3">
      <c r="B158" s="75" t="s">
        <v>70</v>
      </c>
      <c r="C158" s="72">
        <v>0.61399999999999999</v>
      </c>
      <c r="D158" s="28">
        <v>0.96399999999999997</v>
      </c>
      <c r="E158" s="28">
        <v>1.1599999999999999</v>
      </c>
      <c r="F158" s="28">
        <v>1.1910000000000001</v>
      </c>
      <c r="G158" s="28">
        <v>1.2210000000000001</v>
      </c>
      <c r="H158" s="28">
        <v>1.2370000000000001</v>
      </c>
      <c r="I158" s="28">
        <v>1.246</v>
      </c>
      <c r="J158" s="28">
        <v>1.2569999999999999</v>
      </c>
      <c r="K158" s="28">
        <v>1.2629999999999999</v>
      </c>
      <c r="L158" s="28">
        <v>1.262</v>
      </c>
      <c r="M158" s="54">
        <v>1.254</v>
      </c>
    </row>
    <row r="159" spans="2:13" x14ac:dyDescent="0.3">
      <c r="B159" s="75" t="s">
        <v>71</v>
      </c>
      <c r="C159" s="72">
        <v>0.54400000000000004</v>
      </c>
      <c r="D159" s="28">
        <v>0.90800000000000003</v>
      </c>
      <c r="E159" s="28">
        <v>1.1080000000000001</v>
      </c>
      <c r="F159" s="28">
        <v>1.137</v>
      </c>
      <c r="G159" s="28">
        <v>1.167</v>
      </c>
      <c r="H159" s="28">
        <v>1.1850000000000001</v>
      </c>
      <c r="I159" s="28">
        <v>1.1930000000000001</v>
      </c>
      <c r="J159" s="28">
        <v>1.206</v>
      </c>
      <c r="K159" s="28">
        <v>1.2150000000000001</v>
      </c>
      <c r="L159" s="28">
        <v>1.214</v>
      </c>
      <c r="M159" s="54">
        <v>1.204</v>
      </c>
    </row>
    <row r="160" spans="2:13" x14ac:dyDescent="0.3">
      <c r="B160" s="75" t="s">
        <v>72</v>
      </c>
      <c r="C160" s="72">
        <v>0.66</v>
      </c>
      <c r="D160" s="28">
        <v>1.004</v>
      </c>
      <c r="E160" s="28">
        <v>1.196</v>
      </c>
      <c r="F160" s="28">
        <v>1.222</v>
      </c>
      <c r="G160" s="28">
        <v>1.2450000000000001</v>
      </c>
      <c r="H160" s="28">
        <v>1.2549999999999999</v>
      </c>
      <c r="I160" s="28">
        <v>1.26</v>
      </c>
      <c r="J160" s="28">
        <v>1.2629999999999999</v>
      </c>
      <c r="K160" s="28">
        <v>1.2589999999999999</v>
      </c>
      <c r="L160" s="28">
        <v>1.25</v>
      </c>
      <c r="M160" s="54">
        <v>1.234</v>
      </c>
    </row>
    <row r="161" spans="2:13" x14ac:dyDescent="0.3">
      <c r="B161" s="75" t="s">
        <v>73</v>
      </c>
      <c r="C161" s="72">
        <v>0.60599999999999998</v>
      </c>
      <c r="D161" s="28">
        <v>0.93300000000000005</v>
      </c>
      <c r="E161" s="28">
        <v>1.1180000000000001</v>
      </c>
      <c r="F161" s="28">
        <v>1.139</v>
      </c>
      <c r="G161" s="28">
        <v>1.165</v>
      </c>
      <c r="H161" s="28">
        <v>1.1830000000000001</v>
      </c>
      <c r="I161" s="28">
        <v>1.1910000000000001</v>
      </c>
      <c r="J161" s="28">
        <v>1.2030000000000001</v>
      </c>
      <c r="K161" s="28">
        <v>1.2130000000000001</v>
      </c>
      <c r="L161" s="28">
        <v>1.212</v>
      </c>
      <c r="M161" s="54">
        <v>1.2030000000000001</v>
      </c>
    </row>
    <row r="162" spans="2:13" x14ac:dyDescent="0.3">
      <c r="B162" s="75" t="s">
        <v>74</v>
      </c>
      <c r="C162" s="72">
        <v>0.58599999999999997</v>
      </c>
      <c r="D162" s="28">
        <v>0.93400000000000005</v>
      </c>
      <c r="E162" s="28">
        <v>1.129</v>
      </c>
      <c r="F162" s="28">
        <v>1.159</v>
      </c>
      <c r="G162" s="28">
        <v>1.1879999999999999</v>
      </c>
      <c r="H162" s="28">
        <v>1.2030000000000001</v>
      </c>
      <c r="I162" s="28">
        <v>1.212</v>
      </c>
      <c r="J162" s="28">
        <v>1.222</v>
      </c>
      <c r="K162" s="28">
        <v>1.226</v>
      </c>
      <c r="L162" s="28">
        <v>1.224</v>
      </c>
      <c r="M162" s="54">
        <v>1.2150000000000001</v>
      </c>
    </row>
    <row r="163" spans="2:13" x14ac:dyDescent="0.3">
      <c r="B163" s="75" t="s">
        <v>75</v>
      </c>
      <c r="C163" s="72">
        <v>0.61199999999999999</v>
      </c>
      <c r="D163" s="28">
        <v>0.95799999999999996</v>
      </c>
      <c r="E163" s="28">
        <v>1.149</v>
      </c>
      <c r="F163" s="28">
        <v>1.1739999999999999</v>
      </c>
      <c r="G163" s="28">
        <v>1.1970000000000001</v>
      </c>
      <c r="H163" s="28">
        <v>1.208</v>
      </c>
      <c r="I163" s="28">
        <v>1.2130000000000001</v>
      </c>
      <c r="J163" s="28">
        <v>1.218</v>
      </c>
      <c r="K163" s="28">
        <v>1.216</v>
      </c>
      <c r="L163" s="28">
        <v>1.2090000000000001</v>
      </c>
      <c r="M163" s="54">
        <v>1.1950000000000001</v>
      </c>
    </row>
    <row r="164" spans="2:13" x14ac:dyDescent="0.3">
      <c r="B164" s="75" t="s">
        <v>76</v>
      </c>
      <c r="C164" s="72">
        <v>0.59299999999999997</v>
      </c>
      <c r="D164" s="28">
        <v>0.93300000000000005</v>
      </c>
      <c r="E164" s="28">
        <v>1.125</v>
      </c>
      <c r="F164" s="28">
        <v>1.1519999999999999</v>
      </c>
      <c r="G164" s="28">
        <v>1.177</v>
      </c>
      <c r="H164" s="28">
        <v>1.19</v>
      </c>
      <c r="I164" s="28">
        <v>1.1970000000000001</v>
      </c>
      <c r="J164" s="28">
        <v>1.204</v>
      </c>
      <c r="K164" s="28">
        <v>1.2070000000000001</v>
      </c>
      <c r="L164" s="28">
        <v>1.2030000000000001</v>
      </c>
      <c r="M164" s="54">
        <v>1.194</v>
      </c>
    </row>
    <row r="165" spans="2:13" x14ac:dyDescent="0.3">
      <c r="B165" s="75" t="s">
        <v>77</v>
      </c>
      <c r="C165" s="72">
        <v>0.70699999999999996</v>
      </c>
      <c r="D165" s="28">
        <v>1.0569999999999999</v>
      </c>
      <c r="E165" s="28">
        <v>1.2430000000000001</v>
      </c>
      <c r="F165" s="28">
        <v>1.266</v>
      </c>
      <c r="G165" s="28">
        <v>1.2889999999999999</v>
      </c>
      <c r="H165" s="28">
        <v>1.298</v>
      </c>
      <c r="I165" s="28">
        <v>1.302</v>
      </c>
      <c r="J165" s="28">
        <v>1.306</v>
      </c>
      <c r="K165" s="28">
        <v>1.304</v>
      </c>
      <c r="L165" s="28">
        <v>1.298</v>
      </c>
      <c r="M165" s="54">
        <v>1.2849999999999999</v>
      </c>
    </row>
    <row r="166" spans="2:13" x14ac:dyDescent="0.3">
      <c r="B166" s="75" t="s">
        <v>78</v>
      </c>
      <c r="C166" s="72">
        <v>0.55100000000000005</v>
      </c>
      <c r="D166" s="28">
        <v>0.88800000000000001</v>
      </c>
      <c r="E166" s="28">
        <v>1.0780000000000001</v>
      </c>
      <c r="F166" s="28">
        <v>1.103</v>
      </c>
      <c r="G166" s="28">
        <v>1.127</v>
      </c>
      <c r="H166" s="28">
        <v>1.139</v>
      </c>
      <c r="I166" s="28">
        <v>1.145</v>
      </c>
      <c r="J166" s="28">
        <v>1.151</v>
      </c>
      <c r="K166" s="28">
        <v>1.1499999999999999</v>
      </c>
      <c r="L166" s="28">
        <v>1.1439999999999999</v>
      </c>
      <c r="M166" s="54">
        <v>1.1319999999999999</v>
      </c>
    </row>
    <row r="167" spans="2:13" x14ac:dyDescent="0.3">
      <c r="B167" s="75" t="s">
        <v>79</v>
      </c>
      <c r="C167" s="72">
        <v>0.55900000000000005</v>
      </c>
      <c r="D167" s="28">
        <v>0.91200000000000003</v>
      </c>
      <c r="E167" s="28">
        <v>1.109</v>
      </c>
      <c r="F167" s="28">
        <v>1.139</v>
      </c>
      <c r="G167" s="28">
        <v>1.167</v>
      </c>
      <c r="H167" s="28">
        <v>1.1819999999999999</v>
      </c>
      <c r="I167" s="28">
        <v>1.19</v>
      </c>
      <c r="J167" s="28">
        <v>1.1990000000000001</v>
      </c>
      <c r="K167" s="28">
        <v>1.202</v>
      </c>
      <c r="L167" s="28">
        <v>1.1970000000000001</v>
      </c>
      <c r="M167" s="54">
        <v>1.1859999999999999</v>
      </c>
    </row>
    <row r="168" spans="2:13" x14ac:dyDescent="0.3">
      <c r="B168" s="75" t="s">
        <v>80</v>
      </c>
      <c r="C168" s="72">
        <v>0.55900000000000005</v>
      </c>
      <c r="D168" s="28">
        <v>0.89500000000000002</v>
      </c>
      <c r="E168" s="28">
        <v>1.085</v>
      </c>
      <c r="F168" s="28">
        <v>1.1140000000000001</v>
      </c>
      <c r="G168" s="28">
        <v>1.139</v>
      </c>
      <c r="H168" s="28">
        <v>1.153</v>
      </c>
      <c r="I168" s="28">
        <v>1.161</v>
      </c>
      <c r="J168" s="28">
        <v>1.169</v>
      </c>
      <c r="K168" s="28">
        <v>1.1679999999999999</v>
      </c>
      <c r="L168" s="28">
        <v>1.163</v>
      </c>
      <c r="M168" s="54">
        <v>1.1519999999999999</v>
      </c>
    </row>
    <row r="169" spans="2:13" x14ac:dyDescent="0.3">
      <c r="B169" s="75" t="s">
        <v>81</v>
      </c>
      <c r="C169" s="72">
        <v>0.60399999999999998</v>
      </c>
      <c r="D169" s="28">
        <v>0.94099999999999995</v>
      </c>
      <c r="E169" s="28">
        <v>1.1299999999999999</v>
      </c>
      <c r="F169" s="28">
        <v>1.155</v>
      </c>
      <c r="G169" s="28">
        <v>1.177</v>
      </c>
      <c r="H169" s="28">
        <v>1.1879999999999999</v>
      </c>
      <c r="I169" s="28">
        <v>1.1919999999999999</v>
      </c>
      <c r="J169" s="28">
        <v>1.1970000000000001</v>
      </c>
      <c r="K169" s="28">
        <v>1.2030000000000001</v>
      </c>
      <c r="L169" s="28">
        <v>1.1990000000000001</v>
      </c>
      <c r="M169" s="54">
        <v>1.1890000000000001</v>
      </c>
    </row>
    <row r="170" spans="2:13" x14ac:dyDescent="0.3">
      <c r="B170" s="75" t="s">
        <v>82</v>
      </c>
      <c r="C170" s="72">
        <v>0.57299999999999995</v>
      </c>
      <c r="D170" s="28">
        <v>0.91</v>
      </c>
      <c r="E170" s="28">
        <v>1.1000000000000001</v>
      </c>
      <c r="F170" s="28">
        <v>1.129</v>
      </c>
      <c r="G170" s="28">
        <v>1.1539999999999999</v>
      </c>
      <c r="H170" s="28">
        <v>1.1679999999999999</v>
      </c>
      <c r="I170" s="28">
        <v>1.1759999999999999</v>
      </c>
      <c r="J170" s="28">
        <v>1.1830000000000001</v>
      </c>
      <c r="K170" s="28">
        <v>1.17</v>
      </c>
      <c r="L170" s="28">
        <v>1.153</v>
      </c>
      <c r="M170" s="54">
        <v>1.131</v>
      </c>
    </row>
    <row r="171" spans="2:13" x14ac:dyDescent="0.3">
      <c r="B171" s="75" t="s">
        <v>83</v>
      </c>
      <c r="C171" s="72">
        <v>0.55100000000000005</v>
      </c>
      <c r="D171" s="28">
        <v>0.90500000000000003</v>
      </c>
      <c r="E171" s="28">
        <v>1.1060000000000001</v>
      </c>
      <c r="F171" s="28">
        <v>1.135</v>
      </c>
      <c r="G171" s="28">
        <v>1.165</v>
      </c>
      <c r="H171" s="28">
        <v>1.1830000000000001</v>
      </c>
      <c r="I171" s="28">
        <v>1.1910000000000001</v>
      </c>
      <c r="J171" s="28">
        <v>1.2030000000000001</v>
      </c>
      <c r="K171" s="28">
        <v>1.212</v>
      </c>
      <c r="L171" s="28">
        <v>1.2110000000000001</v>
      </c>
      <c r="M171" s="54">
        <v>1.204</v>
      </c>
    </row>
    <row r="172" spans="2:13" x14ac:dyDescent="0.3">
      <c r="B172" s="71" t="s">
        <v>84</v>
      </c>
      <c r="C172" s="63">
        <v>0.57699999999999996</v>
      </c>
      <c r="D172" s="25">
        <v>0.91300000000000003</v>
      </c>
      <c r="E172" s="25">
        <v>1.1060000000000001</v>
      </c>
      <c r="F172" s="25">
        <v>1.135</v>
      </c>
      <c r="G172" s="25">
        <v>1.165</v>
      </c>
      <c r="H172" s="25">
        <v>1.1830000000000001</v>
      </c>
      <c r="I172" s="25">
        <v>1.1910000000000001</v>
      </c>
      <c r="J172" s="25">
        <v>1.2030000000000001</v>
      </c>
      <c r="K172" s="25">
        <v>1.212</v>
      </c>
      <c r="L172" s="25">
        <v>1.2110000000000001</v>
      </c>
      <c r="M172" s="37">
        <v>1.202</v>
      </c>
    </row>
    <row r="174" spans="2:13" x14ac:dyDescent="0.3">
      <c r="B174" s="48" t="s">
        <v>405</v>
      </c>
    </row>
    <row r="175" spans="2:13" x14ac:dyDescent="0.3">
      <c r="B175" s="48"/>
      <c r="C175" s="69" t="s">
        <v>139</v>
      </c>
      <c r="D175" s="26"/>
      <c r="E175" s="26"/>
      <c r="F175" s="26"/>
      <c r="G175" s="26"/>
      <c r="H175" s="26"/>
      <c r="I175" s="26"/>
      <c r="J175" s="26"/>
      <c r="K175" s="26"/>
      <c r="L175" s="26"/>
      <c r="M175" s="64"/>
    </row>
    <row r="176" spans="2:13" x14ac:dyDescent="0.3">
      <c r="B176" s="76" t="s">
        <v>85</v>
      </c>
      <c r="C176" s="10" t="s">
        <v>289</v>
      </c>
      <c r="D176" s="10" t="s">
        <v>290</v>
      </c>
      <c r="E176" s="10" t="s">
        <v>144</v>
      </c>
      <c r="F176" s="10" t="s">
        <v>145</v>
      </c>
      <c r="G176" s="10" t="s">
        <v>146</v>
      </c>
      <c r="H176" s="10" t="s">
        <v>147</v>
      </c>
      <c r="I176" s="10" t="s">
        <v>148</v>
      </c>
      <c r="J176" s="10" t="s">
        <v>149</v>
      </c>
      <c r="K176" s="10" t="s">
        <v>150</v>
      </c>
      <c r="L176" s="10" t="s">
        <v>151</v>
      </c>
      <c r="M176" s="10" t="s">
        <v>152</v>
      </c>
    </row>
    <row r="177" spans="2:13" x14ac:dyDescent="0.3">
      <c r="B177" s="73" t="s">
        <v>35</v>
      </c>
      <c r="C177" s="70">
        <v>0.58599999999999997</v>
      </c>
      <c r="D177" s="27">
        <v>0.93899999999999995</v>
      </c>
      <c r="E177" s="27">
        <v>1.137</v>
      </c>
      <c r="F177" s="27">
        <v>1.17</v>
      </c>
      <c r="G177" s="27">
        <v>1.202</v>
      </c>
      <c r="H177" s="27">
        <v>1.2190000000000001</v>
      </c>
      <c r="I177" s="27">
        <v>1.2290000000000001</v>
      </c>
      <c r="J177" s="27">
        <v>1.242</v>
      </c>
      <c r="K177" s="27">
        <v>1.2509999999999999</v>
      </c>
      <c r="L177" s="27">
        <v>1.252</v>
      </c>
      <c r="M177" s="77">
        <v>1.246</v>
      </c>
    </row>
    <row r="178" spans="2:13" x14ac:dyDescent="0.3">
      <c r="B178" s="75" t="s">
        <v>36</v>
      </c>
      <c r="C178" s="72">
        <v>0.58499999999999996</v>
      </c>
      <c r="D178" s="28">
        <v>0.93</v>
      </c>
      <c r="E178" s="28">
        <v>1.1240000000000001</v>
      </c>
      <c r="F178" s="28">
        <v>1.153</v>
      </c>
      <c r="G178" s="28">
        <v>1.181</v>
      </c>
      <c r="H178" s="28">
        <v>1.1950000000000001</v>
      </c>
      <c r="I178" s="28">
        <v>1.2030000000000001</v>
      </c>
      <c r="J178" s="28">
        <v>1.2130000000000001</v>
      </c>
      <c r="K178" s="28">
        <v>1.2170000000000001</v>
      </c>
      <c r="L178" s="28">
        <v>1.216</v>
      </c>
      <c r="M178" s="54">
        <v>1.206</v>
      </c>
    </row>
    <row r="179" spans="2:13" x14ac:dyDescent="0.3">
      <c r="B179" s="75" t="s">
        <v>37</v>
      </c>
      <c r="C179" s="72">
        <v>0.56499999999999995</v>
      </c>
      <c r="D179" s="28">
        <v>0.92900000000000005</v>
      </c>
      <c r="E179" s="28">
        <v>1.129</v>
      </c>
      <c r="F179" s="28">
        <v>1.1579999999999999</v>
      </c>
      <c r="G179" s="28">
        <v>1.1879999999999999</v>
      </c>
      <c r="H179" s="28">
        <v>1.206</v>
      </c>
      <c r="I179" s="28">
        <v>1.214</v>
      </c>
      <c r="J179" s="28">
        <v>1.226</v>
      </c>
      <c r="K179" s="28">
        <v>1.232</v>
      </c>
      <c r="L179" s="28">
        <v>1.2290000000000001</v>
      </c>
      <c r="M179" s="54">
        <v>1.2190000000000001</v>
      </c>
    </row>
    <row r="180" spans="2:13" x14ac:dyDescent="0.3">
      <c r="B180" s="75" t="s">
        <v>38</v>
      </c>
      <c r="C180" s="72">
        <v>0.53700000000000003</v>
      </c>
      <c r="D180" s="28">
        <v>0.876</v>
      </c>
      <c r="E180" s="28">
        <v>1.0660000000000001</v>
      </c>
      <c r="F180" s="28">
        <v>1.0920000000000001</v>
      </c>
      <c r="G180" s="28">
        <v>1.117</v>
      </c>
      <c r="H180" s="28">
        <v>1.1299999999999999</v>
      </c>
      <c r="I180" s="28">
        <v>1.1359999999999999</v>
      </c>
      <c r="J180" s="28">
        <v>1.1419999999999999</v>
      </c>
      <c r="K180" s="28">
        <v>1.143</v>
      </c>
      <c r="L180" s="28">
        <v>1.137</v>
      </c>
      <c r="M180" s="54">
        <v>1.1259999999999999</v>
      </c>
    </row>
    <row r="181" spans="2:13" x14ac:dyDescent="0.3">
      <c r="B181" s="75" t="s">
        <v>39</v>
      </c>
      <c r="C181" s="72">
        <v>0.51500000000000001</v>
      </c>
      <c r="D181" s="28">
        <v>0.86099999999999999</v>
      </c>
      <c r="E181" s="28">
        <v>1.0549999999999999</v>
      </c>
      <c r="F181" s="28">
        <v>1.0840000000000001</v>
      </c>
      <c r="G181" s="28">
        <v>1.111</v>
      </c>
      <c r="H181" s="28">
        <v>1.1259999999999999</v>
      </c>
      <c r="I181" s="28">
        <v>1.1339999999999999</v>
      </c>
      <c r="J181" s="28">
        <v>1.143</v>
      </c>
      <c r="K181" s="28">
        <v>1.1459999999999999</v>
      </c>
      <c r="L181" s="28">
        <v>1.1419999999999999</v>
      </c>
      <c r="M181" s="54">
        <v>1.1319999999999999</v>
      </c>
    </row>
    <row r="182" spans="2:13" x14ac:dyDescent="0.3">
      <c r="B182" s="75" t="s">
        <v>40</v>
      </c>
      <c r="C182" s="72">
        <v>0.58399999999999996</v>
      </c>
      <c r="D182" s="28">
        <v>0.91900000000000004</v>
      </c>
      <c r="E182" s="28">
        <v>1.1080000000000001</v>
      </c>
      <c r="F182" s="28">
        <v>1.1319999999999999</v>
      </c>
      <c r="G182" s="28">
        <v>1.1539999999999999</v>
      </c>
      <c r="H182" s="28">
        <v>1.1639999999999999</v>
      </c>
      <c r="I182" s="28">
        <v>1.1679999999999999</v>
      </c>
      <c r="J182" s="28">
        <v>1.171</v>
      </c>
      <c r="K182" s="28">
        <v>1.167</v>
      </c>
      <c r="L182" s="28">
        <v>1.1579999999999999</v>
      </c>
      <c r="M182" s="54">
        <v>1.143</v>
      </c>
    </row>
    <row r="183" spans="2:13" x14ac:dyDescent="0.3">
      <c r="B183" s="75" t="s">
        <v>41</v>
      </c>
      <c r="C183" s="72">
        <v>0.63800000000000001</v>
      </c>
      <c r="D183" s="28">
        <v>0.98</v>
      </c>
      <c r="E183" s="28">
        <v>1.1719999999999999</v>
      </c>
      <c r="F183" s="28">
        <v>1.198</v>
      </c>
      <c r="G183" s="28">
        <v>1.222</v>
      </c>
      <c r="H183" s="28">
        <v>1.234</v>
      </c>
      <c r="I183" s="28">
        <v>1.2390000000000001</v>
      </c>
      <c r="J183" s="28">
        <v>1.244</v>
      </c>
      <c r="K183" s="28">
        <v>1.242</v>
      </c>
      <c r="L183" s="28">
        <v>1.234</v>
      </c>
      <c r="M183" s="54">
        <v>1.22</v>
      </c>
    </row>
    <row r="184" spans="2:13" x14ac:dyDescent="0.3">
      <c r="B184" s="75" t="s">
        <v>42</v>
      </c>
      <c r="C184" s="72">
        <v>0.55900000000000005</v>
      </c>
      <c r="D184" s="28">
        <v>0.91100000000000003</v>
      </c>
      <c r="E184" s="28">
        <v>1.1080000000000001</v>
      </c>
      <c r="F184" s="28">
        <v>1.1379999999999999</v>
      </c>
      <c r="G184" s="28">
        <v>1.167</v>
      </c>
      <c r="H184" s="28">
        <v>1.1819999999999999</v>
      </c>
      <c r="I184" s="28">
        <v>1.1910000000000001</v>
      </c>
      <c r="J184" s="28">
        <v>1.202</v>
      </c>
      <c r="K184" s="28">
        <v>1.2110000000000001</v>
      </c>
      <c r="L184" s="28">
        <v>1.21</v>
      </c>
      <c r="M184" s="54">
        <v>1.2010000000000001</v>
      </c>
    </row>
    <row r="185" spans="2:13" x14ac:dyDescent="0.3">
      <c r="B185" s="75" t="s">
        <v>43</v>
      </c>
      <c r="C185" s="72">
        <v>0.59899999999999998</v>
      </c>
      <c r="D185" s="28">
        <v>0.95099999999999996</v>
      </c>
      <c r="E185" s="28">
        <v>1.147</v>
      </c>
      <c r="F185" s="28">
        <v>1.177</v>
      </c>
      <c r="G185" s="28">
        <v>1.2050000000000001</v>
      </c>
      <c r="H185" s="28">
        <v>1.2210000000000001</v>
      </c>
      <c r="I185" s="28">
        <v>1.2290000000000001</v>
      </c>
      <c r="J185" s="28">
        <v>1.2390000000000001</v>
      </c>
      <c r="K185" s="28">
        <v>1.244</v>
      </c>
      <c r="L185" s="28">
        <v>1.2410000000000001</v>
      </c>
      <c r="M185" s="54">
        <v>1.2310000000000001</v>
      </c>
    </row>
    <row r="186" spans="2:13" x14ac:dyDescent="0.3">
      <c r="B186" s="75" t="s">
        <v>44</v>
      </c>
      <c r="C186" s="72">
        <v>0.64900000000000002</v>
      </c>
      <c r="D186" s="28">
        <v>0.98699999999999999</v>
      </c>
      <c r="E186" s="28">
        <v>1.177</v>
      </c>
      <c r="F186" s="28">
        <v>1.202</v>
      </c>
      <c r="G186" s="28">
        <v>1.2270000000000001</v>
      </c>
      <c r="H186" s="28">
        <v>1.238</v>
      </c>
      <c r="I186" s="28">
        <v>1.2430000000000001</v>
      </c>
      <c r="J186" s="28">
        <v>1.2549999999999999</v>
      </c>
      <c r="K186" s="28">
        <v>1.2669999999999999</v>
      </c>
      <c r="L186" s="28">
        <v>1.268</v>
      </c>
      <c r="M186" s="54">
        <v>1.2589999999999999</v>
      </c>
    </row>
    <row r="187" spans="2:13" x14ac:dyDescent="0.3">
      <c r="B187" s="75" t="s">
        <v>45</v>
      </c>
      <c r="C187" s="72">
        <v>0.61799999999999999</v>
      </c>
      <c r="D187" s="28">
        <v>0.95899999999999996</v>
      </c>
      <c r="E187" s="28">
        <v>1.151</v>
      </c>
      <c r="F187" s="28">
        <v>1.1779999999999999</v>
      </c>
      <c r="G187" s="28">
        <v>1.2030000000000001</v>
      </c>
      <c r="H187" s="28">
        <v>1.216</v>
      </c>
      <c r="I187" s="28">
        <v>1.222</v>
      </c>
      <c r="J187" s="28">
        <v>1.228</v>
      </c>
      <c r="K187" s="28">
        <v>1.228</v>
      </c>
      <c r="L187" s="28">
        <v>1.222</v>
      </c>
      <c r="M187" s="54">
        <v>1.21</v>
      </c>
    </row>
    <row r="188" spans="2:13" x14ac:dyDescent="0.3">
      <c r="B188" s="75" t="s">
        <v>46</v>
      </c>
      <c r="C188" s="72">
        <v>0.53900000000000003</v>
      </c>
      <c r="D188" s="28">
        <v>0.89300000000000002</v>
      </c>
      <c r="E188" s="28">
        <v>1.0940000000000001</v>
      </c>
      <c r="F188" s="28">
        <v>1.123</v>
      </c>
      <c r="G188" s="28">
        <v>1.153</v>
      </c>
      <c r="H188" s="28">
        <v>1.171</v>
      </c>
      <c r="I188" s="28">
        <v>1.179</v>
      </c>
      <c r="J188" s="28">
        <v>1.1919999999999999</v>
      </c>
      <c r="K188" s="28">
        <v>1.202</v>
      </c>
      <c r="L188" s="28">
        <v>1.202</v>
      </c>
      <c r="M188" s="54">
        <v>1.194</v>
      </c>
    </row>
    <row r="189" spans="2:13" x14ac:dyDescent="0.3">
      <c r="B189" s="75" t="s">
        <v>47</v>
      </c>
      <c r="C189" s="72">
        <v>0.57299999999999995</v>
      </c>
      <c r="D189" s="28">
        <v>0.91</v>
      </c>
      <c r="E189" s="28">
        <v>1.099</v>
      </c>
      <c r="F189" s="28">
        <v>1.1279999999999999</v>
      </c>
      <c r="G189" s="28">
        <v>1.153</v>
      </c>
      <c r="H189" s="28">
        <v>1.167</v>
      </c>
      <c r="I189" s="28">
        <v>1.175</v>
      </c>
      <c r="J189" s="28">
        <v>1.1819999999999999</v>
      </c>
      <c r="K189" s="28">
        <v>1.179</v>
      </c>
      <c r="L189" s="28">
        <v>1.1719999999999999</v>
      </c>
      <c r="M189" s="54">
        <v>1.1559999999999999</v>
      </c>
    </row>
    <row r="190" spans="2:13" x14ac:dyDescent="0.3">
      <c r="B190" s="75" t="s">
        <v>48</v>
      </c>
      <c r="C190" s="72">
        <v>0.56200000000000006</v>
      </c>
      <c r="D190" s="28">
        <v>0.90300000000000002</v>
      </c>
      <c r="E190" s="28">
        <v>1.1020000000000001</v>
      </c>
      <c r="F190" s="28">
        <v>1.131</v>
      </c>
      <c r="G190" s="28">
        <v>1.161</v>
      </c>
      <c r="H190" s="28">
        <v>1.179</v>
      </c>
      <c r="I190" s="28">
        <v>1.1870000000000001</v>
      </c>
      <c r="J190" s="28">
        <v>1.2</v>
      </c>
      <c r="K190" s="28">
        <v>1.2090000000000001</v>
      </c>
      <c r="L190" s="28">
        <v>1.2090000000000001</v>
      </c>
      <c r="M190" s="54">
        <v>1.2</v>
      </c>
    </row>
    <row r="191" spans="2:13" x14ac:dyDescent="0.3">
      <c r="B191" s="75" t="s">
        <v>49</v>
      </c>
      <c r="C191" s="72">
        <v>0.60399999999999998</v>
      </c>
      <c r="D191" s="28">
        <v>0.94499999999999995</v>
      </c>
      <c r="E191" s="28">
        <v>1.137</v>
      </c>
      <c r="F191" s="28">
        <v>1.1659999999999999</v>
      </c>
      <c r="G191" s="28">
        <v>1.1910000000000001</v>
      </c>
      <c r="H191" s="28">
        <v>1.206</v>
      </c>
      <c r="I191" s="28">
        <v>1.212</v>
      </c>
      <c r="J191" s="28">
        <v>1.21</v>
      </c>
      <c r="K191" s="28">
        <v>1.2</v>
      </c>
      <c r="L191" s="28">
        <v>1.1870000000000001</v>
      </c>
      <c r="M191" s="54">
        <v>1.167</v>
      </c>
    </row>
    <row r="192" spans="2:13" x14ac:dyDescent="0.3">
      <c r="B192" s="75" t="s">
        <v>50</v>
      </c>
      <c r="C192" s="72">
        <v>0.56200000000000006</v>
      </c>
      <c r="D192" s="28">
        <v>0.89800000000000002</v>
      </c>
      <c r="E192" s="28">
        <v>1.0880000000000001</v>
      </c>
      <c r="F192" s="28">
        <v>1.117</v>
      </c>
      <c r="G192" s="28">
        <v>1.1419999999999999</v>
      </c>
      <c r="H192" s="28">
        <v>1.1559999999999999</v>
      </c>
      <c r="I192" s="28">
        <v>1.1639999999999999</v>
      </c>
      <c r="J192" s="28">
        <v>1.171</v>
      </c>
      <c r="K192" s="28">
        <v>1.17</v>
      </c>
      <c r="L192" s="28">
        <v>1.1639999999999999</v>
      </c>
      <c r="M192" s="54">
        <v>1.153</v>
      </c>
    </row>
    <row r="193" spans="2:13" x14ac:dyDescent="0.3">
      <c r="B193" s="75" t="s">
        <v>51</v>
      </c>
      <c r="C193" s="72">
        <v>0.59699999999999998</v>
      </c>
      <c r="D193" s="28">
        <v>0.94</v>
      </c>
      <c r="E193" s="28">
        <v>1.1319999999999999</v>
      </c>
      <c r="F193" s="28">
        <v>1.1579999999999999</v>
      </c>
      <c r="G193" s="28">
        <v>1.181</v>
      </c>
      <c r="H193" s="28">
        <v>1.1919999999999999</v>
      </c>
      <c r="I193" s="28">
        <v>1.1970000000000001</v>
      </c>
      <c r="J193" s="28">
        <v>1.2</v>
      </c>
      <c r="K193" s="28">
        <v>1.1950000000000001</v>
      </c>
      <c r="L193" s="28">
        <v>1.1859999999999999</v>
      </c>
      <c r="M193" s="54">
        <v>1.17</v>
      </c>
    </row>
    <row r="194" spans="2:13" x14ac:dyDescent="0.3">
      <c r="B194" s="75" t="s">
        <v>52</v>
      </c>
      <c r="C194" s="72">
        <v>0.60499999999999998</v>
      </c>
      <c r="D194" s="28">
        <v>0.94899999999999995</v>
      </c>
      <c r="E194" s="28">
        <v>1.141</v>
      </c>
      <c r="F194" s="28">
        <v>1.167</v>
      </c>
      <c r="G194" s="28">
        <v>1.1910000000000001</v>
      </c>
      <c r="H194" s="28">
        <v>1.202</v>
      </c>
      <c r="I194" s="28">
        <v>1.2070000000000001</v>
      </c>
      <c r="J194" s="28">
        <v>1.2110000000000001</v>
      </c>
      <c r="K194" s="28">
        <v>1.2070000000000001</v>
      </c>
      <c r="L194" s="28">
        <v>1.198</v>
      </c>
      <c r="M194" s="54">
        <v>1.1819999999999999</v>
      </c>
    </row>
    <row r="195" spans="2:13" x14ac:dyDescent="0.3">
      <c r="B195" s="75" t="s">
        <v>53</v>
      </c>
      <c r="C195" s="72">
        <v>0.59099999999999997</v>
      </c>
      <c r="D195" s="28">
        <v>0.94199999999999995</v>
      </c>
      <c r="E195" s="28">
        <v>1.139</v>
      </c>
      <c r="F195" s="28">
        <v>1.17</v>
      </c>
      <c r="G195" s="28">
        <v>1.2</v>
      </c>
      <c r="H195" s="28">
        <v>1.2150000000000001</v>
      </c>
      <c r="I195" s="28">
        <v>1.224</v>
      </c>
      <c r="J195" s="28">
        <v>1.234</v>
      </c>
      <c r="K195" s="28">
        <v>1.238</v>
      </c>
      <c r="L195" s="28">
        <v>1.2350000000000001</v>
      </c>
      <c r="M195" s="54">
        <v>1.226</v>
      </c>
    </row>
    <row r="196" spans="2:13" x14ac:dyDescent="0.3">
      <c r="B196" s="75" t="s">
        <v>54</v>
      </c>
      <c r="C196" s="72">
        <v>0.51400000000000001</v>
      </c>
      <c r="D196" s="28">
        <v>0.86</v>
      </c>
      <c r="E196" s="28">
        <v>1.052</v>
      </c>
      <c r="F196" s="28">
        <v>1.079</v>
      </c>
      <c r="G196" s="28">
        <v>1.103</v>
      </c>
      <c r="H196" s="28">
        <v>1.115</v>
      </c>
      <c r="I196" s="28">
        <v>1.121</v>
      </c>
      <c r="J196" s="28">
        <v>1.1259999999999999</v>
      </c>
      <c r="K196" s="28">
        <v>1.123</v>
      </c>
      <c r="L196" s="28">
        <v>1.1160000000000001</v>
      </c>
      <c r="M196" s="54">
        <v>1.1020000000000001</v>
      </c>
    </row>
    <row r="197" spans="2:13" x14ac:dyDescent="0.3">
      <c r="B197" s="75" t="s">
        <v>55</v>
      </c>
      <c r="C197" s="72">
        <v>0.59499999999999997</v>
      </c>
      <c r="D197" s="28">
        <v>0.93300000000000005</v>
      </c>
      <c r="E197" s="28">
        <v>1.123</v>
      </c>
      <c r="F197" s="28">
        <v>1.149</v>
      </c>
      <c r="G197" s="28">
        <v>1.1719999999999999</v>
      </c>
      <c r="H197" s="28">
        <v>1.1830000000000001</v>
      </c>
      <c r="I197" s="28">
        <v>1.1890000000000001</v>
      </c>
      <c r="J197" s="28">
        <v>1.2</v>
      </c>
      <c r="K197" s="28">
        <v>1.2050000000000001</v>
      </c>
      <c r="L197" s="28">
        <v>1.2</v>
      </c>
      <c r="M197" s="54">
        <v>1.19</v>
      </c>
    </row>
    <row r="198" spans="2:13" x14ac:dyDescent="0.3">
      <c r="B198" s="75" t="s">
        <v>56</v>
      </c>
      <c r="C198" s="72">
        <v>0.57899999999999996</v>
      </c>
      <c r="D198" s="28">
        <v>0.92</v>
      </c>
      <c r="E198" s="28">
        <v>1.111</v>
      </c>
      <c r="F198" s="28">
        <v>1.137</v>
      </c>
      <c r="G198" s="28">
        <v>1.1619999999999999</v>
      </c>
      <c r="H198" s="28">
        <v>1.1739999999999999</v>
      </c>
      <c r="I198" s="28">
        <v>1.18</v>
      </c>
      <c r="J198" s="28">
        <v>1.1919999999999999</v>
      </c>
      <c r="K198" s="28">
        <v>1.202</v>
      </c>
      <c r="L198" s="28">
        <v>1.202</v>
      </c>
      <c r="M198" s="54">
        <v>1.1930000000000001</v>
      </c>
    </row>
    <row r="199" spans="2:13" x14ac:dyDescent="0.3">
      <c r="B199" s="75" t="s">
        <v>57</v>
      </c>
      <c r="C199" s="72">
        <v>0.58099999999999996</v>
      </c>
      <c r="D199" s="28">
        <v>0.91800000000000004</v>
      </c>
      <c r="E199" s="28">
        <v>1.107</v>
      </c>
      <c r="F199" s="28">
        <v>1.1359999999999999</v>
      </c>
      <c r="G199" s="28">
        <v>1.161</v>
      </c>
      <c r="H199" s="28">
        <v>1.175</v>
      </c>
      <c r="I199" s="28">
        <v>1.1830000000000001</v>
      </c>
      <c r="J199" s="28">
        <v>1.19</v>
      </c>
      <c r="K199" s="28">
        <v>1.1850000000000001</v>
      </c>
      <c r="L199" s="28">
        <v>1.175</v>
      </c>
      <c r="M199" s="54">
        <v>1.1539999999999999</v>
      </c>
    </row>
    <row r="200" spans="2:13" x14ac:dyDescent="0.3">
      <c r="B200" s="75" t="s">
        <v>58</v>
      </c>
      <c r="C200" s="72">
        <v>0.60599999999999998</v>
      </c>
      <c r="D200" s="28">
        <v>0.94799999999999995</v>
      </c>
      <c r="E200" s="28">
        <v>1.1379999999999999</v>
      </c>
      <c r="F200" s="28">
        <v>1.1619999999999999</v>
      </c>
      <c r="G200" s="28">
        <v>1.1839999999999999</v>
      </c>
      <c r="H200" s="28">
        <v>1.1930000000000001</v>
      </c>
      <c r="I200" s="28">
        <v>1.196</v>
      </c>
      <c r="J200" s="28">
        <v>1.198</v>
      </c>
      <c r="K200" s="28">
        <v>1.2</v>
      </c>
      <c r="L200" s="28">
        <v>1.1930000000000001</v>
      </c>
      <c r="M200" s="54">
        <v>1.1830000000000001</v>
      </c>
    </row>
    <row r="201" spans="2:13" x14ac:dyDescent="0.3">
      <c r="B201" s="75" t="s">
        <v>59</v>
      </c>
      <c r="C201" s="72">
        <v>0.57999999999999996</v>
      </c>
      <c r="D201" s="28">
        <v>0.91700000000000004</v>
      </c>
      <c r="E201" s="28">
        <v>1.1060000000000001</v>
      </c>
      <c r="F201" s="28">
        <v>1.135</v>
      </c>
      <c r="G201" s="28">
        <v>1.1599999999999999</v>
      </c>
      <c r="H201" s="28">
        <v>1.1739999999999999</v>
      </c>
      <c r="I201" s="28">
        <v>1.18</v>
      </c>
      <c r="J201" s="28">
        <v>1.18</v>
      </c>
      <c r="K201" s="28">
        <v>1.171</v>
      </c>
      <c r="L201" s="28">
        <v>1.159</v>
      </c>
      <c r="M201" s="54">
        <v>1.139</v>
      </c>
    </row>
    <row r="202" spans="2:13" x14ac:dyDescent="0.3">
      <c r="B202" s="75" t="s">
        <v>60</v>
      </c>
      <c r="C202" s="72">
        <v>0.61099999999999999</v>
      </c>
      <c r="D202" s="28">
        <v>0.95</v>
      </c>
      <c r="E202" s="28">
        <v>1.1419999999999999</v>
      </c>
      <c r="F202" s="28">
        <v>1.1679999999999999</v>
      </c>
      <c r="G202" s="28">
        <v>1.194</v>
      </c>
      <c r="H202" s="28">
        <v>1.206</v>
      </c>
      <c r="I202" s="28">
        <v>1.212</v>
      </c>
      <c r="J202" s="28">
        <v>1.2190000000000001</v>
      </c>
      <c r="K202" s="28">
        <v>1.22</v>
      </c>
      <c r="L202" s="28">
        <v>1.2190000000000001</v>
      </c>
      <c r="M202" s="54">
        <v>1.2090000000000001</v>
      </c>
    </row>
    <row r="203" spans="2:13" x14ac:dyDescent="0.3">
      <c r="B203" s="75" t="s">
        <v>61</v>
      </c>
      <c r="C203" s="72">
        <v>0.56899999999999995</v>
      </c>
      <c r="D203" s="28">
        <v>0.91100000000000003</v>
      </c>
      <c r="E203" s="28">
        <v>1.1040000000000001</v>
      </c>
      <c r="F203" s="28">
        <v>1.1319999999999999</v>
      </c>
      <c r="G203" s="28">
        <v>1.1579999999999999</v>
      </c>
      <c r="H203" s="28">
        <v>1.177</v>
      </c>
      <c r="I203" s="28">
        <v>1.1850000000000001</v>
      </c>
      <c r="J203" s="28">
        <v>1.1970000000000001</v>
      </c>
      <c r="K203" s="28">
        <v>1.2070000000000001</v>
      </c>
      <c r="L203" s="28">
        <v>1.2070000000000001</v>
      </c>
      <c r="M203" s="54">
        <v>1.198</v>
      </c>
    </row>
    <row r="204" spans="2:13" x14ac:dyDescent="0.3">
      <c r="B204" s="75" t="s">
        <v>62</v>
      </c>
      <c r="C204" s="72">
        <v>0.61199999999999999</v>
      </c>
      <c r="D204" s="28">
        <v>0.95499999999999996</v>
      </c>
      <c r="E204" s="28">
        <v>1.1479999999999999</v>
      </c>
      <c r="F204" s="28">
        <v>1.175</v>
      </c>
      <c r="G204" s="28">
        <v>1.2</v>
      </c>
      <c r="H204" s="28">
        <v>1.2130000000000001</v>
      </c>
      <c r="I204" s="28">
        <v>1.2190000000000001</v>
      </c>
      <c r="J204" s="28">
        <v>1.2250000000000001</v>
      </c>
      <c r="K204" s="28">
        <v>1.2250000000000001</v>
      </c>
      <c r="L204" s="28">
        <v>1.2190000000000001</v>
      </c>
      <c r="M204" s="54">
        <v>1.2070000000000001</v>
      </c>
    </row>
    <row r="205" spans="2:13" x14ac:dyDescent="0.3">
      <c r="B205" s="75" t="s">
        <v>63</v>
      </c>
      <c r="C205" s="72">
        <v>0.59599999999999997</v>
      </c>
      <c r="D205" s="28">
        <v>0.94499999999999995</v>
      </c>
      <c r="E205" s="28">
        <v>1.139</v>
      </c>
      <c r="F205" s="28">
        <v>1.167</v>
      </c>
      <c r="G205" s="28">
        <v>1.1919999999999999</v>
      </c>
      <c r="H205" s="28">
        <v>1.204</v>
      </c>
      <c r="I205" s="28">
        <v>1.21</v>
      </c>
      <c r="J205" s="28">
        <v>1.2150000000000001</v>
      </c>
      <c r="K205" s="28">
        <v>1.2130000000000001</v>
      </c>
      <c r="L205" s="28">
        <v>1.206</v>
      </c>
      <c r="M205" s="54">
        <v>1.1919999999999999</v>
      </c>
    </row>
    <row r="206" spans="2:13" x14ac:dyDescent="0.3">
      <c r="B206" s="75" t="s">
        <v>64</v>
      </c>
      <c r="C206" s="72">
        <v>0.58199999999999996</v>
      </c>
      <c r="D206" s="28">
        <v>0.91900000000000004</v>
      </c>
      <c r="E206" s="28">
        <v>1.109</v>
      </c>
      <c r="F206" s="28">
        <v>1.1379999999999999</v>
      </c>
      <c r="G206" s="28">
        <v>1.163</v>
      </c>
      <c r="H206" s="28">
        <v>1.1759999999999999</v>
      </c>
      <c r="I206" s="28">
        <v>1.1839999999999999</v>
      </c>
      <c r="J206" s="28">
        <v>1.1910000000000001</v>
      </c>
      <c r="K206" s="28">
        <v>1.1859999999999999</v>
      </c>
      <c r="L206" s="28">
        <v>1.1779999999999999</v>
      </c>
      <c r="M206" s="54">
        <v>1.157</v>
      </c>
    </row>
    <row r="207" spans="2:13" x14ac:dyDescent="0.3">
      <c r="B207" s="75" t="s">
        <v>65</v>
      </c>
      <c r="C207" s="72">
        <v>0.63500000000000001</v>
      </c>
      <c r="D207" s="28">
        <v>0.96599999999999997</v>
      </c>
      <c r="E207" s="28">
        <v>1.1479999999999999</v>
      </c>
      <c r="F207" s="28">
        <v>1.167</v>
      </c>
      <c r="G207" s="28">
        <v>1.1839999999999999</v>
      </c>
      <c r="H207" s="28">
        <v>1.19</v>
      </c>
      <c r="I207" s="28">
        <v>1.19</v>
      </c>
      <c r="J207" s="28">
        <v>1.1879999999999999</v>
      </c>
      <c r="K207" s="28">
        <v>1.1779999999999999</v>
      </c>
      <c r="L207" s="28">
        <v>1.1659999999999999</v>
      </c>
      <c r="M207" s="54">
        <v>1.147</v>
      </c>
    </row>
    <row r="208" spans="2:13" x14ac:dyDescent="0.3">
      <c r="B208" s="75" t="s">
        <v>66</v>
      </c>
      <c r="C208" s="72">
        <v>0.63200000000000001</v>
      </c>
      <c r="D208" s="28">
        <v>0.97699999999999998</v>
      </c>
      <c r="E208" s="28">
        <v>1.17</v>
      </c>
      <c r="F208" s="28">
        <v>1.1970000000000001</v>
      </c>
      <c r="G208" s="28">
        <v>1.222</v>
      </c>
      <c r="H208" s="28">
        <v>1.234</v>
      </c>
      <c r="I208" s="28">
        <v>1.2410000000000001</v>
      </c>
      <c r="J208" s="28">
        <v>1.246</v>
      </c>
      <c r="K208" s="28">
        <v>1.2450000000000001</v>
      </c>
      <c r="L208" s="28">
        <v>1.238</v>
      </c>
      <c r="M208" s="54">
        <v>1.2250000000000001</v>
      </c>
    </row>
    <row r="209" spans="2:13" x14ac:dyDescent="0.3">
      <c r="B209" s="75" t="s">
        <v>67</v>
      </c>
      <c r="C209" s="72">
        <v>0.57099999999999995</v>
      </c>
      <c r="D209" s="28">
        <v>0.92</v>
      </c>
      <c r="E209" s="28">
        <v>1.1160000000000001</v>
      </c>
      <c r="F209" s="28">
        <v>1.147</v>
      </c>
      <c r="G209" s="28">
        <v>1.1759999999999999</v>
      </c>
      <c r="H209" s="28">
        <v>1.1919999999999999</v>
      </c>
      <c r="I209" s="28">
        <v>1.2010000000000001</v>
      </c>
      <c r="J209" s="28">
        <v>1.212</v>
      </c>
      <c r="K209" s="28">
        <v>1.218</v>
      </c>
      <c r="L209" s="28">
        <v>1.2170000000000001</v>
      </c>
      <c r="M209" s="54">
        <v>1.2090000000000001</v>
      </c>
    </row>
    <row r="210" spans="2:13" x14ac:dyDescent="0.3">
      <c r="B210" s="75" t="s">
        <v>68</v>
      </c>
      <c r="C210" s="72">
        <v>0.53</v>
      </c>
      <c r="D210" s="28">
        <v>0.89400000000000002</v>
      </c>
      <c r="E210" s="28">
        <v>1.095</v>
      </c>
      <c r="F210" s="28">
        <v>1.1240000000000001</v>
      </c>
      <c r="G210" s="28">
        <v>1.153</v>
      </c>
      <c r="H210" s="28">
        <v>1.1719999999999999</v>
      </c>
      <c r="I210" s="28">
        <v>1.18</v>
      </c>
      <c r="J210" s="28">
        <v>1.1919999999999999</v>
      </c>
      <c r="K210" s="28">
        <v>1.2030000000000001</v>
      </c>
      <c r="L210" s="28">
        <v>1.2030000000000001</v>
      </c>
      <c r="M210" s="54">
        <v>1.194</v>
      </c>
    </row>
    <row r="211" spans="2:13" x14ac:dyDescent="0.3">
      <c r="B211" s="75" t="s">
        <v>69</v>
      </c>
      <c r="C211" s="72">
        <v>0.60099999999999998</v>
      </c>
      <c r="D211" s="28">
        <v>0.95299999999999996</v>
      </c>
      <c r="E211" s="28">
        <v>1.1479999999999999</v>
      </c>
      <c r="F211" s="28">
        <v>1.1759999999999999</v>
      </c>
      <c r="G211" s="28">
        <v>1.2010000000000001</v>
      </c>
      <c r="H211" s="28">
        <v>1.2130000000000001</v>
      </c>
      <c r="I211" s="28">
        <v>1.2190000000000001</v>
      </c>
      <c r="J211" s="28">
        <v>1.2230000000000001</v>
      </c>
      <c r="K211" s="28">
        <v>1.2210000000000001</v>
      </c>
      <c r="L211" s="28">
        <v>1.212</v>
      </c>
      <c r="M211" s="54">
        <v>1.196</v>
      </c>
    </row>
    <row r="212" spans="2:13" x14ac:dyDescent="0.3">
      <c r="B212" s="75" t="s">
        <v>70</v>
      </c>
      <c r="C212" s="72">
        <v>0.61399999999999999</v>
      </c>
      <c r="D212" s="28">
        <v>0.96399999999999997</v>
      </c>
      <c r="E212" s="28">
        <v>1.1599999999999999</v>
      </c>
      <c r="F212" s="28">
        <v>1.1910000000000001</v>
      </c>
      <c r="G212" s="28">
        <v>1.2210000000000001</v>
      </c>
      <c r="H212" s="28">
        <v>1.2370000000000001</v>
      </c>
      <c r="I212" s="28">
        <v>1.246</v>
      </c>
      <c r="J212" s="28">
        <v>1.2569999999999999</v>
      </c>
      <c r="K212" s="28">
        <v>1.2629999999999999</v>
      </c>
      <c r="L212" s="28">
        <v>1.262</v>
      </c>
      <c r="M212" s="54">
        <v>1.254</v>
      </c>
    </row>
    <row r="213" spans="2:13" x14ac:dyDescent="0.3">
      <c r="B213" s="75" t="s">
        <v>71</v>
      </c>
      <c r="C213" s="72">
        <v>0.54400000000000004</v>
      </c>
      <c r="D213" s="28">
        <v>0.90800000000000003</v>
      </c>
      <c r="E213" s="28">
        <v>1.1080000000000001</v>
      </c>
      <c r="F213" s="28">
        <v>1.137</v>
      </c>
      <c r="G213" s="28">
        <v>1.167</v>
      </c>
      <c r="H213" s="28">
        <v>1.1850000000000001</v>
      </c>
      <c r="I213" s="28">
        <v>1.1930000000000001</v>
      </c>
      <c r="J213" s="28">
        <v>1.206</v>
      </c>
      <c r="K213" s="28">
        <v>1.2150000000000001</v>
      </c>
      <c r="L213" s="28">
        <v>1.214</v>
      </c>
      <c r="M213" s="54">
        <v>1.204</v>
      </c>
    </row>
    <row r="214" spans="2:13" x14ac:dyDescent="0.3">
      <c r="B214" s="75" t="s">
        <v>72</v>
      </c>
      <c r="C214" s="72">
        <v>0.66</v>
      </c>
      <c r="D214" s="28">
        <v>1.004</v>
      </c>
      <c r="E214" s="28">
        <v>1.196</v>
      </c>
      <c r="F214" s="28">
        <v>1.222</v>
      </c>
      <c r="G214" s="28">
        <v>1.2450000000000001</v>
      </c>
      <c r="H214" s="28">
        <v>1.2549999999999999</v>
      </c>
      <c r="I214" s="28">
        <v>1.26</v>
      </c>
      <c r="J214" s="28">
        <v>1.2629999999999999</v>
      </c>
      <c r="K214" s="28">
        <v>1.2589999999999999</v>
      </c>
      <c r="L214" s="28">
        <v>1.25</v>
      </c>
      <c r="M214" s="54">
        <v>1.234</v>
      </c>
    </row>
    <row r="215" spans="2:13" x14ac:dyDescent="0.3">
      <c r="B215" s="75" t="s">
        <v>73</v>
      </c>
      <c r="C215" s="72">
        <v>0.60599999999999998</v>
      </c>
      <c r="D215" s="28">
        <v>0.93300000000000005</v>
      </c>
      <c r="E215" s="28">
        <v>1.1180000000000001</v>
      </c>
      <c r="F215" s="28">
        <v>1.139</v>
      </c>
      <c r="G215" s="28">
        <v>1.165</v>
      </c>
      <c r="H215" s="28">
        <v>1.1830000000000001</v>
      </c>
      <c r="I215" s="28">
        <v>1.1910000000000001</v>
      </c>
      <c r="J215" s="28">
        <v>1.2030000000000001</v>
      </c>
      <c r="K215" s="28">
        <v>1.2130000000000001</v>
      </c>
      <c r="L215" s="28">
        <v>1.212</v>
      </c>
      <c r="M215" s="54">
        <v>1.2030000000000001</v>
      </c>
    </row>
    <row r="216" spans="2:13" x14ac:dyDescent="0.3">
      <c r="B216" s="75" t="s">
        <v>74</v>
      </c>
      <c r="C216" s="72">
        <v>0.58599999999999997</v>
      </c>
      <c r="D216" s="28">
        <v>0.93400000000000005</v>
      </c>
      <c r="E216" s="28">
        <v>1.129</v>
      </c>
      <c r="F216" s="28">
        <v>1.159</v>
      </c>
      <c r="G216" s="28">
        <v>1.1879999999999999</v>
      </c>
      <c r="H216" s="28">
        <v>1.2030000000000001</v>
      </c>
      <c r="I216" s="28">
        <v>1.212</v>
      </c>
      <c r="J216" s="28">
        <v>1.222</v>
      </c>
      <c r="K216" s="28">
        <v>1.226</v>
      </c>
      <c r="L216" s="28">
        <v>1.224</v>
      </c>
      <c r="M216" s="54">
        <v>1.2150000000000001</v>
      </c>
    </row>
    <row r="217" spans="2:13" x14ac:dyDescent="0.3">
      <c r="B217" s="75" t="s">
        <v>75</v>
      </c>
      <c r="C217" s="72">
        <v>0.61199999999999999</v>
      </c>
      <c r="D217" s="28">
        <v>0.95799999999999996</v>
      </c>
      <c r="E217" s="28">
        <v>1.149</v>
      </c>
      <c r="F217" s="28">
        <v>1.1739999999999999</v>
      </c>
      <c r="G217" s="28">
        <v>1.1970000000000001</v>
      </c>
      <c r="H217" s="28">
        <v>1.208</v>
      </c>
      <c r="I217" s="28">
        <v>1.2130000000000001</v>
      </c>
      <c r="J217" s="28">
        <v>1.218</v>
      </c>
      <c r="K217" s="28">
        <v>1.216</v>
      </c>
      <c r="L217" s="28">
        <v>1.2090000000000001</v>
      </c>
      <c r="M217" s="54">
        <v>1.1950000000000001</v>
      </c>
    </row>
    <row r="218" spans="2:13" x14ac:dyDescent="0.3">
      <c r="B218" s="75" t="s">
        <v>76</v>
      </c>
      <c r="C218" s="72">
        <v>0.59299999999999997</v>
      </c>
      <c r="D218" s="28">
        <v>0.93300000000000005</v>
      </c>
      <c r="E218" s="28">
        <v>1.125</v>
      </c>
      <c r="F218" s="28">
        <v>1.1519999999999999</v>
      </c>
      <c r="G218" s="28">
        <v>1.177</v>
      </c>
      <c r="H218" s="28">
        <v>1.19</v>
      </c>
      <c r="I218" s="28">
        <v>1.1970000000000001</v>
      </c>
      <c r="J218" s="28">
        <v>1.204</v>
      </c>
      <c r="K218" s="28">
        <v>1.2070000000000001</v>
      </c>
      <c r="L218" s="28">
        <v>1.2030000000000001</v>
      </c>
      <c r="M218" s="54">
        <v>1.194</v>
      </c>
    </row>
    <row r="219" spans="2:13" x14ac:dyDescent="0.3">
      <c r="B219" s="75" t="s">
        <v>77</v>
      </c>
      <c r="C219" s="72">
        <v>0.70699999999999996</v>
      </c>
      <c r="D219" s="28">
        <v>1.0569999999999999</v>
      </c>
      <c r="E219" s="28">
        <v>1.2430000000000001</v>
      </c>
      <c r="F219" s="28">
        <v>1.266</v>
      </c>
      <c r="G219" s="28">
        <v>1.2889999999999999</v>
      </c>
      <c r="H219" s="28">
        <v>1.298</v>
      </c>
      <c r="I219" s="28">
        <v>1.302</v>
      </c>
      <c r="J219" s="28">
        <v>1.306</v>
      </c>
      <c r="K219" s="28">
        <v>1.304</v>
      </c>
      <c r="L219" s="28">
        <v>1.298</v>
      </c>
      <c r="M219" s="54">
        <v>1.2849999999999999</v>
      </c>
    </row>
    <row r="220" spans="2:13" x14ac:dyDescent="0.3">
      <c r="B220" s="75" t="s">
        <v>78</v>
      </c>
      <c r="C220" s="72">
        <v>0.55100000000000005</v>
      </c>
      <c r="D220" s="28">
        <v>0.88800000000000001</v>
      </c>
      <c r="E220" s="28">
        <v>1.0780000000000001</v>
      </c>
      <c r="F220" s="28">
        <v>1.103</v>
      </c>
      <c r="G220" s="28">
        <v>1.127</v>
      </c>
      <c r="H220" s="28">
        <v>1.139</v>
      </c>
      <c r="I220" s="28">
        <v>1.145</v>
      </c>
      <c r="J220" s="28">
        <v>1.151</v>
      </c>
      <c r="K220" s="28">
        <v>1.1499999999999999</v>
      </c>
      <c r="L220" s="28">
        <v>1.1439999999999999</v>
      </c>
      <c r="M220" s="54">
        <v>1.1319999999999999</v>
      </c>
    </row>
    <row r="221" spans="2:13" x14ac:dyDescent="0.3">
      <c r="B221" s="75" t="s">
        <v>79</v>
      </c>
      <c r="C221" s="72">
        <v>0.55900000000000005</v>
      </c>
      <c r="D221" s="28">
        <v>0.91200000000000003</v>
      </c>
      <c r="E221" s="28">
        <v>1.109</v>
      </c>
      <c r="F221" s="28">
        <v>1.139</v>
      </c>
      <c r="G221" s="28">
        <v>1.167</v>
      </c>
      <c r="H221" s="28">
        <v>1.1819999999999999</v>
      </c>
      <c r="I221" s="28">
        <v>1.19</v>
      </c>
      <c r="J221" s="28">
        <v>1.1990000000000001</v>
      </c>
      <c r="K221" s="28">
        <v>1.202</v>
      </c>
      <c r="L221" s="28">
        <v>1.1970000000000001</v>
      </c>
      <c r="M221" s="54">
        <v>1.1859999999999999</v>
      </c>
    </row>
    <row r="222" spans="2:13" x14ac:dyDescent="0.3">
      <c r="B222" s="75" t="s">
        <v>80</v>
      </c>
      <c r="C222" s="72">
        <v>0.55900000000000005</v>
      </c>
      <c r="D222" s="28">
        <v>0.89500000000000002</v>
      </c>
      <c r="E222" s="28">
        <v>1.085</v>
      </c>
      <c r="F222" s="28">
        <v>1.1140000000000001</v>
      </c>
      <c r="G222" s="28">
        <v>1.139</v>
      </c>
      <c r="H222" s="28">
        <v>1.153</v>
      </c>
      <c r="I222" s="28">
        <v>1.161</v>
      </c>
      <c r="J222" s="28">
        <v>1.169</v>
      </c>
      <c r="K222" s="28">
        <v>1.1679999999999999</v>
      </c>
      <c r="L222" s="28">
        <v>1.163</v>
      </c>
      <c r="M222" s="54">
        <v>1.1519999999999999</v>
      </c>
    </row>
    <row r="223" spans="2:13" x14ac:dyDescent="0.3">
      <c r="B223" s="75" t="s">
        <v>81</v>
      </c>
      <c r="C223" s="72">
        <v>0.60399999999999998</v>
      </c>
      <c r="D223" s="28">
        <v>0.94099999999999995</v>
      </c>
      <c r="E223" s="28">
        <v>1.1299999999999999</v>
      </c>
      <c r="F223" s="28">
        <v>1.155</v>
      </c>
      <c r="G223" s="28">
        <v>1.177</v>
      </c>
      <c r="H223" s="28">
        <v>1.1879999999999999</v>
      </c>
      <c r="I223" s="28">
        <v>1.1919999999999999</v>
      </c>
      <c r="J223" s="28">
        <v>1.1970000000000001</v>
      </c>
      <c r="K223" s="28">
        <v>1.2030000000000001</v>
      </c>
      <c r="L223" s="28">
        <v>1.1990000000000001</v>
      </c>
      <c r="M223" s="54">
        <v>1.1890000000000001</v>
      </c>
    </row>
    <row r="224" spans="2:13" x14ac:dyDescent="0.3">
      <c r="B224" s="75" t="s">
        <v>82</v>
      </c>
      <c r="C224" s="72">
        <v>0.57299999999999995</v>
      </c>
      <c r="D224" s="28">
        <v>0.91</v>
      </c>
      <c r="E224" s="28">
        <v>1.1000000000000001</v>
      </c>
      <c r="F224" s="28">
        <v>1.129</v>
      </c>
      <c r="G224" s="28">
        <v>1.1539999999999999</v>
      </c>
      <c r="H224" s="28">
        <v>1.1679999999999999</v>
      </c>
      <c r="I224" s="28">
        <v>1.1759999999999999</v>
      </c>
      <c r="J224" s="28">
        <v>1.1830000000000001</v>
      </c>
      <c r="K224" s="28">
        <v>1.17</v>
      </c>
      <c r="L224" s="28">
        <v>1.153</v>
      </c>
      <c r="M224" s="54">
        <v>1.131</v>
      </c>
    </row>
    <row r="225" spans="2:13" x14ac:dyDescent="0.3">
      <c r="B225" s="75" t="s">
        <v>83</v>
      </c>
      <c r="C225" s="72">
        <v>0.55100000000000005</v>
      </c>
      <c r="D225" s="28">
        <v>0.90500000000000003</v>
      </c>
      <c r="E225" s="28">
        <v>1.1060000000000001</v>
      </c>
      <c r="F225" s="28">
        <v>1.135</v>
      </c>
      <c r="G225" s="28">
        <v>1.165</v>
      </c>
      <c r="H225" s="28">
        <v>1.1830000000000001</v>
      </c>
      <c r="I225" s="28">
        <v>1.1910000000000001</v>
      </c>
      <c r="J225" s="28">
        <v>1.2030000000000001</v>
      </c>
      <c r="K225" s="28">
        <v>1.212</v>
      </c>
      <c r="L225" s="28">
        <v>1.2110000000000001</v>
      </c>
      <c r="M225" s="54">
        <v>1.204</v>
      </c>
    </row>
    <row r="226" spans="2:13" x14ac:dyDescent="0.3">
      <c r="B226" s="71" t="s">
        <v>84</v>
      </c>
      <c r="C226" s="63">
        <v>0.57699999999999996</v>
      </c>
      <c r="D226" s="25">
        <v>0.91300000000000003</v>
      </c>
      <c r="E226" s="25">
        <v>1.1060000000000001</v>
      </c>
      <c r="F226" s="25">
        <v>1.135</v>
      </c>
      <c r="G226" s="25">
        <v>1.165</v>
      </c>
      <c r="H226" s="25">
        <v>1.1830000000000001</v>
      </c>
      <c r="I226" s="25">
        <v>1.1910000000000001</v>
      </c>
      <c r="J226" s="25">
        <v>1.2030000000000001</v>
      </c>
      <c r="K226" s="25">
        <v>1.212</v>
      </c>
      <c r="L226" s="25">
        <v>1.2110000000000001</v>
      </c>
      <c r="M226" s="37">
        <v>1.202</v>
      </c>
    </row>
    <row r="228" spans="2:13" x14ac:dyDescent="0.3">
      <c r="B228" s="48" t="s">
        <v>406</v>
      </c>
    </row>
    <row r="229" spans="2:13" x14ac:dyDescent="0.3">
      <c r="B229" s="48"/>
      <c r="C229" s="69" t="s">
        <v>139</v>
      </c>
      <c r="D229" s="26"/>
      <c r="E229" s="26"/>
      <c r="F229" s="26"/>
      <c r="G229" s="26"/>
      <c r="H229" s="26"/>
      <c r="I229" s="26"/>
      <c r="J229" s="26"/>
      <c r="K229" s="26"/>
      <c r="L229" s="26"/>
      <c r="M229" s="64"/>
    </row>
    <row r="230" spans="2:13" x14ac:dyDescent="0.3">
      <c r="B230" s="76" t="s">
        <v>85</v>
      </c>
      <c r="C230" s="10" t="s">
        <v>289</v>
      </c>
      <c r="D230" s="10" t="s">
        <v>290</v>
      </c>
      <c r="E230" s="10" t="s">
        <v>144</v>
      </c>
      <c r="F230" s="10" t="s">
        <v>145</v>
      </c>
      <c r="G230" s="10" t="s">
        <v>146</v>
      </c>
      <c r="H230" s="10" t="s">
        <v>147</v>
      </c>
      <c r="I230" s="10" t="s">
        <v>148</v>
      </c>
      <c r="J230" s="10" t="s">
        <v>149</v>
      </c>
      <c r="K230" s="10" t="s">
        <v>150</v>
      </c>
      <c r="L230" s="10" t="s">
        <v>151</v>
      </c>
      <c r="M230" s="10" t="s">
        <v>152</v>
      </c>
    </row>
    <row r="231" spans="2:13" x14ac:dyDescent="0.3">
      <c r="B231" s="73" t="s">
        <v>35</v>
      </c>
      <c r="C231" s="70">
        <v>0.58599999999999997</v>
      </c>
      <c r="D231" s="27">
        <v>0.93899999999999995</v>
      </c>
      <c r="E231" s="27">
        <v>1.137</v>
      </c>
      <c r="F231" s="27">
        <v>1.17</v>
      </c>
      <c r="G231" s="27">
        <v>1.202</v>
      </c>
      <c r="H231" s="27">
        <v>1.2190000000000001</v>
      </c>
      <c r="I231" s="27">
        <v>1.2290000000000001</v>
      </c>
      <c r="J231" s="27">
        <v>1.242</v>
      </c>
      <c r="K231" s="27">
        <v>1.2509999999999999</v>
      </c>
      <c r="L231" s="27">
        <v>1.252</v>
      </c>
      <c r="M231" s="77">
        <v>1.246</v>
      </c>
    </row>
    <row r="232" spans="2:13" x14ac:dyDescent="0.3">
      <c r="B232" s="75" t="s">
        <v>36</v>
      </c>
      <c r="C232" s="72">
        <v>0.58499999999999996</v>
      </c>
      <c r="D232" s="28">
        <v>0.93</v>
      </c>
      <c r="E232" s="28">
        <v>1.1240000000000001</v>
      </c>
      <c r="F232" s="28">
        <v>1.153</v>
      </c>
      <c r="G232" s="28">
        <v>1.181</v>
      </c>
      <c r="H232" s="28">
        <v>1.1950000000000001</v>
      </c>
      <c r="I232" s="28">
        <v>1.2030000000000001</v>
      </c>
      <c r="J232" s="28">
        <v>1.2130000000000001</v>
      </c>
      <c r="K232" s="28">
        <v>1.2170000000000001</v>
      </c>
      <c r="L232" s="28">
        <v>1.216</v>
      </c>
      <c r="M232" s="54">
        <v>1.206</v>
      </c>
    </row>
    <row r="233" spans="2:13" x14ac:dyDescent="0.3">
      <c r="B233" s="75" t="s">
        <v>37</v>
      </c>
      <c r="C233" s="72">
        <v>0.56499999999999995</v>
      </c>
      <c r="D233" s="28">
        <v>0.92900000000000005</v>
      </c>
      <c r="E233" s="28">
        <v>1.129</v>
      </c>
      <c r="F233" s="28">
        <v>1.1579999999999999</v>
      </c>
      <c r="G233" s="28">
        <v>1.1879999999999999</v>
      </c>
      <c r="H233" s="28">
        <v>1.206</v>
      </c>
      <c r="I233" s="28">
        <v>1.214</v>
      </c>
      <c r="J233" s="28">
        <v>1.226</v>
      </c>
      <c r="K233" s="28">
        <v>1.232</v>
      </c>
      <c r="L233" s="28">
        <v>1.2290000000000001</v>
      </c>
      <c r="M233" s="54">
        <v>1.2190000000000001</v>
      </c>
    </row>
    <row r="234" spans="2:13" x14ac:dyDescent="0.3">
      <c r="B234" s="75" t="s">
        <v>38</v>
      </c>
      <c r="C234" s="72">
        <v>0.53700000000000003</v>
      </c>
      <c r="D234" s="28">
        <v>0.876</v>
      </c>
      <c r="E234" s="28">
        <v>1.0660000000000001</v>
      </c>
      <c r="F234" s="28">
        <v>1.0920000000000001</v>
      </c>
      <c r="G234" s="28">
        <v>1.117</v>
      </c>
      <c r="H234" s="28">
        <v>1.1299999999999999</v>
      </c>
      <c r="I234" s="28">
        <v>1.1359999999999999</v>
      </c>
      <c r="J234" s="28">
        <v>1.1419999999999999</v>
      </c>
      <c r="K234" s="28">
        <v>1.143</v>
      </c>
      <c r="L234" s="28">
        <v>1.137</v>
      </c>
      <c r="M234" s="54">
        <v>1.1259999999999999</v>
      </c>
    </row>
    <row r="235" spans="2:13" x14ac:dyDescent="0.3">
      <c r="B235" s="75" t="s">
        <v>39</v>
      </c>
      <c r="C235" s="72">
        <v>0.51500000000000001</v>
      </c>
      <c r="D235" s="28">
        <v>0.86099999999999999</v>
      </c>
      <c r="E235" s="28">
        <v>1.0549999999999999</v>
      </c>
      <c r="F235" s="28">
        <v>1.0840000000000001</v>
      </c>
      <c r="G235" s="28">
        <v>1.111</v>
      </c>
      <c r="H235" s="28">
        <v>1.1259999999999999</v>
      </c>
      <c r="I235" s="28">
        <v>1.1339999999999999</v>
      </c>
      <c r="J235" s="28">
        <v>1.143</v>
      </c>
      <c r="K235" s="28">
        <v>1.1459999999999999</v>
      </c>
      <c r="L235" s="28">
        <v>1.1419999999999999</v>
      </c>
      <c r="M235" s="54">
        <v>1.1319999999999999</v>
      </c>
    </row>
    <row r="236" spans="2:13" x14ac:dyDescent="0.3">
      <c r="B236" s="75" t="s">
        <v>40</v>
      </c>
      <c r="C236" s="72">
        <v>0.58399999999999996</v>
      </c>
      <c r="D236" s="28">
        <v>0.91900000000000004</v>
      </c>
      <c r="E236" s="28">
        <v>1.1080000000000001</v>
      </c>
      <c r="F236" s="28">
        <v>1.1319999999999999</v>
      </c>
      <c r="G236" s="28">
        <v>1.1539999999999999</v>
      </c>
      <c r="H236" s="28">
        <v>1.1639999999999999</v>
      </c>
      <c r="I236" s="28">
        <v>1.1679999999999999</v>
      </c>
      <c r="J236" s="28">
        <v>1.171</v>
      </c>
      <c r="K236" s="28">
        <v>1.167</v>
      </c>
      <c r="L236" s="28">
        <v>1.1579999999999999</v>
      </c>
      <c r="M236" s="54">
        <v>1.143</v>
      </c>
    </row>
    <row r="237" spans="2:13" x14ac:dyDescent="0.3">
      <c r="B237" s="75" t="s">
        <v>41</v>
      </c>
      <c r="C237" s="72">
        <v>0.63800000000000001</v>
      </c>
      <c r="D237" s="28">
        <v>0.98</v>
      </c>
      <c r="E237" s="28">
        <v>1.1719999999999999</v>
      </c>
      <c r="F237" s="28">
        <v>1.198</v>
      </c>
      <c r="G237" s="28">
        <v>1.222</v>
      </c>
      <c r="H237" s="28">
        <v>1.234</v>
      </c>
      <c r="I237" s="28">
        <v>1.2390000000000001</v>
      </c>
      <c r="J237" s="28">
        <v>1.244</v>
      </c>
      <c r="K237" s="28">
        <v>1.242</v>
      </c>
      <c r="L237" s="28">
        <v>1.234</v>
      </c>
      <c r="M237" s="54">
        <v>1.22</v>
      </c>
    </row>
    <row r="238" spans="2:13" x14ac:dyDescent="0.3">
      <c r="B238" s="75" t="s">
        <v>42</v>
      </c>
      <c r="C238" s="72">
        <v>0.55900000000000005</v>
      </c>
      <c r="D238" s="28">
        <v>0.91100000000000003</v>
      </c>
      <c r="E238" s="28">
        <v>1.1080000000000001</v>
      </c>
      <c r="F238" s="28">
        <v>1.1379999999999999</v>
      </c>
      <c r="G238" s="28">
        <v>1.167</v>
      </c>
      <c r="H238" s="28">
        <v>1.1819999999999999</v>
      </c>
      <c r="I238" s="28">
        <v>1.1910000000000001</v>
      </c>
      <c r="J238" s="28">
        <v>1.202</v>
      </c>
      <c r="K238" s="28">
        <v>1.2110000000000001</v>
      </c>
      <c r="L238" s="28">
        <v>1.21</v>
      </c>
      <c r="M238" s="54">
        <v>1.2010000000000001</v>
      </c>
    </row>
    <row r="239" spans="2:13" x14ac:dyDescent="0.3">
      <c r="B239" s="75" t="s">
        <v>43</v>
      </c>
      <c r="C239" s="72">
        <v>0.59899999999999998</v>
      </c>
      <c r="D239" s="28">
        <v>0.95099999999999996</v>
      </c>
      <c r="E239" s="28">
        <v>1.147</v>
      </c>
      <c r="F239" s="28">
        <v>1.177</v>
      </c>
      <c r="G239" s="28">
        <v>1.2050000000000001</v>
      </c>
      <c r="H239" s="28">
        <v>1.2210000000000001</v>
      </c>
      <c r="I239" s="28">
        <v>1.2290000000000001</v>
      </c>
      <c r="J239" s="28">
        <v>1.2390000000000001</v>
      </c>
      <c r="K239" s="28">
        <v>1.244</v>
      </c>
      <c r="L239" s="28">
        <v>1.2410000000000001</v>
      </c>
      <c r="M239" s="54">
        <v>1.2310000000000001</v>
      </c>
    </row>
    <row r="240" spans="2:13" x14ac:dyDescent="0.3">
      <c r="B240" s="75" t="s">
        <v>44</v>
      </c>
      <c r="C240" s="72">
        <v>0.64900000000000002</v>
      </c>
      <c r="D240" s="28">
        <v>0.98699999999999999</v>
      </c>
      <c r="E240" s="28">
        <v>1.177</v>
      </c>
      <c r="F240" s="28">
        <v>1.202</v>
      </c>
      <c r="G240" s="28">
        <v>1.2270000000000001</v>
      </c>
      <c r="H240" s="28">
        <v>1.238</v>
      </c>
      <c r="I240" s="28">
        <v>1.2430000000000001</v>
      </c>
      <c r="J240" s="28">
        <v>1.2549999999999999</v>
      </c>
      <c r="K240" s="28">
        <v>1.2669999999999999</v>
      </c>
      <c r="L240" s="28">
        <v>1.268</v>
      </c>
      <c r="M240" s="54">
        <v>1.2589999999999999</v>
      </c>
    </row>
    <row r="241" spans="2:13" x14ac:dyDescent="0.3">
      <c r="B241" s="75" t="s">
        <v>45</v>
      </c>
      <c r="C241" s="72">
        <v>0.61799999999999999</v>
      </c>
      <c r="D241" s="28">
        <v>0.95899999999999996</v>
      </c>
      <c r="E241" s="28">
        <v>1.151</v>
      </c>
      <c r="F241" s="28">
        <v>1.1779999999999999</v>
      </c>
      <c r="G241" s="28">
        <v>1.2030000000000001</v>
      </c>
      <c r="H241" s="28">
        <v>1.216</v>
      </c>
      <c r="I241" s="28">
        <v>1.222</v>
      </c>
      <c r="J241" s="28">
        <v>1.228</v>
      </c>
      <c r="K241" s="28">
        <v>1.228</v>
      </c>
      <c r="L241" s="28">
        <v>1.222</v>
      </c>
      <c r="M241" s="54">
        <v>1.21</v>
      </c>
    </row>
    <row r="242" spans="2:13" x14ac:dyDescent="0.3">
      <c r="B242" s="75" t="s">
        <v>46</v>
      </c>
      <c r="C242" s="72">
        <v>0.53900000000000003</v>
      </c>
      <c r="D242" s="28">
        <v>0.89300000000000002</v>
      </c>
      <c r="E242" s="28">
        <v>1.0940000000000001</v>
      </c>
      <c r="F242" s="28">
        <v>1.123</v>
      </c>
      <c r="G242" s="28">
        <v>1.153</v>
      </c>
      <c r="H242" s="28">
        <v>1.171</v>
      </c>
      <c r="I242" s="28">
        <v>1.179</v>
      </c>
      <c r="J242" s="28">
        <v>1.1919999999999999</v>
      </c>
      <c r="K242" s="28">
        <v>1.202</v>
      </c>
      <c r="L242" s="28">
        <v>1.202</v>
      </c>
      <c r="M242" s="54">
        <v>1.194</v>
      </c>
    </row>
    <row r="243" spans="2:13" x14ac:dyDescent="0.3">
      <c r="B243" s="75" t="s">
        <v>47</v>
      </c>
      <c r="C243" s="72">
        <v>0.57299999999999995</v>
      </c>
      <c r="D243" s="28">
        <v>0.91</v>
      </c>
      <c r="E243" s="28">
        <v>1.099</v>
      </c>
      <c r="F243" s="28">
        <v>1.1279999999999999</v>
      </c>
      <c r="G243" s="28">
        <v>1.153</v>
      </c>
      <c r="H243" s="28">
        <v>1.167</v>
      </c>
      <c r="I243" s="28">
        <v>1.175</v>
      </c>
      <c r="J243" s="28">
        <v>1.1819999999999999</v>
      </c>
      <c r="K243" s="28">
        <v>1.179</v>
      </c>
      <c r="L243" s="28">
        <v>1.1719999999999999</v>
      </c>
      <c r="M243" s="54">
        <v>1.1559999999999999</v>
      </c>
    </row>
    <row r="244" spans="2:13" x14ac:dyDescent="0.3">
      <c r="B244" s="75" t="s">
        <v>48</v>
      </c>
      <c r="C244" s="72">
        <v>0.56200000000000006</v>
      </c>
      <c r="D244" s="28">
        <v>0.90300000000000002</v>
      </c>
      <c r="E244" s="28">
        <v>1.1020000000000001</v>
      </c>
      <c r="F244" s="28">
        <v>1.131</v>
      </c>
      <c r="G244" s="28">
        <v>1.161</v>
      </c>
      <c r="H244" s="28">
        <v>1.179</v>
      </c>
      <c r="I244" s="28">
        <v>1.1870000000000001</v>
      </c>
      <c r="J244" s="28">
        <v>1.2</v>
      </c>
      <c r="K244" s="28">
        <v>1.2090000000000001</v>
      </c>
      <c r="L244" s="28">
        <v>1.2090000000000001</v>
      </c>
      <c r="M244" s="54">
        <v>1.2</v>
      </c>
    </row>
    <row r="245" spans="2:13" x14ac:dyDescent="0.3">
      <c r="B245" s="75" t="s">
        <v>49</v>
      </c>
      <c r="C245" s="72">
        <v>0.60399999999999998</v>
      </c>
      <c r="D245" s="28">
        <v>0.94499999999999995</v>
      </c>
      <c r="E245" s="28">
        <v>1.137</v>
      </c>
      <c r="F245" s="28">
        <v>1.1659999999999999</v>
      </c>
      <c r="G245" s="28">
        <v>1.1910000000000001</v>
      </c>
      <c r="H245" s="28">
        <v>1.206</v>
      </c>
      <c r="I245" s="28">
        <v>1.212</v>
      </c>
      <c r="J245" s="28">
        <v>1.21</v>
      </c>
      <c r="K245" s="28">
        <v>1.2</v>
      </c>
      <c r="L245" s="28">
        <v>1.1870000000000001</v>
      </c>
      <c r="M245" s="54">
        <v>1.167</v>
      </c>
    </row>
    <row r="246" spans="2:13" x14ac:dyDescent="0.3">
      <c r="B246" s="75" t="s">
        <v>50</v>
      </c>
      <c r="C246" s="72">
        <v>0.56200000000000006</v>
      </c>
      <c r="D246" s="28">
        <v>0.89800000000000002</v>
      </c>
      <c r="E246" s="28">
        <v>1.0880000000000001</v>
      </c>
      <c r="F246" s="28">
        <v>1.117</v>
      </c>
      <c r="G246" s="28">
        <v>1.1419999999999999</v>
      </c>
      <c r="H246" s="28">
        <v>1.1559999999999999</v>
      </c>
      <c r="I246" s="28">
        <v>1.1639999999999999</v>
      </c>
      <c r="J246" s="28">
        <v>1.171</v>
      </c>
      <c r="K246" s="28">
        <v>1.17</v>
      </c>
      <c r="L246" s="28">
        <v>1.1639999999999999</v>
      </c>
      <c r="M246" s="54">
        <v>1.153</v>
      </c>
    </row>
    <row r="247" spans="2:13" x14ac:dyDescent="0.3">
      <c r="B247" s="75" t="s">
        <v>51</v>
      </c>
      <c r="C247" s="72">
        <v>0.59699999999999998</v>
      </c>
      <c r="D247" s="28">
        <v>0.94</v>
      </c>
      <c r="E247" s="28">
        <v>1.1319999999999999</v>
      </c>
      <c r="F247" s="28">
        <v>1.1579999999999999</v>
      </c>
      <c r="G247" s="28">
        <v>1.181</v>
      </c>
      <c r="H247" s="28">
        <v>1.1919999999999999</v>
      </c>
      <c r="I247" s="28">
        <v>1.1970000000000001</v>
      </c>
      <c r="J247" s="28">
        <v>1.2</v>
      </c>
      <c r="K247" s="28">
        <v>1.1950000000000001</v>
      </c>
      <c r="L247" s="28">
        <v>1.1859999999999999</v>
      </c>
      <c r="M247" s="54">
        <v>1.17</v>
      </c>
    </row>
    <row r="248" spans="2:13" x14ac:dyDescent="0.3">
      <c r="B248" s="75" t="s">
        <v>52</v>
      </c>
      <c r="C248" s="72">
        <v>0.60499999999999998</v>
      </c>
      <c r="D248" s="28">
        <v>0.94899999999999995</v>
      </c>
      <c r="E248" s="28">
        <v>1.141</v>
      </c>
      <c r="F248" s="28">
        <v>1.167</v>
      </c>
      <c r="G248" s="28">
        <v>1.1910000000000001</v>
      </c>
      <c r="H248" s="28">
        <v>1.202</v>
      </c>
      <c r="I248" s="28">
        <v>1.2070000000000001</v>
      </c>
      <c r="J248" s="28">
        <v>1.2110000000000001</v>
      </c>
      <c r="K248" s="28">
        <v>1.2070000000000001</v>
      </c>
      <c r="L248" s="28">
        <v>1.198</v>
      </c>
      <c r="M248" s="54">
        <v>1.1819999999999999</v>
      </c>
    </row>
    <row r="249" spans="2:13" x14ac:dyDescent="0.3">
      <c r="B249" s="75" t="s">
        <v>53</v>
      </c>
      <c r="C249" s="72">
        <v>0.59099999999999997</v>
      </c>
      <c r="D249" s="28">
        <v>0.94199999999999995</v>
      </c>
      <c r="E249" s="28">
        <v>1.139</v>
      </c>
      <c r="F249" s="28">
        <v>1.17</v>
      </c>
      <c r="G249" s="28">
        <v>1.2</v>
      </c>
      <c r="H249" s="28">
        <v>1.2150000000000001</v>
      </c>
      <c r="I249" s="28">
        <v>1.224</v>
      </c>
      <c r="J249" s="28">
        <v>1.234</v>
      </c>
      <c r="K249" s="28">
        <v>1.238</v>
      </c>
      <c r="L249" s="28">
        <v>1.2350000000000001</v>
      </c>
      <c r="M249" s="54">
        <v>1.226</v>
      </c>
    </row>
    <row r="250" spans="2:13" x14ac:dyDescent="0.3">
      <c r="B250" s="75" t="s">
        <v>54</v>
      </c>
      <c r="C250" s="72">
        <v>0.51400000000000001</v>
      </c>
      <c r="D250" s="28">
        <v>0.86</v>
      </c>
      <c r="E250" s="28">
        <v>1.052</v>
      </c>
      <c r="F250" s="28">
        <v>1.079</v>
      </c>
      <c r="G250" s="28">
        <v>1.103</v>
      </c>
      <c r="H250" s="28">
        <v>1.115</v>
      </c>
      <c r="I250" s="28">
        <v>1.121</v>
      </c>
      <c r="J250" s="28">
        <v>1.1259999999999999</v>
      </c>
      <c r="K250" s="28">
        <v>1.123</v>
      </c>
      <c r="L250" s="28">
        <v>1.1160000000000001</v>
      </c>
      <c r="M250" s="54">
        <v>1.1020000000000001</v>
      </c>
    </row>
    <row r="251" spans="2:13" x14ac:dyDescent="0.3">
      <c r="B251" s="75" t="s">
        <v>55</v>
      </c>
      <c r="C251" s="72">
        <v>0.59499999999999997</v>
      </c>
      <c r="D251" s="28">
        <v>0.93300000000000005</v>
      </c>
      <c r="E251" s="28">
        <v>1.123</v>
      </c>
      <c r="F251" s="28">
        <v>1.149</v>
      </c>
      <c r="G251" s="28">
        <v>1.1719999999999999</v>
      </c>
      <c r="H251" s="28">
        <v>1.1830000000000001</v>
      </c>
      <c r="I251" s="28">
        <v>1.1890000000000001</v>
      </c>
      <c r="J251" s="28">
        <v>1.2</v>
      </c>
      <c r="K251" s="28">
        <v>1.2050000000000001</v>
      </c>
      <c r="L251" s="28">
        <v>1.2</v>
      </c>
      <c r="M251" s="54">
        <v>1.19</v>
      </c>
    </row>
    <row r="252" spans="2:13" x14ac:dyDescent="0.3">
      <c r="B252" s="75" t="s">
        <v>56</v>
      </c>
      <c r="C252" s="72">
        <v>0.57899999999999996</v>
      </c>
      <c r="D252" s="28">
        <v>0.92</v>
      </c>
      <c r="E252" s="28">
        <v>1.111</v>
      </c>
      <c r="F252" s="28">
        <v>1.137</v>
      </c>
      <c r="G252" s="28">
        <v>1.1619999999999999</v>
      </c>
      <c r="H252" s="28">
        <v>1.1739999999999999</v>
      </c>
      <c r="I252" s="28">
        <v>1.18</v>
      </c>
      <c r="J252" s="28">
        <v>1.1919999999999999</v>
      </c>
      <c r="K252" s="28">
        <v>1.202</v>
      </c>
      <c r="L252" s="28">
        <v>1.202</v>
      </c>
      <c r="M252" s="54">
        <v>1.1930000000000001</v>
      </c>
    </row>
    <row r="253" spans="2:13" x14ac:dyDescent="0.3">
      <c r="B253" s="75" t="s">
        <v>57</v>
      </c>
      <c r="C253" s="72">
        <v>0.58099999999999996</v>
      </c>
      <c r="D253" s="28">
        <v>0.91800000000000004</v>
      </c>
      <c r="E253" s="28">
        <v>1.107</v>
      </c>
      <c r="F253" s="28">
        <v>1.1359999999999999</v>
      </c>
      <c r="G253" s="28">
        <v>1.161</v>
      </c>
      <c r="H253" s="28">
        <v>1.175</v>
      </c>
      <c r="I253" s="28">
        <v>1.1830000000000001</v>
      </c>
      <c r="J253" s="28">
        <v>1.19</v>
      </c>
      <c r="K253" s="28">
        <v>1.1850000000000001</v>
      </c>
      <c r="L253" s="28">
        <v>1.175</v>
      </c>
      <c r="M253" s="54">
        <v>1.1539999999999999</v>
      </c>
    </row>
    <row r="254" spans="2:13" x14ac:dyDescent="0.3">
      <c r="B254" s="75" t="s">
        <v>58</v>
      </c>
      <c r="C254" s="72">
        <v>0.60599999999999998</v>
      </c>
      <c r="D254" s="28">
        <v>0.94799999999999995</v>
      </c>
      <c r="E254" s="28">
        <v>1.1379999999999999</v>
      </c>
      <c r="F254" s="28">
        <v>1.1619999999999999</v>
      </c>
      <c r="G254" s="28">
        <v>1.1839999999999999</v>
      </c>
      <c r="H254" s="28">
        <v>1.1930000000000001</v>
      </c>
      <c r="I254" s="28">
        <v>1.196</v>
      </c>
      <c r="J254" s="28">
        <v>1.198</v>
      </c>
      <c r="K254" s="28">
        <v>1.2</v>
      </c>
      <c r="L254" s="28">
        <v>1.1930000000000001</v>
      </c>
      <c r="M254" s="54">
        <v>1.1830000000000001</v>
      </c>
    </row>
    <row r="255" spans="2:13" x14ac:dyDescent="0.3">
      <c r="B255" s="75" t="s">
        <v>59</v>
      </c>
      <c r="C255" s="72">
        <v>0.57999999999999996</v>
      </c>
      <c r="D255" s="28">
        <v>0.91700000000000004</v>
      </c>
      <c r="E255" s="28">
        <v>1.1060000000000001</v>
      </c>
      <c r="F255" s="28">
        <v>1.135</v>
      </c>
      <c r="G255" s="28">
        <v>1.1599999999999999</v>
      </c>
      <c r="H255" s="28">
        <v>1.1739999999999999</v>
      </c>
      <c r="I255" s="28">
        <v>1.18</v>
      </c>
      <c r="J255" s="28">
        <v>1.18</v>
      </c>
      <c r="K255" s="28">
        <v>1.171</v>
      </c>
      <c r="L255" s="28">
        <v>1.159</v>
      </c>
      <c r="M255" s="54">
        <v>1.139</v>
      </c>
    </row>
    <row r="256" spans="2:13" x14ac:dyDescent="0.3">
      <c r="B256" s="75" t="s">
        <v>60</v>
      </c>
      <c r="C256" s="72">
        <v>0.61099999999999999</v>
      </c>
      <c r="D256" s="28">
        <v>0.95</v>
      </c>
      <c r="E256" s="28">
        <v>1.1419999999999999</v>
      </c>
      <c r="F256" s="28">
        <v>1.1679999999999999</v>
      </c>
      <c r="G256" s="28">
        <v>1.194</v>
      </c>
      <c r="H256" s="28">
        <v>1.206</v>
      </c>
      <c r="I256" s="28">
        <v>1.212</v>
      </c>
      <c r="J256" s="28">
        <v>1.2190000000000001</v>
      </c>
      <c r="K256" s="28">
        <v>1.22</v>
      </c>
      <c r="L256" s="28">
        <v>1.2190000000000001</v>
      </c>
      <c r="M256" s="54">
        <v>1.2090000000000001</v>
      </c>
    </row>
    <row r="257" spans="2:13" x14ac:dyDescent="0.3">
      <c r="B257" s="75" t="s">
        <v>61</v>
      </c>
      <c r="C257" s="72">
        <v>0.56899999999999995</v>
      </c>
      <c r="D257" s="28">
        <v>0.91100000000000003</v>
      </c>
      <c r="E257" s="28">
        <v>1.1040000000000001</v>
      </c>
      <c r="F257" s="28">
        <v>1.1319999999999999</v>
      </c>
      <c r="G257" s="28">
        <v>1.1579999999999999</v>
      </c>
      <c r="H257" s="28">
        <v>1.177</v>
      </c>
      <c r="I257" s="28">
        <v>1.1850000000000001</v>
      </c>
      <c r="J257" s="28">
        <v>1.1970000000000001</v>
      </c>
      <c r="K257" s="28">
        <v>1.2070000000000001</v>
      </c>
      <c r="L257" s="28">
        <v>1.2070000000000001</v>
      </c>
      <c r="M257" s="54">
        <v>1.198</v>
      </c>
    </row>
    <row r="258" spans="2:13" x14ac:dyDescent="0.3">
      <c r="B258" s="75" t="s">
        <v>62</v>
      </c>
      <c r="C258" s="72">
        <v>0.61199999999999999</v>
      </c>
      <c r="D258" s="28">
        <v>0.95499999999999996</v>
      </c>
      <c r="E258" s="28">
        <v>1.1479999999999999</v>
      </c>
      <c r="F258" s="28">
        <v>1.175</v>
      </c>
      <c r="G258" s="28">
        <v>1.2</v>
      </c>
      <c r="H258" s="28">
        <v>1.2130000000000001</v>
      </c>
      <c r="I258" s="28">
        <v>1.2190000000000001</v>
      </c>
      <c r="J258" s="28">
        <v>1.2250000000000001</v>
      </c>
      <c r="K258" s="28">
        <v>1.2250000000000001</v>
      </c>
      <c r="L258" s="28">
        <v>1.2190000000000001</v>
      </c>
      <c r="M258" s="54">
        <v>1.2070000000000001</v>
      </c>
    </row>
    <row r="259" spans="2:13" x14ac:dyDescent="0.3">
      <c r="B259" s="75" t="s">
        <v>63</v>
      </c>
      <c r="C259" s="72">
        <v>0.59599999999999997</v>
      </c>
      <c r="D259" s="28">
        <v>0.94499999999999995</v>
      </c>
      <c r="E259" s="28">
        <v>1.139</v>
      </c>
      <c r="F259" s="28">
        <v>1.167</v>
      </c>
      <c r="G259" s="28">
        <v>1.1919999999999999</v>
      </c>
      <c r="H259" s="28">
        <v>1.204</v>
      </c>
      <c r="I259" s="28">
        <v>1.21</v>
      </c>
      <c r="J259" s="28">
        <v>1.2150000000000001</v>
      </c>
      <c r="K259" s="28">
        <v>1.2130000000000001</v>
      </c>
      <c r="L259" s="28">
        <v>1.206</v>
      </c>
      <c r="M259" s="54">
        <v>1.1919999999999999</v>
      </c>
    </row>
    <row r="260" spans="2:13" x14ac:dyDescent="0.3">
      <c r="B260" s="75" t="s">
        <v>64</v>
      </c>
      <c r="C260" s="72">
        <v>0.58199999999999996</v>
      </c>
      <c r="D260" s="28">
        <v>0.91900000000000004</v>
      </c>
      <c r="E260" s="28">
        <v>1.109</v>
      </c>
      <c r="F260" s="28">
        <v>1.1379999999999999</v>
      </c>
      <c r="G260" s="28">
        <v>1.163</v>
      </c>
      <c r="H260" s="28">
        <v>1.1759999999999999</v>
      </c>
      <c r="I260" s="28">
        <v>1.1839999999999999</v>
      </c>
      <c r="J260" s="28">
        <v>1.1910000000000001</v>
      </c>
      <c r="K260" s="28">
        <v>1.1859999999999999</v>
      </c>
      <c r="L260" s="28">
        <v>1.1779999999999999</v>
      </c>
      <c r="M260" s="54">
        <v>1.157</v>
      </c>
    </row>
    <row r="261" spans="2:13" x14ac:dyDescent="0.3">
      <c r="B261" s="75" t="s">
        <v>65</v>
      </c>
      <c r="C261" s="72">
        <v>0.63500000000000001</v>
      </c>
      <c r="D261" s="28">
        <v>0.96599999999999997</v>
      </c>
      <c r="E261" s="28">
        <v>1.1479999999999999</v>
      </c>
      <c r="F261" s="28">
        <v>1.167</v>
      </c>
      <c r="G261" s="28">
        <v>1.1839999999999999</v>
      </c>
      <c r="H261" s="28">
        <v>1.19</v>
      </c>
      <c r="I261" s="28">
        <v>1.19</v>
      </c>
      <c r="J261" s="28">
        <v>1.1879999999999999</v>
      </c>
      <c r="K261" s="28">
        <v>1.1779999999999999</v>
      </c>
      <c r="L261" s="28">
        <v>1.1659999999999999</v>
      </c>
      <c r="M261" s="54">
        <v>1.147</v>
      </c>
    </row>
    <row r="262" spans="2:13" x14ac:dyDescent="0.3">
      <c r="B262" s="75" t="s">
        <v>66</v>
      </c>
      <c r="C262" s="72">
        <v>0.63200000000000001</v>
      </c>
      <c r="D262" s="28">
        <v>0.97699999999999998</v>
      </c>
      <c r="E262" s="28">
        <v>1.17</v>
      </c>
      <c r="F262" s="28">
        <v>1.1970000000000001</v>
      </c>
      <c r="G262" s="28">
        <v>1.222</v>
      </c>
      <c r="H262" s="28">
        <v>1.234</v>
      </c>
      <c r="I262" s="28">
        <v>1.2410000000000001</v>
      </c>
      <c r="J262" s="28">
        <v>1.246</v>
      </c>
      <c r="K262" s="28">
        <v>1.2450000000000001</v>
      </c>
      <c r="L262" s="28">
        <v>1.238</v>
      </c>
      <c r="M262" s="54">
        <v>1.2250000000000001</v>
      </c>
    </row>
    <row r="263" spans="2:13" x14ac:dyDescent="0.3">
      <c r="B263" s="75" t="s">
        <v>67</v>
      </c>
      <c r="C263" s="72">
        <v>0.57099999999999995</v>
      </c>
      <c r="D263" s="28">
        <v>0.92</v>
      </c>
      <c r="E263" s="28">
        <v>1.1160000000000001</v>
      </c>
      <c r="F263" s="28">
        <v>1.147</v>
      </c>
      <c r="G263" s="28">
        <v>1.1759999999999999</v>
      </c>
      <c r="H263" s="28">
        <v>1.1919999999999999</v>
      </c>
      <c r="I263" s="28">
        <v>1.2010000000000001</v>
      </c>
      <c r="J263" s="28">
        <v>1.212</v>
      </c>
      <c r="K263" s="28">
        <v>1.218</v>
      </c>
      <c r="L263" s="28">
        <v>1.2170000000000001</v>
      </c>
      <c r="M263" s="54">
        <v>1.2090000000000001</v>
      </c>
    </row>
    <row r="264" spans="2:13" x14ac:dyDescent="0.3">
      <c r="B264" s="75" t="s">
        <v>68</v>
      </c>
      <c r="C264" s="72">
        <v>0.53</v>
      </c>
      <c r="D264" s="28">
        <v>0.89400000000000002</v>
      </c>
      <c r="E264" s="28">
        <v>1.095</v>
      </c>
      <c r="F264" s="28">
        <v>1.1240000000000001</v>
      </c>
      <c r="G264" s="28">
        <v>1.153</v>
      </c>
      <c r="H264" s="28">
        <v>1.1719999999999999</v>
      </c>
      <c r="I264" s="28">
        <v>1.18</v>
      </c>
      <c r="J264" s="28">
        <v>1.1919999999999999</v>
      </c>
      <c r="K264" s="28">
        <v>1.2030000000000001</v>
      </c>
      <c r="L264" s="28">
        <v>1.2030000000000001</v>
      </c>
      <c r="M264" s="54">
        <v>1.194</v>
      </c>
    </row>
    <row r="265" spans="2:13" x14ac:dyDescent="0.3">
      <c r="B265" s="75" t="s">
        <v>69</v>
      </c>
      <c r="C265" s="72">
        <v>0.60099999999999998</v>
      </c>
      <c r="D265" s="28">
        <v>0.95299999999999996</v>
      </c>
      <c r="E265" s="28">
        <v>1.1479999999999999</v>
      </c>
      <c r="F265" s="28">
        <v>1.1759999999999999</v>
      </c>
      <c r="G265" s="28">
        <v>1.2010000000000001</v>
      </c>
      <c r="H265" s="28">
        <v>1.2130000000000001</v>
      </c>
      <c r="I265" s="28">
        <v>1.2190000000000001</v>
      </c>
      <c r="J265" s="28">
        <v>1.2230000000000001</v>
      </c>
      <c r="K265" s="28">
        <v>1.2210000000000001</v>
      </c>
      <c r="L265" s="28">
        <v>1.212</v>
      </c>
      <c r="M265" s="54">
        <v>1.196</v>
      </c>
    </row>
    <row r="266" spans="2:13" x14ac:dyDescent="0.3">
      <c r="B266" s="75" t="s">
        <v>70</v>
      </c>
      <c r="C266" s="72">
        <v>0.61399999999999999</v>
      </c>
      <c r="D266" s="28">
        <v>0.96399999999999997</v>
      </c>
      <c r="E266" s="28">
        <v>1.1599999999999999</v>
      </c>
      <c r="F266" s="28">
        <v>1.1910000000000001</v>
      </c>
      <c r="G266" s="28">
        <v>1.2210000000000001</v>
      </c>
      <c r="H266" s="28">
        <v>1.2370000000000001</v>
      </c>
      <c r="I266" s="28">
        <v>1.246</v>
      </c>
      <c r="J266" s="28">
        <v>1.2569999999999999</v>
      </c>
      <c r="K266" s="28">
        <v>1.2629999999999999</v>
      </c>
      <c r="L266" s="28">
        <v>1.262</v>
      </c>
      <c r="M266" s="54">
        <v>1.254</v>
      </c>
    </row>
    <row r="267" spans="2:13" x14ac:dyDescent="0.3">
      <c r="B267" s="75" t="s">
        <v>71</v>
      </c>
      <c r="C267" s="72">
        <v>0.54400000000000004</v>
      </c>
      <c r="D267" s="28">
        <v>0.90800000000000003</v>
      </c>
      <c r="E267" s="28">
        <v>1.1080000000000001</v>
      </c>
      <c r="F267" s="28">
        <v>1.137</v>
      </c>
      <c r="G267" s="28">
        <v>1.167</v>
      </c>
      <c r="H267" s="28">
        <v>1.1850000000000001</v>
      </c>
      <c r="I267" s="28">
        <v>1.1930000000000001</v>
      </c>
      <c r="J267" s="28">
        <v>1.206</v>
      </c>
      <c r="K267" s="28">
        <v>1.2150000000000001</v>
      </c>
      <c r="L267" s="28">
        <v>1.214</v>
      </c>
      <c r="M267" s="54">
        <v>1.204</v>
      </c>
    </row>
    <row r="268" spans="2:13" x14ac:dyDescent="0.3">
      <c r="B268" s="75" t="s">
        <v>72</v>
      </c>
      <c r="C268" s="72">
        <v>0.66</v>
      </c>
      <c r="D268" s="28">
        <v>1.004</v>
      </c>
      <c r="E268" s="28">
        <v>1.196</v>
      </c>
      <c r="F268" s="28">
        <v>1.222</v>
      </c>
      <c r="G268" s="28">
        <v>1.2450000000000001</v>
      </c>
      <c r="H268" s="28">
        <v>1.2549999999999999</v>
      </c>
      <c r="I268" s="28">
        <v>1.26</v>
      </c>
      <c r="J268" s="28">
        <v>1.2629999999999999</v>
      </c>
      <c r="K268" s="28">
        <v>1.2589999999999999</v>
      </c>
      <c r="L268" s="28">
        <v>1.25</v>
      </c>
      <c r="M268" s="54">
        <v>1.234</v>
      </c>
    </row>
    <row r="269" spans="2:13" x14ac:dyDescent="0.3">
      <c r="B269" s="75" t="s">
        <v>73</v>
      </c>
      <c r="C269" s="72">
        <v>0.60599999999999998</v>
      </c>
      <c r="D269" s="28">
        <v>0.93300000000000005</v>
      </c>
      <c r="E269" s="28">
        <v>1.1180000000000001</v>
      </c>
      <c r="F269" s="28">
        <v>1.139</v>
      </c>
      <c r="G269" s="28">
        <v>1.165</v>
      </c>
      <c r="H269" s="28">
        <v>1.1830000000000001</v>
      </c>
      <c r="I269" s="28">
        <v>1.1910000000000001</v>
      </c>
      <c r="J269" s="28">
        <v>1.2030000000000001</v>
      </c>
      <c r="K269" s="28">
        <v>1.2130000000000001</v>
      </c>
      <c r="L269" s="28">
        <v>1.212</v>
      </c>
      <c r="M269" s="54">
        <v>1.2030000000000001</v>
      </c>
    </row>
    <row r="270" spans="2:13" x14ac:dyDescent="0.3">
      <c r="B270" s="75" t="s">
        <v>74</v>
      </c>
      <c r="C270" s="72">
        <v>0.58599999999999997</v>
      </c>
      <c r="D270" s="28">
        <v>0.93400000000000005</v>
      </c>
      <c r="E270" s="28">
        <v>1.129</v>
      </c>
      <c r="F270" s="28">
        <v>1.159</v>
      </c>
      <c r="G270" s="28">
        <v>1.1879999999999999</v>
      </c>
      <c r="H270" s="28">
        <v>1.2030000000000001</v>
      </c>
      <c r="I270" s="28">
        <v>1.212</v>
      </c>
      <c r="J270" s="28">
        <v>1.222</v>
      </c>
      <c r="K270" s="28">
        <v>1.226</v>
      </c>
      <c r="L270" s="28">
        <v>1.224</v>
      </c>
      <c r="M270" s="54">
        <v>1.2150000000000001</v>
      </c>
    </row>
    <row r="271" spans="2:13" x14ac:dyDescent="0.3">
      <c r="B271" s="75" t="s">
        <v>75</v>
      </c>
      <c r="C271" s="72">
        <v>0.61199999999999999</v>
      </c>
      <c r="D271" s="28">
        <v>0.95799999999999996</v>
      </c>
      <c r="E271" s="28">
        <v>1.149</v>
      </c>
      <c r="F271" s="28">
        <v>1.1739999999999999</v>
      </c>
      <c r="G271" s="28">
        <v>1.1970000000000001</v>
      </c>
      <c r="H271" s="28">
        <v>1.208</v>
      </c>
      <c r="I271" s="28">
        <v>1.2130000000000001</v>
      </c>
      <c r="J271" s="28">
        <v>1.218</v>
      </c>
      <c r="K271" s="28">
        <v>1.216</v>
      </c>
      <c r="L271" s="28">
        <v>1.2090000000000001</v>
      </c>
      <c r="M271" s="54">
        <v>1.1950000000000001</v>
      </c>
    </row>
    <row r="272" spans="2:13" x14ac:dyDescent="0.3">
      <c r="B272" s="75" t="s">
        <v>76</v>
      </c>
      <c r="C272" s="72">
        <v>0.59299999999999997</v>
      </c>
      <c r="D272" s="28">
        <v>0.93300000000000005</v>
      </c>
      <c r="E272" s="28">
        <v>1.125</v>
      </c>
      <c r="F272" s="28">
        <v>1.1519999999999999</v>
      </c>
      <c r="G272" s="28">
        <v>1.177</v>
      </c>
      <c r="H272" s="28">
        <v>1.19</v>
      </c>
      <c r="I272" s="28">
        <v>1.1970000000000001</v>
      </c>
      <c r="J272" s="28">
        <v>1.204</v>
      </c>
      <c r="K272" s="28">
        <v>1.2070000000000001</v>
      </c>
      <c r="L272" s="28">
        <v>1.2030000000000001</v>
      </c>
      <c r="M272" s="54">
        <v>1.194</v>
      </c>
    </row>
    <row r="273" spans="2:13" x14ac:dyDescent="0.3">
      <c r="B273" s="75" t="s">
        <v>77</v>
      </c>
      <c r="C273" s="72">
        <v>0.70699999999999996</v>
      </c>
      <c r="D273" s="28">
        <v>1.0569999999999999</v>
      </c>
      <c r="E273" s="28">
        <v>1.2430000000000001</v>
      </c>
      <c r="F273" s="28">
        <v>1.266</v>
      </c>
      <c r="G273" s="28">
        <v>1.2889999999999999</v>
      </c>
      <c r="H273" s="28">
        <v>1.298</v>
      </c>
      <c r="I273" s="28">
        <v>1.302</v>
      </c>
      <c r="J273" s="28">
        <v>1.306</v>
      </c>
      <c r="K273" s="28">
        <v>1.304</v>
      </c>
      <c r="L273" s="28">
        <v>1.298</v>
      </c>
      <c r="M273" s="54">
        <v>1.2849999999999999</v>
      </c>
    </row>
    <row r="274" spans="2:13" x14ac:dyDescent="0.3">
      <c r="B274" s="75" t="s">
        <v>78</v>
      </c>
      <c r="C274" s="72">
        <v>0.55100000000000005</v>
      </c>
      <c r="D274" s="28">
        <v>0.88800000000000001</v>
      </c>
      <c r="E274" s="28">
        <v>1.0780000000000001</v>
      </c>
      <c r="F274" s="28">
        <v>1.103</v>
      </c>
      <c r="G274" s="28">
        <v>1.127</v>
      </c>
      <c r="H274" s="28">
        <v>1.139</v>
      </c>
      <c r="I274" s="28">
        <v>1.145</v>
      </c>
      <c r="J274" s="28">
        <v>1.151</v>
      </c>
      <c r="K274" s="28">
        <v>1.1499999999999999</v>
      </c>
      <c r="L274" s="28">
        <v>1.1439999999999999</v>
      </c>
      <c r="M274" s="54">
        <v>1.1319999999999999</v>
      </c>
    </row>
    <row r="275" spans="2:13" x14ac:dyDescent="0.3">
      <c r="B275" s="75" t="s">
        <v>79</v>
      </c>
      <c r="C275" s="72">
        <v>0.55900000000000005</v>
      </c>
      <c r="D275" s="28">
        <v>0.91200000000000003</v>
      </c>
      <c r="E275" s="28">
        <v>1.109</v>
      </c>
      <c r="F275" s="28">
        <v>1.139</v>
      </c>
      <c r="G275" s="28">
        <v>1.167</v>
      </c>
      <c r="H275" s="28">
        <v>1.1819999999999999</v>
      </c>
      <c r="I275" s="28">
        <v>1.19</v>
      </c>
      <c r="J275" s="28">
        <v>1.1990000000000001</v>
      </c>
      <c r="K275" s="28">
        <v>1.202</v>
      </c>
      <c r="L275" s="28">
        <v>1.1970000000000001</v>
      </c>
      <c r="M275" s="54">
        <v>1.1859999999999999</v>
      </c>
    </row>
    <row r="276" spans="2:13" x14ac:dyDescent="0.3">
      <c r="B276" s="75" t="s">
        <v>80</v>
      </c>
      <c r="C276" s="72">
        <v>0.55900000000000005</v>
      </c>
      <c r="D276" s="28">
        <v>0.89500000000000002</v>
      </c>
      <c r="E276" s="28">
        <v>1.085</v>
      </c>
      <c r="F276" s="28">
        <v>1.1140000000000001</v>
      </c>
      <c r="G276" s="28">
        <v>1.139</v>
      </c>
      <c r="H276" s="28">
        <v>1.153</v>
      </c>
      <c r="I276" s="28">
        <v>1.161</v>
      </c>
      <c r="J276" s="28">
        <v>1.169</v>
      </c>
      <c r="K276" s="28">
        <v>1.1679999999999999</v>
      </c>
      <c r="L276" s="28">
        <v>1.163</v>
      </c>
      <c r="M276" s="54">
        <v>1.1519999999999999</v>
      </c>
    </row>
    <row r="277" spans="2:13" x14ac:dyDescent="0.3">
      <c r="B277" s="75" t="s">
        <v>81</v>
      </c>
      <c r="C277" s="72">
        <v>0.60399999999999998</v>
      </c>
      <c r="D277" s="28">
        <v>0.94099999999999995</v>
      </c>
      <c r="E277" s="28">
        <v>1.1299999999999999</v>
      </c>
      <c r="F277" s="28">
        <v>1.155</v>
      </c>
      <c r="G277" s="28">
        <v>1.177</v>
      </c>
      <c r="H277" s="28">
        <v>1.1879999999999999</v>
      </c>
      <c r="I277" s="28">
        <v>1.1919999999999999</v>
      </c>
      <c r="J277" s="28">
        <v>1.1970000000000001</v>
      </c>
      <c r="K277" s="28">
        <v>1.2030000000000001</v>
      </c>
      <c r="L277" s="28">
        <v>1.1990000000000001</v>
      </c>
      <c r="M277" s="54">
        <v>1.1890000000000001</v>
      </c>
    </row>
    <row r="278" spans="2:13" x14ac:dyDescent="0.3">
      <c r="B278" s="75" t="s">
        <v>82</v>
      </c>
      <c r="C278" s="72">
        <v>0.57299999999999995</v>
      </c>
      <c r="D278" s="28">
        <v>0.91</v>
      </c>
      <c r="E278" s="28">
        <v>1.1000000000000001</v>
      </c>
      <c r="F278" s="28">
        <v>1.129</v>
      </c>
      <c r="G278" s="28">
        <v>1.1539999999999999</v>
      </c>
      <c r="H278" s="28">
        <v>1.1679999999999999</v>
      </c>
      <c r="I278" s="28">
        <v>1.1759999999999999</v>
      </c>
      <c r="J278" s="28">
        <v>1.1830000000000001</v>
      </c>
      <c r="K278" s="28">
        <v>1.17</v>
      </c>
      <c r="L278" s="28">
        <v>1.153</v>
      </c>
      <c r="M278" s="54">
        <v>1.131</v>
      </c>
    </row>
    <row r="279" spans="2:13" x14ac:dyDescent="0.3">
      <c r="B279" s="75" t="s">
        <v>83</v>
      </c>
      <c r="C279" s="72">
        <v>0.55100000000000005</v>
      </c>
      <c r="D279" s="28">
        <v>0.90500000000000003</v>
      </c>
      <c r="E279" s="28">
        <v>1.1060000000000001</v>
      </c>
      <c r="F279" s="28">
        <v>1.135</v>
      </c>
      <c r="G279" s="28">
        <v>1.165</v>
      </c>
      <c r="H279" s="28">
        <v>1.1830000000000001</v>
      </c>
      <c r="I279" s="28">
        <v>1.1910000000000001</v>
      </c>
      <c r="J279" s="28">
        <v>1.2030000000000001</v>
      </c>
      <c r="K279" s="28">
        <v>1.212</v>
      </c>
      <c r="L279" s="28">
        <v>1.2110000000000001</v>
      </c>
      <c r="M279" s="54">
        <v>1.204</v>
      </c>
    </row>
    <row r="280" spans="2:13" x14ac:dyDescent="0.3">
      <c r="B280" s="71" t="s">
        <v>84</v>
      </c>
      <c r="C280" s="63">
        <v>0.57699999999999996</v>
      </c>
      <c r="D280" s="25">
        <v>0.91300000000000003</v>
      </c>
      <c r="E280" s="25">
        <v>1.1060000000000001</v>
      </c>
      <c r="F280" s="25">
        <v>1.135</v>
      </c>
      <c r="G280" s="25">
        <v>1.165</v>
      </c>
      <c r="H280" s="25">
        <v>1.1830000000000001</v>
      </c>
      <c r="I280" s="25">
        <v>1.1910000000000001</v>
      </c>
      <c r="J280" s="25">
        <v>1.2030000000000001</v>
      </c>
      <c r="K280" s="25">
        <v>1.212</v>
      </c>
      <c r="L280" s="25">
        <v>1.2110000000000001</v>
      </c>
      <c r="M280" s="37">
        <v>1.202</v>
      </c>
    </row>
    <row r="282" spans="2:13" x14ac:dyDescent="0.3">
      <c r="B282" s="2" t="s">
        <v>297</v>
      </c>
    </row>
  </sheetData>
  <printOptions horizontalCentered="1"/>
  <pageMargins left="0.25" right="0.25" top="0.75" bottom="0.75" header="0.3" footer="0.3"/>
  <pageSetup scale="10" orientation="portrait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B1:K63"/>
  <sheetViews>
    <sheetView showGridLines="0" zoomScale="80" workbookViewId="0"/>
  </sheetViews>
  <sheetFormatPr defaultRowHeight="14.4" x14ac:dyDescent="0.3"/>
  <cols>
    <col min="2" max="2" width="33.44140625" customWidth="1"/>
    <col min="3" max="11" width="14" customWidth="1"/>
  </cols>
  <sheetData>
    <row r="1" spans="2:11" ht="15.6" x14ac:dyDescent="0.3">
      <c r="E1" s="81" t="s">
        <v>108</v>
      </c>
    </row>
    <row r="2" spans="2:11" ht="15.6" x14ac:dyDescent="0.3">
      <c r="E2" s="81" t="s">
        <v>109</v>
      </c>
    </row>
    <row r="3" spans="2:11" ht="15.6" x14ac:dyDescent="0.3">
      <c r="E3" s="81" t="s">
        <v>91</v>
      </c>
    </row>
    <row r="4" spans="2:11" ht="15.6" x14ac:dyDescent="0.3">
      <c r="E4" s="81" t="s">
        <v>313</v>
      </c>
    </row>
    <row r="5" spans="2:11" ht="15.6" x14ac:dyDescent="0.3">
      <c r="E5" s="81" t="s">
        <v>138</v>
      </c>
    </row>
    <row r="6" spans="2:11" ht="15.6" x14ac:dyDescent="0.3">
      <c r="E6" s="81" t="s">
        <v>97</v>
      </c>
    </row>
    <row r="8" spans="2:11" ht="15.6" x14ac:dyDescent="0.3">
      <c r="I8" s="59" t="s">
        <v>34</v>
      </c>
      <c r="J8" s="38">
        <f>RateSheetCd</f>
        <v>67401525</v>
      </c>
      <c r="K8" s="38"/>
    </row>
    <row r="9" spans="2:11" ht="15.6" x14ac:dyDescent="0.3">
      <c r="I9" s="59" t="s">
        <v>26</v>
      </c>
      <c r="J9" s="45" t="str">
        <f>EffDtTm</f>
        <v>1/26/2023 7:08:00 AM PT</v>
      </c>
      <c r="K9" s="45"/>
    </row>
    <row r="10" spans="2:11" ht="23.4" x14ac:dyDescent="0.3">
      <c r="B10" s="238" t="s">
        <v>388</v>
      </c>
      <c r="C10" s="239"/>
      <c r="D10" s="239"/>
      <c r="E10" s="239"/>
      <c r="F10" s="239"/>
      <c r="G10" s="239"/>
      <c r="H10" s="239"/>
      <c r="I10" s="239"/>
      <c r="J10" s="239"/>
      <c r="K10" s="240"/>
    </row>
    <row r="11" spans="2:11" ht="15.6" x14ac:dyDescent="0.3">
      <c r="B11" s="43"/>
      <c r="C11" s="43"/>
      <c r="D11" s="43"/>
      <c r="E11" s="43"/>
      <c r="F11" s="43"/>
      <c r="G11" s="43"/>
      <c r="H11" s="43"/>
      <c r="I11" s="43"/>
      <c r="J11" s="43"/>
      <c r="K11" s="2"/>
    </row>
    <row r="12" spans="2:11" ht="15.6" x14ac:dyDescent="0.3">
      <c r="B12" s="48" t="s">
        <v>141</v>
      </c>
      <c r="C12" s="2"/>
      <c r="D12" s="2"/>
      <c r="E12" s="2"/>
      <c r="F12" s="2"/>
      <c r="G12" s="2"/>
      <c r="H12" s="2"/>
      <c r="I12" s="2"/>
      <c r="J12" s="2"/>
      <c r="K12" s="2"/>
    </row>
    <row r="13" spans="2:11" ht="15.6" x14ac:dyDescent="0.3">
      <c r="B13" s="53"/>
      <c r="C13" s="231" t="s">
        <v>140</v>
      </c>
      <c r="D13" s="232"/>
      <c r="E13" s="232"/>
      <c r="F13" s="232"/>
      <c r="G13" s="232"/>
      <c r="H13" s="232"/>
      <c r="I13" s="232"/>
      <c r="J13" s="232"/>
      <c r="K13" s="233"/>
    </row>
    <row r="14" spans="2:11" ht="15.6" x14ac:dyDescent="0.3">
      <c r="B14" s="56" t="s">
        <v>102</v>
      </c>
      <c r="C14" s="102" t="s">
        <v>310</v>
      </c>
      <c r="D14" s="35" t="s">
        <v>311</v>
      </c>
      <c r="E14" s="35" t="s">
        <v>309</v>
      </c>
      <c r="F14" s="35" t="s">
        <v>94</v>
      </c>
      <c r="G14" s="35" t="s">
        <v>95</v>
      </c>
      <c r="H14" s="35" t="s">
        <v>9</v>
      </c>
      <c r="I14" s="35" t="s">
        <v>10</v>
      </c>
      <c r="J14" s="35" t="s">
        <v>11</v>
      </c>
      <c r="K14" s="101" t="s">
        <v>12</v>
      </c>
    </row>
    <row r="15" spans="2:11" ht="15.6" x14ac:dyDescent="0.3">
      <c r="B15" s="67" t="s">
        <v>107</v>
      </c>
      <c r="C15" s="50">
        <v>0.625</v>
      </c>
      <c r="D15" s="32">
        <v>0.625</v>
      </c>
      <c r="E15" s="32">
        <v>0.625</v>
      </c>
      <c r="F15" s="32">
        <v>0.625</v>
      </c>
      <c r="G15" s="32">
        <v>0.375</v>
      </c>
      <c r="H15" s="32">
        <v>0.125</v>
      </c>
      <c r="I15" s="32">
        <v>-0.125</v>
      </c>
      <c r="J15" s="170"/>
      <c r="K15" s="99"/>
    </row>
    <row r="16" spans="2:11" ht="15.6" x14ac:dyDescent="0.3">
      <c r="B16" s="57" t="s">
        <v>106</v>
      </c>
      <c r="C16" s="47">
        <v>0.625</v>
      </c>
      <c r="D16" s="31">
        <v>0.625</v>
      </c>
      <c r="E16" s="31">
        <v>0.625</v>
      </c>
      <c r="F16" s="31">
        <v>0.625</v>
      </c>
      <c r="G16" s="31">
        <v>0.375</v>
      </c>
      <c r="H16" s="31">
        <v>0.125</v>
      </c>
      <c r="I16" s="31">
        <v>-0.125</v>
      </c>
      <c r="J16" s="51"/>
      <c r="K16" s="104"/>
    </row>
    <row r="17" spans="2:11" ht="15.6" x14ac:dyDescent="0.3">
      <c r="B17" s="57" t="s">
        <v>105</v>
      </c>
      <c r="C17" s="47">
        <v>0.625</v>
      </c>
      <c r="D17" s="31">
        <v>0.625</v>
      </c>
      <c r="E17" s="31">
        <v>0.625</v>
      </c>
      <c r="F17" s="31">
        <v>0.625</v>
      </c>
      <c r="G17" s="31">
        <v>0.375</v>
      </c>
      <c r="H17" s="31">
        <v>0.125</v>
      </c>
      <c r="I17" s="31">
        <v>-0.125</v>
      </c>
      <c r="J17" s="51"/>
      <c r="K17" s="104"/>
    </row>
    <row r="18" spans="2:11" ht="15.6" x14ac:dyDescent="0.3">
      <c r="B18" s="57" t="s">
        <v>93</v>
      </c>
      <c r="C18" s="47">
        <v>0.5</v>
      </c>
      <c r="D18" s="31">
        <v>0.5</v>
      </c>
      <c r="E18" s="31">
        <v>0.5</v>
      </c>
      <c r="F18" s="31">
        <v>0.5</v>
      </c>
      <c r="G18" s="31">
        <v>0.25</v>
      </c>
      <c r="H18" s="31">
        <v>0</v>
      </c>
      <c r="I18" s="31">
        <v>-0.25</v>
      </c>
      <c r="J18" s="51"/>
      <c r="K18" s="104"/>
    </row>
    <row r="19" spans="2:11" ht="15.6" x14ac:dyDescent="0.3">
      <c r="B19" s="57" t="s">
        <v>0</v>
      </c>
      <c r="C19" s="47">
        <v>0.375</v>
      </c>
      <c r="D19" s="31">
        <v>0.375</v>
      </c>
      <c r="E19" s="31">
        <v>0.375</v>
      </c>
      <c r="F19" s="31">
        <v>0.375</v>
      </c>
      <c r="G19" s="31">
        <v>0.125</v>
      </c>
      <c r="H19" s="31">
        <v>-0.125</v>
      </c>
      <c r="I19" s="31">
        <v>-0.375</v>
      </c>
      <c r="J19" s="44"/>
      <c r="K19" s="104"/>
    </row>
    <row r="20" spans="2:11" ht="15.6" x14ac:dyDescent="0.3">
      <c r="B20" s="57" t="s">
        <v>1</v>
      </c>
      <c r="C20" s="47">
        <v>0.375</v>
      </c>
      <c r="D20" s="31">
        <v>0.375</v>
      </c>
      <c r="E20" s="31">
        <v>0.375</v>
      </c>
      <c r="F20" s="31">
        <v>0.25</v>
      </c>
      <c r="G20" s="31">
        <v>0.125</v>
      </c>
      <c r="H20" s="31">
        <v>-0.125</v>
      </c>
      <c r="I20" s="31">
        <v>-0.375</v>
      </c>
      <c r="J20" s="44"/>
      <c r="K20" s="104"/>
    </row>
    <row r="21" spans="2:11" ht="15.6" x14ac:dyDescent="0.3">
      <c r="B21" s="58" t="s">
        <v>2</v>
      </c>
      <c r="C21" s="95">
        <v>0.25</v>
      </c>
      <c r="D21" s="41">
        <v>0.25</v>
      </c>
      <c r="E21" s="41">
        <v>0.25</v>
      </c>
      <c r="F21" s="41">
        <v>0.25</v>
      </c>
      <c r="G21" s="41">
        <v>-0.125</v>
      </c>
      <c r="H21" s="41">
        <v>-0.25</v>
      </c>
      <c r="I21" s="36"/>
      <c r="J21" s="36"/>
      <c r="K21" s="98"/>
    </row>
    <row r="22" spans="2:11" ht="15.6" x14ac:dyDescent="0.3">
      <c r="B22" s="2"/>
      <c r="C22" s="2"/>
      <c r="D22" s="2"/>
      <c r="E22" s="2"/>
      <c r="F22" s="2"/>
      <c r="G22" s="2"/>
      <c r="H22" s="2"/>
      <c r="I22" s="2"/>
      <c r="J22" s="2"/>
      <c r="K22" s="2"/>
    </row>
    <row r="23" spans="2:11" ht="15.6" x14ac:dyDescent="0.3">
      <c r="B23" s="48" t="s">
        <v>142</v>
      </c>
      <c r="C23" s="2"/>
      <c r="D23" s="2"/>
      <c r="E23" s="2"/>
      <c r="F23" s="2"/>
      <c r="G23" s="2"/>
      <c r="H23" s="2"/>
      <c r="I23" s="2"/>
      <c r="J23" s="2"/>
      <c r="K23" s="2"/>
    </row>
    <row r="24" spans="2:11" ht="15.6" x14ac:dyDescent="0.3">
      <c r="B24" s="53"/>
      <c r="C24" s="231" t="s">
        <v>140</v>
      </c>
      <c r="D24" s="232"/>
      <c r="E24" s="232"/>
      <c r="F24" s="232"/>
      <c r="G24" s="232"/>
      <c r="H24" s="232"/>
      <c r="I24" s="232"/>
      <c r="J24" s="232"/>
      <c r="K24" s="233"/>
    </row>
    <row r="25" spans="2:11" ht="15.6" x14ac:dyDescent="0.3">
      <c r="B25" s="56" t="s">
        <v>139</v>
      </c>
      <c r="C25" s="102" t="s">
        <v>310</v>
      </c>
      <c r="D25" s="35" t="s">
        <v>311</v>
      </c>
      <c r="E25" s="35" t="s">
        <v>309</v>
      </c>
      <c r="F25" s="35" t="s">
        <v>94</v>
      </c>
      <c r="G25" s="35" t="s">
        <v>95</v>
      </c>
      <c r="H25" s="35" t="s">
        <v>9</v>
      </c>
      <c r="I25" s="35" t="s">
        <v>10</v>
      </c>
      <c r="J25" s="35" t="s">
        <v>11</v>
      </c>
      <c r="K25" s="101" t="s">
        <v>12</v>
      </c>
    </row>
    <row r="26" spans="2:11" ht="15.6" x14ac:dyDescent="0.3">
      <c r="B26" s="67" t="s">
        <v>100</v>
      </c>
      <c r="C26" s="50">
        <v>-0.125</v>
      </c>
      <c r="D26" s="32">
        <v>-0.125</v>
      </c>
      <c r="E26" s="32">
        <v>-0.125</v>
      </c>
      <c r="F26" s="32">
        <v>-0.125</v>
      </c>
      <c r="G26" s="32">
        <v>-0.125</v>
      </c>
      <c r="H26" s="32">
        <v>-0.125</v>
      </c>
      <c r="I26" s="32">
        <v>-0.125</v>
      </c>
      <c r="J26" s="125"/>
      <c r="K26" s="99"/>
    </row>
    <row r="27" spans="2:11" ht="15.6" x14ac:dyDescent="0.3">
      <c r="B27" s="57" t="s">
        <v>96</v>
      </c>
      <c r="C27" s="47">
        <v>-0.125</v>
      </c>
      <c r="D27" s="31">
        <v>-0.125</v>
      </c>
      <c r="E27" s="31">
        <v>-0.125</v>
      </c>
      <c r="F27" s="31">
        <v>-0.125</v>
      </c>
      <c r="G27" s="31">
        <v>-0.125</v>
      </c>
      <c r="H27" s="31">
        <v>-0.25</v>
      </c>
      <c r="I27" s="44"/>
      <c r="J27" s="44"/>
      <c r="K27" s="104"/>
    </row>
    <row r="28" spans="2:11" ht="15.6" x14ac:dyDescent="0.3">
      <c r="B28" s="131" t="s">
        <v>308</v>
      </c>
      <c r="C28" s="47">
        <v>-0.25</v>
      </c>
      <c r="D28" s="31">
        <v>-0.25</v>
      </c>
      <c r="E28" s="31">
        <v>-0.25</v>
      </c>
      <c r="F28" s="31">
        <v>-0.25</v>
      </c>
      <c r="G28" s="31">
        <v>-0.25</v>
      </c>
      <c r="H28" s="31">
        <v>-0.375</v>
      </c>
      <c r="I28" s="44"/>
      <c r="J28" s="44"/>
      <c r="K28" s="104"/>
    </row>
    <row r="29" spans="2:11" ht="15.6" x14ac:dyDescent="0.3">
      <c r="B29" s="58" t="s">
        <v>362</v>
      </c>
      <c r="C29" s="220"/>
      <c r="D29" s="143"/>
      <c r="E29" s="143"/>
      <c r="F29" s="143"/>
      <c r="G29" s="143"/>
      <c r="H29" s="36"/>
      <c r="I29" s="36"/>
      <c r="J29" s="36"/>
      <c r="K29" s="98"/>
    </row>
    <row r="30" spans="2:11" ht="15.6" x14ac:dyDescent="0.3">
      <c r="B30" s="2"/>
      <c r="C30" s="2"/>
      <c r="D30" s="2"/>
      <c r="E30" s="2"/>
      <c r="F30" s="2"/>
      <c r="G30" s="2"/>
      <c r="H30" s="2"/>
      <c r="I30" s="2"/>
      <c r="J30" s="2"/>
      <c r="K30" s="2"/>
    </row>
    <row r="31" spans="2:11" ht="15.6" x14ac:dyDescent="0.3">
      <c r="B31" s="48" t="s">
        <v>101</v>
      </c>
      <c r="C31" s="2"/>
      <c r="D31" s="2"/>
      <c r="E31" s="2"/>
      <c r="F31" s="2"/>
      <c r="G31" s="2"/>
      <c r="I31" s="2"/>
      <c r="J31" s="2"/>
      <c r="K31" s="2"/>
    </row>
    <row r="32" spans="2:11" ht="15.6" x14ac:dyDescent="0.3">
      <c r="B32" s="53"/>
      <c r="C32" s="231" t="s">
        <v>140</v>
      </c>
      <c r="D32" s="232"/>
      <c r="E32" s="232"/>
      <c r="F32" s="232"/>
      <c r="G32" s="232"/>
      <c r="H32" s="232"/>
      <c r="I32" s="232"/>
      <c r="J32" s="232"/>
      <c r="K32" s="233"/>
    </row>
    <row r="33" spans="2:11" ht="15.6" x14ac:dyDescent="0.3">
      <c r="B33" s="56" t="s">
        <v>143</v>
      </c>
      <c r="C33" s="102" t="s">
        <v>310</v>
      </c>
      <c r="D33" s="35" t="s">
        <v>311</v>
      </c>
      <c r="E33" s="35" t="s">
        <v>309</v>
      </c>
      <c r="F33" s="35" t="s">
        <v>94</v>
      </c>
      <c r="G33" s="35" t="s">
        <v>95</v>
      </c>
      <c r="H33" s="35" t="s">
        <v>9</v>
      </c>
      <c r="I33" s="35" t="s">
        <v>10</v>
      </c>
      <c r="J33" s="35" t="s">
        <v>11</v>
      </c>
      <c r="K33" s="101" t="s">
        <v>12</v>
      </c>
    </row>
    <row r="34" spans="2:11" ht="15.6" x14ac:dyDescent="0.3">
      <c r="B34" s="67" t="s">
        <v>363</v>
      </c>
      <c r="C34" s="50">
        <v>0</v>
      </c>
      <c r="D34" s="32">
        <v>0</v>
      </c>
      <c r="E34" s="32">
        <v>0</v>
      </c>
      <c r="F34" s="32">
        <v>0</v>
      </c>
      <c r="G34" s="32">
        <v>0</v>
      </c>
      <c r="H34" s="32">
        <v>0</v>
      </c>
      <c r="I34" s="32">
        <v>0</v>
      </c>
      <c r="J34" s="170"/>
      <c r="K34" s="99"/>
    </row>
    <row r="35" spans="2:11" ht="15.6" x14ac:dyDescent="0.3">
      <c r="B35" s="57" t="s">
        <v>364</v>
      </c>
      <c r="C35" s="47">
        <v>-0.25</v>
      </c>
      <c r="D35" s="31">
        <v>-0.25</v>
      </c>
      <c r="E35" s="31">
        <v>-0.25</v>
      </c>
      <c r="F35" s="31">
        <v>-0.375</v>
      </c>
      <c r="G35" s="31">
        <v>-0.5</v>
      </c>
      <c r="H35" s="31">
        <v>-0.75</v>
      </c>
      <c r="I35" s="44"/>
      <c r="J35" s="44"/>
      <c r="K35" s="104"/>
    </row>
    <row r="36" spans="2:11" ht="15.6" x14ac:dyDescent="0.3">
      <c r="B36" s="57" t="s">
        <v>365</v>
      </c>
      <c r="C36" s="47">
        <v>-0.25</v>
      </c>
      <c r="D36" s="31">
        <v>-0.25</v>
      </c>
      <c r="E36" s="31">
        <v>-0.25</v>
      </c>
      <c r="F36" s="31">
        <v>-0.375</v>
      </c>
      <c r="G36" s="31">
        <v>-0.625</v>
      </c>
      <c r="H36" s="31">
        <v>-0.875</v>
      </c>
      <c r="I36" s="44"/>
      <c r="J36" s="44"/>
      <c r="K36" s="104"/>
    </row>
    <row r="37" spans="2:11" ht="15.6" x14ac:dyDescent="0.3">
      <c r="B37" s="57" t="s">
        <v>29</v>
      </c>
      <c r="C37" s="47">
        <v>-0.25</v>
      </c>
      <c r="D37" s="31">
        <v>-0.25</v>
      </c>
      <c r="E37" s="31">
        <v>-0.25</v>
      </c>
      <c r="F37" s="31">
        <v>-0.25</v>
      </c>
      <c r="G37" s="31">
        <v>-0.375</v>
      </c>
      <c r="H37" s="31">
        <v>-0.375</v>
      </c>
      <c r="I37" s="31">
        <v>-0.5</v>
      </c>
      <c r="J37" s="44"/>
      <c r="K37" s="104"/>
    </row>
    <row r="38" spans="2:11" ht="15.6" x14ac:dyDescent="0.3">
      <c r="B38" s="57" t="s">
        <v>113</v>
      </c>
      <c r="C38" s="47">
        <v>-0.25</v>
      </c>
      <c r="D38" s="31">
        <v>-0.25</v>
      </c>
      <c r="E38" s="31">
        <v>-0.25</v>
      </c>
      <c r="F38" s="31">
        <v>-0.25</v>
      </c>
      <c r="G38" s="31">
        <v>-0.375</v>
      </c>
      <c r="H38" s="31">
        <v>-0.375</v>
      </c>
      <c r="I38" s="31">
        <v>-0.5</v>
      </c>
      <c r="J38" s="44"/>
      <c r="K38" s="104"/>
    </row>
    <row r="39" spans="2:11" ht="15.6" x14ac:dyDescent="0.3">
      <c r="B39" s="57" t="s">
        <v>114</v>
      </c>
      <c r="C39" s="47">
        <v>-1</v>
      </c>
      <c r="D39" s="31">
        <v>-1</v>
      </c>
      <c r="E39" s="31">
        <v>-1</v>
      </c>
      <c r="F39" s="31">
        <v>-1</v>
      </c>
      <c r="G39" s="31">
        <v>-1.25</v>
      </c>
      <c r="H39" s="31">
        <v>-1.375</v>
      </c>
      <c r="I39" s="44"/>
      <c r="J39" s="44"/>
      <c r="K39" s="104"/>
    </row>
    <row r="40" spans="2:11" ht="15.6" x14ac:dyDescent="0.3">
      <c r="B40" s="131" t="s">
        <v>86</v>
      </c>
      <c r="C40" s="136">
        <v>-0.5</v>
      </c>
      <c r="D40" s="78">
        <v>-0.5</v>
      </c>
      <c r="E40" s="78">
        <v>-0.5</v>
      </c>
      <c r="F40" s="78">
        <v>-0.5</v>
      </c>
      <c r="G40" s="78">
        <v>-0.75</v>
      </c>
      <c r="H40" s="78">
        <v>-1.25</v>
      </c>
      <c r="I40" s="147"/>
      <c r="J40" s="147"/>
      <c r="K40" s="185"/>
    </row>
    <row r="41" spans="2:11" ht="15.6" x14ac:dyDescent="0.3">
      <c r="B41" s="58" t="s">
        <v>396</v>
      </c>
      <c r="C41" s="95">
        <v>-0.25</v>
      </c>
      <c r="D41" s="41">
        <v>-0.25</v>
      </c>
      <c r="E41" s="41">
        <v>-0.25</v>
      </c>
      <c r="F41" s="41">
        <v>-0.25</v>
      </c>
      <c r="G41" s="41">
        <v>-0.375</v>
      </c>
      <c r="H41" s="41">
        <v>-0.5</v>
      </c>
      <c r="I41" s="36"/>
      <c r="J41" s="36"/>
      <c r="K41" s="98"/>
    </row>
    <row r="42" spans="2:11" ht="15.6" x14ac:dyDescent="0.3">
      <c r="B42" s="142"/>
      <c r="C42" s="49"/>
      <c r="D42" s="49"/>
      <c r="E42" s="49"/>
      <c r="F42" s="49"/>
      <c r="G42" s="49"/>
      <c r="H42" s="49"/>
      <c r="I42" s="49"/>
      <c r="J42" s="49"/>
      <c r="K42" s="49"/>
    </row>
    <row r="43" spans="2:11" ht="15.6" x14ac:dyDescent="0.3">
      <c r="B43" s="2"/>
      <c r="C43" s="2"/>
      <c r="D43" s="2"/>
      <c r="E43" s="2"/>
      <c r="F43" s="2"/>
      <c r="G43" s="2"/>
      <c r="H43" s="2"/>
      <c r="I43" s="2"/>
      <c r="J43" s="2"/>
      <c r="K43" s="2"/>
    </row>
    <row r="44" spans="2:11" ht="15.6" x14ac:dyDescent="0.3">
      <c r="B44" s="53" t="s">
        <v>6</v>
      </c>
      <c r="C44" s="42"/>
      <c r="D44" s="113"/>
      <c r="E44" s="88"/>
      <c r="F44" s="2"/>
      <c r="G44" s="2"/>
      <c r="H44" s="2"/>
      <c r="I44" s="2"/>
      <c r="J44" s="2"/>
      <c r="K44" s="2"/>
    </row>
    <row r="45" spans="2:11" ht="15.6" x14ac:dyDescent="0.3">
      <c r="B45" s="67" t="s">
        <v>366</v>
      </c>
      <c r="C45" s="153">
        <v>-0.125</v>
      </c>
      <c r="D45" s="2"/>
      <c r="E45" s="88"/>
      <c r="F45" s="2"/>
      <c r="G45" s="2"/>
      <c r="H45" s="2"/>
      <c r="I45" s="2"/>
      <c r="J45" s="2"/>
      <c r="K45" s="2"/>
    </row>
    <row r="46" spans="2:11" ht="15.6" x14ac:dyDescent="0.3">
      <c r="B46" s="57" t="s">
        <v>27</v>
      </c>
      <c r="C46" s="109" t="s">
        <v>118</v>
      </c>
      <c r="D46" s="2"/>
      <c r="E46" s="88"/>
      <c r="F46" s="2"/>
      <c r="G46" s="2"/>
      <c r="H46" s="2"/>
      <c r="I46" s="2"/>
      <c r="J46" s="2"/>
      <c r="K46" s="2"/>
    </row>
    <row r="47" spans="2:11" ht="15.6" x14ac:dyDescent="0.3">
      <c r="B47" s="58" t="s">
        <v>25</v>
      </c>
      <c r="C47" s="129">
        <v>-0.25</v>
      </c>
      <c r="D47" s="2"/>
      <c r="E47" s="88"/>
      <c r="F47" s="2"/>
      <c r="G47" s="2"/>
      <c r="H47" s="2"/>
      <c r="I47" s="2"/>
      <c r="J47" s="2"/>
      <c r="K47" s="2"/>
    </row>
    <row r="48" spans="2:11" ht="15.6" x14ac:dyDescent="0.3">
      <c r="B48" s="2"/>
      <c r="C48" s="2"/>
      <c r="D48" s="2"/>
      <c r="E48" s="88"/>
      <c r="F48" s="2"/>
      <c r="G48" s="2"/>
      <c r="H48" s="2"/>
      <c r="I48" s="2"/>
      <c r="J48" s="2"/>
      <c r="K48" s="2"/>
    </row>
    <row r="49" spans="2:11" ht="15.6" x14ac:dyDescent="0.3">
      <c r="B49" s="48" t="s">
        <v>367</v>
      </c>
      <c r="C49" s="2"/>
      <c r="D49" s="2"/>
      <c r="E49" s="2"/>
      <c r="F49" s="2"/>
      <c r="G49" s="2"/>
      <c r="H49" s="2"/>
      <c r="I49" s="2"/>
      <c r="J49" s="2"/>
      <c r="K49" s="2"/>
    </row>
    <row r="50" spans="2:11" ht="15.6" x14ac:dyDescent="0.3">
      <c r="B50" s="2"/>
      <c r="C50" s="157"/>
      <c r="D50" s="2"/>
      <c r="E50" s="2"/>
      <c r="F50" s="2"/>
      <c r="G50" s="2"/>
      <c r="H50" s="2"/>
      <c r="I50" s="2"/>
      <c r="J50" s="2"/>
      <c r="K50" s="2"/>
    </row>
    <row r="51" spans="2:11" ht="15.6" x14ac:dyDescent="0.3">
      <c r="B51" s="100" t="s">
        <v>28</v>
      </c>
      <c r="C51" s="100" t="s">
        <v>305</v>
      </c>
      <c r="D51" s="100" t="s">
        <v>368</v>
      </c>
      <c r="E51" s="2"/>
      <c r="F51" s="2"/>
      <c r="G51" s="2"/>
      <c r="H51" s="2"/>
      <c r="I51" s="2"/>
      <c r="J51" s="2"/>
      <c r="K51" s="2"/>
    </row>
    <row r="52" spans="2:11" ht="15.6" x14ac:dyDescent="0.3">
      <c r="B52" s="57" t="s">
        <v>99</v>
      </c>
      <c r="C52" s="109">
        <v>102.5</v>
      </c>
      <c r="D52" s="151">
        <v>40000</v>
      </c>
      <c r="E52" s="2"/>
      <c r="F52" s="2"/>
      <c r="G52" s="2"/>
      <c r="H52" s="2"/>
      <c r="I52" s="2"/>
      <c r="J52" s="2"/>
      <c r="K52" s="2"/>
    </row>
    <row r="53" spans="2:11" ht="15.6" x14ac:dyDescent="0.3">
      <c r="B53" s="58"/>
      <c r="C53" s="129"/>
      <c r="D53" s="159"/>
      <c r="E53" s="2"/>
      <c r="F53" s="2"/>
      <c r="G53" s="2"/>
      <c r="H53" s="2"/>
      <c r="I53" s="2"/>
      <c r="J53" s="2"/>
      <c r="K53" s="2"/>
    </row>
    <row r="54" spans="2:11" ht="15.6" x14ac:dyDescent="0.3">
      <c r="B54" s="2"/>
      <c r="C54" s="2"/>
      <c r="D54" s="2"/>
      <c r="E54" s="2"/>
      <c r="F54" s="2"/>
      <c r="G54" s="2"/>
      <c r="H54" s="2"/>
      <c r="I54" s="2"/>
      <c r="J54" s="2"/>
      <c r="K54" s="2"/>
    </row>
    <row r="55" spans="2:11" ht="15.6" x14ac:dyDescent="0.3">
      <c r="B55" s="2" t="s">
        <v>369</v>
      </c>
      <c r="C55" s="2"/>
      <c r="D55" s="2"/>
      <c r="E55" s="2"/>
      <c r="F55" s="2"/>
      <c r="G55" s="2"/>
      <c r="H55" s="2"/>
      <c r="I55" s="2"/>
      <c r="J55" s="2"/>
      <c r="K55" s="2"/>
    </row>
    <row r="56" spans="2:11" ht="15.6" x14ac:dyDescent="0.3">
      <c r="B56" s="158" t="s">
        <v>370</v>
      </c>
      <c r="C56" s="2"/>
      <c r="D56" s="2"/>
      <c r="E56" s="2"/>
      <c r="F56" s="2"/>
      <c r="G56" s="2"/>
      <c r="H56" s="2"/>
      <c r="I56" s="2"/>
      <c r="J56" s="2"/>
      <c r="K56" s="2"/>
    </row>
    <row r="57" spans="2:11" ht="15.6" x14ac:dyDescent="0.3">
      <c r="B57" s="158" t="s">
        <v>371</v>
      </c>
      <c r="C57" s="2"/>
      <c r="D57" s="2"/>
      <c r="E57" s="2"/>
      <c r="F57" s="2"/>
      <c r="G57" s="2"/>
      <c r="H57" s="2"/>
      <c r="I57" s="2"/>
      <c r="J57" s="2"/>
      <c r="K57" s="2"/>
    </row>
    <row r="58" spans="2:11" ht="15.6" x14ac:dyDescent="0.3">
      <c r="B58" s="158" t="s">
        <v>372</v>
      </c>
      <c r="C58" s="2"/>
      <c r="D58" s="2"/>
      <c r="E58" s="2"/>
      <c r="F58" s="2"/>
      <c r="G58" s="2"/>
      <c r="H58" s="2"/>
      <c r="I58" s="2"/>
      <c r="J58" s="2"/>
      <c r="K58" s="2"/>
    </row>
    <row r="59" spans="2:11" ht="15.6" x14ac:dyDescent="0.3">
      <c r="B59" s="158"/>
      <c r="C59" s="2"/>
      <c r="D59" s="2"/>
      <c r="E59" s="2"/>
      <c r="F59" s="2"/>
      <c r="G59" s="2"/>
      <c r="H59" s="2"/>
      <c r="I59" s="2"/>
      <c r="J59" s="2"/>
      <c r="K59" s="2"/>
    </row>
    <row r="60" spans="2:11" ht="15.6" x14ac:dyDescent="0.3">
      <c r="B60" s="2" t="s">
        <v>173</v>
      </c>
      <c r="C60" s="2"/>
      <c r="D60" s="2"/>
      <c r="E60" s="2"/>
      <c r="F60" s="2"/>
      <c r="G60" s="2"/>
      <c r="H60" s="2"/>
      <c r="I60" s="2"/>
      <c r="J60" s="2"/>
      <c r="K60" s="2"/>
    </row>
    <row r="61" spans="2:11" ht="15.6" x14ac:dyDescent="0.3">
      <c r="B61" s="2" t="s">
        <v>174</v>
      </c>
      <c r="C61" s="2"/>
      <c r="D61" s="2"/>
      <c r="E61" s="2"/>
      <c r="F61" s="2"/>
      <c r="G61" s="2"/>
      <c r="H61" s="2"/>
      <c r="I61" s="2"/>
      <c r="J61" s="2"/>
      <c r="K61" s="2"/>
    </row>
    <row r="62" spans="2:11" ht="15.6" x14ac:dyDescent="0.3">
      <c r="B62" s="2" t="s">
        <v>175</v>
      </c>
      <c r="C62" s="2"/>
      <c r="D62" s="2"/>
      <c r="E62" s="2"/>
      <c r="F62" s="2"/>
      <c r="G62" s="2"/>
      <c r="H62" s="2"/>
      <c r="I62" s="2"/>
      <c r="J62" s="2"/>
      <c r="K62" s="2"/>
    </row>
    <row r="63" spans="2:11" ht="15.6" x14ac:dyDescent="0.3">
      <c r="B63" s="2" t="s">
        <v>312</v>
      </c>
      <c r="C63" s="2"/>
      <c r="D63" s="2"/>
      <c r="E63" s="2"/>
      <c r="F63" s="2"/>
      <c r="G63" s="2"/>
      <c r="H63" s="2"/>
      <c r="I63" s="2"/>
      <c r="J63" s="2"/>
      <c r="K63" s="2"/>
    </row>
  </sheetData>
  <mergeCells count="4">
    <mergeCell ref="B10:K10"/>
    <mergeCell ref="C13:K13"/>
    <mergeCell ref="C24:K24"/>
    <mergeCell ref="C32:K32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pageSetUpPr fitToPage="1"/>
  </sheetPr>
  <dimension ref="B1:M282"/>
  <sheetViews>
    <sheetView showGridLines="0" topLeftCell="A8" zoomScale="80" workbookViewId="0">
      <selection activeCell="C21" sqref="C21"/>
    </sheetView>
  </sheetViews>
  <sheetFormatPr defaultColWidth="8.44140625" defaultRowHeight="15.6" x14ac:dyDescent="0.3"/>
  <cols>
    <col min="1" max="1" width="2.44140625" style="2" customWidth="1"/>
    <col min="2" max="2" width="13.6640625" style="2" customWidth="1"/>
    <col min="3" max="10" width="17.6640625" style="2" customWidth="1"/>
    <col min="11" max="12" width="21.5546875" style="2" customWidth="1"/>
    <col min="13" max="13" width="17.5546875" style="2" bestFit="1" customWidth="1"/>
    <col min="14" max="16384" width="8.44140625" style="2"/>
  </cols>
  <sheetData>
    <row r="1" spans="2:13" x14ac:dyDescent="0.3">
      <c r="E1" s="46"/>
      <c r="F1" s="46"/>
      <c r="G1" s="81" t="s">
        <v>108</v>
      </c>
    </row>
    <row r="2" spans="2:13" x14ac:dyDescent="0.3">
      <c r="E2" s="46"/>
      <c r="F2" s="38"/>
      <c r="G2" s="81" t="s">
        <v>109</v>
      </c>
    </row>
    <row r="3" spans="2:13" x14ac:dyDescent="0.3">
      <c r="G3" s="81" t="s">
        <v>91</v>
      </c>
    </row>
    <row r="4" spans="2:13" x14ac:dyDescent="0.3">
      <c r="G4" s="81" t="s">
        <v>313</v>
      </c>
    </row>
    <row r="5" spans="2:13" x14ac:dyDescent="0.3">
      <c r="G5" s="81" t="s">
        <v>138</v>
      </c>
    </row>
    <row r="6" spans="2:13" x14ac:dyDescent="0.3">
      <c r="G6" s="81" t="s">
        <v>97</v>
      </c>
    </row>
    <row r="7" spans="2:13" x14ac:dyDescent="0.3">
      <c r="G7" s="81"/>
    </row>
    <row r="8" spans="2:13" x14ac:dyDescent="0.3">
      <c r="I8" s="59" t="s">
        <v>34</v>
      </c>
      <c r="J8" s="38">
        <f>RateSheetCd</f>
        <v>67401525</v>
      </c>
      <c r="K8" s="38"/>
      <c r="L8" s="38"/>
    </row>
    <row r="9" spans="2:13" x14ac:dyDescent="0.3">
      <c r="I9" s="59" t="s">
        <v>26</v>
      </c>
      <c r="J9" s="45" t="str">
        <f>EffDtTm</f>
        <v>1/26/2023 7:08:00 AM PT</v>
      </c>
      <c r="K9" s="45"/>
      <c r="L9" s="45"/>
    </row>
    <row r="10" spans="2:13" ht="23.4" x14ac:dyDescent="0.3">
      <c r="B10" s="148" t="s">
        <v>295</v>
      </c>
      <c r="C10" s="9"/>
      <c r="D10" s="9"/>
      <c r="E10" s="9"/>
      <c r="F10" s="9"/>
      <c r="G10" s="9"/>
      <c r="H10" s="9"/>
      <c r="I10" s="9"/>
      <c r="J10" s="9"/>
      <c r="K10" s="9"/>
      <c r="L10" s="9"/>
      <c r="M10" s="112"/>
    </row>
    <row r="11" spans="2:13" x14ac:dyDescent="0.3">
      <c r="E11" s="5"/>
      <c r="F11" s="5"/>
      <c r="G11" s="5"/>
      <c r="H11" s="5"/>
    </row>
    <row r="12" spans="2:13" x14ac:dyDescent="0.3">
      <c r="B12" s="48" t="s">
        <v>153</v>
      </c>
    </row>
    <row r="13" spans="2:13" x14ac:dyDescent="0.3">
      <c r="B13" s="48"/>
      <c r="C13" s="69" t="s">
        <v>139</v>
      </c>
      <c r="D13" s="26"/>
      <c r="E13" s="26"/>
      <c r="F13" s="26"/>
      <c r="G13" s="26"/>
      <c r="H13" s="26"/>
      <c r="I13" s="26"/>
      <c r="J13" s="26"/>
      <c r="K13" s="26"/>
      <c r="L13" s="26"/>
      <c r="M13" s="64"/>
    </row>
    <row r="14" spans="2:13" x14ac:dyDescent="0.3">
      <c r="B14" s="76" t="s">
        <v>85</v>
      </c>
      <c r="C14" s="10" t="s">
        <v>289</v>
      </c>
      <c r="D14" s="10" t="s">
        <v>290</v>
      </c>
      <c r="E14" s="10" t="s">
        <v>144</v>
      </c>
      <c r="F14" s="10" t="s">
        <v>145</v>
      </c>
      <c r="G14" s="10" t="s">
        <v>146</v>
      </c>
      <c r="H14" s="10" t="s">
        <v>147</v>
      </c>
      <c r="I14" s="10" t="s">
        <v>148</v>
      </c>
      <c r="J14" s="10" t="s">
        <v>149</v>
      </c>
      <c r="K14" s="10" t="s">
        <v>150</v>
      </c>
      <c r="L14" s="10" t="s">
        <v>151</v>
      </c>
      <c r="M14" s="10" t="s">
        <v>152</v>
      </c>
    </row>
    <row r="15" spans="2:13" x14ac:dyDescent="0.3">
      <c r="B15" s="73" t="s">
        <v>35</v>
      </c>
      <c r="C15" s="70">
        <v>0.72499999999999998</v>
      </c>
      <c r="D15" s="27">
        <v>1.0840000000000001</v>
      </c>
      <c r="E15" s="27">
        <v>1.357</v>
      </c>
      <c r="F15" s="27">
        <v>1.403</v>
      </c>
      <c r="G15" s="27">
        <v>1.444</v>
      </c>
      <c r="H15" s="27">
        <v>1.462</v>
      </c>
      <c r="I15" s="27">
        <v>1.4710000000000001</v>
      </c>
      <c r="J15" s="27">
        <v>1.476</v>
      </c>
      <c r="K15" s="27">
        <v>1.4690000000000001</v>
      </c>
      <c r="L15" s="27">
        <v>1.4530000000000001</v>
      </c>
      <c r="M15" s="77">
        <v>1.4259999999999999</v>
      </c>
    </row>
    <row r="16" spans="2:13" x14ac:dyDescent="0.3">
      <c r="B16" s="75" t="s">
        <v>36</v>
      </c>
      <c r="C16" s="72">
        <v>0.749</v>
      </c>
      <c r="D16" s="28">
        <v>1.1000000000000001</v>
      </c>
      <c r="E16" s="28">
        <v>1.37</v>
      </c>
      <c r="F16" s="28">
        <v>1.4039999999999999</v>
      </c>
      <c r="G16" s="28">
        <v>1.4390000000000001</v>
      </c>
      <c r="H16" s="28">
        <v>1.456</v>
      </c>
      <c r="I16" s="28">
        <v>1.458</v>
      </c>
      <c r="J16" s="28">
        <v>1.4590000000000001</v>
      </c>
      <c r="K16" s="28">
        <v>1.4430000000000001</v>
      </c>
      <c r="L16" s="28">
        <v>1.423</v>
      </c>
      <c r="M16" s="54">
        <v>1.393</v>
      </c>
    </row>
    <row r="17" spans="2:13" x14ac:dyDescent="0.3">
      <c r="B17" s="75" t="s">
        <v>37</v>
      </c>
      <c r="C17" s="72">
        <v>0.71799999999999997</v>
      </c>
      <c r="D17" s="28">
        <v>1.0680000000000001</v>
      </c>
      <c r="E17" s="28">
        <v>1.335</v>
      </c>
      <c r="F17" s="28">
        <v>1.3740000000000001</v>
      </c>
      <c r="G17" s="28">
        <v>1.407</v>
      </c>
      <c r="H17" s="28">
        <v>1.419</v>
      </c>
      <c r="I17" s="28">
        <v>1.4219999999999999</v>
      </c>
      <c r="J17" s="28">
        <v>1.419</v>
      </c>
      <c r="K17" s="28">
        <v>1.41</v>
      </c>
      <c r="L17" s="28">
        <v>1.3939999999999999</v>
      </c>
      <c r="M17" s="54">
        <v>1.363</v>
      </c>
    </row>
    <row r="18" spans="2:13" x14ac:dyDescent="0.3">
      <c r="B18" s="75" t="s">
        <v>38</v>
      </c>
      <c r="C18" s="72">
        <v>0.69099999999999995</v>
      </c>
      <c r="D18" s="28">
        <v>1.024</v>
      </c>
      <c r="E18" s="28">
        <v>1.2809999999999999</v>
      </c>
      <c r="F18" s="28">
        <v>1.3140000000000001</v>
      </c>
      <c r="G18" s="28">
        <v>1.341</v>
      </c>
      <c r="H18" s="28">
        <v>1.35</v>
      </c>
      <c r="I18" s="28">
        <v>1.35</v>
      </c>
      <c r="J18" s="28">
        <v>1.343</v>
      </c>
      <c r="K18" s="28">
        <v>1.323</v>
      </c>
      <c r="L18" s="28">
        <v>1.2989999999999999</v>
      </c>
      <c r="M18" s="54">
        <v>1.2669999999999999</v>
      </c>
    </row>
    <row r="19" spans="2:13" x14ac:dyDescent="0.3">
      <c r="B19" s="75" t="s">
        <v>39</v>
      </c>
      <c r="C19" s="72">
        <v>0.69799999999999995</v>
      </c>
      <c r="D19" s="28">
        <v>1.036</v>
      </c>
      <c r="E19" s="28">
        <v>1.2969999999999999</v>
      </c>
      <c r="F19" s="28">
        <v>1.331</v>
      </c>
      <c r="G19" s="28">
        <v>1.361</v>
      </c>
      <c r="H19" s="28">
        <v>1.371</v>
      </c>
      <c r="I19" s="28">
        <v>1.373</v>
      </c>
      <c r="J19" s="28">
        <v>1.3680000000000001</v>
      </c>
      <c r="K19" s="28">
        <v>1.349</v>
      </c>
      <c r="L19" s="28">
        <v>1.3260000000000001</v>
      </c>
      <c r="M19" s="54">
        <v>1.294</v>
      </c>
    </row>
    <row r="20" spans="2:13" x14ac:dyDescent="0.3">
      <c r="B20" s="75" t="s">
        <v>40</v>
      </c>
      <c r="C20" s="72">
        <v>0.70599999999999996</v>
      </c>
      <c r="D20" s="28">
        <v>1.046</v>
      </c>
      <c r="E20" s="28">
        <v>1.3049999999999999</v>
      </c>
      <c r="F20" s="28">
        <v>1.337</v>
      </c>
      <c r="G20" s="28">
        <v>1.363</v>
      </c>
      <c r="H20" s="28">
        <v>1.37</v>
      </c>
      <c r="I20" s="28">
        <v>1.369</v>
      </c>
      <c r="J20" s="28">
        <v>1.36</v>
      </c>
      <c r="K20" s="28">
        <v>1.3360000000000001</v>
      </c>
      <c r="L20" s="28">
        <v>1.3089999999999999</v>
      </c>
      <c r="M20" s="54">
        <v>1.274</v>
      </c>
    </row>
    <row r="21" spans="2:13" x14ac:dyDescent="0.3">
      <c r="B21" s="75" t="s">
        <v>41</v>
      </c>
      <c r="C21" s="72">
        <v>0.73799999999999999</v>
      </c>
      <c r="D21" s="28">
        <v>1.099</v>
      </c>
      <c r="E21" s="28">
        <v>1.367</v>
      </c>
      <c r="F21" s="28">
        <v>1.407</v>
      </c>
      <c r="G21" s="28">
        <v>1.44</v>
      </c>
      <c r="H21" s="28">
        <v>1.452</v>
      </c>
      <c r="I21" s="28">
        <v>1.4530000000000001</v>
      </c>
      <c r="J21" s="28">
        <v>1.448</v>
      </c>
      <c r="K21" s="28">
        <v>1.427</v>
      </c>
      <c r="L21" s="28">
        <v>1.4</v>
      </c>
      <c r="M21" s="54">
        <v>1.365</v>
      </c>
    </row>
    <row r="22" spans="2:13" x14ac:dyDescent="0.3">
      <c r="B22" s="75" t="s">
        <v>42</v>
      </c>
      <c r="C22" s="72">
        <v>0.72399999999999998</v>
      </c>
      <c r="D22" s="28">
        <v>1.079</v>
      </c>
      <c r="E22" s="28">
        <v>1.3460000000000001</v>
      </c>
      <c r="F22" s="28">
        <v>1.387</v>
      </c>
      <c r="G22" s="28">
        <v>1.42</v>
      </c>
      <c r="H22" s="28">
        <v>1.4339999999999999</v>
      </c>
      <c r="I22" s="28">
        <v>1.4370000000000001</v>
      </c>
      <c r="J22" s="28">
        <v>1.4339999999999999</v>
      </c>
      <c r="K22" s="28">
        <v>1.417</v>
      </c>
      <c r="L22" s="28">
        <v>1.3939999999999999</v>
      </c>
      <c r="M22" s="54">
        <v>1.363</v>
      </c>
    </row>
    <row r="23" spans="2:13" x14ac:dyDescent="0.3">
      <c r="B23" s="75" t="s">
        <v>43</v>
      </c>
      <c r="C23" s="72">
        <v>0.752</v>
      </c>
      <c r="D23" s="28">
        <v>1.1240000000000001</v>
      </c>
      <c r="E23" s="28">
        <v>1.3979999999999999</v>
      </c>
      <c r="F23" s="28">
        <v>1.444</v>
      </c>
      <c r="G23" s="28">
        <v>1.482</v>
      </c>
      <c r="H23" s="28">
        <v>1.4990000000000001</v>
      </c>
      <c r="I23" s="28">
        <v>1.504</v>
      </c>
      <c r="J23" s="28">
        <v>1.504</v>
      </c>
      <c r="K23" s="28">
        <v>1.4890000000000001</v>
      </c>
      <c r="L23" s="28">
        <v>1.466</v>
      </c>
      <c r="M23" s="54">
        <v>1.4330000000000001</v>
      </c>
    </row>
    <row r="24" spans="2:13" x14ac:dyDescent="0.3">
      <c r="B24" s="75" t="s">
        <v>44</v>
      </c>
      <c r="C24" s="72">
        <v>0.72799999999999998</v>
      </c>
      <c r="D24" s="28">
        <v>1.087</v>
      </c>
      <c r="E24" s="28">
        <v>1.357</v>
      </c>
      <c r="F24" s="28">
        <v>1.399</v>
      </c>
      <c r="G24" s="28">
        <v>1.4359999999999999</v>
      </c>
      <c r="H24" s="28">
        <v>1.4490000000000001</v>
      </c>
      <c r="I24" s="28">
        <v>1.454</v>
      </c>
      <c r="J24" s="28">
        <v>1.454</v>
      </c>
      <c r="K24" s="28">
        <v>1.4390000000000001</v>
      </c>
      <c r="L24" s="28">
        <v>1.4179999999999999</v>
      </c>
      <c r="M24" s="54">
        <v>1.387</v>
      </c>
    </row>
    <row r="25" spans="2:13" x14ac:dyDescent="0.3">
      <c r="B25" s="75" t="s">
        <v>45</v>
      </c>
      <c r="C25" s="72">
        <v>0.72699999999999998</v>
      </c>
      <c r="D25" s="28">
        <v>1.083</v>
      </c>
      <c r="E25" s="28">
        <v>1.351</v>
      </c>
      <c r="F25" s="28">
        <v>1.3919999999999999</v>
      </c>
      <c r="G25" s="28">
        <v>1.4259999999999999</v>
      </c>
      <c r="H25" s="28">
        <v>1.4379999999999999</v>
      </c>
      <c r="I25" s="28">
        <v>1.4419999999999999</v>
      </c>
      <c r="J25" s="28">
        <v>1.4390000000000001</v>
      </c>
      <c r="K25" s="28">
        <v>1.421</v>
      </c>
      <c r="L25" s="28">
        <v>1.3979999999999999</v>
      </c>
      <c r="M25" s="54">
        <v>1.365</v>
      </c>
    </row>
    <row r="26" spans="2:13" x14ac:dyDescent="0.3">
      <c r="B26" s="75" t="s">
        <v>46</v>
      </c>
      <c r="C26" s="72">
        <v>0.72</v>
      </c>
      <c r="D26" s="28">
        <v>1.0740000000000001</v>
      </c>
      <c r="E26" s="28">
        <v>1.3420000000000001</v>
      </c>
      <c r="F26" s="28">
        <v>1.383</v>
      </c>
      <c r="G26" s="28">
        <v>1.419</v>
      </c>
      <c r="H26" s="28">
        <v>1.4330000000000001</v>
      </c>
      <c r="I26" s="28">
        <v>1.4370000000000001</v>
      </c>
      <c r="J26" s="28">
        <v>1.4359999999999999</v>
      </c>
      <c r="K26" s="28">
        <v>1.421</v>
      </c>
      <c r="L26" s="28">
        <v>1.4</v>
      </c>
      <c r="M26" s="54">
        <v>1.369</v>
      </c>
    </row>
    <row r="27" spans="2:13" x14ac:dyDescent="0.3">
      <c r="B27" s="75" t="s">
        <v>47</v>
      </c>
      <c r="C27" s="72">
        <v>0.64600000000000002</v>
      </c>
      <c r="D27" s="28">
        <v>0.97399999999999998</v>
      </c>
      <c r="E27" s="28">
        <v>1.2310000000000001</v>
      </c>
      <c r="F27" s="28">
        <v>1.2649999999999999</v>
      </c>
      <c r="G27" s="28">
        <v>1.292</v>
      </c>
      <c r="H27" s="28">
        <v>1.3</v>
      </c>
      <c r="I27" s="28">
        <v>1.302</v>
      </c>
      <c r="J27" s="28">
        <v>1.2949999999999999</v>
      </c>
      <c r="K27" s="28">
        <v>1.3140000000000001</v>
      </c>
      <c r="L27" s="28">
        <v>1.2889999999999999</v>
      </c>
      <c r="M27" s="54">
        <v>1.2569999999999999</v>
      </c>
    </row>
    <row r="28" spans="2:13" x14ac:dyDescent="0.3">
      <c r="B28" s="75" t="s">
        <v>48</v>
      </c>
      <c r="C28" s="72">
        <v>0.71099999999999997</v>
      </c>
      <c r="D28" s="28">
        <v>1.06</v>
      </c>
      <c r="E28" s="28">
        <v>1.33</v>
      </c>
      <c r="F28" s="28">
        <v>1.3640000000000001</v>
      </c>
      <c r="G28" s="28">
        <v>1.399</v>
      </c>
      <c r="H28" s="28">
        <v>1.4159999999999999</v>
      </c>
      <c r="I28" s="28">
        <v>1.4179999999999999</v>
      </c>
      <c r="J28" s="28">
        <v>1.419</v>
      </c>
      <c r="K28" s="28">
        <v>1.41</v>
      </c>
      <c r="L28" s="28">
        <v>1.3939999999999999</v>
      </c>
      <c r="M28" s="54">
        <v>1.363</v>
      </c>
    </row>
    <row r="29" spans="2:13" x14ac:dyDescent="0.3">
      <c r="B29" s="75" t="s">
        <v>49</v>
      </c>
      <c r="C29" s="72">
        <v>0.72</v>
      </c>
      <c r="D29" s="28">
        <v>1.0629999999999999</v>
      </c>
      <c r="E29" s="28">
        <v>1.321</v>
      </c>
      <c r="F29" s="28">
        <v>1.35</v>
      </c>
      <c r="G29" s="28">
        <v>1.371</v>
      </c>
      <c r="H29" s="28">
        <v>1.375</v>
      </c>
      <c r="I29" s="28">
        <v>1.371</v>
      </c>
      <c r="J29" s="28">
        <v>1.3560000000000001</v>
      </c>
      <c r="K29" s="28">
        <v>1.3260000000000001</v>
      </c>
      <c r="L29" s="28">
        <v>1.294</v>
      </c>
      <c r="M29" s="54">
        <v>1.256</v>
      </c>
    </row>
    <row r="30" spans="2:13" x14ac:dyDescent="0.3">
      <c r="B30" s="75" t="s">
        <v>50</v>
      </c>
      <c r="C30" s="72">
        <v>0.72599999999999998</v>
      </c>
      <c r="D30" s="28">
        <v>1.054</v>
      </c>
      <c r="E30" s="28">
        <v>1.3109999999999999</v>
      </c>
      <c r="F30" s="28">
        <v>1.345</v>
      </c>
      <c r="G30" s="28">
        <v>1.3720000000000001</v>
      </c>
      <c r="H30" s="28">
        <v>1.38</v>
      </c>
      <c r="I30" s="28">
        <v>1.3819999999999999</v>
      </c>
      <c r="J30" s="28">
        <v>1.375</v>
      </c>
      <c r="K30" s="28">
        <v>1.3140000000000001</v>
      </c>
      <c r="L30" s="28">
        <v>1.2889999999999999</v>
      </c>
      <c r="M30" s="54">
        <v>1.2569999999999999</v>
      </c>
    </row>
    <row r="31" spans="2:13" x14ac:dyDescent="0.3">
      <c r="B31" s="75" t="s">
        <v>51</v>
      </c>
      <c r="C31" s="72">
        <v>0.72399999999999998</v>
      </c>
      <c r="D31" s="28">
        <v>1.0720000000000001</v>
      </c>
      <c r="E31" s="28">
        <v>1.3320000000000001</v>
      </c>
      <c r="F31" s="28">
        <v>1.365</v>
      </c>
      <c r="G31" s="28">
        <v>1.39</v>
      </c>
      <c r="H31" s="28">
        <v>1.397</v>
      </c>
      <c r="I31" s="28">
        <v>1.395</v>
      </c>
      <c r="J31" s="28">
        <v>1.3839999999999999</v>
      </c>
      <c r="K31" s="28">
        <v>1.3560000000000001</v>
      </c>
      <c r="L31" s="28">
        <v>1.327</v>
      </c>
      <c r="M31" s="54">
        <v>1.29</v>
      </c>
    </row>
    <row r="32" spans="2:13" x14ac:dyDescent="0.3">
      <c r="B32" s="75" t="s">
        <v>52</v>
      </c>
      <c r="C32" s="72">
        <v>0.72699999999999998</v>
      </c>
      <c r="D32" s="28">
        <v>1.0760000000000001</v>
      </c>
      <c r="E32" s="28">
        <v>1.34</v>
      </c>
      <c r="F32" s="28">
        <v>1.3740000000000001</v>
      </c>
      <c r="G32" s="28">
        <v>1.401</v>
      </c>
      <c r="H32" s="28">
        <v>1.4079999999999999</v>
      </c>
      <c r="I32" s="28">
        <v>1.407</v>
      </c>
      <c r="J32" s="28">
        <v>1.397</v>
      </c>
      <c r="K32" s="28">
        <v>1.371</v>
      </c>
      <c r="L32" s="28">
        <v>1.3420000000000001</v>
      </c>
      <c r="M32" s="54">
        <v>1.3049999999999999</v>
      </c>
    </row>
    <row r="33" spans="2:13" x14ac:dyDescent="0.3">
      <c r="B33" s="75" t="s">
        <v>53</v>
      </c>
      <c r="C33" s="72">
        <v>0.72099999999999997</v>
      </c>
      <c r="D33" s="28">
        <v>1.075</v>
      </c>
      <c r="E33" s="28">
        <v>1.345</v>
      </c>
      <c r="F33" s="28">
        <v>1.3859999999999999</v>
      </c>
      <c r="G33" s="28">
        <v>1.4219999999999999</v>
      </c>
      <c r="H33" s="28">
        <v>1.4359999999999999</v>
      </c>
      <c r="I33" s="28">
        <v>1.4410000000000001</v>
      </c>
      <c r="J33" s="28">
        <v>1.4410000000000001</v>
      </c>
      <c r="K33" s="28">
        <v>1.427</v>
      </c>
      <c r="L33" s="28">
        <v>1.405</v>
      </c>
      <c r="M33" s="54">
        <v>1.375</v>
      </c>
    </row>
    <row r="34" spans="2:13" x14ac:dyDescent="0.3">
      <c r="B34" s="75" t="s">
        <v>54</v>
      </c>
      <c r="C34" s="72">
        <v>0.70199999999999996</v>
      </c>
      <c r="D34" s="28">
        <v>1.038</v>
      </c>
      <c r="E34" s="28">
        <v>1.2949999999999999</v>
      </c>
      <c r="F34" s="28">
        <v>1.3260000000000001</v>
      </c>
      <c r="G34" s="28">
        <v>1.35</v>
      </c>
      <c r="H34" s="28">
        <v>1.357</v>
      </c>
      <c r="I34" s="28">
        <v>1.355</v>
      </c>
      <c r="J34" s="28">
        <v>1.3460000000000001</v>
      </c>
      <c r="K34" s="28">
        <v>1.32</v>
      </c>
      <c r="L34" s="28">
        <v>1.2949999999999999</v>
      </c>
      <c r="M34" s="54">
        <v>1.2609999999999999</v>
      </c>
    </row>
    <row r="35" spans="2:13" x14ac:dyDescent="0.3">
      <c r="B35" s="75" t="s">
        <v>55</v>
      </c>
      <c r="C35" s="72">
        <v>0.70899999999999996</v>
      </c>
      <c r="D35" s="28">
        <v>1.06</v>
      </c>
      <c r="E35" s="28">
        <v>1.3280000000000001</v>
      </c>
      <c r="F35" s="28">
        <v>1.3620000000000001</v>
      </c>
      <c r="G35" s="28">
        <v>1.397</v>
      </c>
      <c r="H35" s="28">
        <v>1.4119999999999999</v>
      </c>
      <c r="I35" s="28">
        <v>1.4139999999999999</v>
      </c>
      <c r="J35" s="28">
        <v>1.4139999999999999</v>
      </c>
      <c r="K35" s="28">
        <v>1.4019999999999999</v>
      </c>
      <c r="L35" s="28">
        <v>1.3839999999999999</v>
      </c>
      <c r="M35" s="54">
        <v>1.3520000000000001</v>
      </c>
    </row>
    <row r="36" spans="2:13" x14ac:dyDescent="0.3">
      <c r="B36" s="75" t="s">
        <v>56</v>
      </c>
      <c r="C36" s="72">
        <v>0.71199999999999997</v>
      </c>
      <c r="D36" s="28">
        <v>1.06</v>
      </c>
      <c r="E36" s="28">
        <v>1.33</v>
      </c>
      <c r="F36" s="28">
        <v>1.3640000000000001</v>
      </c>
      <c r="G36" s="28">
        <v>1.399</v>
      </c>
      <c r="H36" s="28">
        <v>1.4159999999999999</v>
      </c>
      <c r="I36" s="28">
        <v>1.4179999999999999</v>
      </c>
      <c r="J36" s="28">
        <v>1.419</v>
      </c>
      <c r="K36" s="28">
        <v>1.41</v>
      </c>
      <c r="L36" s="28">
        <v>1.3939999999999999</v>
      </c>
      <c r="M36" s="54">
        <v>1.363</v>
      </c>
    </row>
    <row r="37" spans="2:13" x14ac:dyDescent="0.3">
      <c r="B37" s="75" t="s">
        <v>57</v>
      </c>
      <c r="C37" s="72">
        <v>0.72599999999999998</v>
      </c>
      <c r="D37" s="28">
        <v>1.054</v>
      </c>
      <c r="E37" s="28">
        <v>1.3109999999999999</v>
      </c>
      <c r="F37" s="28">
        <v>1.345</v>
      </c>
      <c r="G37" s="28">
        <v>1.3720000000000001</v>
      </c>
      <c r="H37" s="28">
        <v>1.38</v>
      </c>
      <c r="I37" s="28">
        <v>1.377</v>
      </c>
      <c r="J37" s="28">
        <v>1.3580000000000001</v>
      </c>
      <c r="K37" s="28">
        <v>1.3140000000000001</v>
      </c>
      <c r="L37" s="28">
        <v>1.2869999999999999</v>
      </c>
      <c r="M37" s="54">
        <v>1.2470000000000001</v>
      </c>
    </row>
    <row r="38" spans="2:13" x14ac:dyDescent="0.3">
      <c r="B38" s="75" t="s">
        <v>58</v>
      </c>
      <c r="C38" s="72">
        <v>0.73499999999999999</v>
      </c>
      <c r="D38" s="28">
        <v>1.089</v>
      </c>
      <c r="E38" s="28">
        <v>1.3520000000000001</v>
      </c>
      <c r="F38" s="28">
        <v>1.387</v>
      </c>
      <c r="G38" s="28">
        <v>1.4119999999999999</v>
      </c>
      <c r="H38" s="28">
        <v>1.419</v>
      </c>
      <c r="I38" s="28">
        <v>1.417</v>
      </c>
      <c r="J38" s="28">
        <v>1.411</v>
      </c>
      <c r="K38" s="28">
        <v>1.397</v>
      </c>
      <c r="L38" s="28">
        <v>1.3779999999999999</v>
      </c>
      <c r="M38" s="54">
        <v>1.347</v>
      </c>
    </row>
    <row r="39" spans="2:13" x14ac:dyDescent="0.3">
      <c r="B39" s="75" t="s">
        <v>59</v>
      </c>
      <c r="C39" s="72">
        <v>0.71399999999999997</v>
      </c>
      <c r="D39" s="28">
        <v>1.052</v>
      </c>
      <c r="E39" s="28">
        <v>1.3049999999999999</v>
      </c>
      <c r="F39" s="28">
        <v>1.3320000000000001</v>
      </c>
      <c r="G39" s="28">
        <v>1.35</v>
      </c>
      <c r="H39" s="28">
        <v>1.351</v>
      </c>
      <c r="I39" s="28">
        <v>1.3460000000000001</v>
      </c>
      <c r="J39" s="28">
        <v>1.33</v>
      </c>
      <c r="K39" s="28">
        <v>1.2969999999999999</v>
      </c>
      <c r="L39" s="28">
        <v>1.264</v>
      </c>
      <c r="M39" s="54">
        <v>1.2270000000000001</v>
      </c>
    </row>
    <row r="40" spans="2:13" x14ac:dyDescent="0.3">
      <c r="B40" s="75" t="s">
        <v>60</v>
      </c>
      <c r="C40" s="72">
        <v>0.72499999999999998</v>
      </c>
      <c r="D40" s="28">
        <v>1.08</v>
      </c>
      <c r="E40" s="28">
        <v>1.3480000000000001</v>
      </c>
      <c r="F40" s="28">
        <v>1.389</v>
      </c>
      <c r="G40" s="28">
        <v>1.4239999999999999</v>
      </c>
      <c r="H40" s="28">
        <v>1.4379999999999999</v>
      </c>
      <c r="I40" s="28">
        <v>1.4419999999999999</v>
      </c>
      <c r="J40" s="28">
        <v>1.4410000000000001</v>
      </c>
      <c r="K40" s="28">
        <v>1.4259999999999999</v>
      </c>
      <c r="L40" s="28">
        <v>1.403</v>
      </c>
      <c r="M40" s="54">
        <v>1.3720000000000001</v>
      </c>
    </row>
    <row r="41" spans="2:13" x14ac:dyDescent="0.3">
      <c r="B41" s="75" t="s">
        <v>61</v>
      </c>
      <c r="C41" s="72">
        <v>0.71699999999999997</v>
      </c>
      <c r="D41" s="28">
        <v>1.0680000000000001</v>
      </c>
      <c r="E41" s="28">
        <v>1.3340000000000001</v>
      </c>
      <c r="F41" s="28">
        <v>1.3740000000000001</v>
      </c>
      <c r="G41" s="28">
        <v>1.4079999999999999</v>
      </c>
      <c r="H41" s="28">
        <v>1.421</v>
      </c>
      <c r="I41" s="28">
        <v>1.425</v>
      </c>
      <c r="J41" s="28">
        <v>1.4219999999999999</v>
      </c>
      <c r="K41" s="28">
        <v>1.41</v>
      </c>
      <c r="L41" s="28">
        <v>1.3939999999999999</v>
      </c>
      <c r="M41" s="54">
        <v>1.363</v>
      </c>
    </row>
    <row r="42" spans="2:13" x14ac:dyDescent="0.3">
      <c r="B42" s="75" t="s">
        <v>62</v>
      </c>
      <c r="C42" s="72">
        <v>0.73099999999999998</v>
      </c>
      <c r="D42" s="28">
        <v>1.085</v>
      </c>
      <c r="E42" s="28">
        <v>1.35</v>
      </c>
      <c r="F42" s="28">
        <v>1.387</v>
      </c>
      <c r="G42" s="28">
        <v>1.4159999999999999</v>
      </c>
      <c r="H42" s="28">
        <v>1.4259999999999999</v>
      </c>
      <c r="I42" s="28">
        <v>1.4259999999999999</v>
      </c>
      <c r="J42" s="28">
        <v>1.4179999999999999</v>
      </c>
      <c r="K42" s="28">
        <v>1.395</v>
      </c>
      <c r="L42" s="28">
        <v>1.375</v>
      </c>
      <c r="M42" s="54">
        <v>1.3440000000000001</v>
      </c>
    </row>
    <row r="43" spans="2:13" x14ac:dyDescent="0.3">
      <c r="B43" s="75" t="s">
        <v>63</v>
      </c>
      <c r="C43" s="72">
        <v>0.74399999999999999</v>
      </c>
      <c r="D43" s="28">
        <v>1.1040000000000001</v>
      </c>
      <c r="E43" s="28">
        <v>1.371</v>
      </c>
      <c r="F43" s="28">
        <v>1.4079999999999999</v>
      </c>
      <c r="G43" s="28">
        <v>1.4370000000000001</v>
      </c>
      <c r="H43" s="28">
        <v>1.4450000000000001</v>
      </c>
      <c r="I43" s="28">
        <v>1.4450000000000001</v>
      </c>
      <c r="J43" s="28">
        <v>1.4359999999999999</v>
      </c>
      <c r="K43" s="28">
        <v>1.41</v>
      </c>
      <c r="L43" s="28">
        <v>1.38</v>
      </c>
      <c r="M43" s="54">
        <v>1.341</v>
      </c>
    </row>
    <row r="44" spans="2:13" x14ac:dyDescent="0.3">
      <c r="B44" s="75" t="s">
        <v>64</v>
      </c>
      <c r="C44" s="72">
        <v>0.68600000000000005</v>
      </c>
      <c r="D44" s="28">
        <v>1.014</v>
      </c>
      <c r="E44" s="28">
        <v>1.2709999999999999</v>
      </c>
      <c r="F44" s="28">
        <v>1.3049999999999999</v>
      </c>
      <c r="G44" s="28">
        <v>1.3320000000000001</v>
      </c>
      <c r="H44" s="28">
        <v>1.34</v>
      </c>
      <c r="I44" s="28">
        <v>1.3420000000000001</v>
      </c>
      <c r="J44" s="28">
        <v>1.335</v>
      </c>
      <c r="K44" s="28">
        <v>1.3140000000000001</v>
      </c>
      <c r="L44" s="28">
        <v>1.286</v>
      </c>
      <c r="M44" s="54">
        <v>1.2450000000000001</v>
      </c>
    </row>
    <row r="45" spans="2:13" x14ac:dyDescent="0.3">
      <c r="B45" s="75" t="s">
        <v>65</v>
      </c>
      <c r="C45" s="72">
        <v>0.70199999999999996</v>
      </c>
      <c r="D45" s="28">
        <v>1.038</v>
      </c>
      <c r="E45" s="28">
        <v>1.2949999999999999</v>
      </c>
      <c r="F45" s="28">
        <v>1.325</v>
      </c>
      <c r="G45" s="28">
        <v>1.349</v>
      </c>
      <c r="H45" s="28">
        <v>1.355</v>
      </c>
      <c r="I45" s="28">
        <v>1.353</v>
      </c>
      <c r="J45" s="28">
        <v>1.3420000000000001</v>
      </c>
      <c r="K45" s="28">
        <v>1.3160000000000001</v>
      </c>
      <c r="L45" s="28">
        <v>1.2889999999999999</v>
      </c>
      <c r="M45" s="54">
        <v>1.2569999999999999</v>
      </c>
    </row>
    <row r="46" spans="2:13" x14ac:dyDescent="0.3">
      <c r="B46" s="75" t="s">
        <v>66</v>
      </c>
      <c r="C46" s="72">
        <v>0.74</v>
      </c>
      <c r="D46" s="28">
        <v>1.1000000000000001</v>
      </c>
      <c r="E46" s="28">
        <v>1.3660000000000001</v>
      </c>
      <c r="F46" s="28">
        <v>1.4039999999999999</v>
      </c>
      <c r="G46" s="28">
        <v>1.4330000000000001</v>
      </c>
      <c r="H46" s="28">
        <v>1.4419999999999999</v>
      </c>
      <c r="I46" s="28">
        <v>1.4419999999999999</v>
      </c>
      <c r="J46" s="28">
        <v>1.4330000000000001</v>
      </c>
      <c r="K46" s="28">
        <v>1.4079999999999999</v>
      </c>
      <c r="L46" s="28">
        <v>1.391</v>
      </c>
      <c r="M46" s="54">
        <v>1.36</v>
      </c>
    </row>
    <row r="47" spans="2:13" x14ac:dyDescent="0.3">
      <c r="B47" s="75" t="s">
        <v>67</v>
      </c>
      <c r="C47" s="72">
        <v>0.72699999999999998</v>
      </c>
      <c r="D47" s="28">
        <v>1.085</v>
      </c>
      <c r="E47" s="28">
        <v>1.3560000000000001</v>
      </c>
      <c r="F47" s="28">
        <v>1.4</v>
      </c>
      <c r="G47" s="28">
        <v>1.4379999999999999</v>
      </c>
      <c r="H47" s="28">
        <v>1.454</v>
      </c>
      <c r="I47" s="28">
        <v>1.46</v>
      </c>
      <c r="J47" s="28">
        <v>1.4610000000000001</v>
      </c>
      <c r="K47" s="28">
        <v>1.45</v>
      </c>
      <c r="L47" s="28">
        <v>1.43</v>
      </c>
      <c r="M47" s="54">
        <v>1.4</v>
      </c>
    </row>
    <row r="48" spans="2:13" x14ac:dyDescent="0.3">
      <c r="B48" s="75" t="s">
        <v>68</v>
      </c>
      <c r="C48" s="72">
        <v>0.68899999999999995</v>
      </c>
      <c r="D48" s="28">
        <v>1.04</v>
      </c>
      <c r="E48" s="28">
        <v>1.31</v>
      </c>
      <c r="F48" s="28">
        <v>1.3440000000000001</v>
      </c>
      <c r="G48" s="28">
        <v>1.379</v>
      </c>
      <c r="H48" s="28">
        <v>1.3959999999999999</v>
      </c>
      <c r="I48" s="28">
        <v>1.3979999999999999</v>
      </c>
      <c r="J48" s="28">
        <v>1.399</v>
      </c>
      <c r="K48" s="28">
        <v>1.41</v>
      </c>
      <c r="L48" s="28">
        <v>1.3939999999999999</v>
      </c>
      <c r="M48" s="54">
        <v>1.363</v>
      </c>
    </row>
    <row r="49" spans="2:13" x14ac:dyDescent="0.3">
      <c r="B49" s="75" t="s">
        <v>69</v>
      </c>
      <c r="C49" s="72">
        <v>0.74399999999999999</v>
      </c>
      <c r="D49" s="28">
        <v>1.103</v>
      </c>
      <c r="E49" s="28">
        <v>1.3680000000000001</v>
      </c>
      <c r="F49" s="28">
        <v>1.4039999999999999</v>
      </c>
      <c r="G49" s="28">
        <v>1.431</v>
      </c>
      <c r="H49" s="28">
        <v>1.4379999999999999</v>
      </c>
      <c r="I49" s="28">
        <v>1.4359999999999999</v>
      </c>
      <c r="J49" s="28">
        <v>1.425</v>
      </c>
      <c r="K49" s="28">
        <v>1.397</v>
      </c>
      <c r="L49" s="28">
        <v>1.3660000000000001</v>
      </c>
      <c r="M49" s="54">
        <v>1.3260000000000001</v>
      </c>
    </row>
    <row r="50" spans="2:13" x14ac:dyDescent="0.3">
      <c r="B50" s="75" t="s">
        <v>70</v>
      </c>
      <c r="C50" s="72">
        <v>0.73699999999999999</v>
      </c>
      <c r="D50" s="28">
        <v>1.103</v>
      </c>
      <c r="E50" s="28">
        <v>1.3779999999999999</v>
      </c>
      <c r="F50" s="28">
        <v>1.425</v>
      </c>
      <c r="G50" s="28">
        <v>1.4670000000000001</v>
      </c>
      <c r="H50" s="28">
        <v>1.4850000000000001</v>
      </c>
      <c r="I50" s="28">
        <v>1.4930000000000001</v>
      </c>
      <c r="J50" s="28">
        <v>1.4970000000000001</v>
      </c>
      <c r="K50" s="28">
        <v>1.488</v>
      </c>
      <c r="L50" s="28">
        <v>1.47</v>
      </c>
      <c r="M50" s="54">
        <v>1.4430000000000001</v>
      </c>
    </row>
    <row r="51" spans="2:13" x14ac:dyDescent="0.3">
      <c r="B51" s="75" t="s">
        <v>71</v>
      </c>
      <c r="C51" s="72">
        <v>0.72499999999999998</v>
      </c>
      <c r="D51" s="28">
        <v>1.0780000000000001</v>
      </c>
      <c r="E51" s="28">
        <v>1.3440000000000001</v>
      </c>
      <c r="F51" s="28">
        <v>1.383</v>
      </c>
      <c r="G51" s="28">
        <v>1.415</v>
      </c>
      <c r="H51" s="28">
        <v>1.427</v>
      </c>
      <c r="I51" s="28">
        <v>1.429</v>
      </c>
      <c r="J51" s="28">
        <v>1.4239999999999999</v>
      </c>
      <c r="K51" s="28">
        <v>1.411</v>
      </c>
      <c r="L51" s="28">
        <v>1.3959999999999999</v>
      </c>
      <c r="M51" s="54">
        <v>1.3640000000000001</v>
      </c>
    </row>
    <row r="52" spans="2:13" x14ac:dyDescent="0.3">
      <c r="B52" s="75" t="s">
        <v>72</v>
      </c>
      <c r="C52" s="72">
        <v>0.75800000000000001</v>
      </c>
      <c r="D52" s="28">
        <v>1.129</v>
      </c>
      <c r="E52" s="28">
        <v>1.401</v>
      </c>
      <c r="F52" s="28">
        <v>1.4419999999999999</v>
      </c>
      <c r="G52" s="28">
        <v>1.476</v>
      </c>
      <c r="H52" s="28">
        <v>1.488</v>
      </c>
      <c r="I52" s="28">
        <v>1.49</v>
      </c>
      <c r="J52" s="28">
        <v>1.4850000000000001</v>
      </c>
      <c r="K52" s="28">
        <v>1.462</v>
      </c>
      <c r="L52" s="28">
        <v>1.4339999999999999</v>
      </c>
      <c r="M52" s="54">
        <v>1.3979999999999999</v>
      </c>
    </row>
    <row r="53" spans="2:13" x14ac:dyDescent="0.3">
      <c r="B53" s="75" t="s">
        <v>73</v>
      </c>
      <c r="C53" s="72">
        <v>0.70899999999999996</v>
      </c>
      <c r="D53" s="28">
        <v>1.06</v>
      </c>
      <c r="E53" s="28">
        <v>1.33</v>
      </c>
      <c r="F53" s="28">
        <v>1.3640000000000001</v>
      </c>
      <c r="G53" s="28">
        <v>1.399</v>
      </c>
      <c r="H53" s="28">
        <v>1.4159999999999999</v>
      </c>
      <c r="I53" s="28">
        <v>1.4179999999999999</v>
      </c>
      <c r="J53" s="28">
        <v>1.419</v>
      </c>
      <c r="K53" s="28">
        <v>1.41</v>
      </c>
      <c r="L53" s="28">
        <v>1.3879999999999999</v>
      </c>
      <c r="M53" s="54">
        <v>1.3540000000000001</v>
      </c>
    </row>
    <row r="54" spans="2:13" x14ac:dyDescent="0.3">
      <c r="B54" s="75" t="s">
        <v>74</v>
      </c>
      <c r="C54" s="72">
        <v>0.72799999999999998</v>
      </c>
      <c r="D54" s="28">
        <v>1.0860000000000001</v>
      </c>
      <c r="E54" s="28">
        <v>1.357</v>
      </c>
      <c r="F54" s="28">
        <v>1.4</v>
      </c>
      <c r="G54" s="28">
        <v>1.4370000000000001</v>
      </c>
      <c r="H54" s="28">
        <v>1.4530000000000001</v>
      </c>
      <c r="I54" s="28">
        <v>1.458</v>
      </c>
      <c r="J54" s="28">
        <v>1.458</v>
      </c>
      <c r="K54" s="28">
        <v>1.4450000000000001</v>
      </c>
      <c r="L54" s="28">
        <v>1.4239999999999999</v>
      </c>
      <c r="M54" s="54">
        <v>1.3939999999999999</v>
      </c>
    </row>
    <row r="55" spans="2:13" x14ac:dyDescent="0.3">
      <c r="B55" s="75" t="s">
        <v>75</v>
      </c>
      <c r="C55" s="72">
        <v>0.73799999999999999</v>
      </c>
      <c r="D55" s="28">
        <v>1.097</v>
      </c>
      <c r="E55" s="28">
        <v>1.365</v>
      </c>
      <c r="F55" s="28">
        <v>1.405</v>
      </c>
      <c r="G55" s="28">
        <v>1.4359999999999999</v>
      </c>
      <c r="H55" s="28">
        <v>1.4470000000000001</v>
      </c>
      <c r="I55" s="28">
        <v>1.4490000000000001</v>
      </c>
      <c r="J55" s="28">
        <v>1.444</v>
      </c>
      <c r="K55" s="28">
        <v>1.421</v>
      </c>
      <c r="L55" s="28">
        <v>1.3939999999999999</v>
      </c>
      <c r="M55" s="54">
        <v>1.359</v>
      </c>
    </row>
    <row r="56" spans="2:13" x14ac:dyDescent="0.3">
      <c r="B56" s="75" t="s">
        <v>76</v>
      </c>
      <c r="C56" s="72">
        <v>0.71799999999999997</v>
      </c>
      <c r="D56" s="28">
        <v>1.069</v>
      </c>
      <c r="E56" s="28">
        <v>1.335</v>
      </c>
      <c r="F56" s="28">
        <v>1.375</v>
      </c>
      <c r="G56" s="28">
        <v>1.41</v>
      </c>
      <c r="H56" s="28">
        <v>1.4219999999999999</v>
      </c>
      <c r="I56" s="28">
        <v>1.4259999999999999</v>
      </c>
      <c r="J56" s="28">
        <v>1.425</v>
      </c>
      <c r="K56" s="28">
        <v>1.4079999999999999</v>
      </c>
      <c r="L56" s="28">
        <v>1.387</v>
      </c>
      <c r="M56" s="54">
        <v>1.355</v>
      </c>
    </row>
    <row r="57" spans="2:13" x14ac:dyDescent="0.3">
      <c r="B57" s="75" t="s">
        <v>77</v>
      </c>
      <c r="C57" s="72">
        <v>0.745</v>
      </c>
      <c r="D57" s="28">
        <v>1.1120000000000001</v>
      </c>
      <c r="E57" s="28">
        <v>1.3859999999999999</v>
      </c>
      <c r="F57" s="28">
        <v>1.4319999999999999</v>
      </c>
      <c r="G57" s="28">
        <v>1.4710000000000001</v>
      </c>
      <c r="H57" s="28">
        <v>1.4870000000000001</v>
      </c>
      <c r="I57" s="28">
        <v>1.4930000000000001</v>
      </c>
      <c r="J57" s="28">
        <v>1.4950000000000001</v>
      </c>
      <c r="K57" s="28">
        <v>1.4810000000000001</v>
      </c>
      <c r="L57" s="28">
        <v>1.4590000000000001</v>
      </c>
      <c r="M57" s="54">
        <v>1.427</v>
      </c>
    </row>
    <row r="58" spans="2:13" x14ac:dyDescent="0.3">
      <c r="B58" s="75" t="s">
        <v>78</v>
      </c>
      <c r="C58" s="72">
        <v>0.69899999999999995</v>
      </c>
      <c r="D58" s="28">
        <v>1.038</v>
      </c>
      <c r="E58" s="28">
        <v>1.2969999999999999</v>
      </c>
      <c r="F58" s="28">
        <v>1.333</v>
      </c>
      <c r="G58" s="28">
        <v>1.3620000000000001</v>
      </c>
      <c r="H58" s="28">
        <v>1.3720000000000001</v>
      </c>
      <c r="I58" s="28">
        <v>1.373</v>
      </c>
      <c r="J58" s="28">
        <v>1.369</v>
      </c>
      <c r="K58" s="28">
        <v>1.35</v>
      </c>
      <c r="L58" s="28">
        <v>1.327</v>
      </c>
      <c r="M58" s="54">
        <v>1.296</v>
      </c>
    </row>
    <row r="59" spans="2:13" x14ac:dyDescent="0.3">
      <c r="B59" s="75" t="s">
        <v>79</v>
      </c>
      <c r="C59" s="72">
        <v>0.72499999999999998</v>
      </c>
      <c r="D59" s="28">
        <v>1.079</v>
      </c>
      <c r="E59" s="28">
        <v>1.3440000000000001</v>
      </c>
      <c r="F59" s="28">
        <v>1.3819999999999999</v>
      </c>
      <c r="G59" s="28">
        <v>1.413</v>
      </c>
      <c r="H59" s="28">
        <v>1.4239999999999999</v>
      </c>
      <c r="I59" s="28">
        <v>1.4259999999999999</v>
      </c>
      <c r="J59" s="28">
        <v>1.421</v>
      </c>
      <c r="K59" s="28">
        <v>1.401</v>
      </c>
      <c r="L59" s="28">
        <v>1.383</v>
      </c>
      <c r="M59" s="54">
        <v>1.351</v>
      </c>
    </row>
    <row r="60" spans="2:13" x14ac:dyDescent="0.3">
      <c r="B60" s="75" t="s">
        <v>80</v>
      </c>
      <c r="C60" s="72">
        <v>0.68600000000000005</v>
      </c>
      <c r="D60" s="28">
        <v>1.014</v>
      </c>
      <c r="E60" s="28">
        <v>1.2709999999999999</v>
      </c>
      <c r="F60" s="28">
        <v>1.3049999999999999</v>
      </c>
      <c r="G60" s="28">
        <v>1.3320000000000001</v>
      </c>
      <c r="H60" s="28">
        <v>1.34</v>
      </c>
      <c r="I60" s="28">
        <v>1.3420000000000001</v>
      </c>
      <c r="J60" s="28">
        <v>1.335</v>
      </c>
      <c r="K60" s="28">
        <v>1.3140000000000001</v>
      </c>
      <c r="L60" s="28">
        <v>1.2889999999999999</v>
      </c>
      <c r="M60" s="54">
        <v>1.2569999999999999</v>
      </c>
    </row>
    <row r="61" spans="2:13" x14ac:dyDescent="0.3">
      <c r="B61" s="75" t="s">
        <v>81</v>
      </c>
      <c r="C61" s="72">
        <v>0.72399999999999998</v>
      </c>
      <c r="D61" s="28">
        <v>1.0760000000000001</v>
      </c>
      <c r="E61" s="28">
        <v>1.34</v>
      </c>
      <c r="F61" s="28">
        <v>1.377</v>
      </c>
      <c r="G61" s="28">
        <v>1.407</v>
      </c>
      <c r="H61" s="28">
        <v>1.417</v>
      </c>
      <c r="I61" s="28">
        <v>1.4179999999999999</v>
      </c>
      <c r="J61" s="28">
        <v>1.411</v>
      </c>
      <c r="K61" s="28">
        <v>1.403</v>
      </c>
      <c r="L61" s="28">
        <v>1.3859999999999999</v>
      </c>
      <c r="M61" s="54">
        <v>1.3540000000000001</v>
      </c>
    </row>
    <row r="62" spans="2:13" x14ac:dyDescent="0.3">
      <c r="B62" s="75" t="s">
        <v>82</v>
      </c>
      <c r="C62" s="72">
        <v>0.71899999999999997</v>
      </c>
      <c r="D62" s="28">
        <v>1.054</v>
      </c>
      <c r="E62" s="28">
        <v>1.3080000000000001</v>
      </c>
      <c r="F62" s="28">
        <v>1.3320000000000001</v>
      </c>
      <c r="G62" s="28">
        <v>1.347</v>
      </c>
      <c r="H62" s="28">
        <v>1.3460000000000001</v>
      </c>
      <c r="I62" s="28">
        <v>1.339</v>
      </c>
      <c r="J62" s="28">
        <v>1.32</v>
      </c>
      <c r="K62" s="28">
        <v>1.284</v>
      </c>
      <c r="L62" s="28">
        <v>1.25</v>
      </c>
      <c r="M62" s="54">
        <v>1.2110000000000001</v>
      </c>
    </row>
    <row r="63" spans="2:13" x14ac:dyDescent="0.3">
      <c r="B63" s="75" t="s">
        <v>83</v>
      </c>
      <c r="C63" s="72">
        <v>0.72099999999999997</v>
      </c>
      <c r="D63" s="28">
        <v>1.0760000000000001</v>
      </c>
      <c r="E63" s="28">
        <v>1.3460000000000001</v>
      </c>
      <c r="F63" s="28">
        <v>1.389</v>
      </c>
      <c r="G63" s="28">
        <v>1.427</v>
      </c>
      <c r="H63" s="28">
        <v>1.4430000000000001</v>
      </c>
      <c r="I63" s="28">
        <v>1.4490000000000001</v>
      </c>
      <c r="J63" s="28">
        <v>1.45</v>
      </c>
      <c r="K63" s="28">
        <v>1.4379999999999999</v>
      </c>
      <c r="L63" s="28">
        <v>1.419</v>
      </c>
      <c r="M63" s="54">
        <v>1.39</v>
      </c>
    </row>
    <row r="64" spans="2:13" x14ac:dyDescent="0.3">
      <c r="B64" s="71" t="s">
        <v>84</v>
      </c>
      <c r="C64" s="63">
        <v>0.70899999999999996</v>
      </c>
      <c r="D64" s="25">
        <v>1.06</v>
      </c>
      <c r="E64" s="25">
        <v>1.33</v>
      </c>
      <c r="F64" s="25">
        <v>1.3640000000000001</v>
      </c>
      <c r="G64" s="25">
        <v>1.399</v>
      </c>
      <c r="H64" s="25">
        <v>1.4159999999999999</v>
      </c>
      <c r="I64" s="25">
        <v>1.4179999999999999</v>
      </c>
      <c r="J64" s="25">
        <v>1.419</v>
      </c>
      <c r="K64" s="25">
        <v>1.41</v>
      </c>
      <c r="L64" s="25">
        <v>1.3939999999999999</v>
      </c>
      <c r="M64" s="37">
        <v>1.363</v>
      </c>
    </row>
    <row r="66" spans="2:13" x14ac:dyDescent="0.3">
      <c r="B66" s="48" t="s">
        <v>154</v>
      </c>
    </row>
    <row r="67" spans="2:13" x14ac:dyDescent="0.3">
      <c r="B67" s="48"/>
      <c r="C67" s="69" t="s">
        <v>139</v>
      </c>
      <c r="D67" s="26"/>
      <c r="E67" s="26"/>
      <c r="F67" s="26"/>
      <c r="G67" s="26"/>
      <c r="H67" s="26"/>
      <c r="I67" s="26"/>
      <c r="J67" s="26"/>
      <c r="K67" s="26"/>
      <c r="L67" s="26"/>
      <c r="M67" s="64"/>
    </row>
    <row r="68" spans="2:13" x14ac:dyDescent="0.3">
      <c r="B68" s="76" t="s">
        <v>85</v>
      </c>
      <c r="C68" s="10" t="s">
        <v>289</v>
      </c>
      <c r="D68" s="10" t="s">
        <v>290</v>
      </c>
      <c r="E68" s="10" t="s">
        <v>144</v>
      </c>
      <c r="F68" s="10" t="s">
        <v>145</v>
      </c>
      <c r="G68" s="10" t="s">
        <v>146</v>
      </c>
      <c r="H68" s="10" t="s">
        <v>147</v>
      </c>
      <c r="I68" s="10" t="s">
        <v>148</v>
      </c>
      <c r="J68" s="10" t="s">
        <v>149</v>
      </c>
      <c r="K68" s="10" t="s">
        <v>150</v>
      </c>
      <c r="L68" s="10" t="s">
        <v>151</v>
      </c>
      <c r="M68" s="10" t="s">
        <v>152</v>
      </c>
    </row>
    <row r="69" spans="2:13" x14ac:dyDescent="0.3">
      <c r="B69" s="73" t="s">
        <v>35</v>
      </c>
      <c r="C69" s="70">
        <v>0.56100000000000005</v>
      </c>
      <c r="D69" s="27">
        <v>0.70699999999999996</v>
      </c>
      <c r="E69" s="27">
        <v>0.77100000000000002</v>
      </c>
      <c r="F69" s="27">
        <v>0.81299999999999994</v>
      </c>
      <c r="G69" s="27">
        <v>0.85</v>
      </c>
      <c r="H69" s="27">
        <v>0.874</v>
      </c>
      <c r="I69" s="27">
        <v>0.89</v>
      </c>
      <c r="J69" s="27">
        <v>0.90700000000000003</v>
      </c>
      <c r="K69" s="27">
        <v>0.91100000000000003</v>
      </c>
      <c r="L69" s="27">
        <v>0.90500000000000003</v>
      </c>
      <c r="M69" s="77">
        <v>0.89500000000000002</v>
      </c>
    </row>
    <row r="70" spans="2:13" x14ac:dyDescent="0.3">
      <c r="B70" s="75" t="s">
        <v>36</v>
      </c>
      <c r="C70" s="72">
        <v>0.56100000000000005</v>
      </c>
      <c r="D70" s="28">
        <v>0.70599999999999996</v>
      </c>
      <c r="E70" s="28">
        <v>0.76900000000000002</v>
      </c>
      <c r="F70" s="28">
        <v>0.81</v>
      </c>
      <c r="G70" s="28">
        <v>0.84499999999999997</v>
      </c>
      <c r="H70" s="28">
        <v>0.86699999999999999</v>
      </c>
      <c r="I70" s="28">
        <v>0.88100000000000001</v>
      </c>
      <c r="J70" s="28">
        <v>0.89500000000000002</v>
      </c>
      <c r="K70" s="28">
        <v>0.89400000000000002</v>
      </c>
      <c r="L70" s="28">
        <v>0.88400000000000001</v>
      </c>
      <c r="M70" s="54">
        <v>0.87</v>
      </c>
    </row>
    <row r="71" spans="2:13" x14ac:dyDescent="0.3">
      <c r="B71" s="75" t="s">
        <v>37</v>
      </c>
      <c r="C71" s="72">
        <v>0.56100000000000005</v>
      </c>
      <c r="D71" s="28">
        <v>0.70299999999999996</v>
      </c>
      <c r="E71" s="28">
        <v>0.76300000000000001</v>
      </c>
      <c r="F71" s="28">
        <v>0.80100000000000005</v>
      </c>
      <c r="G71" s="28">
        <v>0.83299999999999996</v>
      </c>
      <c r="H71" s="28">
        <v>0.85299999999999998</v>
      </c>
      <c r="I71" s="28">
        <v>0.86499999999999999</v>
      </c>
      <c r="J71" s="28">
        <v>0.875</v>
      </c>
      <c r="K71" s="28">
        <v>0.86799999999999999</v>
      </c>
      <c r="L71" s="28">
        <v>0.85599999999999998</v>
      </c>
      <c r="M71" s="54">
        <v>0.83799999999999997</v>
      </c>
    </row>
    <row r="72" spans="2:13" x14ac:dyDescent="0.3">
      <c r="B72" s="75" t="s">
        <v>38</v>
      </c>
      <c r="C72" s="72">
        <v>0.56299999999999994</v>
      </c>
      <c r="D72" s="28">
        <v>0.69099999999999995</v>
      </c>
      <c r="E72" s="28">
        <v>0.74399999999999999</v>
      </c>
      <c r="F72" s="28">
        <v>0.77800000000000002</v>
      </c>
      <c r="G72" s="28">
        <v>0.80400000000000005</v>
      </c>
      <c r="H72" s="28">
        <v>0.82</v>
      </c>
      <c r="I72" s="28">
        <v>0.83</v>
      </c>
      <c r="J72" s="28">
        <v>0.83499999999999996</v>
      </c>
      <c r="K72" s="28">
        <v>0.82299999999999995</v>
      </c>
      <c r="L72" s="28">
        <v>0.80700000000000005</v>
      </c>
      <c r="M72" s="54">
        <v>0.78600000000000003</v>
      </c>
    </row>
    <row r="73" spans="2:13" x14ac:dyDescent="0.3">
      <c r="B73" s="75" t="s">
        <v>39</v>
      </c>
      <c r="C73" s="72">
        <v>0.56200000000000006</v>
      </c>
      <c r="D73" s="28">
        <v>0.69499999999999995</v>
      </c>
      <c r="E73" s="28">
        <v>0.75</v>
      </c>
      <c r="F73" s="28">
        <v>0.78500000000000003</v>
      </c>
      <c r="G73" s="28">
        <v>0.81399999999999995</v>
      </c>
      <c r="H73" s="28">
        <v>0.83099999999999996</v>
      </c>
      <c r="I73" s="28">
        <v>0.84199999999999997</v>
      </c>
      <c r="J73" s="28">
        <v>0.85</v>
      </c>
      <c r="K73" s="28">
        <v>0.84</v>
      </c>
      <c r="L73" s="28">
        <v>0.82599999999999996</v>
      </c>
      <c r="M73" s="54">
        <v>0.80700000000000005</v>
      </c>
    </row>
    <row r="74" spans="2:13" x14ac:dyDescent="0.3">
      <c r="B74" s="75" t="s">
        <v>40</v>
      </c>
      <c r="C74" s="72">
        <v>0.56200000000000006</v>
      </c>
      <c r="D74" s="28">
        <v>0.69599999999999995</v>
      </c>
      <c r="E74" s="28">
        <v>0.751</v>
      </c>
      <c r="F74" s="28">
        <v>0.78600000000000003</v>
      </c>
      <c r="G74" s="28">
        <v>0.81200000000000006</v>
      </c>
      <c r="H74" s="28">
        <v>0.82799999999999996</v>
      </c>
      <c r="I74" s="28">
        <v>0.83699999999999997</v>
      </c>
      <c r="J74" s="28">
        <v>0.84199999999999997</v>
      </c>
      <c r="K74" s="28">
        <v>0.82699999999999996</v>
      </c>
      <c r="L74" s="28">
        <v>0.80900000000000005</v>
      </c>
      <c r="M74" s="54">
        <v>0.78700000000000003</v>
      </c>
    </row>
    <row r="75" spans="2:13" x14ac:dyDescent="0.3">
      <c r="B75" s="75" t="s">
        <v>41</v>
      </c>
      <c r="C75" s="72">
        <v>0.55900000000000005</v>
      </c>
      <c r="D75" s="28">
        <v>0.70899999999999996</v>
      </c>
      <c r="E75" s="28">
        <v>0.77100000000000002</v>
      </c>
      <c r="F75" s="28">
        <v>0.81200000000000006</v>
      </c>
      <c r="G75" s="28">
        <v>0.84399999999999997</v>
      </c>
      <c r="H75" s="28">
        <v>0.86399999999999999</v>
      </c>
      <c r="I75" s="28">
        <v>0.877</v>
      </c>
      <c r="J75" s="28">
        <v>0.88700000000000001</v>
      </c>
      <c r="K75" s="28">
        <v>0.879</v>
      </c>
      <c r="L75" s="28">
        <v>0.86499999999999999</v>
      </c>
      <c r="M75" s="54">
        <v>0.84499999999999997</v>
      </c>
    </row>
    <row r="76" spans="2:13" x14ac:dyDescent="0.3">
      <c r="B76" s="75" t="s">
        <v>42</v>
      </c>
      <c r="C76" s="72">
        <v>0.56100000000000005</v>
      </c>
      <c r="D76" s="28">
        <v>0.70499999999999996</v>
      </c>
      <c r="E76" s="28">
        <v>0.76600000000000001</v>
      </c>
      <c r="F76" s="28">
        <v>0.80600000000000005</v>
      </c>
      <c r="G76" s="28">
        <v>0.83799999999999997</v>
      </c>
      <c r="H76" s="28">
        <v>0.85899999999999999</v>
      </c>
      <c r="I76" s="28">
        <v>0.871</v>
      </c>
      <c r="J76" s="28">
        <v>0.88300000000000001</v>
      </c>
      <c r="K76" s="28">
        <v>0.877</v>
      </c>
      <c r="L76" s="28">
        <v>0.86499999999999999</v>
      </c>
      <c r="M76" s="54">
        <v>0.84799999999999998</v>
      </c>
    </row>
    <row r="77" spans="2:13" x14ac:dyDescent="0.3">
      <c r="B77" s="75" t="s">
        <v>43</v>
      </c>
      <c r="C77" s="72">
        <v>0.55700000000000005</v>
      </c>
      <c r="D77" s="28">
        <v>0.71399999999999997</v>
      </c>
      <c r="E77" s="28">
        <v>0.78100000000000003</v>
      </c>
      <c r="F77" s="28">
        <v>0.82499999999999996</v>
      </c>
      <c r="G77" s="28">
        <v>0.86099999999999999</v>
      </c>
      <c r="H77" s="28">
        <v>0.88500000000000001</v>
      </c>
      <c r="I77" s="28">
        <v>0.9</v>
      </c>
      <c r="J77" s="28">
        <v>0.91500000000000004</v>
      </c>
      <c r="K77" s="28">
        <v>0.91400000000000003</v>
      </c>
      <c r="L77" s="28">
        <v>0.90400000000000003</v>
      </c>
      <c r="M77" s="54">
        <v>0.88900000000000001</v>
      </c>
    </row>
    <row r="78" spans="2:13" x14ac:dyDescent="0.3">
      <c r="B78" s="75" t="s">
        <v>44</v>
      </c>
      <c r="C78" s="72">
        <v>0.56000000000000005</v>
      </c>
      <c r="D78" s="28">
        <v>0.70699999999999996</v>
      </c>
      <c r="E78" s="28">
        <v>0.77</v>
      </c>
      <c r="F78" s="28">
        <v>0.81100000000000005</v>
      </c>
      <c r="G78" s="28">
        <v>0.84499999999999997</v>
      </c>
      <c r="H78" s="28">
        <v>0.86699999999999999</v>
      </c>
      <c r="I78" s="28">
        <v>0.88100000000000001</v>
      </c>
      <c r="J78" s="28">
        <v>0.89500000000000002</v>
      </c>
      <c r="K78" s="28">
        <v>0.89200000000000002</v>
      </c>
      <c r="L78" s="28">
        <v>0.88200000000000001</v>
      </c>
      <c r="M78" s="54">
        <v>0.86699999999999999</v>
      </c>
    </row>
    <row r="79" spans="2:13" x14ac:dyDescent="0.3">
      <c r="B79" s="75" t="s">
        <v>45</v>
      </c>
      <c r="C79" s="72">
        <v>0.56100000000000005</v>
      </c>
      <c r="D79" s="28">
        <v>0.70599999999999996</v>
      </c>
      <c r="E79" s="28">
        <v>0.76800000000000002</v>
      </c>
      <c r="F79" s="28">
        <v>0.80700000000000005</v>
      </c>
      <c r="G79" s="28">
        <v>0.84</v>
      </c>
      <c r="H79" s="28">
        <v>0.86</v>
      </c>
      <c r="I79" s="28">
        <v>0.874</v>
      </c>
      <c r="J79" s="28">
        <v>0.88500000000000001</v>
      </c>
      <c r="K79" s="28">
        <v>0.879</v>
      </c>
      <c r="L79" s="28">
        <v>0.86699999999999999</v>
      </c>
      <c r="M79" s="54">
        <v>0.84899999999999998</v>
      </c>
    </row>
    <row r="80" spans="2:13" x14ac:dyDescent="0.3">
      <c r="B80" s="75" t="s">
        <v>46</v>
      </c>
      <c r="C80" s="72">
        <v>0.56100000000000005</v>
      </c>
      <c r="D80" s="28">
        <v>0.70399999999999996</v>
      </c>
      <c r="E80" s="28">
        <v>0.76500000000000001</v>
      </c>
      <c r="F80" s="28">
        <v>0.80500000000000005</v>
      </c>
      <c r="G80" s="28">
        <v>0.83799999999999997</v>
      </c>
      <c r="H80" s="28">
        <v>0.85899999999999999</v>
      </c>
      <c r="I80" s="28">
        <v>0.872</v>
      </c>
      <c r="J80" s="28">
        <v>0.88500000000000001</v>
      </c>
      <c r="K80" s="28">
        <v>0.88100000000000001</v>
      </c>
      <c r="L80" s="28">
        <v>0.87</v>
      </c>
      <c r="M80" s="54">
        <v>0.85399999999999998</v>
      </c>
    </row>
    <row r="81" spans="2:13" x14ac:dyDescent="0.3">
      <c r="B81" s="75" t="s">
        <v>47</v>
      </c>
      <c r="C81" s="72">
        <v>0.55900000000000005</v>
      </c>
      <c r="D81" s="28">
        <v>0.70399999999999996</v>
      </c>
      <c r="E81" s="28">
        <v>0.76100000000000001</v>
      </c>
      <c r="F81" s="28">
        <v>0.79600000000000004</v>
      </c>
      <c r="G81" s="28">
        <v>0.82099999999999995</v>
      </c>
      <c r="H81" s="28">
        <v>0.83699999999999997</v>
      </c>
      <c r="I81" s="28">
        <v>0.84399999999999997</v>
      </c>
      <c r="J81" s="28">
        <v>0.84599999999999997</v>
      </c>
      <c r="K81" s="28">
        <v>0.82699999999999996</v>
      </c>
      <c r="L81" s="28">
        <v>0.80500000000000005</v>
      </c>
      <c r="M81" s="54">
        <v>0.77900000000000003</v>
      </c>
    </row>
    <row r="82" spans="2:13" x14ac:dyDescent="0.3">
      <c r="B82" s="75" t="s">
        <v>48</v>
      </c>
      <c r="C82" s="72">
        <v>0.56200000000000006</v>
      </c>
      <c r="D82" s="28">
        <v>0.7</v>
      </c>
      <c r="E82" s="28">
        <v>0.75800000000000001</v>
      </c>
      <c r="F82" s="28">
        <v>0.79500000000000004</v>
      </c>
      <c r="G82" s="28">
        <v>0.82499999999999996</v>
      </c>
      <c r="H82" s="28">
        <v>0.84299999999999997</v>
      </c>
      <c r="I82" s="28">
        <v>0.85499999999999998</v>
      </c>
      <c r="J82" s="28">
        <v>0.86399999999999999</v>
      </c>
      <c r="K82" s="28">
        <v>0.85499999999999998</v>
      </c>
      <c r="L82" s="28">
        <v>0.84099999999999997</v>
      </c>
      <c r="M82" s="54">
        <v>0.82199999999999995</v>
      </c>
    </row>
    <row r="83" spans="2:13" x14ac:dyDescent="0.3">
      <c r="B83" s="75" t="s">
        <v>49</v>
      </c>
      <c r="C83" s="72">
        <v>0.56000000000000005</v>
      </c>
      <c r="D83" s="28">
        <v>0.69899999999999995</v>
      </c>
      <c r="E83" s="28">
        <v>0.755</v>
      </c>
      <c r="F83" s="28">
        <v>0.78800000000000003</v>
      </c>
      <c r="G83" s="28">
        <v>0.81299999999999994</v>
      </c>
      <c r="H83" s="28">
        <v>0.82699999999999996</v>
      </c>
      <c r="I83" s="28">
        <v>0.83399999999999996</v>
      </c>
      <c r="J83" s="28">
        <v>0.83599999999999997</v>
      </c>
      <c r="K83" s="28">
        <v>0.81599999999999995</v>
      </c>
      <c r="L83" s="28">
        <v>0.79400000000000004</v>
      </c>
      <c r="M83" s="54">
        <v>0.76900000000000002</v>
      </c>
    </row>
    <row r="84" spans="2:13" x14ac:dyDescent="0.3">
      <c r="B84" s="75" t="s">
        <v>50</v>
      </c>
      <c r="C84" s="72">
        <v>0.55800000000000005</v>
      </c>
      <c r="D84" s="28">
        <v>0.70499999999999996</v>
      </c>
      <c r="E84" s="28">
        <v>0.76300000000000001</v>
      </c>
      <c r="F84" s="28">
        <v>0.79800000000000004</v>
      </c>
      <c r="G84" s="28">
        <v>0.82399999999999995</v>
      </c>
      <c r="H84" s="28">
        <v>0.83899999999999997</v>
      </c>
      <c r="I84" s="28">
        <v>0.84699999999999998</v>
      </c>
      <c r="J84" s="28">
        <v>0.84799999999999998</v>
      </c>
      <c r="K84" s="28">
        <v>0.82799999999999996</v>
      </c>
      <c r="L84" s="28">
        <v>0.80500000000000005</v>
      </c>
      <c r="M84" s="54">
        <v>0.77800000000000002</v>
      </c>
    </row>
    <row r="85" spans="2:13" x14ac:dyDescent="0.3">
      <c r="B85" s="75" t="s">
        <v>51</v>
      </c>
      <c r="C85" s="72">
        <v>0.56100000000000005</v>
      </c>
      <c r="D85" s="28">
        <v>0.70199999999999996</v>
      </c>
      <c r="E85" s="28">
        <v>0.76</v>
      </c>
      <c r="F85" s="28">
        <v>0.79500000000000004</v>
      </c>
      <c r="G85" s="28">
        <v>0.82199999999999995</v>
      </c>
      <c r="H85" s="28">
        <v>0.83899999999999997</v>
      </c>
      <c r="I85" s="28">
        <v>0.84799999999999998</v>
      </c>
      <c r="J85" s="28">
        <v>0.85199999999999998</v>
      </c>
      <c r="K85" s="28">
        <v>0.83599999999999997</v>
      </c>
      <c r="L85" s="28">
        <v>0.81699999999999995</v>
      </c>
      <c r="M85" s="54">
        <v>0.79400000000000004</v>
      </c>
    </row>
    <row r="86" spans="2:13" x14ac:dyDescent="0.3">
      <c r="B86" s="75" t="s">
        <v>52</v>
      </c>
      <c r="C86" s="72">
        <v>0.56000000000000005</v>
      </c>
      <c r="D86" s="28">
        <v>0.70299999999999996</v>
      </c>
      <c r="E86" s="28">
        <v>0.76200000000000001</v>
      </c>
      <c r="F86" s="28">
        <v>0.79900000000000004</v>
      </c>
      <c r="G86" s="28">
        <v>0.82699999999999996</v>
      </c>
      <c r="H86" s="28">
        <v>0.84399999999999997</v>
      </c>
      <c r="I86" s="28">
        <v>0.85399999999999998</v>
      </c>
      <c r="J86" s="28">
        <v>0.85899999999999999</v>
      </c>
      <c r="K86" s="28">
        <v>0.84599999999999997</v>
      </c>
      <c r="L86" s="28">
        <v>0.82699999999999996</v>
      </c>
      <c r="M86" s="54">
        <v>0.80400000000000005</v>
      </c>
    </row>
    <row r="87" spans="2:13" x14ac:dyDescent="0.3">
      <c r="B87" s="75" t="s">
        <v>53</v>
      </c>
      <c r="C87" s="72">
        <v>0.56100000000000005</v>
      </c>
      <c r="D87" s="28">
        <v>0.70499999999999996</v>
      </c>
      <c r="E87" s="28">
        <v>0.76600000000000001</v>
      </c>
      <c r="F87" s="28">
        <v>0.80600000000000005</v>
      </c>
      <c r="G87" s="28">
        <v>0.84</v>
      </c>
      <c r="H87" s="28">
        <v>0.86099999999999999</v>
      </c>
      <c r="I87" s="28">
        <v>0.874</v>
      </c>
      <c r="J87" s="28">
        <v>0.88800000000000001</v>
      </c>
      <c r="K87" s="28">
        <v>0.88400000000000001</v>
      </c>
      <c r="L87" s="28">
        <v>0.874</v>
      </c>
      <c r="M87" s="54">
        <v>0.85899999999999999</v>
      </c>
    </row>
    <row r="88" spans="2:13" x14ac:dyDescent="0.3">
      <c r="B88" s="75" t="s">
        <v>54</v>
      </c>
      <c r="C88" s="72">
        <v>0.56200000000000006</v>
      </c>
      <c r="D88" s="28">
        <v>0.69399999999999995</v>
      </c>
      <c r="E88" s="28">
        <v>0.749</v>
      </c>
      <c r="F88" s="28">
        <v>0.78200000000000003</v>
      </c>
      <c r="G88" s="28">
        <v>0.80800000000000005</v>
      </c>
      <c r="H88" s="28">
        <v>0.82299999999999995</v>
      </c>
      <c r="I88" s="28">
        <v>0.83199999999999996</v>
      </c>
      <c r="J88" s="28">
        <v>0.83599999999999997</v>
      </c>
      <c r="K88" s="28">
        <v>0.82099999999999995</v>
      </c>
      <c r="L88" s="28">
        <v>0.80400000000000005</v>
      </c>
      <c r="M88" s="54">
        <v>0.78200000000000003</v>
      </c>
    </row>
    <row r="89" spans="2:13" x14ac:dyDescent="0.3">
      <c r="B89" s="75" t="s">
        <v>55</v>
      </c>
      <c r="C89" s="72">
        <v>0.56200000000000006</v>
      </c>
      <c r="D89" s="28">
        <v>0.69899999999999995</v>
      </c>
      <c r="E89" s="28">
        <v>0.75800000000000001</v>
      </c>
      <c r="F89" s="28">
        <v>0.79500000000000004</v>
      </c>
      <c r="G89" s="28">
        <v>0.82599999999999996</v>
      </c>
      <c r="H89" s="28">
        <v>0.84499999999999997</v>
      </c>
      <c r="I89" s="28">
        <v>0.85599999999999998</v>
      </c>
      <c r="J89" s="28">
        <v>0.86599999999999999</v>
      </c>
      <c r="K89" s="28">
        <v>0.85799999999999998</v>
      </c>
      <c r="L89" s="28">
        <v>0.84499999999999997</v>
      </c>
      <c r="M89" s="54">
        <v>0.82799999999999996</v>
      </c>
    </row>
    <row r="90" spans="2:13" x14ac:dyDescent="0.3">
      <c r="B90" s="75" t="s">
        <v>56</v>
      </c>
      <c r="C90" s="72">
        <v>0.56100000000000005</v>
      </c>
      <c r="D90" s="28">
        <v>0.7</v>
      </c>
      <c r="E90" s="28">
        <v>0.75700000000000001</v>
      </c>
      <c r="F90" s="28">
        <v>0.79400000000000004</v>
      </c>
      <c r="G90" s="28">
        <v>0.82299999999999995</v>
      </c>
      <c r="H90" s="28">
        <v>0.84099999999999997</v>
      </c>
      <c r="I90" s="28">
        <v>0.85099999999999998</v>
      </c>
      <c r="J90" s="28">
        <v>0.85899999999999999</v>
      </c>
      <c r="K90" s="28">
        <v>0.84799999999999998</v>
      </c>
      <c r="L90" s="28">
        <v>0.83199999999999996</v>
      </c>
      <c r="M90" s="54">
        <v>0.81200000000000006</v>
      </c>
    </row>
    <row r="91" spans="2:13" x14ac:dyDescent="0.3">
      <c r="B91" s="75" t="s">
        <v>57</v>
      </c>
      <c r="C91" s="72">
        <v>0.55900000000000005</v>
      </c>
      <c r="D91" s="28">
        <v>0.70199999999999996</v>
      </c>
      <c r="E91" s="28">
        <v>0.75800000000000001</v>
      </c>
      <c r="F91" s="28">
        <v>0.79100000000000004</v>
      </c>
      <c r="G91" s="28">
        <v>0.81499999999999995</v>
      </c>
      <c r="H91" s="28">
        <v>0.82799999999999996</v>
      </c>
      <c r="I91" s="28">
        <v>0.83399999999999996</v>
      </c>
      <c r="J91" s="28">
        <v>0.83299999999999996</v>
      </c>
      <c r="K91" s="28">
        <v>0.81</v>
      </c>
      <c r="L91" s="28">
        <v>0.78500000000000003</v>
      </c>
      <c r="M91" s="54">
        <v>0.75700000000000001</v>
      </c>
    </row>
    <row r="92" spans="2:13" x14ac:dyDescent="0.3">
      <c r="B92" s="75" t="s">
        <v>58</v>
      </c>
      <c r="C92" s="72">
        <v>0.55900000000000005</v>
      </c>
      <c r="D92" s="28">
        <v>0.70599999999999996</v>
      </c>
      <c r="E92" s="28">
        <v>0.76600000000000001</v>
      </c>
      <c r="F92" s="28">
        <v>0.80300000000000005</v>
      </c>
      <c r="G92" s="28">
        <v>0.83199999999999996</v>
      </c>
      <c r="H92" s="28">
        <v>0.84899999999999998</v>
      </c>
      <c r="I92" s="28">
        <v>0.85899999999999999</v>
      </c>
      <c r="J92" s="28">
        <v>0.86499999999999999</v>
      </c>
      <c r="K92" s="28">
        <v>0.85099999999999998</v>
      </c>
      <c r="L92" s="28">
        <v>0.83199999999999996</v>
      </c>
      <c r="M92" s="54">
        <v>0.81</v>
      </c>
    </row>
    <row r="93" spans="2:13" x14ac:dyDescent="0.3">
      <c r="B93" s="75" t="s">
        <v>59</v>
      </c>
      <c r="C93" s="72">
        <v>0.56100000000000005</v>
      </c>
      <c r="D93" s="28">
        <v>0.69599999999999995</v>
      </c>
      <c r="E93" s="28">
        <v>0.749</v>
      </c>
      <c r="F93" s="28">
        <v>0.78</v>
      </c>
      <c r="G93" s="28">
        <v>0.80300000000000005</v>
      </c>
      <c r="H93" s="28">
        <v>0.81499999999999995</v>
      </c>
      <c r="I93" s="28">
        <v>0.82099999999999995</v>
      </c>
      <c r="J93" s="28">
        <v>0.82</v>
      </c>
      <c r="K93" s="28">
        <v>0.79700000000000004</v>
      </c>
      <c r="L93" s="28">
        <v>0.77400000000000002</v>
      </c>
      <c r="M93" s="54">
        <v>0.747</v>
      </c>
    </row>
    <row r="94" spans="2:13" x14ac:dyDescent="0.3">
      <c r="B94" s="75" t="s">
        <v>60</v>
      </c>
      <c r="C94" s="72">
        <v>0.56100000000000005</v>
      </c>
      <c r="D94" s="28">
        <v>0.70499999999999996</v>
      </c>
      <c r="E94" s="28">
        <v>0.76700000000000002</v>
      </c>
      <c r="F94" s="28">
        <v>0.80700000000000005</v>
      </c>
      <c r="G94" s="28">
        <v>0.84</v>
      </c>
      <c r="H94" s="28">
        <v>0.86099999999999999</v>
      </c>
      <c r="I94" s="28">
        <v>0.875</v>
      </c>
      <c r="J94" s="28">
        <v>0.88700000000000001</v>
      </c>
      <c r="K94" s="28">
        <v>0.88300000000000001</v>
      </c>
      <c r="L94" s="28">
        <v>0.871</v>
      </c>
      <c r="M94" s="54">
        <v>0.85499999999999998</v>
      </c>
    </row>
    <row r="95" spans="2:13" x14ac:dyDescent="0.3">
      <c r="B95" s="75" t="s">
        <v>61</v>
      </c>
      <c r="C95" s="72">
        <v>0.56100000000000005</v>
      </c>
      <c r="D95" s="28">
        <v>0.70299999999999996</v>
      </c>
      <c r="E95" s="28">
        <v>0.76300000000000001</v>
      </c>
      <c r="F95" s="28">
        <v>0.80200000000000005</v>
      </c>
      <c r="G95" s="28">
        <v>0.83399999999999996</v>
      </c>
      <c r="H95" s="28">
        <v>0.85399999999999998</v>
      </c>
      <c r="I95" s="28">
        <v>0.86699999999999999</v>
      </c>
      <c r="J95" s="28">
        <v>0.878</v>
      </c>
      <c r="K95" s="28">
        <v>0.872</v>
      </c>
      <c r="L95" s="28">
        <v>0.86099999999999999</v>
      </c>
      <c r="M95" s="54">
        <v>0.84399999999999997</v>
      </c>
    </row>
    <row r="96" spans="2:13" x14ac:dyDescent="0.3">
      <c r="B96" s="75" t="s">
        <v>62</v>
      </c>
      <c r="C96" s="72">
        <v>0.56000000000000005</v>
      </c>
      <c r="D96" s="28">
        <v>0.70499999999999996</v>
      </c>
      <c r="E96" s="28">
        <v>0.76500000000000001</v>
      </c>
      <c r="F96" s="28">
        <v>0.80200000000000005</v>
      </c>
      <c r="G96" s="28">
        <v>0.83199999999999996</v>
      </c>
      <c r="H96" s="28">
        <v>0.85</v>
      </c>
      <c r="I96" s="28">
        <v>0.86099999999999999</v>
      </c>
      <c r="J96" s="28">
        <v>0.86799999999999999</v>
      </c>
      <c r="K96" s="28">
        <v>0.85499999999999998</v>
      </c>
      <c r="L96" s="28">
        <v>0.83699999999999997</v>
      </c>
      <c r="M96" s="54">
        <v>0.81499999999999995</v>
      </c>
    </row>
    <row r="97" spans="2:13" x14ac:dyDescent="0.3">
      <c r="B97" s="75" t="s">
        <v>63</v>
      </c>
      <c r="C97" s="72">
        <v>0.55800000000000005</v>
      </c>
      <c r="D97" s="28">
        <v>0.70899999999999996</v>
      </c>
      <c r="E97" s="28">
        <v>0.77100000000000002</v>
      </c>
      <c r="F97" s="28">
        <v>0.81100000000000005</v>
      </c>
      <c r="G97" s="28">
        <v>0.84099999999999997</v>
      </c>
      <c r="H97" s="28">
        <v>0.86</v>
      </c>
      <c r="I97" s="28">
        <v>0.871</v>
      </c>
      <c r="J97" s="28">
        <v>0.878</v>
      </c>
      <c r="K97" s="28">
        <v>0.86599999999999999</v>
      </c>
      <c r="L97" s="28">
        <v>0.84799999999999998</v>
      </c>
      <c r="M97" s="54">
        <v>0.82599999999999996</v>
      </c>
    </row>
    <row r="98" spans="2:13" x14ac:dyDescent="0.3">
      <c r="B98" s="75" t="s">
        <v>64</v>
      </c>
      <c r="C98" s="72">
        <v>0.55800000000000005</v>
      </c>
      <c r="D98" s="28">
        <v>0.70299999999999996</v>
      </c>
      <c r="E98" s="28">
        <v>0.75900000000000001</v>
      </c>
      <c r="F98" s="28">
        <v>0.79200000000000004</v>
      </c>
      <c r="G98" s="28">
        <v>0.81499999999999995</v>
      </c>
      <c r="H98" s="28">
        <v>0.82799999999999996</v>
      </c>
      <c r="I98" s="28">
        <v>0.83399999999999996</v>
      </c>
      <c r="J98" s="28">
        <v>0.83199999999999996</v>
      </c>
      <c r="K98" s="28">
        <v>0.80900000000000005</v>
      </c>
      <c r="L98" s="28">
        <v>0.78400000000000003</v>
      </c>
      <c r="M98" s="54">
        <v>0.75600000000000001</v>
      </c>
    </row>
    <row r="99" spans="2:13" x14ac:dyDescent="0.3">
      <c r="B99" s="75" t="s">
        <v>65</v>
      </c>
      <c r="C99" s="72">
        <v>0.56200000000000006</v>
      </c>
      <c r="D99" s="28">
        <v>0.69399999999999995</v>
      </c>
      <c r="E99" s="28">
        <v>0.748</v>
      </c>
      <c r="F99" s="28">
        <v>0.78100000000000003</v>
      </c>
      <c r="G99" s="28">
        <v>0.80600000000000005</v>
      </c>
      <c r="H99" s="28">
        <v>0.82</v>
      </c>
      <c r="I99" s="28">
        <v>0.82799999999999996</v>
      </c>
      <c r="J99" s="28">
        <v>0.83099999999999996</v>
      </c>
      <c r="K99" s="28">
        <v>0.81499999999999995</v>
      </c>
      <c r="L99" s="28">
        <v>0.79500000000000004</v>
      </c>
      <c r="M99" s="54">
        <v>0.77200000000000002</v>
      </c>
    </row>
    <row r="100" spans="2:13" x14ac:dyDescent="0.3">
      <c r="B100" s="75" t="s">
        <v>66</v>
      </c>
      <c r="C100" s="72">
        <v>0.55800000000000005</v>
      </c>
      <c r="D100" s="28">
        <v>0.70799999999999996</v>
      </c>
      <c r="E100" s="28">
        <v>0.76900000000000002</v>
      </c>
      <c r="F100" s="28">
        <v>0.80700000000000005</v>
      </c>
      <c r="G100" s="28">
        <v>0.83799999999999997</v>
      </c>
      <c r="H100" s="28">
        <v>0.85599999999999998</v>
      </c>
      <c r="I100" s="28">
        <v>0.86699999999999999</v>
      </c>
      <c r="J100" s="28">
        <v>0.874</v>
      </c>
      <c r="K100" s="28">
        <v>0.86</v>
      </c>
      <c r="L100" s="28">
        <v>0.84199999999999997</v>
      </c>
      <c r="M100" s="54">
        <v>0.81899999999999995</v>
      </c>
    </row>
    <row r="101" spans="2:13" x14ac:dyDescent="0.3">
      <c r="B101" s="75" t="s">
        <v>67</v>
      </c>
      <c r="C101" s="72">
        <v>0.56100000000000005</v>
      </c>
      <c r="D101" s="28">
        <v>0.70699999999999996</v>
      </c>
      <c r="E101" s="28">
        <v>0.77</v>
      </c>
      <c r="F101" s="28">
        <v>0.81100000000000005</v>
      </c>
      <c r="G101" s="28">
        <v>0.84599999999999997</v>
      </c>
      <c r="H101" s="28">
        <v>0.86899999999999999</v>
      </c>
      <c r="I101" s="28">
        <v>0.88400000000000001</v>
      </c>
      <c r="J101" s="28">
        <v>0.89800000000000002</v>
      </c>
      <c r="K101" s="28">
        <v>0.89700000000000002</v>
      </c>
      <c r="L101" s="28">
        <v>0.88900000000000001</v>
      </c>
      <c r="M101" s="54">
        <v>0.875</v>
      </c>
    </row>
    <row r="102" spans="2:13" x14ac:dyDescent="0.3">
      <c r="B102" s="75" t="s">
        <v>68</v>
      </c>
      <c r="C102" s="72">
        <v>0.56200000000000006</v>
      </c>
      <c r="D102" s="28">
        <v>0.69</v>
      </c>
      <c r="E102" s="28">
        <v>0.74399999999999999</v>
      </c>
      <c r="F102" s="28">
        <v>0.77900000000000003</v>
      </c>
      <c r="G102" s="28">
        <v>0.80700000000000005</v>
      </c>
      <c r="H102" s="28">
        <v>0.82499999999999996</v>
      </c>
      <c r="I102" s="28">
        <v>0.83499999999999996</v>
      </c>
      <c r="J102" s="28">
        <v>0.84399999999999997</v>
      </c>
      <c r="K102" s="28">
        <v>0.83499999999999996</v>
      </c>
      <c r="L102" s="28">
        <v>0.82399999999999995</v>
      </c>
      <c r="M102" s="54">
        <v>0.80500000000000005</v>
      </c>
    </row>
    <row r="103" spans="2:13" x14ac:dyDescent="0.3">
      <c r="B103" s="75" t="s">
        <v>69</v>
      </c>
      <c r="C103" s="72">
        <v>0.55800000000000005</v>
      </c>
      <c r="D103" s="28">
        <v>0.70899999999999996</v>
      </c>
      <c r="E103" s="28">
        <v>0.77</v>
      </c>
      <c r="F103" s="28">
        <v>0.80800000000000005</v>
      </c>
      <c r="G103" s="28">
        <v>0.83799999999999997</v>
      </c>
      <c r="H103" s="28">
        <v>0.85599999999999998</v>
      </c>
      <c r="I103" s="28">
        <v>0.86599999999999999</v>
      </c>
      <c r="J103" s="28">
        <v>0.872</v>
      </c>
      <c r="K103" s="28">
        <v>0.85799999999999998</v>
      </c>
      <c r="L103" s="28">
        <v>0.83899999999999997</v>
      </c>
      <c r="M103" s="54">
        <v>0.81499999999999995</v>
      </c>
    </row>
    <row r="104" spans="2:13" x14ac:dyDescent="0.3">
      <c r="B104" s="75" t="s">
        <v>70</v>
      </c>
      <c r="C104" s="72">
        <v>0.55900000000000005</v>
      </c>
      <c r="D104" s="28">
        <v>0.71099999999999997</v>
      </c>
      <c r="E104" s="28">
        <v>0.77700000000000002</v>
      </c>
      <c r="F104" s="28">
        <v>0.82</v>
      </c>
      <c r="G104" s="28">
        <v>0.85699999999999998</v>
      </c>
      <c r="H104" s="28">
        <v>0.88200000000000001</v>
      </c>
      <c r="I104" s="28">
        <v>0.89800000000000002</v>
      </c>
      <c r="J104" s="28">
        <v>0.91500000000000004</v>
      </c>
      <c r="K104" s="28">
        <v>0.91800000000000004</v>
      </c>
      <c r="L104" s="28">
        <v>0.91200000000000003</v>
      </c>
      <c r="M104" s="54">
        <v>0.90100000000000002</v>
      </c>
    </row>
    <row r="105" spans="2:13" x14ac:dyDescent="0.3">
      <c r="B105" s="75" t="s">
        <v>71</v>
      </c>
      <c r="C105" s="72">
        <v>0.56000000000000005</v>
      </c>
      <c r="D105" s="28">
        <v>0.70399999999999996</v>
      </c>
      <c r="E105" s="28">
        <v>0.76500000000000001</v>
      </c>
      <c r="F105" s="28">
        <v>0.80400000000000005</v>
      </c>
      <c r="G105" s="28">
        <v>0.83499999999999996</v>
      </c>
      <c r="H105" s="28">
        <v>0.85499999999999998</v>
      </c>
      <c r="I105" s="28">
        <v>0.86699999999999999</v>
      </c>
      <c r="J105" s="28">
        <v>0.876</v>
      </c>
      <c r="K105" s="28">
        <v>0.86799999999999999</v>
      </c>
      <c r="L105" s="28">
        <v>0.85399999999999998</v>
      </c>
      <c r="M105" s="54">
        <v>0.83499999999999996</v>
      </c>
    </row>
    <row r="106" spans="2:13" x14ac:dyDescent="0.3">
      <c r="B106" s="75" t="s">
        <v>72</v>
      </c>
      <c r="C106" s="72">
        <v>0.55600000000000005</v>
      </c>
      <c r="D106" s="28">
        <v>0.71499999999999997</v>
      </c>
      <c r="E106" s="28">
        <v>0.78100000000000003</v>
      </c>
      <c r="F106" s="28">
        <v>0.82299999999999995</v>
      </c>
      <c r="G106" s="28">
        <v>0.85799999999999998</v>
      </c>
      <c r="H106" s="28">
        <v>0.879</v>
      </c>
      <c r="I106" s="28">
        <v>0.89300000000000002</v>
      </c>
      <c r="J106" s="28">
        <v>0.90400000000000003</v>
      </c>
      <c r="K106" s="28">
        <v>0.89700000000000002</v>
      </c>
      <c r="L106" s="28">
        <v>0.88300000000000001</v>
      </c>
      <c r="M106" s="54">
        <v>0.86499999999999999</v>
      </c>
    </row>
    <row r="107" spans="2:13" x14ac:dyDescent="0.3">
      <c r="B107" s="75" t="s">
        <v>73</v>
      </c>
      <c r="C107" s="72">
        <v>0.56200000000000006</v>
      </c>
      <c r="D107" s="28">
        <v>0.69299999999999995</v>
      </c>
      <c r="E107" s="28">
        <v>0.747</v>
      </c>
      <c r="F107" s="28">
        <v>0.78</v>
      </c>
      <c r="G107" s="28">
        <v>0.80500000000000005</v>
      </c>
      <c r="H107" s="28">
        <v>0.82</v>
      </c>
      <c r="I107" s="28">
        <v>0.82799999999999996</v>
      </c>
      <c r="J107" s="28">
        <v>0.83299999999999996</v>
      </c>
      <c r="K107" s="28">
        <v>0.83</v>
      </c>
      <c r="L107" s="28">
        <v>0.82399999999999995</v>
      </c>
      <c r="M107" s="54">
        <v>0.80500000000000005</v>
      </c>
    </row>
    <row r="108" spans="2:13" x14ac:dyDescent="0.3">
      <c r="B108" s="75" t="s">
        <v>74</v>
      </c>
      <c r="C108" s="72">
        <v>0.56000000000000005</v>
      </c>
      <c r="D108" s="28">
        <v>0.70699999999999996</v>
      </c>
      <c r="E108" s="28">
        <v>0.77</v>
      </c>
      <c r="F108" s="28">
        <v>0.81100000000000005</v>
      </c>
      <c r="G108" s="28">
        <v>0.84499999999999997</v>
      </c>
      <c r="H108" s="28">
        <v>0.86799999999999999</v>
      </c>
      <c r="I108" s="28">
        <v>0.88200000000000001</v>
      </c>
      <c r="J108" s="28">
        <v>0.89600000000000002</v>
      </c>
      <c r="K108" s="28">
        <v>0.89400000000000002</v>
      </c>
      <c r="L108" s="28">
        <v>0.88500000000000001</v>
      </c>
      <c r="M108" s="54">
        <v>0.87</v>
      </c>
    </row>
    <row r="109" spans="2:13" x14ac:dyDescent="0.3">
      <c r="B109" s="75" t="s">
        <v>75</v>
      </c>
      <c r="C109" s="72">
        <v>0.55900000000000005</v>
      </c>
      <c r="D109" s="28">
        <v>0.70799999999999996</v>
      </c>
      <c r="E109" s="28">
        <v>0.77100000000000002</v>
      </c>
      <c r="F109" s="28">
        <v>0.81</v>
      </c>
      <c r="G109" s="28">
        <v>0.84199999999999997</v>
      </c>
      <c r="H109" s="28">
        <v>0.86199999999999999</v>
      </c>
      <c r="I109" s="28">
        <v>0.875</v>
      </c>
      <c r="J109" s="28">
        <v>0.88400000000000001</v>
      </c>
      <c r="K109" s="28">
        <v>0.876</v>
      </c>
      <c r="L109" s="28">
        <v>0.86099999999999999</v>
      </c>
      <c r="M109" s="54">
        <v>0.84099999999999997</v>
      </c>
    </row>
    <row r="110" spans="2:13" x14ac:dyDescent="0.3">
      <c r="B110" s="75" t="s">
        <v>76</v>
      </c>
      <c r="C110" s="72">
        <v>0.56100000000000005</v>
      </c>
      <c r="D110" s="28">
        <v>0.70299999999999996</v>
      </c>
      <c r="E110" s="28">
        <v>0.76300000000000001</v>
      </c>
      <c r="F110" s="28">
        <v>0.80200000000000005</v>
      </c>
      <c r="G110" s="28">
        <v>0.83399999999999996</v>
      </c>
      <c r="H110" s="28">
        <v>0.85399999999999998</v>
      </c>
      <c r="I110" s="28">
        <v>0.86699999999999999</v>
      </c>
      <c r="J110" s="28">
        <v>0.879</v>
      </c>
      <c r="K110" s="28">
        <v>0.873</v>
      </c>
      <c r="L110" s="28">
        <v>0.86099999999999999</v>
      </c>
      <c r="M110" s="54">
        <v>0.84499999999999997</v>
      </c>
    </row>
    <row r="111" spans="2:13" x14ac:dyDescent="0.3">
      <c r="B111" s="75" t="s">
        <v>77</v>
      </c>
      <c r="C111" s="72">
        <v>0.55900000000000005</v>
      </c>
      <c r="D111" s="28">
        <v>0.71199999999999997</v>
      </c>
      <c r="E111" s="28">
        <v>0.77700000000000002</v>
      </c>
      <c r="F111" s="28">
        <v>0.82</v>
      </c>
      <c r="G111" s="28">
        <v>0.85599999999999998</v>
      </c>
      <c r="H111" s="28">
        <v>0.88</v>
      </c>
      <c r="I111" s="28">
        <v>0.89500000000000002</v>
      </c>
      <c r="J111" s="28">
        <v>0.91</v>
      </c>
      <c r="K111" s="28">
        <v>0.90800000000000003</v>
      </c>
      <c r="L111" s="28">
        <v>0.89900000000000002</v>
      </c>
      <c r="M111" s="54">
        <v>0.88400000000000001</v>
      </c>
    </row>
    <row r="112" spans="2:13" x14ac:dyDescent="0.3">
      <c r="B112" s="75" t="s">
        <v>78</v>
      </c>
      <c r="C112" s="72">
        <v>0.56200000000000006</v>
      </c>
      <c r="D112" s="28">
        <v>0.69499999999999995</v>
      </c>
      <c r="E112" s="28">
        <v>0.751</v>
      </c>
      <c r="F112" s="28">
        <v>0.78600000000000003</v>
      </c>
      <c r="G112" s="28">
        <v>0.81499999999999995</v>
      </c>
      <c r="H112" s="28">
        <v>0.83199999999999996</v>
      </c>
      <c r="I112" s="28">
        <v>0.84299999999999997</v>
      </c>
      <c r="J112" s="28">
        <v>0.85099999999999998</v>
      </c>
      <c r="K112" s="28">
        <v>0.84199999999999997</v>
      </c>
      <c r="L112" s="28">
        <v>0.82799999999999996</v>
      </c>
      <c r="M112" s="54">
        <v>0.80900000000000005</v>
      </c>
    </row>
    <row r="113" spans="2:13" x14ac:dyDescent="0.3">
      <c r="B113" s="75" t="s">
        <v>79</v>
      </c>
      <c r="C113" s="72">
        <v>0.56100000000000005</v>
      </c>
      <c r="D113" s="28">
        <v>0.70499999999999996</v>
      </c>
      <c r="E113" s="28">
        <v>0.76500000000000001</v>
      </c>
      <c r="F113" s="28">
        <v>0.80300000000000005</v>
      </c>
      <c r="G113" s="28">
        <v>0.83399999999999996</v>
      </c>
      <c r="H113" s="28">
        <v>0.85299999999999998</v>
      </c>
      <c r="I113" s="28">
        <v>0.86499999999999999</v>
      </c>
      <c r="J113" s="28">
        <v>0.874</v>
      </c>
      <c r="K113" s="28">
        <v>0.86499999999999999</v>
      </c>
      <c r="L113" s="28">
        <v>0.85099999999999998</v>
      </c>
      <c r="M113" s="54">
        <v>0.83099999999999996</v>
      </c>
    </row>
    <row r="114" spans="2:13" x14ac:dyDescent="0.3">
      <c r="B114" s="75" t="s">
        <v>80</v>
      </c>
      <c r="C114" s="72">
        <v>0.56100000000000005</v>
      </c>
      <c r="D114" s="28">
        <v>0.70399999999999996</v>
      </c>
      <c r="E114" s="28">
        <v>0.76400000000000001</v>
      </c>
      <c r="F114" s="28">
        <v>0.79900000000000004</v>
      </c>
      <c r="G114" s="28">
        <v>0.82699999999999996</v>
      </c>
      <c r="H114" s="28">
        <v>0.84199999999999997</v>
      </c>
      <c r="I114" s="28">
        <v>0.85299999999999998</v>
      </c>
      <c r="J114" s="28">
        <v>0.86</v>
      </c>
      <c r="K114" s="28">
        <v>0.84699999999999998</v>
      </c>
      <c r="L114" s="28">
        <v>0.82899999999999996</v>
      </c>
      <c r="M114" s="54">
        <v>0.81</v>
      </c>
    </row>
    <row r="115" spans="2:13" x14ac:dyDescent="0.3">
      <c r="B115" s="75" t="s">
        <v>81</v>
      </c>
      <c r="C115" s="72">
        <v>0.56000000000000005</v>
      </c>
      <c r="D115" s="28">
        <v>0.70399999999999996</v>
      </c>
      <c r="E115" s="28">
        <v>0.76400000000000001</v>
      </c>
      <c r="F115" s="28">
        <v>0.80100000000000005</v>
      </c>
      <c r="G115" s="28">
        <v>0.83199999999999996</v>
      </c>
      <c r="H115" s="28">
        <v>0.85</v>
      </c>
      <c r="I115" s="28">
        <v>0.86199999999999999</v>
      </c>
      <c r="J115" s="28">
        <v>0.87</v>
      </c>
      <c r="K115" s="28">
        <v>0.86</v>
      </c>
      <c r="L115" s="28">
        <v>0.84399999999999997</v>
      </c>
      <c r="M115" s="54">
        <v>0.82399999999999995</v>
      </c>
    </row>
    <row r="116" spans="2:13" x14ac:dyDescent="0.3">
      <c r="B116" s="75" t="s">
        <v>82</v>
      </c>
      <c r="C116" s="72">
        <v>0.56000000000000005</v>
      </c>
      <c r="D116" s="28">
        <v>0.69599999999999995</v>
      </c>
      <c r="E116" s="28">
        <v>0.749</v>
      </c>
      <c r="F116" s="28">
        <v>0.77900000000000003</v>
      </c>
      <c r="G116" s="28">
        <v>0.8</v>
      </c>
      <c r="H116" s="28">
        <v>0.81100000000000005</v>
      </c>
      <c r="I116" s="28">
        <v>0.81599999999999995</v>
      </c>
      <c r="J116" s="28">
        <v>0.81200000000000006</v>
      </c>
      <c r="K116" s="28">
        <v>0.78700000000000003</v>
      </c>
      <c r="L116" s="28">
        <v>0.76100000000000001</v>
      </c>
      <c r="M116" s="54">
        <v>0.73399999999999999</v>
      </c>
    </row>
    <row r="117" spans="2:13" x14ac:dyDescent="0.3">
      <c r="B117" s="75" t="s">
        <v>83</v>
      </c>
      <c r="C117" s="72">
        <v>0.56100000000000005</v>
      </c>
      <c r="D117" s="28">
        <v>0.70499999999999996</v>
      </c>
      <c r="E117" s="28">
        <v>0.76700000000000002</v>
      </c>
      <c r="F117" s="28">
        <v>0.80800000000000005</v>
      </c>
      <c r="G117" s="28">
        <v>0.84199999999999997</v>
      </c>
      <c r="H117" s="28">
        <v>0.86399999999999999</v>
      </c>
      <c r="I117" s="28">
        <v>0.879</v>
      </c>
      <c r="J117" s="28">
        <v>0.89300000000000002</v>
      </c>
      <c r="K117" s="28">
        <v>0.89200000000000002</v>
      </c>
      <c r="L117" s="28">
        <v>0.88300000000000001</v>
      </c>
      <c r="M117" s="54">
        <v>0.87</v>
      </c>
    </row>
    <row r="118" spans="2:13" x14ac:dyDescent="0.3">
      <c r="B118" s="71" t="s">
        <v>84</v>
      </c>
      <c r="C118" s="63">
        <v>0.56200000000000006</v>
      </c>
      <c r="D118" s="25">
        <v>0.7</v>
      </c>
      <c r="E118" s="25">
        <v>0.75900000000000001</v>
      </c>
      <c r="F118" s="25">
        <v>0.79700000000000004</v>
      </c>
      <c r="G118" s="25">
        <v>0.82899999999999996</v>
      </c>
      <c r="H118" s="25">
        <v>0.84899999999999998</v>
      </c>
      <c r="I118" s="25">
        <v>0.86199999999999999</v>
      </c>
      <c r="J118" s="25">
        <v>0.874</v>
      </c>
      <c r="K118" s="25">
        <v>0.86899999999999999</v>
      </c>
      <c r="L118" s="25">
        <v>0.85799999999999998</v>
      </c>
      <c r="M118" s="37">
        <v>0.84099999999999997</v>
      </c>
    </row>
    <row r="120" spans="2:13" x14ac:dyDescent="0.3">
      <c r="B120" s="48" t="s">
        <v>404</v>
      </c>
    </row>
    <row r="121" spans="2:13" x14ac:dyDescent="0.3">
      <c r="B121" s="48"/>
      <c r="C121" s="69" t="s">
        <v>139</v>
      </c>
      <c r="D121" s="26"/>
      <c r="E121" s="26"/>
      <c r="F121" s="26"/>
      <c r="G121" s="26"/>
      <c r="H121" s="26"/>
      <c r="I121" s="26"/>
      <c r="J121" s="26"/>
      <c r="K121" s="26"/>
      <c r="L121" s="26"/>
      <c r="M121" s="64"/>
    </row>
    <row r="122" spans="2:13" x14ac:dyDescent="0.3">
      <c r="B122" s="76" t="s">
        <v>85</v>
      </c>
      <c r="C122" s="10" t="s">
        <v>289</v>
      </c>
      <c r="D122" s="10" t="s">
        <v>290</v>
      </c>
      <c r="E122" s="10" t="s">
        <v>144</v>
      </c>
      <c r="F122" s="10" t="s">
        <v>145</v>
      </c>
      <c r="G122" s="10" t="s">
        <v>146</v>
      </c>
      <c r="H122" s="10" t="s">
        <v>147</v>
      </c>
      <c r="I122" s="10" t="s">
        <v>148</v>
      </c>
      <c r="J122" s="10" t="s">
        <v>149</v>
      </c>
      <c r="K122" s="10" t="s">
        <v>150</v>
      </c>
      <c r="L122" s="10" t="s">
        <v>151</v>
      </c>
      <c r="M122" s="10" t="s">
        <v>152</v>
      </c>
    </row>
    <row r="123" spans="2:13" x14ac:dyDescent="0.3">
      <c r="B123" s="73" t="s">
        <v>35</v>
      </c>
      <c r="C123" s="70">
        <v>0.58599999999999997</v>
      </c>
      <c r="D123" s="27">
        <v>0.93899999999999995</v>
      </c>
      <c r="E123" s="27">
        <v>1.137</v>
      </c>
      <c r="F123" s="27">
        <v>1.17</v>
      </c>
      <c r="G123" s="27">
        <v>1.202</v>
      </c>
      <c r="H123" s="27">
        <v>1.2190000000000001</v>
      </c>
      <c r="I123" s="27">
        <v>1.2290000000000001</v>
      </c>
      <c r="J123" s="27">
        <v>1.242</v>
      </c>
      <c r="K123" s="27">
        <v>1.2509999999999999</v>
      </c>
      <c r="L123" s="27">
        <v>1.252</v>
      </c>
      <c r="M123" s="77">
        <v>1.246</v>
      </c>
    </row>
    <row r="124" spans="2:13" x14ac:dyDescent="0.3">
      <c r="B124" s="75" t="s">
        <v>36</v>
      </c>
      <c r="C124" s="72">
        <v>0.58499999999999996</v>
      </c>
      <c r="D124" s="28">
        <v>0.93</v>
      </c>
      <c r="E124" s="28">
        <v>1.1240000000000001</v>
      </c>
      <c r="F124" s="28">
        <v>1.153</v>
      </c>
      <c r="G124" s="28">
        <v>1.181</v>
      </c>
      <c r="H124" s="28">
        <v>1.1950000000000001</v>
      </c>
      <c r="I124" s="28">
        <v>1.2030000000000001</v>
      </c>
      <c r="J124" s="28">
        <v>1.2130000000000001</v>
      </c>
      <c r="K124" s="28">
        <v>1.2170000000000001</v>
      </c>
      <c r="L124" s="28">
        <v>1.2150000000000001</v>
      </c>
      <c r="M124" s="54">
        <v>1.206</v>
      </c>
    </row>
    <row r="125" spans="2:13" x14ac:dyDescent="0.3">
      <c r="B125" s="75" t="s">
        <v>37</v>
      </c>
      <c r="C125" s="72">
        <v>0.56499999999999995</v>
      </c>
      <c r="D125" s="28">
        <v>0.91700000000000004</v>
      </c>
      <c r="E125" s="28">
        <v>1.1140000000000001</v>
      </c>
      <c r="F125" s="28">
        <v>1.1439999999999999</v>
      </c>
      <c r="G125" s="28">
        <v>1.173</v>
      </c>
      <c r="H125" s="28">
        <v>1.1890000000000001</v>
      </c>
      <c r="I125" s="28">
        <v>1.1970000000000001</v>
      </c>
      <c r="J125" s="28">
        <v>1.206</v>
      </c>
      <c r="K125" s="28">
        <v>1.21</v>
      </c>
      <c r="L125" s="28">
        <v>1.2070000000000001</v>
      </c>
      <c r="M125" s="54">
        <v>1.1970000000000001</v>
      </c>
    </row>
    <row r="126" spans="2:13" x14ac:dyDescent="0.3">
      <c r="B126" s="75" t="s">
        <v>38</v>
      </c>
      <c r="C126" s="72">
        <v>0.53700000000000003</v>
      </c>
      <c r="D126" s="28">
        <v>0.876</v>
      </c>
      <c r="E126" s="28">
        <v>1.0660000000000001</v>
      </c>
      <c r="F126" s="28">
        <v>1.0920000000000001</v>
      </c>
      <c r="G126" s="28">
        <v>1.117</v>
      </c>
      <c r="H126" s="28">
        <v>1.1299999999999999</v>
      </c>
      <c r="I126" s="28">
        <v>1.1359999999999999</v>
      </c>
      <c r="J126" s="28">
        <v>1.1419999999999999</v>
      </c>
      <c r="K126" s="28">
        <v>1.143</v>
      </c>
      <c r="L126" s="28">
        <v>1.137</v>
      </c>
      <c r="M126" s="54">
        <v>1.1259999999999999</v>
      </c>
    </row>
    <row r="127" spans="2:13" x14ac:dyDescent="0.3">
      <c r="B127" s="75" t="s">
        <v>39</v>
      </c>
      <c r="C127" s="72">
        <v>0.51500000000000001</v>
      </c>
      <c r="D127" s="28">
        <v>0.86099999999999999</v>
      </c>
      <c r="E127" s="28">
        <v>1.0549999999999999</v>
      </c>
      <c r="F127" s="28">
        <v>1.0840000000000001</v>
      </c>
      <c r="G127" s="28">
        <v>1.111</v>
      </c>
      <c r="H127" s="28">
        <v>1.1259999999999999</v>
      </c>
      <c r="I127" s="28">
        <v>1.1339999999999999</v>
      </c>
      <c r="J127" s="28">
        <v>1.143</v>
      </c>
      <c r="K127" s="28">
        <v>1.1459999999999999</v>
      </c>
      <c r="L127" s="28">
        <v>1.1419999999999999</v>
      </c>
      <c r="M127" s="54">
        <v>1.1319999999999999</v>
      </c>
    </row>
    <row r="128" spans="2:13" x14ac:dyDescent="0.3">
      <c r="B128" s="75" t="s">
        <v>40</v>
      </c>
      <c r="C128" s="72">
        <v>0.56299999999999994</v>
      </c>
      <c r="D128" s="28">
        <v>0.90800000000000003</v>
      </c>
      <c r="E128" s="28">
        <v>1.1020000000000001</v>
      </c>
      <c r="F128" s="28">
        <v>1.131</v>
      </c>
      <c r="G128" s="28">
        <v>1.1539999999999999</v>
      </c>
      <c r="H128" s="28">
        <v>1.1639999999999999</v>
      </c>
      <c r="I128" s="28">
        <v>1.1679999999999999</v>
      </c>
      <c r="J128" s="28">
        <v>1.171</v>
      </c>
      <c r="K128" s="28">
        <v>1.167</v>
      </c>
      <c r="L128" s="28">
        <v>1.1579999999999999</v>
      </c>
      <c r="M128" s="54">
        <v>1.143</v>
      </c>
    </row>
    <row r="129" spans="2:13" x14ac:dyDescent="0.3">
      <c r="B129" s="75" t="s">
        <v>41</v>
      </c>
      <c r="C129" s="72">
        <v>0.63100000000000001</v>
      </c>
      <c r="D129" s="28">
        <v>0.98</v>
      </c>
      <c r="E129" s="28">
        <v>1.1719999999999999</v>
      </c>
      <c r="F129" s="28">
        <v>1.198</v>
      </c>
      <c r="G129" s="28">
        <v>1.222</v>
      </c>
      <c r="H129" s="28">
        <v>1.234</v>
      </c>
      <c r="I129" s="28">
        <v>1.2390000000000001</v>
      </c>
      <c r="J129" s="28">
        <v>1.244</v>
      </c>
      <c r="K129" s="28">
        <v>1.242</v>
      </c>
      <c r="L129" s="28">
        <v>1.234</v>
      </c>
      <c r="M129" s="54">
        <v>1.22</v>
      </c>
    </row>
    <row r="130" spans="2:13" x14ac:dyDescent="0.3">
      <c r="B130" s="75" t="s">
        <v>42</v>
      </c>
      <c r="C130" s="72">
        <v>0.55900000000000005</v>
      </c>
      <c r="D130" s="28">
        <v>0.91100000000000003</v>
      </c>
      <c r="E130" s="28">
        <v>1.1080000000000001</v>
      </c>
      <c r="F130" s="28">
        <v>1.1379999999999999</v>
      </c>
      <c r="G130" s="28">
        <v>1.167</v>
      </c>
      <c r="H130" s="28">
        <v>1.1819999999999999</v>
      </c>
      <c r="I130" s="28">
        <v>1.1910000000000001</v>
      </c>
      <c r="J130" s="28">
        <v>1.2010000000000001</v>
      </c>
      <c r="K130" s="28">
        <v>1.2050000000000001</v>
      </c>
      <c r="L130" s="28">
        <v>1.2030000000000001</v>
      </c>
      <c r="M130" s="54">
        <v>1.1930000000000001</v>
      </c>
    </row>
    <row r="131" spans="2:13" x14ac:dyDescent="0.3">
      <c r="B131" s="75" t="s">
        <v>43</v>
      </c>
      <c r="C131" s="72">
        <v>0.59899999999999998</v>
      </c>
      <c r="D131" s="28">
        <v>0.95099999999999996</v>
      </c>
      <c r="E131" s="28">
        <v>1.147</v>
      </c>
      <c r="F131" s="28">
        <v>1.177</v>
      </c>
      <c r="G131" s="28">
        <v>1.2050000000000001</v>
      </c>
      <c r="H131" s="28">
        <v>1.2210000000000001</v>
      </c>
      <c r="I131" s="28">
        <v>1.2290000000000001</v>
      </c>
      <c r="J131" s="28">
        <v>1.2390000000000001</v>
      </c>
      <c r="K131" s="28">
        <v>1.244</v>
      </c>
      <c r="L131" s="28">
        <v>1.2410000000000001</v>
      </c>
      <c r="M131" s="54">
        <v>1.2310000000000001</v>
      </c>
    </row>
    <row r="132" spans="2:13" x14ac:dyDescent="0.3">
      <c r="B132" s="75" t="s">
        <v>44</v>
      </c>
      <c r="C132" s="72">
        <v>0.64200000000000002</v>
      </c>
      <c r="D132" s="28">
        <v>0.98699999999999999</v>
      </c>
      <c r="E132" s="28">
        <v>1.177</v>
      </c>
      <c r="F132" s="28">
        <v>1.202</v>
      </c>
      <c r="G132" s="28">
        <v>1.2270000000000001</v>
      </c>
      <c r="H132" s="28">
        <v>1.238</v>
      </c>
      <c r="I132" s="28">
        <v>1.2430000000000001</v>
      </c>
      <c r="J132" s="28">
        <v>1.248</v>
      </c>
      <c r="K132" s="28">
        <v>1.246</v>
      </c>
      <c r="L132" s="28">
        <v>1.2390000000000001</v>
      </c>
      <c r="M132" s="54">
        <v>1.226</v>
      </c>
    </row>
    <row r="133" spans="2:13" x14ac:dyDescent="0.3">
      <c r="B133" s="75" t="s">
        <v>45</v>
      </c>
      <c r="C133" s="72">
        <v>0.61799999999999999</v>
      </c>
      <c r="D133" s="28">
        <v>0.95899999999999996</v>
      </c>
      <c r="E133" s="28">
        <v>1.151</v>
      </c>
      <c r="F133" s="28">
        <v>1.1779999999999999</v>
      </c>
      <c r="G133" s="28">
        <v>1.2030000000000001</v>
      </c>
      <c r="H133" s="28">
        <v>1.216</v>
      </c>
      <c r="I133" s="28">
        <v>1.222</v>
      </c>
      <c r="J133" s="28">
        <v>1.228</v>
      </c>
      <c r="K133" s="28">
        <v>1.228</v>
      </c>
      <c r="L133" s="28">
        <v>1.222</v>
      </c>
      <c r="M133" s="54">
        <v>1.21</v>
      </c>
    </row>
    <row r="134" spans="2:13" x14ac:dyDescent="0.3">
      <c r="B134" s="75" t="s">
        <v>46</v>
      </c>
      <c r="C134" s="72">
        <v>0.53900000000000003</v>
      </c>
      <c r="D134" s="28">
        <v>0.89</v>
      </c>
      <c r="E134" s="28">
        <v>1.0860000000000001</v>
      </c>
      <c r="F134" s="28">
        <v>1.117</v>
      </c>
      <c r="G134" s="28">
        <v>1.147</v>
      </c>
      <c r="H134" s="28">
        <v>1.163</v>
      </c>
      <c r="I134" s="28">
        <v>1.1719999999999999</v>
      </c>
      <c r="J134" s="28">
        <v>1.1830000000000001</v>
      </c>
      <c r="K134" s="28">
        <v>1.1890000000000001</v>
      </c>
      <c r="L134" s="28">
        <v>1.1879999999999999</v>
      </c>
      <c r="M134" s="54">
        <v>1.18</v>
      </c>
    </row>
    <row r="135" spans="2:13" x14ac:dyDescent="0.3">
      <c r="B135" s="75" t="s">
        <v>47</v>
      </c>
      <c r="C135" s="72">
        <v>0.52700000000000002</v>
      </c>
      <c r="D135" s="28">
        <v>0.86499999999999999</v>
      </c>
      <c r="E135" s="28">
        <v>1.0569999999999999</v>
      </c>
      <c r="F135" s="28">
        <v>1.0860000000000001</v>
      </c>
      <c r="G135" s="28">
        <v>1.111</v>
      </c>
      <c r="H135" s="28">
        <v>1.125</v>
      </c>
      <c r="I135" s="28">
        <v>1.133</v>
      </c>
      <c r="J135" s="28">
        <v>1.141</v>
      </c>
      <c r="K135" s="28">
        <v>1.143</v>
      </c>
      <c r="L135" s="28">
        <v>1.141</v>
      </c>
      <c r="M135" s="54">
        <v>1.131</v>
      </c>
    </row>
    <row r="136" spans="2:13" x14ac:dyDescent="0.3">
      <c r="B136" s="75" t="s">
        <v>48</v>
      </c>
      <c r="C136" s="72">
        <v>0.56200000000000006</v>
      </c>
      <c r="D136" s="28">
        <v>0.90300000000000002</v>
      </c>
      <c r="E136" s="28">
        <v>1.095</v>
      </c>
      <c r="F136" s="28">
        <v>1.1220000000000001</v>
      </c>
      <c r="G136" s="28">
        <v>1.1479999999999999</v>
      </c>
      <c r="H136" s="28">
        <v>1.161</v>
      </c>
      <c r="I136" s="28">
        <v>1.1679999999999999</v>
      </c>
      <c r="J136" s="28">
        <v>1.175</v>
      </c>
      <c r="K136" s="28">
        <v>1.1779999999999999</v>
      </c>
      <c r="L136" s="28">
        <v>1.181</v>
      </c>
      <c r="M136" s="54">
        <v>1.173</v>
      </c>
    </row>
    <row r="137" spans="2:13" x14ac:dyDescent="0.3">
      <c r="B137" s="75" t="s">
        <v>49</v>
      </c>
      <c r="C137" s="72">
        <v>0.54600000000000004</v>
      </c>
      <c r="D137" s="28">
        <v>0.88800000000000001</v>
      </c>
      <c r="E137" s="28">
        <v>1.081</v>
      </c>
      <c r="F137" s="28">
        <v>1.1100000000000001</v>
      </c>
      <c r="G137" s="28">
        <v>1.1359999999999999</v>
      </c>
      <c r="H137" s="28">
        <v>1.1499999999999999</v>
      </c>
      <c r="I137" s="28">
        <v>1.1579999999999999</v>
      </c>
      <c r="J137" s="28">
        <v>1.167</v>
      </c>
      <c r="K137" s="28">
        <v>1.169</v>
      </c>
      <c r="L137" s="28">
        <v>1.1659999999999999</v>
      </c>
      <c r="M137" s="54">
        <v>1.1559999999999999</v>
      </c>
    </row>
    <row r="138" spans="2:13" x14ac:dyDescent="0.3">
      <c r="B138" s="75" t="s">
        <v>50</v>
      </c>
      <c r="C138" s="72">
        <v>0.52700000000000002</v>
      </c>
      <c r="D138" s="28">
        <v>0.86499999999999999</v>
      </c>
      <c r="E138" s="28">
        <v>1.0569999999999999</v>
      </c>
      <c r="F138" s="28">
        <v>1.0860000000000001</v>
      </c>
      <c r="G138" s="28">
        <v>1.111</v>
      </c>
      <c r="H138" s="28">
        <v>1.125</v>
      </c>
      <c r="I138" s="28">
        <v>1.133</v>
      </c>
      <c r="J138" s="28">
        <v>1.141</v>
      </c>
      <c r="K138" s="28">
        <v>1.143</v>
      </c>
      <c r="L138" s="28">
        <v>1.141</v>
      </c>
      <c r="M138" s="54">
        <v>1.131</v>
      </c>
    </row>
    <row r="139" spans="2:13" x14ac:dyDescent="0.3">
      <c r="B139" s="75" t="s">
        <v>51</v>
      </c>
      <c r="C139" s="72">
        <v>0.57999999999999996</v>
      </c>
      <c r="D139" s="28">
        <v>0.92800000000000005</v>
      </c>
      <c r="E139" s="28">
        <v>1.123</v>
      </c>
      <c r="F139" s="28">
        <v>1.1519999999999999</v>
      </c>
      <c r="G139" s="28">
        <v>1.18</v>
      </c>
      <c r="H139" s="28">
        <v>1.1919999999999999</v>
      </c>
      <c r="I139" s="28">
        <v>1.1970000000000001</v>
      </c>
      <c r="J139" s="28">
        <v>1.2</v>
      </c>
      <c r="K139" s="28">
        <v>1.1950000000000001</v>
      </c>
      <c r="L139" s="28">
        <v>1.1859999999999999</v>
      </c>
      <c r="M139" s="54">
        <v>1.17</v>
      </c>
    </row>
    <row r="140" spans="2:13" x14ac:dyDescent="0.3">
      <c r="B140" s="75" t="s">
        <v>52</v>
      </c>
      <c r="C140" s="72">
        <v>0.57999999999999996</v>
      </c>
      <c r="D140" s="28">
        <v>0.92800000000000005</v>
      </c>
      <c r="E140" s="28">
        <v>1.123</v>
      </c>
      <c r="F140" s="28">
        <v>1.1519999999999999</v>
      </c>
      <c r="G140" s="28">
        <v>1.18</v>
      </c>
      <c r="H140" s="28">
        <v>1.1950000000000001</v>
      </c>
      <c r="I140" s="28">
        <v>1.2030000000000001</v>
      </c>
      <c r="J140" s="28">
        <v>1.2110000000000001</v>
      </c>
      <c r="K140" s="28">
        <v>1.2070000000000001</v>
      </c>
      <c r="L140" s="28">
        <v>1.198</v>
      </c>
      <c r="M140" s="54">
        <v>1.1819999999999999</v>
      </c>
    </row>
    <row r="141" spans="2:13" x14ac:dyDescent="0.3">
      <c r="B141" s="75" t="s">
        <v>53</v>
      </c>
      <c r="C141" s="72">
        <v>0.59099999999999997</v>
      </c>
      <c r="D141" s="28">
        <v>0.94199999999999995</v>
      </c>
      <c r="E141" s="28">
        <v>1.139</v>
      </c>
      <c r="F141" s="28">
        <v>1.17</v>
      </c>
      <c r="G141" s="28">
        <v>1.2</v>
      </c>
      <c r="H141" s="28">
        <v>1.2150000000000001</v>
      </c>
      <c r="I141" s="28">
        <v>1.224</v>
      </c>
      <c r="J141" s="28">
        <v>1.234</v>
      </c>
      <c r="K141" s="28">
        <v>1.238</v>
      </c>
      <c r="L141" s="28">
        <v>1.2350000000000001</v>
      </c>
      <c r="M141" s="54">
        <v>1.226</v>
      </c>
    </row>
    <row r="142" spans="2:13" x14ac:dyDescent="0.3">
      <c r="B142" s="75" t="s">
        <v>54</v>
      </c>
      <c r="C142" s="72">
        <v>0.51400000000000001</v>
      </c>
      <c r="D142" s="28">
        <v>0.86</v>
      </c>
      <c r="E142" s="28">
        <v>1.052</v>
      </c>
      <c r="F142" s="28">
        <v>1.079</v>
      </c>
      <c r="G142" s="28">
        <v>1.103</v>
      </c>
      <c r="H142" s="28">
        <v>1.115</v>
      </c>
      <c r="I142" s="28">
        <v>1.121</v>
      </c>
      <c r="J142" s="28">
        <v>1.1259999999999999</v>
      </c>
      <c r="K142" s="28">
        <v>1.123</v>
      </c>
      <c r="L142" s="28">
        <v>1.1160000000000001</v>
      </c>
      <c r="M142" s="54">
        <v>1.1020000000000001</v>
      </c>
    </row>
    <row r="143" spans="2:13" x14ac:dyDescent="0.3">
      <c r="B143" s="75" t="s">
        <v>55</v>
      </c>
      <c r="C143" s="72">
        <v>0.59499999999999997</v>
      </c>
      <c r="D143" s="28">
        <v>0.93300000000000005</v>
      </c>
      <c r="E143" s="28">
        <v>1.123</v>
      </c>
      <c r="F143" s="28">
        <v>1.149</v>
      </c>
      <c r="G143" s="28">
        <v>1.1719999999999999</v>
      </c>
      <c r="H143" s="28">
        <v>1.1830000000000001</v>
      </c>
      <c r="I143" s="28">
        <v>1.1890000000000001</v>
      </c>
      <c r="J143" s="28">
        <v>1.1930000000000001</v>
      </c>
      <c r="K143" s="28">
        <v>1.1910000000000001</v>
      </c>
      <c r="L143" s="28">
        <v>1.1839999999999999</v>
      </c>
      <c r="M143" s="54">
        <v>1.171</v>
      </c>
    </row>
    <row r="144" spans="2:13" x14ac:dyDescent="0.3">
      <c r="B144" s="75" t="s">
        <v>56</v>
      </c>
      <c r="C144" s="72">
        <v>0.57899999999999996</v>
      </c>
      <c r="D144" s="28">
        <v>0.92</v>
      </c>
      <c r="E144" s="28">
        <v>1.111</v>
      </c>
      <c r="F144" s="28">
        <v>1.137</v>
      </c>
      <c r="G144" s="28">
        <v>1.1619999999999999</v>
      </c>
      <c r="H144" s="28">
        <v>1.1739999999999999</v>
      </c>
      <c r="I144" s="28">
        <v>1.18</v>
      </c>
      <c r="J144" s="28">
        <v>1.1850000000000001</v>
      </c>
      <c r="K144" s="28">
        <v>1.1839999999999999</v>
      </c>
      <c r="L144" s="28">
        <v>1.181</v>
      </c>
      <c r="M144" s="54">
        <v>1.173</v>
      </c>
    </row>
    <row r="145" spans="2:13" x14ac:dyDescent="0.3">
      <c r="B145" s="75" t="s">
        <v>57</v>
      </c>
      <c r="C145" s="72">
        <v>0.52700000000000002</v>
      </c>
      <c r="D145" s="28">
        <v>0.86499999999999999</v>
      </c>
      <c r="E145" s="28">
        <v>1.0569999999999999</v>
      </c>
      <c r="F145" s="28">
        <v>1.0860000000000001</v>
      </c>
      <c r="G145" s="28">
        <v>1.111</v>
      </c>
      <c r="H145" s="28">
        <v>1.125</v>
      </c>
      <c r="I145" s="28">
        <v>1.133</v>
      </c>
      <c r="J145" s="28">
        <v>1.141</v>
      </c>
      <c r="K145" s="28">
        <v>1.143</v>
      </c>
      <c r="L145" s="28">
        <v>1.141</v>
      </c>
      <c r="M145" s="54">
        <v>1.131</v>
      </c>
    </row>
    <row r="146" spans="2:13" x14ac:dyDescent="0.3">
      <c r="B146" s="75" t="s">
        <v>58</v>
      </c>
      <c r="C146" s="72">
        <v>0.60599999999999998</v>
      </c>
      <c r="D146" s="28">
        <v>0.94799999999999995</v>
      </c>
      <c r="E146" s="28">
        <v>1.1379999999999999</v>
      </c>
      <c r="F146" s="28">
        <v>1.1619999999999999</v>
      </c>
      <c r="G146" s="28">
        <v>1.1839999999999999</v>
      </c>
      <c r="H146" s="28">
        <v>1.1930000000000001</v>
      </c>
      <c r="I146" s="28">
        <v>1.196</v>
      </c>
      <c r="J146" s="28">
        <v>1.198</v>
      </c>
      <c r="K146" s="28">
        <v>1.1919999999999999</v>
      </c>
      <c r="L146" s="28">
        <v>1.181</v>
      </c>
      <c r="M146" s="54">
        <v>1.163</v>
      </c>
    </row>
    <row r="147" spans="2:13" x14ac:dyDescent="0.3">
      <c r="B147" s="75" t="s">
        <v>59</v>
      </c>
      <c r="C147" s="72">
        <v>0.52700000000000002</v>
      </c>
      <c r="D147" s="28">
        <v>0.86499999999999999</v>
      </c>
      <c r="E147" s="28">
        <v>1.0569999999999999</v>
      </c>
      <c r="F147" s="28">
        <v>1.0860000000000001</v>
      </c>
      <c r="G147" s="28">
        <v>1.111</v>
      </c>
      <c r="H147" s="28">
        <v>1.125</v>
      </c>
      <c r="I147" s="28">
        <v>1.133</v>
      </c>
      <c r="J147" s="28">
        <v>1.141</v>
      </c>
      <c r="K147" s="28">
        <v>1.143</v>
      </c>
      <c r="L147" s="28">
        <v>1.141</v>
      </c>
      <c r="M147" s="54">
        <v>1.131</v>
      </c>
    </row>
    <row r="148" spans="2:13" x14ac:dyDescent="0.3">
      <c r="B148" s="75" t="s">
        <v>60</v>
      </c>
      <c r="C148" s="72">
        <v>0.61099999999999999</v>
      </c>
      <c r="D148" s="28">
        <v>0.95</v>
      </c>
      <c r="E148" s="28">
        <v>1.1419999999999999</v>
      </c>
      <c r="F148" s="28">
        <v>1.1679999999999999</v>
      </c>
      <c r="G148" s="28">
        <v>1.194</v>
      </c>
      <c r="H148" s="28">
        <v>1.206</v>
      </c>
      <c r="I148" s="28">
        <v>1.212</v>
      </c>
      <c r="J148" s="28">
        <v>1.2190000000000001</v>
      </c>
      <c r="K148" s="28">
        <v>1.22</v>
      </c>
      <c r="L148" s="28">
        <v>1.216</v>
      </c>
      <c r="M148" s="54">
        <v>1.204</v>
      </c>
    </row>
    <row r="149" spans="2:13" x14ac:dyDescent="0.3">
      <c r="B149" s="75" t="s">
        <v>61</v>
      </c>
      <c r="C149" s="72">
        <v>0.56899999999999995</v>
      </c>
      <c r="D149" s="28">
        <v>0.91100000000000003</v>
      </c>
      <c r="E149" s="28">
        <v>1.1040000000000001</v>
      </c>
      <c r="F149" s="28">
        <v>1.1319999999999999</v>
      </c>
      <c r="G149" s="28">
        <v>1.1579999999999999</v>
      </c>
      <c r="H149" s="28">
        <v>1.1719999999999999</v>
      </c>
      <c r="I149" s="28">
        <v>1.179</v>
      </c>
      <c r="J149" s="28">
        <v>1.1870000000000001</v>
      </c>
      <c r="K149" s="28">
        <v>1.19</v>
      </c>
      <c r="L149" s="28">
        <v>1.1870000000000001</v>
      </c>
      <c r="M149" s="54">
        <v>1.177</v>
      </c>
    </row>
    <row r="150" spans="2:13" x14ac:dyDescent="0.3">
      <c r="B150" s="75" t="s">
        <v>62</v>
      </c>
      <c r="C150" s="72">
        <v>0.61199999999999999</v>
      </c>
      <c r="D150" s="28">
        <v>0.95499999999999996</v>
      </c>
      <c r="E150" s="28">
        <v>1.1479999999999999</v>
      </c>
      <c r="F150" s="28">
        <v>1.175</v>
      </c>
      <c r="G150" s="28">
        <v>1.2</v>
      </c>
      <c r="H150" s="28">
        <v>1.2130000000000001</v>
      </c>
      <c r="I150" s="28">
        <v>1.2190000000000001</v>
      </c>
      <c r="J150" s="28">
        <v>1.2250000000000001</v>
      </c>
      <c r="K150" s="28">
        <v>1.2250000000000001</v>
      </c>
      <c r="L150" s="28">
        <v>1.2190000000000001</v>
      </c>
      <c r="M150" s="54">
        <v>1.2070000000000001</v>
      </c>
    </row>
    <row r="151" spans="2:13" x14ac:dyDescent="0.3">
      <c r="B151" s="75" t="s">
        <v>63</v>
      </c>
      <c r="C151" s="72">
        <v>0.57999999999999996</v>
      </c>
      <c r="D151" s="28">
        <v>0.92800000000000005</v>
      </c>
      <c r="E151" s="28">
        <v>1.123</v>
      </c>
      <c r="F151" s="28">
        <v>1.1519999999999999</v>
      </c>
      <c r="G151" s="28">
        <v>1.18</v>
      </c>
      <c r="H151" s="28">
        <v>1.1950000000000001</v>
      </c>
      <c r="I151" s="28">
        <v>1.2030000000000001</v>
      </c>
      <c r="J151" s="28">
        <v>1.212</v>
      </c>
      <c r="K151" s="28">
        <v>1.2130000000000001</v>
      </c>
      <c r="L151" s="28">
        <v>1.206</v>
      </c>
      <c r="M151" s="54">
        <v>1.1919999999999999</v>
      </c>
    </row>
    <row r="152" spans="2:13" x14ac:dyDescent="0.3">
      <c r="B152" s="75" t="s">
        <v>64</v>
      </c>
      <c r="C152" s="72">
        <v>0.52700000000000002</v>
      </c>
      <c r="D152" s="28">
        <v>0.86499999999999999</v>
      </c>
      <c r="E152" s="28">
        <v>1.0569999999999999</v>
      </c>
      <c r="F152" s="28">
        <v>1.0860000000000001</v>
      </c>
      <c r="G152" s="28">
        <v>1.111</v>
      </c>
      <c r="H152" s="28">
        <v>1.125</v>
      </c>
      <c r="I152" s="28">
        <v>1.133</v>
      </c>
      <c r="J152" s="28">
        <v>1.141</v>
      </c>
      <c r="K152" s="28">
        <v>1.143</v>
      </c>
      <c r="L152" s="28">
        <v>1.141</v>
      </c>
      <c r="M152" s="54">
        <v>1.131</v>
      </c>
    </row>
    <row r="153" spans="2:13" x14ac:dyDescent="0.3">
      <c r="B153" s="75" t="s">
        <v>65</v>
      </c>
      <c r="C153" s="72">
        <v>0.57999999999999996</v>
      </c>
      <c r="D153" s="28">
        <v>0.92800000000000005</v>
      </c>
      <c r="E153" s="28">
        <v>1.123</v>
      </c>
      <c r="F153" s="28">
        <v>1.1519999999999999</v>
      </c>
      <c r="G153" s="28">
        <v>1.18</v>
      </c>
      <c r="H153" s="28">
        <v>1.19</v>
      </c>
      <c r="I153" s="28">
        <v>1.19</v>
      </c>
      <c r="J153" s="28">
        <v>1.1879999999999999</v>
      </c>
      <c r="K153" s="28">
        <v>1.1779999999999999</v>
      </c>
      <c r="L153" s="28">
        <v>1.1659999999999999</v>
      </c>
      <c r="M153" s="54">
        <v>1.147</v>
      </c>
    </row>
    <row r="154" spans="2:13" x14ac:dyDescent="0.3">
      <c r="B154" s="75" t="s">
        <v>66</v>
      </c>
      <c r="C154" s="72">
        <v>0.629</v>
      </c>
      <c r="D154" s="28">
        <v>0.97699999999999998</v>
      </c>
      <c r="E154" s="28">
        <v>1.17</v>
      </c>
      <c r="F154" s="28">
        <v>1.1970000000000001</v>
      </c>
      <c r="G154" s="28">
        <v>1.222</v>
      </c>
      <c r="H154" s="28">
        <v>1.234</v>
      </c>
      <c r="I154" s="28">
        <v>1.2410000000000001</v>
      </c>
      <c r="J154" s="28">
        <v>1.246</v>
      </c>
      <c r="K154" s="28">
        <v>1.2450000000000001</v>
      </c>
      <c r="L154" s="28">
        <v>1.238</v>
      </c>
      <c r="M154" s="54">
        <v>1.2250000000000001</v>
      </c>
    </row>
    <row r="155" spans="2:13" x14ac:dyDescent="0.3">
      <c r="B155" s="75" t="s">
        <v>67</v>
      </c>
      <c r="C155" s="72">
        <v>0.57099999999999995</v>
      </c>
      <c r="D155" s="28">
        <v>0.92</v>
      </c>
      <c r="E155" s="28">
        <v>1.1160000000000001</v>
      </c>
      <c r="F155" s="28">
        <v>1.147</v>
      </c>
      <c r="G155" s="28">
        <v>1.1759999999999999</v>
      </c>
      <c r="H155" s="28">
        <v>1.1919999999999999</v>
      </c>
      <c r="I155" s="28">
        <v>1.2010000000000001</v>
      </c>
      <c r="J155" s="28">
        <v>1.212</v>
      </c>
      <c r="K155" s="28">
        <v>1.218</v>
      </c>
      <c r="L155" s="28">
        <v>1.2170000000000001</v>
      </c>
      <c r="M155" s="54">
        <v>1.2090000000000001</v>
      </c>
    </row>
    <row r="156" spans="2:13" x14ac:dyDescent="0.3">
      <c r="B156" s="75" t="s">
        <v>68</v>
      </c>
      <c r="C156" s="72">
        <v>0.51100000000000001</v>
      </c>
      <c r="D156" s="28">
        <v>0.87</v>
      </c>
      <c r="E156" s="28">
        <v>1.07</v>
      </c>
      <c r="F156" s="28">
        <v>1.099</v>
      </c>
      <c r="G156" s="28">
        <v>1.1279999999999999</v>
      </c>
      <c r="H156" s="28">
        <v>1.145</v>
      </c>
      <c r="I156" s="28">
        <v>1.153</v>
      </c>
      <c r="J156" s="28">
        <v>1.1659999999999999</v>
      </c>
      <c r="K156" s="28">
        <v>1.1779999999999999</v>
      </c>
      <c r="L156" s="28">
        <v>1.181</v>
      </c>
      <c r="M156" s="54">
        <v>1.173</v>
      </c>
    </row>
    <row r="157" spans="2:13" x14ac:dyDescent="0.3">
      <c r="B157" s="75" t="s">
        <v>69</v>
      </c>
      <c r="C157" s="72">
        <v>0.59</v>
      </c>
      <c r="D157" s="28">
        <v>0.94</v>
      </c>
      <c r="E157" s="28">
        <v>1.137</v>
      </c>
      <c r="F157" s="28">
        <v>1.1659999999999999</v>
      </c>
      <c r="G157" s="28">
        <v>1.1930000000000001</v>
      </c>
      <c r="H157" s="28">
        <v>1.2090000000000001</v>
      </c>
      <c r="I157" s="28">
        <v>1.2170000000000001</v>
      </c>
      <c r="J157" s="28">
        <v>1.2230000000000001</v>
      </c>
      <c r="K157" s="28">
        <v>1.2210000000000001</v>
      </c>
      <c r="L157" s="28">
        <v>1.212</v>
      </c>
      <c r="M157" s="54">
        <v>1.196</v>
      </c>
    </row>
    <row r="158" spans="2:13" x14ac:dyDescent="0.3">
      <c r="B158" s="75" t="s">
        <v>70</v>
      </c>
      <c r="C158" s="72">
        <v>0.61399999999999999</v>
      </c>
      <c r="D158" s="28">
        <v>0.96399999999999997</v>
      </c>
      <c r="E158" s="28">
        <v>1.1599999999999999</v>
      </c>
      <c r="F158" s="28">
        <v>1.1910000000000001</v>
      </c>
      <c r="G158" s="28">
        <v>1.2210000000000001</v>
      </c>
      <c r="H158" s="28">
        <v>1.2370000000000001</v>
      </c>
      <c r="I158" s="28">
        <v>1.246</v>
      </c>
      <c r="J158" s="28">
        <v>1.2569999999999999</v>
      </c>
      <c r="K158" s="28">
        <v>1.2629999999999999</v>
      </c>
      <c r="L158" s="28">
        <v>1.262</v>
      </c>
      <c r="M158" s="54">
        <v>1.254</v>
      </c>
    </row>
    <row r="159" spans="2:13" x14ac:dyDescent="0.3">
      <c r="B159" s="75" t="s">
        <v>71</v>
      </c>
      <c r="C159" s="72">
        <v>0.54100000000000004</v>
      </c>
      <c r="D159" s="28">
        <v>0.89200000000000002</v>
      </c>
      <c r="E159" s="28">
        <v>1.087</v>
      </c>
      <c r="F159" s="28">
        <v>1.117</v>
      </c>
      <c r="G159" s="28">
        <v>1.1439999999999999</v>
      </c>
      <c r="H159" s="28">
        <v>1.159</v>
      </c>
      <c r="I159" s="28">
        <v>1.167</v>
      </c>
      <c r="J159" s="28">
        <v>1.177</v>
      </c>
      <c r="K159" s="28">
        <v>1.18</v>
      </c>
      <c r="L159" s="28">
        <v>1.1830000000000001</v>
      </c>
      <c r="M159" s="54">
        <v>1.1759999999999999</v>
      </c>
    </row>
    <row r="160" spans="2:13" x14ac:dyDescent="0.3">
      <c r="B160" s="75" t="s">
        <v>72</v>
      </c>
      <c r="C160" s="72">
        <v>0.63100000000000001</v>
      </c>
      <c r="D160" s="28">
        <v>0.99</v>
      </c>
      <c r="E160" s="28">
        <v>1.19</v>
      </c>
      <c r="F160" s="28">
        <v>1.2190000000000001</v>
      </c>
      <c r="G160" s="28">
        <v>1.2450000000000001</v>
      </c>
      <c r="H160" s="28">
        <v>1.2549999999999999</v>
      </c>
      <c r="I160" s="28">
        <v>1.26</v>
      </c>
      <c r="J160" s="28">
        <v>1.2629999999999999</v>
      </c>
      <c r="K160" s="28">
        <v>1.2589999999999999</v>
      </c>
      <c r="L160" s="28">
        <v>1.25</v>
      </c>
      <c r="M160" s="54">
        <v>1.234</v>
      </c>
    </row>
    <row r="161" spans="2:13" x14ac:dyDescent="0.3">
      <c r="B161" s="75" t="s">
        <v>73</v>
      </c>
      <c r="C161" s="72">
        <v>0.60599999999999998</v>
      </c>
      <c r="D161" s="28">
        <v>0.93300000000000005</v>
      </c>
      <c r="E161" s="28">
        <v>1.1180000000000001</v>
      </c>
      <c r="F161" s="28">
        <v>1.139</v>
      </c>
      <c r="G161" s="28">
        <v>1.1579999999999999</v>
      </c>
      <c r="H161" s="28">
        <v>1.165</v>
      </c>
      <c r="I161" s="28">
        <v>1.167</v>
      </c>
      <c r="J161" s="28">
        <v>1.167</v>
      </c>
      <c r="K161" s="28">
        <v>1.1779999999999999</v>
      </c>
      <c r="L161" s="28">
        <v>1.181</v>
      </c>
      <c r="M161" s="54">
        <v>1.173</v>
      </c>
    </row>
    <row r="162" spans="2:13" x14ac:dyDescent="0.3">
      <c r="B162" s="75" t="s">
        <v>74</v>
      </c>
      <c r="C162" s="72">
        <v>0.58599999999999997</v>
      </c>
      <c r="D162" s="28">
        <v>0.93400000000000005</v>
      </c>
      <c r="E162" s="28">
        <v>1.129</v>
      </c>
      <c r="F162" s="28">
        <v>1.159</v>
      </c>
      <c r="G162" s="28">
        <v>1.1879999999999999</v>
      </c>
      <c r="H162" s="28">
        <v>1.2030000000000001</v>
      </c>
      <c r="I162" s="28">
        <v>1.212</v>
      </c>
      <c r="J162" s="28">
        <v>1.222</v>
      </c>
      <c r="K162" s="28">
        <v>1.226</v>
      </c>
      <c r="L162" s="28">
        <v>1.224</v>
      </c>
      <c r="M162" s="54">
        <v>1.2150000000000001</v>
      </c>
    </row>
    <row r="163" spans="2:13" x14ac:dyDescent="0.3">
      <c r="B163" s="75" t="s">
        <v>75</v>
      </c>
      <c r="C163" s="72">
        <v>0.57999999999999996</v>
      </c>
      <c r="D163" s="28">
        <v>0.92800000000000005</v>
      </c>
      <c r="E163" s="28">
        <v>1.123</v>
      </c>
      <c r="F163" s="28">
        <v>1.1519999999999999</v>
      </c>
      <c r="G163" s="28">
        <v>1.18</v>
      </c>
      <c r="H163" s="28">
        <v>1.1950000000000001</v>
      </c>
      <c r="I163" s="28">
        <v>1.2030000000000001</v>
      </c>
      <c r="J163" s="28">
        <v>1.212</v>
      </c>
      <c r="K163" s="28">
        <v>1.216</v>
      </c>
      <c r="L163" s="28">
        <v>1.2090000000000001</v>
      </c>
      <c r="M163" s="54">
        <v>1.1950000000000001</v>
      </c>
    </row>
    <row r="164" spans="2:13" x14ac:dyDescent="0.3">
      <c r="B164" s="75" t="s">
        <v>76</v>
      </c>
      <c r="C164" s="72">
        <v>0.59299999999999997</v>
      </c>
      <c r="D164" s="28">
        <v>0.93300000000000005</v>
      </c>
      <c r="E164" s="28">
        <v>1.125</v>
      </c>
      <c r="F164" s="28">
        <v>1.1519999999999999</v>
      </c>
      <c r="G164" s="28">
        <v>1.177</v>
      </c>
      <c r="H164" s="28">
        <v>1.19</v>
      </c>
      <c r="I164" s="28">
        <v>1.1970000000000001</v>
      </c>
      <c r="J164" s="28">
        <v>1.204</v>
      </c>
      <c r="K164" s="28">
        <v>1.2050000000000001</v>
      </c>
      <c r="L164" s="28">
        <v>1.2</v>
      </c>
      <c r="M164" s="54">
        <v>1.19</v>
      </c>
    </row>
    <row r="165" spans="2:13" x14ac:dyDescent="0.3">
      <c r="B165" s="75" t="s">
        <v>77</v>
      </c>
      <c r="C165" s="72">
        <v>0.63100000000000001</v>
      </c>
      <c r="D165" s="28">
        <v>0.99</v>
      </c>
      <c r="E165" s="28">
        <v>1.19</v>
      </c>
      <c r="F165" s="28">
        <v>1.2190000000000001</v>
      </c>
      <c r="G165" s="28">
        <v>1.248</v>
      </c>
      <c r="H165" s="28">
        <v>1.2649999999999999</v>
      </c>
      <c r="I165" s="28">
        <v>1.2729999999999999</v>
      </c>
      <c r="J165" s="28">
        <v>1.286</v>
      </c>
      <c r="K165" s="28">
        <v>1.298</v>
      </c>
      <c r="L165" s="28">
        <v>1.298</v>
      </c>
      <c r="M165" s="54">
        <v>1.2849999999999999</v>
      </c>
    </row>
    <row r="166" spans="2:13" x14ac:dyDescent="0.3">
      <c r="B166" s="75" t="s">
        <v>78</v>
      </c>
      <c r="C166" s="72">
        <v>0.55100000000000005</v>
      </c>
      <c r="D166" s="28">
        <v>0.88800000000000001</v>
      </c>
      <c r="E166" s="28">
        <v>1.0780000000000001</v>
      </c>
      <c r="F166" s="28">
        <v>1.103</v>
      </c>
      <c r="G166" s="28">
        <v>1.127</v>
      </c>
      <c r="H166" s="28">
        <v>1.139</v>
      </c>
      <c r="I166" s="28">
        <v>1.145</v>
      </c>
      <c r="J166" s="28">
        <v>1.151</v>
      </c>
      <c r="K166" s="28">
        <v>1.1499999999999999</v>
      </c>
      <c r="L166" s="28">
        <v>1.1439999999999999</v>
      </c>
      <c r="M166" s="54">
        <v>1.1319999999999999</v>
      </c>
    </row>
    <row r="167" spans="2:13" x14ac:dyDescent="0.3">
      <c r="B167" s="75" t="s">
        <v>79</v>
      </c>
      <c r="C167" s="72">
        <v>0.55900000000000005</v>
      </c>
      <c r="D167" s="28">
        <v>0.91200000000000003</v>
      </c>
      <c r="E167" s="28">
        <v>1.109</v>
      </c>
      <c r="F167" s="28">
        <v>1.139</v>
      </c>
      <c r="G167" s="28">
        <v>1.167</v>
      </c>
      <c r="H167" s="28">
        <v>1.1819999999999999</v>
      </c>
      <c r="I167" s="28">
        <v>1.19</v>
      </c>
      <c r="J167" s="28">
        <v>1.1990000000000001</v>
      </c>
      <c r="K167" s="28">
        <v>1.202</v>
      </c>
      <c r="L167" s="28">
        <v>1.1970000000000001</v>
      </c>
      <c r="M167" s="54">
        <v>1.1859999999999999</v>
      </c>
    </row>
    <row r="168" spans="2:13" x14ac:dyDescent="0.3">
      <c r="B168" s="75" t="s">
        <v>80</v>
      </c>
      <c r="C168" s="72">
        <v>0.52700000000000002</v>
      </c>
      <c r="D168" s="28">
        <v>0.86499999999999999</v>
      </c>
      <c r="E168" s="28">
        <v>1.0569999999999999</v>
      </c>
      <c r="F168" s="28">
        <v>1.0860000000000001</v>
      </c>
      <c r="G168" s="28">
        <v>1.111</v>
      </c>
      <c r="H168" s="28">
        <v>1.125</v>
      </c>
      <c r="I168" s="28">
        <v>1.133</v>
      </c>
      <c r="J168" s="28">
        <v>1.141</v>
      </c>
      <c r="K168" s="28">
        <v>1.143</v>
      </c>
      <c r="L168" s="28">
        <v>1.141</v>
      </c>
      <c r="M168" s="54">
        <v>1.131</v>
      </c>
    </row>
    <row r="169" spans="2:13" x14ac:dyDescent="0.3">
      <c r="B169" s="75" t="s">
        <v>81</v>
      </c>
      <c r="C169" s="72">
        <v>0.60399999999999998</v>
      </c>
      <c r="D169" s="28">
        <v>0.94099999999999995</v>
      </c>
      <c r="E169" s="28">
        <v>1.1299999999999999</v>
      </c>
      <c r="F169" s="28">
        <v>1.155</v>
      </c>
      <c r="G169" s="28">
        <v>1.177</v>
      </c>
      <c r="H169" s="28">
        <v>1.1879999999999999</v>
      </c>
      <c r="I169" s="28">
        <v>1.1919999999999999</v>
      </c>
      <c r="J169" s="28">
        <v>1.196</v>
      </c>
      <c r="K169" s="28">
        <v>1.1930000000000001</v>
      </c>
      <c r="L169" s="28">
        <v>1.1839999999999999</v>
      </c>
      <c r="M169" s="54">
        <v>1.17</v>
      </c>
    </row>
    <row r="170" spans="2:13" x14ac:dyDescent="0.3">
      <c r="B170" s="75" t="s">
        <v>82</v>
      </c>
      <c r="C170" s="72">
        <v>0.52700000000000002</v>
      </c>
      <c r="D170" s="28">
        <v>0.86499999999999999</v>
      </c>
      <c r="E170" s="28">
        <v>1.0569999999999999</v>
      </c>
      <c r="F170" s="28">
        <v>1.0860000000000001</v>
      </c>
      <c r="G170" s="28">
        <v>1.111</v>
      </c>
      <c r="H170" s="28">
        <v>1.125</v>
      </c>
      <c r="I170" s="28">
        <v>1.133</v>
      </c>
      <c r="J170" s="28">
        <v>1.141</v>
      </c>
      <c r="K170" s="28">
        <v>1.143</v>
      </c>
      <c r="L170" s="28">
        <v>1.141</v>
      </c>
      <c r="M170" s="54">
        <v>1.131</v>
      </c>
    </row>
    <row r="171" spans="2:13" x14ac:dyDescent="0.3">
      <c r="B171" s="75" t="s">
        <v>83</v>
      </c>
      <c r="C171" s="72">
        <v>0.55100000000000005</v>
      </c>
      <c r="D171" s="28">
        <v>0.90400000000000003</v>
      </c>
      <c r="E171" s="28">
        <v>1.1020000000000001</v>
      </c>
      <c r="F171" s="28">
        <v>1.1339999999999999</v>
      </c>
      <c r="G171" s="28">
        <v>1.165</v>
      </c>
      <c r="H171" s="28">
        <v>1.181</v>
      </c>
      <c r="I171" s="28">
        <v>1.1910000000000001</v>
      </c>
      <c r="J171" s="28">
        <v>1.2030000000000001</v>
      </c>
      <c r="K171" s="28">
        <v>1.2110000000000001</v>
      </c>
      <c r="L171" s="28">
        <v>1.2110000000000001</v>
      </c>
      <c r="M171" s="54">
        <v>1.204</v>
      </c>
    </row>
    <row r="172" spans="2:13" x14ac:dyDescent="0.3">
      <c r="B172" s="71" t="s">
        <v>84</v>
      </c>
      <c r="C172" s="63">
        <v>0.57699999999999996</v>
      </c>
      <c r="D172" s="25">
        <v>0.91300000000000003</v>
      </c>
      <c r="E172" s="25">
        <v>1.103</v>
      </c>
      <c r="F172" s="25">
        <v>1.129</v>
      </c>
      <c r="G172" s="25">
        <v>1.155</v>
      </c>
      <c r="H172" s="25">
        <v>1.167</v>
      </c>
      <c r="I172" s="25">
        <v>1.173</v>
      </c>
      <c r="J172" s="25">
        <v>1.18</v>
      </c>
      <c r="K172" s="25">
        <v>1.1819999999999999</v>
      </c>
      <c r="L172" s="25">
        <v>1.181</v>
      </c>
      <c r="M172" s="37">
        <v>1.173</v>
      </c>
    </row>
    <row r="174" spans="2:13" x14ac:dyDescent="0.3">
      <c r="B174" s="48" t="s">
        <v>405</v>
      </c>
    </row>
    <row r="175" spans="2:13" x14ac:dyDescent="0.3">
      <c r="B175" s="48"/>
      <c r="C175" s="69" t="s">
        <v>139</v>
      </c>
      <c r="D175" s="26"/>
      <c r="E175" s="26"/>
      <c r="F175" s="26"/>
      <c r="G175" s="26"/>
      <c r="H175" s="26"/>
      <c r="I175" s="26"/>
      <c r="J175" s="26"/>
      <c r="K175" s="26"/>
      <c r="L175" s="26"/>
      <c r="M175" s="64"/>
    </row>
    <row r="176" spans="2:13" x14ac:dyDescent="0.3">
      <c r="B176" s="76" t="s">
        <v>85</v>
      </c>
      <c r="C176" s="10" t="s">
        <v>289</v>
      </c>
      <c r="D176" s="10" t="s">
        <v>290</v>
      </c>
      <c r="E176" s="10" t="s">
        <v>144</v>
      </c>
      <c r="F176" s="10" t="s">
        <v>145</v>
      </c>
      <c r="G176" s="10" t="s">
        <v>146</v>
      </c>
      <c r="H176" s="10" t="s">
        <v>147</v>
      </c>
      <c r="I176" s="10" t="s">
        <v>148</v>
      </c>
      <c r="J176" s="10" t="s">
        <v>149</v>
      </c>
      <c r="K176" s="10" t="s">
        <v>150</v>
      </c>
      <c r="L176" s="10" t="s">
        <v>151</v>
      </c>
      <c r="M176" s="10" t="s">
        <v>152</v>
      </c>
    </row>
    <row r="177" spans="2:13" x14ac:dyDescent="0.3">
      <c r="B177" s="73" t="s">
        <v>35</v>
      </c>
      <c r="C177" s="70">
        <v>0.58599999999999997</v>
      </c>
      <c r="D177" s="27">
        <v>0.93899999999999995</v>
      </c>
      <c r="E177" s="27">
        <v>1.137</v>
      </c>
      <c r="F177" s="27">
        <v>1.17</v>
      </c>
      <c r="G177" s="27">
        <v>1.202</v>
      </c>
      <c r="H177" s="27">
        <v>1.2190000000000001</v>
      </c>
      <c r="I177" s="27">
        <v>1.2290000000000001</v>
      </c>
      <c r="J177" s="27">
        <v>1.242</v>
      </c>
      <c r="K177" s="27">
        <v>1.2509999999999999</v>
      </c>
      <c r="L177" s="27">
        <v>1.252</v>
      </c>
      <c r="M177" s="77">
        <v>1.246</v>
      </c>
    </row>
    <row r="178" spans="2:13" x14ac:dyDescent="0.3">
      <c r="B178" s="75" t="s">
        <v>36</v>
      </c>
      <c r="C178" s="72">
        <v>0.58499999999999996</v>
      </c>
      <c r="D178" s="28">
        <v>0.93</v>
      </c>
      <c r="E178" s="28">
        <v>1.1240000000000001</v>
      </c>
      <c r="F178" s="28">
        <v>1.153</v>
      </c>
      <c r="G178" s="28">
        <v>1.181</v>
      </c>
      <c r="H178" s="28">
        <v>1.1950000000000001</v>
      </c>
      <c r="I178" s="28">
        <v>1.2030000000000001</v>
      </c>
      <c r="J178" s="28">
        <v>1.2130000000000001</v>
      </c>
      <c r="K178" s="28">
        <v>1.2170000000000001</v>
      </c>
      <c r="L178" s="28">
        <v>1.2150000000000001</v>
      </c>
      <c r="M178" s="54">
        <v>1.206</v>
      </c>
    </row>
    <row r="179" spans="2:13" x14ac:dyDescent="0.3">
      <c r="B179" s="75" t="s">
        <v>37</v>
      </c>
      <c r="C179" s="72">
        <v>0.56499999999999995</v>
      </c>
      <c r="D179" s="28">
        <v>0.91700000000000004</v>
      </c>
      <c r="E179" s="28">
        <v>1.1140000000000001</v>
      </c>
      <c r="F179" s="28">
        <v>1.1439999999999999</v>
      </c>
      <c r="G179" s="28">
        <v>1.173</v>
      </c>
      <c r="H179" s="28">
        <v>1.1890000000000001</v>
      </c>
      <c r="I179" s="28">
        <v>1.1970000000000001</v>
      </c>
      <c r="J179" s="28">
        <v>1.206</v>
      </c>
      <c r="K179" s="28">
        <v>1.21</v>
      </c>
      <c r="L179" s="28">
        <v>1.2070000000000001</v>
      </c>
      <c r="M179" s="54">
        <v>1.1970000000000001</v>
      </c>
    </row>
    <row r="180" spans="2:13" x14ac:dyDescent="0.3">
      <c r="B180" s="75" t="s">
        <v>38</v>
      </c>
      <c r="C180" s="72">
        <v>0.53700000000000003</v>
      </c>
      <c r="D180" s="28">
        <v>0.876</v>
      </c>
      <c r="E180" s="28">
        <v>1.0660000000000001</v>
      </c>
      <c r="F180" s="28">
        <v>1.0920000000000001</v>
      </c>
      <c r="G180" s="28">
        <v>1.117</v>
      </c>
      <c r="H180" s="28">
        <v>1.1299999999999999</v>
      </c>
      <c r="I180" s="28">
        <v>1.1359999999999999</v>
      </c>
      <c r="J180" s="28">
        <v>1.1419999999999999</v>
      </c>
      <c r="K180" s="28">
        <v>1.143</v>
      </c>
      <c r="L180" s="28">
        <v>1.137</v>
      </c>
      <c r="M180" s="54">
        <v>1.1259999999999999</v>
      </c>
    </row>
    <row r="181" spans="2:13" x14ac:dyDescent="0.3">
      <c r="B181" s="75" t="s">
        <v>39</v>
      </c>
      <c r="C181" s="72">
        <v>0.51500000000000001</v>
      </c>
      <c r="D181" s="28">
        <v>0.86099999999999999</v>
      </c>
      <c r="E181" s="28">
        <v>1.0549999999999999</v>
      </c>
      <c r="F181" s="28">
        <v>1.0840000000000001</v>
      </c>
      <c r="G181" s="28">
        <v>1.111</v>
      </c>
      <c r="H181" s="28">
        <v>1.1259999999999999</v>
      </c>
      <c r="I181" s="28">
        <v>1.1339999999999999</v>
      </c>
      <c r="J181" s="28">
        <v>1.143</v>
      </c>
      <c r="K181" s="28">
        <v>1.1459999999999999</v>
      </c>
      <c r="L181" s="28">
        <v>1.1419999999999999</v>
      </c>
      <c r="M181" s="54">
        <v>1.1319999999999999</v>
      </c>
    </row>
    <row r="182" spans="2:13" x14ac:dyDescent="0.3">
      <c r="B182" s="75" t="s">
        <v>40</v>
      </c>
      <c r="C182" s="72">
        <v>0.56299999999999994</v>
      </c>
      <c r="D182" s="28">
        <v>0.90800000000000003</v>
      </c>
      <c r="E182" s="28">
        <v>1.1020000000000001</v>
      </c>
      <c r="F182" s="28">
        <v>1.131</v>
      </c>
      <c r="G182" s="28">
        <v>1.1539999999999999</v>
      </c>
      <c r="H182" s="28">
        <v>1.1639999999999999</v>
      </c>
      <c r="I182" s="28">
        <v>1.1679999999999999</v>
      </c>
      <c r="J182" s="28">
        <v>1.171</v>
      </c>
      <c r="K182" s="28">
        <v>1.167</v>
      </c>
      <c r="L182" s="28">
        <v>1.1579999999999999</v>
      </c>
      <c r="M182" s="54">
        <v>1.143</v>
      </c>
    </row>
    <row r="183" spans="2:13" x14ac:dyDescent="0.3">
      <c r="B183" s="75" t="s">
        <v>41</v>
      </c>
      <c r="C183" s="72">
        <v>0.63100000000000001</v>
      </c>
      <c r="D183" s="28">
        <v>0.98</v>
      </c>
      <c r="E183" s="28">
        <v>1.1719999999999999</v>
      </c>
      <c r="F183" s="28">
        <v>1.198</v>
      </c>
      <c r="G183" s="28">
        <v>1.222</v>
      </c>
      <c r="H183" s="28">
        <v>1.234</v>
      </c>
      <c r="I183" s="28">
        <v>1.2390000000000001</v>
      </c>
      <c r="J183" s="28">
        <v>1.244</v>
      </c>
      <c r="K183" s="28">
        <v>1.242</v>
      </c>
      <c r="L183" s="28">
        <v>1.234</v>
      </c>
      <c r="M183" s="54">
        <v>1.22</v>
      </c>
    </row>
    <row r="184" spans="2:13" x14ac:dyDescent="0.3">
      <c r="B184" s="75" t="s">
        <v>42</v>
      </c>
      <c r="C184" s="72">
        <v>0.55900000000000005</v>
      </c>
      <c r="D184" s="28">
        <v>0.91100000000000003</v>
      </c>
      <c r="E184" s="28">
        <v>1.1080000000000001</v>
      </c>
      <c r="F184" s="28">
        <v>1.1379999999999999</v>
      </c>
      <c r="G184" s="28">
        <v>1.167</v>
      </c>
      <c r="H184" s="28">
        <v>1.1819999999999999</v>
      </c>
      <c r="I184" s="28">
        <v>1.1910000000000001</v>
      </c>
      <c r="J184" s="28">
        <v>1.2010000000000001</v>
      </c>
      <c r="K184" s="28">
        <v>1.2050000000000001</v>
      </c>
      <c r="L184" s="28">
        <v>1.2030000000000001</v>
      </c>
      <c r="M184" s="54">
        <v>1.1930000000000001</v>
      </c>
    </row>
    <row r="185" spans="2:13" x14ac:dyDescent="0.3">
      <c r="B185" s="75" t="s">
        <v>43</v>
      </c>
      <c r="C185" s="72">
        <v>0.59899999999999998</v>
      </c>
      <c r="D185" s="28">
        <v>0.95099999999999996</v>
      </c>
      <c r="E185" s="28">
        <v>1.147</v>
      </c>
      <c r="F185" s="28">
        <v>1.177</v>
      </c>
      <c r="G185" s="28">
        <v>1.2050000000000001</v>
      </c>
      <c r="H185" s="28">
        <v>1.2210000000000001</v>
      </c>
      <c r="I185" s="28">
        <v>1.2290000000000001</v>
      </c>
      <c r="J185" s="28">
        <v>1.2390000000000001</v>
      </c>
      <c r="K185" s="28">
        <v>1.244</v>
      </c>
      <c r="L185" s="28">
        <v>1.2410000000000001</v>
      </c>
      <c r="M185" s="54">
        <v>1.2310000000000001</v>
      </c>
    </row>
    <row r="186" spans="2:13" x14ac:dyDescent="0.3">
      <c r="B186" s="75" t="s">
        <v>44</v>
      </c>
      <c r="C186" s="72">
        <v>0.64200000000000002</v>
      </c>
      <c r="D186" s="28">
        <v>0.98699999999999999</v>
      </c>
      <c r="E186" s="28">
        <v>1.177</v>
      </c>
      <c r="F186" s="28">
        <v>1.202</v>
      </c>
      <c r="G186" s="28">
        <v>1.2270000000000001</v>
      </c>
      <c r="H186" s="28">
        <v>1.238</v>
      </c>
      <c r="I186" s="28">
        <v>1.2430000000000001</v>
      </c>
      <c r="J186" s="28">
        <v>1.248</v>
      </c>
      <c r="K186" s="28">
        <v>1.246</v>
      </c>
      <c r="L186" s="28">
        <v>1.2390000000000001</v>
      </c>
      <c r="M186" s="54">
        <v>1.226</v>
      </c>
    </row>
    <row r="187" spans="2:13" x14ac:dyDescent="0.3">
      <c r="B187" s="75" t="s">
        <v>45</v>
      </c>
      <c r="C187" s="72">
        <v>0.61799999999999999</v>
      </c>
      <c r="D187" s="28">
        <v>0.95899999999999996</v>
      </c>
      <c r="E187" s="28">
        <v>1.151</v>
      </c>
      <c r="F187" s="28">
        <v>1.1779999999999999</v>
      </c>
      <c r="G187" s="28">
        <v>1.2030000000000001</v>
      </c>
      <c r="H187" s="28">
        <v>1.216</v>
      </c>
      <c r="I187" s="28">
        <v>1.222</v>
      </c>
      <c r="J187" s="28">
        <v>1.228</v>
      </c>
      <c r="K187" s="28">
        <v>1.228</v>
      </c>
      <c r="L187" s="28">
        <v>1.222</v>
      </c>
      <c r="M187" s="54">
        <v>1.21</v>
      </c>
    </row>
    <row r="188" spans="2:13" x14ac:dyDescent="0.3">
      <c r="B188" s="75" t="s">
        <v>46</v>
      </c>
      <c r="C188" s="72">
        <v>0.53900000000000003</v>
      </c>
      <c r="D188" s="28">
        <v>0.89</v>
      </c>
      <c r="E188" s="28">
        <v>1.0860000000000001</v>
      </c>
      <c r="F188" s="28">
        <v>1.117</v>
      </c>
      <c r="G188" s="28">
        <v>1.147</v>
      </c>
      <c r="H188" s="28">
        <v>1.163</v>
      </c>
      <c r="I188" s="28">
        <v>1.1719999999999999</v>
      </c>
      <c r="J188" s="28">
        <v>1.1830000000000001</v>
      </c>
      <c r="K188" s="28">
        <v>1.1890000000000001</v>
      </c>
      <c r="L188" s="28">
        <v>1.1879999999999999</v>
      </c>
      <c r="M188" s="54">
        <v>1.18</v>
      </c>
    </row>
    <row r="189" spans="2:13" x14ac:dyDescent="0.3">
      <c r="B189" s="75" t="s">
        <v>47</v>
      </c>
      <c r="C189" s="72">
        <v>0.52700000000000002</v>
      </c>
      <c r="D189" s="28">
        <v>0.86499999999999999</v>
      </c>
      <c r="E189" s="28">
        <v>1.0569999999999999</v>
      </c>
      <c r="F189" s="28">
        <v>1.0860000000000001</v>
      </c>
      <c r="G189" s="28">
        <v>1.111</v>
      </c>
      <c r="H189" s="28">
        <v>1.125</v>
      </c>
      <c r="I189" s="28">
        <v>1.133</v>
      </c>
      <c r="J189" s="28">
        <v>1.141</v>
      </c>
      <c r="K189" s="28">
        <v>1.143</v>
      </c>
      <c r="L189" s="28">
        <v>1.141</v>
      </c>
      <c r="M189" s="54">
        <v>1.131</v>
      </c>
    </row>
    <row r="190" spans="2:13" x14ac:dyDescent="0.3">
      <c r="B190" s="75" t="s">
        <v>48</v>
      </c>
      <c r="C190" s="72">
        <v>0.56200000000000006</v>
      </c>
      <c r="D190" s="28">
        <v>0.90300000000000002</v>
      </c>
      <c r="E190" s="28">
        <v>1.095</v>
      </c>
      <c r="F190" s="28">
        <v>1.1220000000000001</v>
      </c>
      <c r="G190" s="28">
        <v>1.1479999999999999</v>
      </c>
      <c r="H190" s="28">
        <v>1.161</v>
      </c>
      <c r="I190" s="28">
        <v>1.1679999999999999</v>
      </c>
      <c r="J190" s="28">
        <v>1.175</v>
      </c>
      <c r="K190" s="28">
        <v>1.1779999999999999</v>
      </c>
      <c r="L190" s="28">
        <v>1.181</v>
      </c>
      <c r="M190" s="54">
        <v>1.173</v>
      </c>
    </row>
    <row r="191" spans="2:13" x14ac:dyDescent="0.3">
      <c r="B191" s="75" t="s">
        <v>49</v>
      </c>
      <c r="C191" s="72">
        <v>0.54600000000000004</v>
      </c>
      <c r="D191" s="28">
        <v>0.88800000000000001</v>
      </c>
      <c r="E191" s="28">
        <v>1.081</v>
      </c>
      <c r="F191" s="28">
        <v>1.1100000000000001</v>
      </c>
      <c r="G191" s="28">
        <v>1.1359999999999999</v>
      </c>
      <c r="H191" s="28">
        <v>1.1499999999999999</v>
      </c>
      <c r="I191" s="28">
        <v>1.1579999999999999</v>
      </c>
      <c r="J191" s="28">
        <v>1.167</v>
      </c>
      <c r="K191" s="28">
        <v>1.169</v>
      </c>
      <c r="L191" s="28">
        <v>1.1659999999999999</v>
      </c>
      <c r="M191" s="54">
        <v>1.1559999999999999</v>
      </c>
    </row>
    <row r="192" spans="2:13" x14ac:dyDescent="0.3">
      <c r="B192" s="75" t="s">
        <v>50</v>
      </c>
      <c r="C192" s="72">
        <v>0.52700000000000002</v>
      </c>
      <c r="D192" s="28">
        <v>0.86499999999999999</v>
      </c>
      <c r="E192" s="28">
        <v>1.0569999999999999</v>
      </c>
      <c r="F192" s="28">
        <v>1.0860000000000001</v>
      </c>
      <c r="G192" s="28">
        <v>1.111</v>
      </c>
      <c r="H192" s="28">
        <v>1.125</v>
      </c>
      <c r="I192" s="28">
        <v>1.133</v>
      </c>
      <c r="J192" s="28">
        <v>1.141</v>
      </c>
      <c r="K192" s="28">
        <v>1.143</v>
      </c>
      <c r="L192" s="28">
        <v>1.141</v>
      </c>
      <c r="M192" s="54">
        <v>1.131</v>
      </c>
    </row>
    <row r="193" spans="2:13" x14ac:dyDescent="0.3">
      <c r="B193" s="75" t="s">
        <v>51</v>
      </c>
      <c r="C193" s="72">
        <v>0.57999999999999996</v>
      </c>
      <c r="D193" s="28">
        <v>0.92800000000000005</v>
      </c>
      <c r="E193" s="28">
        <v>1.123</v>
      </c>
      <c r="F193" s="28">
        <v>1.1519999999999999</v>
      </c>
      <c r="G193" s="28">
        <v>1.18</v>
      </c>
      <c r="H193" s="28">
        <v>1.1919999999999999</v>
      </c>
      <c r="I193" s="28">
        <v>1.1970000000000001</v>
      </c>
      <c r="J193" s="28">
        <v>1.2</v>
      </c>
      <c r="K193" s="28">
        <v>1.1950000000000001</v>
      </c>
      <c r="L193" s="28">
        <v>1.1859999999999999</v>
      </c>
      <c r="M193" s="54">
        <v>1.17</v>
      </c>
    </row>
    <row r="194" spans="2:13" x14ac:dyDescent="0.3">
      <c r="B194" s="75" t="s">
        <v>52</v>
      </c>
      <c r="C194" s="72">
        <v>0.57999999999999996</v>
      </c>
      <c r="D194" s="28">
        <v>0.92800000000000005</v>
      </c>
      <c r="E194" s="28">
        <v>1.123</v>
      </c>
      <c r="F194" s="28">
        <v>1.1519999999999999</v>
      </c>
      <c r="G194" s="28">
        <v>1.18</v>
      </c>
      <c r="H194" s="28">
        <v>1.1950000000000001</v>
      </c>
      <c r="I194" s="28">
        <v>1.2030000000000001</v>
      </c>
      <c r="J194" s="28">
        <v>1.2110000000000001</v>
      </c>
      <c r="K194" s="28">
        <v>1.2070000000000001</v>
      </c>
      <c r="L194" s="28">
        <v>1.198</v>
      </c>
      <c r="M194" s="54">
        <v>1.1819999999999999</v>
      </c>
    </row>
    <row r="195" spans="2:13" x14ac:dyDescent="0.3">
      <c r="B195" s="75" t="s">
        <v>53</v>
      </c>
      <c r="C195" s="72">
        <v>0.59099999999999997</v>
      </c>
      <c r="D195" s="28">
        <v>0.94199999999999995</v>
      </c>
      <c r="E195" s="28">
        <v>1.139</v>
      </c>
      <c r="F195" s="28">
        <v>1.17</v>
      </c>
      <c r="G195" s="28">
        <v>1.2</v>
      </c>
      <c r="H195" s="28">
        <v>1.2150000000000001</v>
      </c>
      <c r="I195" s="28">
        <v>1.224</v>
      </c>
      <c r="J195" s="28">
        <v>1.234</v>
      </c>
      <c r="K195" s="28">
        <v>1.238</v>
      </c>
      <c r="L195" s="28">
        <v>1.2350000000000001</v>
      </c>
      <c r="M195" s="54">
        <v>1.226</v>
      </c>
    </row>
    <row r="196" spans="2:13" x14ac:dyDescent="0.3">
      <c r="B196" s="75" t="s">
        <v>54</v>
      </c>
      <c r="C196" s="72">
        <v>0.51400000000000001</v>
      </c>
      <c r="D196" s="28">
        <v>0.86</v>
      </c>
      <c r="E196" s="28">
        <v>1.052</v>
      </c>
      <c r="F196" s="28">
        <v>1.079</v>
      </c>
      <c r="G196" s="28">
        <v>1.103</v>
      </c>
      <c r="H196" s="28">
        <v>1.115</v>
      </c>
      <c r="I196" s="28">
        <v>1.121</v>
      </c>
      <c r="J196" s="28">
        <v>1.1259999999999999</v>
      </c>
      <c r="K196" s="28">
        <v>1.123</v>
      </c>
      <c r="L196" s="28">
        <v>1.1160000000000001</v>
      </c>
      <c r="M196" s="54">
        <v>1.1020000000000001</v>
      </c>
    </row>
    <row r="197" spans="2:13" x14ac:dyDescent="0.3">
      <c r="B197" s="75" t="s">
        <v>55</v>
      </c>
      <c r="C197" s="72">
        <v>0.59499999999999997</v>
      </c>
      <c r="D197" s="28">
        <v>0.93300000000000005</v>
      </c>
      <c r="E197" s="28">
        <v>1.123</v>
      </c>
      <c r="F197" s="28">
        <v>1.149</v>
      </c>
      <c r="G197" s="28">
        <v>1.1719999999999999</v>
      </c>
      <c r="H197" s="28">
        <v>1.1830000000000001</v>
      </c>
      <c r="I197" s="28">
        <v>1.1890000000000001</v>
      </c>
      <c r="J197" s="28">
        <v>1.1930000000000001</v>
      </c>
      <c r="K197" s="28">
        <v>1.1910000000000001</v>
      </c>
      <c r="L197" s="28">
        <v>1.1839999999999999</v>
      </c>
      <c r="M197" s="54">
        <v>1.171</v>
      </c>
    </row>
    <row r="198" spans="2:13" x14ac:dyDescent="0.3">
      <c r="B198" s="75" t="s">
        <v>56</v>
      </c>
      <c r="C198" s="72">
        <v>0.57899999999999996</v>
      </c>
      <c r="D198" s="28">
        <v>0.92</v>
      </c>
      <c r="E198" s="28">
        <v>1.111</v>
      </c>
      <c r="F198" s="28">
        <v>1.137</v>
      </c>
      <c r="G198" s="28">
        <v>1.1619999999999999</v>
      </c>
      <c r="H198" s="28">
        <v>1.1739999999999999</v>
      </c>
      <c r="I198" s="28">
        <v>1.18</v>
      </c>
      <c r="J198" s="28">
        <v>1.1850000000000001</v>
      </c>
      <c r="K198" s="28">
        <v>1.1839999999999999</v>
      </c>
      <c r="L198" s="28">
        <v>1.181</v>
      </c>
      <c r="M198" s="54">
        <v>1.173</v>
      </c>
    </row>
    <row r="199" spans="2:13" x14ac:dyDescent="0.3">
      <c r="B199" s="75" t="s">
        <v>57</v>
      </c>
      <c r="C199" s="72">
        <v>0.52700000000000002</v>
      </c>
      <c r="D199" s="28">
        <v>0.86499999999999999</v>
      </c>
      <c r="E199" s="28">
        <v>1.0569999999999999</v>
      </c>
      <c r="F199" s="28">
        <v>1.0860000000000001</v>
      </c>
      <c r="G199" s="28">
        <v>1.111</v>
      </c>
      <c r="H199" s="28">
        <v>1.125</v>
      </c>
      <c r="I199" s="28">
        <v>1.133</v>
      </c>
      <c r="J199" s="28">
        <v>1.141</v>
      </c>
      <c r="K199" s="28">
        <v>1.143</v>
      </c>
      <c r="L199" s="28">
        <v>1.141</v>
      </c>
      <c r="M199" s="54">
        <v>1.131</v>
      </c>
    </row>
    <row r="200" spans="2:13" x14ac:dyDescent="0.3">
      <c r="B200" s="75" t="s">
        <v>58</v>
      </c>
      <c r="C200" s="72">
        <v>0.60599999999999998</v>
      </c>
      <c r="D200" s="28">
        <v>0.94799999999999995</v>
      </c>
      <c r="E200" s="28">
        <v>1.1379999999999999</v>
      </c>
      <c r="F200" s="28">
        <v>1.1619999999999999</v>
      </c>
      <c r="G200" s="28">
        <v>1.1839999999999999</v>
      </c>
      <c r="H200" s="28">
        <v>1.1930000000000001</v>
      </c>
      <c r="I200" s="28">
        <v>1.196</v>
      </c>
      <c r="J200" s="28">
        <v>1.198</v>
      </c>
      <c r="K200" s="28">
        <v>1.1919999999999999</v>
      </c>
      <c r="L200" s="28">
        <v>1.181</v>
      </c>
      <c r="M200" s="54">
        <v>1.163</v>
      </c>
    </row>
    <row r="201" spans="2:13" x14ac:dyDescent="0.3">
      <c r="B201" s="75" t="s">
        <v>59</v>
      </c>
      <c r="C201" s="72">
        <v>0.52700000000000002</v>
      </c>
      <c r="D201" s="28">
        <v>0.86499999999999999</v>
      </c>
      <c r="E201" s="28">
        <v>1.0569999999999999</v>
      </c>
      <c r="F201" s="28">
        <v>1.0860000000000001</v>
      </c>
      <c r="G201" s="28">
        <v>1.111</v>
      </c>
      <c r="H201" s="28">
        <v>1.125</v>
      </c>
      <c r="I201" s="28">
        <v>1.133</v>
      </c>
      <c r="J201" s="28">
        <v>1.141</v>
      </c>
      <c r="K201" s="28">
        <v>1.143</v>
      </c>
      <c r="L201" s="28">
        <v>1.141</v>
      </c>
      <c r="M201" s="54">
        <v>1.131</v>
      </c>
    </row>
    <row r="202" spans="2:13" x14ac:dyDescent="0.3">
      <c r="B202" s="75" t="s">
        <v>60</v>
      </c>
      <c r="C202" s="72">
        <v>0.61099999999999999</v>
      </c>
      <c r="D202" s="28">
        <v>0.95</v>
      </c>
      <c r="E202" s="28">
        <v>1.1419999999999999</v>
      </c>
      <c r="F202" s="28">
        <v>1.1679999999999999</v>
      </c>
      <c r="G202" s="28">
        <v>1.194</v>
      </c>
      <c r="H202" s="28">
        <v>1.206</v>
      </c>
      <c r="I202" s="28">
        <v>1.212</v>
      </c>
      <c r="J202" s="28">
        <v>1.2190000000000001</v>
      </c>
      <c r="K202" s="28">
        <v>1.22</v>
      </c>
      <c r="L202" s="28">
        <v>1.216</v>
      </c>
      <c r="M202" s="54">
        <v>1.204</v>
      </c>
    </row>
    <row r="203" spans="2:13" x14ac:dyDescent="0.3">
      <c r="B203" s="75" t="s">
        <v>61</v>
      </c>
      <c r="C203" s="72">
        <v>0.56899999999999995</v>
      </c>
      <c r="D203" s="28">
        <v>0.91100000000000003</v>
      </c>
      <c r="E203" s="28">
        <v>1.1040000000000001</v>
      </c>
      <c r="F203" s="28">
        <v>1.1319999999999999</v>
      </c>
      <c r="G203" s="28">
        <v>1.1579999999999999</v>
      </c>
      <c r="H203" s="28">
        <v>1.1719999999999999</v>
      </c>
      <c r="I203" s="28">
        <v>1.179</v>
      </c>
      <c r="J203" s="28">
        <v>1.1870000000000001</v>
      </c>
      <c r="K203" s="28">
        <v>1.19</v>
      </c>
      <c r="L203" s="28">
        <v>1.1870000000000001</v>
      </c>
      <c r="M203" s="54">
        <v>1.177</v>
      </c>
    </row>
    <row r="204" spans="2:13" x14ac:dyDescent="0.3">
      <c r="B204" s="75" t="s">
        <v>62</v>
      </c>
      <c r="C204" s="72">
        <v>0.61199999999999999</v>
      </c>
      <c r="D204" s="28">
        <v>0.95499999999999996</v>
      </c>
      <c r="E204" s="28">
        <v>1.1479999999999999</v>
      </c>
      <c r="F204" s="28">
        <v>1.175</v>
      </c>
      <c r="G204" s="28">
        <v>1.2</v>
      </c>
      <c r="H204" s="28">
        <v>1.2130000000000001</v>
      </c>
      <c r="I204" s="28">
        <v>1.2190000000000001</v>
      </c>
      <c r="J204" s="28">
        <v>1.2250000000000001</v>
      </c>
      <c r="K204" s="28">
        <v>1.2250000000000001</v>
      </c>
      <c r="L204" s="28">
        <v>1.2190000000000001</v>
      </c>
      <c r="M204" s="54">
        <v>1.2070000000000001</v>
      </c>
    </row>
    <row r="205" spans="2:13" x14ac:dyDescent="0.3">
      <c r="B205" s="75" t="s">
        <v>63</v>
      </c>
      <c r="C205" s="72">
        <v>0.57999999999999996</v>
      </c>
      <c r="D205" s="28">
        <v>0.92800000000000005</v>
      </c>
      <c r="E205" s="28">
        <v>1.123</v>
      </c>
      <c r="F205" s="28">
        <v>1.1519999999999999</v>
      </c>
      <c r="G205" s="28">
        <v>1.18</v>
      </c>
      <c r="H205" s="28">
        <v>1.1950000000000001</v>
      </c>
      <c r="I205" s="28">
        <v>1.2030000000000001</v>
      </c>
      <c r="J205" s="28">
        <v>1.212</v>
      </c>
      <c r="K205" s="28">
        <v>1.2130000000000001</v>
      </c>
      <c r="L205" s="28">
        <v>1.206</v>
      </c>
      <c r="M205" s="54">
        <v>1.1919999999999999</v>
      </c>
    </row>
    <row r="206" spans="2:13" x14ac:dyDescent="0.3">
      <c r="B206" s="75" t="s">
        <v>64</v>
      </c>
      <c r="C206" s="72">
        <v>0.52700000000000002</v>
      </c>
      <c r="D206" s="28">
        <v>0.86499999999999999</v>
      </c>
      <c r="E206" s="28">
        <v>1.0569999999999999</v>
      </c>
      <c r="F206" s="28">
        <v>1.0860000000000001</v>
      </c>
      <c r="G206" s="28">
        <v>1.111</v>
      </c>
      <c r="H206" s="28">
        <v>1.125</v>
      </c>
      <c r="I206" s="28">
        <v>1.133</v>
      </c>
      <c r="J206" s="28">
        <v>1.141</v>
      </c>
      <c r="K206" s="28">
        <v>1.143</v>
      </c>
      <c r="L206" s="28">
        <v>1.141</v>
      </c>
      <c r="M206" s="54">
        <v>1.131</v>
      </c>
    </row>
    <row r="207" spans="2:13" x14ac:dyDescent="0.3">
      <c r="B207" s="75" t="s">
        <v>65</v>
      </c>
      <c r="C207" s="72">
        <v>0.57999999999999996</v>
      </c>
      <c r="D207" s="28">
        <v>0.92800000000000005</v>
      </c>
      <c r="E207" s="28">
        <v>1.123</v>
      </c>
      <c r="F207" s="28">
        <v>1.1519999999999999</v>
      </c>
      <c r="G207" s="28">
        <v>1.18</v>
      </c>
      <c r="H207" s="28">
        <v>1.19</v>
      </c>
      <c r="I207" s="28">
        <v>1.19</v>
      </c>
      <c r="J207" s="28">
        <v>1.1879999999999999</v>
      </c>
      <c r="K207" s="28">
        <v>1.1779999999999999</v>
      </c>
      <c r="L207" s="28">
        <v>1.1659999999999999</v>
      </c>
      <c r="M207" s="54">
        <v>1.147</v>
      </c>
    </row>
    <row r="208" spans="2:13" x14ac:dyDescent="0.3">
      <c r="B208" s="75" t="s">
        <v>66</v>
      </c>
      <c r="C208" s="72">
        <v>0.629</v>
      </c>
      <c r="D208" s="28">
        <v>0.97699999999999998</v>
      </c>
      <c r="E208" s="28">
        <v>1.17</v>
      </c>
      <c r="F208" s="28">
        <v>1.1970000000000001</v>
      </c>
      <c r="G208" s="28">
        <v>1.222</v>
      </c>
      <c r="H208" s="28">
        <v>1.234</v>
      </c>
      <c r="I208" s="28">
        <v>1.2410000000000001</v>
      </c>
      <c r="J208" s="28">
        <v>1.246</v>
      </c>
      <c r="K208" s="28">
        <v>1.2450000000000001</v>
      </c>
      <c r="L208" s="28">
        <v>1.238</v>
      </c>
      <c r="M208" s="54">
        <v>1.2250000000000001</v>
      </c>
    </row>
    <row r="209" spans="2:13" x14ac:dyDescent="0.3">
      <c r="B209" s="75" t="s">
        <v>67</v>
      </c>
      <c r="C209" s="72">
        <v>0.57099999999999995</v>
      </c>
      <c r="D209" s="28">
        <v>0.92</v>
      </c>
      <c r="E209" s="28">
        <v>1.1160000000000001</v>
      </c>
      <c r="F209" s="28">
        <v>1.147</v>
      </c>
      <c r="G209" s="28">
        <v>1.1759999999999999</v>
      </c>
      <c r="H209" s="28">
        <v>1.1919999999999999</v>
      </c>
      <c r="I209" s="28">
        <v>1.2010000000000001</v>
      </c>
      <c r="J209" s="28">
        <v>1.212</v>
      </c>
      <c r="K209" s="28">
        <v>1.218</v>
      </c>
      <c r="L209" s="28">
        <v>1.2170000000000001</v>
      </c>
      <c r="M209" s="54">
        <v>1.2090000000000001</v>
      </c>
    </row>
    <row r="210" spans="2:13" x14ac:dyDescent="0.3">
      <c r="B210" s="75" t="s">
        <v>68</v>
      </c>
      <c r="C210" s="72">
        <v>0.51100000000000001</v>
      </c>
      <c r="D210" s="28">
        <v>0.87</v>
      </c>
      <c r="E210" s="28">
        <v>1.07</v>
      </c>
      <c r="F210" s="28">
        <v>1.099</v>
      </c>
      <c r="G210" s="28">
        <v>1.1279999999999999</v>
      </c>
      <c r="H210" s="28">
        <v>1.145</v>
      </c>
      <c r="I210" s="28">
        <v>1.153</v>
      </c>
      <c r="J210" s="28">
        <v>1.1659999999999999</v>
      </c>
      <c r="K210" s="28">
        <v>1.1779999999999999</v>
      </c>
      <c r="L210" s="28">
        <v>1.181</v>
      </c>
      <c r="M210" s="54">
        <v>1.173</v>
      </c>
    </row>
    <row r="211" spans="2:13" x14ac:dyDescent="0.3">
      <c r="B211" s="75" t="s">
        <v>69</v>
      </c>
      <c r="C211" s="72">
        <v>0.59</v>
      </c>
      <c r="D211" s="28">
        <v>0.94</v>
      </c>
      <c r="E211" s="28">
        <v>1.137</v>
      </c>
      <c r="F211" s="28">
        <v>1.1659999999999999</v>
      </c>
      <c r="G211" s="28">
        <v>1.1930000000000001</v>
      </c>
      <c r="H211" s="28">
        <v>1.2090000000000001</v>
      </c>
      <c r="I211" s="28">
        <v>1.2170000000000001</v>
      </c>
      <c r="J211" s="28">
        <v>1.2230000000000001</v>
      </c>
      <c r="K211" s="28">
        <v>1.2210000000000001</v>
      </c>
      <c r="L211" s="28">
        <v>1.212</v>
      </c>
      <c r="M211" s="54">
        <v>1.196</v>
      </c>
    </row>
    <row r="212" spans="2:13" x14ac:dyDescent="0.3">
      <c r="B212" s="75" t="s">
        <v>70</v>
      </c>
      <c r="C212" s="72">
        <v>0.61399999999999999</v>
      </c>
      <c r="D212" s="28">
        <v>0.96399999999999997</v>
      </c>
      <c r="E212" s="28">
        <v>1.1599999999999999</v>
      </c>
      <c r="F212" s="28">
        <v>1.1910000000000001</v>
      </c>
      <c r="G212" s="28">
        <v>1.2210000000000001</v>
      </c>
      <c r="H212" s="28">
        <v>1.2370000000000001</v>
      </c>
      <c r="I212" s="28">
        <v>1.246</v>
      </c>
      <c r="J212" s="28">
        <v>1.2569999999999999</v>
      </c>
      <c r="K212" s="28">
        <v>1.2629999999999999</v>
      </c>
      <c r="L212" s="28">
        <v>1.262</v>
      </c>
      <c r="M212" s="54">
        <v>1.254</v>
      </c>
    </row>
    <row r="213" spans="2:13" x14ac:dyDescent="0.3">
      <c r="B213" s="75" t="s">
        <v>71</v>
      </c>
      <c r="C213" s="72">
        <v>0.54100000000000004</v>
      </c>
      <c r="D213" s="28">
        <v>0.89200000000000002</v>
      </c>
      <c r="E213" s="28">
        <v>1.087</v>
      </c>
      <c r="F213" s="28">
        <v>1.117</v>
      </c>
      <c r="G213" s="28">
        <v>1.1439999999999999</v>
      </c>
      <c r="H213" s="28">
        <v>1.159</v>
      </c>
      <c r="I213" s="28">
        <v>1.167</v>
      </c>
      <c r="J213" s="28">
        <v>1.177</v>
      </c>
      <c r="K213" s="28">
        <v>1.18</v>
      </c>
      <c r="L213" s="28">
        <v>1.1830000000000001</v>
      </c>
      <c r="M213" s="54">
        <v>1.1759999999999999</v>
      </c>
    </row>
    <row r="214" spans="2:13" x14ac:dyDescent="0.3">
      <c r="B214" s="75" t="s">
        <v>72</v>
      </c>
      <c r="C214" s="72">
        <v>0.63100000000000001</v>
      </c>
      <c r="D214" s="28">
        <v>0.99</v>
      </c>
      <c r="E214" s="28">
        <v>1.19</v>
      </c>
      <c r="F214" s="28">
        <v>1.2190000000000001</v>
      </c>
      <c r="G214" s="28">
        <v>1.2450000000000001</v>
      </c>
      <c r="H214" s="28">
        <v>1.2549999999999999</v>
      </c>
      <c r="I214" s="28">
        <v>1.26</v>
      </c>
      <c r="J214" s="28">
        <v>1.2629999999999999</v>
      </c>
      <c r="K214" s="28">
        <v>1.2589999999999999</v>
      </c>
      <c r="L214" s="28">
        <v>1.25</v>
      </c>
      <c r="M214" s="54">
        <v>1.234</v>
      </c>
    </row>
    <row r="215" spans="2:13" x14ac:dyDescent="0.3">
      <c r="B215" s="75" t="s">
        <v>73</v>
      </c>
      <c r="C215" s="72">
        <v>0.60599999999999998</v>
      </c>
      <c r="D215" s="28">
        <v>0.93300000000000005</v>
      </c>
      <c r="E215" s="28">
        <v>1.1180000000000001</v>
      </c>
      <c r="F215" s="28">
        <v>1.139</v>
      </c>
      <c r="G215" s="28">
        <v>1.1579999999999999</v>
      </c>
      <c r="H215" s="28">
        <v>1.165</v>
      </c>
      <c r="I215" s="28">
        <v>1.167</v>
      </c>
      <c r="J215" s="28">
        <v>1.167</v>
      </c>
      <c r="K215" s="28">
        <v>1.1779999999999999</v>
      </c>
      <c r="L215" s="28">
        <v>1.181</v>
      </c>
      <c r="M215" s="54">
        <v>1.173</v>
      </c>
    </row>
    <row r="216" spans="2:13" x14ac:dyDescent="0.3">
      <c r="B216" s="75" t="s">
        <v>74</v>
      </c>
      <c r="C216" s="72">
        <v>0.58599999999999997</v>
      </c>
      <c r="D216" s="28">
        <v>0.93400000000000005</v>
      </c>
      <c r="E216" s="28">
        <v>1.129</v>
      </c>
      <c r="F216" s="28">
        <v>1.159</v>
      </c>
      <c r="G216" s="28">
        <v>1.1879999999999999</v>
      </c>
      <c r="H216" s="28">
        <v>1.2030000000000001</v>
      </c>
      <c r="I216" s="28">
        <v>1.212</v>
      </c>
      <c r="J216" s="28">
        <v>1.222</v>
      </c>
      <c r="K216" s="28">
        <v>1.226</v>
      </c>
      <c r="L216" s="28">
        <v>1.224</v>
      </c>
      <c r="M216" s="54">
        <v>1.2150000000000001</v>
      </c>
    </row>
    <row r="217" spans="2:13" x14ac:dyDescent="0.3">
      <c r="B217" s="75" t="s">
        <v>75</v>
      </c>
      <c r="C217" s="72">
        <v>0.57999999999999996</v>
      </c>
      <c r="D217" s="28">
        <v>0.92800000000000005</v>
      </c>
      <c r="E217" s="28">
        <v>1.123</v>
      </c>
      <c r="F217" s="28">
        <v>1.1519999999999999</v>
      </c>
      <c r="G217" s="28">
        <v>1.18</v>
      </c>
      <c r="H217" s="28">
        <v>1.1950000000000001</v>
      </c>
      <c r="I217" s="28">
        <v>1.2030000000000001</v>
      </c>
      <c r="J217" s="28">
        <v>1.212</v>
      </c>
      <c r="K217" s="28">
        <v>1.216</v>
      </c>
      <c r="L217" s="28">
        <v>1.2090000000000001</v>
      </c>
      <c r="M217" s="54">
        <v>1.1950000000000001</v>
      </c>
    </row>
    <row r="218" spans="2:13" x14ac:dyDescent="0.3">
      <c r="B218" s="75" t="s">
        <v>76</v>
      </c>
      <c r="C218" s="72">
        <v>0.59299999999999997</v>
      </c>
      <c r="D218" s="28">
        <v>0.93300000000000005</v>
      </c>
      <c r="E218" s="28">
        <v>1.125</v>
      </c>
      <c r="F218" s="28">
        <v>1.1519999999999999</v>
      </c>
      <c r="G218" s="28">
        <v>1.177</v>
      </c>
      <c r="H218" s="28">
        <v>1.19</v>
      </c>
      <c r="I218" s="28">
        <v>1.1970000000000001</v>
      </c>
      <c r="J218" s="28">
        <v>1.204</v>
      </c>
      <c r="K218" s="28">
        <v>1.2050000000000001</v>
      </c>
      <c r="L218" s="28">
        <v>1.2</v>
      </c>
      <c r="M218" s="54">
        <v>1.19</v>
      </c>
    </row>
    <row r="219" spans="2:13" x14ac:dyDescent="0.3">
      <c r="B219" s="75" t="s">
        <v>77</v>
      </c>
      <c r="C219" s="72">
        <v>0.63100000000000001</v>
      </c>
      <c r="D219" s="28">
        <v>0.99</v>
      </c>
      <c r="E219" s="28">
        <v>1.19</v>
      </c>
      <c r="F219" s="28">
        <v>1.2190000000000001</v>
      </c>
      <c r="G219" s="28">
        <v>1.248</v>
      </c>
      <c r="H219" s="28">
        <v>1.2649999999999999</v>
      </c>
      <c r="I219" s="28">
        <v>1.2729999999999999</v>
      </c>
      <c r="J219" s="28">
        <v>1.286</v>
      </c>
      <c r="K219" s="28">
        <v>1.298</v>
      </c>
      <c r="L219" s="28">
        <v>1.298</v>
      </c>
      <c r="M219" s="54">
        <v>1.2849999999999999</v>
      </c>
    </row>
    <row r="220" spans="2:13" x14ac:dyDescent="0.3">
      <c r="B220" s="75" t="s">
        <v>78</v>
      </c>
      <c r="C220" s="72">
        <v>0.55100000000000005</v>
      </c>
      <c r="D220" s="28">
        <v>0.88800000000000001</v>
      </c>
      <c r="E220" s="28">
        <v>1.0780000000000001</v>
      </c>
      <c r="F220" s="28">
        <v>1.103</v>
      </c>
      <c r="G220" s="28">
        <v>1.127</v>
      </c>
      <c r="H220" s="28">
        <v>1.139</v>
      </c>
      <c r="I220" s="28">
        <v>1.145</v>
      </c>
      <c r="J220" s="28">
        <v>1.151</v>
      </c>
      <c r="K220" s="28">
        <v>1.1499999999999999</v>
      </c>
      <c r="L220" s="28">
        <v>1.1439999999999999</v>
      </c>
      <c r="M220" s="54">
        <v>1.1319999999999999</v>
      </c>
    </row>
    <row r="221" spans="2:13" x14ac:dyDescent="0.3">
      <c r="B221" s="75" t="s">
        <v>79</v>
      </c>
      <c r="C221" s="72">
        <v>0.55900000000000005</v>
      </c>
      <c r="D221" s="28">
        <v>0.91200000000000003</v>
      </c>
      <c r="E221" s="28">
        <v>1.109</v>
      </c>
      <c r="F221" s="28">
        <v>1.139</v>
      </c>
      <c r="G221" s="28">
        <v>1.167</v>
      </c>
      <c r="H221" s="28">
        <v>1.1819999999999999</v>
      </c>
      <c r="I221" s="28">
        <v>1.19</v>
      </c>
      <c r="J221" s="28">
        <v>1.1990000000000001</v>
      </c>
      <c r="K221" s="28">
        <v>1.202</v>
      </c>
      <c r="L221" s="28">
        <v>1.1970000000000001</v>
      </c>
      <c r="M221" s="54">
        <v>1.1859999999999999</v>
      </c>
    </row>
    <row r="222" spans="2:13" x14ac:dyDescent="0.3">
      <c r="B222" s="75" t="s">
        <v>80</v>
      </c>
      <c r="C222" s="72">
        <v>0.52700000000000002</v>
      </c>
      <c r="D222" s="28">
        <v>0.86499999999999999</v>
      </c>
      <c r="E222" s="28">
        <v>1.0569999999999999</v>
      </c>
      <c r="F222" s="28">
        <v>1.0860000000000001</v>
      </c>
      <c r="G222" s="28">
        <v>1.111</v>
      </c>
      <c r="H222" s="28">
        <v>1.125</v>
      </c>
      <c r="I222" s="28">
        <v>1.133</v>
      </c>
      <c r="J222" s="28">
        <v>1.141</v>
      </c>
      <c r="K222" s="28">
        <v>1.143</v>
      </c>
      <c r="L222" s="28">
        <v>1.141</v>
      </c>
      <c r="M222" s="54">
        <v>1.131</v>
      </c>
    </row>
    <row r="223" spans="2:13" x14ac:dyDescent="0.3">
      <c r="B223" s="75" t="s">
        <v>81</v>
      </c>
      <c r="C223" s="72">
        <v>0.60399999999999998</v>
      </c>
      <c r="D223" s="28">
        <v>0.94099999999999995</v>
      </c>
      <c r="E223" s="28">
        <v>1.1299999999999999</v>
      </c>
      <c r="F223" s="28">
        <v>1.155</v>
      </c>
      <c r="G223" s="28">
        <v>1.177</v>
      </c>
      <c r="H223" s="28">
        <v>1.1879999999999999</v>
      </c>
      <c r="I223" s="28">
        <v>1.1919999999999999</v>
      </c>
      <c r="J223" s="28">
        <v>1.196</v>
      </c>
      <c r="K223" s="28">
        <v>1.1930000000000001</v>
      </c>
      <c r="L223" s="28">
        <v>1.1839999999999999</v>
      </c>
      <c r="M223" s="54">
        <v>1.17</v>
      </c>
    </row>
    <row r="224" spans="2:13" x14ac:dyDescent="0.3">
      <c r="B224" s="75" t="s">
        <v>82</v>
      </c>
      <c r="C224" s="72">
        <v>0.52700000000000002</v>
      </c>
      <c r="D224" s="28">
        <v>0.86499999999999999</v>
      </c>
      <c r="E224" s="28">
        <v>1.0569999999999999</v>
      </c>
      <c r="F224" s="28">
        <v>1.0860000000000001</v>
      </c>
      <c r="G224" s="28">
        <v>1.111</v>
      </c>
      <c r="H224" s="28">
        <v>1.125</v>
      </c>
      <c r="I224" s="28">
        <v>1.133</v>
      </c>
      <c r="J224" s="28">
        <v>1.141</v>
      </c>
      <c r="K224" s="28">
        <v>1.143</v>
      </c>
      <c r="L224" s="28">
        <v>1.141</v>
      </c>
      <c r="M224" s="54">
        <v>1.131</v>
      </c>
    </row>
    <row r="225" spans="2:13" x14ac:dyDescent="0.3">
      <c r="B225" s="75" t="s">
        <v>83</v>
      </c>
      <c r="C225" s="72">
        <v>0.55100000000000005</v>
      </c>
      <c r="D225" s="28">
        <v>0.90400000000000003</v>
      </c>
      <c r="E225" s="28">
        <v>1.1020000000000001</v>
      </c>
      <c r="F225" s="28">
        <v>1.1339999999999999</v>
      </c>
      <c r="G225" s="28">
        <v>1.165</v>
      </c>
      <c r="H225" s="28">
        <v>1.181</v>
      </c>
      <c r="I225" s="28">
        <v>1.1910000000000001</v>
      </c>
      <c r="J225" s="28">
        <v>1.2030000000000001</v>
      </c>
      <c r="K225" s="28">
        <v>1.2110000000000001</v>
      </c>
      <c r="L225" s="28">
        <v>1.2110000000000001</v>
      </c>
      <c r="M225" s="54">
        <v>1.204</v>
      </c>
    </row>
    <row r="226" spans="2:13" x14ac:dyDescent="0.3">
      <c r="B226" s="71" t="s">
        <v>84</v>
      </c>
      <c r="C226" s="63">
        <v>0.57699999999999996</v>
      </c>
      <c r="D226" s="25">
        <v>0.91300000000000003</v>
      </c>
      <c r="E226" s="25">
        <v>1.103</v>
      </c>
      <c r="F226" s="25">
        <v>1.129</v>
      </c>
      <c r="G226" s="25">
        <v>1.155</v>
      </c>
      <c r="H226" s="25">
        <v>1.167</v>
      </c>
      <c r="I226" s="25">
        <v>1.173</v>
      </c>
      <c r="J226" s="25">
        <v>1.18</v>
      </c>
      <c r="K226" s="25">
        <v>1.1819999999999999</v>
      </c>
      <c r="L226" s="25">
        <v>1.181</v>
      </c>
      <c r="M226" s="37">
        <v>1.173</v>
      </c>
    </row>
    <row r="228" spans="2:13" x14ac:dyDescent="0.3">
      <c r="B228" s="48" t="s">
        <v>406</v>
      </c>
    </row>
    <row r="229" spans="2:13" x14ac:dyDescent="0.3">
      <c r="B229" s="48"/>
      <c r="C229" s="69" t="s">
        <v>139</v>
      </c>
      <c r="D229" s="26"/>
      <c r="E229" s="26"/>
      <c r="F229" s="26"/>
      <c r="G229" s="26"/>
      <c r="H229" s="26"/>
      <c r="I229" s="26"/>
      <c r="J229" s="26"/>
      <c r="K229" s="26"/>
      <c r="L229" s="26"/>
      <c r="M229" s="64"/>
    </row>
    <row r="230" spans="2:13" x14ac:dyDescent="0.3">
      <c r="B230" s="76" t="s">
        <v>85</v>
      </c>
      <c r="C230" s="10" t="s">
        <v>289</v>
      </c>
      <c r="D230" s="10" t="s">
        <v>290</v>
      </c>
      <c r="E230" s="10" t="s">
        <v>144</v>
      </c>
      <c r="F230" s="10" t="s">
        <v>145</v>
      </c>
      <c r="G230" s="10" t="s">
        <v>146</v>
      </c>
      <c r="H230" s="10" t="s">
        <v>147</v>
      </c>
      <c r="I230" s="10" t="s">
        <v>148</v>
      </c>
      <c r="J230" s="10" t="s">
        <v>149</v>
      </c>
      <c r="K230" s="10" t="s">
        <v>150</v>
      </c>
      <c r="L230" s="10" t="s">
        <v>151</v>
      </c>
      <c r="M230" s="10" t="s">
        <v>152</v>
      </c>
    </row>
    <row r="231" spans="2:13" x14ac:dyDescent="0.3">
      <c r="B231" s="73" t="s">
        <v>35</v>
      </c>
      <c r="C231" s="70">
        <v>0.58599999999999997</v>
      </c>
      <c r="D231" s="27">
        <v>0.93899999999999995</v>
      </c>
      <c r="E231" s="27">
        <v>1.137</v>
      </c>
      <c r="F231" s="27">
        <v>1.17</v>
      </c>
      <c r="G231" s="27">
        <v>1.202</v>
      </c>
      <c r="H231" s="27">
        <v>1.2190000000000001</v>
      </c>
      <c r="I231" s="27">
        <v>1.2290000000000001</v>
      </c>
      <c r="J231" s="27">
        <v>1.242</v>
      </c>
      <c r="K231" s="27">
        <v>1.2509999999999999</v>
      </c>
      <c r="L231" s="27">
        <v>1.252</v>
      </c>
      <c r="M231" s="77">
        <v>1.246</v>
      </c>
    </row>
    <row r="232" spans="2:13" x14ac:dyDescent="0.3">
      <c r="B232" s="75" t="s">
        <v>36</v>
      </c>
      <c r="C232" s="72">
        <v>0.58499999999999996</v>
      </c>
      <c r="D232" s="28">
        <v>0.93</v>
      </c>
      <c r="E232" s="28">
        <v>1.1240000000000001</v>
      </c>
      <c r="F232" s="28">
        <v>1.153</v>
      </c>
      <c r="G232" s="28">
        <v>1.181</v>
      </c>
      <c r="H232" s="28">
        <v>1.1950000000000001</v>
      </c>
      <c r="I232" s="28">
        <v>1.2030000000000001</v>
      </c>
      <c r="J232" s="28">
        <v>1.2130000000000001</v>
      </c>
      <c r="K232" s="28">
        <v>1.2170000000000001</v>
      </c>
      <c r="L232" s="28">
        <v>1.2150000000000001</v>
      </c>
      <c r="M232" s="54">
        <v>1.206</v>
      </c>
    </row>
    <row r="233" spans="2:13" x14ac:dyDescent="0.3">
      <c r="B233" s="75" t="s">
        <v>37</v>
      </c>
      <c r="C233" s="72">
        <v>0.56499999999999995</v>
      </c>
      <c r="D233" s="28">
        <v>0.91700000000000004</v>
      </c>
      <c r="E233" s="28">
        <v>1.1140000000000001</v>
      </c>
      <c r="F233" s="28">
        <v>1.1439999999999999</v>
      </c>
      <c r="G233" s="28">
        <v>1.173</v>
      </c>
      <c r="H233" s="28">
        <v>1.1890000000000001</v>
      </c>
      <c r="I233" s="28">
        <v>1.1970000000000001</v>
      </c>
      <c r="J233" s="28">
        <v>1.206</v>
      </c>
      <c r="K233" s="28">
        <v>1.21</v>
      </c>
      <c r="L233" s="28">
        <v>1.2070000000000001</v>
      </c>
      <c r="M233" s="54">
        <v>1.1970000000000001</v>
      </c>
    </row>
    <row r="234" spans="2:13" x14ac:dyDescent="0.3">
      <c r="B234" s="75" t="s">
        <v>38</v>
      </c>
      <c r="C234" s="72">
        <v>0.53700000000000003</v>
      </c>
      <c r="D234" s="28">
        <v>0.876</v>
      </c>
      <c r="E234" s="28">
        <v>1.0660000000000001</v>
      </c>
      <c r="F234" s="28">
        <v>1.0920000000000001</v>
      </c>
      <c r="G234" s="28">
        <v>1.117</v>
      </c>
      <c r="H234" s="28">
        <v>1.1299999999999999</v>
      </c>
      <c r="I234" s="28">
        <v>1.1359999999999999</v>
      </c>
      <c r="J234" s="28">
        <v>1.1419999999999999</v>
      </c>
      <c r="K234" s="28">
        <v>1.143</v>
      </c>
      <c r="L234" s="28">
        <v>1.137</v>
      </c>
      <c r="M234" s="54">
        <v>1.1259999999999999</v>
      </c>
    </row>
    <row r="235" spans="2:13" x14ac:dyDescent="0.3">
      <c r="B235" s="75" t="s">
        <v>39</v>
      </c>
      <c r="C235" s="72">
        <v>0.51500000000000001</v>
      </c>
      <c r="D235" s="28">
        <v>0.86099999999999999</v>
      </c>
      <c r="E235" s="28">
        <v>1.0549999999999999</v>
      </c>
      <c r="F235" s="28">
        <v>1.0840000000000001</v>
      </c>
      <c r="G235" s="28">
        <v>1.111</v>
      </c>
      <c r="H235" s="28">
        <v>1.1259999999999999</v>
      </c>
      <c r="I235" s="28">
        <v>1.1339999999999999</v>
      </c>
      <c r="J235" s="28">
        <v>1.143</v>
      </c>
      <c r="K235" s="28">
        <v>1.1459999999999999</v>
      </c>
      <c r="L235" s="28">
        <v>1.1419999999999999</v>
      </c>
      <c r="M235" s="54">
        <v>1.1319999999999999</v>
      </c>
    </row>
    <row r="236" spans="2:13" x14ac:dyDescent="0.3">
      <c r="B236" s="75" t="s">
        <v>40</v>
      </c>
      <c r="C236" s="72">
        <v>0.56299999999999994</v>
      </c>
      <c r="D236" s="28">
        <v>0.90800000000000003</v>
      </c>
      <c r="E236" s="28">
        <v>1.1020000000000001</v>
      </c>
      <c r="F236" s="28">
        <v>1.131</v>
      </c>
      <c r="G236" s="28">
        <v>1.1539999999999999</v>
      </c>
      <c r="H236" s="28">
        <v>1.1639999999999999</v>
      </c>
      <c r="I236" s="28">
        <v>1.1679999999999999</v>
      </c>
      <c r="J236" s="28">
        <v>1.171</v>
      </c>
      <c r="K236" s="28">
        <v>1.167</v>
      </c>
      <c r="L236" s="28">
        <v>1.1579999999999999</v>
      </c>
      <c r="M236" s="54">
        <v>1.143</v>
      </c>
    </row>
    <row r="237" spans="2:13" x14ac:dyDescent="0.3">
      <c r="B237" s="75" t="s">
        <v>41</v>
      </c>
      <c r="C237" s="72">
        <v>0.63100000000000001</v>
      </c>
      <c r="D237" s="28">
        <v>0.98</v>
      </c>
      <c r="E237" s="28">
        <v>1.1719999999999999</v>
      </c>
      <c r="F237" s="28">
        <v>1.198</v>
      </c>
      <c r="G237" s="28">
        <v>1.222</v>
      </c>
      <c r="H237" s="28">
        <v>1.234</v>
      </c>
      <c r="I237" s="28">
        <v>1.2390000000000001</v>
      </c>
      <c r="J237" s="28">
        <v>1.244</v>
      </c>
      <c r="K237" s="28">
        <v>1.242</v>
      </c>
      <c r="L237" s="28">
        <v>1.234</v>
      </c>
      <c r="M237" s="54">
        <v>1.22</v>
      </c>
    </row>
    <row r="238" spans="2:13" x14ac:dyDescent="0.3">
      <c r="B238" s="75" t="s">
        <v>42</v>
      </c>
      <c r="C238" s="72">
        <v>0.55900000000000005</v>
      </c>
      <c r="D238" s="28">
        <v>0.91100000000000003</v>
      </c>
      <c r="E238" s="28">
        <v>1.1080000000000001</v>
      </c>
      <c r="F238" s="28">
        <v>1.1379999999999999</v>
      </c>
      <c r="G238" s="28">
        <v>1.167</v>
      </c>
      <c r="H238" s="28">
        <v>1.1819999999999999</v>
      </c>
      <c r="I238" s="28">
        <v>1.1910000000000001</v>
      </c>
      <c r="J238" s="28">
        <v>1.2010000000000001</v>
      </c>
      <c r="K238" s="28">
        <v>1.2050000000000001</v>
      </c>
      <c r="L238" s="28">
        <v>1.2030000000000001</v>
      </c>
      <c r="M238" s="54">
        <v>1.1930000000000001</v>
      </c>
    </row>
    <row r="239" spans="2:13" x14ac:dyDescent="0.3">
      <c r="B239" s="75" t="s">
        <v>43</v>
      </c>
      <c r="C239" s="72">
        <v>0.59899999999999998</v>
      </c>
      <c r="D239" s="28">
        <v>0.95099999999999996</v>
      </c>
      <c r="E239" s="28">
        <v>1.147</v>
      </c>
      <c r="F239" s="28">
        <v>1.177</v>
      </c>
      <c r="G239" s="28">
        <v>1.2050000000000001</v>
      </c>
      <c r="H239" s="28">
        <v>1.2210000000000001</v>
      </c>
      <c r="I239" s="28">
        <v>1.2290000000000001</v>
      </c>
      <c r="J239" s="28">
        <v>1.2390000000000001</v>
      </c>
      <c r="K239" s="28">
        <v>1.244</v>
      </c>
      <c r="L239" s="28">
        <v>1.2410000000000001</v>
      </c>
      <c r="M239" s="54">
        <v>1.2310000000000001</v>
      </c>
    </row>
    <row r="240" spans="2:13" x14ac:dyDescent="0.3">
      <c r="B240" s="75" t="s">
        <v>44</v>
      </c>
      <c r="C240" s="72">
        <v>0.64200000000000002</v>
      </c>
      <c r="D240" s="28">
        <v>0.98699999999999999</v>
      </c>
      <c r="E240" s="28">
        <v>1.177</v>
      </c>
      <c r="F240" s="28">
        <v>1.202</v>
      </c>
      <c r="G240" s="28">
        <v>1.2270000000000001</v>
      </c>
      <c r="H240" s="28">
        <v>1.238</v>
      </c>
      <c r="I240" s="28">
        <v>1.2430000000000001</v>
      </c>
      <c r="J240" s="28">
        <v>1.248</v>
      </c>
      <c r="K240" s="28">
        <v>1.246</v>
      </c>
      <c r="L240" s="28">
        <v>1.2390000000000001</v>
      </c>
      <c r="M240" s="54">
        <v>1.226</v>
      </c>
    </row>
    <row r="241" spans="2:13" x14ac:dyDescent="0.3">
      <c r="B241" s="75" t="s">
        <v>45</v>
      </c>
      <c r="C241" s="72">
        <v>0.61799999999999999</v>
      </c>
      <c r="D241" s="28">
        <v>0.95899999999999996</v>
      </c>
      <c r="E241" s="28">
        <v>1.151</v>
      </c>
      <c r="F241" s="28">
        <v>1.1779999999999999</v>
      </c>
      <c r="G241" s="28">
        <v>1.2030000000000001</v>
      </c>
      <c r="H241" s="28">
        <v>1.216</v>
      </c>
      <c r="I241" s="28">
        <v>1.222</v>
      </c>
      <c r="J241" s="28">
        <v>1.228</v>
      </c>
      <c r="K241" s="28">
        <v>1.228</v>
      </c>
      <c r="L241" s="28">
        <v>1.222</v>
      </c>
      <c r="M241" s="54">
        <v>1.21</v>
      </c>
    </row>
    <row r="242" spans="2:13" x14ac:dyDescent="0.3">
      <c r="B242" s="75" t="s">
        <v>46</v>
      </c>
      <c r="C242" s="72">
        <v>0.53900000000000003</v>
      </c>
      <c r="D242" s="28">
        <v>0.89</v>
      </c>
      <c r="E242" s="28">
        <v>1.0860000000000001</v>
      </c>
      <c r="F242" s="28">
        <v>1.117</v>
      </c>
      <c r="G242" s="28">
        <v>1.147</v>
      </c>
      <c r="H242" s="28">
        <v>1.163</v>
      </c>
      <c r="I242" s="28">
        <v>1.1719999999999999</v>
      </c>
      <c r="J242" s="28">
        <v>1.1830000000000001</v>
      </c>
      <c r="K242" s="28">
        <v>1.1890000000000001</v>
      </c>
      <c r="L242" s="28">
        <v>1.1879999999999999</v>
      </c>
      <c r="M242" s="54">
        <v>1.18</v>
      </c>
    </row>
    <row r="243" spans="2:13" x14ac:dyDescent="0.3">
      <c r="B243" s="75" t="s">
        <v>47</v>
      </c>
      <c r="C243" s="72">
        <v>0.52700000000000002</v>
      </c>
      <c r="D243" s="28">
        <v>0.86499999999999999</v>
      </c>
      <c r="E243" s="28">
        <v>1.0569999999999999</v>
      </c>
      <c r="F243" s="28">
        <v>1.0860000000000001</v>
      </c>
      <c r="G243" s="28">
        <v>1.111</v>
      </c>
      <c r="H243" s="28">
        <v>1.125</v>
      </c>
      <c r="I243" s="28">
        <v>1.133</v>
      </c>
      <c r="J243" s="28">
        <v>1.141</v>
      </c>
      <c r="K243" s="28">
        <v>1.143</v>
      </c>
      <c r="L243" s="28">
        <v>1.141</v>
      </c>
      <c r="M243" s="54">
        <v>1.131</v>
      </c>
    </row>
    <row r="244" spans="2:13" x14ac:dyDescent="0.3">
      <c r="B244" s="75" t="s">
        <v>48</v>
      </c>
      <c r="C244" s="72">
        <v>0.56200000000000006</v>
      </c>
      <c r="D244" s="28">
        <v>0.90300000000000002</v>
      </c>
      <c r="E244" s="28">
        <v>1.095</v>
      </c>
      <c r="F244" s="28">
        <v>1.1220000000000001</v>
      </c>
      <c r="G244" s="28">
        <v>1.1479999999999999</v>
      </c>
      <c r="H244" s="28">
        <v>1.161</v>
      </c>
      <c r="I244" s="28">
        <v>1.1679999999999999</v>
      </c>
      <c r="J244" s="28">
        <v>1.175</v>
      </c>
      <c r="K244" s="28">
        <v>1.1779999999999999</v>
      </c>
      <c r="L244" s="28">
        <v>1.181</v>
      </c>
      <c r="M244" s="54">
        <v>1.173</v>
      </c>
    </row>
    <row r="245" spans="2:13" x14ac:dyDescent="0.3">
      <c r="B245" s="75" t="s">
        <v>49</v>
      </c>
      <c r="C245" s="72">
        <v>0.54600000000000004</v>
      </c>
      <c r="D245" s="28">
        <v>0.88800000000000001</v>
      </c>
      <c r="E245" s="28">
        <v>1.081</v>
      </c>
      <c r="F245" s="28">
        <v>1.1100000000000001</v>
      </c>
      <c r="G245" s="28">
        <v>1.1359999999999999</v>
      </c>
      <c r="H245" s="28">
        <v>1.1499999999999999</v>
      </c>
      <c r="I245" s="28">
        <v>1.1579999999999999</v>
      </c>
      <c r="J245" s="28">
        <v>1.167</v>
      </c>
      <c r="K245" s="28">
        <v>1.169</v>
      </c>
      <c r="L245" s="28">
        <v>1.1659999999999999</v>
      </c>
      <c r="M245" s="54">
        <v>1.1559999999999999</v>
      </c>
    </row>
    <row r="246" spans="2:13" x14ac:dyDescent="0.3">
      <c r="B246" s="75" t="s">
        <v>50</v>
      </c>
      <c r="C246" s="72">
        <v>0.52700000000000002</v>
      </c>
      <c r="D246" s="28">
        <v>0.86499999999999999</v>
      </c>
      <c r="E246" s="28">
        <v>1.0569999999999999</v>
      </c>
      <c r="F246" s="28">
        <v>1.0860000000000001</v>
      </c>
      <c r="G246" s="28">
        <v>1.111</v>
      </c>
      <c r="H246" s="28">
        <v>1.125</v>
      </c>
      <c r="I246" s="28">
        <v>1.133</v>
      </c>
      <c r="J246" s="28">
        <v>1.141</v>
      </c>
      <c r="K246" s="28">
        <v>1.143</v>
      </c>
      <c r="L246" s="28">
        <v>1.141</v>
      </c>
      <c r="M246" s="54">
        <v>1.131</v>
      </c>
    </row>
    <row r="247" spans="2:13" x14ac:dyDescent="0.3">
      <c r="B247" s="75" t="s">
        <v>51</v>
      </c>
      <c r="C247" s="72">
        <v>0.57999999999999996</v>
      </c>
      <c r="D247" s="28">
        <v>0.92800000000000005</v>
      </c>
      <c r="E247" s="28">
        <v>1.123</v>
      </c>
      <c r="F247" s="28">
        <v>1.1519999999999999</v>
      </c>
      <c r="G247" s="28">
        <v>1.18</v>
      </c>
      <c r="H247" s="28">
        <v>1.1919999999999999</v>
      </c>
      <c r="I247" s="28">
        <v>1.1970000000000001</v>
      </c>
      <c r="J247" s="28">
        <v>1.2</v>
      </c>
      <c r="K247" s="28">
        <v>1.1950000000000001</v>
      </c>
      <c r="L247" s="28">
        <v>1.1859999999999999</v>
      </c>
      <c r="M247" s="54">
        <v>1.17</v>
      </c>
    </row>
    <row r="248" spans="2:13" x14ac:dyDescent="0.3">
      <c r="B248" s="75" t="s">
        <v>52</v>
      </c>
      <c r="C248" s="72">
        <v>0.57999999999999996</v>
      </c>
      <c r="D248" s="28">
        <v>0.92800000000000005</v>
      </c>
      <c r="E248" s="28">
        <v>1.123</v>
      </c>
      <c r="F248" s="28">
        <v>1.1519999999999999</v>
      </c>
      <c r="G248" s="28">
        <v>1.18</v>
      </c>
      <c r="H248" s="28">
        <v>1.1950000000000001</v>
      </c>
      <c r="I248" s="28">
        <v>1.2030000000000001</v>
      </c>
      <c r="J248" s="28">
        <v>1.2110000000000001</v>
      </c>
      <c r="K248" s="28">
        <v>1.2070000000000001</v>
      </c>
      <c r="L248" s="28">
        <v>1.198</v>
      </c>
      <c r="M248" s="54">
        <v>1.1819999999999999</v>
      </c>
    </row>
    <row r="249" spans="2:13" x14ac:dyDescent="0.3">
      <c r="B249" s="75" t="s">
        <v>53</v>
      </c>
      <c r="C249" s="72">
        <v>0.59099999999999997</v>
      </c>
      <c r="D249" s="28">
        <v>0.94199999999999995</v>
      </c>
      <c r="E249" s="28">
        <v>1.139</v>
      </c>
      <c r="F249" s="28">
        <v>1.17</v>
      </c>
      <c r="G249" s="28">
        <v>1.2</v>
      </c>
      <c r="H249" s="28">
        <v>1.2150000000000001</v>
      </c>
      <c r="I249" s="28">
        <v>1.224</v>
      </c>
      <c r="J249" s="28">
        <v>1.234</v>
      </c>
      <c r="K249" s="28">
        <v>1.238</v>
      </c>
      <c r="L249" s="28">
        <v>1.2350000000000001</v>
      </c>
      <c r="M249" s="54">
        <v>1.226</v>
      </c>
    </row>
    <row r="250" spans="2:13" x14ac:dyDescent="0.3">
      <c r="B250" s="75" t="s">
        <v>54</v>
      </c>
      <c r="C250" s="72">
        <v>0.51400000000000001</v>
      </c>
      <c r="D250" s="28">
        <v>0.86</v>
      </c>
      <c r="E250" s="28">
        <v>1.052</v>
      </c>
      <c r="F250" s="28">
        <v>1.079</v>
      </c>
      <c r="G250" s="28">
        <v>1.103</v>
      </c>
      <c r="H250" s="28">
        <v>1.115</v>
      </c>
      <c r="I250" s="28">
        <v>1.121</v>
      </c>
      <c r="J250" s="28">
        <v>1.1259999999999999</v>
      </c>
      <c r="K250" s="28">
        <v>1.123</v>
      </c>
      <c r="L250" s="28">
        <v>1.1160000000000001</v>
      </c>
      <c r="M250" s="54">
        <v>1.1020000000000001</v>
      </c>
    </row>
    <row r="251" spans="2:13" x14ac:dyDescent="0.3">
      <c r="B251" s="75" t="s">
        <v>55</v>
      </c>
      <c r="C251" s="72">
        <v>0.59499999999999997</v>
      </c>
      <c r="D251" s="28">
        <v>0.93300000000000005</v>
      </c>
      <c r="E251" s="28">
        <v>1.123</v>
      </c>
      <c r="F251" s="28">
        <v>1.149</v>
      </c>
      <c r="G251" s="28">
        <v>1.1719999999999999</v>
      </c>
      <c r="H251" s="28">
        <v>1.1830000000000001</v>
      </c>
      <c r="I251" s="28">
        <v>1.1890000000000001</v>
      </c>
      <c r="J251" s="28">
        <v>1.1930000000000001</v>
      </c>
      <c r="K251" s="28">
        <v>1.1910000000000001</v>
      </c>
      <c r="L251" s="28">
        <v>1.1839999999999999</v>
      </c>
      <c r="M251" s="54">
        <v>1.171</v>
      </c>
    </row>
    <row r="252" spans="2:13" x14ac:dyDescent="0.3">
      <c r="B252" s="75" t="s">
        <v>56</v>
      </c>
      <c r="C252" s="72">
        <v>0.57899999999999996</v>
      </c>
      <c r="D252" s="28">
        <v>0.92</v>
      </c>
      <c r="E252" s="28">
        <v>1.111</v>
      </c>
      <c r="F252" s="28">
        <v>1.137</v>
      </c>
      <c r="G252" s="28">
        <v>1.1619999999999999</v>
      </c>
      <c r="H252" s="28">
        <v>1.1739999999999999</v>
      </c>
      <c r="I252" s="28">
        <v>1.18</v>
      </c>
      <c r="J252" s="28">
        <v>1.1850000000000001</v>
      </c>
      <c r="K252" s="28">
        <v>1.1839999999999999</v>
      </c>
      <c r="L252" s="28">
        <v>1.181</v>
      </c>
      <c r="M252" s="54">
        <v>1.173</v>
      </c>
    </row>
    <row r="253" spans="2:13" x14ac:dyDescent="0.3">
      <c r="B253" s="75" t="s">
        <v>57</v>
      </c>
      <c r="C253" s="72">
        <v>0.52700000000000002</v>
      </c>
      <c r="D253" s="28">
        <v>0.86499999999999999</v>
      </c>
      <c r="E253" s="28">
        <v>1.0569999999999999</v>
      </c>
      <c r="F253" s="28">
        <v>1.0860000000000001</v>
      </c>
      <c r="G253" s="28">
        <v>1.111</v>
      </c>
      <c r="H253" s="28">
        <v>1.125</v>
      </c>
      <c r="I253" s="28">
        <v>1.133</v>
      </c>
      <c r="J253" s="28">
        <v>1.141</v>
      </c>
      <c r="K253" s="28">
        <v>1.143</v>
      </c>
      <c r="L253" s="28">
        <v>1.141</v>
      </c>
      <c r="M253" s="54">
        <v>1.131</v>
      </c>
    </row>
    <row r="254" spans="2:13" x14ac:dyDescent="0.3">
      <c r="B254" s="75" t="s">
        <v>58</v>
      </c>
      <c r="C254" s="72">
        <v>0.60599999999999998</v>
      </c>
      <c r="D254" s="28">
        <v>0.94799999999999995</v>
      </c>
      <c r="E254" s="28">
        <v>1.1379999999999999</v>
      </c>
      <c r="F254" s="28">
        <v>1.1619999999999999</v>
      </c>
      <c r="G254" s="28">
        <v>1.1839999999999999</v>
      </c>
      <c r="H254" s="28">
        <v>1.1930000000000001</v>
      </c>
      <c r="I254" s="28">
        <v>1.196</v>
      </c>
      <c r="J254" s="28">
        <v>1.198</v>
      </c>
      <c r="K254" s="28">
        <v>1.1919999999999999</v>
      </c>
      <c r="L254" s="28">
        <v>1.181</v>
      </c>
      <c r="M254" s="54">
        <v>1.163</v>
      </c>
    </row>
    <row r="255" spans="2:13" x14ac:dyDescent="0.3">
      <c r="B255" s="75" t="s">
        <v>59</v>
      </c>
      <c r="C255" s="72">
        <v>0.52700000000000002</v>
      </c>
      <c r="D255" s="28">
        <v>0.86499999999999999</v>
      </c>
      <c r="E255" s="28">
        <v>1.0569999999999999</v>
      </c>
      <c r="F255" s="28">
        <v>1.0860000000000001</v>
      </c>
      <c r="G255" s="28">
        <v>1.111</v>
      </c>
      <c r="H255" s="28">
        <v>1.125</v>
      </c>
      <c r="I255" s="28">
        <v>1.133</v>
      </c>
      <c r="J255" s="28">
        <v>1.141</v>
      </c>
      <c r="K255" s="28">
        <v>1.143</v>
      </c>
      <c r="L255" s="28">
        <v>1.141</v>
      </c>
      <c r="M255" s="54">
        <v>1.131</v>
      </c>
    </row>
    <row r="256" spans="2:13" x14ac:dyDescent="0.3">
      <c r="B256" s="75" t="s">
        <v>60</v>
      </c>
      <c r="C256" s="72">
        <v>0.61099999999999999</v>
      </c>
      <c r="D256" s="28">
        <v>0.95</v>
      </c>
      <c r="E256" s="28">
        <v>1.1419999999999999</v>
      </c>
      <c r="F256" s="28">
        <v>1.1679999999999999</v>
      </c>
      <c r="G256" s="28">
        <v>1.194</v>
      </c>
      <c r="H256" s="28">
        <v>1.206</v>
      </c>
      <c r="I256" s="28">
        <v>1.212</v>
      </c>
      <c r="J256" s="28">
        <v>1.2190000000000001</v>
      </c>
      <c r="K256" s="28">
        <v>1.22</v>
      </c>
      <c r="L256" s="28">
        <v>1.216</v>
      </c>
      <c r="M256" s="54">
        <v>1.204</v>
      </c>
    </row>
    <row r="257" spans="2:13" x14ac:dyDescent="0.3">
      <c r="B257" s="75" t="s">
        <v>61</v>
      </c>
      <c r="C257" s="72">
        <v>0.56899999999999995</v>
      </c>
      <c r="D257" s="28">
        <v>0.91100000000000003</v>
      </c>
      <c r="E257" s="28">
        <v>1.1040000000000001</v>
      </c>
      <c r="F257" s="28">
        <v>1.1319999999999999</v>
      </c>
      <c r="G257" s="28">
        <v>1.1579999999999999</v>
      </c>
      <c r="H257" s="28">
        <v>1.1719999999999999</v>
      </c>
      <c r="I257" s="28">
        <v>1.179</v>
      </c>
      <c r="J257" s="28">
        <v>1.1870000000000001</v>
      </c>
      <c r="K257" s="28">
        <v>1.19</v>
      </c>
      <c r="L257" s="28">
        <v>1.1870000000000001</v>
      </c>
      <c r="M257" s="54">
        <v>1.177</v>
      </c>
    </row>
    <row r="258" spans="2:13" x14ac:dyDescent="0.3">
      <c r="B258" s="75" t="s">
        <v>62</v>
      </c>
      <c r="C258" s="72">
        <v>0.61199999999999999</v>
      </c>
      <c r="D258" s="28">
        <v>0.95499999999999996</v>
      </c>
      <c r="E258" s="28">
        <v>1.1479999999999999</v>
      </c>
      <c r="F258" s="28">
        <v>1.175</v>
      </c>
      <c r="G258" s="28">
        <v>1.2</v>
      </c>
      <c r="H258" s="28">
        <v>1.2130000000000001</v>
      </c>
      <c r="I258" s="28">
        <v>1.2190000000000001</v>
      </c>
      <c r="J258" s="28">
        <v>1.2250000000000001</v>
      </c>
      <c r="K258" s="28">
        <v>1.2250000000000001</v>
      </c>
      <c r="L258" s="28">
        <v>1.2190000000000001</v>
      </c>
      <c r="M258" s="54">
        <v>1.2070000000000001</v>
      </c>
    </row>
    <row r="259" spans="2:13" x14ac:dyDescent="0.3">
      <c r="B259" s="75" t="s">
        <v>63</v>
      </c>
      <c r="C259" s="72">
        <v>0.57999999999999996</v>
      </c>
      <c r="D259" s="28">
        <v>0.92800000000000005</v>
      </c>
      <c r="E259" s="28">
        <v>1.123</v>
      </c>
      <c r="F259" s="28">
        <v>1.1519999999999999</v>
      </c>
      <c r="G259" s="28">
        <v>1.18</v>
      </c>
      <c r="H259" s="28">
        <v>1.1950000000000001</v>
      </c>
      <c r="I259" s="28">
        <v>1.2030000000000001</v>
      </c>
      <c r="J259" s="28">
        <v>1.212</v>
      </c>
      <c r="K259" s="28">
        <v>1.2130000000000001</v>
      </c>
      <c r="L259" s="28">
        <v>1.206</v>
      </c>
      <c r="M259" s="54">
        <v>1.1919999999999999</v>
      </c>
    </row>
    <row r="260" spans="2:13" x14ac:dyDescent="0.3">
      <c r="B260" s="75" t="s">
        <v>64</v>
      </c>
      <c r="C260" s="72">
        <v>0.52700000000000002</v>
      </c>
      <c r="D260" s="28">
        <v>0.86499999999999999</v>
      </c>
      <c r="E260" s="28">
        <v>1.0569999999999999</v>
      </c>
      <c r="F260" s="28">
        <v>1.0860000000000001</v>
      </c>
      <c r="G260" s="28">
        <v>1.111</v>
      </c>
      <c r="H260" s="28">
        <v>1.125</v>
      </c>
      <c r="I260" s="28">
        <v>1.133</v>
      </c>
      <c r="J260" s="28">
        <v>1.141</v>
      </c>
      <c r="K260" s="28">
        <v>1.143</v>
      </c>
      <c r="L260" s="28">
        <v>1.141</v>
      </c>
      <c r="M260" s="54">
        <v>1.131</v>
      </c>
    </row>
    <row r="261" spans="2:13" x14ac:dyDescent="0.3">
      <c r="B261" s="75" t="s">
        <v>65</v>
      </c>
      <c r="C261" s="72">
        <v>0.57999999999999996</v>
      </c>
      <c r="D261" s="28">
        <v>0.92800000000000005</v>
      </c>
      <c r="E261" s="28">
        <v>1.123</v>
      </c>
      <c r="F261" s="28">
        <v>1.1519999999999999</v>
      </c>
      <c r="G261" s="28">
        <v>1.18</v>
      </c>
      <c r="H261" s="28">
        <v>1.19</v>
      </c>
      <c r="I261" s="28">
        <v>1.19</v>
      </c>
      <c r="J261" s="28">
        <v>1.1879999999999999</v>
      </c>
      <c r="K261" s="28">
        <v>1.1779999999999999</v>
      </c>
      <c r="L261" s="28">
        <v>1.1659999999999999</v>
      </c>
      <c r="M261" s="54">
        <v>1.147</v>
      </c>
    </row>
    <row r="262" spans="2:13" x14ac:dyDescent="0.3">
      <c r="B262" s="75" t="s">
        <v>66</v>
      </c>
      <c r="C262" s="72">
        <v>0.629</v>
      </c>
      <c r="D262" s="28">
        <v>0.97699999999999998</v>
      </c>
      <c r="E262" s="28">
        <v>1.17</v>
      </c>
      <c r="F262" s="28">
        <v>1.1970000000000001</v>
      </c>
      <c r="G262" s="28">
        <v>1.222</v>
      </c>
      <c r="H262" s="28">
        <v>1.234</v>
      </c>
      <c r="I262" s="28">
        <v>1.2410000000000001</v>
      </c>
      <c r="J262" s="28">
        <v>1.246</v>
      </c>
      <c r="K262" s="28">
        <v>1.2450000000000001</v>
      </c>
      <c r="L262" s="28">
        <v>1.238</v>
      </c>
      <c r="M262" s="54">
        <v>1.2250000000000001</v>
      </c>
    </row>
    <row r="263" spans="2:13" x14ac:dyDescent="0.3">
      <c r="B263" s="75" t="s">
        <v>67</v>
      </c>
      <c r="C263" s="72">
        <v>0.57099999999999995</v>
      </c>
      <c r="D263" s="28">
        <v>0.92</v>
      </c>
      <c r="E263" s="28">
        <v>1.1160000000000001</v>
      </c>
      <c r="F263" s="28">
        <v>1.147</v>
      </c>
      <c r="G263" s="28">
        <v>1.1759999999999999</v>
      </c>
      <c r="H263" s="28">
        <v>1.1919999999999999</v>
      </c>
      <c r="I263" s="28">
        <v>1.2010000000000001</v>
      </c>
      <c r="J263" s="28">
        <v>1.212</v>
      </c>
      <c r="K263" s="28">
        <v>1.218</v>
      </c>
      <c r="L263" s="28">
        <v>1.2170000000000001</v>
      </c>
      <c r="M263" s="54">
        <v>1.2090000000000001</v>
      </c>
    </row>
    <row r="264" spans="2:13" x14ac:dyDescent="0.3">
      <c r="B264" s="75" t="s">
        <v>68</v>
      </c>
      <c r="C264" s="72">
        <v>0.51100000000000001</v>
      </c>
      <c r="D264" s="28">
        <v>0.87</v>
      </c>
      <c r="E264" s="28">
        <v>1.07</v>
      </c>
      <c r="F264" s="28">
        <v>1.099</v>
      </c>
      <c r="G264" s="28">
        <v>1.1279999999999999</v>
      </c>
      <c r="H264" s="28">
        <v>1.145</v>
      </c>
      <c r="I264" s="28">
        <v>1.153</v>
      </c>
      <c r="J264" s="28">
        <v>1.1659999999999999</v>
      </c>
      <c r="K264" s="28">
        <v>1.1779999999999999</v>
      </c>
      <c r="L264" s="28">
        <v>1.181</v>
      </c>
      <c r="M264" s="54">
        <v>1.173</v>
      </c>
    </row>
    <row r="265" spans="2:13" x14ac:dyDescent="0.3">
      <c r="B265" s="75" t="s">
        <v>69</v>
      </c>
      <c r="C265" s="72">
        <v>0.59</v>
      </c>
      <c r="D265" s="28">
        <v>0.94</v>
      </c>
      <c r="E265" s="28">
        <v>1.137</v>
      </c>
      <c r="F265" s="28">
        <v>1.1659999999999999</v>
      </c>
      <c r="G265" s="28">
        <v>1.1930000000000001</v>
      </c>
      <c r="H265" s="28">
        <v>1.2090000000000001</v>
      </c>
      <c r="I265" s="28">
        <v>1.2170000000000001</v>
      </c>
      <c r="J265" s="28">
        <v>1.2230000000000001</v>
      </c>
      <c r="K265" s="28">
        <v>1.2210000000000001</v>
      </c>
      <c r="L265" s="28">
        <v>1.212</v>
      </c>
      <c r="M265" s="54">
        <v>1.196</v>
      </c>
    </row>
    <row r="266" spans="2:13" x14ac:dyDescent="0.3">
      <c r="B266" s="75" t="s">
        <v>70</v>
      </c>
      <c r="C266" s="72">
        <v>0.61399999999999999</v>
      </c>
      <c r="D266" s="28">
        <v>0.96399999999999997</v>
      </c>
      <c r="E266" s="28">
        <v>1.1599999999999999</v>
      </c>
      <c r="F266" s="28">
        <v>1.1910000000000001</v>
      </c>
      <c r="G266" s="28">
        <v>1.2210000000000001</v>
      </c>
      <c r="H266" s="28">
        <v>1.2370000000000001</v>
      </c>
      <c r="I266" s="28">
        <v>1.246</v>
      </c>
      <c r="J266" s="28">
        <v>1.2569999999999999</v>
      </c>
      <c r="K266" s="28">
        <v>1.2629999999999999</v>
      </c>
      <c r="L266" s="28">
        <v>1.262</v>
      </c>
      <c r="M266" s="54">
        <v>1.254</v>
      </c>
    </row>
    <row r="267" spans="2:13" x14ac:dyDescent="0.3">
      <c r="B267" s="75" t="s">
        <v>71</v>
      </c>
      <c r="C267" s="72">
        <v>0.54100000000000004</v>
      </c>
      <c r="D267" s="28">
        <v>0.89200000000000002</v>
      </c>
      <c r="E267" s="28">
        <v>1.087</v>
      </c>
      <c r="F267" s="28">
        <v>1.117</v>
      </c>
      <c r="G267" s="28">
        <v>1.1439999999999999</v>
      </c>
      <c r="H267" s="28">
        <v>1.159</v>
      </c>
      <c r="I267" s="28">
        <v>1.167</v>
      </c>
      <c r="J267" s="28">
        <v>1.177</v>
      </c>
      <c r="K267" s="28">
        <v>1.18</v>
      </c>
      <c r="L267" s="28">
        <v>1.1830000000000001</v>
      </c>
      <c r="M267" s="54">
        <v>1.1759999999999999</v>
      </c>
    </row>
    <row r="268" spans="2:13" x14ac:dyDescent="0.3">
      <c r="B268" s="75" t="s">
        <v>72</v>
      </c>
      <c r="C268" s="72">
        <v>0.63100000000000001</v>
      </c>
      <c r="D268" s="28">
        <v>0.99</v>
      </c>
      <c r="E268" s="28">
        <v>1.19</v>
      </c>
      <c r="F268" s="28">
        <v>1.2190000000000001</v>
      </c>
      <c r="G268" s="28">
        <v>1.2450000000000001</v>
      </c>
      <c r="H268" s="28">
        <v>1.2549999999999999</v>
      </c>
      <c r="I268" s="28">
        <v>1.26</v>
      </c>
      <c r="J268" s="28">
        <v>1.2629999999999999</v>
      </c>
      <c r="K268" s="28">
        <v>1.2589999999999999</v>
      </c>
      <c r="L268" s="28">
        <v>1.25</v>
      </c>
      <c r="M268" s="54">
        <v>1.234</v>
      </c>
    </row>
    <row r="269" spans="2:13" x14ac:dyDescent="0.3">
      <c r="B269" s="75" t="s">
        <v>73</v>
      </c>
      <c r="C269" s="72">
        <v>0.60599999999999998</v>
      </c>
      <c r="D269" s="28">
        <v>0.93300000000000005</v>
      </c>
      <c r="E269" s="28">
        <v>1.1180000000000001</v>
      </c>
      <c r="F269" s="28">
        <v>1.139</v>
      </c>
      <c r="G269" s="28">
        <v>1.1579999999999999</v>
      </c>
      <c r="H269" s="28">
        <v>1.165</v>
      </c>
      <c r="I269" s="28">
        <v>1.167</v>
      </c>
      <c r="J269" s="28">
        <v>1.167</v>
      </c>
      <c r="K269" s="28">
        <v>1.1779999999999999</v>
      </c>
      <c r="L269" s="28">
        <v>1.181</v>
      </c>
      <c r="M269" s="54">
        <v>1.173</v>
      </c>
    </row>
    <row r="270" spans="2:13" x14ac:dyDescent="0.3">
      <c r="B270" s="75" t="s">
        <v>74</v>
      </c>
      <c r="C270" s="72">
        <v>0.58599999999999997</v>
      </c>
      <c r="D270" s="28">
        <v>0.93400000000000005</v>
      </c>
      <c r="E270" s="28">
        <v>1.129</v>
      </c>
      <c r="F270" s="28">
        <v>1.159</v>
      </c>
      <c r="G270" s="28">
        <v>1.1879999999999999</v>
      </c>
      <c r="H270" s="28">
        <v>1.2030000000000001</v>
      </c>
      <c r="I270" s="28">
        <v>1.212</v>
      </c>
      <c r="J270" s="28">
        <v>1.222</v>
      </c>
      <c r="K270" s="28">
        <v>1.226</v>
      </c>
      <c r="L270" s="28">
        <v>1.224</v>
      </c>
      <c r="M270" s="54">
        <v>1.2150000000000001</v>
      </c>
    </row>
    <row r="271" spans="2:13" x14ac:dyDescent="0.3">
      <c r="B271" s="75" t="s">
        <v>75</v>
      </c>
      <c r="C271" s="72">
        <v>0.57999999999999996</v>
      </c>
      <c r="D271" s="28">
        <v>0.92800000000000005</v>
      </c>
      <c r="E271" s="28">
        <v>1.123</v>
      </c>
      <c r="F271" s="28">
        <v>1.1519999999999999</v>
      </c>
      <c r="G271" s="28">
        <v>1.18</v>
      </c>
      <c r="H271" s="28">
        <v>1.1950000000000001</v>
      </c>
      <c r="I271" s="28">
        <v>1.2030000000000001</v>
      </c>
      <c r="J271" s="28">
        <v>1.212</v>
      </c>
      <c r="K271" s="28">
        <v>1.216</v>
      </c>
      <c r="L271" s="28">
        <v>1.2090000000000001</v>
      </c>
      <c r="M271" s="54">
        <v>1.1950000000000001</v>
      </c>
    </row>
    <row r="272" spans="2:13" x14ac:dyDescent="0.3">
      <c r="B272" s="75" t="s">
        <v>76</v>
      </c>
      <c r="C272" s="72">
        <v>0.59299999999999997</v>
      </c>
      <c r="D272" s="28">
        <v>0.93300000000000005</v>
      </c>
      <c r="E272" s="28">
        <v>1.125</v>
      </c>
      <c r="F272" s="28">
        <v>1.1519999999999999</v>
      </c>
      <c r="G272" s="28">
        <v>1.177</v>
      </c>
      <c r="H272" s="28">
        <v>1.19</v>
      </c>
      <c r="I272" s="28">
        <v>1.1970000000000001</v>
      </c>
      <c r="J272" s="28">
        <v>1.204</v>
      </c>
      <c r="K272" s="28">
        <v>1.2050000000000001</v>
      </c>
      <c r="L272" s="28">
        <v>1.2</v>
      </c>
      <c r="M272" s="54">
        <v>1.19</v>
      </c>
    </row>
    <row r="273" spans="2:13" x14ac:dyDescent="0.3">
      <c r="B273" s="75" t="s">
        <v>77</v>
      </c>
      <c r="C273" s="72">
        <v>0.63100000000000001</v>
      </c>
      <c r="D273" s="28">
        <v>0.99</v>
      </c>
      <c r="E273" s="28">
        <v>1.19</v>
      </c>
      <c r="F273" s="28">
        <v>1.2190000000000001</v>
      </c>
      <c r="G273" s="28">
        <v>1.248</v>
      </c>
      <c r="H273" s="28">
        <v>1.2649999999999999</v>
      </c>
      <c r="I273" s="28">
        <v>1.2729999999999999</v>
      </c>
      <c r="J273" s="28">
        <v>1.286</v>
      </c>
      <c r="K273" s="28">
        <v>1.298</v>
      </c>
      <c r="L273" s="28">
        <v>1.298</v>
      </c>
      <c r="M273" s="54">
        <v>1.2849999999999999</v>
      </c>
    </row>
    <row r="274" spans="2:13" x14ac:dyDescent="0.3">
      <c r="B274" s="75" t="s">
        <v>78</v>
      </c>
      <c r="C274" s="72">
        <v>0.55100000000000005</v>
      </c>
      <c r="D274" s="28">
        <v>0.88800000000000001</v>
      </c>
      <c r="E274" s="28">
        <v>1.0780000000000001</v>
      </c>
      <c r="F274" s="28">
        <v>1.103</v>
      </c>
      <c r="G274" s="28">
        <v>1.127</v>
      </c>
      <c r="H274" s="28">
        <v>1.139</v>
      </c>
      <c r="I274" s="28">
        <v>1.145</v>
      </c>
      <c r="J274" s="28">
        <v>1.151</v>
      </c>
      <c r="K274" s="28">
        <v>1.1499999999999999</v>
      </c>
      <c r="L274" s="28">
        <v>1.1439999999999999</v>
      </c>
      <c r="M274" s="54">
        <v>1.1319999999999999</v>
      </c>
    </row>
    <row r="275" spans="2:13" x14ac:dyDescent="0.3">
      <c r="B275" s="75" t="s">
        <v>79</v>
      </c>
      <c r="C275" s="72">
        <v>0.55900000000000005</v>
      </c>
      <c r="D275" s="28">
        <v>0.91200000000000003</v>
      </c>
      <c r="E275" s="28">
        <v>1.109</v>
      </c>
      <c r="F275" s="28">
        <v>1.139</v>
      </c>
      <c r="G275" s="28">
        <v>1.167</v>
      </c>
      <c r="H275" s="28">
        <v>1.1819999999999999</v>
      </c>
      <c r="I275" s="28">
        <v>1.19</v>
      </c>
      <c r="J275" s="28">
        <v>1.1990000000000001</v>
      </c>
      <c r="K275" s="28">
        <v>1.202</v>
      </c>
      <c r="L275" s="28">
        <v>1.1970000000000001</v>
      </c>
      <c r="M275" s="54">
        <v>1.1859999999999999</v>
      </c>
    </row>
    <row r="276" spans="2:13" x14ac:dyDescent="0.3">
      <c r="B276" s="75" t="s">
        <v>80</v>
      </c>
      <c r="C276" s="72">
        <v>0.52700000000000002</v>
      </c>
      <c r="D276" s="28">
        <v>0.86499999999999999</v>
      </c>
      <c r="E276" s="28">
        <v>1.0569999999999999</v>
      </c>
      <c r="F276" s="28">
        <v>1.0860000000000001</v>
      </c>
      <c r="G276" s="28">
        <v>1.111</v>
      </c>
      <c r="H276" s="28">
        <v>1.125</v>
      </c>
      <c r="I276" s="28">
        <v>1.133</v>
      </c>
      <c r="J276" s="28">
        <v>1.141</v>
      </c>
      <c r="K276" s="28">
        <v>1.143</v>
      </c>
      <c r="L276" s="28">
        <v>1.141</v>
      </c>
      <c r="M276" s="54">
        <v>1.131</v>
      </c>
    </row>
    <row r="277" spans="2:13" x14ac:dyDescent="0.3">
      <c r="B277" s="75" t="s">
        <v>81</v>
      </c>
      <c r="C277" s="72">
        <v>0.60399999999999998</v>
      </c>
      <c r="D277" s="28">
        <v>0.94099999999999995</v>
      </c>
      <c r="E277" s="28">
        <v>1.1299999999999999</v>
      </c>
      <c r="F277" s="28">
        <v>1.155</v>
      </c>
      <c r="G277" s="28">
        <v>1.177</v>
      </c>
      <c r="H277" s="28">
        <v>1.1879999999999999</v>
      </c>
      <c r="I277" s="28">
        <v>1.1919999999999999</v>
      </c>
      <c r="J277" s="28">
        <v>1.196</v>
      </c>
      <c r="K277" s="28">
        <v>1.1930000000000001</v>
      </c>
      <c r="L277" s="28">
        <v>1.1839999999999999</v>
      </c>
      <c r="M277" s="54">
        <v>1.17</v>
      </c>
    </row>
    <row r="278" spans="2:13" x14ac:dyDescent="0.3">
      <c r="B278" s="75" t="s">
        <v>82</v>
      </c>
      <c r="C278" s="72">
        <v>0.52700000000000002</v>
      </c>
      <c r="D278" s="28">
        <v>0.86499999999999999</v>
      </c>
      <c r="E278" s="28">
        <v>1.0569999999999999</v>
      </c>
      <c r="F278" s="28">
        <v>1.0860000000000001</v>
      </c>
      <c r="G278" s="28">
        <v>1.111</v>
      </c>
      <c r="H278" s="28">
        <v>1.125</v>
      </c>
      <c r="I278" s="28">
        <v>1.133</v>
      </c>
      <c r="J278" s="28">
        <v>1.141</v>
      </c>
      <c r="K278" s="28">
        <v>1.143</v>
      </c>
      <c r="L278" s="28">
        <v>1.141</v>
      </c>
      <c r="M278" s="54">
        <v>1.131</v>
      </c>
    </row>
    <row r="279" spans="2:13" x14ac:dyDescent="0.3">
      <c r="B279" s="75" t="s">
        <v>83</v>
      </c>
      <c r="C279" s="72">
        <v>0.55100000000000005</v>
      </c>
      <c r="D279" s="28">
        <v>0.90400000000000003</v>
      </c>
      <c r="E279" s="28">
        <v>1.1020000000000001</v>
      </c>
      <c r="F279" s="28">
        <v>1.1339999999999999</v>
      </c>
      <c r="G279" s="28">
        <v>1.165</v>
      </c>
      <c r="H279" s="28">
        <v>1.181</v>
      </c>
      <c r="I279" s="28">
        <v>1.1910000000000001</v>
      </c>
      <c r="J279" s="28">
        <v>1.2030000000000001</v>
      </c>
      <c r="K279" s="28">
        <v>1.2110000000000001</v>
      </c>
      <c r="L279" s="28">
        <v>1.2110000000000001</v>
      </c>
      <c r="M279" s="54">
        <v>1.204</v>
      </c>
    </row>
    <row r="280" spans="2:13" x14ac:dyDescent="0.3">
      <c r="B280" s="71" t="s">
        <v>84</v>
      </c>
      <c r="C280" s="63">
        <v>0.57699999999999996</v>
      </c>
      <c r="D280" s="25">
        <v>0.91300000000000003</v>
      </c>
      <c r="E280" s="25">
        <v>1.103</v>
      </c>
      <c r="F280" s="25">
        <v>1.129</v>
      </c>
      <c r="G280" s="25">
        <v>1.155</v>
      </c>
      <c r="H280" s="25">
        <v>1.167</v>
      </c>
      <c r="I280" s="25">
        <v>1.173</v>
      </c>
      <c r="J280" s="25">
        <v>1.18</v>
      </c>
      <c r="K280" s="25">
        <v>1.1819999999999999</v>
      </c>
      <c r="L280" s="25">
        <v>1.181</v>
      </c>
      <c r="M280" s="37">
        <v>1.173</v>
      </c>
    </row>
    <row r="282" spans="2:13" x14ac:dyDescent="0.3">
      <c r="B282" s="2" t="s">
        <v>296</v>
      </c>
    </row>
  </sheetData>
  <printOptions horizontalCentered="1"/>
  <pageMargins left="0.25" right="0.25" top="0.75" bottom="0.75" header="0.3" footer="0.3"/>
  <pageSetup scale="10" orientation="portrait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pageSetUpPr fitToPage="1"/>
  </sheetPr>
  <dimension ref="B1:M336"/>
  <sheetViews>
    <sheetView showGridLines="0" tabSelected="1" zoomScale="80" workbookViewId="0">
      <selection activeCell="E7" sqref="E7"/>
    </sheetView>
  </sheetViews>
  <sheetFormatPr defaultColWidth="8.44140625" defaultRowHeight="15.6" x14ac:dyDescent="0.3"/>
  <cols>
    <col min="1" max="1" width="2.44140625" style="2" customWidth="1"/>
    <col min="2" max="2" width="13.6640625" style="2" customWidth="1"/>
    <col min="3" max="10" width="17.6640625" style="2" customWidth="1"/>
    <col min="11" max="12" width="21.5546875" style="2" customWidth="1"/>
    <col min="13" max="13" width="17.5546875" style="2" bestFit="1" customWidth="1"/>
    <col min="14" max="16384" width="8.44140625" style="2"/>
  </cols>
  <sheetData>
    <row r="1" spans="2:13" x14ac:dyDescent="0.3">
      <c r="E1" s="46"/>
      <c r="F1" s="46"/>
      <c r="G1" s="81" t="s">
        <v>108</v>
      </c>
    </row>
    <row r="2" spans="2:13" x14ac:dyDescent="0.3">
      <c r="E2" s="46"/>
      <c r="F2" s="38"/>
      <c r="G2" s="81" t="s">
        <v>109</v>
      </c>
    </row>
    <row r="3" spans="2:13" x14ac:dyDescent="0.3">
      <c r="G3" s="81" t="s">
        <v>91</v>
      </c>
    </row>
    <row r="4" spans="2:13" x14ac:dyDescent="0.3">
      <c r="G4" s="81" t="s">
        <v>313</v>
      </c>
    </row>
    <row r="5" spans="2:13" x14ac:dyDescent="0.3">
      <c r="G5" s="81" t="s">
        <v>138</v>
      </c>
    </row>
    <row r="6" spans="2:13" x14ac:dyDescent="0.3">
      <c r="G6" s="81" t="s">
        <v>97</v>
      </c>
    </row>
    <row r="7" spans="2:13" x14ac:dyDescent="0.3">
      <c r="G7" s="81"/>
    </row>
    <row r="8" spans="2:13" x14ac:dyDescent="0.3">
      <c r="I8" s="59" t="s">
        <v>34</v>
      </c>
      <c r="J8" s="38">
        <f>RateSheetCd</f>
        <v>67401525</v>
      </c>
      <c r="K8" s="38"/>
      <c r="L8" s="38"/>
    </row>
    <row r="9" spans="2:13" x14ac:dyDescent="0.3">
      <c r="I9" s="59" t="s">
        <v>26</v>
      </c>
      <c r="J9" s="45" t="str">
        <f>EffDtTm</f>
        <v>1/26/2023 7:08:00 AM PT</v>
      </c>
      <c r="K9" s="45"/>
      <c r="L9" s="45"/>
    </row>
    <row r="10" spans="2:13" ht="23.4" x14ac:dyDescent="0.3">
      <c r="B10" s="148" t="s">
        <v>161</v>
      </c>
      <c r="C10" s="9"/>
      <c r="D10" s="9"/>
      <c r="E10" s="9"/>
      <c r="F10" s="9"/>
      <c r="G10" s="9"/>
      <c r="H10" s="9"/>
      <c r="I10" s="9"/>
      <c r="J10" s="9"/>
      <c r="K10" s="9"/>
      <c r="L10" s="9"/>
      <c r="M10" s="112"/>
    </row>
    <row r="11" spans="2:13" x14ac:dyDescent="0.3">
      <c r="E11" s="5"/>
      <c r="F11" s="5"/>
      <c r="G11" s="5"/>
      <c r="H11" s="5"/>
    </row>
    <row r="12" spans="2:13" x14ac:dyDescent="0.3">
      <c r="B12" s="48" t="s">
        <v>155</v>
      </c>
    </row>
    <row r="13" spans="2:13" ht="17.399999999999999" x14ac:dyDescent="0.3">
      <c r="B13" s="48"/>
      <c r="C13" s="69" t="s">
        <v>171</v>
      </c>
      <c r="D13" s="26"/>
      <c r="E13" s="26"/>
      <c r="F13" s="26"/>
      <c r="G13" s="26"/>
      <c r="H13" s="26"/>
      <c r="I13" s="26"/>
      <c r="J13" s="26"/>
      <c r="K13" s="26"/>
      <c r="L13" s="26"/>
      <c r="M13" s="64"/>
    </row>
    <row r="14" spans="2:13" x14ac:dyDescent="0.3">
      <c r="B14" s="76" t="s">
        <v>85</v>
      </c>
      <c r="C14" s="10" t="s">
        <v>289</v>
      </c>
      <c r="D14" s="10" t="s">
        <v>290</v>
      </c>
      <c r="E14" s="10" t="s">
        <v>144</v>
      </c>
      <c r="F14" s="10" t="s">
        <v>145</v>
      </c>
      <c r="G14" s="10" t="s">
        <v>146</v>
      </c>
      <c r="H14" s="10" t="s">
        <v>147</v>
      </c>
      <c r="I14" s="10" t="s">
        <v>148</v>
      </c>
      <c r="J14" s="10" t="s">
        <v>149</v>
      </c>
      <c r="K14" s="10" t="s">
        <v>150</v>
      </c>
      <c r="L14" s="10" t="s">
        <v>151</v>
      </c>
      <c r="M14" s="10" t="s">
        <v>152</v>
      </c>
    </row>
    <row r="15" spans="2:13" x14ac:dyDescent="0.3">
      <c r="B15" s="73" t="s">
        <v>35</v>
      </c>
      <c r="C15" s="70">
        <v>1.3939999999999999</v>
      </c>
      <c r="D15" s="27">
        <v>1.7150000000000001</v>
      </c>
      <c r="E15" s="27">
        <v>1.861</v>
      </c>
      <c r="F15" s="27">
        <v>1.9379999999999999</v>
      </c>
      <c r="G15" s="27">
        <v>1.994</v>
      </c>
      <c r="H15" s="27">
        <v>2.0049999999999999</v>
      </c>
      <c r="I15" s="27">
        <v>1.992</v>
      </c>
      <c r="J15" s="27">
        <v>1.9570000000000001</v>
      </c>
      <c r="K15" s="27">
        <v>1.9279999999999999</v>
      </c>
      <c r="L15" s="27">
        <v>1.869</v>
      </c>
      <c r="M15" s="77">
        <v>1.845</v>
      </c>
    </row>
    <row r="16" spans="2:13" x14ac:dyDescent="0.3">
      <c r="B16" s="75" t="s">
        <v>36</v>
      </c>
      <c r="C16" s="72">
        <v>1.401</v>
      </c>
      <c r="D16" s="28">
        <v>1.7290000000000001</v>
      </c>
      <c r="E16" s="28">
        <v>1.8740000000000001</v>
      </c>
      <c r="F16" s="28">
        <v>1.94</v>
      </c>
      <c r="G16" s="28">
        <v>1.9890000000000001</v>
      </c>
      <c r="H16" s="28">
        <v>2</v>
      </c>
      <c r="I16" s="28">
        <v>1.9870000000000001</v>
      </c>
      <c r="J16" s="28">
        <v>1.9550000000000001</v>
      </c>
      <c r="K16" s="28">
        <v>1.8959999999999999</v>
      </c>
      <c r="L16" s="28">
        <v>1.8320000000000001</v>
      </c>
      <c r="M16" s="54">
        <v>1.7929999999999999</v>
      </c>
    </row>
    <row r="17" spans="2:13" x14ac:dyDescent="0.3">
      <c r="B17" s="75" t="s">
        <v>37</v>
      </c>
      <c r="C17" s="72">
        <v>1.3240000000000001</v>
      </c>
      <c r="D17" s="28">
        <v>1.637</v>
      </c>
      <c r="E17" s="28">
        <v>1.778</v>
      </c>
      <c r="F17" s="28">
        <v>1.843</v>
      </c>
      <c r="G17" s="28">
        <v>1.895</v>
      </c>
      <c r="H17" s="28">
        <v>1.9059999999999999</v>
      </c>
      <c r="I17" s="28">
        <v>1.8979999999999999</v>
      </c>
      <c r="J17" s="28">
        <v>1.869</v>
      </c>
      <c r="K17" s="28">
        <v>1.8049999999999999</v>
      </c>
      <c r="L17" s="28">
        <v>1.746</v>
      </c>
      <c r="M17" s="54">
        <v>1.722</v>
      </c>
    </row>
    <row r="18" spans="2:13" x14ac:dyDescent="0.3">
      <c r="B18" s="75" t="s">
        <v>38</v>
      </c>
      <c r="C18" s="72">
        <v>1.236</v>
      </c>
      <c r="D18" s="28">
        <v>1.5329999999999999</v>
      </c>
      <c r="E18" s="28">
        <v>1.6619999999999999</v>
      </c>
      <c r="F18" s="28">
        <v>1.724</v>
      </c>
      <c r="G18" s="28">
        <v>1.7609999999999999</v>
      </c>
      <c r="H18" s="28">
        <v>1.7589999999999999</v>
      </c>
      <c r="I18" s="28">
        <v>1.746</v>
      </c>
      <c r="J18" s="28">
        <v>1.7110000000000001</v>
      </c>
      <c r="K18" s="28">
        <v>1.661</v>
      </c>
      <c r="L18" s="28">
        <v>1.6080000000000001</v>
      </c>
      <c r="M18" s="54">
        <v>1.579</v>
      </c>
    </row>
    <row r="19" spans="2:13" x14ac:dyDescent="0.3">
      <c r="B19" s="75" t="s">
        <v>39</v>
      </c>
      <c r="C19" s="72">
        <v>1.208</v>
      </c>
      <c r="D19" s="28">
        <v>1.512</v>
      </c>
      <c r="E19" s="28">
        <v>1.647</v>
      </c>
      <c r="F19" s="28">
        <v>1.7090000000000001</v>
      </c>
      <c r="G19" s="28">
        <v>1.75</v>
      </c>
      <c r="H19" s="28">
        <v>1.752</v>
      </c>
      <c r="I19" s="28">
        <v>1.7390000000000001</v>
      </c>
      <c r="J19" s="28">
        <v>1.7070000000000001</v>
      </c>
      <c r="K19" s="28">
        <v>1.649</v>
      </c>
      <c r="L19" s="28">
        <v>1.599</v>
      </c>
      <c r="M19" s="54">
        <v>1.575</v>
      </c>
    </row>
    <row r="20" spans="2:13" x14ac:dyDescent="0.3">
      <c r="B20" s="75" t="s">
        <v>40</v>
      </c>
      <c r="C20" s="72">
        <v>1.2709999999999999</v>
      </c>
      <c r="D20" s="28">
        <v>1.575</v>
      </c>
      <c r="E20" s="28">
        <v>1.708</v>
      </c>
      <c r="F20" s="28">
        <v>1.77</v>
      </c>
      <c r="G20" s="28">
        <v>1.8080000000000001</v>
      </c>
      <c r="H20" s="28">
        <v>1.8069999999999999</v>
      </c>
      <c r="I20" s="28">
        <v>1.7849999999999999</v>
      </c>
      <c r="J20" s="28">
        <v>1.742</v>
      </c>
      <c r="K20" s="28">
        <v>1.673</v>
      </c>
      <c r="L20" s="28">
        <v>1.617</v>
      </c>
      <c r="M20" s="54">
        <v>1.5880000000000001</v>
      </c>
    </row>
    <row r="21" spans="2:13" x14ac:dyDescent="0.3">
      <c r="B21" s="75" t="s">
        <v>41</v>
      </c>
      <c r="C21" s="72">
        <v>1.2509999999999999</v>
      </c>
      <c r="D21" s="28">
        <v>1.599</v>
      </c>
      <c r="E21" s="28">
        <v>1.7569999999999999</v>
      </c>
      <c r="F21" s="28">
        <v>1.831</v>
      </c>
      <c r="G21" s="28">
        <v>1.8819999999999999</v>
      </c>
      <c r="H21" s="28">
        <v>1.889</v>
      </c>
      <c r="I21" s="28">
        <v>1.8779999999999999</v>
      </c>
      <c r="J21" s="28">
        <v>1.8560000000000001</v>
      </c>
      <c r="K21" s="28">
        <v>1.802</v>
      </c>
      <c r="L21" s="28">
        <v>1.7430000000000001</v>
      </c>
      <c r="M21" s="54">
        <v>1.708</v>
      </c>
    </row>
    <row r="22" spans="2:13" x14ac:dyDescent="0.3">
      <c r="B22" s="75" t="s">
        <v>42</v>
      </c>
      <c r="C22" s="72">
        <v>1.361</v>
      </c>
      <c r="D22" s="28">
        <v>1.6890000000000001</v>
      </c>
      <c r="E22" s="28">
        <v>1.84</v>
      </c>
      <c r="F22" s="28">
        <v>1.9019999999999999</v>
      </c>
      <c r="G22" s="28">
        <v>1.954</v>
      </c>
      <c r="H22" s="28">
        <v>1.96</v>
      </c>
      <c r="I22" s="28">
        <v>1.9419999999999999</v>
      </c>
      <c r="J22" s="28">
        <v>1.9019999999999999</v>
      </c>
      <c r="K22" s="28">
        <v>1.831</v>
      </c>
      <c r="L22" s="28">
        <v>1.7709999999999999</v>
      </c>
      <c r="M22" s="54">
        <v>1.7410000000000001</v>
      </c>
    </row>
    <row r="23" spans="2:13" x14ac:dyDescent="0.3">
      <c r="B23" s="75" t="s">
        <v>43</v>
      </c>
      <c r="C23" s="72">
        <v>1.26</v>
      </c>
      <c r="D23" s="28">
        <v>1.5880000000000001</v>
      </c>
      <c r="E23" s="28">
        <v>1.7549999999999999</v>
      </c>
      <c r="F23" s="28">
        <v>1.843</v>
      </c>
      <c r="G23" s="28">
        <v>1.91</v>
      </c>
      <c r="H23" s="28">
        <v>1.9279999999999999</v>
      </c>
      <c r="I23" s="28">
        <v>1.9279999999999999</v>
      </c>
      <c r="J23" s="28">
        <v>1.915</v>
      </c>
      <c r="K23" s="28">
        <v>1.8680000000000001</v>
      </c>
      <c r="L23" s="28">
        <v>1.81</v>
      </c>
      <c r="M23" s="54">
        <v>1.7789999999999999</v>
      </c>
    </row>
    <row r="24" spans="2:13" x14ac:dyDescent="0.3">
      <c r="B24" s="75" t="s">
        <v>44</v>
      </c>
      <c r="C24" s="72">
        <v>1.3220000000000001</v>
      </c>
      <c r="D24" s="28">
        <v>1.655</v>
      </c>
      <c r="E24" s="28">
        <v>1.8089999999999999</v>
      </c>
      <c r="F24" s="28">
        <v>1.871</v>
      </c>
      <c r="G24" s="28">
        <v>1.9239999999999999</v>
      </c>
      <c r="H24" s="28">
        <v>1.9350000000000001</v>
      </c>
      <c r="I24" s="28">
        <v>1.9219999999999999</v>
      </c>
      <c r="J24" s="28">
        <v>1.891</v>
      </c>
      <c r="K24" s="28">
        <v>1.861</v>
      </c>
      <c r="L24" s="28">
        <v>1.802</v>
      </c>
      <c r="M24" s="54">
        <v>1.778</v>
      </c>
    </row>
    <row r="25" spans="2:13" x14ac:dyDescent="0.3">
      <c r="B25" s="75" t="s">
        <v>45</v>
      </c>
      <c r="C25" s="72">
        <v>1.395</v>
      </c>
      <c r="D25" s="28">
        <v>1.724</v>
      </c>
      <c r="E25" s="28">
        <v>1.8759999999999999</v>
      </c>
      <c r="F25" s="28">
        <v>1.9379999999999999</v>
      </c>
      <c r="G25" s="28">
        <v>1.9890000000000001</v>
      </c>
      <c r="H25" s="28">
        <v>1.9870000000000001</v>
      </c>
      <c r="I25" s="28">
        <v>1.9730000000000001</v>
      </c>
      <c r="J25" s="28">
        <v>1.94</v>
      </c>
      <c r="K25" s="28">
        <v>1.875</v>
      </c>
      <c r="L25" s="28">
        <v>1.8109999999999999</v>
      </c>
      <c r="M25" s="54">
        <v>1.772</v>
      </c>
    </row>
    <row r="26" spans="2:13" x14ac:dyDescent="0.3">
      <c r="B26" s="75" t="s">
        <v>46</v>
      </c>
      <c r="C26" s="72">
        <v>1.0649999999999999</v>
      </c>
      <c r="D26" s="28">
        <v>1.4430000000000001</v>
      </c>
      <c r="E26" s="28">
        <v>1.621</v>
      </c>
      <c r="F26" s="28">
        <v>1.7170000000000001</v>
      </c>
      <c r="G26" s="28">
        <v>1.792</v>
      </c>
      <c r="H26" s="28">
        <v>1.8180000000000001</v>
      </c>
      <c r="I26" s="28">
        <v>1.819</v>
      </c>
      <c r="J26" s="28">
        <v>1.79</v>
      </c>
      <c r="K26" s="28">
        <v>1.7669999999999999</v>
      </c>
      <c r="L26" s="28">
        <v>1.7110000000000001</v>
      </c>
      <c r="M26" s="54">
        <v>1.6870000000000001</v>
      </c>
    </row>
    <row r="27" spans="2:13" x14ac:dyDescent="0.3">
      <c r="B27" s="75" t="s">
        <v>47</v>
      </c>
      <c r="C27" s="72">
        <v>1.327</v>
      </c>
      <c r="D27" s="28">
        <v>1.6339999999999999</v>
      </c>
      <c r="E27" s="28">
        <v>1.7649999999999999</v>
      </c>
      <c r="F27" s="28">
        <v>1.8160000000000001</v>
      </c>
      <c r="G27" s="28">
        <v>1.8520000000000001</v>
      </c>
      <c r="H27" s="28">
        <v>1.8460000000000001</v>
      </c>
      <c r="I27" s="28">
        <v>1.823</v>
      </c>
      <c r="J27" s="28">
        <v>1.776</v>
      </c>
      <c r="K27" s="28">
        <v>1.7010000000000001</v>
      </c>
      <c r="L27" s="28">
        <v>1.635</v>
      </c>
      <c r="M27" s="54">
        <v>1.607</v>
      </c>
    </row>
    <row r="28" spans="2:13" x14ac:dyDescent="0.3">
      <c r="B28" s="75" t="s">
        <v>48</v>
      </c>
      <c r="C28" s="72">
        <v>1.2769999999999999</v>
      </c>
      <c r="D28" s="28">
        <v>1.5840000000000001</v>
      </c>
      <c r="E28" s="28">
        <v>1.72</v>
      </c>
      <c r="F28" s="28">
        <v>1.7829999999999999</v>
      </c>
      <c r="G28" s="28">
        <v>1.8240000000000001</v>
      </c>
      <c r="H28" s="28">
        <v>1.827</v>
      </c>
      <c r="I28" s="28">
        <v>1.8120000000000001</v>
      </c>
      <c r="J28" s="28">
        <v>1.778</v>
      </c>
      <c r="K28" s="28">
        <v>1.7170000000000001</v>
      </c>
      <c r="L28" s="28">
        <v>1.669</v>
      </c>
      <c r="M28" s="54">
        <v>1.643</v>
      </c>
    </row>
    <row r="29" spans="2:13" x14ac:dyDescent="0.3">
      <c r="B29" s="75" t="s">
        <v>49</v>
      </c>
      <c r="C29" s="72">
        <v>1.2689999999999999</v>
      </c>
      <c r="D29" s="28">
        <v>1.5840000000000001</v>
      </c>
      <c r="E29" s="28">
        <v>1.7190000000000001</v>
      </c>
      <c r="F29" s="28">
        <v>1.7689999999999999</v>
      </c>
      <c r="G29" s="28">
        <v>1.8</v>
      </c>
      <c r="H29" s="28">
        <v>1.796</v>
      </c>
      <c r="I29" s="28">
        <v>1.7769999999999999</v>
      </c>
      <c r="J29" s="28">
        <v>1.7350000000000001</v>
      </c>
      <c r="K29" s="28">
        <v>1.694</v>
      </c>
      <c r="L29" s="28">
        <v>1.639</v>
      </c>
      <c r="M29" s="54">
        <v>1.615</v>
      </c>
    </row>
    <row r="30" spans="2:13" x14ac:dyDescent="0.3">
      <c r="B30" s="75" t="s">
        <v>50</v>
      </c>
      <c r="C30" s="72">
        <v>1.2749999999999999</v>
      </c>
      <c r="D30" s="28">
        <v>1.589</v>
      </c>
      <c r="E30" s="28">
        <v>1.7210000000000001</v>
      </c>
      <c r="F30" s="28">
        <v>1.7829999999999999</v>
      </c>
      <c r="G30" s="28">
        <v>1.82</v>
      </c>
      <c r="H30" s="28">
        <v>1.819</v>
      </c>
      <c r="I30" s="28">
        <v>1.806</v>
      </c>
      <c r="J30" s="28">
        <v>1.7689999999999999</v>
      </c>
      <c r="K30" s="28">
        <v>1.728</v>
      </c>
      <c r="L30" s="28">
        <v>1.6759999999999999</v>
      </c>
      <c r="M30" s="54">
        <v>1.6519999999999999</v>
      </c>
    </row>
    <row r="31" spans="2:13" x14ac:dyDescent="0.3">
      <c r="B31" s="75" t="s">
        <v>51</v>
      </c>
      <c r="C31" s="72">
        <v>1.341</v>
      </c>
      <c r="D31" s="28">
        <v>1.6519999999999999</v>
      </c>
      <c r="E31" s="28">
        <v>1.7889999999999999</v>
      </c>
      <c r="F31" s="28">
        <v>1.851</v>
      </c>
      <c r="G31" s="28">
        <v>1.891</v>
      </c>
      <c r="H31" s="28">
        <v>1.885</v>
      </c>
      <c r="I31" s="28">
        <v>1.86</v>
      </c>
      <c r="J31" s="28">
        <v>1.8120000000000001</v>
      </c>
      <c r="K31" s="28">
        <v>1.736</v>
      </c>
      <c r="L31" s="28">
        <v>1.671</v>
      </c>
      <c r="M31" s="54">
        <v>1.635</v>
      </c>
    </row>
    <row r="32" spans="2:13" x14ac:dyDescent="0.3">
      <c r="B32" s="75" t="s">
        <v>52</v>
      </c>
      <c r="C32" s="72">
        <v>1.2450000000000001</v>
      </c>
      <c r="D32" s="28">
        <v>1.5920000000000001</v>
      </c>
      <c r="E32" s="28">
        <v>1.7230000000000001</v>
      </c>
      <c r="F32" s="28">
        <v>1.7849999999999999</v>
      </c>
      <c r="G32" s="28">
        <v>1.82</v>
      </c>
      <c r="H32" s="28">
        <v>1.8169999999999999</v>
      </c>
      <c r="I32" s="28">
        <v>1.804</v>
      </c>
      <c r="J32" s="28">
        <v>1.7649999999999999</v>
      </c>
      <c r="K32" s="28">
        <v>1.7410000000000001</v>
      </c>
      <c r="L32" s="28">
        <v>1.6890000000000001</v>
      </c>
      <c r="M32" s="54">
        <v>1.665</v>
      </c>
    </row>
    <row r="33" spans="2:13" x14ac:dyDescent="0.3">
      <c r="B33" s="75" t="s">
        <v>53</v>
      </c>
      <c r="C33" s="72">
        <v>1.3080000000000001</v>
      </c>
      <c r="D33" s="28">
        <v>1.643</v>
      </c>
      <c r="E33" s="28">
        <v>1.794</v>
      </c>
      <c r="F33" s="28">
        <v>1.87</v>
      </c>
      <c r="G33" s="28">
        <v>1.93</v>
      </c>
      <c r="H33" s="28">
        <v>1.9490000000000001</v>
      </c>
      <c r="I33" s="28">
        <v>1.946</v>
      </c>
      <c r="J33" s="28">
        <v>1.9219999999999999</v>
      </c>
      <c r="K33" s="28">
        <v>1.8620000000000001</v>
      </c>
      <c r="L33" s="28">
        <v>1.802</v>
      </c>
      <c r="M33" s="54">
        <v>1.768</v>
      </c>
    </row>
    <row r="34" spans="2:13" x14ac:dyDescent="0.3">
      <c r="B34" s="75" t="s">
        <v>54</v>
      </c>
      <c r="C34" s="72">
        <v>1.2110000000000001</v>
      </c>
      <c r="D34" s="28">
        <v>1.5269999999999999</v>
      </c>
      <c r="E34" s="28">
        <v>1.6679999999999999</v>
      </c>
      <c r="F34" s="28">
        <v>1.73</v>
      </c>
      <c r="G34" s="28">
        <v>1.774</v>
      </c>
      <c r="H34" s="28">
        <v>1.7769999999999999</v>
      </c>
      <c r="I34" s="28">
        <v>1.764</v>
      </c>
      <c r="J34" s="28">
        <v>1.728</v>
      </c>
      <c r="K34" s="28">
        <v>1.6859999999999999</v>
      </c>
      <c r="L34" s="28">
        <v>1.6359999999999999</v>
      </c>
      <c r="M34" s="54">
        <v>1.6080000000000001</v>
      </c>
    </row>
    <row r="35" spans="2:13" x14ac:dyDescent="0.3">
      <c r="B35" s="75" t="s">
        <v>55</v>
      </c>
      <c r="C35" s="72">
        <v>1.2390000000000001</v>
      </c>
      <c r="D35" s="28">
        <v>1.5669999999999999</v>
      </c>
      <c r="E35" s="28">
        <v>1.718</v>
      </c>
      <c r="F35" s="28">
        <v>1.78</v>
      </c>
      <c r="G35" s="28">
        <v>1.8320000000000001</v>
      </c>
      <c r="H35" s="28">
        <v>1.8420000000000001</v>
      </c>
      <c r="I35" s="28">
        <v>1.829</v>
      </c>
      <c r="J35" s="28">
        <v>1.798</v>
      </c>
      <c r="K35" s="28">
        <v>1.79</v>
      </c>
      <c r="L35" s="28">
        <v>1.7350000000000001</v>
      </c>
      <c r="M35" s="54">
        <v>1.71</v>
      </c>
    </row>
    <row r="36" spans="2:13" x14ac:dyDescent="0.3">
      <c r="B36" s="75" t="s">
        <v>56</v>
      </c>
      <c r="C36" s="72">
        <v>1.1259999999999999</v>
      </c>
      <c r="D36" s="28">
        <v>1.4750000000000001</v>
      </c>
      <c r="E36" s="28">
        <v>1.6279999999999999</v>
      </c>
      <c r="F36" s="28">
        <v>1.69</v>
      </c>
      <c r="G36" s="28">
        <v>1.732</v>
      </c>
      <c r="H36" s="28">
        <v>1.7350000000000001</v>
      </c>
      <c r="I36" s="28">
        <v>1.722</v>
      </c>
      <c r="J36" s="28">
        <v>1.6859999999999999</v>
      </c>
      <c r="K36" s="28">
        <v>1.663</v>
      </c>
      <c r="L36" s="28">
        <v>1.61</v>
      </c>
      <c r="M36" s="54">
        <v>1.5860000000000001</v>
      </c>
    </row>
    <row r="37" spans="2:13" x14ac:dyDescent="0.3">
      <c r="B37" s="75" t="s">
        <v>57</v>
      </c>
      <c r="C37" s="72">
        <v>1.292</v>
      </c>
      <c r="D37" s="28">
        <v>1.5940000000000001</v>
      </c>
      <c r="E37" s="28">
        <v>1.724</v>
      </c>
      <c r="F37" s="28">
        <v>1.786</v>
      </c>
      <c r="G37" s="28">
        <v>1.821</v>
      </c>
      <c r="H37" s="28">
        <v>1.8180000000000001</v>
      </c>
      <c r="I37" s="28">
        <v>1.8049999999999999</v>
      </c>
      <c r="J37" s="28">
        <v>1.7649999999999999</v>
      </c>
      <c r="K37" s="28">
        <v>1.7150000000000001</v>
      </c>
      <c r="L37" s="28">
        <v>1.645</v>
      </c>
      <c r="M37" s="54">
        <v>1.607</v>
      </c>
    </row>
    <row r="38" spans="2:13" x14ac:dyDescent="0.3">
      <c r="B38" s="75" t="s">
        <v>58</v>
      </c>
      <c r="C38" s="72">
        <v>1.37</v>
      </c>
      <c r="D38" s="28">
        <v>1.69</v>
      </c>
      <c r="E38" s="28">
        <v>1.823</v>
      </c>
      <c r="F38" s="28">
        <v>1.8740000000000001</v>
      </c>
      <c r="G38" s="28">
        <v>1.899</v>
      </c>
      <c r="H38" s="28">
        <v>1.887</v>
      </c>
      <c r="I38" s="28">
        <v>1.86</v>
      </c>
      <c r="J38" s="28">
        <v>1.8169999999999999</v>
      </c>
      <c r="K38" s="28">
        <v>1.762</v>
      </c>
      <c r="L38" s="28">
        <v>1.7050000000000001</v>
      </c>
      <c r="M38" s="54">
        <v>1.681</v>
      </c>
    </row>
    <row r="39" spans="2:13" x14ac:dyDescent="0.3">
      <c r="B39" s="75" t="s">
        <v>59</v>
      </c>
      <c r="C39" s="72">
        <v>1.296</v>
      </c>
      <c r="D39" s="28">
        <v>1.597</v>
      </c>
      <c r="E39" s="28">
        <v>1.7270000000000001</v>
      </c>
      <c r="F39" s="28">
        <v>1.7889999999999999</v>
      </c>
      <c r="G39" s="28">
        <v>1.8240000000000001</v>
      </c>
      <c r="H39" s="28">
        <v>1.82</v>
      </c>
      <c r="I39" s="28">
        <v>1.8049999999999999</v>
      </c>
      <c r="J39" s="28">
        <v>1.752</v>
      </c>
      <c r="K39" s="28">
        <v>1.6739999999999999</v>
      </c>
      <c r="L39" s="28">
        <v>1.607</v>
      </c>
      <c r="M39" s="54">
        <v>1.57</v>
      </c>
    </row>
    <row r="40" spans="2:13" x14ac:dyDescent="0.3">
      <c r="B40" s="75" t="s">
        <v>60</v>
      </c>
      <c r="C40" s="72">
        <v>1.401</v>
      </c>
      <c r="D40" s="28">
        <v>1.728</v>
      </c>
      <c r="E40" s="28">
        <v>1.877</v>
      </c>
      <c r="F40" s="28">
        <v>1.9390000000000001</v>
      </c>
      <c r="G40" s="28">
        <v>1.9850000000000001</v>
      </c>
      <c r="H40" s="28">
        <v>1.984</v>
      </c>
      <c r="I40" s="28">
        <v>1.9670000000000001</v>
      </c>
      <c r="J40" s="28">
        <v>1.927</v>
      </c>
      <c r="K40" s="28">
        <v>1.8580000000000001</v>
      </c>
      <c r="L40" s="28">
        <v>1.792</v>
      </c>
      <c r="M40" s="54">
        <v>1.754</v>
      </c>
    </row>
    <row r="41" spans="2:13" x14ac:dyDescent="0.3">
      <c r="B41" s="75" t="s">
        <v>61</v>
      </c>
      <c r="C41" s="72">
        <v>1.325</v>
      </c>
      <c r="D41" s="28">
        <v>1.6319999999999999</v>
      </c>
      <c r="E41" s="28">
        <v>1.7689999999999999</v>
      </c>
      <c r="F41" s="28">
        <v>1.8340000000000001</v>
      </c>
      <c r="G41" s="28">
        <v>1.877</v>
      </c>
      <c r="H41" s="28">
        <v>1.88</v>
      </c>
      <c r="I41" s="28">
        <v>1.869</v>
      </c>
      <c r="J41" s="28">
        <v>1.8360000000000001</v>
      </c>
      <c r="K41" s="28">
        <v>1.7809999999999999</v>
      </c>
      <c r="L41" s="28">
        <v>1.73</v>
      </c>
      <c r="M41" s="54">
        <v>1.7010000000000001</v>
      </c>
    </row>
    <row r="42" spans="2:13" x14ac:dyDescent="0.3">
      <c r="B42" s="75" t="s">
        <v>62</v>
      </c>
      <c r="C42" s="72">
        <v>1.3480000000000001</v>
      </c>
      <c r="D42" s="28">
        <v>1.6719999999999999</v>
      </c>
      <c r="E42" s="28">
        <v>1.819</v>
      </c>
      <c r="F42" s="28">
        <v>1.881</v>
      </c>
      <c r="G42" s="28">
        <v>1.929</v>
      </c>
      <c r="H42" s="28">
        <v>1.9350000000000001</v>
      </c>
      <c r="I42" s="28">
        <v>1.9219999999999999</v>
      </c>
      <c r="J42" s="28">
        <v>1.889</v>
      </c>
      <c r="K42" s="28">
        <v>1.87</v>
      </c>
      <c r="L42" s="28">
        <v>1.8069999999999999</v>
      </c>
      <c r="M42" s="54">
        <v>1.7689999999999999</v>
      </c>
    </row>
    <row r="43" spans="2:13" x14ac:dyDescent="0.3">
      <c r="B43" s="75" t="s">
        <v>63</v>
      </c>
      <c r="C43" s="72">
        <v>1.286</v>
      </c>
      <c r="D43" s="28">
        <v>1.6279999999999999</v>
      </c>
      <c r="E43" s="28">
        <v>1.7789999999999999</v>
      </c>
      <c r="F43" s="28">
        <v>1.8440000000000001</v>
      </c>
      <c r="G43" s="28">
        <v>1.885</v>
      </c>
      <c r="H43" s="28">
        <v>1.8839999999999999</v>
      </c>
      <c r="I43" s="28">
        <v>1.871</v>
      </c>
      <c r="J43" s="28">
        <v>1.833</v>
      </c>
      <c r="K43" s="28">
        <v>1.7909999999999999</v>
      </c>
      <c r="L43" s="28">
        <v>1.73</v>
      </c>
      <c r="M43" s="54">
        <v>1.698</v>
      </c>
    </row>
    <row r="44" spans="2:13" x14ac:dyDescent="0.3">
      <c r="B44" s="75" t="s">
        <v>64</v>
      </c>
      <c r="C44" s="72">
        <v>1.3360000000000001</v>
      </c>
      <c r="D44" s="28">
        <v>1.647</v>
      </c>
      <c r="E44" s="28">
        <v>1.7849999999999999</v>
      </c>
      <c r="F44" s="28">
        <v>1.847</v>
      </c>
      <c r="G44" s="28">
        <v>1.8859999999999999</v>
      </c>
      <c r="H44" s="28">
        <v>1.8859999999999999</v>
      </c>
      <c r="I44" s="28">
        <v>1.859</v>
      </c>
      <c r="J44" s="28">
        <v>1.804</v>
      </c>
      <c r="K44" s="28">
        <v>1.72</v>
      </c>
      <c r="L44" s="28">
        <v>1.649</v>
      </c>
      <c r="M44" s="54">
        <v>1.611</v>
      </c>
    </row>
    <row r="45" spans="2:13" x14ac:dyDescent="0.3">
      <c r="B45" s="75" t="s">
        <v>65</v>
      </c>
      <c r="C45" s="72">
        <v>1.3839999999999999</v>
      </c>
      <c r="D45" s="28">
        <v>1.6559999999999999</v>
      </c>
      <c r="E45" s="28">
        <v>1.7709999999999999</v>
      </c>
      <c r="F45" s="28">
        <v>1.823</v>
      </c>
      <c r="G45" s="28">
        <v>1.873</v>
      </c>
      <c r="H45" s="28">
        <v>1.88</v>
      </c>
      <c r="I45" s="28">
        <v>1.867</v>
      </c>
      <c r="J45" s="28">
        <v>1.833</v>
      </c>
      <c r="K45" s="28">
        <v>1.774</v>
      </c>
      <c r="L45" s="28">
        <v>1.714</v>
      </c>
      <c r="M45" s="54">
        <v>1.679</v>
      </c>
    </row>
    <row r="46" spans="2:13" x14ac:dyDescent="0.3">
      <c r="B46" s="75" t="s">
        <v>66</v>
      </c>
      <c r="C46" s="72">
        <v>1.2849999999999999</v>
      </c>
      <c r="D46" s="28">
        <v>1.6140000000000001</v>
      </c>
      <c r="E46" s="28">
        <v>1.768</v>
      </c>
      <c r="F46" s="28">
        <v>1.8480000000000001</v>
      </c>
      <c r="G46" s="28">
        <v>1.905</v>
      </c>
      <c r="H46" s="28">
        <v>1.9139999999999999</v>
      </c>
      <c r="I46" s="28">
        <v>1.903</v>
      </c>
      <c r="J46" s="28">
        <v>1.8759999999999999</v>
      </c>
      <c r="K46" s="28">
        <v>1.825</v>
      </c>
      <c r="L46" s="28">
        <v>1.7709999999999999</v>
      </c>
      <c r="M46" s="54">
        <v>1.74</v>
      </c>
    </row>
    <row r="47" spans="2:13" x14ac:dyDescent="0.3">
      <c r="B47" s="75" t="s">
        <v>67</v>
      </c>
      <c r="C47" s="72">
        <v>1.2350000000000001</v>
      </c>
      <c r="D47" s="28">
        <v>1.5669999999999999</v>
      </c>
      <c r="E47" s="28">
        <v>1.718</v>
      </c>
      <c r="F47" s="28">
        <v>1.78</v>
      </c>
      <c r="G47" s="28">
        <v>1.8320000000000001</v>
      </c>
      <c r="H47" s="28">
        <v>1.843</v>
      </c>
      <c r="I47" s="28">
        <v>1.833</v>
      </c>
      <c r="J47" s="28">
        <v>1.8340000000000001</v>
      </c>
      <c r="K47" s="28">
        <v>1.7909999999999999</v>
      </c>
      <c r="L47" s="28">
        <v>1.7390000000000001</v>
      </c>
      <c r="M47" s="54">
        <v>1.71</v>
      </c>
    </row>
    <row r="48" spans="2:13" x14ac:dyDescent="0.3">
      <c r="B48" s="75" t="s">
        <v>68</v>
      </c>
      <c r="C48" s="72">
        <v>1.165</v>
      </c>
      <c r="D48" s="28">
        <v>1.478</v>
      </c>
      <c r="E48" s="28">
        <v>1.6180000000000001</v>
      </c>
      <c r="F48" s="28">
        <v>1.68</v>
      </c>
      <c r="G48" s="28">
        <v>1.724</v>
      </c>
      <c r="H48" s="28">
        <v>1.7270000000000001</v>
      </c>
      <c r="I48" s="28">
        <v>1.714</v>
      </c>
      <c r="J48" s="28">
        <v>1.681</v>
      </c>
      <c r="K48" s="28">
        <v>1.659</v>
      </c>
      <c r="L48" s="28">
        <v>1.6060000000000001</v>
      </c>
      <c r="M48" s="54">
        <v>1.5820000000000001</v>
      </c>
    </row>
    <row r="49" spans="2:13" x14ac:dyDescent="0.3">
      <c r="B49" s="75" t="s">
        <v>69</v>
      </c>
      <c r="C49" s="72">
        <v>1.325</v>
      </c>
      <c r="D49" s="28">
        <v>1.64</v>
      </c>
      <c r="E49" s="28">
        <v>1.78</v>
      </c>
      <c r="F49" s="28">
        <v>1.8420000000000001</v>
      </c>
      <c r="G49" s="28">
        <v>1.885</v>
      </c>
      <c r="H49" s="28">
        <v>1.887</v>
      </c>
      <c r="I49" s="28">
        <v>1.8740000000000001</v>
      </c>
      <c r="J49" s="28">
        <v>1.8380000000000001</v>
      </c>
      <c r="K49" s="28">
        <v>1.8009999999999999</v>
      </c>
      <c r="L49" s="28">
        <v>1.734</v>
      </c>
      <c r="M49" s="54">
        <v>1.6970000000000001</v>
      </c>
    </row>
    <row r="50" spans="2:13" x14ac:dyDescent="0.3">
      <c r="B50" s="75" t="s">
        <v>70</v>
      </c>
      <c r="C50" s="72">
        <v>1.3169999999999999</v>
      </c>
      <c r="D50" s="28">
        <v>1.643</v>
      </c>
      <c r="E50" s="28">
        <v>1.7809999999999999</v>
      </c>
      <c r="F50" s="28">
        <v>1.843</v>
      </c>
      <c r="G50" s="28">
        <v>1.883</v>
      </c>
      <c r="H50" s="28">
        <v>1.883</v>
      </c>
      <c r="I50" s="28">
        <v>1.87</v>
      </c>
      <c r="J50" s="28">
        <v>1.831</v>
      </c>
      <c r="K50" s="28">
        <v>1.8049999999999999</v>
      </c>
      <c r="L50" s="28">
        <v>1.7509999999999999</v>
      </c>
      <c r="M50" s="54">
        <v>1.7270000000000001</v>
      </c>
    </row>
    <row r="51" spans="2:13" x14ac:dyDescent="0.3">
      <c r="B51" s="75" t="s">
        <v>71</v>
      </c>
      <c r="C51" s="72">
        <v>1.1910000000000001</v>
      </c>
      <c r="D51" s="28">
        <v>1.53</v>
      </c>
      <c r="E51" s="28">
        <v>1.6850000000000001</v>
      </c>
      <c r="F51" s="28">
        <v>1.7490000000000001</v>
      </c>
      <c r="G51" s="28">
        <v>1.794</v>
      </c>
      <c r="H51" s="28">
        <v>1.7989999999999999</v>
      </c>
      <c r="I51" s="28">
        <v>1.786</v>
      </c>
      <c r="J51" s="28">
        <v>1.7509999999999999</v>
      </c>
      <c r="K51" s="28">
        <v>1.7250000000000001</v>
      </c>
      <c r="L51" s="28">
        <v>1.669</v>
      </c>
      <c r="M51" s="54">
        <v>1.645</v>
      </c>
    </row>
    <row r="52" spans="2:13" x14ac:dyDescent="0.3">
      <c r="B52" s="75" t="s">
        <v>72</v>
      </c>
      <c r="C52" s="72">
        <v>1.3120000000000001</v>
      </c>
      <c r="D52" s="28">
        <v>1.6539999999999999</v>
      </c>
      <c r="E52" s="28">
        <v>1.8120000000000001</v>
      </c>
      <c r="F52" s="28">
        <v>1.883</v>
      </c>
      <c r="G52" s="28">
        <v>1.931</v>
      </c>
      <c r="H52" s="28">
        <v>1.9419999999999999</v>
      </c>
      <c r="I52" s="28">
        <v>1.9350000000000001</v>
      </c>
      <c r="J52" s="28">
        <v>1.9079999999999999</v>
      </c>
      <c r="K52" s="28">
        <v>1.843</v>
      </c>
      <c r="L52" s="28">
        <v>1.784</v>
      </c>
      <c r="M52" s="54">
        <v>1.76</v>
      </c>
    </row>
    <row r="53" spans="2:13" x14ac:dyDescent="0.3">
      <c r="B53" s="75" t="s">
        <v>73</v>
      </c>
      <c r="C53" s="72">
        <v>1.2749999999999999</v>
      </c>
      <c r="D53" s="28">
        <v>1.6020000000000001</v>
      </c>
      <c r="E53" s="28">
        <v>1.7350000000000001</v>
      </c>
      <c r="F53" s="28">
        <v>1.7889999999999999</v>
      </c>
      <c r="G53" s="28">
        <v>1.821</v>
      </c>
      <c r="H53" s="28">
        <v>1.8140000000000001</v>
      </c>
      <c r="I53" s="28">
        <v>1.7949999999999999</v>
      </c>
      <c r="J53" s="28">
        <v>1.7549999999999999</v>
      </c>
      <c r="K53" s="28">
        <v>1.698</v>
      </c>
      <c r="L53" s="28">
        <v>1.645</v>
      </c>
      <c r="M53" s="54">
        <v>1.615</v>
      </c>
    </row>
    <row r="54" spans="2:13" x14ac:dyDescent="0.3">
      <c r="B54" s="75" t="s">
        <v>74</v>
      </c>
      <c r="C54" s="72">
        <v>1.2450000000000001</v>
      </c>
      <c r="D54" s="28">
        <v>1.5940000000000001</v>
      </c>
      <c r="E54" s="28">
        <v>1.754</v>
      </c>
      <c r="F54" s="28">
        <v>1.8360000000000001</v>
      </c>
      <c r="G54" s="28">
        <v>1.897</v>
      </c>
      <c r="H54" s="28">
        <v>1.9119999999999999</v>
      </c>
      <c r="I54" s="28">
        <v>1.915</v>
      </c>
      <c r="J54" s="28">
        <v>1.9039999999999999</v>
      </c>
      <c r="K54" s="28">
        <v>1.8520000000000001</v>
      </c>
      <c r="L54" s="28">
        <v>1.798</v>
      </c>
      <c r="M54" s="54">
        <v>1.766</v>
      </c>
    </row>
    <row r="55" spans="2:13" x14ac:dyDescent="0.3">
      <c r="B55" s="75" t="s">
        <v>75</v>
      </c>
      <c r="C55" s="72">
        <v>1.3129999999999999</v>
      </c>
      <c r="D55" s="28">
        <v>1.625</v>
      </c>
      <c r="E55" s="28">
        <v>1.7629999999999999</v>
      </c>
      <c r="F55" s="28">
        <v>1.825</v>
      </c>
      <c r="G55" s="28">
        <v>1.867</v>
      </c>
      <c r="H55" s="28">
        <v>1.8680000000000001</v>
      </c>
      <c r="I55" s="28">
        <v>1.855</v>
      </c>
      <c r="J55" s="28">
        <v>1.819</v>
      </c>
      <c r="K55" s="28">
        <v>1.7949999999999999</v>
      </c>
      <c r="L55" s="28">
        <v>1.7410000000000001</v>
      </c>
      <c r="M55" s="54">
        <v>1.7170000000000001</v>
      </c>
    </row>
    <row r="56" spans="2:13" x14ac:dyDescent="0.3">
      <c r="B56" s="75" t="s">
        <v>76</v>
      </c>
      <c r="C56" s="72">
        <v>1.363</v>
      </c>
      <c r="D56" s="28">
        <v>1.6830000000000001</v>
      </c>
      <c r="E56" s="28">
        <v>1.8240000000000001</v>
      </c>
      <c r="F56" s="28">
        <v>1.887</v>
      </c>
      <c r="G56" s="28">
        <v>1.929</v>
      </c>
      <c r="H56" s="28">
        <v>1.9319999999999999</v>
      </c>
      <c r="I56" s="28">
        <v>1.9219999999999999</v>
      </c>
      <c r="J56" s="28">
        <v>1.895</v>
      </c>
      <c r="K56" s="28">
        <v>1.835</v>
      </c>
      <c r="L56" s="28">
        <v>1.7749999999999999</v>
      </c>
      <c r="M56" s="54">
        <v>1.738</v>
      </c>
    </row>
    <row r="57" spans="2:13" x14ac:dyDescent="0.3">
      <c r="B57" s="75" t="s">
        <v>77</v>
      </c>
      <c r="C57" s="72">
        <v>1.462</v>
      </c>
      <c r="D57" s="28">
        <v>1.7869999999999999</v>
      </c>
      <c r="E57" s="28">
        <v>1.9339999999999999</v>
      </c>
      <c r="F57" s="28">
        <v>1.996</v>
      </c>
      <c r="G57" s="28">
        <v>2.0430000000000001</v>
      </c>
      <c r="H57" s="28">
        <v>2.0470000000000002</v>
      </c>
      <c r="I57" s="28">
        <v>2.0339999999999998</v>
      </c>
      <c r="J57" s="28">
        <v>1.998</v>
      </c>
      <c r="K57" s="28">
        <v>1.927</v>
      </c>
      <c r="L57" s="28">
        <v>1.8680000000000001</v>
      </c>
      <c r="M57" s="54">
        <v>1.8440000000000001</v>
      </c>
    </row>
    <row r="58" spans="2:13" x14ac:dyDescent="0.3">
      <c r="B58" s="75" t="s">
        <v>78</v>
      </c>
      <c r="C58" s="72">
        <v>1.222</v>
      </c>
      <c r="D58" s="28">
        <v>1.5229999999999999</v>
      </c>
      <c r="E58" s="28">
        <v>1.6539999999999999</v>
      </c>
      <c r="F58" s="28">
        <v>1.716</v>
      </c>
      <c r="G58" s="28">
        <v>1.752</v>
      </c>
      <c r="H58" s="28">
        <v>1.75</v>
      </c>
      <c r="I58" s="28">
        <v>1.7370000000000001</v>
      </c>
      <c r="J58" s="28">
        <v>1.7</v>
      </c>
      <c r="K58" s="28">
        <v>1.65</v>
      </c>
      <c r="L58" s="28">
        <v>1.5960000000000001</v>
      </c>
      <c r="M58" s="54">
        <v>1.569</v>
      </c>
    </row>
    <row r="59" spans="2:13" x14ac:dyDescent="0.3">
      <c r="B59" s="75" t="s">
        <v>79</v>
      </c>
      <c r="C59" s="72">
        <v>1.327</v>
      </c>
      <c r="D59" s="28">
        <v>1.6539999999999999</v>
      </c>
      <c r="E59" s="28">
        <v>1.8049999999999999</v>
      </c>
      <c r="F59" s="28">
        <v>1.867</v>
      </c>
      <c r="G59" s="28">
        <v>1.9159999999999999</v>
      </c>
      <c r="H59" s="28">
        <v>1.917</v>
      </c>
      <c r="I59" s="28">
        <v>1.901</v>
      </c>
      <c r="J59" s="28">
        <v>1.867</v>
      </c>
      <c r="K59" s="28">
        <v>1.81</v>
      </c>
      <c r="L59" s="28">
        <v>1.752</v>
      </c>
      <c r="M59" s="54">
        <v>1.72</v>
      </c>
    </row>
    <row r="60" spans="2:13" x14ac:dyDescent="0.3">
      <c r="B60" s="75" t="s">
        <v>80</v>
      </c>
      <c r="C60" s="72">
        <v>1.2390000000000001</v>
      </c>
      <c r="D60" s="28">
        <v>1.5529999999999999</v>
      </c>
      <c r="E60" s="28">
        <v>1.696</v>
      </c>
      <c r="F60" s="28">
        <v>1.7629999999999999</v>
      </c>
      <c r="G60" s="28">
        <v>1.8109999999999999</v>
      </c>
      <c r="H60" s="28">
        <v>1.8169999999999999</v>
      </c>
      <c r="I60" s="28">
        <v>1.8129999999999999</v>
      </c>
      <c r="J60" s="28">
        <v>1.796</v>
      </c>
      <c r="K60" s="28">
        <v>1.7430000000000001</v>
      </c>
      <c r="L60" s="28">
        <v>1.6859999999999999</v>
      </c>
      <c r="M60" s="54">
        <v>1.6519999999999999</v>
      </c>
    </row>
    <row r="61" spans="2:13" x14ac:dyDescent="0.3">
      <c r="B61" s="75" t="s">
        <v>81</v>
      </c>
      <c r="C61" s="72">
        <v>1.2749999999999999</v>
      </c>
      <c r="D61" s="28">
        <v>1.599</v>
      </c>
      <c r="E61" s="28">
        <v>1.7470000000000001</v>
      </c>
      <c r="F61" s="28">
        <v>1.8089999999999999</v>
      </c>
      <c r="G61" s="28">
        <v>1.8580000000000001</v>
      </c>
      <c r="H61" s="28">
        <v>1.8660000000000001</v>
      </c>
      <c r="I61" s="28">
        <v>1.853</v>
      </c>
      <c r="J61" s="28">
        <v>1.8220000000000001</v>
      </c>
      <c r="K61" s="28">
        <v>1.756</v>
      </c>
      <c r="L61" s="28">
        <v>1.7</v>
      </c>
      <c r="M61" s="54">
        <v>1.6759999999999999</v>
      </c>
    </row>
    <row r="62" spans="2:13" x14ac:dyDescent="0.3">
      <c r="B62" s="75" t="s">
        <v>82</v>
      </c>
      <c r="C62" s="72">
        <v>1.319</v>
      </c>
      <c r="D62" s="28">
        <v>1.631</v>
      </c>
      <c r="E62" s="28">
        <v>1.758</v>
      </c>
      <c r="F62" s="28">
        <v>1.7989999999999999</v>
      </c>
      <c r="G62" s="28">
        <v>1.8140000000000001</v>
      </c>
      <c r="H62" s="28">
        <v>1.8009999999999999</v>
      </c>
      <c r="I62" s="28">
        <v>1.774</v>
      </c>
      <c r="J62" s="28">
        <v>1.7230000000000001</v>
      </c>
      <c r="K62" s="28">
        <v>1.6459999999999999</v>
      </c>
      <c r="L62" s="28">
        <v>1.593</v>
      </c>
      <c r="M62" s="54">
        <v>1.569</v>
      </c>
    </row>
    <row r="63" spans="2:13" x14ac:dyDescent="0.3">
      <c r="B63" s="75" t="s">
        <v>83</v>
      </c>
      <c r="C63" s="72">
        <v>1.32</v>
      </c>
      <c r="D63" s="28">
        <v>1.6319999999999999</v>
      </c>
      <c r="E63" s="28">
        <v>1.77</v>
      </c>
      <c r="F63" s="28">
        <v>1.8320000000000001</v>
      </c>
      <c r="G63" s="28">
        <v>1.873</v>
      </c>
      <c r="H63" s="28">
        <v>1.8740000000000001</v>
      </c>
      <c r="I63" s="28">
        <v>1.861</v>
      </c>
      <c r="J63" s="28">
        <v>1.8240000000000001</v>
      </c>
      <c r="K63" s="28">
        <v>1.7989999999999999</v>
      </c>
      <c r="L63" s="28">
        <v>1.7450000000000001</v>
      </c>
      <c r="M63" s="54">
        <v>1.7210000000000001</v>
      </c>
    </row>
    <row r="64" spans="2:13" x14ac:dyDescent="0.3">
      <c r="B64" s="71" t="s">
        <v>84</v>
      </c>
      <c r="C64" s="63">
        <v>1.347</v>
      </c>
      <c r="D64" s="25">
        <v>1.6479999999999999</v>
      </c>
      <c r="E64" s="25">
        <v>1.782</v>
      </c>
      <c r="F64" s="25">
        <v>1.8460000000000001</v>
      </c>
      <c r="G64" s="25">
        <v>1.8879999999999999</v>
      </c>
      <c r="H64" s="25">
        <v>1.891</v>
      </c>
      <c r="I64" s="25">
        <v>1.879</v>
      </c>
      <c r="J64" s="25">
        <v>1.851</v>
      </c>
      <c r="K64" s="25">
        <v>1.798</v>
      </c>
      <c r="L64" s="25">
        <v>1.742</v>
      </c>
      <c r="M64" s="37">
        <v>1.7090000000000001</v>
      </c>
    </row>
    <row r="66" spans="2:13" x14ac:dyDescent="0.3">
      <c r="B66" s="48" t="s">
        <v>156</v>
      </c>
    </row>
    <row r="67" spans="2:13" x14ac:dyDescent="0.3">
      <c r="B67" s="48"/>
      <c r="C67" s="69" t="s">
        <v>303</v>
      </c>
      <c r="D67" s="26"/>
      <c r="E67" s="26"/>
      <c r="F67" s="26"/>
      <c r="G67" s="26"/>
      <c r="H67" s="26"/>
      <c r="I67" s="26"/>
      <c r="J67" s="26"/>
      <c r="K67" s="26"/>
      <c r="L67" s="26"/>
      <c r="M67" s="64"/>
    </row>
    <row r="68" spans="2:13" x14ac:dyDescent="0.3">
      <c r="B68" s="76" t="s">
        <v>85</v>
      </c>
      <c r="C68" s="10" t="s">
        <v>289</v>
      </c>
      <c r="D68" s="10" t="s">
        <v>290</v>
      </c>
      <c r="E68" s="10" t="s">
        <v>144</v>
      </c>
      <c r="F68" s="10" t="s">
        <v>145</v>
      </c>
      <c r="G68" s="10" t="s">
        <v>146</v>
      </c>
      <c r="H68" s="10" t="s">
        <v>147</v>
      </c>
      <c r="I68" s="10" t="s">
        <v>148</v>
      </c>
      <c r="J68" s="10" t="s">
        <v>149</v>
      </c>
      <c r="K68" s="10" t="s">
        <v>150</v>
      </c>
      <c r="L68" s="10" t="s">
        <v>151</v>
      </c>
      <c r="M68" s="10" t="s">
        <v>152</v>
      </c>
    </row>
    <row r="69" spans="2:13" x14ac:dyDescent="0.3">
      <c r="B69" s="73" t="s">
        <v>35</v>
      </c>
      <c r="C69" s="70">
        <v>1.1060000000000001</v>
      </c>
      <c r="D69" s="27">
        <v>1.34</v>
      </c>
      <c r="E69" s="27">
        <v>1.448</v>
      </c>
      <c r="F69" s="27">
        <v>1.5109999999999999</v>
      </c>
      <c r="G69" s="27">
        <v>1.5609999999999999</v>
      </c>
      <c r="H69" s="27">
        <v>1.581</v>
      </c>
      <c r="I69" s="27">
        <v>1.587</v>
      </c>
      <c r="J69" s="27">
        <v>1.585</v>
      </c>
      <c r="K69" s="27">
        <v>1.5549999999999999</v>
      </c>
      <c r="L69" s="27">
        <v>1.5169999999999999</v>
      </c>
      <c r="M69" s="77">
        <v>1.4950000000000001</v>
      </c>
    </row>
    <row r="70" spans="2:13" x14ac:dyDescent="0.3">
      <c r="B70" s="75" t="s">
        <v>36</v>
      </c>
      <c r="C70" s="72">
        <v>1.115</v>
      </c>
      <c r="D70" s="28">
        <v>1.34</v>
      </c>
      <c r="E70" s="28">
        <v>1.4419999999999999</v>
      </c>
      <c r="F70" s="28">
        <v>1.4990000000000001</v>
      </c>
      <c r="G70" s="28">
        <v>1.546</v>
      </c>
      <c r="H70" s="28">
        <v>1.5640000000000001</v>
      </c>
      <c r="I70" s="28">
        <v>1.5669999999999999</v>
      </c>
      <c r="J70" s="28">
        <v>1.556</v>
      </c>
      <c r="K70" s="28">
        <v>1.514</v>
      </c>
      <c r="L70" s="28">
        <v>1.47</v>
      </c>
      <c r="M70" s="54">
        <v>1.4410000000000001</v>
      </c>
    </row>
    <row r="71" spans="2:13" x14ac:dyDescent="0.3">
      <c r="B71" s="75" t="s">
        <v>37</v>
      </c>
      <c r="C71" s="72">
        <v>1.052</v>
      </c>
      <c r="D71" s="28">
        <v>1.286</v>
      </c>
      <c r="E71" s="28">
        <v>1.3979999999999999</v>
      </c>
      <c r="F71" s="28">
        <v>1.452</v>
      </c>
      <c r="G71" s="28">
        <v>1.5</v>
      </c>
      <c r="H71" s="28">
        <v>1.52</v>
      </c>
      <c r="I71" s="28">
        <v>1.5209999999999999</v>
      </c>
      <c r="J71" s="28">
        <v>1.51</v>
      </c>
      <c r="K71" s="28">
        <v>1.466</v>
      </c>
      <c r="L71" s="28">
        <v>1.4219999999999999</v>
      </c>
      <c r="M71" s="54">
        <v>1.3959999999999999</v>
      </c>
    </row>
    <row r="72" spans="2:13" x14ac:dyDescent="0.3">
      <c r="B72" s="75" t="s">
        <v>38</v>
      </c>
      <c r="C72" s="72">
        <v>1.026</v>
      </c>
      <c r="D72" s="28">
        <v>1.2390000000000001</v>
      </c>
      <c r="E72" s="28">
        <v>1.3320000000000001</v>
      </c>
      <c r="F72" s="28">
        <v>1.381</v>
      </c>
      <c r="G72" s="28">
        <v>1.413</v>
      </c>
      <c r="H72" s="28">
        <v>1.42</v>
      </c>
      <c r="I72" s="28">
        <v>1.413</v>
      </c>
      <c r="J72" s="28">
        <v>1.393</v>
      </c>
      <c r="K72" s="28">
        <v>1.3420000000000001</v>
      </c>
      <c r="L72" s="28">
        <v>1.296</v>
      </c>
      <c r="M72" s="54">
        <v>1.266</v>
      </c>
    </row>
    <row r="73" spans="2:13" x14ac:dyDescent="0.3">
      <c r="B73" s="75" t="s">
        <v>39</v>
      </c>
      <c r="C73" s="72">
        <v>0.97899999999999998</v>
      </c>
      <c r="D73" s="28">
        <v>1.202</v>
      </c>
      <c r="E73" s="28">
        <v>1.302</v>
      </c>
      <c r="F73" s="28">
        <v>1.3560000000000001</v>
      </c>
      <c r="G73" s="28">
        <v>1.3939999999999999</v>
      </c>
      <c r="H73" s="28">
        <v>1.4039999999999999</v>
      </c>
      <c r="I73" s="28">
        <v>1.4019999999999999</v>
      </c>
      <c r="J73" s="28">
        <v>1.3859999999999999</v>
      </c>
      <c r="K73" s="28">
        <v>1.339</v>
      </c>
      <c r="L73" s="28">
        <v>1.296</v>
      </c>
      <c r="M73" s="54">
        <v>1.27</v>
      </c>
    </row>
    <row r="74" spans="2:13" x14ac:dyDescent="0.3">
      <c r="B74" s="75" t="s">
        <v>40</v>
      </c>
      <c r="C74" s="72">
        <v>1.073</v>
      </c>
      <c r="D74" s="28">
        <v>1.284</v>
      </c>
      <c r="E74" s="28">
        <v>1.3759999999999999</v>
      </c>
      <c r="F74" s="28">
        <v>1.4219999999999999</v>
      </c>
      <c r="G74" s="28">
        <v>1.452</v>
      </c>
      <c r="H74" s="28">
        <v>1.4550000000000001</v>
      </c>
      <c r="I74" s="28">
        <v>1.4450000000000001</v>
      </c>
      <c r="J74" s="28">
        <v>1.42</v>
      </c>
      <c r="K74" s="28">
        <v>1.361</v>
      </c>
      <c r="L74" s="28">
        <v>1.3109999999999999</v>
      </c>
      <c r="M74" s="54">
        <v>1.2789999999999999</v>
      </c>
    </row>
    <row r="75" spans="2:13" x14ac:dyDescent="0.3">
      <c r="B75" s="75" t="s">
        <v>41</v>
      </c>
      <c r="C75" s="72">
        <v>1.0660000000000001</v>
      </c>
      <c r="D75" s="28">
        <v>1.3080000000000001</v>
      </c>
      <c r="E75" s="28">
        <v>1.417</v>
      </c>
      <c r="F75" s="28">
        <v>1.4770000000000001</v>
      </c>
      <c r="G75" s="28">
        <v>1.5209999999999999</v>
      </c>
      <c r="H75" s="28">
        <v>1.534</v>
      </c>
      <c r="I75" s="28">
        <v>1.5329999999999999</v>
      </c>
      <c r="J75" s="28">
        <v>1.5249999999999999</v>
      </c>
      <c r="K75" s="28">
        <v>1.4810000000000001</v>
      </c>
      <c r="L75" s="28">
        <v>1.431</v>
      </c>
      <c r="M75" s="54">
        <v>1.399</v>
      </c>
    </row>
    <row r="76" spans="2:13" x14ac:dyDescent="0.3">
      <c r="B76" s="75" t="s">
        <v>42</v>
      </c>
      <c r="C76" s="72">
        <v>1.1140000000000001</v>
      </c>
      <c r="D76" s="28">
        <v>1.36</v>
      </c>
      <c r="E76" s="28">
        <v>1.456</v>
      </c>
      <c r="F76" s="28">
        <v>1.506</v>
      </c>
      <c r="G76" s="28">
        <v>1.5409999999999999</v>
      </c>
      <c r="H76" s="28">
        <v>1.55</v>
      </c>
      <c r="I76" s="28">
        <v>1.546</v>
      </c>
      <c r="J76" s="28">
        <v>1.5289999999999999</v>
      </c>
      <c r="K76" s="28">
        <v>1.478</v>
      </c>
      <c r="L76" s="28">
        <v>1.431</v>
      </c>
      <c r="M76" s="54">
        <v>1.403</v>
      </c>
    </row>
    <row r="77" spans="2:13" x14ac:dyDescent="0.3">
      <c r="B77" s="75" t="s">
        <v>43</v>
      </c>
      <c r="C77" s="72">
        <v>1.034</v>
      </c>
      <c r="D77" s="28">
        <v>1.29</v>
      </c>
      <c r="E77" s="28">
        <v>1.409</v>
      </c>
      <c r="F77" s="28">
        <v>1.478</v>
      </c>
      <c r="G77" s="28">
        <v>1.5309999999999999</v>
      </c>
      <c r="H77" s="28">
        <v>1.554</v>
      </c>
      <c r="I77" s="28">
        <v>1.5620000000000001</v>
      </c>
      <c r="J77" s="28">
        <v>1.5640000000000001</v>
      </c>
      <c r="K77" s="28">
        <v>1.532</v>
      </c>
      <c r="L77" s="28">
        <v>1.49</v>
      </c>
      <c r="M77" s="54">
        <v>1.464</v>
      </c>
    </row>
    <row r="78" spans="2:13" x14ac:dyDescent="0.3">
      <c r="B78" s="75" t="s">
        <v>44</v>
      </c>
      <c r="C78" s="72">
        <v>1.087</v>
      </c>
      <c r="D78" s="28">
        <v>1.321</v>
      </c>
      <c r="E78" s="28">
        <v>1.4279999999999999</v>
      </c>
      <c r="F78" s="28">
        <v>1.4850000000000001</v>
      </c>
      <c r="G78" s="28">
        <v>1.534</v>
      </c>
      <c r="H78" s="28">
        <v>1.5580000000000001</v>
      </c>
      <c r="I78" s="28">
        <v>1.556</v>
      </c>
      <c r="J78" s="28">
        <v>1.554</v>
      </c>
      <c r="K78" s="28">
        <v>1.5129999999999999</v>
      </c>
      <c r="L78" s="28">
        <v>1.4690000000000001</v>
      </c>
      <c r="M78" s="54">
        <v>1.4430000000000001</v>
      </c>
    </row>
    <row r="79" spans="2:13" x14ac:dyDescent="0.3">
      <c r="B79" s="75" t="s">
        <v>45</v>
      </c>
      <c r="C79" s="72">
        <v>1.1399999999999999</v>
      </c>
      <c r="D79" s="28">
        <v>1.363</v>
      </c>
      <c r="E79" s="28">
        <v>1.462</v>
      </c>
      <c r="F79" s="28">
        <v>1.516</v>
      </c>
      <c r="G79" s="28">
        <v>1.554</v>
      </c>
      <c r="H79" s="28">
        <v>1.5649999999999999</v>
      </c>
      <c r="I79" s="28">
        <v>1.5640000000000001</v>
      </c>
      <c r="J79" s="28">
        <v>1.552</v>
      </c>
      <c r="K79" s="28">
        <v>1.504</v>
      </c>
      <c r="L79" s="28">
        <v>1.4550000000000001</v>
      </c>
      <c r="M79" s="54">
        <v>1.423</v>
      </c>
    </row>
    <row r="80" spans="2:13" x14ac:dyDescent="0.3">
      <c r="B80" s="75" t="s">
        <v>46</v>
      </c>
      <c r="C80" s="72">
        <v>0.97399999999999998</v>
      </c>
      <c r="D80" s="28">
        <v>1.2250000000000001</v>
      </c>
      <c r="E80" s="28">
        <v>1.341</v>
      </c>
      <c r="F80" s="28">
        <v>1.395</v>
      </c>
      <c r="G80" s="28">
        <v>1.4470000000000001</v>
      </c>
      <c r="H80" s="28">
        <v>1.47</v>
      </c>
      <c r="I80" s="28">
        <v>1.468</v>
      </c>
      <c r="J80" s="28">
        <v>1.4670000000000001</v>
      </c>
      <c r="K80" s="28">
        <v>1.4279999999999999</v>
      </c>
      <c r="L80" s="28">
        <v>1.3859999999999999</v>
      </c>
      <c r="M80" s="54">
        <v>1.36</v>
      </c>
    </row>
    <row r="81" spans="2:13" x14ac:dyDescent="0.3">
      <c r="B81" s="75" t="s">
        <v>47</v>
      </c>
      <c r="C81" s="72">
        <v>1.08</v>
      </c>
      <c r="D81" s="28">
        <v>1.3080000000000001</v>
      </c>
      <c r="E81" s="28">
        <v>1.407</v>
      </c>
      <c r="F81" s="28">
        <v>1.456</v>
      </c>
      <c r="G81" s="28">
        <v>1.4950000000000001</v>
      </c>
      <c r="H81" s="28">
        <v>1.5009999999999999</v>
      </c>
      <c r="I81" s="28">
        <v>1.4890000000000001</v>
      </c>
      <c r="J81" s="28">
        <v>1.4590000000000001</v>
      </c>
      <c r="K81" s="28">
        <v>1.389</v>
      </c>
      <c r="L81" s="28">
        <v>1.327</v>
      </c>
      <c r="M81" s="54">
        <v>1.2969999999999999</v>
      </c>
    </row>
    <row r="82" spans="2:13" x14ac:dyDescent="0.3">
      <c r="B82" s="75" t="s">
        <v>48</v>
      </c>
      <c r="C82" s="72">
        <v>1.0249999999999999</v>
      </c>
      <c r="D82" s="28">
        <v>1.252</v>
      </c>
      <c r="E82" s="28">
        <v>1.355</v>
      </c>
      <c r="F82" s="28">
        <v>1.409</v>
      </c>
      <c r="G82" s="28">
        <v>1.4490000000000001</v>
      </c>
      <c r="H82" s="28">
        <v>1.46</v>
      </c>
      <c r="I82" s="28">
        <v>1.4590000000000001</v>
      </c>
      <c r="J82" s="28">
        <v>1.4430000000000001</v>
      </c>
      <c r="K82" s="28">
        <v>1.397</v>
      </c>
      <c r="L82" s="28">
        <v>1.357</v>
      </c>
      <c r="M82" s="54">
        <v>1.331</v>
      </c>
    </row>
    <row r="83" spans="2:13" x14ac:dyDescent="0.3">
      <c r="B83" s="75" t="s">
        <v>49</v>
      </c>
      <c r="C83" s="72">
        <v>1.0860000000000001</v>
      </c>
      <c r="D83" s="28">
        <v>1.306</v>
      </c>
      <c r="E83" s="28">
        <v>1.401</v>
      </c>
      <c r="F83" s="28">
        <v>1.4450000000000001</v>
      </c>
      <c r="G83" s="28">
        <v>1.474</v>
      </c>
      <c r="H83" s="28">
        <v>1.4770000000000001</v>
      </c>
      <c r="I83" s="28">
        <v>1.466</v>
      </c>
      <c r="J83" s="28">
        <v>1.4359999999999999</v>
      </c>
      <c r="K83" s="28">
        <v>1.377</v>
      </c>
      <c r="L83" s="28">
        <v>1.3320000000000001</v>
      </c>
      <c r="M83" s="54">
        <v>1.306</v>
      </c>
    </row>
    <row r="84" spans="2:13" x14ac:dyDescent="0.3">
      <c r="B84" s="75" t="s">
        <v>50</v>
      </c>
      <c r="C84" s="72">
        <v>1.032</v>
      </c>
      <c r="D84" s="28">
        <v>1.2849999999999999</v>
      </c>
      <c r="E84" s="28">
        <v>1.399</v>
      </c>
      <c r="F84" s="28">
        <v>1.454</v>
      </c>
      <c r="G84" s="28">
        <v>1.4890000000000001</v>
      </c>
      <c r="H84" s="28">
        <v>1.4950000000000001</v>
      </c>
      <c r="I84" s="28">
        <v>1.4930000000000001</v>
      </c>
      <c r="J84" s="28">
        <v>1.4710000000000001</v>
      </c>
      <c r="K84" s="28">
        <v>1.42</v>
      </c>
      <c r="L84" s="28">
        <v>1.3759999999999999</v>
      </c>
      <c r="M84" s="54">
        <v>1.35</v>
      </c>
    </row>
    <row r="85" spans="2:13" x14ac:dyDescent="0.3">
      <c r="B85" s="75" t="s">
        <v>51</v>
      </c>
      <c r="C85" s="72">
        <v>1.1200000000000001</v>
      </c>
      <c r="D85" s="28">
        <v>1.339</v>
      </c>
      <c r="E85" s="28">
        <v>1.4350000000000001</v>
      </c>
      <c r="F85" s="28">
        <v>1.4810000000000001</v>
      </c>
      <c r="G85" s="28">
        <v>1.5109999999999999</v>
      </c>
      <c r="H85" s="28">
        <v>1.5129999999999999</v>
      </c>
      <c r="I85" s="28">
        <v>1.502</v>
      </c>
      <c r="J85" s="28">
        <v>1.474</v>
      </c>
      <c r="K85" s="28">
        <v>1.409</v>
      </c>
      <c r="L85" s="28">
        <v>1.3520000000000001</v>
      </c>
      <c r="M85" s="54">
        <v>1.3149999999999999</v>
      </c>
    </row>
    <row r="86" spans="2:13" x14ac:dyDescent="0.3">
      <c r="B86" s="75" t="s">
        <v>52</v>
      </c>
      <c r="C86" s="72">
        <v>1.0189999999999999</v>
      </c>
      <c r="D86" s="28">
        <v>1.2749999999999999</v>
      </c>
      <c r="E86" s="28">
        <v>1.389</v>
      </c>
      <c r="F86" s="28">
        <v>1.45</v>
      </c>
      <c r="G86" s="28">
        <v>1.4990000000000001</v>
      </c>
      <c r="H86" s="28">
        <v>1.514</v>
      </c>
      <c r="I86" s="28">
        <v>1.512</v>
      </c>
      <c r="J86" s="28">
        <v>1.486</v>
      </c>
      <c r="K86" s="28">
        <v>1.4339999999999999</v>
      </c>
      <c r="L86" s="28">
        <v>1.385</v>
      </c>
      <c r="M86" s="54">
        <v>1.35</v>
      </c>
    </row>
    <row r="87" spans="2:13" x14ac:dyDescent="0.3">
      <c r="B87" s="75" t="s">
        <v>53</v>
      </c>
      <c r="C87" s="72">
        <v>1.0580000000000001</v>
      </c>
      <c r="D87" s="28">
        <v>1.3029999999999999</v>
      </c>
      <c r="E87" s="28">
        <v>1.4159999999999999</v>
      </c>
      <c r="F87" s="28">
        <v>1.478</v>
      </c>
      <c r="G87" s="28">
        <v>1.5309999999999999</v>
      </c>
      <c r="H87" s="28">
        <v>1.5549999999999999</v>
      </c>
      <c r="I87" s="28">
        <v>1.5609999999999999</v>
      </c>
      <c r="J87" s="28">
        <v>1.5529999999999999</v>
      </c>
      <c r="K87" s="28">
        <v>1.5109999999999999</v>
      </c>
      <c r="L87" s="28">
        <v>1.4650000000000001</v>
      </c>
      <c r="M87" s="54">
        <v>1.4370000000000001</v>
      </c>
    </row>
    <row r="88" spans="2:13" x14ac:dyDescent="0.3">
      <c r="B88" s="75" t="s">
        <v>54</v>
      </c>
      <c r="C88" s="72">
        <v>0.99199999999999999</v>
      </c>
      <c r="D88" s="28">
        <v>1.2270000000000001</v>
      </c>
      <c r="E88" s="28">
        <v>1.3340000000000001</v>
      </c>
      <c r="F88" s="28">
        <v>1.3879999999999999</v>
      </c>
      <c r="G88" s="28">
        <v>1.43</v>
      </c>
      <c r="H88" s="28">
        <v>1.444</v>
      </c>
      <c r="I88" s="28">
        <v>1.4419999999999999</v>
      </c>
      <c r="J88" s="28">
        <v>1.427</v>
      </c>
      <c r="K88" s="28">
        <v>1.38</v>
      </c>
      <c r="L88" s="28">
        <v>1.3320000000000001</v>
      </c>
      <c r="M88" s="54">
        <v>1.3</v>
      </c>
    </row>
    <row r="89" spans="2:13" x14ac:dyDescent="0.3">
      <c r="B89" s="75" t="s">
        <v>55</v>
      </c>
      <c r="C89" s="72">
        <v>1.01</v>
      </c>
      <c r="D89" s="28">
        <v>1.2569999999999999</v>
      </c>
      <c r="E89" s="28">
        <v>1.3720000000000001</v>
      </c>
      <c r="F89" s="28">
        <v>1.4259999999999999</v>
      </c>
      <c r="G89" s="28">
        <v>1.4770000000000001</v>
      </c>
      <c r="H89" s="28">
        <v>1.4990000000000001</v>
      </c>
      <c r="I89" s="28">
        <v>1.4970000000000001</v>
      </c>
      <c r="J89" s="28">
        <v>1.4930000000000001</v>
      </c>
      <c r="K89" s="28">
        <v>1.452</v>
      </c>
      <c r="L89" s="28">
        <v>1.409</v>
      </c>
      <c r="M89" s="54">
        <v>1.383</v>
      </c>
    </row>
    <row r="90" spans="2:13" x14ac:dyDescent="0.3">
      <c r="B90" s="75" t="s">
        <v>56</v>
      </c>
      <c r="C90" s="72">
        <v>0.96599999999999997</v>
      </c>
      <c r="D90" s="28">
        <v>1.198</v>
      </c>
      <c r="E90" s="28">
        <v>1.3029999999999999</v>
      </c>
      <c r="F90" s="28">
        <v>1.357</v>
      </c>
      <c r="G90" s="28">
        <v>1.397</v>
      </c>
      <c r="H90" s="28">
        <v>1.409</v>
      </c>
      <c r="I90" s="28">
        <v>1.407</v>
      </c>
      <c r="J90" s="28">
        <v>1.3919999999999999</v>
      </c>
      <c r="K90" s="28">
        <v>1.3520000000000001</v>
      </c>
      <c r="L90" s="28">
        <v>1.3129999999999999</v>
      </c>
      <c r="M90" s="54">
        <v>1.2869999999999999</v>
      </c>
    </row>
    <row r="91" spans="2:13" x14ac:dyDescent="0.3">
      <c r="B91" s="75" t="s">
        <v>57</v>
      </c>
      <c r="C91" s="72">
        <v>1.097</v>
      </c>
      <c r="D91" s="28">
        <v>1.3280000000000001</v>
      </c>
      <c r="E91" s="28">
        <v>1.4239999999999999</v>
      </c>
      <c r="F91" s="28">
        <v>1.478</v>
      </c>
      <c r="G91" s="28">
        <v>1.5109999999999999</v>
      </c>
      <c r="H91" s="28">
        <v>1.5149999999999999</v>
      </c>
      <c r="I91" s="28">
        <v>1.4990000000000001</v>
      </c>
      <c r="J91" s="28">
        <v>1.4610000000000001</v>
      </c>
      <c r="K91" s="28">
        <v>1.3839999999999999</v>
      </c>
      <c r="L91" s="28">
        <v>1.3180000000000001</v>
      </c>
      <c r="M91" s="54">
        <v>1.2749999999999999</v>
      </c>
    </row>
    <row r="92" spans="2:13" x14ac:dyDescent="0.3">
      <c r="B92" s="75" t="s">
        <v>58</v>
      </c>
      <c r="C92" s="72">
        <v>1.0880000000000001</v>
      </c>
      <c r="D92" s="28">
        <v>1.323</v>
      </c>
      <c r="E92" s="28">
        <v>1.425</v>
      </c>
      <c r="F92" s="28">
        <v>1.476</v>
      </c>
      <c r="G92" s="28">
        <v>1.508</v>
      </c>
      <c r="H92" s="28">
        <v>1.512</v>
      </c>
      <c r="I92" s="28">
        <v>1.5009999999999999</v>
      </c>
      <c r="J92" s="28">
        <v>1.4770000000000001</v>
      </c>
      <c r="K92" s="28">
        <v>1.43</v>
      </c>
      <c r="L92" s="28">
        <v>1.3859999999999999</v>
      </c>
      <c r="M92" s="54">
        <v>1.36</v>
      </c>
    </row>
    <row r="93" spans="2:13" x14ac:dyDescent="0.3">
      <c r="B93" s="75" t="s">
        <v>59</v>
      </c>
      <c r="C93" s="72">
        <v>1.1060000000000001</v>
      </c>
      <c r="D93" s="28">
        <v>1.3220000000000001</v>
      </c>
      <c r="E93" s="28">
        <v>1.4139999999999999</v>
      </c>
      <c r="F93" s="28">
        <v>1.4550000000000001</v>
      </c>
      <c r="G93" s="28">
        <v>1.478</v>
      </c>
      <c r="H93" s="28">
        <v>1.474</v>
      </c>
      <c r="I93" s="28">
        <v>1.4590000000000001</v>
      </c>
      <c r="J93" s="28">
        <v>1.4219999999999999</v>
      </c>
      <c r="K93" s="28">
        <v>1.347</v>
      </c>
      <c r="L93" s="28">
        <v>1.284</v>
      </c>
      <c r="M93" s="54">
        <v>1.2450000000000001</v>
      </c>
    </row>
    <row r="94" spans="2:13" x14ac:dyDescent="0.3">
      <c r="B94" s="75" t="s">
        <v>60</v>
      </c>
      <c r="C94" s="72">
        <v>1.1539999999999999</v>
      </c>
      <c r="D94" s="28">
        <v>1.3779999999999999</v>
      </c>
      <c r="E94" s="28">
        <v>1.4730000000000001</v>
      </c>
      <c r="F94" s="28">
        <v>1.524</v>
      </c>
      <c r="G94" s="28">
        <v>1.56</v>
      </c>
      <c r="H94" s="28">
        <v>1.57</v>
      </c>
      <c r="I94" s="28">
        <v>1.5660000000000001</v>
      </c>
      <c r="J94" s="28">
        <v>1.55</v>
      </c>
      <c r="K94" s="28">
        <v>1.5009999999999999</v>
      </c>
      <c r="L94" s="28">
        <v>1.452</v>
      </c>
      <c r="M94" s="54">
        <v>1.421</v>
      </c>
    </row>
    <row r="95" spans="2:13" x14ac:dyDescent="0.3">
      <c r="B95" s="75" t="s">
        <v>61</v>
      </c>
      <c r="C95" s="72">
        <v>1.044</v>
      </c>
      <c r="D95" s="28">
        <v>1.272</v>
      </c>
      <c r="E95" s="28">
        <v>1.3759999999999999</v>
      </c>
      <c r="F95" s="28">
        <v>1.4319999999999999</v>
      </c>
      <c r="G95" s="28">
        <v>1.474</v>
      </c>
      <c r="H95" s="28">
        <v>1.488</v>
      </c>
      <c r="I95" s="28">
        <v>1.488</v>
      </c>
      <c r="J95" s="28">
        <v>1.476</v>
      </c>
      <c r="K95" s="28">
        <v>1.4379999999999999</v>
      </c>
      <c r="L95" s="28">
        <v>1.3979999999999999</v>
      </c>
      <c r="M95" s="54">
        <v>1.3720000000000001</v>
      </c>
    </row>
    <row r="96" spans="2:13" x14ac:dyDescent="0.3">
      <c r="B96" s="75" t="s">
        <v>62</v>
      </c>
      <c r="C96" s="72">
        <v>1.113</v>
      </c>
      <c r="D96" s="28">
        <v>1.3460000000000001</v>
      </c>
      <c r="E96" s="28">
        <v>1.452</v>
      </c>
      <c r="F96" s="28">
        <v>1.5089999999999999</v>
      </c>
      <c r="G96" s="28">
        <v>1.5509999999999999</v>
      </c>
      <c r="H96" s="28">
        <v>1.5629999999999999</v>
      </c>
      <c r="I96" s="28">
        <v>1.5640000000000001</v>
      </c>
      <c r="J96" s="28">
        <v>1.5529999999999999</v>
      </c>
      <c r="K96" s="28">
        <v>1.5069999999999999</v>
      </c>
      <c r="L96" s="28">
        <v>1.458</v>
      </c>
      <c r="M96" s="54">
        <v>1.4259999999999999</v>
      </c>
    </row>
    <row r="97" spans="2:13" x14ac:dyDescent="0.3">
      <c r="B97" s="75" t="s">
        <v>63</v>
      </c>
      <c r="C97" s="72">
        <v>1.0349999999999999</v>
      </c>
      <c r="D97" s="28">
        <v>1.288</v>
      </c>
      <c r="E97" s="28">
        <v>1.401</v>
      </c>
      <c r="F97" s="28">
        <v>1.462</v>
      </c>
      <c r="G97" s="28">
        <v>1.5049999999999999</v>
      </c>
      <c r="H97" s="28">
        <v>1.5169999999999999</v>
      </c>
      <c r="I97" s="28">
        <v>1.5149999999999999</v>
      </c>
      <c r="J97" s="28">
        <v>1.506</v>
      </c>
      <c r="K97" s="28">
        <v>1.458</v>
      </c>
      <c r="L97" s="28">
        <v>1.4079999999999999</v>
      </c>
      <c r="M97" s="54">
        <v>1.3740000000000001</v>
      </c>
    </row>
    <row r="98" spans="2:13" x14ac:dyDescent="0.3">
      <c r="B98" s="75" t="s">
        <v>64</v>
      </c>
      <c r="C98" s="72">
        <v>1.1259999999999999</v>
      </c>
      <c r="D98" s="28">
        <v>1.3560000000000001</v>
      </c>
      <c r="E98" s="28">
        <v>1.4530000000000001</v>
      </c>
      <c r="F98" s="28">
        <v>1.4970000000000001</v>
      </c>
      <c r="G98" s="28">
        <v>1.5209999999999999</v>
      </c>
      <c r="H98" s="28">
        <v>1.5189999999999999</v>
      </c>
      <c r="I98" s="28">
        <v>1.5029999999999999</v>
      </c>
      <c r="J98" s="28">
        <v>1.4650000000000001</v>
      </c>
      <c r="K98" s="28">
        <v>1.387</v>
      </c>
      <c r="L98" s="28">
        <v>1.325</v>
      </c>
      <c r="M98" s="54">
        <v>1.2989999999999999</v>
      </c>
    </row>
    <row r="99" spans="2:13" x14ac:dyDescent="0.3">
      <c r="B99" s="75" t="s">
        <v>65</v>
      </c>
      <c r="C99" s="72">
        <v>1.1240000000000001</v>
      </c>
      <c r="D99" s="28">
        <v>1.3240000000000001</v>
      </c>
      <c r="E99" s="28">
        <v>1.409</v>
      </c>
      <c r="F99" s="28">
        <v>1.452</v>
      </c>
      <c r="G99" s="28">
        <v>1.5</v>
      </c>
      <c r="H99" s="28">
        <v>1.52</v>
      </c>
      <c r="I99" s="28">
        <v>1.518</v>
      </c>
      <c r="J99" s="28">
        <v>1.5109999999999999</v>
      </c>
      <c r="K99" s="28">
        <v>1.4610000000000001</v>
      </c>
      <c r="L99" s="28">
        <v>1.405</v>
      </c>
      <c r="M99" s="54">
        <v>1.3680000000000001</v>
      </c>
    </row>
    <row r="100" spans="2:13" x14ac:dyDescent="0.3">
      <c r="B100" s="75" t="s">
        <v>66</v>
      </c>
      <c r="C100" s="72">
        <v>1.054</v>
      </c>
      <c r="D100" s="28">
        <v>1.306</v>
      </c>
      <c r="E100" s="28">
        <v>1.42</v>
      </c>
      <c r="F100" s="28">
        <v>1.4830000000000001</v>
      </c>
      <c r="G100" s="28">
        <v>1.53</v>
      </c>
      <c r="H100" s="28">
        <v>1.546</v>
      </c>
      <c r="I100" s="28">
        <v>1.546</v>
      </c>
      <c r="J100" s="28">
        <v>1.536</v>
      </c>
      <c r="K100" s="28">
        <v>1.496</v>
      </c>
      <c r="L100" s="28">
        <v>1.4510000000000001</v>
      </c>
      <c r="M100" s="54">
        <v>1.421</v>
      </c>
    </row>
    <row r="101" spans="2:13" x14ac:dyDescent="0.3">
      <c r="B101" s="75" t="s">
        <v>67</v>
      </c>
      <c r="C101" s="72">
        <v>0.99299999999999999</v>
      </c>
      <c r="D101" s="28">
        <v>1.2390000000000001</v>
      </c>
      <c r="E101" s="28">
        <v>1.3540000000000001</v>
      </c>
      <c r="F101" s="28">
        <v>1.41</v>
      </c>
      <c r="G101" s="28">
        <v>1.462</v>
      </c>
      <c r="H101" s="28">
        <v>1.484</v>
      </c>
      <c r="I101" s="28">
        <v>1.496</v>
      </c>
      <c r="J101" s="28">
        <v>1.506</v>
      </c>
      <c r="K101" s="28">
        <v>1.4750000000000001</v>
      </c>
      <c r="L101" s="28">
        <v>1.4350000000000001</v>
      </c>
      <c r="M101" s="54">
        <v>1.411</v>
      </c>
    </row>
    <row r="102" spans="2:13" x14ac:dyDescent="0.3">
      <c r="B102" s="75" t="s">
        <v>68</v>
      </c>
      <c r="C102" s="72">
        <v>0.96599999999999997</v>
      </c>
      <c r="D102" s="28">
        <v>1.1870000000000001</v>
      </c>
      <c r="E102" s="28">
        <v>1.2929999999999999</v>
      </c>
      <c r="F102" s="28">
        <v>1.347</v>
      </c>
      <c r="G102" s="28">
        <v>1.3879999999999999</v>
      </c>
      <c r="H102" s="28">
        <v>1.4019999999999999</v>
      </c>
      <c r="I102" s="28">
        <v>1.4</v>
      </c>
      <c r="J102" s="28">
        <v>1.3859999999999999</v>
      </c>
      <c r="K102" s="28">
        <v>1.341</v>
      </c>
      <c r="L102" s="28">
        <v>1.2969999999999999</v>
      </c>
      <c r="M102" s="54">
        <v>1.2709999999999999</v>
      </c>
    </row>
    <row r="103" spans="2:13" x14ac:dyDescent="0.3">
      <c r="B103" s="75" t="s">
        <v>69</v>
      </c>
      <c r="C103" s="72">
        <v>1.073</v>
      </c>
      <c r="D103" s="28">
        <v>1.32</v>
      </c>
      <c r="E103" s="28">
        <v>1.429</v>
      </c>
      <c r="F103" s="28">
        <v>1.49</v>
      </c>
      <c r="G103" s="28">
        <v>1.536</v>
      </c>
      <c r="H103" s="28">
        <v>1.548</v>
      </c>
      <c r="I103" s="28">
        <v>1.5429999999999999</v>
      </c>
      <c r="J103" s="28">
        <v>1.5209999999999999</v>
      </c>
      <c r="K103" s="28">
        <v>1.46</v>
      </c>
      <c r="L103" s="28">
        <v>1.4019999999999999</v>
      </c>
      <c r="M103" s="54">
        <v>1.365</v>
      </c>
    </row>
    <row r="104" spans="2:13" x14ac:dyDescent="0.3">
      <c r="B104" s="75" t="s">
        <v>70</v>
      </c>
      <c r="C104" s="72">
        <v>1.071</v>
      </c>
      <c r="D104" s="28">
        <v>1.3240000000000001</v>
      </c>
      <c r="E104" s="28">
        <v>1.4419999999999999</v>
      </c>
      <c r="F104" s="28">
        <v>1.5109999999999999</v>
      </c>
      <c r="G104" s="28">
        <v>1.5489999999999999</v>
      </c>
      <c r="H104" s="28">
        <v>1.5589999999999999</v>
      </c>
      <c r="I104" s="28">
        <v>1.5569999999999999</v>
      </c>
      <c r="J104" s="28">
        <v>1.538</v>
      </c>
      <c r="K104" s="28">
        <v>1.488</v>
      </c>
      <c r="L104" s="28">
        <v>1.4430000000000001</v>
      </c>
      <c r="M104" s="54">
        <v>1.417</v>
      </c>
    </row>
    <row r="105" spans="2:13" x14ac:dyDescent="0.3">
      <c r="B105" s="75" t="s">
        <v>71</v>
      </c>
      <c r="C105" s="72">
        <v>0.995</v>
      </c>
      <c r="D105" s="28">
        <v>1.2330000000000001</v>
      </c>
      <c r="E105" s="28">
        <v>1.343</v>
      </c>
      <c r="F105" s="28">
        <v>1.397</v>
      </c>
      <c r="G105" s="28">
        <v>1.4410000000000001</v>
      </c>
      <c r="H105" s="28">
        <v>1.4570000000000001</v>
      </c>
      <c r="I105" s="28">
        <v>1.4550000000000001</v>
      </c>
      <c r="J105" s="28">
        <v>1.4430000000000001</v>
      </c>
      <c r="K105" s="28">
        <v>1.397</v>
      </c>
      <c r="L105" s="28">
        <v>1.353</v>
      </c>
      <c r="M105" s="54">
        <v>1.327</v>
      </c>
    </row>
    <row r="106" spans="2:13" x14ac:dyDescent="0.3">
      <c r="B106" s="75" t="s">
        <v>72</v>
      </c>
      <c r="C106" s="72">
        <v>1.0920000000000001</v>
      </c>
      <c r="D106" s="28">
        <v>1.34</v>
      </c>
      <c r="E106" s="28">
        <v>1.452</v>
      </c>
      <c r="F106" s="28">
        <v>1.512</v>
      </c>
      <c r="G106" s="28">
        <v>1.556</v>
      </c>
      <c r="H106" s="28">
        <v>1.5740000000000001</v>
      </c>
      <c r="I106" s="28">
        <v>1.577</v>
      </c>
      <c r="J106" s="28">
        <v>1.5649999999999999</v>
      </c>
      <c r="K106" s="28">
        <v>1.512</v>
      </c>
      <c r="L106" s="28">
        <v>1.4570000000000001</v>
      </c>
      <c r="M106" s="54">
        <v>1.429</v>
      </c>
    </row>
    <row r="107" spans="2:13" x14ac:dyDescent="0.3">
      <c r="B107" s="75" t="s">
        <v>73</v>
      </c>
      <c r="C107" s="72">
        <v>1.04</v>
      </c>
      <c r="D107" s="28">
        <v>1.274</v>
      </c>
      <c r="E107" s="28">
        <v>1.3879999999999999</v>
      </c>
      <c r="F107" s="28">
        <v>1.4419999999999999</v>
      </c>
      <c r="G107" s="28">
        <v>1.4910000000000001</v>
      </c>
      <c r="H107" s="28">
        <v>1.5109999999999999</v>
      </c>
      <c r="I107" s="28">
        <v>1.5009999999999999</v>
      </c>
      <c r="J107" s="28">
        <v>1.474</v>
      </c>
      <c r="K107" s="28">
        <v>1.419</v>
      </c>
      <c r="L107" s="28">
        <v>1.367</v>
      </c>
      <c r="M107" s="54">
        <v>1.333</v>
      </c>
    </row>
    <row r="108" spans="2:13" x14ac:dyDescent="0.3">
      <c r="B108" s="75" t="s">
        <v>74</v>
      </c>
      <c r="C108" s="72">
        <v>1.024</v>
      </c>
      <c r="D108" s="28">
        <v>1.2729999999999999</v>
      </c>
      <c r="E108" s="28">
        <v>1.389</v>
      </c>
      <c r="F108" s="28">
        <v>1.4550000000000001</v>
      </c>
      <c r="G108" s="28">
        <v>1.5049999999999999</v>
      </c>
      <c r="H108" s="28">
        <v>1.5269999999999999</v>
      </c>
      <c r="I108" s="28">
        <v>1.5369999999999999</v>
      </c>
      <c r="J108" s="28">
        <v>1.5389999999999999</v>
      </c>
      <c r="K108" s="28">
        <v>1.504</v>
      </c>
      <c r="L108" s="28">
        <v>1.462</v>
      </c>
      <c r="M108" s="54">
        <v>1.4359999999999999</v>
      </c>
    </row>
    <row r="109" spans="2:13" x14ac:dyDescent="0.3">
      <c r="B109" s="75" t="s">
        <v>75</v>
      </c>
      <c r="C109" s="72">
        <v>1.087</v>
      </c>
      <c r="D109" s="28">
        <v>1.33</v>
      </c>
      <c r="E109" s="28">
        <v>1.4390000000000001</v>
      </c>
      <c r="F109" s="28">
        <v>1.4930000000000001</v>
      </c>
      <c r="G109" s="28">
        <v>1.5329999999999999</v>
      </c>
      <c r="H109" s="28">
        <v>1.544</v>
      </c>
      <c r="I109" s="28">
        <v>1.542</v>
      </c>
      <c r="J109" s="28">
        <v>1.5249999999999999</v>
      </c>
      <c r="K109" s="28">
        <v>1.4770000000000001</v>
      </c>
      <c r="L109" s="28">
        <v>1.4330000000000001</v>
      </c>
      <c r="M109" s="54">
        <v>1.405</v>
      </c>
    </row>
    <row r="110" spans="2:13" x14ac:dyDescent="0.3">
      <c r="B110" s="75" t="s">
        <v>76</v>
      </c>
      <c r="C110" s="72">
        <v>1.0760000000000001</v>
      </c>
      <c r="D110" s="28">
        <v>1.3049999999999999</v>
      </c>
      <c r="E110" s="28">
        <v>1.41</v>
      </c>
      <c r="F110" s="28">
        <v>1.4670000000000001</v>
      </c>
      <c r="G110" s="28">
        <v>1.508</v>
      </c>
      <c r="H110" s="28">
        <v>1.524</v>
      </c>
      <c r="I110" s="28">
        <v>1.526</v>
      </c>
      <c r="J110" s="28">
        <v>1.518</v>
      </c>
      <c r="K110" s="28">
        <v>1.474</v>
      </c>
      <c r="L110" s="28">
        <v>1.4279999999999999</v>
      </c>
      <c r="M110" s="54">
        <v>1.3979999999999999</v>
      </c>
    </row>
    <row r="111" spans="2:13" x14ac:dyDescent="0.3">
      <c r="B111" s="75" t="s">
        <v>77</v>
      </c>
      <c r="C111" s="72">
        <v>1.177</v>
      </c>
      <c r="D111" s="28">
        <v>1.421</v>
      </c>
      <c r="E111" s="28">
        <v>1.534</v>
      </c>
      <c r="F111" s="28">
        <v>1.5880000000000001</v>
      </c>
      <c r="G111" s="28">
        <v>1.6339999999999999</v>
      </c>
      <c r="H111" s="28">
        <v>1.651</v>
      </c>
      <c r="I111" s="28">
        <v>1.649</v>
      </c>
      <c r="J111" s="28">
        <v>1.6379999999999999</v>
      </c>
      <c r="K111" s="28">
        <v>1.5920000000000001</v>
      </c>
      <c r="L111" s="28">
        <v>1.5469999999999999</v>
      </c>
      <c r="M111" s="54">
        <v>1.5209999999999999</v>
      </c>
    </row>
    <row r="112" spans="2:13" x14ac:dyDescent="0.3">
      <c r="B112" s="75" t="s">
        <v>78</v>
      </c>
      <c r="C112" s="72">
        <v>1.0309999999999999</v>
      </c>
      <c r="D112" s="28">
        <v>1.2410000000000001</v>
      </c>
      <c r="E112" s="28">
        <v>1.3340000000000001</v>
      </c>
      <c r="F112" s="28">
        <v>1.3819999999999999</v>
      </c>
      <c r="G112" s="28">
        <v>1.4139999999999999</v>
      </c>
      <c r="H112" s="28">
        <v>1.421</v>
      </c>
      <c r="I112" s="28">
        <v>1.4139999999999999</v>
      </c>
      <c r="J112" s="28">
        <v>1.3939999999999999</v>
      </c>
      <c r="K112" s="28">
        <v>1.341</v>
      </c>
      <c r="L112" s="28">
        <v>1.294</v>
      </c>
      <c r="M112" s="54">
        <v>1.266</v>
      </c>
    </row>
    <row r="113" spans="2:13" x14ac:dyDescent="0.3">
      <c r="B113" s="75" t="s">
        <v>79</v>
      </c>
      <c r="C113" s="72">
        <v>1.0509999999999999</v>
      </c>
      <c r="D113" s="28">
        <v>1.2909999999999999</v>
      </c>
      <c r="E113" s="28">
        <v>1.4</v>
      </c>
      <c r="F113" s="28">
        <v>1.4590000000000001</v>
      </c>
      <c r="G113" s="28">
        <v>1.5009999999999999</v>
      </c>
      <c r="H113" s="28">
        <v>1.514</v>
      </c>
      <c r="I113" s="28">
        <v>1.5129999999999999</v>
      </c>
      <c r="J113" s="28">
        <v>1.5009999999999999</v>
      </c>
      <c r="K113" s="28">
        <v>1.458</v>
      </c>
      <c r="L113" s="28">
        <v>1.41</v>
      </c>
      <c r="M113" s="54">
        <v>1.381</v>
      </c>
    </row>
    <row r="114" spans="2:13" x14ac:dyDescent="0.3">
      <c r="B114" s="75" t="s">
        <v>80</v>
      </c>
      <c r="C114" s="72">
        <v>1.0529999999999999</v>
      </c>
      <c r="D114" s="28">
        <v>1.276</v>
      </c>
      <c r="E114" s="28">
        <v>1.3779999999999999</v>
      </c>
      <c r="F114" s="28">
        <v>1.4319999999999999</v>
      </c>
      <c r="G114" s="28">
        <v>1.4730000000000001</v>
      </c>
      <c r="H114" s="28">
        <v>1.484</v>
      </c>
      <c r="I114" s="28">
        <v>1.4890000000000001</v>
      </c>
      <c r="J114" s="28">
        <v>1.484</v>
      </c>
      <c r="K114" s="28">
        <v>1.44</v>
      </c>
      <c r="L114" s="28">
        <v>1.393</v>
      </c>
      <c r="M114" s="54">
        <v>1.361</v>
      </c>
    </row>
    <row r="115" spans="2:13" x14ac:dyDescent="0.3">
      <c r="B115" s="75" t="s">
        <v>81</v>
      </c>
      <c r="C115" s="72">
        <v>1.0509999999999999</v>
      </c>
      <c r="D115" s="28">
        <v>1.2789999999999999</v>
      </c>
      <c r="E115" s="28">
        <v>1.381</v>
      </c>
      <c r="F115" s="28">
        <v>1.4350000000000001</v>
      </c>
      <c r="G115" s="28">
        <v>1.4730000000000001</v>
      </c>
      <c r="H115" s="28">
        <v>1.482</v>
      </c>
      <c r="I115" s="28">
        <v>1.476</v>
      </c>
      <c r="J115" s="28">
        <v>1.4650000000000001</v>
      </c>
      <c r="K115" s="28">
        <v>1.423</v>
      </c>
      <c r="L115" s="28">
        <v>1.38</v>
      </c>
      <c r="M115" s="54">
        <v>1.3540000000000001</v>
      </c>
    </row>
    <row r="116" spans="2:13" x14ac:dyDescent="0.3">
      <c r="B116" s="75" t="s">
        <v>82</v>
      </c>
      <c r="C116" s="72">
        <v>1.087</v>
      </c>
      <c r="D116" s="28">
        <v>1.3160000000000001</v>
      </c>
      <c r="E116" s="28">
        <v>1.4119999999999999</v>
      </c>
      <c r="F116" s="28">
        <v>1.4550000000000001</v>
      </c>
      <c r="G116" s="28">
        <v>1.476</v>
      </c>
      <c r="H116" s="28">
        <v>1.474</v>
      </c>
      <c r="I116" s="28">
        <v>1.458</v>
      </c>
      <c r="J116" s="28">
        <v>1.4179999999999999</v>
      </c>
      <c r="K116" s="28">
        <v>1.34</v>
      </c>
      <c r="L116" s="28">
        <v>1.2929999999999999</v>
      </c>
      <c r="M116" s="54">
        <v>1.2669999999999999</v>
      </c>
    </row>
    <row r="117" spans="2:13" x14ac:dyDescent="0.3">
      <c r="B117" s="75" t="s">
        <v>83</v>
      </c>
      <c r="C117" s="72">
        <v>1.0920000000000001</v>
      </c>
      <c r="D117" s="28">
        <v>1.321</v>
      </c>
      <c r="E117" s="28">
        <v>1.425</v>
      </c>
      <c r="F117" s="28">
        <v>1.484</v>
      </c>
      <c r="G117" s="28">
        <v>1.528</v>
      </c>
      <c r="H117" s="28">
        <v>1.5449999999999999</v>
      </c>
      <c r="I117" s="28">
        <v>1.548</v>
      </c>
      <c r="J117" s="28">
        <v>1.53</v>
      </c>
      <c r="K117" s="28">
        <v>1.4810000000000001</v>
      </c>
      <c r="L117" s="28">
        <v>1.4370000000000001</v>
      </c>
      <c r="M117" s="54">
        <v>1.411</v>
      </c>
    </row>
    <row r="118" spans="2:13" x14ac:dyDescent="0.3">
      <c r="B118" s="71" t="s">
        <v>84</v>
      </c>
      <c r="C118" s="63">
        <v>1.0569999999999999</v>
      </c>
      <c r="D118" s="25">
        <v>1.2829999999999999</v>
      </c>
      <c r="E118" s="25">
        <v>1.385</v>
      </c>
      <c r="F118" s="25">
        <v>1.4410000000000001</v>
      </c>
      <c r="G118" s="25">
        <v>1.482</v>
      </c>
      <c r="H118" s="25">
        <v>1.496</v>
      </c>
      <c r="I118" s="25">
        <v>1.4950000000000001</v>
      </c>
      <c r="J118" s="25">
        <v>1.488</v>
      </c>
      <c r="K118" s="25">
        <v>1.4490000000000001</v>
      </c>
      <c r="L118" s="25">
        <v>1.405</v>
      </c>
      <c r="M118" s="37">
        <v>1.377</v>
      </c>
    </row>
    <row r="120" spans="2:13" x14ac:dyDescent="0.3">
      <c r="B120" s="48" t="s">
        <v>158</v>
      </c>
    </row>
    <row r="121" spans="2:13" x14ac:dyDescent="0.3">
      <c r="B121" s="48"/>
      <c r="C121" s="69" t="s">
        <v>303</v>
      </c>
      <c r="D121" s="26"/>
      <c r="E121" s="26"/>
      <c r="F121" s="26"/>
      <c r="G121" s="26"/>
      <c r="H121" s="26"/>
      <c r="I121" s="26"/>
      <c r="J121" s="26"/>
      <c r="K121" s="26"/>
      <c r="L121" s="26"/>
      <c r="M121" s="64"/>
    </row>
    <row r="122" spans="2:13" x14ac:dyDescent="0.3">
      <c r="B122" s="76" t="s">
        <v>85</v>
      </c>
      <c r="C122" s="10" t="s">
        <v>289</v>
      </c>
      <c r="D122" s="10" t="s">
        <v>290</v>
      </c>
      <c r="E122" s="10" t="s">
        <v>144</v>
      </c>
      <c r="F122" s="10" t="s">
        <v>145</v>
      </c>
      <c r="G122" s="10" t="s">
        <v>146</v>
      </c>
      <c r="H122" s="10" t="s">
        <v>147</v>
      </c>
      <c r="I122" s="10" t="s">
        <v>148</v>
      </c>
      <c r="J122" s="10" t="s">
        <v>149</v>
      </c>
      <c r="K122" s="10" t="s">
        <v>150</v>
      </c>
      <c r="L122" s="10" t="s">
        <v>151</v>
      </c>
      <c r="M122" s="10" t="s">
        <v>152</v>
      </c>
    </row>
    <row r="123" spans="2:13" x14ac:dyDescent="0.3">
      <c r="B123" s="73" t="s">
        <v>35</v>
      </c>
      <c r="C123" s="70">
        <v>1.5740000000000001</v>
      </c>
      <c r="D123" s="27">
        <v>1.8759999999999999</v>
      </c>
      <c r="E123" s="27">
        <v>2.02</v>
      </c>
      <c r="F123" s="27">
        <v>1.9890000000000001</v>
      </c>
      <c r="G123" s="27">
        <v>2.0019999999999998</v>
      </c>
      <c r="H123" s="27">
        <v>2.0489999999999999</v>
      </c>
      <c r="I123" s="27">
        <v>1.992</v>
      </c>
      <c r="J123" s="27">
        <v>2.0369999999999999</v>
      </c>
      <c r="K123" s="27">
        <v>1.9730000000000001</v>
      </c>
      <c r="L123" s="27">
        <v>1.8939999999999999</v>
      </c>
      <c r="M123" s="77">
        <v>1.853</v>
      </c>
    </row>
    <row r="124" spans="2:13" x14ac:dyDescent="0.3">
      <c r="B124" s="75" t="s">
        <v>36</v>
      </c>
      <c r="C124" s="72">
        <v>1.5609999999999999</v>
      </c>
      <c r="D124" s="28">
        <v>1.8580000000000001</v>
      </c>
      <c r="E124" s="28">
        <v>1.9990000000000001</v>
      </c>
      <c r="F124" s="28">
        <v>1.974</v>
      </c>
      <c r="G124" s="28">
        <v>1.9830000000000001</v>
      </c>
      <c r="H124" s="28">
        <v>2.0289999999999999</v>
      </c>
      <c r="I124" s="28">
        <v>1.9710000000000001</v>
      </c>
      <c r="J124" s="28">
        <v>2.0099999999999998</v>
      </c>
      <c r="K124" s="28">
        <v>1.9079999999999999</v>
      </c>
      <c r="L124" s="28">
        <v>1.829</v>
      </c>
      <c r="M124" s="54">
        <v>1.78</v>
      </c>
    </row>
    <row r="125" spans="2:13" x14ac:dyDescent="0.3">
      <c r="B125" s="75" t="s">
        <v>37</v>
      </c>
      <c r="C125" s="72">
        <v>1.5269999999999999</v>
      </c>
      <c r="D125" s="28">
        <v>1.82</v>
      </c>
      <c r="E125" s="28">
        <v>1.95</v>
      </c>
      <c r="F125" s="28">
        <v>1.915</v>
      </c>
      <c r="G125" s="28">
        <v>1.9179999999999999</v>
      </c>
      <c r="H125" s="28">
        <v>1.9570000000000001</v>
      </c>
      <c r="I125" s="28">
        <v>1.8959999999999999</v>
      </c>
      <c r="J125" s="28">
        <v>1.9339999999999999</v>
      </c>
      <c r="K125" s="28">
        <v>1.847</v>
      </c>
      <c r="L125" s="28">
        <v>1.7689999999999999</v>
      </c>
      <c r="M125" s="54">
        <v>1.7270000000000001</v>
      </c>
    </row>
    <row r="126" spans="2:13" x14ac:dyDescent="0.3">
      <c r="B126" s="75" t="s">
        <v>38</v>
      </c>
      <c r="C126" s="72">
        <v>1.4</v>
      </c>
      <c r="D126" s="28">
        <v>1.6639999999999999</v>
      </c>
      <c r="E126" s="28">
        <v>1.7889999999999999</v>
      </c>
      <c r="F126" s="28">
        <v>1.75</v>
      </c>
      <c r="G126" s="28">
        <v>1.748</v>
      </c>
      <c r="H126" s="28">
        <v>1.7889999999999999</v>
      </c>
      <c r="I126" s="28">
        <v>1.7310000000000001</v>
      </c>
      <c r="J126" s="28">
        <v>1.774</v>
      </c>
      <c r="K126" s="28">
        <v>1.6830000000000001</v>
      </c>
      <c r="L126" s="28">
        <v>1.6160000000000001</v>
      </c>
      <c r="M126" s="54">
        <v>1.575</v>
      </c>
    </row>
    <row r="127" spans="2:13" x14ac:dyDescent="0.3">
      <c r="B127" s="75" t="s">
        <v>39</v>
      </c>
      <c r="C127" s="72">
        <v>1.3859999999999999</v>
      </c>
      <c r="D127" s="28">
        <v>1.667</v>
      </c>
      <c r="E127" s="28">
        <v>1.7969999999999999</v>
      </c>
      <c r="F127" s="28">
        <v>1.766</v>
      </c>
      <c r="G127" s="28">
        <v>1.7709999999999999</v>
      </c>
      <c r="H127" s="28">
        <v>1.8140000000000001</v>
      </c>
      <c r="I127" s="28">
        <v>1.7569999999999999</v>
      </c>
      <c r="J127" s="28">
        <v>1.802</v>
      </c>
      <c r="K127" s="28">
        <v>1.7090000000000001</v>
      </c>
      <c r="L127" s="28">
        <v>1.641</v>
      </c>
      <c r="M127" s="54">
        <v>1.6</v>
      </c>
    </row>
    <row r="128" spans="2:13" x14ac:dyDescent="0.3">
      <c r="B128" s="75" t="s">
        <v>40</v>
      </c>
      <c r="C128" s="72">
        <v>1.4870000000000001</v>
      </c>
      <c r="D128" s="28">
        <v>1.748</v>
      </c>
      <c r="E128" s="28">
        <v>1.8620000000000001</v>
      </c>
      <c r="F128" s="28">
        <v>1.8129999999999999</v>
      </c>
      <c r="G128" s="28">
        <v>1.8029999999999999</v>
      </c>
      <c r="H128" s="28">
        <v>1.833</v>
      </c>
      <c r="I128" s="28">
        <v>1.7669999999999999</v>
      </c>
      <c r="J128" s="28">
        <v>1.8029999999999999</v>
      </c>
      <c r="K128" s="28">
        <v>1.732</v>
      </c>
      <c r="L128" s="28">
        <v>1.657</v>
      </c>
      <c r="M128" s="54">
        <v>1.6160000000000001</v>
      </c>
    </row>
    <row r="129" spans="2:13" x14ac:dyDescent="0.3">
      <c r="B129" s="75" t="s">
        <v>41</v>
      </c>
      <c r="C129" s="72">
        <v>1.546</v>
      </c>
      <c r="D129" s="28">
        <v>1.849</v>
      </c>
      <c r="E129" s="28">
        <v>1.994</v>
      </c>
      <c r="F129" s="28">
        <v>1.9630000000000001</v>
      </c>
      <c r="G129" s="28">
        <v>1.9790000000000001</v>
      </c>
      <c r="H129" s="28">
        <v>2.0179999999999998</v>
      </c>
      <c r="I129" s="28">
        <v>1.9530000000000001</v>
      </c>
      <c r="J129" s="28">
        <v>1.9870000000000001</v>
      </c>
      <c r="K129" s="28">
        <v>1.881</v>
      </c>
      <c r="L129" s="28">
        <v>1.8009999999999999</v>
      </c>
      <c r="M129" s="54">
        <v>1.754</v>
      </c>
    </row>
    <row r="130" spans="2:13" x14ac:dyDescent="0.3">
      <c r="B130" s="75" t="s">
        <v>42</v>
      </c>
      <c r="C130" s="72">
        <v>1.47</v>
      </c>
      <c r="D130" s="28">
        <v>1.79</v>
      </c>
      <c r="E130" s="28">
        <v>1.927</v>
      </c>
      <c r="F130" s="28">
        <v>1.8959999999999999</v>
      </c>
      <c r="G130" s="28">
        <v>1.9039999999999999</v>
      </c>
      <c r="H130" s="28">
        <v>1.948</v>
      </c>
      <c r="I130" s="28">
        <v>1.891</v>
      </c>
      <c r="J130" s="28">
        <v>1.9350000000000001</v>
      </c>
      <c r="K130" s="28">
        <v>1.8460000000000001</v>
      </c>
      <c r="L130" s="28">
        <v>1.7709999999999999</v>
      </c>
      <c r="M130" s="54">
        <v>1.7270000000000001</v>
      </c>
    </row>
    <row r="131" spans="2:13" x14ac:dyDescent="0.3">
      <c r="B131" s="75" t="s">
        <v>43</v>
      </c>
      <c r="C131" s="72">
        <v>1.548</v>
      </c>
      <c r="D131" s="28">
        <v>1.851</v>
      </c>
      <c r="E131" s="28">
        <v>1.996</v>
      </c>
      <c r="F131" s="28">
        <v>1.9650000000000001</v>
      </c>
      <c r="G131" s="28">
        <v>1.98</v>
      </c>
      <c r="H131" s="28">
        <v>2.0289999999999999</v>
      </c>
      <c r="I131" s="28">
        <v>1.972</v>
      </c>
      <c r="J131" s="28">
        <v>2.0179999999999998</v>
      </c>
      <c r="K131" s="28">
        <v>1.9570000000000001</v>
      </c>
      <c r="L131" s="28">
        <v>1.88</v>
      </c>
      <c r="M131" s="54">
        <v>1.837</v>
      </c>
    </row>
    <row r="132" spans="2:13" x14ac:dyDescent="0.3">
      <c r="B132" s="75" t="s">
        <v>44</v>
      </c>
      <c r="C132" s="72">
        <v>1.607</v>
      </c>
      <c r="D132" s="28">
        <v>1.909</v>
      </c>
      <c r="E132" s="28">
        <v>2.0409999999999999</v>
      </c>
      <c r="F132" s="28">
        <v>1.9970000000000001</v>
      </c>
      <c r="G132" s="28">
        <v>1.988</v>
      </c>
      <c r="H132" s="28">
        <v>2.024</v>
      </c>
      <c r="I132" s="28">
        <v>1.9570000000000001</v>
      </c>
      <c r="J132" s="28">
        <v>1.9890000000000001</v>
      </c>
      <c r="K132" s="28">
        <v>1.881</v>
      </c>
      <c r="L132" s="28">
        <v>1.7989999999999999</v>
      </c>
      <c r="M132" s="54">
        <v>1.758</v>
      </c>
    </row>
    <row r="133" spans="2:13" x14ac:dyDescent="0.3">
      <c r="B133" s="75" t="s">
        <v>45</v>
      </c>
      <c r="C133" s="72">
        <v>1.57</v>
      </c>
      <c r="D133" s="28">
        <v>1.8720000000000001</v>
      </c>
      <c r="E133" s="28">
        <v>2.0110000000000001</v>
      </c>
      <c r="F133" s="28">
        <v>1.9730000000000001</v>
      </c>
      <c r="G133" s="28">
        <v>1.9730000000000001</v>
      </c>
      <c r="H133" s="28">
        <v>2.008</v>
      </c>
      <c r="I133" s="28">
        <v>1.9450000000000001</v>
      </c>
      <c r="J133" s="28">
        <v>1.9790000000000001</v>
      </c>
      <c r="K133" s="28">
        <v>1.873</v>
      </c>
      <c r="L133" s="28">
        <v>1.7929999999999999</v>
      </c>
      <c r="M133" s="54">
        <v>1.7450000000000001</v>
      </c>
    </row>
    <row r="134" spans="2:13" x14ac:dyDescent="0.3">
      <c r="B134" s="75" t="s">
        <v>46</v>
      </c>
      <c r="C134" s="72">
        <v>1.43</v>
      </c>
      <c r="D134" s="28">
        <v>1.7210000000000001</v>
      </c>
      <c r="E134" s="28">
        <v>1.8580000000000001</v>
      </c>
      <c r="F134" s="28">
        <v>1.827</v>
      </c>
      <c r="G134" s="28">
        <v>1.835</v>
      </c>
      <c r="H134" s="28">
        <v>1.88</v>
      </c>
      <c r="I134" s="28">
        <v>1.823</v>
      </c>
      <c r="J134" s="28">
        <v>1.867</v>
      </c>
      <c r="K134" s="28">
        <v>1.84</v>
      </c>
      <c r="L134" s="28">
        <v>1.766</v>
      </c>
      <c r="M134" s="54">
        <v>1.7230000000000001</v>
      </c>
    </row>
    <row r="135" spans="2:13" x14ac:dyDescent="0.3">
      <c r="B135" s="75" t="s">
        <v>47</v>
      </c>
      <c r="C135" s="72">
        <v>1.504</v>
      </c>
      <c r="D135" s="28">
        <v>1.794</v>
      </c>
      <c r="E135" s="28">
        <v>1.9279999999999999</v>
      </c>
      <c r="F135" s="28">
        <v>1.88</v>
      </c>
      <c r="G135" s="28">
        <v>1.8520000000000001</v>
      </c>
      <c r="H135" s="28">
        <v>1.873</v>
      </c>
      <c r="I135" s="28">
        <v>1.8009999999999999</v>
      </c>
      <c r="J135" s="28">
        <v>1.8280000000000001</v>
      </c>
      <c r="K135" s="28">
        <v>1.764</v>
      </c>
      <c r="L135" s="28">
        <v>1.6859999999999999</v>
      </c>
      <c r="M135" s="54">
        <v>1.645</v>
      </c>
    </row>
    <row r="136" spans="2:13" x14ac:dyDescent="0.3">
      <c r="B136" s="75" t="s">
        <v>48</v>
      </c>
      <c r="C136" s="72">
        <v>1.4930000000000001</v>
      </c>
      <c r="D136" s="28">
        <v>1.7769999999999999</v>
      </c>
      <c r="E136" s="28">
        <v>1.9</v>
      </c>
      <c r="F136" s="28">
        <v>1.863</v>
      </c>
      <c r="G136" s="28">
        <v>1.859</v>
      </c>
      <c r="H136" s="28">
        <v>1.8979999999999999</v>
      </c>
      <c r="I136" s="28">
        <v>1.8360000000000001</v>
      </c>
      <c r="J136" s="28">
        <v>1.873</v>
      </c>
      <c r="K136" s="28">
        <v>1.774</v>
      </c>
      <c r="L136" s="28">
        <v>1.7010000000000001</v>
      </c>
      <c r="M136" s="54">
        <v>1.6559999999999999</v>
      </c>
    </row>
    <row r="137" spans="2:13" x14ac:dyDescent="0.3">
      <c r="B137" s="75" t="s">
        <v>49</v>
      </c>
      <c r="C137" s="72">
        <v>1.548</v>
      </c>
      <c r="D137" s="28">
        <v>1.8</v>
      </c>
      <c r="E137" s="28">
        <v>1.903</v>
      </c>
      <c r="F137" s="28">
        <v>1.8420000000000001</v>
      </c>
      <c r="G137" s="28">
        <v>1.8380000000000001</v>
      </c>
      <c r="H137" s="28">
        <v>1.875</v>
      </c>
      <c r="I137" s="28">
        <v>1.8180000000000001</v>
      </c>
      <c r="J137" s="28">
        <v>1.855</v>
      </c>
      <c r="K137" s="28">
        <v>1.75</v>
      </c>
      <c r="L137" s="28">
        <v>1.671</v>
      </c>
      <c r="M137" s="54">
        <v>1.63</v>
      </c>
    </row>
    <row r="138" spans="2:13" x14ac:dyDescent="0.3">
      <c r="B138" s="75" t="s">
        <v>50</v>
      </c>
      <c r="C138" s="72">
        <v>1.5369999999999999</v>
      </c>
      <c r="D138" s="28">
        <v>1.8280000000000001</v>
      </c>
      <c r="E138" s="28">
        <v>1.9630000000000001</v>
      </c>
      <c r="F138" s="28">
        <v>1.923</v>
      </c>
      <c r="G138" s="28">
        <v>1.913</v>
      </c>
      <c r="H138" s="28">
        <v>1.944</v>
      </c>
      <c r="I138" s="28">
        <v>1.8740000000000001</v>
      </c>
      <c r="J138" s="28">
        <v>1.905</v>
      </c>
      <c r="K138" s="28">
        <v>1.7989999999999999</v>
      </c>
      <c r="L138" s="28">
        <v>1.722</v>
      </c>
      <c r="M138" s="54">
        <v>1.6759999999999999</v>
      </c>
    </row>
    <row r="139" spans="2:13" x14ac:dyDescent="0.3">
      <c r="B139" s="75" t="s">
        <v>51</v>
      </c>
      <c r="C139" s="72">
        <v>1.581</v>
      </c>
      <c r="D139" s="28">
        <v>1.8280000000000001</v>
      </c>
      <c r="E139" s="28">
        <v>1.9410000000000001</v>
      </c>
      <c r="F139" s="28">
        <v>1.8879999999999999</v>
      </c>
      <c r="G139" s="28">
        <v>1.891</v>
      </c>
      <c r="H139" s="28">
        <v>1.9370000000000001</v>
      </c>
      <c r="I139" s="28">
        <v>1.88</v>
      </c>
      <c r="J139" s="28">
        <v>1.9239999999999999</v>
      </c>
      <c r="K139" s="28">
        <v>1.849</v>
      </c>
      <c r="L139" s="28">
        <v>1.774</v>
      </c>
      <c r="M139" s="54">
        <v>1.728</v>
      </c>
    </row>
    <row r="140" spans="2:13" x14ac:dyDescent="0.3">
      <c r="B140" s="75" t="s">
        <v>52</v>
      </c>
      <c r="C140" s="72">
        <v>1.52</v>
      </c>
      <c r="D140" s="28">
        <v>1.8089999999999999</v>
      </c>
      <c r="E140" s="28">
        <v>1.9410000000000001</v>
      </c>
      <c r="F140" s="28">
        <v>1.8959999999999999</v>
      </c>
      <c r="G140" s="28">
        <v>1.887</v>
      </c>
      <c r="H140" s="28">
        <v>1.917</v>
      </c>
      <c r="I140" s="28">
        <v>1.849</v>
      </c>
      <c r="J140" s="28">
        <v>1.88</v>
      </c>
      <c r="K140" s="28">
        <v>1.7749999999999999</v>
      </c>
      <c r="L140" s="28">
        <v>1.6990000000000001</v>
      </c>
      <c r="M140" s="54">
        <v>1.653</v>
      </c>
    </row>
    <row r="141" spans="2:13" x14ac:dyDescent="0.3">
      <c r="B141" s="75" t="s">
        <v>53</v>
      </c>
      <c r="C141" s="72">
        <v>1.5569999999999999</v>
      </c>
      <c r="D141" s="28">
        <v>1.85</v>
      </c>
      <c r="E141" s="28">
        <v>1.9870000000000001</v>
      </c>
      <c r="F141" s="28">
        <v>1.964</v>
      </c>
      <c r="G141" s="28">
        <v>1.974</v>
      </c>
      <c r="H141" s="28">
        <v>2.02</v>
      </c>
      <c r="I141" s="28">
        <v>1.9610000000000001</v>
      </c>
      <c r="J141" s="28">
        <v>1.9990000000000001</v>
      </c>
      <c r="K141" s="28">
        <v>1.897</v>
      </c>
      <c r="L141" s="28">
        <v>1.8180000000000001</v>
      </c>
      <c r="M141" s="54">
        <v>1.7689999999999999</v>
      </c>
    </row>
    <row r="142" spans="2:13" x14ac:dyDescent="0.3">
      <c r="B142" s="75" t="s">
        <v>54</v>
      </c>
      <c r="C142" s="72">
        <v>1.403</v>
      </c>
      <c r="D142" s="28">
        <v>1.6970000000000001</v>
      </c>
      <c r="E142" s="28">
        <v>1.8360000000000001</v>
      </c>
      <c r="F142" s="28">
        <v>1.8009999999999999</v>
      </c>
      <c r="G142" s="28">
        <v>1.7909999999999999</v>
      </c>
      <c r="H142" s="28">
        <v>1.8260000000000001</v>
      </c>
      <c r="I142" s="28">
        <v>1.764</v>
      </c>
      <c r="J142" s="28">
        <v>1.8069999999999999</v>
      </c>
      <c r="K142" s="28">
        <v>1.7150000000000001</v>
      </c>
      <c r="L142" s="28">
        <v>1.651</v>
      </c>
      <c r="M142" s="54">
        <v>1.613</v>
      </c>
    </row>
    <row r="143" spans="2:13" x14ac:dyDescent="0.3">
      <c r="B143" s="75" t="s">
        <v>55</v>
      </c>
      <c r="C143" s="72">
        <v>1.476</v>
      </c>
      <c r="D143" s="28">
        <v>1.7589999999999999</v>
      </c>
      <c r="E143" s="28">
        <v>1.88</v>
      </c>
      <c r="F143" s="28">
        <v>1.8420000000000001</v>
      </c>
      <c r="G143" s="28">
        <v>1.84</v>
      </c>
      <c r="H143" s="28">
        <v>1.881</v>
      </c>
      <c r="I143" s="28">
        <v>1.8240000000000001</v>
      </c>
      <c r="J143" s="28">
        <v>1.867</v>
      </c>
      <c r="K143" s="28">
        <v>1.7849999999999999</v>
      </c>
      <c r="L143" s="28">
        <v>1.708</v>
      </c>
      <c r="M143" s="54">
        <v>1.667</v>
      </c>
    </row>
    <row r="144" spans="2:13" x14ac:dyDescent="0.3">
      <c r="B144" s="75" t="s">
        <v>56</v>
      </c>
      <c r="C144" s="72">
        <v>1.464</v>
      </c>
      <c r="D144" s="28">
        <v>1.7490000000000001</v>
      </c>
      <c r="E144" s="28">
        <v>1.8740000000000001</v>
      </c>
      <c r="F144" s="28">
        <v>1.843</v>
      </c>
      <c r="G144" s="28">
        <v>1.857</v>
      </c>
      <c r="H144" s="28">
        <v>1.9059999999999999</v>
      </c>
      <c r="I144" s="28">
        <v>1.849</v>
      </c>
      <c r="J144" s="28">
        <v>1.895</v>
      </c>
      <c r="K144" s="28">
        <v>1.8340000000000001</v>
      </c>
      <c r="L144" s="28">
        <v>1.7569999999999999</v>
      </c>
      <c r="M144" s="54">
        <v>1.7150000000000001</v>
      </c>
    </row>
    <row r="145" spans="2:13" x14ac:dyDescent="0.3">
      <c r="B145" s="75" t="s">
        <v>57</v>
      </c>
      <c r="C145" s="72">
        <v>1.518</v>
      </c>
      <c r="D145" s="28">
        <v>1.8080000000000001</v>
      </c>
      <c r="E145" s="28">
        <v>1.921</v>
      </c>
      <c r="F145" s="28">
        <v>1.853</v>
      </c>
      <c r="G145" s="28">
        <v>1.8220000000000001</v>
      </c>
      <c r="H145" s="28">
        <v>1.84</v>
      </c>
      <c r="I145" s="28">
        <v>1.7809999999999999</v>
      </c>
      <c r="J145" s="28">
        <v>1.8220000000000001</v>
      </c>
      <c r="K145" s="28">
        <v>1.76</v>
      </c>
      <c r="L145" s="28">
        <v>1.6830000000000001</v>
      </c>
      <c r="M145" s="54">
        <v>1.6419999999999999</v>
      </c>
    </row>
    <row r="146" spans="2:13" x14ac:dyDescent="0.3">
      <c r="B146" s="75" t="s">
        <v>58</v>
      </c>
      <c r="C146" s="72">
        <v>1.548</v>
      </c>
      <c r="D146" s="28">
        <v>1.8280000000000001</v>
      </c>
      <c r="E146" s="28">
        <v>1.9410000000000001</v>
      </c>
      <c r="F146" s="28">
        <v>1.885</v>
      </c>
      <c r="G146" s="28">
        <v>1.899</v>
      </c>
      <c r="H146" s="28">
        <v>1.948</v>
      </c>
      <c r="I146" s="28">
        <v>1.891</v>
      </c>
      <c r="J146" s="28">
        <v>1.9370000000000001</v>
      </c>
      <c r="K146" s="28">
        <v>1.841</v>
      </c>
      <c r="L146" s="28">
        <v>1.766</v>
      </c>
      <c r="M146" s="54">
        <v>1.722</v>
      </c>
    </row>
    <row r="147" spans="2:13" x14ac:dyDescent="0.3">
      <c r="B147" s="75" t="s">
        <v>59</v>
      </c>
      <c r="C147" s="72">
        <v>1.4530000000000001</v>
      </c>
      <c r="D147" s="28">
        <v>1.7230000000000001</v>
      </c>
      <c r="E147" s="28">
        <v>1.8340000000000001</v>
      </c>
      <c r="F147" s="28">
        <v>1.796</v>
      </c>
      <c r="G147" s="28">
        <v>1.802</v>
      </c>
      <c r="H147" s="28">
        <v>1.8420000000000001</v>
      </c>
      <c r="I147" s="28">
        <v>1.7849999999999999</v>
      </c>
      <c r="J147" s="28">
        <v>1.8260000000000001</v>
      </c>
      <c r="K147" s="28">
        <v>1.748</v>
      </c>
      <c r="L147" s="28">
        <v>1.6779999999999999</v>
      </c>
      <c r="M147" s="54">
        <v>1.637</v>
      </c>
    </row>
    <row r="148" spans="2:13" x14ac:dyDescent="0.3">
      <c r="B148" s="75" t="s">
        <v>60</v>
      </c>
      <c r="C148" s="72">
        <v>1.5840000000000001</v>
      </c>
      <c r="D148" s="28">
        <v>1.885</v>
      </c>
      <c r="E148" s="28">
        <v>2.0219999999999998</v>
      </c>
      <c r="F148" s="28">
        <v>1.986</v>
      </c>
      <c r="G148" s="28">
        <v>1.988</v>
      </c>
      <c r="H148" s="28">
        <v>2.0230000000000001</v>
      </c>
      <c r="I148" s="28">
        <v>1.9610000000000001</v>
      </c>
      <c r="J148" s="28">
        <v>1.994</v>
      </c>
      <c r="K148" s="28">
        <v>1.8879999999999999</v>
      </c>
      <c r="L148" s="28">
        <v>1.8080000000000001</v>
      </c>
      <c r="M148" s="54">
        <v>1.7589999999999999</v>
      </c>
    </row>
    <row r="149" spans="2:13" x14ac:dyDescent="0.3">
      <c r="B149" s="75" t="s">
        <v>61</v>
      </c>
      <c r="C149" s="72">
        <v>1.4790000000000001</v>
      </c>
      <c r="D149" s="28">
        <v>1.784</v>
      </c>
      <c r="E149" s="28">
        <v>1.9179999999999999</v>
      </c>
      <c r="F149" s="28">
        <v>1.89</v>
      </c>
      <c r="G149" s="28">
        <v>1.895</v>
      </c>
      <c r="H149" s="28">
        <v>1.9390000000000001</v>
      </c>
      <c r="I149" s="28">
        <v>1.88</v>
      </c>
      <c r="J149" s="28">
        <v>1.921</v>
      </c>
      <c r="K149" s="28">
        <v>1.8380000000000001</v>
      </c>
      <c r="L149" s="28">
        <v>1.7609999999999999</v>
      </c>
      <c r="M149" s="54">
        <v>1.72</v>
      </c>
    </row>
    <row r="150" spans="2:13" x14ac:dyDescent="0.3">
      <c r="B150" s="75" t="s">
        <v>62</v>
      </c>
      <c r="C150" s="72">
        <v>1.5049999999999999</v>
      </c>
      <c r="D150" s="28">
        <v>1.802</v>
      </c>
      <c r="E150" s="28">
        <v>1.944</v>
      </c>
      <c r="F150" s="28">
        <v>1.913</v>
      </c>
      <c r="G150" s="28">
        <v>1.925</v>
      </c>
      <c r="H150" s="28">
        <v>1.9710000000000001</v>
      </c>
      <c r="I150" s="28">
        <v>1.9139999999999999</v>
      </c>
      <c r="J150" s="28">
        <v>1.9590000000000001</v>
      </c>
      <c r="K150" s="28">
        <v>1.8740000000000001</v>
      </c>
      <c r="L150" s="28">
        <v>1.7929999999999999</v>
      </c>
      <c r="M150" s="54">
        <v>1.744</v>
      </c>
    </row>
    <row r="151" spans="2:13" x14ac:dyDescent="0.3">
      <c r="B151" s="75" t="s">
        <v>63</v>
      </c>
      <c r="C151" s="72">
        <v>1.516</v>
      </c>
      <c r="D151" s="28">
        <v>1.806</v>
      </c>
      <c r="E151" s="28">
        <v>1.9410000000000001</v>
      </c>
      <c r="F151" s="28">
        <v>1.91</v>
      </c>
      <c r="G151" s="28">
        <v>1.9159999999999999</v>
      </c>
      <c r="H151" s="28">
        <v>1.9570000000000001</v>
      </c>
      <c r="I151" s="28">
        <v>1.89</v>
      </c>
      <c r="J151" s="28">
        <v>1.9219999999999999</v>
      </c>
      <c r="K151" s="28">
        <v>1.8149999999999999</v>
      </c>
      <c r="L151" s="28">
        <v>1.7370000000000001</v>
      </c>
      <c r="M151" s="54">
        <v>1.6890000000000001</v>
      </c>
    </row>
    <row r="152" spans="2:13" x14ac:dyDescent="0.3">
      <c r="B152" s="75" t="s">
        <v>64</v>
      </c>
      <c r="C152" s="72">
        <v>1.5029999999999999</v>
      </c>
      <c r="D152" s="28">
        <v>1.792</v>
      </c>
      <c r="E152" s="28">
        <v>1.925</v>
      </c>
      <c r="F152" s="28">
        <v>1.8720000000000001</v>
      </c>
      <c r="G152" s="28">
        <v>1.835</v>
      </c>
      <c r="H152" s="28">
        <v>1.849</v>
      </c>
      <c r="I152" s="28">
        <v>1.77</v>
      </c>
      <c r="J152" s="28">
        <v>1.8</v>
      </c>
      <c r="K152" s="28">
        <v>1.7749999999999999</v>
      </c>
      <c r="L152" s="28">
        <v>1.696</v>
      </c>
      <c r="M152" s="54">
        <v>1.6539999999999999</v>
      </c>
    </row>
    <row r="153" spans="2:13" x14ac:dyDescent="0.3">
      <c r="B153" s="75" t="s">
        <v>65</v>
      </c>
      <c r="C153" s="72">
        <v>1.6040000000000001</v>
      </c>
      <c r="D153" s="28">
        <v>1.859</v>
      </c>
      <c r="E153" s="28">
        <v>1.9430000000000001</v>
      </c>
      <c r="F153" s="28">
        <v>1.897</v>
      </c>
      <c r="G153" s="28">
        <v>1.9079999999999999</v>
      </c>
      <c r="H153" s="28">
        <v>1.954</v>
      </c>
      <c r="I153" s="28">
        <v>1.885</v>
      </c>
      <c r="J153" s="28">
        <v>1.9079999999999999</v>
      </c>
      <c r="K153" s="28">
        <v>1.7989999999999999</v>
      </c>
      <c r="L153" s="28">
        <v>1.722</v>
      </c>
      <c r="M153" s="54">
        <v>1.6739999999999999</v>
      </c>
    </row>
    <row r="154" spans="2:13" x14ac:dyDescent="0.3">
      <c r="B154" s="75" t="s">
        <v>66</v>
      </c>
      <c r="C154" s="72">
        <v>1.577</v>
      </c>
      <c r="D154" s="28">
        <v>1.8740000000000001</v>
      </c>
      <c r="E154" s="28">
        <v>2.0139999999999998</v>
      </c>
      <c r="F154" s="28">
        <v>1.9830000000000001</v>
      </c>
      <c r="G154" s="28">
        <v>1.988</v>
      </c>
      <c r="H154" s="28">
        <v>2.0259999999999998</v>
      </c>
      <c r="I154" s="28">
        <v>1.9630000000000001</v>
      </c>
      <c r="J154" s="28">
        <v>1.9990000000000001</v>
      </c>
      <c r="K154" s="28">
        <v>1.8919999999999999</v>
      </c>
      <c r="L154" s="28">
        <v>1.8120000000000001</v>
      </c>
      <c r="M154" s="54">
        <v>1.766</v>
      </c>
    </row>
    <row r="155" spans="2:13" x14ac:dyDescent="0.3">
      <c r="B155" s="75" t="s">
        <v>67</v>
      </c>
      <c r="C155" s="72">
        <v>1.526</v>
      </c>
      <c r="D155" s="28">
        <v>1.8340000000000001</v>
      </c>
      <c r="E155" s="28">
        <v>1.9770000000000001</v>
      </c>
      <c r="F155" s="28">
        <v>1.9570000000000001</v>
      </c>
      <c r="G155" s="28">
        <v>1.9730000000000001</v>
      </c>
      <c r="H155" s="28">
        <v>2.0230000000000001</v>
      </c>
      <c r="I155" s="28">
        <v>1.97</v>
      </c>
      <c r="J155" s="28">
        <v>2.0150000000000001</v>
      </c>
      <c r="K155" s="28">
        <v>1.917</v>
      </c>
      <c r="L155" s="28">
        <v>1.84</v>
      </c>
      <c r="M155" s="54">
        <v>1.7929999999999999</v>
      </c>
    </row>
    <row r="156" spans="2:13" x14ac:dyDescent="0.3">
      <c r="B156" s="75" t="s">
        <v>68</v>
      </c>
      <c r="C156" s="72">
        <v>1.389</v>
      </c>
      <c r="D156" s="28">
        <v>1.6910000000000001</v>
      </c>
      <c r="E156" s="28">
        <v>1.8360000000000001</v>
      </c>
      <c r="F156" s="28">
        <v>1.8049999999999999</v>
      </c>
      <c r="G156" s="28">
        <v>1.82</v>
      </c>
      <c r="H156" s="28">
        <v>1.869</v>
      </c>
      <c r="I156" s="28">
        <v>1.8120000000000001</v>
      </c>
      <c r="J156" s="28">
        <v>1.8580000000000001</v>
      </c>
      <c r="K156" s="28">
        <v>1.8069999999999999</v>
      </c>
      <c r="L156" s="28">
        <v>1.7410000000000001</v>
      </c>
      <c r="M156" s="54">
        <v>1.7</v>
      </c>
    </row>
    <row r="157" spans="2:13" x14ac:dyDescent="0.3">
      <c r="B157" s="75" t="s">
        <v>69</v>
      </c>
      <c r="C157" s="72">
        <v>1.56</v>
      </c>
      <c r="D157" s="28">
        <v>1.861</v>
      </c>
      <c r="E157" s="28">
        <v>1.99</v>
      </c>
      <c r="F157" s="28">
        <v>1.9450000000000001</v>
      </c>
      <c r="G157" s="28">
        <v>1.929</v>
      </c>
      <c r="H157" s="28">
        <v>1.958</v>
      </c>
      <c r="I157" s="28">
        <v>1.889</v>
      </c>
      <c r="J157" s="28">
        <v>1.917</v>
      </c>
      <c r="K157" s="28">
        <v>1.8380000000000001</v>
      </c>
      <c r="L157" s="28">
        <v>1.7589999999999999</v>
      </c>
      <c r="M157" s="54">
        <v>1.718</v>
      </c>
    </row>
    <row r="158" spans="2:13" x14ac:dyDescent="0.3">
      <c r="B158" s="75" t="s">
        <v>70</v>
      </c>
      <c r="C158" s="72">
        <v>1.5840000000000001</v>
      </c>
      <c r="D158" s="28">
        <v>1.885</v>
      </c>
      <c r="E158" s="28">
        <v>2.0289999999999999</v>
      </c>
      <c r="F158" s="28">
        <v>1.998</v>
      </c>
      <c r="G158" s="28">
        <v>2.0110000000000001</v>
      </c>
      <c r="H158" s="28">
        <v>2.0569999999999999</v>
      </c>
      <c r="I158" s="28">
        <v>2</v>
      </c>
      <c r="J158" s="28">
        <v>2.044</v>
      </c>
      <c r="K158" s="28">
        <v>1.9790000000000001</v>
      </c>
      <c r="L158" s="28">
        <v>1.899</v>
      </c>
      <c r="M158" s="54">
        <v>1.8580000000000001</v>
      </c>
    </row>
    <row r="159" spans="2:13" x14ac:dyDescent="0.3">
      <c r="B159" s="75" t="s">
        <v>71</v>
      </c>
      <c r="C159" s="72">
        <v>1.4650000000000001</v>
      </c>
      <c r="D159" s="28">
        <v>1.7529999999999999</v>
      </c>
      <c r="E159" s="28">
        <v>1.8859999999999999</v>
      </c>
      <c r="F159" s="28">
        <v>1.855</v>
      </c>
      <c r="G159" s="28">
        <v>1.86</v>
      </c>
      <c r="H159" s="28">
        <v>1.9019999999999999</v>
      </c>
      <c r="I159" s="28">
        <v>1.845</v>
      </c>
      <c r="J159" s="28">
        <v>1.887</v>
      </c>
      <c r="K159" s="28">
        <v>1.806</v>
      </c>
      <c r="L159" s="28">
        <v>1.7330000000000001</v>
      </c>
      <c r="M159" s="54">
        <v>1.6879999999999999</v>
      </c>
    </row>
    <row r="160" spans="2:13" x14ac:dyDescent="0.3">
      <c r="B160" s="75" t="s">
        <v>72</v>
      </c>
      <c r="C160" s="72">
        <v>1.6</v>
      </c>
      <c r="D160" s="28">
        <v>1.9019999999999999</v>
      </c>
      <c r="E160" s="28">
        <v>2.0449999999999999</v>
      </c>
      <c r="F160" s="28">
        <v>2.0139999999999998</v>
      </c>
      <c r="G160" s="28">
        <v>2.0259999999999998</v>
      </c>
      <c r="H160" s="28">
        <v>2.056</v>
      </c>
      <c r="I160" s="28">
        <v>1.988</v>
      </c>
      <c r="J160" s="28">
        <v>2.0129999999999999</v>
      </c>
      <c r="K160" s="28">
        <v>1.9</v>
      </c>
      <c r="L160" s="28">
        <v>1.8169999999999999</v>
      </c>
      <c r="M160" s="54">
        <v>1.768</v>
      </c>
    </row>
    <row r="161" spans="2:13" x14ac:dyDescent="0.3">
      <c r="B161" s="75" t="s">
        <v>73</v>
      </c>
      <c r="C161" s="72">
        <v>1.4490000000000001</v>
      </c>
      <c r="D161" s="28">
        <v>1.7430000000000001</v>
      </c>
      <c r="E161" s="28">
        <v>1.8879999999999999</v>
      </c>
      <c r="F161" s="28">
        <v>1.857</v>
      </c>
      <c r="G161" s="28">
        <v>1.865</v>
      </c>
      <c r="H161" s="28">
        <v>1.8979999999999999</v>
      </c>
      <c r="I161" s="28">
        <v>1.835</v>
      </c>
      <c r="J161" s="28">
        <v>1.873</v>
      </c>
      <c r="K161" s="28">
        <v>1.778</v>
      </c>
      <c r="L161" s="28">
        <v>1.7090000000000001</v>
      </c>
      <c r="M161" s="54">
        <v>1.6679999999999999</v>
      </c>
    </row>
    <row r="162" spans="2:13" x14ac:dyDescent="0.3">
      <c r="B162" s="75" t="s">
        <v>74</v>
      </c>
      <c r="C162" s="72">
        <v>1.552</v>
      </c>
      <c r="D162" s="28">
        <v>1.8520000000000001</v>
      </c>
      <c r="E162" s="28">
        <v>1.986</v>
      </c>
      <c r="F162" s="28">
        <v>1.9670000000000001</v>
      </c>
      <c r="G162" s="28">
        <v>1.9770000000000001</v>
      </c>
      <c r="H162" s="28">
        <v>2.0219999999999998</v>
      </c>
      <c r="I162" s="28">
        <v>1.966</v>
      </c>
      <c r="J162" s="28">
        <v>2.0059999999999998</v>
      </c>
      <c r="K162" s="28">
        <v>1.9039999999999999</v>
      </c>
      <c r="L162" s="28">
        <v>1.8260000000000001</v>
      </c>
      <c r="M162" s="54">
        <v>1.778</v>
      </c>
    </row>
    <row r="163" spans="2:13" x14ac:dyDescent="0.3">
      <c r="B163" s="75" t="s">
        <v>75</v>
      </c>
      <c r="C163" s="72">
        <v>1.577</v>
      </c>
      <c r="D163" s="28">
        <v>1.879</v>
      </c>
      <c r="E163" s="28">
        <v>2.0219999999999998</v>
      </c>
      <c r="F163" s="28">
        <v>1.9910000000000001</v>
      </c>
      <c r="G163" s="28">
        <v>1.9850000000000001</v>
      </c>
      <c r="H163" s="28">
        <v>2.0139999999999998</v>
      </c>
      <c r="I163" s="28">
        <v>1.9430000000000001</v>
      </c>
      <c r="J163" s="28">
        <v>1.968</v>
      </c>
      <c r="K163" s="28">
        <v>1.8680000000000001</v>
      </c>
      <c r="L163" s="28">
        <v>1.7869999999999999</v>
      </c>
      <c r="M163" s="54">
        <v>1.7450000000000001</v>
      </c>
    </row>
    <row r="164" spans="2:13" x14ac:dyDescent="0.3">
      <c r="B164" s="75" t="s">
        <v>76</v>
      </c>
      <c r="C164" s="72">
        <v>1.514</v>
      </c>
      <c r="D164" s="28">
        <v>1.8109999999999999</v>
      </c>
      <c r="E164" s="28">
        <v>1.9450000000000001</v>
      </c>
      <c r="F164" s="28">
        <v>1.917</v>
      </c>
      <c r="G164" s="28">
        <v>1.9179999999999999</v>
      </c>
      <c r="H164" s="28">
        <v>1.9610000000000001</v>
      </c>
      <c r="I164" s="28">
        <v>1.903</v>
      </c>
      <c r="J164" s="28">
        <v>1.9430000000000001</v>
      </c>
      <c r="K164" s="28">
        <v>1.8420000000000001</v>
      </c>
      <c r="L164" s="28">
        <v>1.766</v>
      </c>
      <c r="M164" s="54">
        <v>1.72</v>
      </c>
    </row>
    <row r="165" spans="2:13" x14ac:dyDescent="0.3">
      <c r="B165" s="75" t="s">
        <v>77</v>
      </c>
      <c r="C165" s="72">
        <v>1.6479999999999999</v>
      </c>
      <c r="D165" s="28">
        <v>1.9530000000000001</v>
      </c>
      <c r="E165" s="28">
        <v>2.0979999999999999</v>
      </c>
      <c r="F165" s="28">
        <v>2.0670000000000002</v>
      </c>
      <c r="G165" s="28">
        <v>2.08</v>
      </c>
      <c r="H165" s="28">
        <v>2.1269999999999998</v>
      </c>
      <c r="I165" s="28">
        <v>2.0699999999999998</v>
      </c>
      <c r="J165" s="28">
        <v>2.113</v>
      </c>
      <c r="K165" s="28">
        <v>2.0270000000000001</v>
      </c>
      <c r="L165" s="28">
        <v>1.944</v>
      </c>
      <c r="M165" s="54">
        <v>1.903</v>
      </c>
    </row>
    <row r="166" spans="2:13" x14ac:dyDescent="0.3">
      <c r="B166" s="75" t="s">
        <v>78</v>
      </c>
      <c r="C166" s="72">
        <v>1.4059999999999999</v>
      </c>
      <c r="D166" s="28">
        <v>1.67</v>
      </c>
      <c r="E166" s="28">
        <v>1.794</v>
      </c>
      <c r="F166" s="28">
        <v>1.7589999999999999</v>
      </c>
      <c r="G166" s="28">
        <v>1.758</v>
      </c>
      <c r="H166" s="28">
        <v>1.7989999999999999</v>
      </c>
      <c r="I166" s="28">
        <v>1.7410000000000001</v>
      </c>
      <c r="J166" s="28">
        <v>1.7849999999999999</v>
      </c>
      <c r="K166" s="28">
        <v>1.7190000000000001</v>
      </c>
      <c r="L166" s="28">
        <v>1.645</v>
      </c>
      <c r="M166" s="54">
        <v>1.6040000000000001</v>
      </c>
    </row>
    <row r="167" spans="2:13" x14ac:dyDescent="0.3">
      <c r="B167" s="75" t="s">
        <v>79</v>
      </c>
      <c r="C167" s="72">
        <v>1.49</v>
      </c>
      <c r="D167" s="28">
        <v>1.794</v>
      </c>
      <c r="E167" s="28">
        <v>1.93</v>
      </c>
      <c r="F167" s="28">
        <v>1.897</v>
      </c>
      <c r="G167" s="28">
        <v>1.897</v>
      </c>
      <c r="H167" s="28">
        <v>1.9359999999999999</v>
      </c>
      <c r="I167" s="28">
        <v>1.8759999999999999</v>
      </c>
      <c r="J167" s="28">
        <v>1.913</v>
      </c>
      <c r="K167" s="28">
        <v>1.8129999999999999</v>
      </c>
      <c r="L167" s="28">
        <v>1.7390000000000001</v>
      </c>
      <c r="M167" s="54">
        <v>1.6950000000000001</v>
      </c>
    </row>
    <row r="168" spans="2:13" x14ac:dyDescent="0.3">
      <c r="B168" s="75" t="s">
        <v>80</v>
      </c>
      <c r="C168" s="72">
        <v>1.48</v>
      </c>
      <c r="D168" s="28">
        <v>1.7969999999999999</v>
      </c>
      <c r="E168" s="28">
        <v>1.9350000000000001</v>
      </c>
      <c r="F168" s="28">
        <v>1.9059999999999999</v>
      </c>
      <c r="G168" s="28">
        <v>1.9139999999999999</v>
      </c>
      <c r="H168" s="28">
        <v>1.9590000000000001</v>
      </c>
      <c r="I168" s="28">
        <v>1.9039999999999999</v>
      </c>
      <c r="J168" s="28">
        <v>1.948</v>
      </c>
      <c r="K168" s="28">
        <v>1.849</v>
      </c>
      <c r="L168" s="28">
        <v>1.772</v>
      </c>
      <c r="M168" s="54">
        <v>1.7270000000000001</v>
      </c>
    </row>
    <row r="169" spans="2:13" x14ac:dyDescent="0.3">
      <c r="B169" s="75" t="s">
        <v>81</v>
      </c>
      <c r="C169" s="72">
        <v>1.506</v>
      </c>
      <c r="D169" s="28">
        <v>1.7969999999999999</v>
      </c>
      <c r="E169" s="28">
        <v>1.9339999999999999</v>
      </c>
      <c r="F169" s="28">
        <v>1.903</v>
      </c>
      <c r="G169" s="28">
        <v>1.9</v>
      </c>
      <c r="H169" s="28">
        <v>1.9279999999999999</v>
      </c>
      <c r="I169" s="28">
        <v>1.861</v>
      </c>
      <c r="J169" s="28">
        <v>1.889</v>
      </c>
      <c r="K169" s="28">
        <v>1.782</v>
      </c>
      <c r="L169" s="28">
        <v>1.704</v>
      </c>
      <c r="M169" s="54">
        <v>1.6579999999999999</v>
      </c>
    </row>
    <row r="170" spans="2:13" x14ac:dyDescent="0.3">
      <c r="B170" s="75" t="s">
        <v>82</v>
      </c>
      <c r="C170" s="72">
        <v>1.5469999999999999</v>
      </c>
      <c r="D170" s="28">
        <v>1.7789999999999999</v>
      </c>
      <c r="E170" s="28">
        <v>1.867</v>
      </c>
      <c r="F170" s="28">
        <v>1.82</v>
      </c>
      <c r="G170" s="28">
        <v>1.8240000000000001</v>
      </c>
      <c r="H170" s="28">
        <v>1.863</v>
      </c>
      <c r="I170" s="28">
        <v>1.806</v>
      </c>
      <c r="J170" s="28">
        <v>1.8360000000000001</v>
      </c>
      <c r="K170" s="28">
        <v>1.732</v>
      </c>
      <c r="L170" s="28">
        <v>1.659</v>
      </c>
      <c r="M170" s="54">
        <v>1.617</v>
      </c>
    </row>
    <row r="171" spans="2:13" x14ac:dyDescent="0.3">
      <c r="B171" s="75" t="s">
        <v>83</v>
      </c>
      <c r="C171" s="72">
        <v>1.4990000000000001</v>
      </c>
      <c r="D171" s="28">
        <v>1.79</v>
      </c>
      <c r="E171" s="28">
        <v>1.925</v>
      </c>
      <c r="F171" s="28">
        <v>1.8939999999999999</v>
      </c>
      <c r="G171" s="28">
        <v>1.901</v>
      </c>
      <c r="H171" s="28">
        <v>1.944</v>
      </c>
      <c r="I171" s="28">
        <v>1.887</v>
      </c>
      <c r="J171" s="28">
        <v>1.929</v>
      </c>
      <c r="K171" s="28">
        <v>1.869</v>
      </c>
      <c r="L171" s="28">
        <v>1.7929999999999999</v>
      </c>
      <c r="M171" s="54">
        <v>1.752</v>
      </c>
    </row>
    <row r="172" spans="2:13" x14ac:dyDescent="0.3">
      <c r="B172" s="71" t="s">
        <v>84</v>
      </c>
      <c r="C172" s="63">
        <v>1.502</v>
      </c>
      <c r="D172" s="25">
        <v>1.788</v>
      </c>
      <c r="E172" s="25">
        <v>1.921</v>
      </c>
      <c r="F172" s="25">
        <v>1.889</v>
      </c>
      <c r="G172" s="25">
        <v>1.8939999999999999</v>
      </c>
      <c r="H172" s="25">
        <v>1.9370000000000001</v>
      </c>
      <c r="I172" s="25">
        <v>1.879</v>
      </c>
      <c r="J172" s="25">
        <v>1.921</v>
      </c>
      <c r="K172" s="25">
        <v>1.839</v>
      </c>
      <c r="L172" s="25">
        <v>1.7609999999999999</v>
      </c>
      <c r="M172" s="37">
        <v>1.72</v>
      </c>
    </row>
    <row r="174" spans="2:13" x14ac:dyDescent="0.3">
      <c r="B174" s="48" t="s">
        <v>159</v>
      </c>
    </row>
    <row r="175" spans="2:13" x14ac:dyDescent="0.3">
      <c r="B175" s="48"/>
      <c r="C175" s="69" t="s">
        <v>303</v>
      </c>
      <c r="D175" s="26"/>
      <c r="E175" s="26"/>
      <c r="F175" s="26"/>
      <c r="G175" s="26"/>
      <c r="H175" s="26"/>
      <c r="I175" s="26"/>
      <c r="J175" s="26"/>
      <c r="K175" s="26"/>
      <c r="L175" s="26"/>
      <c r="M175" s="64"/>
    </row>
    <row r="176" spans="2:13" x14ac:dyDescent="0.3">
      <c r="B176" s="76" t="s">
        <v>85</v>
      </c>
      <c r="C176" s="10" t="s">
        <v>289</v>
      </c>
      <c r="D176" s="10" t="s">
        <v>290</v>
      </c>
      <c r="E176" s="10" t="s">
        <v>144</v>
      </c>
      <c r="F176" s="10" t="s">
        <v>145</v>
      </c>
      <c r="G176" s="10" t="s">
        <v>146</v>
      </c>
      <c r="H176" s="10" t="s">
        <v>147</v>
      </c>
      <c r="I176" s="10" t="s">
        <v>148</v>
      </c>
      <c r="J176" s="10" t="s">
        <v>149</v>
      </c>
      <c r="K176" s="10" t="s">
        <v>150</v>
      </c>
      <c r="L176" s="10" t="s">
        <v>151</v>
      </c>
      <c r="M176" s="10" t="s">
        <v>152</v>
      </c>
    </row>
    <row r="177" spans="2:13" x14ac:dyDescent="0.3">
      <c r="B177" s="73" t="s">
        <v>35</v>
      </c>
      <c r="C177" s="70">
        <v>1.361</v>
      </c>
      <c r="D177" s="27">
        <v>1.5429999999999999</v>
      </c>
      <c r="E177" s="27">
        <v>1.59</v>
      </c>
      <c r="F177" s="27">
        <v>1.601</v>
      </c>
      <c r="G177" s="27">
        <v>1.5960000000000001</v>
      </c>
      <c r="H177" s="27">
        <v>1.575</v>
      </c>
      <c r="I177" s="27">
        <v>1.544</v>
      </c>
      <c r="J177" s="27">
        <v>1.4930000000000001</v>
      </c>
      <c r="K177" s="27">
        <v>1.4059999999999999</v>
      </c>
      <c r="L177" s="27">
        <v>1.3360000000000001</v>
      </c>
      <c r="M177" s="77">
        <v>1.292</v>
      </c>
    </row>
    <row r="178" spans="2:13" x14ac:dyDescent="0.3">
      <c r="B178" s="75" t="s">
        <v>36</v>
      </c>
      <c r="C178" s="72">
        <v>1.3</v>
      </c>
      <c r="D178" s="28">
        <v>1.4950000000000001</v>
      </c>
      <c r="E178" s="28">
        <v>1.5429999999999999</v>
      </c>
      <c r="F178" s="28">
        <v>1.55</v>
      </c>
      <c r="G178" s="28">
        <v>1.5429999999999999</v>
      </c>
      <c r="H178" s="28">
        <v>1.5169999999999999</v>
      </c>
      <c r="I178" s="28">
        <v>1.4830000000000001</v>
      </c>
      <c r="J178" s="28">
        <v>1.4259999999999999</v>
      </c>
      <c r="K178" s="28">
        <v>1.335</v>
      </c>
      <c r="L178" s="28">
        <v>1.264</v>
      </c>
      <c r="M178" s="54">
        <v>1.2170000000000001</v>
      </c>
    </row>
    <row r="179" spans="2:13" x14ac:dyDescent="0.3">
      <c r="B179" s="75" t="s">
        <v>37</v>
      </c>
      <c r="C179" s="72">
        <v>1.29</v>
      </c>
      <c r="D179" s="28">
        <v>1.4810000000000001</v>
      </c>
      <c r="E179" s="28">
        <v>1.522</v>
      </c>
      <c r="F179" s="28">
        <v>1.522</v>
      </c>
      <c r="G179" s="28">
        <v>1.506</v>
      </c>
      <c r="H179" s="28">
        <v>1.472</v>
      </c>
      <c r="I179" s="28">
        <v>1.4330000000000001</v>
      </c>
      <c r="J179" s="28">
        <v>1.3680000000000001</v>
      </c>
      <c r="K179" s="28">
        <v>1.2789999999999999</v>
      </c>
      <c r="L179" s="28">
        <v>1.2110000000000001</v>
      </c>
      <c r="M179" s="54">
        <v>1.1659999999999999</v>
      </c>
    </row>
    <row r="180" spans="2:13" x14ac:dyDescent="0.3">
      <c r="B180" s="75" t="s">
        <v>38</v>
      </c>
      <c r="C180" s="72">
        <v>1.218</v>
      </c>
      <c r="D180" s="28">
        <v>1.3879999999999999</v>
      </c>
      <c r="E180" s="28">
        <v>1.4219999999999999</v>
      </c>
      <c r="F180" s="28">
        <v>1.4159999999999999</v>
      </c>
      <c r="G180" s="28">
        <v>1.3919999999999999</v>
      </c>
      <c r="H180" s="28">
        <v>1.3540000000000001</v>
      </c>
      <c r="I180" s="28">
        <v>1.3120000000000001</v>
      </c>
      <c r="J180" s="28">
        <v>1.244</v>
      </c>
      <c r="K180" s="28">
        <v>1.1479999999999999</v>
      </c>
      <c r="L180" s="28">
        <v>1.08</v>
      </c>
      <c r="M180" s="54">
        <v>1.0349999999999999</v>
      </c>
    </row>
    <row r="181" spans="2:13" x14ac:dyDescent="0.3">
      <c r="B181" s="75" t="s">
        <v>39</v>
      </c>
      <c r="C181" s="72">
        <v>1.194</v>
      </c>
      <c r="D181" s="28">
        <v>1.375</v>
      </c>
      <c r="E181" s="28">
        <v>1.4159999999999999</v>
      </c>
      <c r="F181" s="28">
        <v>1.4179999999999999</v>
      </c>
      <c r="G181" s="28">
        <v>1.4</v>
      </c>
      <c r="H181" s="28">
        <v>1.365</v>
      </c>
      <c r="I181" s="28">
        <v>1.3260000000000001</v>
      </c>
      <c r="J181" s="28">
        <v>1.262</v>
      </c>
      <c r="K181" s="28">
        <v>1.1679999999999999</v>
      </c>
      <c r="L181" s="28">
        <v>1.1000000000000001</v>
      </c>
      <c r="M181" s="54">
        <v>1.0549999999999999</v>
      </c>
    </row>
    <row r="182" spans="2:13" x14ac:dyDescent="0.3">
      <c r="B182" s="75" t="s">
        <v>40</v>
      </c>
      <c r="C182" s="72">
        <v>1.2849999999999999</v>
      </c>
      <c r="D182" s="28">
        <v>1.4430000000000001</v>
      </c>
      <c r="E182" s="28">
        <v>1.4710000000000001</v>
      </c>
      <c r="F182" s="28">
        <v>1.4590000000000001</v>
      </c>
      <c r="G182" s="28">
        <v>1.4279999999999999</v>
      </c>
      <c r="H182" s="28">
        <v>1.383</v>
      </c>
      <c r="I182" s="28">
        <v>1.343</v>
      </c>
      <c r="J182" s="28">
        <v>1.2789999999999999</v>
      </c>
      <c r="K182" s="28">
        <v>1.1839999999999999</v>
      </c>
      <c r="L182" s="28">
        <v>1.111</v>
      </c>
      <c r="M182" s="54">
        <v>1.0669999999999999</v>
      </c>
    </row>
    <row r="183" spans="2:13" x14ac:dyDescent="0.3">
      <c r="B183" s="75" t="s">
        <v>41</v>
      </c>
      <c r="C183" s="72">
        <v>1.319</v>
      </c>
      <c r="D183" s="28">
        <v>1.5149999999999999</v>
      </c>
      <c r="E183" s="28">
        <v>1.5620000000000001</v>
      </c>
      <c r="F183" s="28">
        <v>1.5649999999999999</v>
      </c>
      <c r="G183" s="28">
        <v>1.548</v>
      </c>
      <c r="H183" s="28">
        <v>1.5149999999999999</v>
      </c>
      <c r="I183" s="28">
        <v>1.474</v>
      </c>
      <c r="J183" s="28">
        <v>1.4059999999999999</v>
      </c>
      <c r="K183" s="28">
        <v>1.3029999999999999</v>
      </c>
      <c r="L183" s="28">
        <v>1.226</v>
      </c>
      <c r="M183" s="54">
        <v>1.1739999999999999</v>
      </c>
    </row>
    <row r="184" spans="2:13" x14ac:dyDescent="0.3">
      <c r="B184" s="75" t="s">
        <v>42</v>
      </c>
      <c r="C184" s="72">
        <v>1.2350000000000001</v>
      </c>
      <c r="D184" s="28">
        <v>1.4430000000000001</v>
      </c>
      <c r="E184" s="28">
        <v>1.4950000000000001</v>
      </c>
      <c r="F184" s="28">
        <v>1.504</v>
      </c>
      <c r="G184" s="28">
        <v>1.494</v>
      </c>
      <c r="H184" s="28">
        <v>1.4670000000000001</v>
      </c>
      <c r="I184" s="28">
        <v>1.4319999999999999</v>
      </c>
      <c r="J184" s="28">
        <v>1.373</v>
      </c>
      <c r="K184" s="28">
        <v>1.2809999999999999</v>
      </c>
      <c r="L184" s="28">
        <v>1.21</v>
      </c>
      <c r="M184" s="54">
        <v>1.163</v>
      </c>
    </row>
    <row r="185" spans="2:13" x14ac:dyDescent="0.3">
      <c r="B185" s="75" t="s">
        <v>43</v>
      </c>
      <c r="C185" s="72">
        <v>1.3340000000000001</v>
      </c>
      <c r="D185" s="28">
        <v>1.542</v>
      </c>
      <c r="E185" s="28">
        <v>1.5940000000000001</v>
      </c>
      <c r="F185" s="28">
        <v>1.599</v>
      </c>
      <c r="G185" s="28">
        <v>1.591</v>
      </c>
      <c r="H185" s="28">
        <v>1.5649999999999999</v>
      </c>
      <c r="I185" s="28">
        <v>1.53</v>
      </c>
      <c r="J185" s="28">
        <v>1.47</v>
      </c>
      <c r="K185" s="28">
        <v>1.375</v>
      </c>
      <c r="L185" s="28">
        <v>1.302</v>
      </c>
      <c r="M185" s="54">
        <v>1.2509999999999999</v>
      </c>
    </row>
    <row r="186" spans="2:13" x14ac:dyDescent="0.3">
      <c r="B186" s="75" t="s">
        <v>44</v>
      </c>
      <c r="C186" s="72">
        <v>1.389</v>
      </c>
      <c r="D186" s="28">
        <v>1.5629999999999999</v>
      </c>
      <c r="E186" s="28">
        <v>1.5940000000000001</v>
      </c>
      <c r="F186" s="28">
        <v>1.5860000000000001</v>
      </c>
      <c r="G186" s="28">
        <v>1.5640000000000001</v>
      </c>
      <c r="H186" s="28">
        <v>1.526</v>
      </c>
      <c r="I186" s="28">
        <v>1.4830000000000001</v>
      </c>
      <c r="J186" s="28">
        <v>1.413</v>
      </c>
      <c r="K186" s="28">
        <v>1.3120000000000001</v>
      </c>
      <c r="L186" s="28">
        <v>1.24</v>
      </c>
      <c r="M186" s="54">
        <v>1.196</v>
      </c>
    </row>
    <row r="187" spans="2:13" x14ac:dyDescent="0.3">
      <c r="B187" s="75" t="s">
        <v>45</v>
      </c>
      <c r="C187" s="72">
        <v>1.3360000000000001</v>
      </c>
      <c r="D187" s="28">
        <v>1.518</v>
      </c>
      <c r="E187" s="28">
        <v>1.5589999999999999</v>
      </c>
      <c r="F187" s="28">
        <v>1.5589999999999999</v>
      </c>
      <c r="G187" s="28">
        <v>1.542</v>
      </c>
      <c r="H187" s="28">
        <v>1.5069999999999999</v>
      </c>
      <c r="I187" s="28">
        <v>1.4670000000000001</v>
      </c>
      <c r="J187" s="28">
        <v>1.401</v>
      </c>
      <c r="K187" s="28">
        <v>1.3009999999999999</v>
      </c>
      <c r="L187" s="28">
        <v>1.2270000000000001</v>
      </c>
      <c r="M187" s="54">
        <v>1.1759999999999999</v>
      </c>
    </row>
    <row r="188" spans="2:13" x14ac:dyDescent="0.3">
      <c r="B188" s="75" t="s">
        <v>46</v>
      </c>
      <c r="C188" s="72">
        <v>1.2370000000000001</v>
      </c>
      <c r="D188" s="28">
        <v>1.4319999999999999</v>
      </c>
      <c r="E188" s="28">
        <v>1.4830000000000001</v>
      </c>
      <c r="F188" s="28">
        <v>1.4930000000000001</v>
      </c>
      <c r="G188" s="28">
        <v>1.4850000000000001</v>
      </c>
      <c r="H188" s="28">
        <v>1.4610000000000001</v>
      </c>
      <c r="I188" s="28">
        <v>1.4279999999999999</v>
      </c>
      <c r="J188" s="28">
        <v>1.3720000000000001</v>
      </c>
      <c r="K188" s="28">
        <v>1.2829999999999999</v>
      </c>
      <c r="L188" s="28">
        <v>1.2150000000000001</v>
      </c>
      <c r="M188" s="54">
        <v>1.17</v>
      </c>
    </row>
    <row r="189" spans="2:13" x14ac:dyDescent="0.3">
      <c r="B189" s="75" t="s">
        <v>47</v>
      </c>
      <c r="C189" s="72">
        <v>1.325</v>
      </c>
      <c r="D189" s="28">
        <v>1.498</v>
      </c>
      <c r="E189" s="28">
        <v>1.52</v>
      </c>
      <c r="F189" s="28">
        <v>1.5</v>
      </c>
      <c r="G189" s="28">
        <v>1.4590000000000001</v>
      </c>
      <c r="H189" s="28">
        <v>1.415</v>
      </c>
      <c r="I189" s="28">
        <v>1.3759999999999999</v>
      </c>
      <c r="J189" s="28">
        <v>1.3109999999999999</v>
      </c>
      <c r="K189" s="28">
        <v>1.2130000000000001</v>
      </c>
      <c r="L189" s="28">
        <v>1.139</v>
      </c>
      <c r="M189" s="54">
        <v>1.095</v>
      </c>
    </row>
    <row r="190" spans="2:13" x14ac:dyDescent="0.3">
      <c r="B190" s="75" t="s">
        <v>48</v>
      </c>
      <c r="C190" s="72">
        <v>1.2749999999999999</v>
      </c>
      <c r="D190" s="28">
        <v>1.456</v>
      </c>
      <c r="E190" s="28">
        <v>1.4910000000000001</v>
      </c>
      <c r="F190" s="28">
        <v>1.4870000000000001</v>
      </c>
      <c r="G190" s="28">
        <v>1.4670000000000001</v>
      </c>
      <c r="H190" s="28">
        <v>1.43</v>
      </c>
      <c r="I190" s="28">
        <v>1.389</v>
      </c>
      <c r="J190" s="28">
        <v>1.3220000000000001</v>
      </c>
      <c r="K190" s="28">
        <v>1.224</v>
      </c>
      <c r="L190" s="28">
        <v>1.153</v>
      </c>
      <c r="M190" s="54">
        <v>1.105</v>
      </c>
    </row>
    <row r="191" spans="2:13" x14ac:dyDescent="0.3">
      <c r="B191" s="75" t="s">
        <v>49</v>
      </c>
      <c r="C191" s="72">
        <v>1.327</v>
      </c>
      <c r="D191" s="28">
        <v>1.488</v>
      </c>
      <c r="E191" s="28">
        <v>1.5089999999999999</v>
      </c>
      <c r="F191" s="28">
        <v>1.4870000000000001</v>
      </c>
      <c r="G191" s="28">
        <v>1.4570000000000001</v>
      </c>
      <c r="H191" s="28">
        <v>1.4179999999999999</v>
      </c>
      <c r="I191" s="28">
        <v>1.379</v>
      </c>
      <c r="J191" s="28">
        <v>1.3089999999999999</v>
      </c>
      <c r="K191" s="28">
        <v>1.206</v>
      </c>
      <c r="L191" s="28">
        <v>1.127</v>
      </c>
      <c r="M191" s="54">
        <v>1.083</v>
      </c>
    </row>
    <row r="192" spans="2:13" x14ac:dyDescent="0.3">
      <c r="B192" s="75" t="s">
        <v>50</v>
      </c>
      <c r="C192" s="72">
        <v>1.2889999999999999</v>
      </c>
      <c r="D192" s="28">
        <v>1.486</v>
      </c>
      <c r="E192" s="28">
        <v>1.524</v>
      </c>
      <c r="F192" s="28">
        <v>1.5209999999999999</v>
      </c>
      <c r="G192" s="28">
        <v>1.498</v>
      </c>
      <c r="H192" s="28">
        <v>1.4550000000000001</v>
      </c>
      <c r="I192" s="28">
        <v>1.407</v>
      </c>
      <c r="J192" s="28">
        <v>1.331</v>
      </c>
      <c r="K192" s="28">
        <v>1.222</v>
      </c>
      <c r="L192" s="28">
        <v>1.1439999999999999</v>
      </c>
      <c r="M192" s="54">
        <v>1.093</v>
      </c>
    </row>
    <row r="193" spans="2:13" x14ac:dyDescent="0.3">
      <c r="B193" s="75" t="s">
        <v>51</v>
      </c>
      <c r="C193" s="72">
        <v>1.3340000000000001</v>
      </c>
      <c r="D193" s="28">
        <v>1.496</v>
      </c>
      <c r="E193" s="28">
        <v>1.524</v>
      </c>
      <c r="F193" s="28">
        <v>1.514</v>
      </c>
      <c r="G193" s="28">
        <v>1.5069999999999999</v>
      </c>
      <c r="H193" s="28">
        <v>1.48</v>
      </c>
      <c r="I193" s="28">
        <v>1.4410000000000001</v>
      </c>
      <c r="J193" s="28">
        <v>1.3839999999999999</v>
      </c>
      <c r="K193" s="28">
        <v>1.284</v>
      </c>
      <c r="L193" s="28">
        <v>1.2070000000000001</v>
      </c>
      <c r="M193" s="54">
        <v>1.1559999999999999</v>
      </c>
    </row>
    <row r="194" spans="2:13" x14ac:dyDescent="0.3">
      <c r="B194" s="75" t="s">
        <v>52</v>
      </c>
      <c r="C194" s="72">
        <v>1.3080000000000001</v>
      </c>
      <c r="D194" s="28">
        <v>1.488</v>
      </c>
      <c r="E194" s="28">
        <v>1.5209999999999999</v>
      </c>
      <c r="F194" s="28">
        <v>1.5129999999999999</v>
      </c>
      <c r="G194" s="28">
        <v>1.486</v>
      </c>
      <c r="H194" s="28">
        <v>1.4419999999999999</v>
      </c>
      <c r="I194" s="28">
        <v>1.393</v>
      </c>
      <c r="J194" s="28">
        <v>1.3149999999999999</v>
      </c>
      <c r="K194" s="28">
        <v>1.2110000000000001</v>
      </c>
      <c r="L194" s="28">
        <v>1.137</v>
      </c>
      <c r="M194" s="54">
        <v>1.0920000000000001</v>
      </c>
    </row>
    <row r="195" spans="2:13" x14ac:dyDescent="0.3">
      <c r="B195" s="75" t="s">
        <v>53</v>
      </c>
      <c r="C195" s="72">
        <v>1.3069999999999999</v>
      </c>
      <c r="D195" s="28">
        <v>1.5</v>
      </c>
      <c r="E195" s="28">
        <v>1.5469999999999999</v>
      </c>
      <c r="F195" s="28">
        <v>1.5549999999999999</v>
      </c>
      <c r="G195" s="28">
        <v>1.546</v>
      </c>
      <c r="H195" s="28">
        <v>1.518</v>
      </c>
      <c r="I195" s="28">
        <v>1.4830000000000001</v>
      </c>
      <c r="J195" s="28">
        <v>1.423</v>
      </c>
      <c r="K195" s="28">
        <v>1.329</v>
      </c>
      <c r="L195" s="28">
        <v>1.256</v>
      </c>
      <c r="M195" s="54">
        <v>1.2070000000000001</v>
      </c>
    </row>
    <row r="196" spans="2:13" x14ac:dyDescent="0.3">
      <c r="B196" s="75" t="s">
        <v>54</v>
      </c>
      <c r="C196" s="72">
        <v>1.2110000000000001</v>
      </c>
      <c r="D196" s="28">
        <v>1.41</v>
      </c>
      <c r="E196" s="28">
        <v>1.4590000000000001</v>
      </c>
      <c r="F196" s="28">
        <v>1.4610000000000001</v>
      </c>
      <c r="G196" s="28">
        <v>1.44</v>
      </c>
      <c r="H196" s="28">
        <v>1.395</v>
      </c>
      <c r="I196" s="28">
        <v>1.3460000000000001</v>
      </c>
      <c r="J196" s="28">
        <v>1.272</v>
      </c>
      <c r="K196" s="28">
        <v>1.1719999999999999</v>
      </c>
      <c r="L196" s="28">
        <v>1.1040000000000001</v>
      </c>
      <c r="M196" s="54">
        <v>1.0609999999999999</v>
      </c>
    </row>
    <row r="197" spans="2:13" x14ac:dyDescent="0.3">
      <c r="B197" s="75" t="s">
        <v>55</v>
      </c>
      <c r="C197" s="72">
        <v>1.2669999999999999</v>
      </c>
      <c r="D197" s="28">
        <v>1.4470000000000001</v>
      </c>
      <c r="E197" s="28">
        <v>1.482</v>
      </c>
      <c r="F197" s="28">
        <v>1.4790000000000001</v>
      </c>
      <c r="G197" s="28">
        <v>1.456</v>
      </c>
      <c r="H197" s="28">
        <v>1.4219999999999999</v>
      </c>
      <c r="I197" s="28">
        <v>1.383</v>
      </c>
      <c r="J197" s="28">
        <v>1.3220000000000001</v>
      </c>
      <c r="K197" s="28">
        <v>1.2290000000000001</v>
      </c>
      <c r="L197" s="28">
        <v>1.157</v>
      </c>
      <c r="M197" s="54">
        <v>1.113</v>
      </c>
    </row>
    <row r="198" spans="2:13" x14ac:dyDescent="0.3">
      <c r="B198" s="75" t="s">
        <v>56</v>
      </c>
      <c r="C198" s="72">
        <v>1.2490000000000001</v>
      </c>
      <c r="D198" s="28">
        <v>1.4379999999999999</v>
      </c>
      <c r="E198" s="28">
        <v>1.476</v>
      </c>
      <c r="F198" s="28">
        <v>1.4770000000000001</v>
      </c>
      <c r="G198" s="28">
        <v>1.472</v>
      </c>
      <c r="H198" s="28">
        <v>1.4470000000000001</v>
      </c>
      <c r="I198" s="28">
        <v>1.4079999999999999</v>
      </c>
      <c r="J198" s="28">
        <v>1.353</v>
      </c>
      <c r="K198" s="28">
        <v>1.2649999999999999</v>
      </c>
      <c r="L198" s="28">
        <v>1.198</v>
      </c>
      <c r="M198" s="54">
        <v>1.1539999999999999</v>
      </c>
    </row>
    <row r="199" spans="2:13" x14ac:dyDescent="0.3">
      <c r="B199" s="75" t="s">
        <v>57</v>
      </c>
      <c r="C199" s="72">
        <v>1.3109999999999999</v>
      </c>
      <c r="D199" s="28">
        <v>1.4850000000000001</v>
      </c>
      <c r="E199" s="28">
        <v>1.506</v>
      </c>
      <c r="F199" s="28">
        <v>1.4810000000000001</v>
      </c>
      <c r="G199" s="28">
        <v>1.4430000000000001</v>
      </c>
      <c r="H199" s="28">
        <v>1.41</v>
      </c>
      <c r="I199" s="28">
        <v>1.371</v>
      </c>
      <c r="J199" s="28">
        <v>1.3069999999999999</v>
      </c>
      <c r="K199" s="28">
        <v>1.2050000000000001</v>
      </c>
      <c r="L199" s="28">
        <v>1.1279999999999999</v>
      </c>
      <c r="M199" s="54">
        <v>1.079</v>
      </c>
    </row>
    <row r="200" spans="2:13" x14ac:dyDescent="0.3">
      <c r="B200" s="75" t="s">
        <v>58</v>
      </c>
      <c r="C200" s="72">
        <v>1.2989999999999999</v>
      </c>
      <c r="D200" s="28">
        <v>1.482</v>
      </c>
      <c r="E200" s="28">
        <v>1.5129999999999999</v>
      </c>
      <c r="F200" s="28">
        <v>1.51</v>
      </c>
      <c r="G200" s="28">
        <v>1.506</v>
      </c>
      <c r="H200" s="28">
        <v>1.482</v>
      </c>
      <c r="I200" s="28">
        <v>1.4430000000000001</v>
      </c>
      <c r="J200" s="28">
        <v>1.381</v>
      </c>
      <c r="K200" s="28">
        <v>1.2689999999999999</v>
      </c>
      <c r="L200" s="28">
        <v>1.1910000000000001</v>
      </c>
      <c r="M200" s="54">
        <v>1.141</v>
      </c>
    </row>
    <row r="201" spans="2:13" x14ac:dyDescent="0.3">
      <c r="B201" s="75" t="s">
        <v>59</v>
      </c>
      <c r="C201" s="72">
        <v>1.244</v>
      </c>
      <c r="D201" s="28">
        <v>1.4259999999999999</v>
      </c>
      <c r="E201" s="28">
        <v>1.462</v>
      </c>
      <c r="F201" s="28">
        <v>1.464</v>
      </c>
      <c r="G201" s="28">
        <v>1.448</v>
      </c>
      <c r="H201" s="28">
        <v>1.4139999999999999</v>
      </c>
      <c r="I201" s="28">
        <v>1.375</v>
      </c>
      <c r="J201" s="28">
        <v>1.2969999999999999</v>
      </c>
      <c r="K201" s="28">
        <v>1.1859999999999999</v>
      </c>
      <c r="L201" s="28">
        <v>1.1120000000000001</v>
      </c>
      <c r="M201" s="54">
        <v>1.0660000000000001</v>
      </c>
    </row>
    <row r="202" spans="2:13" x14ac:dyDescent="0.3">
      <c r="B202" s="75" t="s">
        <v>60</v>
      </c>
      <c r="C202" s="72">
        <v>1.355</v>
      </c>
      <c r="D202" s="28">
        <v>1.53</v>
      </c>
      <c r="E202" s="28">
        <v>1.57</v>
      </c>
      <c r="F202" s="28">
        <v>1.57</v>
      </c>
      <c r="G202" s="28">
        <v>1.5529999999999999</v>
      </c>
      <c r="H202" s="28">
        <v>1.52</v>
      </c>
      <c r="I202" s="28">
        <v>1.4810000000000001</v>
      </c>
      <c r="J202" s="28">
        <v>1.417</v>
      </c>
      <c r="K202" s="28">
        <v>1.3180000000000001</v>
      </c>
      <c r="L202" s="28">
        <v>1.244</v>
      </c>
      <c r="M202" s="54">
        <v>1.194</v>
      </c>
    </row>
    <row r="203" spans="2:13" x14ac:dyDescent="0.3">
      <c r="B203" s="75" t="s">
        <v>61</v>
      </c>
      <c r="C203" s="72">
        <v>1.2490000000000001</v>
      </c>
      <c r="D203" s="28">
        <v>1.448</v>
      </c>
      <c r="E203" s="28">
        <v>1.492</v>
      </c>
      <c r="F203" s="28">
        <v>1.4970000000000001</v>
      </c>
      <c r="G203" s="28">
        <v>1.4850000000000001</v>
      </c>
      <c r="H203" s="28">
        <v>1.456</v>
      </c>
      <c r="I203" s="28">
        <v>1.419</v>
      </c>
      <c r="J203" s="28">
        <v>1.359</v>
      </c>
      <c r="K203" s="28">
        <v>1.27</v>
      </c>
      <c r="L203" s="28">
        <v>1.2030000000000001</v>
      </c>
      <c r="M203" s="54">
        <v>1.159</v>
      </c>
    </row>
    <row r="204" spans="2:13" x14ac:dyDescent="0.3">
      <c r="B204" s="75" t="s">
        <v>62</v>
      </c>
      <c r="C204" s="72">
        <v>1.3240000000000001</v>
      </c>
      <c r="D204" s="28">
        <v>1.526</v>
      </c>
      <c r="E204" s="28">
        <v>1.5720000000000001</v>
      </c>
      <c r="F204" s="28">
        <v>1.57</v>
      </c>
      <c r="G204" s="28">
        <v>1.5489999999999999</v>
      </c>
      <c r="H204" s="28">
        <v>1.512</v>
      </c>
      <c r="I204" s="28">
        <v>1.4710000000000001</v>
      </c>
      <c r="J204" s="28">
        <v>1.4019999999999999</v>
      </c>
      <c r="K204" s="28">
        <v>1.2989999999999999</v>
      </c>
      <c r="L204" s="28">
        <v>1.222</v>
      </c>
      <c r="M204" s="54">
        <v>1.171</v>
      </c>
    </row>
    <row r="205" spans="2:13" x14ac:dyDescent="0.3">
      <c r="B205" s="75" t="s">
        <v>63</v>
      </c>
      <c r="C205" s="72">
        <v>1.3240000000000001</v>
      </c>
      <c r="D205" s="28">
        <v>1.5089999999999999</v>
      </c>
      <c r="E205" s="28">
        <v>1.544</v>
      </c>
      <c r="F205" s="28">
        <v>1.5369999999999999</v>
      </c>
      <c r="G205" s="28">
        <v>1.5109999999999999</v>
      </c>
      <c r="H205" s="28">
        <v>1.468</v>
      </c>
      <c r="I205" s="28">
        <v>1.421</v>
      </c>
      <c r="J205" s="28">
        <v>1.347</v>
      </c>
      <c r="K205" s="28">
        <v>1.238</v>
      </c>
      <c r="L205" s="28">
        <v>1.1599999999999999</v>
      </c>
      <c r="M205" s="54">
        <v>1.1080000000000001</v>
      </c>
    </row>
    <row r="206" spans="2:13" x14ac:dyDescent="0.3">
      <c r="B206" s="75" t="s">
        <v>64</v>
      </c>
      <c r="C206" s="72">
        <v>1.363</v>
      </c>
      <c r="D206" s="28">
        <v>1.5169999999999999</v>
      </c>
      <c r="E206" s="28">
        <v>1.5289999999999999</v>
      </c>
      <c r="F206" s="28">
        <v>1.498</v>
      </c>
      <c r="G206" s="28">
        <v>1.466</v>
      </c>
      <c r="H206" s="28">
        <v>1.43</v>
      </c>
      <c r="I206" s="28">
        <v>1.391</v>
      </c>
      <c r="J206" s="28">
        <v>1.325</v>
      </c>
      <c r="K206" s="28">
        <v>1.2050000000000001</v>
      </c>
      <c r="L206" s="28">
        <v>1.1259999999999999</v>
      </c>
      <c r="M206" s="54">
        <v>1.0760000000000001</v>
      </c>
    </row>
    <row r="207" spans="2:13" x14ac:dyDescent="0.3">
      <c r="B207" s="75" t="s">
        <v>65</v>
      </c>
      <c r="C207" s="72">
        <v>1.391</v>
      </c>
      <c r="D207" s="28">
        <v>1.5529999999999999</v>
      </c>
      <c r="E207" s="28">
        <v>1.5549999999999999</v>
      </c>
      <c r="F207" s="28">
        <v>1.5329999999999999</v>
      </c>
      <c r="G207" s="28">
        <v>1.5249999999999999</v>
      </c>
      <c r="H207" s="28">
        <v>1.4970000000000001</v>
      </c>
      <c r="I207" s="28">
        <v>1.4510000000000001</v>
      </c>
      <c r="J207" s="28">
        <v>1.3620000000000001</v>
      </c>
      <c r="K207" s="28">
        <v>1.246</v>
      </c>
      <c r="L207" s="28">
        <v>1.1679999999999999</v>
      </c>
      <c r="M207" s="54">
        <v>1.117</v>
      </c>
    </row>
    <row r="208" spans="2:13" x14ac:dyDescent="0.3">
      <c r="B208" s="75" t="s">
        <v>66</v>
      </c>
      <c r="C208" s="72">
        <v>1.32</v>
      </c>
      <c r="D208" s="28">
        <v>1.516</v>
      </c>
      <c r="E208" s="28">
        <v>1.5640000000000001</v>
      </c>
      <c r="F208" s="28">
        <v>1.5669999999999999</v>
      </c>
      <c r="G208" s="28">
        <v>1.552</v>
      </c>
      <c r="H208" s="28">
        <v>1.52</v>
      </c>
      <c r="I208" s="28">
        <v>1.48</v>
      </c>
      <c r="J208" s="28">
        <v>1.415</v>
      </c>
      <c r="K208" s="28">
        <v>1.3129999999999999</v>
      </c>
      <c r="L208" s="28">
        <v>1.236</v>
      </c>
      <c r="M208" s="54">
        <v>1.1850000000000001</v>
      </c>
    </row>
    <row r="209" spans="2:13" x14ac:dyDescent="0.3">
      <c r="B209" s="75" t="s">
        <v>67</v>
      </c>
      <c r="C209" s="72">
        <v>1.274</v>
      </c>
      <c r="D209" s="28">
        <v>1.4750000000000001</v>
      </c>
      <c r="E209" s="28">
        <v>1.528</v>
      </c>
      <c r="F209" s="28">
        <v>1.54</v>
      </c>
      <c r="G209" s="28">
        <v>1.5369999999999999</v>
      </c>
      <c r="H209" s="28">
        <v>1.5149999999999999</v>
      </c>
      <c r="I209" s="28">
        <v>1.4850000000000001</v>
      </c>
      <c r="J209" s="28">
        <v>1.4319999999999999</v>
      </c>
      <c r="K209" s="28">
        <v>1.3460000000000001</v>
      </c>
      <c r="L209" s="28">
        <v>1.2769999999999999</v>
      </c>
      <c r="M209" s="54">
        <v>1.23</v>
      </c>
    </row>
    <row r="210" spans="2:13" x14ac:dyDescent="0.3">
      <c r="B210" s="75" t="s">
        <v>68</v>
      </c>
      <c r="C210" s="72">
        <v>1.2150000000000001</v>
      </c>
      <c r="D210" s="28">
        <v>1.4219999999999999</v>
      </c>
      <c r="E210" s="28">
        <v>1.478</v>
      </c>
      <c r="F210" s="28">
        <v>1.48</v>
      </c>
      <c r="G210" s="28">
        <v>1.4750000000000001</v>
      </c>
      <c r="H210" s="28">
        <v>1.45</v>
      </c>
      <c r="I210" s="28">
        <v>1.411</v>
      </c>
      <c r="J210" s="28">
        <v>1.357</v>
      </c>
      <c r="K210" s="28">
        <v>1.2689999999999999</v>
      </c>
      <c r="L210" s="28">
        <v>1.202</v>
      </c>
      <c r="M210" s="54">
        <v>1.1579999999999999</v>
      </c>
    </row>
    <row r="211" spans="2:13" x14ac:dyDescent="0.3">
      <c r="B211" s="75" t="s">
        <v>69</v>
      </c>
      <c r="C211" s="72">
        <v>1.3169999999999999</v>
      </c>
      <c r="D211" s="28">
        <v>1.5069999999999999</v>
      </c>
      <c r="E211" s="28">
        <v>1.5429999999999999</v>
      </c>
      <c r="F211" s="28">
        <v>1.538</v>
      </c>
      <c r="G211" s="28">
        <v>1.51</v>
      </c>
      <c r="H211" s="28">
        <v>1.466</v>
      </c>
      <c r="I211" s="28">
        <v>1.419</v>
      </c>
      <c r="J211" s="28">
        <v>1.3620000000000001</v>
      </c>
      <c r="K211" s="28">
        <v>1.272</v>
      </c>
      <c r="L211" s="28">
        <v>1.202</v>
      </c>
      <c r="M211" s="54">
        <v>1.1579999999999999</v>
      </c>
    </row>
    <row r="212" spans="2:13" x14ac:dyDescent="0.3">
      <c r="B212" s="75" t="s">
        <v>70</v>
      </c>
      <c r="C212" s="72">
        <v>1.347</v>
      </c>
      <c r="D212" s="28">
        <v>1.552</v>
      </c>
      <c r="E212" s="28">
        <v>1.603</v>
      </c>
      <c r="F212" s="28">
        <v>1.619</v>
      </c>
      <c r="G212" s="28">
        <v>1.6180000000000001</v>
      </c>
      <c r="H212" s="28">
        <v>1.5980000000000001</v>
      </c>
      <c r="I212" s="28">
        <v>1.5609999999999999</v>
      </c>
      <c r="J212" s="28">
        <v>1.5029999999999999</v>
      </c>
      <c r="K212" s="28">
        <v>1.4119999999999999</v>
      </c>
      <c r="L212" s="28">
        <v>1.3420000000000001</v>
      </c>
      <c r="M212" s="54">
        <v>1.2969999999999999</v>
      </c>
    </row>
    <row r="213" spans="2:13" x14ac:dyDescent="0.3">
      <c r="B213" s="75" t="s">
        <v>71</v>
      </c>
      <c r="C213" s="72">
        <v>1.248</v>
      </c>
      <c r="D213" s="28">
        <v>1.4419999999999999</v>
      </c>
      <c r="E213" s="28">
        <v>1.486</v>
      </c>
      <c r="F213" s="28">
        <v>1.49</v>
      </c>
      <c r="G213" s="28">
        <v>1.476</v>
      </c>
      <c r="H213" s="28">
        <v>1.4450000000000001</v>
      </c>
      <c r="I213" s="28">
        <v>1.4059999999999999</v>
      </c>
      <c r="J213" s="28">
        <v>1.3420000000000001</v>
      </c>
      <c r="K213" s="28">
        <v>1.2450000000000001</v>
      </c>
      <c r="L213" s="28">
        <v>1.1739999999999999</v>
      </c>
      <c r="M213" s="54">
        <v>1.127</v>
      </c>
    </row>
    <row r="214" spans="2:13" x14ac:dyDescent="0.3">
      <c r="B214" s="75" t="s">
        <v>72</v>
      </c>
      <c r="C214" s="72">
        <v>1.3580000000000001</v>
      </c>
      <c r="D214" s="28">
        <v>1.5580000000000001</v>
      </c>
      <c r="E214" s="28">
        <v>1.6</v>
      </c>
      <c r="F214" s="28">
        <v>1.6</v>
      </c>
      <c r="G214" s="28">
        <v>1.5780000000000001</v>
      </c>
      <c r="H214" s="28">
        <v>1.54</v>
      </c>
      <c r="I214" s="28">
        <v>1.494</v>
      </c>
      <c r="J214" s="28">
        <v>1.4179999999999999</v>
      </c>
      <c r="K214" s="28">
        <v>1.306</v>
      </c>
      <c r="L214" s="28">
        <v>1.232</v>
      </c>
      <c r="M214" s="54">
        <v>1.1879999999999999</v>
      </c>
    </row>
    <row r="215" spans="2:13" x14ac:dyDescent="0.3">
      <c r="B215" s="75" t="s">
        <v>73</v>
      </c>
      <c r="C215" s="72">
        <v>1.2529999999999999</v>
      </c>
      <c r="D215" s="28">
        <v>1.4350000000000001</v>
      </c>
      <c r="E215" s="28">
        <v>1.49</v>
      </c>
      <c r="F215" s="28">
        <v>1.492</v>
      </c>
      <c r="G215" s="28">
        <v>1.486</v>
      </c>
      <c r="H215" s="28">
        <v>1.46</v>
      </c>
      <c r="I215" s="28">
        <v>1.411</v>
      </c>
      <c r="J215" s="28">
        <v>1.335</v>
      </c>
      <c r="K215" s="28">
        <v>1.232</v>
      </c>
      <c r="L215" s="28">
        <v>1.1599999999999999</v>
      </c>
      <c r="M215" s="54">
        <v>1.113</v>
      </c>
    </row>
    <row r="216" spans="2:13" x14ac:dyDescent="0.3">
      <c r="B216" s="75" t="s">
        <v>74</v>
      </c>
      <c r="C216" s="72">
        <v>1.2989999999999999</v>
      </c>
      <c r="D216" s="28">
        <v>1.492</v>
      </c>
      <c r="E216" s="28">
        <v>1.538</v>
      </c>
      <c r="F216" s="28">
        <v>1.5489999999999999</v>
      </c>
      <c r="G216" s="28">
        <v>1.5389999999999999</v>
      </c>
      <c r="H216" s="28">
        <v>1.5149999999999999</v>
      </c>
      <c r="I216" s="28">
        <v>1.4810000000000001</v>
      </c>
      <c r="J216" s="28">
        <v>1.4239999999999999</v>
      </c>
      <c r="K216" s="28">
        <v>1.3320000000000001</v>
      </c>
      <c r="L216" s="28">
        <v>1.262</v>
      </c>
      <c r="M216" s="54">
        <v>1.214</v>
      </c>
    </row>
    <row r="217" spans="2:13" x14ac:dyDescent="0.3">
      <c r="B217" s="75" t="s">
        <v>75</v>
      </c>
      <c r="C217" s="72">
        <v>1.3839999999999999</v>
      </c>
      <c r="D217" s="28">
        <v>1.5640000000000001</v>
      </c>
      <c r="E217" s="28">
        <v>1.591</v>
      </c>
      <c r="F217" s="28">
        <v>1.581</v>
      </c>
      <c r="G217" s="28">
        <v>1.5529999999999999</v>
      </c>
      <c r="H217" s="28">
        <v>1.512</v>
      </c>
      <c r="I217" s="28">
        <v>1.4630000000000001</v>
      </c>
      <c r="J217" s="28">
        <v>1.3939999999999999</v>
      </c>
      <c r="K217" s="28">
        <v>1.3009999999999999</v>
      </c>
      <c r="L217" s="28">
        <v>1.2290000000000001</v>
      </c>
      <c r="M217" s="54">
        <v>1.1850000000000001</v>
      </c>
    </row>
    <row r="218" spans="2:13" x14ac:dyDescent="0.3">
      <c r="B218" s="75" t="s">
        <v>76</v>
      </c>
      <c r="C218" s="72">
        <v>1.2749999999999999</v>
      </c>
      <c r="D218" s="28">
        <v>1.4710000000000001</v>
      </c>
      <c r="E218" s="28">
        <v>1.5149999999999999</v>
      </c>
      <c r="F218" s="28">
        <v>1.5189999999999999</v>
      </c>
      <c r="G218" s="28">
        <v>1.5029999999999999</v>
      </c>
      <c r="H218" s="28">
        <v>1.474</v>
      </c>
      <c r="I218" s="28">
        <v>1.4379999999999999</v>
      </c>
      <c r="J218" s="28">
        <v>1.3759999999999999</v>
      </c>
      <c r="K218" s="28">
        <v>1.28</v>
      </c>
      <c r="L218" s="28">
        <v>1.2090000000000001</v>
      </c>
      <c r="M218" s="54">
        <v>1.161</v>
      </c>
    </row>
    <row r="219" spans="2:13" x14ac:dyDescent="0.3">
      <c r="B219" s="75" t="s">
        <v>77</v>
      </c>
      <c r="C219" s="72">
        <v>1.405</v>
      </c>
      <c r="D219" s="28">
        <v>1.615</v>
      </c>
      <c r="E219" s="28">
        <v>1.671</v>
      </c>
      <c r="F219" s="28">
        <v>1.673</v>
      </c>
      <c r="G219" s="28">
        <v>1.6659999999999999</v>
      </c>
      <c r="H219" s="28">
        <v>1.6379999999999999</v>
      </c>
      <c r="I219" s="28">
        <v>1.6020000000000001</v>
      </c>
      <c r="J219" s="28">
        <v>1.544</v>
      </c>
      <c r="K219" s="28">
        <v>1.4490000000000001</v>
      </c>
      <c r="L219" s="28">
        <v>1.3740000000000001</v>
      </c>
      <c r="M219" s="54">
        <v>1.3220000000000001</v>
      </c>
    </row>
    <row r="220" spans="2:13" x14ac:dyDescent="0.3">
      <c r="B220" s="75" t="s">
        <v>78</v>
      </c>
      <c r="C220" s="72">
        <v>1.212</v>
      </c>
      <c r="D220" s="28">
        <v>1.383</v>
      </c>
      <c r="E220" s="28">
        <v>1.419</v>
      </c>
      <c r="F220" s="28">
        <v>1.419</v>
      </c>
      <c r="G220" s="28">
        <v>1.403</v>
      </c>
      <c r="H220" s="28">
        <v>1.37</v>
      </c>
      <c r="I220" s="28">
        <v>1.331</v>
      </c>
      <c r="J220" s="28">
        <v>1.2669999999999999</v>
      </c>
      <c r="K220" s="28">
        <v>1.1719999999999999</v>
      </c>
      <c r="L220" s="28">
        <v>1.1000000000000001</v>
      </c>
      <c r="M220" s="54">
        <v>1.056</v>
      </c>
    </row>
    <row r="221" spans="2:13" x14ac:dyDescent="0.3">
      <c r="B221" s="75" t="s">
        <v>79</v>
      </c>
      <c r="C221" s="72">
        <v>1.2490000000000001</v>
      </c>
      <c r="D221" s="28">
        <v>1.4510000000000001</v>
      </c>
      <c r="E221" s="28">
        <v>1.4970000000000001</v>
      </c>
      <c r="F221" s="28">
        <v>1.5009999999999999</v>
      </c>
      <c r="G221" s="28">
        <v>1.4850000000000001</v>
      </c>
      <c r="H221" s="28">
        <v>1.452</v>
      </c>
      <c r="I221" s="28">
        <v>1.413</v>
      </c>
      <c r="J221" s="28">
        <v>1.347</v>
      </c>
      <c r="K221" s="28">
        <v>1.2490000000000001</v>
      </c>
      <c r="L221" s="28">
        <v>1.1759999999999999</v>
      </c>
      <c r="M221" s="54">
        <v>1.1279999999999999</v>
      </c>
    </row>
    <row r="222" spans="2:13" x14ac:dyDescent="0.3">
      <c r="B222" s="75" t="s">
        <v>80</v>
      </c>
      <c r="C222" s="72">
        <v>1.246</v>
      </c>
      <c r="D222" s="28">
        <v>1.458</v>
      </c>
      <c r="E222" s="28">
        <v>1.5089999999999999</v>
      </c>
      <c r="F222" s="28">
        <v>1.516</v>
      </c>
      <c r="G222" s="28">
        <v>1.5049999999999999</v>
      </c>
      <c r="H222" s="28">
        <v>1.4770000000000001</v>
      </c>
      <c r="I222" s="28">
        <v>1.4419999999999999</v>
      </c>
      <c r="J222" s="28">
        <v>1.381</v>
      </c>
      <c r="K222" s="28">
        <v>1.286</v>
      </c>
      <c r="L222" s="28">
        <v>1.2130000000000001</v>
      </c>
      <c r="M222" s="54">
        <v>1.165</v>
      </c>
    </row>
    <row r="223" spans="2:13" x14ac:dyDescent="0.3">
      <c r="B223" s="75" t="s">
        <v>81</v>
      </c>
      <c r="C223" s="72">
        <v>1.323</v>
      </c>
      <c r="D223" s="28">
        <v>1.516</v>
      </c>
      <c r="E223" s="28">
        <v>1.5409999999999999</v>
      </c>
      <c r="F223" s="28">
        <v>1.5289999999999999</v>
      </c>
      <c r="G223" s="28">
        <v>1.4970000000000001</v>
      </c>
      <c r="H223" s="28">
        <v>1.452</v>
      </c>
      <c r="I223" s="28">
        <v>1.4039999999999999</v>
      </c>
      <c r="J223" s="28">
        <v>1.3280000000000001</v>
      </c>
      <c r="K223" s="28">
        <v>1.2190000000000001</v>
      </c>
      <c r="L223" s="28">
        <v>1.143</v>
      </c>
      <c r="M223" s="54">
        <v>1.0920000000000001</v>
      </c>
    </row>
    <row r="224" spans="2:13" x14ac:dyDescent="0.3">
      <c r="B224" s="75" t="s">
        <v>82</v>
      </c>
      <c r="C224" s="72">
        <v>1.329</v>
      </c>
      <c r="D224" s="28">
        <v>1.478</v>
      </c>
      <c r="E224" s="28">
        <v>1.488</v>
      </c>
      <c r="F224" s="28">
        <v>1.4890000000000001</v>
      </c>
      <c r="G224" s="28">
        <v>1.4710000000000001</v>
      </c>
      <c r="H224" s="28">
        <v>1.4359999999999999</v>
      </c>
      <c r="I224" s="28">
        <v>1.373</v>
      </c>
      <c r="J224" s="28">
        <v>1.28</v>
      </c>
      <c r="K224" s="28">
        <v>1.163</v>
      </c>
      <c r="L224" s="28">
        <v>1.0880000000000001</v>
      </c>
      <c r="M224" s="54">
        <v>1.0409999999999999</v>
      </c>
    </row>
    <row r="225" spans="2:13" x14ac:dyDescent="0.3">
      <c r="B225" s="75" t="s">
        <v>83</v>
      </c>
      <c r="C225" s="72">
        <v>1.2849999999999999</v>
      </c>
      <c r="D225" s="28">
        <v>1.474</v>
      </c>
      <c r="E225" s="28">
        <v>1.5249999999999999</v>
      </c>
      <c r="F225" s="28">
        <v>1.5349999999999999</v>
      </c>
      <c r="G225" s="28">
        <v>1.528</v>
      </c>
      <c r="H225" s="28">
        <v>1.5049999999999999</v>
      </c>
      <c r="I225" s="28">
        <v>1.4730000000000001</v>
      </c>
      <c r="J225" s="28">
        <v>1.413</v>
      </c>
      <c r="K225" s="28">
        <v>1.3180000000000001</v>
      </c>
      <c r="L225" s="28">
        <v>1.246</v>
      </c>
      <c r="M225" s="54">
        <v>1.202</v>
      </c>
    </row>
    <row r="226" spans="2:13" x14ac:dyDescent="0.3">
      <c r="B226" s="71" t="s">
        <v>84</v>
      </c>
      <c r="C226" s="63">
        <v>1.2769999999999999</v>
      </c>
      <c r="D226" s="25">
        <v>1.462</v>
      </c>
      <c r="E226" s="25">
        <v>1.502</v>
      </c>
      <c r="F226" s="25">
        <v>1.504</v>
      </c>
      <c r="G226" s="25">
        <v>1.4890000000000001</v>
      </c>
      <c r="H226" s="25">
        <v>1.458</v>
      </c>
      <c r="I226" s="25">
        <v>1.4219999999999999</v>
      </c>
      <c r="J226" s="25">
        <v>1.3620000000000001</v>
      </c>
      <c r="K226" s="25">
        <v>1.27</v>
      </c>
      <c r="L226" s="25">
        <v>1.2030000000000001</v>
      </c>
      <c r="M226" s="37">
        <v>1.159</v>
      </c>
    </row>
    <row r="228" spans="2:13" x14ac:dyDescent="0.3">
      <c r="B228" s="48" t="s">
        <v>160</v>
      </c>
    </row>
    <row r="229" spans="2:13" x14ac:dyDescent="0.3">
      <c r="B229" s="48"/>
      <c r="C229" s="69" t="s">
        <v>303</v>
      </c>
      <c r="D229" s="26"/>
      <c r="E229" s="26"/>
      <c r="F229" s="26"/>
      <c r="G229" s="26"/>
      <c r="H229" s="26"/>
      <c r="I229" s="26"/>
      <c r="J229" s="26"/>
      <c r="K229" s="26"/>
      <c r="L229" s="26"/>
      <c r="M229" s="64"/>
    </row>
    <row r="230" spans="2:13" x14ac:dyDescent="0.3">
      <c r="B230" s="76" t="s">
        <v>85</v>
      </c>
      <c r="C230" s="10" t="s">
        <v>289</v>
      </c>
      <c r="D230" s="10" t="s">
        <v>290</v>
      </c>
      <c r="E230" s="10" t="s">
        <v>144</v>
      </c>
      <c r="F230" s="10" t="s">
        <v>145</v>
      </c>
      <c r="G230" s="10" t="s">
        <v>146</v>
      </c>
      <c r="H230" s="10" t="s">
        <v>147</v>
      </c>
      <c r="I230" s="10" t="s">
        <v>148</v>
      </c>
      <c r="J230" s="10" t="s">
        <v>149</v>
      </c>
      <c r="K230" s="10" t="s">
        <v>150</v>
      </c>
      <c r="L230" s="10" t="s">
        <v>151</v>
      </c>
      <c r="M230" s="10" t="s">
        <v>152</v>
      </c>
    </row>
    <row r="231" spans="2:13" x14ac:dyDescent="0.3">
      <c r="B231" s="73" t="s">
        <v>35</v>
      </c>
      <c r="C231" s="70">
        <v>1.526</v>
      </c>
      <c r="D231" s="27">
        <v>1.8049999999999999</v>
      </c>
      <c r="E231" s="27">
        <v>1.921</v>
      </c>
      <c r="F231" s="27">
        <v>1.968</v>
      </c>
      <c r="G231" s="27">
        <v>1.992</v>
      </c>
      <c r="H231" s="27">
        <v>1.9850000000000001</v>
      </c>
      <c r="I231" s="27">
        <v>1.966</v>
      </c>
      <c r="J231" s="27">
        <v>1.93</v>
      </c>
      <c r="K231" s="27">
        <v>1.8720000000000001</v>
      </c>
      <c r="L231" s="27">
        <v>1.8169999999999999</v>
      </c>
      <c r="M231" s="77">
        <v>1.786</v>
      </c>
    </row>
    <row r="232" spans="2:13" x14ac:dyDescent="0.3">
      <c r="B232" s="75" t="s">
        <v>36</v>
      </c>
      <c r="C232" s="72">
        <v>1.4590000000000001</v>
      </c>
      <c r="D232" s="28">
        <v>1.7490000000000001</v>
      </c>
      <c r="E232" s="28">
        <v>1.8680000000000001</v>
      </c>
      <c r="F232" s="28">
        <v>1.905</v>
      </c>
      <c r="G232" s="28">
        <v>1.927</v>
      </c>
      <c r="H232" s="28">
        <v>1.919</v>
      </c>
      <c r="I232" s="28">
        <v>1.897</v>
      </c>
      <c r="J232" s="28">
        <v>1.857</v>
      </c>
      <c r="K232" s="28">
        <v>1.7969999999999999</v>
      </c>
      <c r="L232" s="28">
        <v>1.7430000000000001</v>
      </c>
      <c r="M232" s="54">
        <v>1.7130000000000001</v>
      </c>
    </row>
    <row r="233" spans="2:13" x14ac:dyDescent="0.3">
      <c r="B233" s="75" t="s">
        <v>37</v>
      </c>
      <c r="C233" s="72">
        <v>1.44</v>
      </c>
      <c r="D233" s="28">
        <v>1.738</v>
      </c>
      <c r="E233" s="28">
        <v>1.8560000000000001</v>
      </c>
      <c r="F233" s="28">
        <v>1.89</v>
      </c>
      <c r="G233" s="28">
        <v>1.905</v>
      </c>
      <c r="H233" s="28">
        <v>1.889</v>
      </c>
      <c r="I233" s="28">
        <v>1.8640000000000001</v>
      </c>
      <c r="J233" s="28">
        <v>1.8240000000000001</v>
      </c>
      <c r="K233" s="28">
        <v>1.7609999999999999</v>
      </c>
      <c r="L233" s="28">
        <v>1.7070000000000001</v>
      </c>
      <c r="M233" s="54">
        <v>1.681</v>
      </c>
    </row>
    <row r="234" spans="2:13" x14ac:dyDescent="0.3">
      <c r="B234" s="75" t="s">
        <v>38</v>
      </c>
      <c r="C234" s="72">
        <v>1.349</v>
      </c>
      <c r="D234" s="28">
        <v>1.6120000000000001</v>
      </c>
      <c r="E234" s="28">
        <v>1.712</v>
      </c>
      <c r="F234" s="28">
        <v>1.7390000000000001</v>
      </c>
      <c r="G234" s="28">
        <v>1.744</v>
      </c>
      <c r="H234" s="28">
        <v>1.724</v>
      </c>
      <c r="I234" s="28">
        <v>1.696</v>
      </c>
      <c r="J234" s="28">
        <v>1.6519999999999999</v>
      </c>
      <c r="K234" s="28">
        <v>1.5920000000000001</v>
      </c>
      <c r="L234" s="28">
        <v>1.5409999999999999</v>
      </c>
      <c r="M234" s="54">
        <v>1.5129999999999999</v>
      </c>
    </row>
    <row r="235" spans="2:13" x14ac:dyDescent="0.3">
      <c r="B235" s="75" t="s">
        <v>39</v>
      </c>
      <c r="C235" s="72">
        <v>1.32</v>
      </c>
      <c r="D235" s="28">
        <v>1.5980000000000001</v>
      </c>
      <c r="E235" s="28">
        <v>1.708</v>
      </c>
      <c r="F235" s="28">
        <v>1.742</v>
      </c>
      <c r="G235" s="28">
        <v>1.7549999999999999</v>
      </c>
      <c r="H235" s="28">
        <v>1.7390000000000001</v>
      </c>
      <c r="I235" s="28">
        <v>1.714</v>
      </c>
      <c r="J235" s="28">
        <v>1.673</v>
      </c>
      <c r="K235" s="28">
        <v>1.6140000000000001</v>
      </c>
      <c r="L235" s="28">
        <v>1.5649999999999999</v>
      </c>
      <c r="M235" s="54">
        <v>1.5389999999999999</v>
      </c>
    </row>
    <row r="236" spans="2:13" x14ac:dyDescent="0.3">
      <c r="B236" s="75" t="s">
        <v>40</v>
      </c>
      <c r="C236" s="72">
        <v>1.429</v>
      </c>
      <c r="D236" s="28">
        <v>1.681</v>
      </c>
      <c r="E236" s="28">
        <v>1.7729999999999999</v>
      </c>
      <c r="F236" s="28">
        <v>1.794</v>
      </c>
      <c r="G236" s="28">
        <v>1.792</v>
      </c>
      <c r="H236" s="28">
        <v>1.7649999999999999</v>
      </c>
      <c r="I236" s="28">
        <v>1.732</v>
      </c>
      <c r="J236" s="28">
        <v>1.6819999999999999</v>
      </c>
      <c r="K236" s="28">
        <v>1.619</v>
      </c>
      <c r="L236" s="28">
        <v>1.569</v>
      </c>
      <c r="M236" s="54">
        <v>1.5429999999999999</v>
      </c>
    </row>
    <row r="237" spans="2:13" x14ac:dyDescent="0.3">
      <c r="B237" s="75" t="s">
        <v>41</v>
      </c>
      <c r="C237" s="72">
        <v>1.4690000000000001</v>
      </c>
      <c r="D237" s="28">
        <v>1.7649999999999999</v>
      </c>
      <c r="E237" s="28">
        <v>1.883</v>
      </c>
      <c r="F237" s="28">
        <v>1.921</v>
      </c>
      <c r="G237" s="28">
        <v>1.9350000000000001</v>
      </c>
      <c r="H237" s="28">
        <v>1.919</v>
      </c>
      <c r="I237" s="28">
        <v>1.8919999999999999</v>
      </c>
      <c r="J237" s="28">
        <v>1.8520000000000001</v>
      </c>
      <c r="K237" s="28">
        <v>1.79</v>
      </c>
      <c r="L237" s="28">
        <v>1.7350000000000001</v>
      </c>
      <c r="M237" s="54">
        <v>1.706</v>
      </c>
    </row>
    <row r="238" spans="2:13" x14ac:dyDescent="0.3">
      <c r="B238" s="75" t="s">
        <v>42</v>
      </c>
      <c r="C238" s="72">
        <v>1.387</v>
      </c>
      <c r="D238" s="28">
        <v>1.6859999999999999</v>
      </c>
      <c r="E238" s="28">
        <v>1.804</v>
      </c>
      <c r="F238" s="28">
        <v>1.843</v>
      </c>
      <c r="G238" s="28">
        <v>1.863</v>
      </c>
      <c r="H238" s="28">
        <v>1.853</v>
      </c>
      <c r="I238" s="28">
        <v>1.8320000000000001</v>
      </c>
      <c r="J238" s="28">
        <v>1.794</v>
      </c>
      <c r="K238" s="28">
        <v>1.738</v>
      </c>
      <c r="L238" s="28">
        <v>1.6879999999999999</v>
      </c>
      <c r="M238" s="54">
        <v>1.663</v>
      </c>
    </row>
    <row r="239" spans="2:13" x14ac:dyDescent="0.3">
      <c r="B239" s="75" t="s">
        <v>43</v>
      </c>
      <c r="C239" s="72">
        <v>1.5069999999999999</v>
      </c>
      <c r="D239" s="28">
        <v>1.8049999999999999</v>
      </c>
      <c r="E239" s="28">
        <v>1.9239999999999999</v>
      </c>
      <c r="F239" s="28">
        <v>1.958</v>
      </c>
      <c r="G239" s="28">
        <v>1.9730000000000001</v>
      </c>
      <c r="H239" s="28">
        <v>1.958</v>
      </c>
      <c r="I239" s="28">
        <v>1.9330000000000001</v>
      </c>
      <c r="J239" s="28">
        <v>1.895</v>
      </c>
      <c r="K239" s="28">
        <v>1.835</v>
      </c>
      <c r="L239" s="28">
        <v>1.7829999999999999</v>
      </c>
      <c r="M239" s="54">
        <v>1.7569999999999999</v>
      </c>
    </row>
    <row r="240" spans="2:13" x14ac:dyDescent="0.3">
      <c r="B240" s="75" t="s">
        <v>44</v>
      </c>
      <c r="C240" s="72">
        <v>1.55</v>
      </c>
      <c r="D240" s="28">
        <v>1.8160000000000001</v>
      </c>
      <c r="E240" s="28">
        <v>1.9179999999999999</v>
      </c>
      <c r="F240" s="28">
        <v>1.9510000000000001</v>
      </c>
      <c r="G240" s="28">
        <v>1.966</v>
      </c>
      <c r="H240" s="28">
        <v>1.9510000000000001</v>
      </c>
      <c r="I240" s="28">
        <v>1.9259999999999999</v>
      </c>
      <c r="J240" s="28">
        <v>1.8859999999999999</v>
      </c>
      <c r="K240" s="28">
        <v>1.823</v>
      </c>
      <c r="L240" s="28">
        <v>1.768</v>
      </c>
      <c r="M240" s="54">
        <v>1.742</v>
      </c>
    </row>
    <row r="241" spans="2:13" x14ac:dyDescent="0.3">
      <c r="B241" s="75" t="s">
        <v>45</v>
      </c>
      <c r="C241" s="72">
        <v>1.492</v>
      </c>
      <c r="D241" s="28">
        <v>1.7669999999999999</v>
      </c>
      <c r="E241" s="28">
        <v>1.877</v>
      </c>
      <c r="F241" s="28">
        <v>1.91</v>
      </c>
      <c r="G241" s="28">
        <v>1.923</v>
      </c>
      <c r="H241" s="28">
        <v>1.905</v>
      </c>
      <c r="I241" s="28">
        <v>1.88</v>
      </c>
      <c r="J241" s="28">
        <v>1.837</v>
      </c>
      <c r="K241" s="28">
        <v>1.7729999999999999</v>
      </c>
      <c r="L241" s="28">
        <v>1.7170000000000001</v>
      </c>
      <c r="M241" s="54">
        <v>1.6859999999999999</v>
      </c>
    </row>
    <row r="242" spans="2:13" x14ac:dyDescent="0.3">
      <c r="B242" s="75" t="s">
        <v>46</v>
      </c>
      <c r="C242" s="72">
        <v>1.377</v>
      </c>
      <c r="D242" s="28">
        <v>1.673</v>
      </c>
      <c r="E242" s="28">
        <v>1.794</v>
      </c>
      <c r="F242" s="28">
        <v>1.841</v>
      </c>
      <c r="G242" s="28">
        <v>1.86</v>
      </c>
      <c r="H242" s="28">
        <v>1.8520000000000001</v>
      </c>
      <c r="I242" s="28">
        <v>1.8320000000000001</v>
      </c>
      <c r="J242" s="28">
        <v>1.794</v>
      </c>
      <c r="K242" s="28">
        <v>1.738</v>
      </c>
      <c r="L242" s="28">
        <v>1.6870000000000001</v>
      </c>
      <c r="M242" s="54">
        <v>1.6619999999999999</v>
      </c>
    </row>
    <row r="243" spans="2:13" x14ac:dyDescent="0.3">
      <c r="B243" s="75" t="s">
        <v>47</v>
      </c>
      <c r="C243" s="72">
        <v>1.4610000000000001</v>
      </c>
      <c r="D243" s="28">
        <v>1.724</v>
      </c>
      <c r="E243" s="28">
        <v>1.8180000000000001</v>
      </c>
      <c r="F243" s="28">
        <v>1.8360000000000001</v>
      </c>
      <c r="G243" s="28">
        <v>1.831</v>
      </c>
      <c r="H243" s="28">
        <v>1.802</v>
      </c>
      <c r="I243" s="28">
        <v>1.7749999999999999</v>
      </c>
      <c r="J243" s="28">
        <v>1.7330000000000001</v>
      </c>
      <c r="K243" s="28">
        <v>1.671</v>
      </c>
      <c r="L243" s="28">
        <v>1.6180000000000001</v>
      </c>
      <c r="M243" s="54">
        <v>1.5920000000000001</v>
      </c>
    </row>
    <row r="244" spans="2:13" x14ac:dyDescent="0.3">
      <c r="B244" s="75" t="s">
        <v>48</v>
      </c>
      <c r="C244" s="72">
        <v>1.41</v>
      </c>
      <c r="D244" s="28">
        <v>1.6819999999999999</v>
      </c>
      <c r="E244" s="28">
        <v>1.788</v>
      </c>
      <c r="F244" s="28">
        <v>1.821</v>
      </c>
      <c r="G244" s="28">
        <v>1.829</v>
      </c>
      <c r="H244" s="28">
        <v>1.8109999999999999</v>
      </c>
      <c r="I244" s="28">
        <v>1.7829999999999999</v>
      </c>
      <c r="J244" s="28">
        <v>1.738</v>
      </c>
      <c r="K244" s="28">
        <v>1.677</v>
      </c>
      <c r="L244" s="28">
        <v>1.6259999999999999</v>
      </c>
      <c r="M244" s="54">
        <v>1.5960000000000001</v>
      </c>
    </row>
    <row r="245" spans="2:13" x14ac:dyDescent="0.3">
      <c r="B245" s="75" t="s">
        <v>49</v>
      </c>
      <c r="C245" s="72">
        <v>1.4570000000000001</v>
      </c>
      <c r="D245" s="28">
        <v>1.7170000000000001</v>
      </c>
      <c r="E245" s="28">
        <v>1.8089999999999999</v>
      </c>
      <c r="F245" s="28">
        <v>1.8240000000000001</v>
      </c>
      <c r="G245" s="28">
        <v>1.837</v>
      </c>
      <c r="H245" s="28">
        <v>1.819</v>
      </c>
      <c r="I245" s="28">
        <v>1.794</v>
      </c>
      <c r="J245" s="28">
        <v>1.752</v>
      </c>
      <c r="K245" s="28">
        <v>1.6879999999999999</v>
      </c>
      <c r="L245" s="28">
        <v>1.6339999999999999</v>
      </c>
      <c r="M245" s="54">
        <v>1.609</v>
      </c>
    </row>
    <row r="246" spans="2:13" x14ac:dyDescent="0.3">
      <c r="B246" s="75" t="s">
        <v>50</v>
      </c>
      <c r="C246" s="72">
        <v>1.431</v>
      </c>
      <c r="D246" s="28">
        <v>1.72</v>
      </c>
      <c r="E246" s="28">
        <v>1.831</v>
      </c>
      <c r="F246" s="28">
        <v>1.8620000000000001</v>
      </c>
      <c r="G246" s="28">
        <v>1.8720000000000001</v>
      </c>
      <c r="H246" s="28">
        <v>1.8520000000000001</v>
      </c>
      <c r="I246" s="28">
        <v>1.8220000000000001</v>
      </c>
      <c r="J246" s="28">
        <v>1.7749999999999999</v>
      </c>
      <c r="K246" s="28">
        <v>1.7110000000000001</v>
      </c>
      <c r="L246" s="28">
        <v>1.657</v>
      </c>
      <c r="M246" s="54">
        <v>1.629</v>
      </c>
    </row>
    <row r="247" spans="2:13" x14ac:dyDescent="0.3">
      <c r="B247" s="75" t="s">
        <v>51</v>
      </c>
      <c r="C247" s="72">
        <v>1.488</v>
      </c>
      <c r="D247" s="28">
        <v>1.746</v>
      </c>
      <c r="E247" s="28">
        <v>1.84</v>
      </c>
      <c r="F247" s="28">
        <v>1.8580000000000001</v>
      </c>
      <c r="G247" s="28">
        <v>1.853</v>
      </c>
      <c r="H247" s="28">
        <v>1.825</v>
      </c>
      <c r="I247" s="28">
        <v>1.79</v>
      </c>
      <c r="J247" s="28">
        <v>1.7430000000000001</v>
      </c>
      <c r="K247" s="28">
        <v>1.679</v>
      </c>
      <c r="L247" s="28">
        <v>1.627</v>
      </c>
      <c r="M247" s="54">
        <v>1.601</v>
      </c>
    </row>
    <row r="248" spans="2:13" x14ac:dyDescent="0.3">
      <c r="B248" s="75" t="s">
        <v>52</v>
      </c>
      <c r="C248" s="72">
        <v>1.4530000000000001</v>
      </c>
      <c r="D248" s="28">
        <v>1.728</v>
      </c>
      <c r="E248" s="28">
        <v>1.831</v>
      </c>
      <c r="F248" s="28">
        <v>1.857</v>
      </c>
      <c r="G248" s="28">
        <v>1.863</v>
      </c>
      <c r="H248" s="28">
        <v>1.8420000000000001</v>
      </c>
      <c r="I248" s="28">
        <v>1.81</v>
      </c>
      <c r="J248" s="28">
        <v>1.76</v>
      </c>
      <c r="K248" s="28">
        <v>1.6930000000000001</v>
      </c>
      <c r="L248" s="28">
        <v>1.6379999999999999</v>
      </c>
      <c r="M248" s="54">
        <v>1.6080000000000001</v>
      </c>
    </row>
    <row r="249" spans="2:13" x14ac:dyDescent="0.3">
      <c r="B249" s="75" t="s">
        <v>53</v>
      </c>
      <c r="C249" s="72">
        <v>1.4690000000000001</v>
      </c>
      <c r="D249" s="28">
        <v>1.7669999999999999</v>
      </c>
      <c r="E249" s="28">
        <v>1.8839999999999999</v>
      </c>
      <c r="F249" s="28">
        <v>1.9179999999999999</v>
      </c>
      <c r="G249" s="28">
        <v>1.9330000000000001</v>
      </c>
      <c r="H249" s="28">
        <v>1.9219999999999999</v>
      </c>
      <c r="I249" s="28">
        <v>1.9</v>
      </c>
      <c r="J249" s="28">
        <v>1.859</v>
      </c>
      <c r="K249" s="28">
        <v>1.798</v>
      </c>
      <c r="L249" s="28">
        <v>1.7430000000000001</v>
      </c>
      <c r="M249" s="54">
        <v>1.7130000000000001</v>
      </c>
    </row>
    <row r="250" spans="2:13" x14ac:dyDescent="0.3">
      <c r="B250" s="75" t="s">
        <v>54</v>
      </c>
      <c r="C250" s="72">
        <v>1.3660000000000001</v>
      </c>
      <c r="D250" s="28">
        <v>1.655</v>
      </c>
      <c r="E250" s="28">
        <v>1.766</v>
      </c>
      <c r="F250" s="28">
        <v>1.7889999999999999</v>
      </c>
      <c r="G250" s="28">
        <v>1.788</v>
      </c>
      <c r="H250" s="28">
        <v>1.7649999999999999</v>
      </c>
      <c r="I250" s="28">
        <v>1.7350000000000001</v>
      </c>
      <c r="J250" s="28">
        <v>1.6890000000000001</v>
      </c>
      <c r="K250" s="28">
        <v>1.631</v>
      </c>
      <c r="L250" s="28">
        <v>1.5820000000000001</v>
      </c>
      <c r="M250" s="54">
        <v>1.5569999999999999</v>
      </c>
    </row>
    <row r="251" spans="2:13" x14ac:dyDescent="0.3">
      <c r="B251" s="75" t="s">
        <v>55</v>
      </c>
      <c r="C251" s="72">
        <v>1.4</v>
      </c>
      <c r="D251" s="28">
        <v>1.675</v>
      </c>
      <c r="E251" s="28">
        <v>1.7849999999999999</v>
      </c>
      <c r="F251" s="28">
        <v>1.819</v>
      </c>
      <c r="G251" s="28">
        <v>1.8340000000000001</v>
      </c>
      <c r="H251" s="28">
        <v>1.819</v>
      </c>
      <c r="I251" s="28">
        <v>1.794</v>
      </c>
      <c r="J251" s="28">
        <v>1.7549999999999999</v>
      </c>
      <c r="K251" s="28">
        <v>1.694</v>
      </c>
      <c r="L251" s="28">
        <v>1.6419999999999999</v>
      </c>
      <c r="M251" s="54">
        <v>1.6160000000000001</v>
      </c>
    </row>
    <row r="252" spans="2:13" x14ac:dyDescent="0.3">
      <c r="B252" s="75" t="s">
        <v>56</v>
      </c>
      <c r="C252" s="72">
        <v>1.3779999999999999</v>
      </c>
      <c r="D252" s="28">
        <v>1.6619999999999999</v>
      </c>
      <c r="E252" s="28">
        <v>1.772</v>
      </c>
      <c r="F252" s="28">
        <v>1.8069999999999999</v>
      </c>
      <c r="G252" s="28">
        <v>1.8180000000000001</v>
      </c>
      <c r="H252" s="28">
        <v>1.8</v>
      </c>
      <c r="I252" s="28">
        <v>1.7729999999999999</v>
      </c>
      <c r="J252" s="28">
        <v>1.73</v>
      </c>
      <c r="K252" s="28">
        <v>1.6719999999999999</v>
      </c>
      <c r="L252" s="28">
        <v>1.62</v>
      </c>
      <c r="M252" s="54">
        <v>1.591</v>
      </c>
    </row>
    <row r="253" spans="2:13" x14ac:dyDescent="0.3">
      <c r="B253" s="75" t="s">
        <v>57</v>
      </c>
      <c r="C253" s="72">
        <v>1.4470000000000001</v>
      </c>
      <c r="D253" s="28">
        <v>1.71</v>
      </c>
      <c r="E253" s="28">
        <v>1.8009999999999999</v>
      </c>
      <c r="F253" s="28">
        <v>1.8149999999999999</v>
      </c>
      <c r="G253" s="28">
        <v>1.806</v>
      </c>
      <c r="H253" s="28">
        <v>1.7749999999999999</v>
      </c>
      <c r="I253" s="28">
        <v>1.7370000000000001</v>
      </c>
      <c r="J253" s="28">
        <v>1.6830000000000001</v>
      </c>
      <c r="K253" s="28">
        <v>1.62</v>
      </c>
      <c r="L253" s="28">
        <v>1.5680000000000001</v>
      </c>
      <c r="M253" s="54">
        <v>1.542</v>
      </c>
    </row>
    <row r="254" spans="2:13" x14ac:dyDescent="0.3">
      <c r="B254" s="75" t="s">
        <v>58</v>
      </c>
      <c r="C254" s="72">
        <v>1.44</v>
      </c>
      <c r="D254" s="28">
        <v>1.714</v>
      </c>
      <c r="E254" s="28">
        <v>1.8149999999999999</v>
      </c>
      <c r="F254" s="28">
        <v>1.849</v>
      </c>
      <c r="G254" s="28">
        <v>1.8640000000000001</v>
      </c>
      <c r="H254" s="28">
        <v>1.8480000000000001</v>
      </c>
      <c r="I254" s="28">
        <v>1.823</v>
      </c>
      <c r="J254" s="28">
        <v>1.7829999999999999</v>
      </c>
      <c r="K254" s="28">
        <v>1.7210000000000001</v>
      </c>
      <c r="L254" s="28">
        <v>1.6679999999999999</v>
      </c>
      <c r="M254" s="54">
        <v>1.6419999999999999</v>
      </c>
    </row>
    <row r="255" spans="2:13" x14ac:dyDescent="0.3">
      <c r="B255" s="75" t="s">
        <v>59</v>
      </c>
      <c r="C255" s="72">
        <v>1.3759999999999999</v>
      </c>
      <c r="D255" s="28">
        <v>1.6439999999999999</v>
      </c>
      <c r="E255" s="28">
        <v>1.74</v>
      </c>
      <c r="F255" s="28">
        <v>1.7609999999999999</v>
      </c>
      <c r="G255" s="28">
        <v>1.7729999999999999</v>
      </c>
      <c r="H255" s="28">
        <v>1.7549999999999999</v>
      </c>
      <c r="I255" s="28">
        <v>1.73</v>
      </c>
      <c r="J255" s="28">
        <v>1.6870000000000001</v>
      </c>
      <c r="K255" s="28">
        <v>1.623</v>
      </c>
      <c r="L255" s="28">
        <v>1.571</v>
      </c>
      <c r="M255" s="54">
        <v>1.5449999999999999</v>
      </c>
    </row>
    <row r="256" spans="2:13" x14ac:dyDescent="0.3">
      <c r="B256" s="75" t="s">
        <v>60</v>
      </c>
      <c r="C256" s="72">
        <v>1.5169999999999999</v>
      </c>
      <c r="D256" s="28">
        <v>1.7869999999999999</v>
      </c>
      <c r="E256" s="28">
        <v>1.8939999999999999</v>
      </c>
      <c r="F256" s="28">
        <v>1.9279999999999999</v>
      </c>
      <c r="G256" s="28">
        <v>1.94</v>
      </c>
      <c r="H256" s="28">
        <v>1.9219999999999999</v>
      </c>
      <c r="I256" s="28">
        <v>1.8959999999999999</v>
      </c>
      <c r="J256" s="28">
        <v>1.85</v>
      </c>
      <c r="K256" s="28">
        <v>1.7849999999999999</v>
      </c>
      <c r="L256" s="28">
        <v>1.7290000000000001</v>
      </c>
      <c r="M256" s="54">
        <v>1.698</v>
      </c>
    </row>
    <row r="257" spans="2:13" x14ac:dyDescent="0.3">
      <c r="B257" s="75" t="s">
        <v>61</v>
      </c>
      <c r="C257" s="72">
        <v>1.387</v>
      </c>
      <c r="D257" s="28">
        <v>1.6830000000000001</v>
      </c>
      <c r="E257" s="28">
        <v>1.8009999999999999</v>
      </c>
      <c r="F257" s="28">
        <v>1.835</v>
      </c>
      <c r="G257" s="28">
        <v>1.851</v>
      </c>
      <c r="H257" s="28">
        <v>1.837</v>
      </c>
      <c r="I257" s="28">
        <v>1.8149999999999999</v>
      </c>
      <c r="J257" s="28">
        <v>1.7749999999999999</v>
      </c>
      <c r="K257" s="28">
        <v>1.72</v>
      </c>
      <c r="L257" s="28">
        <v>1.669</v>
      </c>
      <c r="M257" s="54">
        <v>1.6419999999999999</v>
      </c>
    </row>
    <row r="258" spans="2:13" x14ac:dyDescent="0.3">
      <c r="B258" s="75" t="s">
        <v>62</v>
      </c>
      <c r="C258" s="72">
        <v>1.508</v>
      </c>
      <c r="D258" s="28">
        <v>1.782</v>
      </c>
      <c r="E258" s="28">
        <v>1.889</v>
      </c>
      <c r="F258" s="28">
        <v>1.921</v>
      </c>
      <c r="G258" s="28">
        <v>1.929</v>
      </c>
      <c r="H258" s="28">
        <v>1.911</v>
      </c>
      <c r="I258" s="28">
        <v>1.8839999999999999</v>
      </c>
      <c r="J258" s="28">
        <v>1.84</v>
      </c>
      <c r="K258" s="28">
        <v>1.7749999999999999</v>
      </c>
      <c r="L258" s="28">
        <v>1.718</v>
      </c>
      <c r="M258" s="54">
        <v>1.6870000000000001</v>
      </c>
    </row>
    <row r="259" spans="2:13" x14ac:dyDescent="0.3">
      <c r="B259" s="75" t="s">
        <v>63</v>
      </c>
      <c r="C259" s="72">
        <v>1.4710000000000001</v>
      </c>
      <c r="D259" s="28">
        <v>1.7470000000000001</v>
      </c>
      <c r="E259" s="28">
        <v>1.8520000000000001</v>
      </c>
      <c r="F259" s="28">
        <v>1.88</v>
      </c>
      <c r="G259" s="28">
        <v>1.883</v>
      </c>
      <c r="H259" s="28">
        <v>1.859</v>
      </c>
      <c r="I259" s="28">
        <v>1.829</v>
      </c>
      <c r="J259" s="28">
        <v>1.784</v>
      </c>
      <c r="K259" s="28">
        <v>1.72</v>
      </c>
      <c r="L259" s="28">
        <v>1.6659999999999999</v>
      </c>
      <c r="M259" s="54">
        <v>1.6359999999999999</v>
      </c>
    </row>
    <row r="260" spans="2:13" x14ac:dyDescent="0.3">
      <c r="B260" s="75" t="s">
        <v>64</v>
      </c>
      <c r="C260" s="72">
        <v>1.496</v>
      </c>
      <c r="D260" s="28">
        <v>1.7509999999999999</v>
      </c>
      <c r="E260" s="28">
        <v>1.833</v>
      </c>
      <c r="F260" s="28">
        <v>1.837</v>
      </c>
      <c r="G260" s="28">
        <v>1.821</v>
      </c>
      <c r="H260" s="28">
        <v>1.804</v>
      </c>
      <c r="I260" s="28">
        <v>1.7789999999999999</v>
      </c>
      <c r="J260" s="28">
        <v>1.7370000000000001</v>
      </c>
      <c r="K260" s="28">
        <v>1.6739999999999999</v>
      </c>
      <c r="L260" s="28">
        <v>1.6220000000000001</v>
      </c>
      <c r="M260" s="54">
        <v>1.5960000000000001</v>
      </c>
    </row>
    <row r="261" spans="2:13" x14ac:dyDescent="0.3">
      <c r="B261" s="75" t="s">
        <v>65</v>
      </c>
      <c r="C261" s="72">
        <v>1.5589999999999999</v>
      </c>
      <c r="D261" s="28">
        <v>1.7969999999999999</v>
      </c>
      <c r="E261" s="28">
        <v>1.865</v>
      </c>
      <c r="F261" s="28">
        <v>1.889</v>
      </c>
      <c r="G261" s="28">
        <v>1.9039999999999999</v>
      </c>
      <c r="H261" s="28">
        <v>1.8879999999999999</v>
      </c>
      <c r="I261" s="28">
        <v>1.863</v>
      </c>
      <c r="J261" s="28">
        <v>1.8009999999999999</v>
      </c>
      <c r="K261" s="28">
        <v>1.7250000000000001</v>
      </c>
      <c r="L261" s="28">
        <v>1.663</v>
      </c>
      <c r="M261" s="54">
        <v>1.627</v>
      </c>
    </row>
    <row r="262" spans="2:13" x14ac:dyDescent="0.3">
      <c r="B262" s="75" t="s">
        <v>66</v>
      </c>
      <c r="C262" s="72">
        <v>1.464</v>
      </c>
      <c r="D262" s="28">
        <v>1.764</v>
      </c>
      <c r="E262" s="28">
        <v>1.8819999999999999</v>
      </c>
      <c r="F262" s="28">
        <v>1.9219999999999999</v>
      </c>
      <c r="G262" s="28">
        <v>1.9379999999999999</v>
      </c>
      <c r="H262" s="28">
        <v>1.923</v>
      </c>
      <c r="I262" s="28">
        <v>1.8959999999999999</v>
      </c>
      <c r="J262" s="28">
        <v>1.8560000000000001</v>
      </c>
      <c r="K262" s="28">
        <v>1.796</v>
      </c>
      <c r="L262" s="28">
        <v>1.742</v>
      </c>
      <c r="M262" s="54">
        <v>1.7150000000000001</v>
      </c>
    </row>
    <row r="263" spans="2:13" x14ac:dyDescent="0.3">
      <c r="B263" s="75" t="s">
        <v>67</v>
      </c>
      <c r="C263" s="72">
        <v>1.423</v>
      </c>
      <c r="D263" s="28">
        <v>1.7230000000000001</v>
      </c>
      <c r="E263" s="28">
        <v>1.847</v>
      </c>
      <c r="F263" s="28">
        <v>1.8959999999999999</v>
      </c>
      <c r="G263" s="28">
        <v>1.9219999999999999</v>
      </c>
      <c r="H263" s="28">
        <v>1.9159999999999999</v>
      </c>
      <c r="I263" s="28">
        <v>1.899</v>
      </c>
      <c r="J263" s="28">
        <v>1.8660000000000001</v>
      </c>
      <c r="K263" s="28">
        <v>1.8089999999999999</v>
      </c>
      <c r="L263" s="28">
        <v>1.758</v>
      </c>
      <c r="M263" s="54">
        <v>1.73</v>
      </c>
    </row>
    <row r="264" spans="2:13" x14ac:dyDescent="0.3">
      <c r="B264" s="75" t="s">
        <v>68</v>
      </c>
      <c r="C264" s="72">
        <v>1.329</v>
      </c>
      <c r="D264" s="28">
        <v>1.6020000000000001</v>
      </c>
      <c r="E264" s="28">
        <v>1.7150000000000001</v>
      </c>
      <c r="F264" s="28">
        <v>1.7490000000000001</v>
      </c>
      <c r="G264" s="28">
        <v>1.7629999999999999</v>
      </c>
      <c r="H264" s="28">
        <v>1.7470000000000001</v>
      </c>
      <c r="I264" s="28">
        <v>1.722</v>
      </c>
      <c r="J264" s="28">
        <v>1.6819999999999999</v>
      </c>
      <c r="K264" s="28">
        <v>1.6220000000000001</v>
      </c>
      <c r="L264" s="28">
        <v>1.5720000000000001</v>
      </c>
      <c r="M264" s="54">
        <v>1.546</v>
      </c>
    </row>
    <row r="265" spans="2:13" x14ac:dyDescent="0.3">
      <c r="B265" s="75" t="s">
        <v>69</v>
      </c>
      <c r="C265" s="72">
        <v>1.4630000000000001</v>
      </c>
      <c r="D265" s="28">
        <v>1.748</v>
      </c>
      <c r="E265" s="28">
        <v>1.8540000000000001</v>
      </c>
      <c r="F265" s="28">
        <v>1.885</v>
      </c>
      <c r="G265" s="28">
        <v>1.891</v>
      </c>
      <c r="H265" s="28">
        <v>1.869</v>
      </c>
      <c r="I265" s="28">
        <v>1.8360000000000001</v>
      </c>
      <c r="J265" s="28">
        <v>1.7869999999999999</v>
      </c>
      <c r="K265" s="28">
        <v>1.72</v>
      </c>
      <c r="L265" s="28">
        <v>1.665</v>
      </c>
      <c r="M265" s="54">
        <v>1.637</v>
      </c>
    </row>
    <row r="266" spans="2:13" x14ac:dyDescent="0.3">
      <c r="B266" s="75" t="s">
        <v>70</v>
      </c>
      <c r="C266" s="72">
        <v>1.504</v>
      </c>
      <c r="D266" s="28">
        <v>1.7969999999999999</v>
      </c>
      <c r="E266" s="28">
        <v>1.91</v>
      </c>
      <c r="F266" s="28">
        <v>1.944</v>
      </c>
      <c r="G266" s="28">
        <v>1.9570000000000001</v>
      </c>
      <c r="H266" s="28">
        <v>1.94</v>
      </c>
      <c r="I266" s="28">
        <v>1.915</v>
      </c>
      <c r="J266" s="28">
        <v>1.873</v>
      </c>
      <c r="K266" s="28">
        <v>1.81</v>
      </c>
      <c r="L266" s="28">
        <v>1.758</v>
      </c>
      <c r="M266" s="54">
        <v>1.732</v>
      </c>
    </row>
    <row r="267" spans="2:13" x14ac:dyDescent="0.3">
      <c r="B267" s="75" t="s">
        <v>71</v>
      </c>
      <c r="C267" s="72">
        <v>1.385</v>
      </c>
      <c r="D267" s="28">
        <v>1.675</v>
      </c>
      <c r="E267" s="28">
        <v>1.7889999999999999</v>
      </c>
      <c r="F267" s="28">
        <v>1.829</v>
      </c>
      <c r="G267" s="28">
        <v>1.8420000000000001</v>
      </c>
      <c r="H267" s="28">
        <v>1.827</v>
      </c>
      <c r="I267" s="28">
        <v>1.8029999999999999</v>
      </c>
      <c r="J267" s="28">
        <v>1.762</v>
      </c>
      <c r="K267" s="28">
        <v>1.704</v>
      </c>
      <c r="L267" s="28">
        <v>1.6539999999999999</v>
      </c>
      <c r="M267" s="54">
        <v>1.6279999999999999</v>
      </c>
    </row>
    <row r="268" spans="2:13" x14ac:dyDescent="0.3">
      <c r="B268" s="75" t="s">
        <v>72</v>
      </c>
      <c r="C268" s="72">
        <v>1.508</v>
      </c>
      <c r="D268" s="28">
        <v>1.804</v>
      </c>
      <c r="E268" s="28">
        <v>1.92</v>
      </c>
      <c r="F268" s="28">
        <v>1.9530000000000001</v>
      </c>
      <c r="G268" s="28">
        <v>1.9630000000000001</v>
      </c>
      <c r="H268" s="28">
        <v>1.9450000000000001</v>
      </c>
      <c r="I268" s="28">
        <v>1.919</v>
      </c>
      <c r="J268" s="28">
        <v>1.8740000000000001</v>
      </c>
      <c r="K268" s="28">
        <v>1.8109999999999999</v>
      </c>
      <c r="L268" s="28">
        <v>1.7569999999999999</v>
      </c>
      <c r="M268" s="54">
        <v>1.7310000000000001</v>
      </c>
    </row>
    <row r="269" spans="2:13" x14ac:dyDescent="0.3">
      <c r="B269" s="75" t="s">
        <v>73</v>
      </c>
      <c r="C269" s="72">
        <v>1.427</v>
      </c>
      <c r="D269" s="28">
        <v>1.726</v>
      </c>
      <c r="E269" s="28">
        <v>1.8440000000000001</v>
      </c>
      <c r="F269" s="28">
        <v>1.867</v>
      </c>
      <c r="G269" s="28">
        <v>1.8660000000000001</v>
      </c>
      <c r="H269" s="28">
        <v>1.841</v>
      </c>
      <c r="I269" s="28">
        <v>1.81</v>
      </c>
      <c r="J269" s="28">
        <v>1.762</v>
      </c>
      <c r="K269" s="28">
        <v>1.6990000000000001</v>
      </c>
      <c r="L269" s="28">
        <v>1.6459999999999999</v>
      </c>
      <c r="M269" s="54">
        <v>1.617</v>
      </c>
    </row>
    <row r="270" spans="2:13" x14ac:dyDescent="0.3">
      <c r="B270" s="75" t="s">
        <v>74</v>
      </c>
      <c r="C270" s="72">
        <v>1.446</v>
      </c>
      <c r="D270" s="28">
        <v>1.7370000000000001</v>
      </c>
      <c r="E270" s="28">
        <v>1.855</v>
      </c>
      <c r="F270" s="28">
        <v>1.9</v>
      </c>
      <c r="G270" s="28">
        <v>1.921</v>
      </c>
      <c r="H270" s="28">
        <v>1.9119999999999999</v>
      </c>
      <c r="I270" s="28">
        <v>1.8919999999999999</v>
      </c>
      <c r="J270" s="28">
        <v>1.855</v>
      </c>
      <c r="K270" s="28">
        <v>1.796</v>
      </c>
      <c r="L270" s="28">
        <v>1.744</v>
      </c>
      <c r="M270" s="54">
        <v>1.714</v>
      </c>
    </row>
    <row r="271" spans="2:13" x14ac:dyDescent="0.3">
      <c r="B271" s="75" t="s">
        <v>75</v>
      </c>
      <c r="C271" s="72">
        <v>1.4490000000000001</v>
      </c>
      <c r="D271" s="28">
        <v>1.7350000000000001</v>
      </c>
      <c r="E271" s="28">
        <v>1.8480000000000001</v>
      </c>
      <c r="F271" s="28">
        <v>1.8819999999999999</v>
      </c>
      <c r="G271" s="28">
        <v>1.895</v>
      </c>
      <c r="H271" s="28">
        <v>1.8779999999999999</v>
      </c>
      <c r="I271" s="28">
        <v>1.853</v>
      </c>
      <c r="J271" s="28">
        <v>1.8120000000000001</v>
      </c>
      <c r="K271" s="28">
        <v>1.7509999999999999</v>
      </c>
      <c r="L271" s="28">
        <v>1.6990000000000001</v>
      </c>
      <c r="M271" s="54">
        <v>1.6659999999999999</v>
      </c>
    </row>
    <row r="272" spans="2:13" x14ac:dyDescent="0.3">
      <c r="B272" s="75" t="s">
        <v>76</v>
      </c>
      <c r="C272" s="72">
        <v>1.4239999999999999</v>
      </c>
      <c r="D272" s="28">
        <v>1.706</v>
      </c>
      <c r="E272" s="28">
        <v>1.8180000000000001</v>
      </c>
      <c r="F272" s="28">
        <v>1.8580000000000001</v>
      </c>
      <c r="G272" s="28">
        <v>1.873</v>
      </c>
      <c r="H272" s="28">
        <v>1.8620000000000001</v>
      </c>
      <c r="I272" s="28">
        <v>1.839</v>
      </c>
      <c r="J272" s="28">
        <v>1.8</v>
      </c>
      <c r="K272" s="28">
        <v>1.74</v>
      </c>
      <c r="L272" s="28">
        <v>1.6859999999999999</v>
      </c>
      <c r="M272" s="54">
        <v>1.657</v>
      </c>
    </row>
    <row r="273" spans="2:13" x14ac:dyDescent="0.3">
      <c r="B273" s="75" t="s">
        <v>77</v>
      </c>
      <c r="C273" s="72">
        <v>1.58</v>
      </c>
      <c r="D273" s="28">
        <v>1.877</v>
      </c>
      <c r="E273" s="28">
        <v>1.994</v>
      </c>
      <c r="F273" s="28">
        <v>2.028</v>
      </c>
      <c r="G273" s="28">
        <v>2.0419999999999998</v>
      </c>
      <c r="H273" s="28">
        <v>2.0259999999999998</v>
      </c>
      <c r="I273" s="28">
        <v>2.0009999999999999</v>
      </c>
      <c r="J273" s="28">
        <v>1.96</v>
      </c>
      <c r="K273" s="28">
        <v>1.895</v>
      </c>
      <c r="L273" s="28">
        <v>1.841</v>
      </c>
      <c r="M273" s="54">
        <v>1.8149999999999999</v>
      </c>
    </row>
    <row r="274" spans="2:13" x14ac:dyDescent="0.3">
      <c r="B274" s="75" t="s">
        <v>78</v>
      </c>
      <c r="C274" s="72">
        <v>1.349</v>
      </c>
      <c r="D274" s="28">
        <v>1.615</v>
      </c>
      <c r="E274" s="28">
        <v>1.7170000000000001</v>
      </c>
      <c r="F274" s="28">
        <v>1.7450000000000001</v>
      </c>
      <c r="G274" s="28">
        <v>1.75</v>
      </c>
      <c r="H274" s="28">
        <v>1.7310000000000001</v>
      </c>
      <c r="I274" s="28">
        <v>1.704</v>
      </c>
      <c r="J274" s="28">
        <v>1.66</v>
      </c>
      <c r="K274" s="28">
        <v>1.599</v>
      </c>
      <c r="L274" s="28">
        <v>1.5489999999999999</v>
      </c>
      <c r="M274" s="54">
        <v>1.5229999999999999</v>
      </c>
    </row>
    <row r="275" spans="2:13" x14ac:dyDescent="0.3">
      <c r="B275" s="75" t="s">
        <v>79</v>
      </c>
      <c r="C275" s="72">
        <v>1.3919999999999999</v>
      </c>
      <c r="D275" s="28">
        <v>1.6839999999999999</v>
      </c>
      <c r="E275" s="28">
        <v>1.8</v>
      </c>
      <c r="F275" s="28">
        <v>1.8380000000000001</v>
      </c>
      <c r="G275" s="28">
        <v>1.8520000000000001</v>
      </c>
      <c r="H275" s="28">
        <v>1.837</v>
      </c>
      <c r="I275" s="28">
        <v>1.8129999999999999</v>
      </c>
      <c r="J275" s="28">
        <v>1.774</v>
      </c>
      <c r="K275" s="28">
        <v>1.716</v>
      </c>
      <c r="L275" s="28">
        <v>1.665</v>
      </c>
      <c r="M275" s="54">
        <v>1.637</v>
      </c>
    </row>
    <row r="276" spans="2:13" x14ac:dyDescent="0.3">
      <c r="B276" s="75" t="s">
        <v>80</v>
      </c>
      <c r="C276" s="72">
        <v>1.383</v>
      </c>
      <c r="D276" s="28">
        <v>1.6890000000000001</v>
      </c>
      <c r="E276" s="28">
        <v>1.8120000000000001</v>
      </c>
      <c r="F276" s="28">
        <v>1.8580000000000001</v>
      </c>
      <c r="G276" s="28">
        <v>1.879</v>
      </c>
      <c r="H276" s="28">
        <v>1.869</v>
      </c>
      <c r="I276" s="28">
        <v>1.8460000000000001</v>
      </c>
      <c r="J276" s="28">
        <v>1.8069999999999999</v>
      </c>
      <c r="K276" s="28">
        <v>1.7470000000000001</v>
      </c>
      <c r="L276" s="28">
        <v>1.6970000000000001</v>
      </c>
      <c r="M276" s="54">
        <v>1.671</v>
      </c>
    </row>
    <row r="277" spans="2:13" x14ac:dyDescent="0.3">
      <c r="B277" s="75" t="s">
        <v>81</v>
      </c>
      <c r="C277" s="72">
        <v>1.498</v>
      </c>
      <c r="D277" s="28">
        <v>1.7549999999999999</v>
      </c>
      <c r="E277" s="28">
        <v>1.851</v>
      </c>
      <c r="F277" s="28">
        <v>1.873</v>
      </c>
      <c r="G277" s="28">
        <v>1.871</v>
      </c>
      <c r="H277" s="28">
        <v>1.845</v>
      </c>
      <c r="I277" s="28">
        <v>1.8109999999999999</v>
      </c>
      <c r="J277" s="28">
        <v>1.766</v>
      </c>
      <c r="K277" s="28">
        <v>1.706</v>
      </c>
      <c r="L277" s="28">
        <v>1.6539999999999999</v>
      </c>
      <c r="M277" s="54">
        <v>1.6279999999999999</v>
      </c>
    </row>
    <row r="278" spans="2:13" x14ac:dyDescent="0.3">
      <c r="B278" s="75" t="s">
        <v>82</v>
      </c>
      <c r="C278" s="72">
        <v>1.464</v>
      </c>
      <c r="D278" s="28">
        <v>1.708</v>
      </c>
      <c r="E278" s="28">
        <v>1.796</v>
      </c>
      <c r="F278" s="28">
        <v>1.83</v>
      </c>
      <c r="G278" s="28">
        <v>1.841</v>
      </c>
      <c r="H278" s="28">
        <v>1.8220000000000001</v>
      </c>
      <c r="I278" s="28">
        <v>1.7969999999999999</v>
      </c>
      <c r="J278" s="28">
        <v>1.7430000000000001</v>
      </c>
      <c r="K278" s="28">
        <v>1.6719999999999999</v>
      </c>
      <c r="L278" s="28">
        <v>1.6160000000000001</v>
      </c>
      <c r="M278" s="54">
        <v>1.5860000000000001</v>
      </c>
    </row>
    <row r="279" spans="2:13" x14ac:dyDescent="0.3">
      <c r="B279" s="75" t="s">
        <v>83</v>
      </c>
      <c r="C279" s="72">
        <v>1.4470000000000001</v>
      </c>
      <c r="D279" s="28">
        <v>1.7310000000000001</v>
      </c>
      <c r="E279" s="28">
        <v>1.847</v>
      </c>
      <c r="F279" s="28">
        <v>1.89</v>
      </c>
      <c r="G279" s="28">
        <v>1.903</v>
      </c>
      <c r="H279" s="28">
        <v>1.887</v>
      </c>
      <c r="I279" s="28">
        <v>1.8620000000000001</v>
      </c>
      <c r="J279" s="28">
        <v>1.82</v>
      </c>
      <c r="K279" s="28">
        <v>1.758</v>
      </c>
      <c r="L279" s="28">
        <v>1.706</v>
      </c>
      <c r="M279" s="54">
        <v>1.681</v>
      </c>
    </row>
    <row r="280" spans="2:13" x14ac:dyDescent="0.3">
      <c r="B280" s="71" t="s">
        <v>84</v>
      </c>
      <c r="C280" s="63">
        <v>1.421</v>
      </c>
      <c r="D280" s="25">
        <v>1.6950000000000001</v>
      </c>
      <c r="E280" s="25">
        <v>1.8129999999999999</v>
      </c>
      <c r="F280" s="25">
        <v>1.847</v>
      </c>
      <c r="G280" s="25">
        <v>1.8620000000000001</v>
      </c>
      <c r="H280" s="25">
        <v>1.847</v>
      </c>
      <c r="I280" s="25">
        <v>1.8220000000000001</v>
      </c>
      <c r="J280" s="25">
        <v>1.7829999999999999</v>
      </c>
      <c r="K280" s="25">
        <v>1.722</v>
      </c>
      <c r="L280" s="25">
        <v>1.67</v>
      </c>
      <c r="M280" s="37">
        <v>1.6439999999999999</v>
      </c>
    </row>
    <row r="282" spans="2:13" x14ac:dyDescent="0.3">
      <c r="B282" s="48" t="s">
        <v>157</v>
      </c>
    </row>
    <row r="283" spans="2:13" x14ac:dyDescent="0.3">
      <c r="B283" s="48"/>
      <c r="C283" s="69" t="s">
        <v>303</v>
      </c>
      <c r="D283" s="26"/>
      <c r="E283" s="26"/>
      <c r="F283" s="26"/>
      <c r="G283" s="26"/>
      <c r="H283" s="26"/>
      <c r="I283" s="26"/>
      <c r="J283" s="26"/>
      <c r="K283" s="26"/>
      <c r="L283" s="26"/>
      <c r="M283" s="64"/>
    </row>
    <row r="284" spans="2:13" x14ac:dyDescent="0.3">
      <c r="B284" s="76" t="s">
        <v>85</v>
      </c>
      <c r="C284" s="10" t="s">
        <v>289</v>
      </c>
      <c r="D284" s="10" t="s">
        <v>290</v>
      </c>
      <c r="E284" s="10" t="s">
        <v>144</v>
      </c>
      <c r="F284" s="10" t="s">
        <v>145</v>
      </c>
      <c r="G284" s="10" t="s">
        <v>146</v>
      </c>
      <c r="H284" s="10" t="s">
        <v>147</v>
      </c>
      <c r="I284" s="10" t="s">
        <v>148</v>
      </c>
      <c r="J284" s="10" t="s">
        <v>149</v>
      </c>
      <c r="K284" s="10" t="s">
        <v>150</v>
      </c>
      <c r="L284" s="10" t="s">
        <v>151</v>
      </c>
      <c r="M284" s="10" t="s">
        <v>152</v>
      </c>
    </row>
    <row r="285" spans="2:13" x14ac:dyDescent="0.3">
      <c r="B285" s="73" t="s">
        <v>35</v>
      </c>
      <c r="C285" s="70">
        <v>0.58599999999999997</v>
      </c>
      <c r="D285" s="27">
        <v>1.002</v>
      </c>
      <c r="E285" s="27">
        <v>1.1599999999999999</v>
      </c>
      <c r="F285" s="27">
        <v>1.1890000000000001</v>
      </c>
      <c r="G285" s="27">
        <v>1.2210000000000001</v>
      </c>
      <c r="H285" s="27">
        <v>1.2410000000000001</v>
      </c>
      <c r="I285" s="27">
        <v>1.2490000000000001</v>
      </c>
      <c r="J285" s="27">
        <v>1.264</v>
      </c>
      <c r="K285" s="27">
        <v>1.274</v>
      </c>
      <c r="L285" s="27">
        <v>1.274</v>
      </c>
      <c r="M285" s="77">
        <v>1.264</v>
      </c>
    </row>
    <row r="286" spans="2:13" x14ac:dyDescent="0.3">
      <c r="B286" s="75" t="s">
        <v>36</v>
      </c>
      <c r="C286" s="72">
        <v>0.58499999999999996</v>
      </c>
      <c r="D286" s="28">
        <v>0.98199999999999998</v>
      </c>
      <c r="E286" s="28">
        <v>1.1399999999999999</v>
      </c>
      <c r="F286" s="28">
        <v>1.169</v>
      </c>
      <c r="G286" s="28">
        <v>1.202</v>
      </c>
      <c r="H286" s="28">
        <v>1.2230000000000001</v>
      </c>
      <c r="I286" s="28">
        <v>1.2310000000000001</v>
      </c>
      <c r="J286" s="28">
        <v>1.246</v>
      </c>
      <c r="K286" s="28">
        <v>1.258</v>
      </c>
      <c r="L286" s="28">
        <v>1.2589999999999999</v>
      </c>
      <c r="M286" s="54">
        <v>1.2490000000000001</v>
      </c>
    </row>
    <row r="287" spans="2:13" x14ac:dyDescent="0.3">
      <c r="B287" s="75" t="s">
        <v>37</v>
      </c>
      <c r="C287" s="72">
        <v>0.57499999999999996</v>
      </c>
      <c r="D287" s="28">
        <v>0.998</v>
      </c>
      <c r="E287" s="28">
        <v>1.1559999999999999</v>
      </c>
      <c r="F287" s="28">
        <v>1.1850000000000001</v>
      </c>
      <c r="G287" s="28">
        <v>1.2170000000000001</v>
      </c>
      <c r="H287" s="28">
        <v>1.238</v>
      </c>
      <c r="I287" s="28">
        <v>1.246</v>
      </c>
      <c r="J287" s="28">
        <v>1.26</v>
      </c>
      <c r="K287" s="28">
        <v>1.2709999999999999</v>
      </c>
      <c r="L287" s="28">
        <v>1.2709999999999999</v>
      </c>
      <c r="M287" s="54">
        <v>1.2609999999999999</v>
      </c>
    </row>
    <row r="288" spans="2:13" x14ac:dyDescent="0.3">
      <c r="B288" s="75" t="s">
        <v>38</v>
      </c>
      <c r="C288" s="72">
        <v>0.53700000000000003</v>
      </c>
      <c r="D288" s="28">
        <v>0.92600000000000005</v>
      </c>
      <c r="E288" s="28">
        <v>1.0660000000000001</v>
      </c>
      <c r="F288" s="28">
        <v>1.0920000000000001</v>
      </c>
      <c r="G288" s="28">
        <v>1.117</v>
      </c>
      <c r="H288" s="28">
        <v>1.1299999999999999</v>
      </c>
      <c r="I288" s="28">
        <v>1.1359999999999999</v>
      </c>
      <c r="J288" s="28">
        <v>1.1419999999999999</v>
      </c>
      <c r="K288" s="28">
        <v>1.143</v>
      </c>
      <c r="L288" s="28">
        <v>1.137</v>
      </c>
      <c r="M288" s="54">
        <v>1.1259999999999999</v>
      </c>
    </row>
    <row r="289" spans="2:13" x14ac:dyDescent="0.3">
      <c r="B289" s="75" t="s">
        <v>39</v>
      </c>
      <c r="C289" s="72">
        <v>0.51500000000000001</v>
      </c>
      <c r="D289" s="28">
        <v>0.91100000000000003</v>
      </c>
      <c r="E289" s="28">
        <v>1.0549999999999999</v>
      </c>
      <c r="F289" s="28">
        <v>1.0840000000000001</v>
      </c>
      <c r="G289" s="28">
        <v>1.111</v>
      </c>
      <c r="H289" s="28">
        <v>1.1259999999999999</v>
      </c>
      <c r="I289" s="28">
        <v>1.1339999999999999</v>
      </c>
      <c r="J289" s="28">
        <v>1.143</v>
      </c>
      <c r="K289" s="28">
        <v>1.1459999999999999</v>
      </c>
      <c r="L289" s="28">
        <v>1.1419999999999999</v>
      </c>
      <c r="M289" s="54">
        <v>1.1319999999999999</v>
      </c>
    </row>
    <row r="290" spans="2:13" x14ac:dyDescent="0.3">
      <c r="B290" s="75" t="s">
        <v>40</v>
      </c>
      <c r="C290" s="72">
        <v>0.58399999999999996</v>
      </c>
      <c r="D290" s="28">
        <v>0.96899999999999997</v>
      </c>
      <c r="E290" s="28">
        <v>1.1080000000000001</v>
      </c>
      <c r="F290" s="28">
        <v>1.1319999999999999</v>
      </c>
      <c r="G290" s="28">
        <v>1.1539999999999999</v>
      </c>
      <c r="H290" s="28">
        <v>1.1639999999999999</v>
      </c>
      <c r="I290" s="28">
        <v>1.1679999999999999</v>
      </c>
      <c r="J290" s="28">
        <v>1.171</v>
      </c>
      <c r="K290" s="28">
        <v>1.167</v>
      </c>
      <c r="L290" s="28">
        <v>1.1579999999999999</v>
      </c>
      <c r="M290" s="54">
        <v>1.143</v>
      </c>
    </row>
    <row r="291" spans="2:13" x14ac:dyDescent="0.3">
      <c r="B291" s="75" t="s">
        <v>41</v>
      </c>
      <c r="C291" s="72">
        <v>0.63800000000000001</v>
      </c>
      <c r="D291" s="28">
        <v>1.03</v>
      </c>
      <c r="E291" s="28">
        <v>1.1719999999999999</v>
      </c>
      <c r="F291" s="28">
        <v>1.198</v>
      </c>
      <c r="G291" s="28">
        <v>1.222</v>
      </c>
      <c r="H291" s="28">
        <v>1.234</v>
      </c>
      <c r="I291" s="28">
        <v>1.2390000000000001</v>
      </c>
      <c r="J291" s="28">
        <v>1.244</v>
      </c>
      <c r="K291" s="28">
        <v>1.2450000000000001</v>
      </c>
      <c r="L291" s="28">
        <v>1.248</v>
      </c>
      <c r="M291" s="54">
        <v>1.238</v>
      </c>
    </row>
    <row r="292" spans="2:13" x14ac:dyDescent="0.3">
      <c r="B292" s="75" t="s">
        <v>42</v>
      </c>
      <c r="C292" s="72">
        <v>0.55900000000000005</v>
      </c>
      <c r="D292" s="28">
        <v>0.97</v>
      </c>
      <c r="E292" s="28">
        <v>1.1279999999999999</v>
      </c>
      <c r="F292" s="28">
        <v>1.157</v>
      </c>
      <c r="G292" s="28">
        <v>1.1890000000000001</v>
      </c>
      <c r="H292" s="28">
        <v>1.21</v>
      </c>
      <c r="I292" s="28">
        <v>1.218</v>
      </c>
      <c r="J292" s="28">
        <v>1.234</v>
      </c>
      <c r="K292" s="28">
        <v>1.248</v>
      </c>
      <c r="L292" s="28">
        <v>1.25</v>
      </c>
      <c r="M292" s="54">
        <v>1.24</v>
      </c>
    </row>
    <row r="293" spans="2:13" x14ac:dyDescent="0.3">
      <c r="B293" s="75" t="s">
        <v>43</v>
      </c>
      <c r="C293" s="72">
        <v>0.59899999999999998</v>
      </c>
      <c r="D293" s="28">
        <v>1.0009999999999999</v>
      </c>
      <c r="E293" s="28">
        <v>1.147</v>
      </c>
      <c r="F293" s="28">
        <v>1.177</v>
      </c>
      <c r="G293" s="28">
        <v>1.2050000000000001</v>
      </c>
      <c r="H293" s="28">
        <v>1.2210000000000001</v>
      </c>
      <c r="I293" s="28">
        <v>1.2290000000000001</v>
      </c>
      <c r="J293" s="28">
        <v>1.2390000000000001</v>
      </c>
      <c r="K293" s="28">
        <v>1.2470000000000001</v>
      </c>
      <c r="L293" s="28">
        <v>1.25</v>
      </c>
      <c r="M293" s="54">
        <v>1.24</v>
      </c>
    </row>
    <row r="294" spans="2:13" x14ac:dyDescent="0.3">
      <c r="B294" s="75" t="s">
        <v>44</v>
      </c>
      <c r="C294" s="72">
        <v>0.64900000000000002</v>
      </c>
      <c r="D294" s="28">
        <v>1.0369999999999999</v>
      </c>
      <c r="E294" s="28">
        <v>1.194</v>
      </c>
      <c r="F294" s="28">
        <v>1.2230000000000001</v>
      </c>
      <c r="G294" s="28">
        <v>1.258</v>
      </c>
      <c r="H294" s="28">
        <v>1.28</v>
      </c>
      <c r="I294" s="28">
        <v>1.288</v>
      </c>
      <c r="J294" s="28">
        <v>1.3049999999999999</v>
      </c>
      <c r="K294" s="28">
        <v>1.321</v>
      </c>
      <c r="L294" s="28">
        <v>1.3240000000000001</v>
      </c>
      <c r="M294" s="54">
        <v>1.3140000000000001</v>
      </c>
    </row>
    <row r="295" spans="2:13" x14ac:dyDescent="0.3">
      <c r="B295" s="75" t="s">
        <v>45</v>
      </c>
      <c r="C295" s="72">
        <v>0.61799999999999999</v>
      </c>
      <c r="D295" s="28">
        <v>1.0089999999999999</v>
      </c>
      <c r="E295" s="28">
        <v>1.1539999999999999</v>
      </c>
      <c r="F295" s="28">
        <v>1.1830000000000001</v>
      </c>
      <c r="G295" s="28">
        <v>1.216</v>
      </c>
      <c r="H295" s="28">
        <v>1.2370000000000001</v>
      </c>
      <c r="I295" s="28">
        <v>1.2450000000000001</v>
      </c>
      <c r="J295" s="28">
        <v>1.2609999999999999</v>
      </c>
      <c r="K295" s="28">
        <v>1.2749999999999999</v>
      </c>
      <c r="L295" s="28">
        <v>1.2769999999999999</v>
      </c>
      <c r="M295" s="54">
        <v>1.2669999999999999</v>
      </c>
    </row>
    <row r="296" spans="2:13" x14ac:dyDescent="0.3">
      <c r="B296" s="75" t="s">
        <v>46</v>
      </c>
      <c r="C296" s="72">
        <v>0.53900000000000003</v>
      </c>
      <c r="D296" s="28">
        <v>0.96</v>
      </c>
      <c r="E296" s="28">
        <v>1.1180000000000001</v>
      </c>
      <c r="F296" s="28">
        <v>1.147</v>
      </c>
      <c r="G296" s="28">
        <v>1.18</v>
      </c>
      <c r="H296" s="28">
        <v>1.2010000000000001</v>
      </c>
      <c r="I296" s="28">
        <v>1.2090000000000001</v>
      </c>
      <c r="J296" s="28">
        <v>1.2250000000000001</v>
      </c>
      <c r="K296" s="28">
        <v>1.24</v>
      </c>
      <c r="L296" s="28">
        <v>1.2430000000000001</v>
      </c>
      <c r="M296" s="54">
        <v>1.2330000000000001</v>
      </c>
    </row>
    <row r="297" spans="2:13" x14ac:dyDescent="0.3">
      <c r="B297" s="75" t="s">
        <v>47</v>
      </c>
      <c r="C297" s="72">
        <v>0.63</v>
      </c>
      <c r="D297" s="28">
        <v>1.0149999999999999</v>
      </c>
      <c r="E297" s="28">
        <v>1.151</v>
      </c>
      <c r="F297" s="28">
        <v>1.1719999999999999</v>
      </c>
      <c r="G297" s="28">
        <v>1.19</v>
      </c>
      <c r="H297" s="28">
        <v>1.198</v>
      </c>
      <c r="I297" s="28">
        <v>1.1990000000000001</v>
      </c>
      <c r="J297" s="28">
        <v>1.198</v>
      </c>
      <c r="K297" s="28">
        <v>1.1890000000000001</v>
      </c>
      <c r="L297" s="28">
        <v>1.175</v>
      </c>
      <c r="M297" s="54">
        <v>1.1559999999999999</v>
      </c>
    </row>
    <row r="298" spans="2:13" x14ac:dyDescent="0.3">
      <c r="B298" s="75" t="s">
        <v>48</v>
      </c>
      <c r="C298" s="72">
        <v>0.56200000000000006</v>
      </c>
      <c r="D298" s="28">
        <v>0.95299999999999996</v>
      </c>
      <c r="E298" s="28">
        <v>1.095</v>
      </c>
      <c r="F298" s="28">
        <v>1.1220000000000001</v>
      </c>
      <c r="G298" s="28">
        <v>1.1479999999999999</v>
      </c>
      <c r="H298" s="28">
        <v>1.161</v>
      </c>
      <c r="I298" s="28">
        <v>1.1679999999999999</v>
      </c>
      <c r="J298" s="28">
        <v>1.175</v>
      </c>
      <c r="K298" s="28">
        <v>1.1759999999999999</v>
      </c>
      <c r="L298" s="28">
        <v>1.171</v>
      </c>
      <c r="M298" s="54">
        <v>1.1599999999999999</v>
      </c>
    </row>
    <row r="299" spans="2:13" x14ac:dyDescent="0.3">
      <c r="B299" s="75" t="s">
        <v>49</v>
      </c>
      <c r="C299" s="72">
        <v>0.64</v>
      </c>
      <c r="D299" s="28">
        <v>1.0249999999999999</v>
      </c>
      <c r="E299" s="28">
        <v>1.1619999999999999</v>
      </c>
      <c r="F299" s="28">
        <v>1.1830000000000001</v>
      </c>
      <c r="G299" s="28">
        <v>1.2030000000000001</v>
      </c>
      <c r="H299" s="28">
        <v>1.21</v>
      </c>
      <c r="I299" s="28">
        <v>1.212</v>
      </c>
      <c r="J299" s="28">
        <v>1.21</v>
      </c>
      <c r="K299" s="28">
        <v>1.2</v>
      </c>
      <c r="L299" s="28">
        <v>1.1870000000000001</v>
      </c>
      <c r="M299" s="54">
        <v>1.167</v>
      </c>
    </row>
    <row r="300" spans="2:13" x14ac:dyDescent="0.3">
      <c r="B300" s="75" t="s">
        <v>50</v>
      </c>
      <c r="C300" s="72">
        <v>0.58399999999999996</v>
      </c>
      <c r="D300" s="28">
        <v>0.98599999999999999</v>
      </c>
      <c r="E300" s="28">
        <v>1.131</v>
      </c>
      <c r="F300" s="28">
        <v>1.159</v>
      </c>
      <c r="G300" s="28">
        <v>1.1850000000000001</v>
      </c>
      <c r="H300" s="28">
        <v>1.198</v>
      </c>
      <c r="I300" s="28">
        <v>1.204</v>
      </c>
      <c r="J300" s="28">
        <v>1.2090000000000001</v>
      </c>
      <c r="K300" s="28">
        <v>1.208</v>
      </c>
      <c r="L300" s="28">
        <v>1.2</v>
      </c>
      <c r="M300" s="54">
        <v>1.1850000000000001</v>
      </c>
    </row>
    <row r="301" spans="2:13" x14ac:dyDescent="0.3">
      <c r="B301" s="75" t="s">
        <v>51</v>
      </c>
      <c r="C301" s="72">
        <v>0.59699999999999998</v>
      </c>
      <c r="D301" s="28">
        <v>0.99</v>
      </c>
      <c r="E301" s="28">
        <v>1.1319999999999999</v>
      </c>
      <c r="F301" s="28">
        <v>1.1579999999999999</v>
      </c>
      <c r="G301" s="28">
        <v>1.181</v>
      </c>
      <c r="H301" s="28">
        <v>1.1919999999999999</v>
      </c>
      <c r="I301" s="28">
        <v>1.1970000000000001</v>
      </c>
      <c r="J301" s="28">
        <v>1.2</v>
      </c>
      <c r="K301" s="28">
        <v>1.1950000000000001</v>
      </c>
      <c r="L301" s="28">
        <v>1.1859999999999999</v>
      </c>
      <c r="M301" s="54">
        <v>1.17</v>
      </c>
    </row>
    <row r="302" spans="2:13" x14ac:dyDescent="0.3">
      <c r="B302" s="75" t="s">
        <v>52</v>
      </c>
      <c r="C302" s="72">
        <v>0.60499999999999998</v>
      </c>
      <c r="D302" s="28">
        <v>0.999</v>
      </c>
      <c r="E302" s="28">
        <v>1.141</v>
      </c>
      <c r="F302" s="28">
        <v>1.167</v>
      </c>
      <c r="G302" s="28">
        <v>1.1910000000000001</v>
      </c>
      <c r="H302" s="28">
        <v>1.202</v>
      </c>
      <c r="I302" s="28">
        <v>1.2070000000000001</v>
      </c>
      <c r="J302" s="28">
        <v>1.2110000000000001</v>
      </c>
      <c r="K302" s="28">
        <v>1.2070000000000001</v>
      </c>
      <c r="L302" s="28">
        <v>1.198</v>
      </c>
      <c r="M302" s="54">
        <v>1.1819999999999999</v>
      </c>
    </row>
    <row r="303" spans="2:13" x14ac:dyDescent="0.3">
      <c r="B303" s="75" t="s">
        <v>53</v>
      </c>
      <c r="C303" s="72">
        <v>0.59099999999999997</v>
      </c>
      <c r="D303" s="28">
        <v>1.0029999999999999</v>
      </c>
      <c r="E303" s="28">
        <v>1.1599999999999999</v>
      </c>
      <c r="F303" s="28">
        <v>1.1890000000000001</v>
      </c>
      <c r="G303" s="28">
        <v>1.222</v>
      </c>
      <c r="H303" s="28">
        <v>1.242</v>
      </c>
      <c r="I303" s="28">
        <v>1.25</v>
      </c>
      <c r="J303" s="28">
        <v>1.2649999999999999</v>
      </c>
      <c r="K303" s="28">
        <v>1.2749999999999999</v>
      </c>
      <c r="L303" s="28">
        <v>1.274</v>
      </c>
      <c r="M303" s="54">
        <v>1.264</v>
      </c>
    </row>
    <row r="304" spans="2:13" x14ac:dyDescent="0.3">
      <c r="B304" s="75" t="s">
        <v>54</v>
      </c>
      <c r="C304" s="72">
        <v>0.52300000000000002</v>
      </c>
      <c r="D304" s="28">
        <v>0.93300000000000005</v>
      </c>
      <c r="E304" s="28">
        <v>1.0840000000000001</v>
      </c>
      <c r="F304" s="28">
        <v>1.113</v>
      </c>
      <c r="G304" s="28">
        <v>1.1419999999999999</v>
      </c>
      <c r="H304" s="28">
        <v>1.1599999999999999</v>
      </c>
      <c r="I304" s="28">
        <v>1.1679999999999999</v>
      </c>
      <c r="J304" s="28">
        <v>1.179</v>
      </c>
      <c r="K304" s="28">
        <v>1.1830000000000001</v>
      </c>
      <c r="L304" s="28">
        <v>1.18</v>
      </c>
      <c r="M304" s="54">
        <v>1.17</v>
      </c>
    </row>
    <row r="305" spans="2:13" x14ac:dyDescent="0.3">
      <c r="B305" s="75" t="s">
        <v>55</v>
      </c>
      <c r="C305" s="72">
        <v>0.59499999999999997</v>
      </c>
      <c r="D305" s="28">
        <v>0.98299999999999998</v>
      </c>
      <c r="E305" s="28">
        <v>1.141</v>
      </c>
      <c r="F305" s="28">
        <v>1.17</v>
      </c>
      <c r="G305" s="28">
        <v>1.2030000000000001</v>
      </c>
      <c r="H305" s="28">
        <v>1.224</v>
      </c>
      <c r="I305" s="28">
        <v>1.232</v>
      </c>
      <c r="J305" s="28">
        <v>1.248</v>
      </c>
      <c r="K305" s="28">
        <v>1.2609999999999999</v>
      </c>
      <c r="L305" s="28">
        <v>1.2629999999999999</v>
      </c>
      <c r="M305" s="54">
        <v>1.2529999999999999</v>
      </c>
    </row>
    <row r="306" spans="2:13" x14ac:dyDescent="0.3">
      <c r="B306" s="75" t="s">
        <v>56</v>
      </c>
      <c r="C306" s="72">
        <v>0.57899999999999996</v>
      </c>
      <c r="D306" s="28">
        <v>0.97</v>
      </c>
      <c r="E306" s="28">
        <v>1.111</v>
      </c>
      <c r="F306" s="28">
        <v>1.137</v>
      </c>
      <c r="G306" s="28">
        <v>1.1619999999999999</v>
      </c>
      <c r="H306" s="28">
        <v>1.1739999999999999</v>
      </c>
      <c r="I306" s="28">
        <v>1.18</v>
      </c>
      <c r="J306" s="28">
        <v>1.1850000000000001</v>
      </c>
      <c r="K306" s="28">
        <v>1.1839999999999999</v>
      </c>
      <c r="L306" s="28">
        <v>1.1779999999999999</v>
      </c>
      <c r="M306" s="54">
        <v>1.165</v>
      </c>
    </row>
    <row r="307" spans="2:13" x14ac:dyDescent="0.3">
      <c r="B307" s="75" t="s">
        <v>57</v>
      </c>
      <c r="C307" s="72">
        <v>0.61299999999999999</v>
      </c>
      <c r="D307" s="28">
        <v>1.008</v>
      </c>
      <c r="E307" s="28">
        <v>1.149</v>
      </c>
      <c r="F307" s="28">
        <v>1.1719999999999999</v>
      </c>
      <c r="G307" s="28">
        <v>1.1910000000000001</v>
      </c>
      <c r="H307" s="28">
        <v>1.1990000000000001</v>
      </c>
      <c r="I307" s="28">
        <v>1.2010000000000001</v>
      </c>
      <c r="J307" s="28">
        <v>1.2</v>
      </c>
      <c r="K307" s="28">
        <v>1.1890000000000001</v>
      </c>
      <c r="L307" s="28">
        <v>1.175</v>
      </c>
      <c r="M307" s="54">
        <v>1.1539999999999999</v>
      </c>
    </row>
    <row r="308" spans="2:13" x14ac:dyDescent="0.3">
      <c r="B308" s="75" t="s">
        <v>58</v>
      </c>
      <c r="C308" s="72">
        <v>0.60599999999999998</v>
      </c>
      <c r="D308" s="28">
        <v>0.998</v>
      </c>
      <c r="E308" s="28">
        <v>1.1379999999999999</v>
      </c>
      <c r="F308" s="28">
        <v>1.1619999999999999</v>
      </c>
      <c r="G308" s="28">
        <v>1.1850000000000001</v>
      </c>
      <c r="H308" s="28">
        <v>1.204</v>
      </c>
      <c r="I308" s="28">
        <v>1.212</v>
      </c>
      <c r="J308" s="28">
        <v>1.226</v>
      </c>
      <c r="K308" s="28">
        <v>1.2350000000000001</v>
      </c>
      <c r="L308" s="28">
        <v>1.234</v>
      </c>
      <c r="M308" s="54">
        <v>1.2230000000000001</v>
      </c>
    </row>
    <row r="309" spans="2:13" x14ac:dyDescent="0.3">
      <c r="B309" s="75" t="s">
        <v>59</v>
      </c>
      <c r="C309" s="72">
        <v>0.59099999999999997</v>
      </c>
      <c r="D309" s="28">
        <v>0.98399999999999999</v>
      </c>
      <c r="E309" s="28">
        <v>1.1240000000000001</v>
      </c>
      <c r="F309" s="28">
        <v>1.1479999999999999</v>
      </c>
      <c r="G309" s="28">
        <v>1.1679999999999999</v>
      </c>
      <c r="H309" s="28">
        <v>1.177</v>
      </c>
      <c r="I309" s="28">
        <v>1.18</v>
      </c>
      <c r="J309" s="28">
        <v>1.18</v>
      </c>
      <c r="K309" s="28">
        <v>1.171</v>
      </c>
      <c r="L309" s="28">
        <v>1.159</v>
      </c>
      <c r="M309" s="54">
        <v>1.139</v>
      </c>
    </row>
    <row r="310" spans="2:13" x14ac:dyDescent="0.3">
      <c r="B310" s="75" t="s">
        <v>60</v>
      </c>
      <c r="C310" s="72">
        <v>0.61099999999999999</v>
      </c>
      <c r="D310" s="28">
        <v>1</v>
      </c>
      <c r="E310" s="28">
        <v>1.153</v>
      </c>
      <c r="F310" s="28">
        <v>1.1819999999999999</v>
      </c>
      <c r="G310" s="28">
        <v>1.214</v>
      </c>
      <c r="H310" s="28">
        <v>1.2350000000000001</v>
      </c>
      <c r="I310" s="28">
        <v>1.2430000000000001</v>
      </c>
      <c r="J310" s="28">
        <v>1.2569999999999999</v>
      </c>
      <c r="K310" s="28">
        <v>1.268</v>
      </c>
      <c r="L310" s="28">
        <v>1.2689999999999999</v>
      </c>
      <c r="M310" s="54">
        <v>1.258</v>
      </c>
    </row>
    <row r="311" spans="2:13" x14ac:dyDescent="0.3">
      <c r="B311" s="75" t="s">
        <v>61</v>
      </c>
      <c r="C311" s="72">
        <v>0.56899999999999995</v>
      </c>
      <c r="D311" s="28">
        <v>0.96799999999999997</v>
      </c>
      <c r="E311" s="28">
        <v>1.1259999999999999</v>
      </c>
      <c r="F311" s="28">
        <v>1.155</v>
      </c>
      <c r="G311" s="28">
        <v>1.1879999999999999</v>
      </c>
      <c r="H311" s="28">
        <v>1.2090000000000001</v>
      </c>
      <c r="I311" s="28">
        <v>1.2170000000000001</v>
      </c>
      <c r="J311" s="28">
        <v>1.2330000000000001</v>
      </c>
      <c r="K311" s="28">
        <v>1.246</v>
      </c>
      <c r="L311" s="28">
        <v>1.2490000000000001</v>
      </c>
      <c r="M311" s="54">
        <v>1.2390000000000001</v>
      </c>
    </row>
    <row r="312" spans="2:13" x14ac:dyDescent="0.3">
      <c r="B312" s="75" t="s">
        <v>62</v>
      </c>
      <c r="C312" s="72">
        <v>0.61199999999999999</v>
      </c>
      <c r="D312" s="28">
        <v>1.0049999999999999</v>
      </c>
      <c r="E312" s="28">
        <v>1.1479999999999999</v>
      </c>
      <c r="F312" s="28">
        <v>1.175</v>
      </c>
      <c r="G312" s="28">
        <v>1.2</v>
      </c>
      <c r="H312" s="28">
        <v>1.2130000000000001</v>
      </c>
      <c r="I312" s="28">
        <v>1.2190000000000001</v>
      </c>
      <c r="J312" s="28">
        <v>1.226</v>
      </c>
      <c r="K312" s="28">
        <v>1.2350000000000001</v>
      </c>
      <c r="L312" s="28">
        <v>1.2350000000000001</v>
      </c>
      <c r="M312" s="54">
        <v>1.224</v>
      </c>
    </row>
    <row r="313" spans="2:13" x14ac:dyDescent="0.3">
      <c r="B313" s="75" t="s">
        <v>63</v>
      </c>
      <c r="C313" s="72">
        <v>0.59599999999999997</v>
      </c>
      <c r="D313" s="28">
        <v>0.995</v>
      </c>
      <c r="E313" s="28">
        <v>1.139</v>
      </c>
      <c r="F313" s="28">
        <v>1.167</v>
      </c>
      <c r="G313" s="28">
        <v>1.1919999999999999</v>
      </c>
      <c r="H313" s="28">
        <v>1.204</v>
      </c>
      <c r="I313" s="28">
        <v>1.21</v>
      </c>
      <c r="J313" s="28">
        <v>1.2150000000000001</v>
      </c>
      <c r="K313" s="28">
        <v>1.2130000000000001</v>
      </c>
      <c r="L313" s="28">
        <v>1.206</v>
      </c>
      <c r="M313" s="54">
        <v>1.1919999999999999</v>
      </c>
    </row>
    <row r="314" spans="2:13" x14ac:dyDescent="0.3">
      <c r="B314" s="75" t="s">
        <v>64</v>
      </c>
      <c r="C314" s="72">
        <v>0.61899999999999999</v>
      </c>
      <c r="D314" s="28">
        <v>1.0129999999999999</v>
      </c>
      <c r="E314" s="28">
        <v>1.153</v>
      </c>
      <c r="F314" s="28">
        <v>1.1759999999999999</v>
      </c>
      <c r="G314" s="28">
        <v>1.1950000000000001</v>
      </c>
      <c r="H314" s="28">
        <v>1.2030000000000001</v>
      </c>
      <c r="I314" s="28">
        <v>1.2050000000000001</v>
      </c>
      <c r="J314" s="28">
        <v>1.204</v>
      </c>
      <c r="K314" s="28">
        <v>1.1919999999999999</v>
      </c>
      <c r="L314" s="28">
        <v>1.1779999999999999</v>
      </c>
      <c r="M314" s="54">
        <v>1.157</v>
      </c>
    </row>
    <row r="315" spans="2:13" x14ac:dyDescent="0.3">
      <c r="B315" s="75" t="s">
        <v>65</v>
      </c>
      <c r="C315" s="72">
        <v>0.64400000000000002</v>
      </c>
      <c r="D315" s="28">
        <v>1.016</v>
      </c>
      <c r="E315" s="28">
        <v>1.157</v>
      </c>
      <c r="F315" s="28">
        <v>1.1859999999999999</v>
      </c>
      <c r="G315" s="28">
        <v>1.218</v>
      </c>
      <c r="H315" s="28">
        <v>1.2390000000000001</v>
      </c>
      <c r="I315" s="28">
        <v>1.2470000000000001</v>
      </c>
      <c r="J315" s="28">
        <v>1.2609999999999999</v>
      </c>
      <c r="K315" s="28">
        <v>1.272</v>
      </c>
      <c r="L315" s="28">
        <v>1.266</v>
      </c>
      <c r="M315" s="54">
        <v>1.2470000000000001</v>
      </c>
    </row>
    <row r="316" spans="2:13" x14ac:dyDescent="0.3">
      <c r="B316" s="75" t="s">
        <v>66</v>
      </c>
      <c r="C316" s="72">
        <v>0.63200000000000001</v>
      </c>
      <c r="D316" s="28">
        <v>1.0269999999999999</v>
      </c>
      <c r="E316" s="28">
        <v>1.17</v>
      </c>
      <c r="F316" s="28">
        <v>1.1970000000000001</v>
      </c>
      <c r="G316" s="28">
        <v>1.222</v>
      </c>
      <c r="H316" s="28">
        <v>1.242</v>
      </c>
      <c r="I316" s="28">
        <v>1.25</v>
      </c>
      <c r="J316" s="28">
        <v>1.266</v>
      </c>
      <c r="K316" s="28">
        <v>1.278</v>
      </c>
      <c r="L316" s="28">
        <v>1.2789999999999999</v>
      </c>
      <c r="M316" s="54">
        <v>1.2689999999999999</v>
      </c>
    </row>
    <row r="317" spans="2:13" x14ac:dyDescent="0.3">
      <c r="B317" s="75" t="s">
        <v>67</v>
      </c>
      <c r="C317" s="72">
        <v>0.57099999999999995</v>
      </c>
      <c r="D317" s="28">
        <v>0.97</v>
      </c>
      <c r="E317" s="28">
        <v>1.127</v>
      </c>
      <c r="F317" s="28">
        <v>1.1559999999999999</v>
      </c>
      <c r="G317" s="28">
        <v>1.1879999999999999</v>
      </c>
      <c r="H317" s="28">
        <v>1.21</v>
      </c>
      <c r="I317" s="28">
        <v>1.218</v>
      </c>
      <c r="J317" s="28">
        <v>1.2330000000000001</v>
      </c>
      <c r="K317" s="28">
        <v>1.2470000000000001</v>
      </c>
      <c r="L317" s="28">
        <v>1.2490000000000001</v>
      </c>
      <c r="M317" s="54">
        <v>1.2390000000000001</v>
      </c>
    </row>
    <row r="318" spans="2:13" x14ac:dyDescent="0.3">
      <c r="B318" s="75" t="s">
        <v>68</v>
      </c>
      <c r="C318" s="72">
        <v>0.504</v>
      </c>
      <c r="D318" s="28">
        <v>0.9</v>
      </c>
      <c r="E318" s="28">
        <v>1.0489999999999999</v>
      </c>
      <c r="F318" s="28">
        <v>1.0780000000000001</v>
      </c>
      <c r="G318" s="28">
        <v>1.1060000000000001</v>
      </c>
      <c r="H318" s="28">
        <v>1.123</v>
      </c>
      <c r="I318" s="28">
        <v>1.131</v>
      </c>
      <c r="J318" s="28">
        <v>1.1419999999999999</v>
      </c>
      <c r="K318" s="28">
        <v>1.147</v>
      </c>
      <c r="L318" s="28">
        <v>1.1439999999999999</v>
      </c>
      <c r="M318" s="54">
        <v>1.1339999999999999</v>
      </c>
    </row>
    <row r="319" spans="2:13" x14ac:dyDescent="0.3">
      <c r="B319" s="75" t="s">
        <v>69</v>
      </c>
      <c r="C319" s="72">
        <v>0.60099999999999998</v>
      </c>
      <c r="D319" s="28">
        <v>1.0029999999999999</v>
      </c>
      <c r="E319" s="28">
        <v>1.1479999999999999</v>
      </c>
      <c r="F319" s="28">
        <v>1.1759999999999999</v>
      </c>
      <c r="G319" s="28">
        <v>1.2010000000000001</v>
      </c>
      <c r="H319" s="28">
        <v>1.2130000000000001</v>
      </c>
      <c r="I319" s="28">
        <v>1.2190000000000001</v>
      </c>
      <c r="J319" s="28">
        <v>1.2230000000000001</v>
      </c>
      <c r="K319" s="28">
        <v>1.2210000000000001</v>
      </c>
      <c r="L319" s="28">
        <v>1.212</v>
      </c>
      <c r="M319" s="54">
        <v>1.196</v>
      </c>
    </row>
    <row r="320" spans="2:13" x14ac:dyDescent="0.3">
      <c r="B320" s="75" t="s">
        <v>70</v>
      </c>
      <c r="C320" s="72">
        <v>0.61399999999999999</v>
      </c>
      <c r="D320" s="28">
        <v>1.014</v>
      </c>
      <c r="E320" s="28">
        <v>1.1599999999999999</v>
      </c>
      <c r="F320" s="28">
        <v>1.1910000000000001</v>
      </c>
      <c r="G320" s="28">
        <v>1.2210000000000001</v>
      </c>
      <c r="H320" s="28">
        <v>1.2370000000000001</v>
      </c>
      <c r="I320" s="28">
        <v>1.246</v>
      </c>
      <c r="J320" s="28">
        <v>1.2569999999999999</v>
      </c>
      <c r="K320" s="28">
        <v>1.2629999999999999</v>
      </c>
      <c r="L320" s="28">
        <v>1.262</v>
      </c>
      <c r="M320" s="54">
        <v>1.254</v>
      </c>
    </row>
    <row r="321" spans="2:13" x14ac:dyDescent="0.3">
      <c r="B321" s="75" t="s">
        <v>71</v>
      </c>
      <c r="C321" s="72">
        <v>0.54100000000000004</v>
      </c>
      <c r="D321" s="28">
        <v>0.94399999999999995</v>
      </c>
      <c r="E321" s="28">
        <v>1.0960000000000001</v>
      </c>
      <c r="F321" s="28">
        <v>1.125</v>
      </c>
      <c r="G321" s="28">
        <v>1.1559999999999999</v>
      </c>
      <c r="H321" s="28">
        <v>1.1739999999999999</v>
      </c>
      <c r="I321" s="28">
        <v>1.1819999999999999</v>
      </c>
      <c r="J321" s="28">
        <v>1.194</v>
      </c>
      <c r="K321" s="28">
        <v>1.202</v>
      </c>
      <c r="L321" s="28">
        <v>1.1990000000000001</v>
      </c>
      <c r="M321" s="54">
        <v>1.1890000000000001</v>
      </c>
    </row>
    <row r="322" spans="2:13" x14ac:dyDescent="0.3">
      <c r="B322" s="75" t="s">
        <v>72</v>
      </c>
      <c r="C322" s="72">
        <v>0.66</v>
      </c>
      <c r="D322" s="28">
        <v>1.054</v>
      </c>
      <c r="E322" s="28">
        <v>1.196</v>
      </c>
      <c r="F322" s="28">
        <v>1.222</v>
      </c>
      <c r="G322" s="28">
        <v>1.2450000000000001</v>
      </c>
      <c r="H322" s="28">
        <v>1.2669999999999999</v>
      </c>
      <c r="I322" s="28">
        <v>1.2749999999999999</v>
      </c>
      <c r="J322" s="28">
        <v>1.2909999999999999</v>
      </c>
      <c r="K322" s="28">
        <v>1.3049999999999999</v>
      </c>
      <c r="L322" s="28">
        <v>1.3069999999999999</v>
      </c>
      <c r="M322" s="54">
        <v>1.2969999999999999</v>
      </c>
    </row>
    <row r="323" spans="2:13" x14ac:dyDescent="0.3">
      <c r="B323" s="75" t="s">
        <v>73</v>
      </c>
      <c r="C323" s="72">
        <v>0.60599999999999998</v>
      </c>
      <c r="D323" s="28">
        <v>0.99099999999999999</v>
      </c>
      <c r="E323" s="28">
        <v>1.149</v>
      </c>
      <c r="F323" s="28">
        <v>1.1779999999999999</v>
      </c>
      <c r="G323" s="28">
        <v>1.21</v>
      </c>
      <c r="H323" s="28">
        <v>1.2310000000000001</v>
      </c>
      <c r="I323" s="28">
        <v>1.2390000000000001</v>
      </c>
      <c r="J323" s="28">
        <v>1.254</v>
      </c>
      <c r="K323" s="28">
        <v>1.2609999999999999</v>
      </c>
      <c r="L323" s="28">
        <v>1.25</v>
      </c>
      <c r="M323" s="54">
        <v>1.2330000000000001</v>
      </c>
    </row>
    <row r="324" spans="2:13" x14ac:dyDescent="0.3">
      <c r="B324" s="75" t="s">
        <v>74</v>
      </c>
      <c r="C324" s="72">
        <v>0.58599999999999997</v>
      </c>
      <c r="D324" s="28">
        <v>0.98399999999999999</v>
      </c>
      <c r="E324" s="28">
        <v>1.129</v>
      </c>
      <c r="F324" s="28">
        <v>1.159</v>
      </c>
      <c r="G324" s="28">
        <v>1.1890000000000001</v>
      </c>
      <c r="H324" s="28">
        <v>1.21</v>
      </c>
      <c r="I324" s="28">
        <v>1.218</v>
      </c>
      <c r="J324" s="28">
        <v>1.234</v>
      </c>
      <c r="K324" s="28">
        <v>1.248</v>
      </c>
      <c r="L324" s="28">
        <v>1.25</v>
      </c>
      <c r="M324" s="54">
        <v>1.24</v>
      </c>
    </row>
    <row r="325" spans="2:13" x14ac:dyDescent="0.3">
      <c r="B325" s="75" t="s">
        <v>75</v>
      </c>
      <c r="C325" s="72">
        <v>0.61799999999999999</v>
      </c>
      <c r="D325" s="28">
        <v>1.008</v>
      </c>
      <c r="E325" s="28">
        <v>1.149</v>
      </c>
      <c r="F325" s="28">
        <v>1.1739999999999999</v>
      </c>
      <c r="G325" s="28">
        <v>1.1970000000000001</v>
      </c>
      <c r="H325" s="28">
        <v>1.208</v>
      </c>
      <c r="I325" s="28">
        <v>1.2130000000000001</v>
      </c>
      <c r="J325" s="28">
        <v>1.218</v>
      </c>
      <c r="K325" s="28">
        <v>1.216</v>
      </c>
      <c r="L325" s="28">
        <v>1.2090000000000001</v>
      </c>
      <c r="M325" s="54">
        <v>1.1950000000000001</v>
      </c>
    </row>
    <row r="326" spans="2:13" x14ac:dyDescent="0.3">
      <c r="B326" s="75" t="s">
        <v>76</v>
      </c>
      <c r="C326" s="72">
        <v>0.59299999999999997</v>
      </c>
      <c r="D326" s="28">
        <v>0.98299999999999998</v>
      </c>
      <c r="E326" s="28">
        <v>1.125</v>
      </c>
      <c r="F326" s="28">
        <v>1.1519999999999999</v>
      </c>
      <c r="G326" s="28">
        <v>1.177</v>
      </c>
      <c r="H326" s="28">
        <v>1.19</v>
      </c>
      <c r="I326" s="28">
        <v>1.1970000000000001</v>
      </c>
      <c r="J326" s="28">
        <v>1.204</v>
      </c>
      <c r="K326" s="28">
        <v>1.208</v>
      </c>
      <c r="L326" s="28">
        <v>1.206</v>
      </c>
      <c r="M326" s="54">
        <v>1.196</v>
      </c>
    </row>
    <row r="327" spans="2:13" x14ac:dyDescent="0.3">
      <c r="B327" s="75" t="s">
        <v>77</v>
      </c>
      <c r="C327" s="72">
        <v>0.70399999999999996</v>
      </c>
      <c r="D327" s="28">
        <v>1.107</v>
      </c>
      <c r="E327" s="28">
        <v>1.2430000000000001</v>
      </c>
      <c r="F327" s="28">
        <v>1.266</v>
      </c>
      <c r="G327" s="28">
        <v>1.2889999999999999</v>
      </c>
      <c r="H327" s="28">
        <v>1.298</v>
      </c>
      <c r="I327" s="28">
        <v>1.302</v>
      </c>
      <c r="J327" s="28">
        <v>1.306</v>
      </c>
      <c r="K327" s="28">
        <v>1.304</v>
      </c>
      <c r="L327" s="28">
        <v>1.298</v>
      </c>
      <c r="M327" s="54">
        <v>1.2849999999999999</v>
      </c>
    </row>
    <row r="328" spans="2:13" x14ac:dyDescent="0.3">
      <c r="B328" s="75" t="s">
        <v>78</v>
      </c>
      <c r="C328" s="72">
        <v>0.55100000000000005</v>
      </c>
      <c r="D328" s="28">
        <v>0.93799999999999994</v>
      </c>
      <c r="E328" s="28">
        <v>1.0780000000000001</v>
      </c>
      <c r="F328" s="28">
        <v>1.103</v>
      </c>
      <c r="G328" s="28">
        <v>1.127</v>
      </c>
      <c r="H328" s="28">
        <v>1.139</v>
      </c>
      <c r="I328" s="28">
        <v>1.145</v>
      </c>
      <c r="J328" s="28">
        <v>1.151</v>
      </c>
      <c r="K328" s="28">
        <v>1.1499999999999999</v>
      </c>
      <c r="L328" s="28">
        <v>1.1439999999999999</v>
      </c>
      <c r="M328" s="54">
        <v>1.1319999999999999</v>
      </c>
    </row>
    <row r="329" spans="2:13" x14ac:dyDescent="0.3">
      <c r="B329" s="75" t="s">
        <v>79</v>
      </c>
      <c r="C329" s="72">
        <v>0.55900000000000005</v>
      </c>
      <c r="D329" s="28">
        <v>0.97299999999999998</v>
      </c>
      <c r="E329" s="28">
        <v>1.131</v>
      </c>
      <c r="F329" s="28">
        <v>1.1599999999999999</v>
      </c>
      <c r="G329" s="28">
        <v>1.1930000000000001</v>
      </c>
      <c r="H329" s="28">
        <v>1.214</v>
      </c>
      <c r="I329" s="28">
        <v>1.222</v>
      </c>
      <c r="J329" s="28">
        <v>1.238</v>
      </c>
      <c r="K329" s="28">
        <v>1.2509999999999999</v>
      </c>
      <c r="L329" s="28">
        <v>1.2529999999999999</v>
      </c>
      <c r="M329" s="54">
        <v>1.242</v>
      </c>
    </row>
    <row r="330" spans="2:13" x14ac:dyDescent="0.3">
      <c r="B330" s="75" t="s">
        <v>80</v>
      </c>
      <c r="C330" s="72">
        <v>0.60499999999999998</v>
      </c>
      <c r="D330" s="28">
        <v>0.997</v>
      </c>
      <c r="E330" s="28">
        <v>1.1399999999999999</v>
      </c>
      <c r="F330" s="28">
        <v>1.167</v>
      </c>
      <c r="G330" s="28">
        <v>1.1930000000000001</v>
      </c>
      <c r="H330" s="28">
        <v>1.206</v>
      </c>
      <c r="I330" s="28">
        <v>1.212</v>
      </c>
      <c r="J330" s="28">
        <v>1.2190000000000001</v>
      </c>
      <c r="K330" s="28">
        <v>1.2190000000000001</v>
      </c>
      <c r="L330" s="28">
        <v>1.214</v>
      </c>
      <c r="M330" s="54">
        <v>1.202</v>
      </c>
    </row>
    <row r="331" spans="2:13" x14ac:dyDescent="0.3">
      <c r="B331" s="75" t="s">
        <v>81</v>
      </c>
      <c r="C331" s="72">
        <v>0.60399999999999998</v>
      </c>
      <c r="D331" s="28">
        <v>0.99099999999999999</v>
      </c>
      <c r="E331" s="28">
        <v>1.1299999999999999</v>
      </c>
      <c r="F331" s="28">
        <v>1.155</v>
      </c>
      <c r="G331" s="28">
        <v>1.177</v>
      </c>
      <c r="H331" s="28">
        <v>1.1970000000000001</v>
      </c>
      <c r="I331" s="28">
        <v>1.2050000000000001</v>
      </c>
      <c r="J331" s="28">
        <v>1.22</v>
      </c>
      <c r="K331" s="28">
        <v>1.23</v>
      </c>
      <c r="L331" s="28">
        <v>1.2310000000000001</v>
      </c>
      <c r="M331" s="54">
        <v>1.22</v>
      </c>
    </row>
    <row r="332" spans="2:13" x14ac:dyDescent="0.3">
      <c r="B332" s="75" t="s">
        <v>82</v>
      </c>
      <c r="C332" s="72">
        <v>0.63800000000000001</v>
      </c>
      <c r="D332" s="28">
        <v>1.018</v>
      </c>
      <c r="E332" s="28">
        <v>1.1519999999999999</v>
      </c>
      <c r="F332" s="28">
        <v>1.17</v>
      </c>
      <c r="G332" s="28">
        <v>1.1850000000000001</v>
      </c>
      <c r="H332" s="28">
        <v>1.19</v>
      </c>
      <c r="I332" s="28">
        <v>1.19</v>
      </c>
      <c r="J332" s="28">
        <v>1.1839999999999999</v>
      </c>
      <c r="K332" s="28">
        <v>1.17</v>
      </c>
      <c r="L332" s="28">
        <v>1.153</v>
      </c>
      <c r="M332" s="54">
        <v>1.131</v>
      </c>
    </row>
    <row r="333" spans="2:13" x14ac:dyDescent="0.3">
      <c r="B333" s="75" t="s">
        <v>83</v>
      </c>
      <c r="C333" s="72">
        <v>0.55100000000000005</v>
      </c>
      <c r="D333" s="28">
        <v>0.95399999999999996</v>
      </c>
      <c r="E333" s="28">
        <v>1.1020000000000001</v>
      </c>
      <c r="F333" s="28">
        <v>1.1339999999999999</v>
      </c>
      <c r="G333" s="28">
        <v>1.165</v>
      </c>
      <c r="H333" s="28">
        <v>1.181</v>
      </c>
      <c r="I333" s="28">
        <v>1.1910000000000001</v>
      </c>
      <c r="J333" s="28">
        <v>1.2030000000000001</v>
      </c>
      <c r="K333" s="28">
        <v>1.2110000000000001</v>
      </c>
      <c r="L333" s="28">
        <v>1.2110000000000001</v>
      </c>
      <c r="M333" s="54">
        <v>1.204</v>
      </c>
    </row>
    <row r="334" spans="2:13" x14ac:dyDescent="0.3">
      <c r="B334" s="71" t="s">
        <v>84</v>
      </c>
      <c r="C334" s="63">
        <v>0.57699999999999996</v>
      </c>
      <c r="D334" s="25">
        <v>0.97399999999999998</v>
      </c>
      <c r="E334" s="25">
        <v>1.1319999999999999</v>
      </c>
      <c r="F334" s="25">
        <v>1.161</v>
      </c>
      <c r="G334" s="25">
        <v>1.194</v>
      </c>
      <c r="H334" s="25">
        <v>1.2150000000000001</v>
      </c>
      <c r="I334" s="25">
        <v>1.2230000000000001</v>
      </c>
      <c r="J334" s="25">
        <v>1.2390000000000001</v>
      </c>
      <c r="K334" s="25">
        <v>1.2509999999999999</v>
      </c>
      <c r="L334" s="25">
        <v>1.2529999999999999</v>
      </c>
      <c r="M334" s="37">
        <v>1.2430000000000001</v>
      </c>
    </row>
    <row r="336" spans="2:13" x14ac:dyDescent="0.3">
      <c r="B336" s="2" t="s">
        <v>172</v>
      </c>
    </row>
  </sheetData>
  <printOptions horizontalCentered="1"/>
  <pageMargins left="0.25" right="0.25" top="0.75" bottom="0.75" header="0.3" footer="0.3"/>
  <pageSetup scale="10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D20041"/>
  <sheetViews>
    <sheetView zoomScale="80" workbookViewId="0"/>
  </sheetViews>
  <sheetFormatPr defaultRowHeight="14.4" x14ac:dyDescent="0.3"/>
  <cols>
    <col min="1" max="1" width="52" bestFit="1" customWidth="1"/>
    <col min="2" max="2" width="9.44140625" customWidth="1"/>
    <col min="3" max="3" width="11.109375" customWidth="1"/>
    <col min="4" max="4" width="10.6640625" customWidth="1"/>
  </cols>
  <sheetData>
    <row r="1" spans="1:4" x14ac:dyDescent="0.3">
      <c r="A1" s="150" t="s">
        <v>28</v>
      </c>
      <c r="B1" s="150" t="s">
        <v>7</v>
      </c>
      <c r="C1" s="150" t="s">
        <v>304</v>
      </c>
      <c r="D1" s="150" t="s">
        <v>305</v>
      </c>
    </row>
    <row r="2" spans="1:4" x14ac:dyDescent="0.3">
      <c r="A2" t="s">
        <v>436</v>
      </c>
      <c r="B2">
        <v>2.625</v>
      </c>
      <c r="C2">
        <v>15</v>
      </c>
      <c r="D2">
        <v>88.95</v>
      </c>
    </row>
    <row r="3" spans="1:4" x14ac:dyDescent="0.3">
      <c r="A3" t="s">
        <v>436</v>
      </c>
      <c r="B3">
        <v>2.625</v>
      </c>
      <c r="C3">
        <v>30</v>
      </c>
      <c r="D3">
        <v>88.492999999999995</v>
      </c>
    </row>
    <row r="4" spans="1:4" x14ac:dyDescent="0.3">
      <c r="A4" t="s">
        <v>436</v>
      </c>
      <c r="B4">
        <v>2.625</v>
      </c>
      <c r="C4">
        <v>45</v>
      </c>
      <c r="D4">
        <v>88.486000000000004</v>
      </c>
    </row>
    <row r="5" spans="1:4" x14ac:dyDescent="0.3">
      <c r="A5" t="s">
        <v>436</v>
      </c>
      <c r="B5">
        <v>2.625</v>
      </c>
      <c r="C5">
        <v>60</v>
      </c>
      <c r="D5">
        <v>88.477999999999994</v>
      </c>
    </row>
    <row r="6" spans="1:4" x14ac:dyDescent="0.3">
      <c r="A6" t="s">
        <v>436</v>
      </c>
      <c r="B6">
        <v>2.625</v>
      </c>
      <c r="C6">
        <v>75</v>
      </c>
      <c r="D6">
        <v>88.144000000000005</v>
      </c>
    </row>
    <row r="7" spans="1:4" x14ac:dyDescent="0.3">
      <c r="A7" t="s">
        <v>436</v>
      </c>
      <c r="B7">
        <v>2.625</v>
      </c>
      <c r="C7">
        <v>90</v>
      </c>
      <c r="D7">
        <v>87.825000000000003</v>
      </c>
    </row>
    <row r="8" spans="1:4" x14ac:dyDescent="0.3">
      <c r="A8" t="s">
        <v>436</v>
      </c>
      <c r="B8">
        <v>2.75</v>
      </c>
      <c r="C8">
        <v>15</v>
      </c>
      <c r="D8">
        <v>89.454999999999998</v>
      </c>
    </row>
    <row r="9" spans="1:4" x14ac:dyDescent="0.3">
      <c r="A9" t="s">
        <v>436</v>
      </c>
      <c r="B9">
        <v>2.75</v>
      </c>
      <c r="C9">
        <v>30</v>
      </c>
      <c r="D9">
        <v>89.013999999999996</v>
      </c>
    </row>
    <row r="10" spans="1:4" x14ac:dyDescent="0.3">
      <c r="A10" t="s">
        <v>436</v>
      </c>
      <c r="B10">
        <v>2.75</v>
      </c>
      <c r="C10">
        <v>45</v>
      </c>
      <c r="D10">
        <v>89.007000000000005</v>
      </c>
    </row>
    <row r="11" spans="1:4" x14ac:dyDescent="0.3">
      <c r="A11" t="s">
        <v>436</v>
      </c>
      <c r="B11">
        <v>2.75</v>
      </c>
      <c r="C11">
        <v>60</v>
      </c>
      <c r="D11">
        <v>88.998999999999995</v>
      </c>
    </row>
    <row r="12" spans="1:4" x14ac:dyDescent="0.3">
      <c r="A12" t="s">
        <v>436</v>
      </c>
      <c r="B12">
        <v>2.75</v>
      </c>
      <c r="C12">
        <v>75</v>
      </c>
      <c r="D12">
        <v>88.665000000000006</v>
      </c>
    </row>
    <row r="13" spans="1:4" x14ac:dyDescent="0.3">
      <c r="A13" t="s">
        <v>436</v>
      </c>
      <c r="B13">
        <v>2.75</v>
      </c>
      <c r="C13">
        <v>90</v>
      </c>
      <c r="D13">
        <v>88.346999999999994</v>
      </c>
    </row>
    <row r="14" spans="1:4" x14ac:dyDescent="0.3">
      <c r="A14" t="s">
        <v>436</v>
      </c>
      <c r="B14">
        <v>2.875</v>
      </c>
      <c r="C14">
        <v>15</v>
      </c>
      <c r="D14">
        <v>91.156000000000006</v>
      </c>
    </row>
    <row r="15" spans="1:4" x14ac:dyDescent="0.3">
      <c r="A15" t="s">
        <v>436</v>
      </c>
      <c r="B15">
        <v>2.875</v>
      </c>
      <c r="C15">
        <v>30</v>
      </c>
      <c r="D15">
        <v>90.997</v>
      </c>
    </row>
    <row r="16" spans="1:4" x14ac:dyDescent="0.3">
      <c r="A16" t="s">
        <v>436</v>
      </c>
      <c r="B16">
        <v>2.875</v>
      </c>
      <c r="C16">
        <v>45</v>
      </c>
      <c r="D16">
        <v>90.989000000000004</v>
      </c>
    </row>
    <row r="17" spans="1:4" x14ac:dyDescent="0.3">
      <c r="A17" t="s">
        <v>436</v>
      </c>
      <c r="B17">
        <v>2.875</v>
      </c>
      <c r="C17">
        <v>60</v>
      </c>
      <c r="D17">
        <v>90.980999999999995</v>
      </c>
    </row>
    <row r="18" spans="1:4" x14ac:dyDescent="0.3">
      <c r="A18" t="s">
        <v>436</v>
      </c>
      <c r="B18">
        <v>2.875</v>
      </c>
      <c r="C18">
        <v>75</v>
      </c>
      <c r="D18">
        <v>90.933999999999997</v>
      </c>
    </row>
    <row r="19" spans="1:4" x14ac:dyDescent="0.3">
      <c r="A19" t="s">
        <v>436</v>
      </c>
      <c r="B19">
        <v>2.875</v>
      </c>
      <c r="C19">
        <v>90</v>
      </c>
      <c r="D19">
        <v>90.906000000000006</v>
      </c>
    </row>
    <row r="20" spans="1:4" x14ac:dyDescent="0.3">
      <c r="A20" t="s">
        <v>436</v>
      </c>
      <c r="B20">
        <v>3</v>
      </c>
      <c r="C20">
        <v>15</v>
      </c>
      <c r="D20">
        <v>91.432000000000002</v>
      </c>
    </row>
    <row r="21" spans="1:4" x14ac:dyDescent="0.3">
      <c r="A21" t="s">
        <v>436</v>
      </c>
      <c r="B21">
        <v>3</v>
      </c>
      <c r="C21">
        <v>30</v>
      </c>
      <c r="D21">
        <v>91.286000000000001</v>
      </c>
    </row>
    <row r="22" spans="1:4" x14ac:dyDescent="0.3">
      <c r="A22" t="s">
        <v>436</v>
      </c>
      <c r="B22">
        <v>3</v>
      </c>
      <c r="C22">
        <v>45</v>
      </c>
      <c r="D22">
        <v>91.278000000000006</v>
      </c>
    </row>
    <row r="23" spans="1:4" x14ac:dyDescent="0.3">
      <c r="A23" t="s">
        <v>436</v>
      </c>
      <c r="B23">
        <v>3</v>
      </c>
      <c r="C23">
        <v>60</v>
      </c>
      <c r="D23">
        <v>91.27</v>
      </c>
    </row>
    <row r="24" spans="1:4" x14ac:dyDescent="0.3">
      <c r="A24" t="s">
        <v>436</v>
      </c>
      <c r="B24">
        <v>3</v>
      </c>
      <c r="C24">
        <v>75</v>
      </c>
      <c r="D24">
        <v>91.224000000000004</v>
      </c>
    </row>
    <row r="25" spans="1:4" x14ac:dyDescent="0.3">
      <c r="A25" t="s">
        <v>436</v>
      </c>
      <c r="B25">
        <v>3</v>
      </c>
      <c r="C25">
        <v>90</v>
      </c>
      <c r="D25">
        <v>91.197999999999993</v>
      </c>
    </row>
    <row r="26" spans="1:4" x14ac:dyDescent="0.3">
      <c r="A26" t="s">
        <v>436</v>
      </c>
      <c r="B26">
        <v>3.125</v>
      </c>
      <c r="C26">
        <v>15</v>
      </c>
      <c r="D26">
        <v>91.658000000000001</v>
      </c>
    </row>
    <row r="27" spans="1:4" x14ac:dyDescent="0.3">
      <c r="A27" t="s">
        <v>436</v>
      </c>
      <c r="B27">
        <v>3.125</v>
      </c>
      <c r="C27">
        <v>30</v>
      </c>
      <c r="D27">
        <v>91.528000000000006</v>
      </c>
    </row>
    <row r="28" spans="1:4" x14ac:dyDescent="0.3">
      <c r="A28" t="s">
        <v>436</v>
      </c>
      <c r="B28">
        <v>3.125</v>
      </c>
      <c r="C28">
        <v>45</v>
      </c>
      <c r="D28">
        <v>91.52</v>
      </c>
    </row>
    <row r="29" spans="1:4" x14ac:dyDescent="0.3">
      <c r="A29" t="s">
        <v>436</v>
      </c>
      <c r="B29">
        <v>3.125</v>
      </c>
      <c r="C29">
        <v>60</v>
      </c>
      <c r="D29">
        <v>91.512</v>
      </c>
    </row>
    <row r="30" spans="1:4" x14ac:dyDescent="0.3">
      <c r="A30" t="s">
        <v>436</v>
      </c>
      <c r="B30">
        <v>3.125</v>
      </c>
      <c r="C30">
        <v>75</v>
      </c>
      <c r="D30">
        <v>91.465999999999994</v>
      </c>
    </row>
    <row r="31" spans="1:4" x14ac:dyDescent="0.3">
      <c r="A31" t="s">
        <v>436</v>
      </c>
      <c r="B31">
        <v>3.125</v>
      </c>
      <c r="C31">
        <v>90</v>
      </c>
      <c r="D31">
        <v>91.441000000000003</v>
      </c>
    </row>
    <row r="32" spans="1:4" x14ac:dyDescent="0.3">
      <c r="A32" t="s">
        <v>436</v>
      </c>
      <c r="B32">
        <v>3.25</v>
      </c>
      <c r="C32">
        <v>15</v>
      </c>
      <c r="D32">
        <v>92.180999999999997</v>
      </c>
    </row>
    <row r="33" spans="1:4" x14ac:dyDescent="0.3">
      <c r="A33" t="s">
        <v>436</v>
      </c>
      <c r="B33">
        <v>3.25</v>
      </c>
      <c r="C33">
        <v>30</v>
      </c>
      <c r="D33">
        <v>92.066000000000003</v>
      </c>
    </row>
    <row r="34" spans="1:4" x14ac:dyDescent="0.3">
      <c r="A34" t="s">
        <v>436</v>
      </c>
      <c r="B34">
        <v>3.25</v>
      </c>
      <c r="C34">
        <v>45</v>
      </c>
      <c r="D34">
        <v>92.058000000000007</v>
      </c>
    </row>
    <row r="35" spans="1:4" x14ac:dyDescent="0.3">
      <c r="A35" t="s">
        <v>436</v>
      </c>
      <c r="B35">
        <v>3.25</v>
      </c>
      <c r="C35">
        <v>60</v>
      </c>
      <c r="D35">
        <v>92.05</v>
      </c>
    </row>
    <row r="36" spans="1:4" x14ac:dyDescent="0.3">
      <c r="A36" t="s">
        <v>436</v>
      </c>
      <c r="B36">
        <v>3.25</v>
      </c>
      <c r="C36">
        <v>75</v>
      </c>
      <c r="D36">
        <v>92.004999999999995</v>
      </c>
    </row>
    <row r="37" spans="1:4" x14ac:dyDescent="0.3">
      <c r="A37" t="s">
        <v>436</v>
      </c>
      <c r="B37">
        <v>3.25</v>
      </c>
      <c r="C37">
        <v>90</v>
      </c>
      <c r="D37">
        <v>91.980999999999995</v>
      </c>
    </row>
    <row r="38" spans="1:4" x14ac:dyDescent="0.3">
      <c r="A38" t="s">
        <v>436</v>
      </c>
      <c r="B38">
        <v>3.375</v>
      </c>
      <c r="C38">
        <v>15</v>
      </c>
      <c r="D38">
        <v>93.097999999999999</v>
      </c>
    </row>
    <row r="39" spans="1:4" x14ac:dyDescent="0.3">
      <c r="A39" t="s">
        <v>436</v>
      </c>
      <c r="B39">
        <v>3.375</v>
      </c>
      <c r="C39">
        <v>30</v>
      </c>
      <c r="D39">
        <v>92.906000000000006</v>
      </c>
    </row>
    <row r="40" spans="1:4" x14ac:dyDescent="0.3">
      <c r="A40" t="s">
        <v>436</v>
      </c>
      <c r="B40">
        <v>3.375</v>
      </c>
      <c r="C40">
        <v>45</v>
      </c>
      <c r="D40">
        <v>92.899000000000001</v>
      </c>
    </row>
    <row r="41" spans="1:4" x14ac:dyDescent="0.3">
      <c r="A41" t="s">
        <v>436</v>
      </c>
      <c r="B41">
        <v>3.375</v>
      </c>
      <c r="C41">
        <v>60</v>
      </c>
      <c r="D41">
        <v>92.891999999999996</v>
      </c>
    </row>
    <row r="42" spans="1:4" x14ac:dyDescent="0.3">
      <c r="A42" t="s">
        <v>436</v>
      </c>
      <c r="B42">
        <v>3.375</v>
      </c>
      <c r="C42">
        <v>75</v>
      </c>
      <c r="D42">
        <v>92.787000000000006</v>
      </c>
    </row>
    <row r="43" spans="1:4" x14ac:dyDescent="0.3">
      <c r="A43" t="s">
        <v>436</v>
      </c>
      <c r="B43">
        <v>3.375</v>
      </c>
      <c r="C43">
        <v>90</v>
      </c>
      <c r="D43">
        <v>92.694999999999993</v>
      </c>
    </row>
    <row r="44" spans="1:4" x14ac:dyDescent="0.3">
      <c r="A44" t="s">
        <v>436</v>
      </c>
      <c r="B44">
        <v>3.5</v>
      </c>
      <c r="C44">
        <v>15</v>
      </c>
      <c r="D44">
        <v>93.471000000000004</v>
      </c>
    </row>
    <row r="45" spans="1:4" x14ac:dyDescent="0.3">
      <c r="A45" t="s">
        <v>436</v>
      </c>
      <c r="B45">
        <v>3.5</v>
      </c>
      <c r="C45">
        <v>30</v>
      </c>
      <c r="D45">
        <v>93.293999999999997</v>
      </c>
    </row>
    <row r="46" spans="1:4" x14ac:dyDescent="0.3">
      <c r="A46" t="s">
        <v>436</v>
      </c>
      <c r="B46">
        <v>3.5</v>
      </c>
      <c r="C46">
        <v>45</v>
      </c>
      <c r="D46">
        <v>93.287000000000006</v>
      </c>
    </row>
    <row r="47" spans="1:4" x14ac:dyDescent="0.3">
      <c r="A47" t="s">
        <v>436</v>
      </c>
      <c r="B47">
        <v>3.5</v>
      </c>
      <c r="C47">
        <v>60</v>
      </c>
      <c r="D47">
        <v>93.28</v>
      </c>
    </row>
    <row r="48" spans="1:4" x14ac:dyDescent="0.3">
      <c r="A48" t="s">
        <v>436</v>
      </c>
      <c r="B48">
        <v>3.5</v>
      </c>
      <c r="C48">
        <v>75</v>
      </c>
      <c r="D48">
        <v>93.176000000000002</v>
      </c>
    </row>
    <row r="49" spans="1:4" x14ac:dyDescent="0.3">
      <c r="A49" t="s">
        <v>436</v>
      </c>
      <c r="B49">
        <v>3.5</v>
      </c>
      <c r="C49">
        <v>90</v>
      </c>
      <c r="D49">
        <v>93.084000000000003</v>
      </c>
    </row>
    <row r="50" spans="1:4" x14ac:dyDescent="0.3">
      <c r="A50" t="s">
        <v>436</v>
      </c>
      <c r="B50">
        <v>3.625</v>
      </c>
      <c r="C50">
        <v>15</v>
      </c>
      <c r="D50">
        <v>93.84</v>
      </c>
    </row>
    <row r="51" spans="1:4" x14ac:dyDescent="0.3">
      <c r="A51" t="s">
        <v>436</v>
      </c>
      <c r="B51">
        <v>3.625</v>
      </c>
      <c r="C51">
        <v>30</v>
      </c>
      <c r="D51">
        <v>93.679000000000002</v>
      </c>
    </row>
    <row r="52" spans="1:4" x14ac:dyDescent="0.3">
      <c r="A52" t="s">
        <v>436</v>
      </c>
      <c r="B52">
        <v>3.625</v>
      </c>
      <c r="C52">
        <v>45</v>
      </c>
      <c r="D52">
        <v>93.671999999999997</v>
      </c>
    </row>
    <row r="53" spans="1:4" x14ac:dyDescent="0.3">
      <c r="A53" t="s">
        <v>436</v>
      </c>
      <c r="B53">
        <v>3.625</v>
      </c>
      <c r="C53">
        <v>60</v>
      </c>
      <c r="D53">
        <v>93.665000000000006</v>
      </c>
    </row>
    <row r="54" spans="1:4" x14ac:dyDescent="0.3">
      <c r="A54" t="s">
        <v>436</v>
      </c>
      <c r="B54">
        <v>3.625</v>
      </c>
      <c r="C54">
        <v>75</v>
      </c>
      <c r="D54">
        <v>93.561000000000007</v>
      </c>
    </row>
    <row r="55" spans="1:4" x14ac:dyDescent="0.3">
      <c r="A55" t="s">
        <v>436</v>
      </c>
      <c r="B55">
        <v>3.625</v>
      </c>
      <c r="C55">
        <v>90</v>
      </c>
      <c r="D55">
        <v>93.47</v>
      </c>
    </row>
    <row r="56" spans="1:4" x14ac:dyDescent="0.3">
      <c r="A56" t="s">
        <v>436</v>
      </c>
      <c r="B56">
        <v>3.75</v>
      </c>
      <c r="C56">
        <v>15</v>
      </c>
      <c r="D56">
        <v>94.293999999999997</v>
      </c>
    </row>
    <row r="57" spans="1:4" x14ac:dyDescent="0.3">
      <c r="A57" t="s">
        <v>436</v>
      </c>
      <c r="B57">
        <v>3.75</v>
      </c>
      <c r="C57">
        <v>30</v>
      </c>
      <c r="D57">
        <v>93.852000000000004</v>
      </c>
    </row>
    <row r="58" spans="1:4" x14ac:dyDescent="0.3">
      <c r="A58" t="s">
        <v>436</v>
      </c>
      <c r="B58">
        <v>3.75</v>
      </c>
      <c r="C58">
        <v>45</v>
      </c>
      <c r="D58">
        <v>93.844999999999999</v>
      </c>
    </row>
    <row r="59" spans="1:4" x14ac:dyDescent="0.3">
      <c r="A59" t="s">
        <v>436</v>
      </c>
      <c r="B59">
        <v>3.75</v>
      </c>
      <c r="C59">
        <v>60</v>
      </c>
      <c r="D59">
        <v>93.838999999999999</v>
      </c>
    </row>
    <row r="60" spans="1:4" x14ac:dyDescent="0.3">
      <c r="A60" t="s">
        <v>436</v>
      </c>
      <c r="B60">
        <v>3.75</v>
      </c>
      <c r="C60">
        <v>75</v>
      </c>
      <c r="D60">
        <v>93.49</v>
      </c>
    </row>
    <row r="61" spans="1:4" x14ac:dyDescent="0.3">
      <c r="A61" t="s">
        <v>436</v>
      </c>
      <c r="B61">
        <v>3.75</v>
      </c>
      <c r="C61">
        <v>90</v>
      </c>
      <c r="D61">
        <v>93.141999999999996</v>
      </c>
    </row>
    <row r="62" spans="1:4" x14ac:dyDescent="0.3">
      <c r="A62" t="s">
        <v>436</v>
      </c>
      <c r="B62">
        <v>3.875</v>
      </c>
      <c r="C62">
        <v>15</v>
      </c>
      <c r="D62">
        <v>94.662999999999997</v>
      </c>
    </row>
    <row r="63" spans="1:4" x14ac:dyDescent="0.3">
      <c r="A63" t="s">
        <v>436</v>
      </c>
      <c r="B63">
        <v>3.875</v>
      </c>
      <c r="C63">
        <v>30</v>
      </c>
      <c r="D63">
        <v>94.236000000000004</v>
      </c>
    </row>
    <row r="64" spans="1:4" x14ac:dyDescent="0.3">
      <c r="A64" t="s">
        <v>436</v>
      </c>
      <c r="B64">
        <v>3.875</v>
      </c>
      <c r="C64">
        <v>45</v>
      </c>
      <c r="D64">
        <v>94.228999999999999</v>
      </c>
    </row>
    <row r="65" spans="1:4" x14ac:dyDescent="0.3">
      <c r="A65" t="s">
        <v>436</v>
      </c>
      <c r="B65">
        <v>3.875</v>
      </c>
      <c r="C65">
        <v>60</v>
      </c>
      <c r="D65">
        <v>94.222999999999999</v>
      </c>
    </row>
    <row r="66" spans="1:4" x14ac:dyDescent="0.3">
      <c r="A66" t="s">
        <v>436</v>
      </c>
      <c r="B66">
        <v>3.875</v>
      </c>
      <c r="C66">
        <v>75</v>
      </c>
      <c r="D66">
        <v>93.875</v>
      </c>
    </row>
    <row r="67" spans="1:4" x14ac:dyDescent="0.3">
      <c r="A67" t="s">
        <v>436</v>
      </c>
      <c r="B67">
        <v>3.875</v>
      </c>
      <c r="C67">
        <v>90</v>
      </c>
      <c r="D67">
        <v>93.528000000000006</v>
      </c>
    </row>
    <row r="68" spans="1:4" x14ac:dyDescent="0.3">
      <c r="A68" t="s">
        <v>436</v>
      </c>
      <c r="B68">
        <v>4</v>
      </c>
      <c r="C68">
        <v>15</v>
      </c>
      <c r="D68">
        <v>95.028999999999996</v>
      </c>
    </row>
    <row r="69" spans="1:4" x14ac:dyDescent="0.3">
      <c r="A69" t="s">
        <v>436</v>
      </c>
      <c r="B69">
        <v>4</v>
      </c>
      <c r="C69">
        <v>30</v>
      </c>
      <c r="D69">
        <v>94.617000000000004</v>
      </c>
    </row>
    <row r="70" spans="1:4" x14ac:dyDescent="0.3">
      <c r="A70" t="s">
        <v>436</v>
      </c>
      <c r="B70">
        <v>4</v>
      </c>
      <c r="C70">
        <v>45</v>
      </c>
      <c r="D70">
        <v>94.61</v>
      </c>
    </row>
    <row r="71" spans="1:4" x14ac:dyDescent="0.3">
      <c r="A71" t="s">
        <v>436</v>
      </c>
      <c r="B71">
        <v>4</v>
      </c>
      <c r="C71">
        <v>60</v>
      </c>
      <c r="D71">
        <v>94.603999999999999</v>
      </c>
    </row>
    <row r="72" spans="1:4" x14ac:dyDescent="0.3">
      <c r="A72" t="s">
        <v>436</v>
      </c>
      <c r="B72">
        <v>4</v>
      </c>
      <c r="C72">
        <v>75</v>
      </c>
      <c r="D72">
        <v>94.257000000000005</v>
      </c>
    </row>
    <row r="73" spans="1:4" x14ac:dyDescent="0.3">
      <c r="A73" t="s">
        <v>436</v>
      </c>
      <c r="B73">
        <v>4</v>
      </c>
      <c r="C73">
        <v>90</v>
      </c>
      <c r="D73">
        <v>93.91</v>
      </c>
    </row>
    <row r="74" spans="1:4" x14ac:dyDescent="0.3">
      <c r="A74" t="s">
        <v>436</v>
      </c>
      <c r="B74">
        <v>4.125</v>
      </c>
      <c r="C74">
        <v>15</v>
      </c>
      <c r="D74">
        <v>95.391999999999996</v>
      </c>
    </row>
    <row r="75" spans="1:4" x14ac:dyDescent="0.3">
      <c r="A75" t="s">
        <v>436</v>
      </c>
      <c r="B75">
        <v>4.125</v>
      </c>
      <c r="C75">
        <v>30</v>
      </c>
      <c r="D75">
        <v>94.995000000000005</v>
      </c>
    </row>
    <row r="76" spans="1:4" x14ac:dyDescent="0.3">
      <c r="A76" t="s">
        <v>436</v>
      </c>
      <c r="B76">
        <v>4.125</v>
      </c>
      <c r="C76">
        <v>45</v>
      </c>
      <c r="D76">
        <v>94.988</v>
      </c>
    </row>
    <row r="77" spans="1:4" x14ac:dyDescent="0.3">
      <c r="A77" t="s">
        <v>436</v>
      </c>
      <c r="B77">
        <v>4.125</v>
      </c>
      <c r="C77">
        <v>60</v>
      </c>
      <c r="D77">
        <v>94.981999999999999</v>
      </c>
    </row>
    <row r="78" spans="1:4" x14ac:dyDescent="0.3">
      <c r="A78" t="s">
        <v>436</v>
      </c>
      <c r="B78">
        <v>4.125</v>
      </c>
      <c r="C78">
        <v>75</v>
      </c>
      <c r="D78">
        <v>94.635000000000005</v>
      </c>
    </row>
    <row r="79" spans="1:4" x14ac:dyDescent="0.3">
      <c r="A79" t="s">
        <v>436</v>
      </c>
      <c r="B79">
        <v>4.125</v>
      </c>
      <c r="C79">
        <v>90</v>
      </c>
      <c r="D79">
        <v>94.289000000000001</v>
      </c>
    </row>
    <row r="80" spans="1:4" x14ac:dyDescent="0.3">
      <c r="A80" t="s">
        <v>436</v>
      </c>
      <c r="B80">
        <v>4.25</v>
      </c>
      <c r="C80">
        <v>15</v>
      </c>
      <c r="D80">
        <v>96.296000000000006</v>
      </c>
    </row>
    <row r="81" spans="1:4" x14ac:dyDescent="0.3">
      <c r="A81" t="s">
        <v>436</v>
      </c>
      <c r="B81">
        <v>4.25</v>
      </c>
      <c r="C81">
        <v>30</v>
      </c>
      <c r="D81">
        <v>96.290999999999997</v>
      </c>
    </row>
    <row r="82" spans="1:4" x14ac:dyDescent="0.3">
      <c r="A82" t="s">
        <v>436</v>
      </c>
      <c r="B82">
        <v>4.25</v>
      </c>
      <c r="C82">
        <v>45</v>
      </c>
      <c r="D82">
        <v>96.284999999999997</v>
      </c>
    </row>
    <row r="83" spans="1:4" x14ac:dyDescent="0.3">
      <c r="A83" t="s">
        <v>436</v>
      </c>
      <c r="B83">
        <v>4.25</v>
      </c>
      <c r="C83">
        <v>60</v>
      </c>
      <c r="D83">
        <v>96.144000000000005</v>
      </c>
    </row>
    <row r="84" spans="1:4" x14ac:dyDescent="0.3">
      <c r="A84" t="s">
        <v>436</v>
      </c>
      <c r="B84">
        <v>4.25</v>
      </c>
      <c r="C84">
        <v>75</v>
      </c>
      <c r="D84">
        <v>96.138999999999996</v>
      </c>
    </row>
    <row r="85" spans="1:4" x14ac:dyDescent="0.3">
      <c r="A85" t="s">
        <v>436</v>
      </c>
      <c r="B85">
        <v>4.25</v>
      </c>
      <c r="C85">
        <v>90</v>
      </c>
      <c r="D85">
        <v>96.057000000000002</v>
      </c>
    </row>
    <row r="86" spans="1:4" x14ac:dyDescent="0.3">
      <c r="A86" t="s">
        <v>436</v>
      </c>
      <c r="B86">
        <v>4.375</v>
      </c>
      <c r="C86">
        <v>15</v>
      </c>
      <c r="D86">
        <v>97.158000000000001</v>
      </c>
    </row>
    <row r="87" spans="1:4" x14ac:dyDescent="0.3">
      <c r="A87" t="s">
        <v>436</v>
      </c>
      <c r="B87">
        <v>4.375</v>
      </c>
      <c r="C87">
        <v>30</v>
      </c>
      <c r="D87">
        <v>97.153000000000006</v>
      </c>
    </row>
    <row r="88" spans="1:4" x14ac:dyDescent="0.3">
      <c r="A88" t="s">
        <v>436</v>
      </c>
      <c r="B88">
        <v>4.375</v>
      </c>
      <c r="C88">
        <v>45</v>
      </c>
      <c r="D88">
        <v>97.147000000000006</v>
      </c>
    </row>
    <row r="89" spans="1:4" x14ac:dyDescent="0.3">
      <c r="A89" t="s">
        <v>436</v>
      </c>
      <c r="B89">
        <v>4.375</v>
      </c>
      <c r="C89">
        <v>60</v>
      </c>
      <c r="D89">
        <v>97.007000000000005</v>
      </c>
    </row>
    <row r="90" spans="1:4" x14ac:dyDescent="0.3">
      <c r="A90" t="s">
        <v>436</v>
      </c>
      <c r="B90">
        <v>4.375</v>
      </c>
      <c r="C90">
        <v>75</v>
      </c>
      <c r="D90">
        <v>97.001999999999995</v>
      </c>
    </row>
    <row r="91" spans="1:4" x14ac:dyDescent="0.3">
      <c r="A91" t="s">
        <v>436</v>
      </c>
      <c r="B91">
        <v>4.375</v>
      </c>
      <c r="C91">
        <v>90</v>
      </c>
      <c r="D91">
        <v>96.923000000000002</v>
      </c>
    </row>
    <row r="92" spans="1:4" x14ac:dyDescent="0.3">
      <c r="A92" t="s">
        <v>436</v>
      </c>
      <c r="B92">
        <v>4.5</v>
      </c>
      <c r="C92">
        <v>15</v>
      </c>
      <c r="D92">
        <v>97.516999999999996</v>
      </c>
    </row>
    <row r="93" spans="1:4" x14ac:dyDescent="0.3">
      <c r="A93" t="s">
        <v>436</v>
      </c>
      <c r="B93">
        <v>4.5</v>
      </c>
      <c r="C93">
        <v>30</v>
      </c>
      <c r="D93">
        <v>97.512</v>
      </c>
    </row>
    <row r="94" spans="1:4" x14ac:dyDescent="0.3">
      <c r="A94" t="s">
        <v>436</v>
      </c>
      <c r="B94">
        <v>4.5</v>
      </c>
      <c r="C94">
        <v>45</v>
      </c>
      <c r="D94">
        <v>97.506</v>
      </c>
    </row>
    <row r="95" spans="1:4" x14ac:dyDescent="0.3">
      <c r="A95" t="s">
        <v>436</v>
      </c>
      <c r="B95">
        <v>4.5</v>
      </c>
      <c r="C95">
        <v>60</v>
      </c>
      <c r="D95">
        <v>97.366</v>
      </c>
    </row>
    <row r="96" spans="1:4" x14ac:dyDescent="0.3">
      <c r="A96" t="s">
        <v>436</v>
      </c>
      <c r="B96">
        <v>4.5</v>
      </c>
      <c r="C96">
        <v>75</v>
      </c>
      <c r="D96">
        <v>97.361000000000004</v>
      </c>
    </row>
    <row r="97" spans="1:4" x14ac:dyDescent="0.3">
      <c r="A97" t="s">
        <v>436</v>
      </c>
      <c r="B97">
        <v>4.5</v>
      </c>
      <c r="C97">
        <v>90</v>
      </c>
      <c r="D97">
        <v>97.286000000000001</v>
      </c>
    </row>
    <row r="98" spans="1:4" x14ac:dyDescent="0.3">
      <c r="A98" t="s">
        <v>436</v>
      </c>
      <c r="B98">
        <v>4.625</v>
      </c>
      <c r="C98">
        <v>15</v>
      </c>
      <c r="D98">
        <v>97.870999999999995</v>
      </c>
    </row>
    <row r="99" spans="1:4" x14ac:dyDescent="0.3">
      <c r="A99" t="s">
        <v>436</v>
      </c>
      <c r="B99">
        <v>4.625</v>
      </c>
      <c r="C99">
        <v>30</v>
      </c>
      <c r="D99">
        <v>97.866</v>
      </c>
    </row>
    <row r="100" spans="1:4" x14ac:dyDescent="0.3">
      <c r="A100" t="s">
        <v>436</v>
      </c>
      <c r="B100">
        <v>4.625</v>
      </c>
      <c r="C100">
        <v>45</v>
      </c>
      <c r="D100">
        <v>97.86</v>
      </c>
    </row>
    <row r="101" spans="1:4" x14ac:dyDescent="0.3">
      <c r="A101" t="s">
        <v>436</v>
      </c>
      <c r="B101">
        <v>4.625</v>
      </c>
      <c r="C101">
        <v>60</v>
      </c>
      <c r="D101">
        <v>97.721000000000004</v>
      </c>
    </row>
    <row r="102" spans="1:4" x14ac:dyDescent="0.3">
      <c r="A102" t="s">
        <v>436</v>
      </c>
      <c r="B102">
        <v>4.625</v>
      </c>
      <c r="C102">
        <v>75</v>
      </c>
      <c r="D102">
        <v>97.715999999999994</v>
      </c>
    </row>
    <row r="103" spans="1:4" x14ac:dyDescent="0.3">
      <c r="A103" t="s">
        <v>436</v>
      </c>
      <c r="B103">
        <v>4.625</v>
      </c>
      <c r="C103">
        <v>90</v>
      </c>
      <c r="D103">
        <v>97.644000000000005</v>
      </c>
    </row>
    <row r="104" spans="1:4" x14ac:dyDescent="0.3">
      <c r="A104" t="s">
        <v>437</v>
      </c>
      <c r="B104">
        <v>2.625</v>
      </c>
      <c r="C104">
        <v>15</v>
      </c>
      <c r="D104">
        <v>89.418000000000006</v>
      </c>
    </row>
    <row r="105" spans="1:4" x14ac:dyDescent="0.3">
      <c r="A105" t="s">
        <v>437</v>
      </c>
      <c r="B105">
        <v>2.625</v>
      </c>
      <c r="C105">
        <v>30</v>
      </c>
      <c r="D105">
        <v>88.963999999999999</v>
      </c>
    </row>
    <row r="106" spans="1:4" x14ac:dyDescent="0.3">
      <c r="A106" t="s">
        <v>437</v>
      </c>
      <c r="B106">
        <v>2.625</v>
      </c>
      <c r="C106">
        <v>45</v>
      </c>
      <c r="D106">
        <v>88.956999999999994</v>
      </c>
    </row>
    <row r="107" spans="1:4" x14ac:dyDescent="0.3">
      <c r="A107" t="s">
        <v>437</v>
      </c>
      <c r="B107">
        <v>2.625</v>
      </c>
      <c r="C107">
        <v>60</v>
      </c>
      <c r="D107">
        <v>88.948999999999998</v>
      </c>
    </row>
    <row r="108" spans="1:4" x14ac:dyDescent="0.3">
      <c r="A108" t="s">
        <v>437</v>
      </c>
      <c r="B108">
        <v>2.625</v>
      </c>
      <c r="C108">
        <v>75</v>
      </c>
      <c r="D108">
        <v>88.613</v>
      </c>
    </row>
    <row r="109" spans="1:4" x14ac:dyDescent="0.3">
      <c r="A109" t="s">
        <v>437</v>
      </c>
      <c r="B109">
        <v>2.625</v>
      </c>
      <c r="C109">
        <v>90</v>
      </c>
      <c r="D109">
        <v>88.290999999999997</v>
      </c>
    </row>
    <row r="110" spans="1:4" x14ac:dyDescent="0.3">
      <c r="A110" t="s">
        <v>437</v>
      </c>
      <c r="B110">
        <v>2.75</v>
      </c>
      <c r="C110">
        <v>15</v>
      </c>
      <c r="D110">
        <v>90.042000000000002</v>
      </c>
    </row>
    <row r="111" spans="1:4" x14ac:dyDescent="0.3">
      <c r="A111" t="s">
        <v>437</v>
      </c>
      <c r="B111">
        <v>2.75</v>
      </c>
      <c r="C111">
        <v>30</v>
      </c>
      <c r="D111">
        <v>89.603999999999999</v>
      </c>
    </row>
    <row r="112" spans="1:4" x14ac:dyDescent="0.3">
      <c r="A112" t="s">
        <v>437</v>
      </c>
      <c r="B112">
        <v>2.75</v>
      </c>
      <c r="C112">
        <v>45</v>
      </c>
      <c r="D112">
        <v>89.596999999999994</v>
      </c>
    </row>
    <row r="113" spans="1:4" x14ac:dyDescent="0.3">
      <c r="A113" t="s">
        <v>437</v>
      </c>
      <c r="B113">
        <v>2.75</v>
      </c>
      <c r="C113">
        <v>60</v>
      </c>
      <c r="D113">
        <v>89.588999999999999</v>
      </c>
    </row>
    <row r="114" spans="1:4" x14ac:dyDescent="0.3">
      <c r="A114" t="s">
        <v>437</v>
      </c>
      <c r="B114">
        <v>2.75</v>
      </c>
      <c r="C114">
        <v>75</v>
      </c>
      <c r="D114">
        <v>89.253</v>
      </c>
    </row>
    <row r="115" spans="1:4" x14ac:dyDescent="0.3">
      <c r="A115" t="s">
        <v>437</v>
      </c>
      <c r="B115">
        <v>2.75</v>
      </c>
      <c r="C115">
        <v>90</v>
      </c>
      <c r="D115">
        <v>88.930999999999997</v>
      </c>
    </row>
    <row r="116" spans="1:4" x14ac:dyDescent="0.3">
      <c r="A116" t="s">
        <v>437</v>
      </c>
      <c r="B116">
        <v>2.875</v>
      </c>
      <c r="C116">
        <v>15</v>
      </c>
      <c r="D116">
        <v>91.385000000000005</v>
      </c>
    </row>
    <row r="117" spans="1:4" x14ac:dyDescent="0.3">
      <c r="A117" t="s">
        <v>437</v>
      </c>
      <c r="B117">
        <v>2.875</v>
      </c>
      <c r="C117">
        <v>30</v>
      </c>
      <c r="D117">
        <v>91.225999999999999</v>
      </c>
    </row>
    <row r="118" spans="1:4" x14ac:dyDescent="0.3">
      <c r="A118" t="s">
        <v>437</v>
      </c>
      <c r="B118">
        <v>2.875</v>
      </c>
      <c r="C118">
        <v>45</v>
      </c>
      <c r="D118">
        <v>91.218000000000004</v>
      </c>
    </row>
    <row r="119" spans="1:4" x14ac:dyDescent="0.3">
      <c r="A119" t="s">
        <v>437</v>
      </c>
      <c r="B119">
        <v>2.875</v>
      </c>
      <c r="C119">
        <v>60</v>
      </c>
      <c r="D119">
        <v>91.21</v>
      </c>
    </row>
    <row r="120" spans="1:4" x14ac:dyDescent="0.3">
      <c r="A120" t="s">
        <v>437</v>
      </c>
      <c r="B120">
        <v>2.875</v>
      </c>
      <c r="C120">
        <v>75</v>
      </c>
      <c r="D120">
        <v>91.162000000000006</v>
      </c>
    </row>
    <row r="121" spans="1:4" x14ac:dyDescent="0.3">
      <c r="A121" t="s">
        <v>437</v>
      </c>
      <c r="B121">
        <v>2.875</v>
      </c>
      <c r="C121">
        <v>90</v>
      </c>
      <c r="D121">
        <v>91.132999999999996</v>
      </c>
    </row>
    <row r="122" spans="1:4" x14ac:dyDescent="0.3">
      <c r="A122" t="s">
        <v>437</v>
      </c>
      <c r="B122">
        <v>3</v>
      </c>
      <c r="C122">
        <v>15</v>
      </c>
      <c r="D122">
        <v>91.831999999999994</v>
      </c>
    </row>
    <row r="123" spans="1:4" x14ac:dyDescent="0.3">
      <c r="A123" t="s">
        <v>437</v>
      </c>
      <c r="B123">
        <v>3</v>
      </c>
      <c r="C123">
        <v>30</v>
      </c>
      <c r="D123">
        <v>91.688000000000002</v>
      </c>
    </row>
    <row r="124" spans="1:4" x14ac:dyDescent="0.3">
      <c r="A124" t="s">
        <v>437</v>
      </c>
      <c r="B124">
        <v>3</v>
      </c>
      <c r="C124">
        <v>45</v>
      </c>
      <c r="D124">
        <v>91.68</v>
      </c>
    </row>
    <row r="125" spans="1:4" x14ac:dyDescent="0.3">
      <c r="A125" t="s">
        <v>437</v>
      </c>
      <c r="B125">
        <v>3</v>
      </c>
      <c r="C125">
        <v>60</v>
      </c>
      <c r="D125">
        <v>91.671999999999997</v>
      </c>
    </row>
    <row r="126" spans="1:4" x14ac:dyDescent="0.3">
      <c r="A126" t="s">
        <v>437</v>
      </c>
      <c r="B126">
        <v>3</v>
      </c>
      <c r="C126">
        <v>75</v>
      </c>
      <c r="D126">
        <v>91.625</v>
      </c>
    </row>
    <row r="127" spans="1:4" x14ac:dyDescent="0.3">
      <c r="A127" t="s">
        <v>437</v>
      </c>
      <c r="B127">
        <v>3</v>
      </c>
      <c r="C127">
        <v>90</v>
      </c>
      <c r="D127">
        <v>91.596999999999994</v>
      </c>
    </row>
    <row r="128" spans="1:4" x14ac:dyDescent="0.3">
      <c r="A128" t="s">
        <v>437</v>
      </c>
      <c r="B128">
        <v>3.125</v>
      </c>
      <c r="C128">
        <v>15</v>
      </c>
      <c r="D128">
        <v>92.191999999999993</v>
      </c>
    </row>
    <row r="129" spans="1:4" x14ac:dyDescent="0.3">
      <c r="A129" t="s">
        <v>437</v>
      </c>
      <c r="B129">
        <v>3.125</v>
      </c>
      <c r="C129">
        <v>30</v>
      </c>
      <c r="D129">
        <v>92.064999999999998</v>
      </c>
    </row>
    <row r="130" spans="1:4" x14ac:dyDescent="0.3">
      <c r="A130" t="s">
        <v>437</v>
      </c>
      <c r="B130">
        <v>3.125</v>
      </c>
      <c r="C130">
        <v>45</v>
      </c>
      <c r="D130">
        <v>92.057000000000002</v>
      </c>
    </row>
    <row r="131" spans="1:4" x14ac:dyDescent="0.3">
      <c r="A131" t="s">
        <v>437</v>
      </c>
      <c r="B131">
        <v>3.125</v>
      </c>
      <c r="C131">
        <v>60</v>
      </c>
      <c r="D131">
        <v>92.049000000000007</v>
      </c>
    </row>
    <row r="132" spans="1:4" x14ac:dyDescent="0.3">
      <c r="A132" t="s">
        <v>437</v>
      </c>
      <c r="B132">
        <v>3.125</v>
      </c>
      <c r="C132">
        <v>75</v>
      </c>
      <c r="D132">
        <v>92.001999999999995</v>
      </c>
    </row>
    <row r="133" spans="1:4" x14ac:dyDescent="0.3">
      <c r="A133" t="s">
        <v>437</v>
      </c>
      <c r="B133">
        <v>3.125</v>
      </c>
      <c r="C133">
        <v>90</v>
      </c>
      <c r="D133">
        <v>91.974000000000004</v>
      </c>
    </row>
    <row r="134" spans="1:4" x14ac:dyDescent="0.3">
      <c r="A134" t="s">
        <v>437</v>
      </c>
      <c r="B134">
        <v>3.25</v>
      </c>
      <c r="C134">
        <v>15</v>
      </c>
      <c r="D134">
        <v>92.846000000000004</v>
      </c>
    </row>
    <row r="135" spans="1:4" x14ac:dyDescent="0.3">
      <c r="A135" t="s">
        <v>437</v>
      </c>
      <c r="B135">
        <v>3.25</v>
      </c>
      <c r="C135">
        <v>30</v>
      </c>
      <c r="D135">
        <v>92.626000000000005</v>
      </c>
    </row>
    <row r="136" spans="1:4" x14ac:dyDescent="0.3">
      <c r="A136" t="s">
        <v>437</v>
      </c>
      <c r="B136">
        <v>3.25</v>
      </c>
      <c r="C136">
        <v>45</v>
      </c>
      <c r="D136">
        <v>92.619</v>
      </c>
    </row>
    <row r="137" spans="1:4" x14ac:dyDescent="0.3">
      <c r="A137" t="s">
        <v>437</v>
      </c>
      <c r="B137">
        <v>3.25</v>
      </c>
      <c r="C137">
        <v>60</v>
      </c>
      <c r="D137">
        <v>92.611999999999995</v>
      </c>
    </row>
    <row r="138" spans="1:4" x14ac:dyDescent="0.3">
      <c r="A138" t="s">
        <v>437</v>
      </c>
      <c r="B138">
        <v>3.25</v>
      </c>
      <c r="C138">
        <v>75</v>
      </c>
      <c r="D138">
        <v>92.504999999999995</v>
      </c>
    </row>
    <row r="139" spans="1:4" x14ac:dyDescent="0.3">
      <c r="A139" t="s">
        <v>437</v>
      </c>
      <c r="B139">
        <v>3.25</v>
      </c>
      <c r="C139">
        <v>90</v>
      </c>
      <c r="D139">
        <v>92.411000000000001</v>
      </c>
    </row>
    <row r="140" spans="1:4" x14ac:dyDescent="0.3">
      <c r="A140" t="s">
        <v>437</v>
      </c>
      <c r="B140">
        <v>3.375</v>
      </c>
      <c r="C140">
        <v>15</v>
      </c>
      <c r="D140">
        <v>93.341999999999999</v>
      </c>
    </row>
    <row r="141" spans="1:4" x14ac:dyDescent="0.3">
      <c r="A141" t="s">
        <v>437</v>
      </c>
      <c r="B141">
        <v>3.375</v>
      </c>
      <c r="C141">
        <v>30</v>
      </c>
      <c r="D141">
        <v>93.150999999999996</v>
      </c>
    </row>
    <row r="142" spans="1:4" x14ac:dyDescent="0.3">
      <c r="A142" t="s">
        <v>437</v>
      </c>
      <c r="B142">
        <v>3.375</v>
      </c>
      <c r="C142">
        <v>45</v>
      </c>
      <c r="D142">
        <v>93.144000000000005</v>
      </c>
    </row>
    <row r="143" spans="1:4" x14ac:dyDescent="0.3">
      <c r="A143" t="s">
        <v>437</v>
      </c>
      <c r="B143">
        <v>3.375</v>
      </c>
      <c r="C143">
        <v>60</v>
      </c>
      <c r="D143">
        <v>93.137</v>
      </c>
    </row>
    <row r="144" spans="1:4" x14ac:dyDescent="0.3">
      <c r="A144" t="s">
        <v>437</v>
      </c>
      <c r="B144">
        <v>3.375</v>
      </c>
      <c r="C144">
        <v>75</v>
      </c>
      <c r="D144">
        <v>93.031000000000006</v>
      </c>
    </row>
    <row r="145" spans="1:4" x14ac:dyDescent="0.3">
      <c r="A145" t="s">
        <v>437</v>
      </c>
      <c r="B145">
        <v>3.375</v>
      </c>
      <c r="C145">
        <v>90</v>
      </c>
      <c r="D145">
        <v>92.936999999999998</v>
      </c>
    </row>
    <row r="146" spans="1:4" x14ac:dyDescent="0.3">
      <c r="A146" t="s">
        <v>437</v>
      </c>
      <c r="B146">
        <v>3.5</v>
      </c>
      <c r="C146">
        <v>15</v>
      </c>
      <c r="D146">
        <v>93.843000000000004</v>
      </c>
    </row>
    <row r="147" spans="1:4" x14ac:dyDescent="0.3">
      <c r="A147" t="s">
        <v>437</v>
      </c>
      <c r="B147">
        <v>3.5</v>
      </c>
      <c r="C147">
        <v>30</v>
      </c>
      <c r="D147">
        <v>93.668999999999997</v>
      </c>
    </row>
    <row r="148" spans="1:4" x14ac:dyDescent="0.3">
      <c r="A148" t="s">
        <v>437</v>
      </c>
      <c r="B148">
        <v>3.5</v>
      </c>
      <c r="C148">
        <v>45</v>
      </c>
      <c r="D148">
        <v>93.662000000000006</v>
      </c>
    </row>
    <row r="149" spans="1:4" x14ac:dyDescent="0.3">
      <c r="A149" t="s">
        <v>437</v>
      </c>
      <c r="B149">
        <v>3.5</v>
      </c>
      <c r="C149">
        <v>60</v>
      </c>
      <c r="D149">
        <v>93.655000000000001</v>
      </c>
    </row>
    <row r="150" spans="1:4" x14ac:dyDescent="0.3">
      <c r="A150" t="s">
        <v>437</v>
      </c>
      <c r="B150">
        <v>3.5</v>
      </c>
      <c r="C150">
        <v>75</v>
      </c>
      <c r="D150">
        <v>93.549000000000007</v>
      </c>
    </row>
    <row r="151" spans="1:4" x14ac:dyDescent="0.3">
      <c r="A151" t="s">
        <v>437</v>
      </c>
      <c r="B151">
        <v>3.5</v>
      </c>
      <c r="C151">
        <v>90</v>
      </c>
      <c r="D151">
        <v>93.454999999999998</v>
      </c>
    </row>
    <row r="152" spans="1:4" x14ac:dyDescent="0.3">
      <c r="A152" t="s">
        <v>437</v>
      </c>
      <c r="B152">
        <v>3.625</v>
      </c>
      <c r="C152">
        <v>15</v>
      </c>
      <c r="D152">
        <v>94.335999999999999</v>
      </c>
    </row>
    <row r="153" spans="1:4" x14ac:dyDescent="0.3">
      <c r="A153" t="s">
        <v>437</v>
      </c>
      <c r="B153">
        <v>3.625</v>
      </c>
      <c r="C153">
        <v>30</v>
      </c>
      <c r="D153">
        <v>94.177000000000007</v>
      </c>
    </row>
    <row r="154" spans="1:4" x14ac:dyDescent="0.3">
      <c r="A154" t="s">
        <v>437</v>
      </c>
      <c r="B154">
        <v>3.625</v>
      </c>
      <c r="C154">
        <v>45</v>
      </c>
      <c r="D154">
        <v>94.17</v>
      </c>
    </row>
    <row r="155" spans="1:4" x14ac:dyDescent="0.3">
      <c r="A155" t="s">
        <v>437</v>
      </c>
      <c r="B155">
        <v>3.625</v>
      </c>
      <c r="C155">
        <v>60</v>
      </c>
      <c r="D155">
        <v>94.162999999999997</v>
      </c>
    </row>
    <row r="156" spans="1:4" x14ac:dyDescent="0.3">
      <c r="A156" t="s">
        <v>437</v>
      </c>
      <c r="B156">
        <v>3.625</v>
      </c>
      <c r="C156">
        <v>75</v>
      </c>
      <c r="D156">
        <v>94.057000000000002</v>
      </c>
    </row>
    <row r="157" spans="1:4" x14ac:dyDescent="0.3">
      <c r="A157" t="s">
        <v>437</v>
      </c>
      <c r="B157">
        <v>3.625</v>
      </c>
      <c r="C157">
        <v>90</v>
      </c>
      <c r="D157">
        <v>93.962999999999994</v>
      </c>
    </row>
    <row r="158" spans="1:4" x14ac:dyDescent="0.3">
      <c r="A158" t="s">
        <v>437</v>
      </c>
      <c r="B158">
        <v>3.75</v>
      </c>
      <c r="C158">
        <v>15</v>
      </c>
      <c r="D158">
        <v>94.394000000000005</v>
      </c>
    </row>
    <row r="159" spans="1:4" x14ac:dyDescent="0.3">
      <c r="A159" t="s">
        <v>437</v>
      </c>
      <c r="B159">
        <v>3.75</v>
      </c>
      <c r="C159">
        <v>30</v>
      </c>
      <c r="D159">
        <v>93.951999999999998</v>
      </c>
    </row>
    <row r="160" spans="1:4" x14ac:dyDescent="0.3">
      <c r="A160" t="s">
        <v>437</v>
      </c>
      <c r="B160">
        <v>3.75</v>
      </c>
      <c r="C160">
        <v>45</v>
      </c>
      <c r="D160">
        <v>93.944999999999993</v>
      </c>
    </row>
    <row r="161" spans="1:4" x14ac:dyDescent="0.3">
      <c r="A161" t="s">
        <v>437</v>
      </c>
      <c r="B161">
        <v>3.75</v>
      </c>
      <c r="C161">
        <v>60</v>
      </c>
      <c r="D161">
        <v>93.938999999999993</v>
      </c>
    </row>
    <row r="162" spans="1:4" x14ac:dyDescent="0.3">
      <c r="A162" t="s">
        <v>437</v>
      </c>
      <c r="B162">
        <v>3.75</v>
      </c>
      <c r="C162">
        <v>75</v>
      </c>
      <c r="D162">
        <v>93.588999999999999</v>
      </c>
    </row>
    <row r="163" spans="1:4" x14ac:dyDescent="0.3">
      <c r="A163" t="s">
        <v>437</v>
      </c>
      <c r="B163">
        <v>3.75</v>
      </c>
      <c r="C163">
        <v>90</v>
      </c>
      <c r="D163">
        <v>93.24</v>
      </c>
    </row>
    <row r="164" spans="1:4" x14ac:dyDescent="0.3">
      <c r="A164" t="s">
        <v>437</v>
      </c>
      <c r="B164">
        <v>3.875</v>
      </c>
      <c r="C164">
        <v>15</v>
      </c>
      <c r="D164">
        <v>94.885000000000005</v>
      </c>
    </row>
    <row r="165" spans="1:4" x14ac:dyDescent="0.3">
      <c r="A165" t="s">
        <v>437</v>
      </c>
      <c r="B165">
        <v>3.875</v>
      </c>
      <c r="C165">
        <v>30</v>
      </c>
      <c r="D165">
        <v>94.459000000000003</v>
      </c>
    </row>
    <row r="166" spans="1:4" x14ac:dyDescent="0.3">
      <c r="A166" t="s">
        <v>437</v>
      </c>
      <c r="B166">
        <v>3.875</v>
      </c>
      <c r="C166">
        <v>45</v>
      </c>
      <c r="D166">
        <v>94.451999999999998</v>
      </c>
    </row>
    <row r="167" spans="1:4" x14ac:dyDescent="0.3">
      <c r="A167" t="s">
        <v>437</v>
      </c>
      <c r="B167">
        <v>3.875</v>
      </c>
      <c r="C167">
        <v>60</v>
      </c>
      <c r="D167">
        <v>94.445999999999998</v>
      </c>
    </row>
    <row r="168" spans="1:4" x14ac:dyDescent="0.3">
      <c r="A168" t="s">
        <v>437</v>
      </c>
      <c r="B168">
        <v>3.875</v>
      </c>
      <c r="C168">
        <v>75</v>
      </c>
      <c r="D168">
        <v>94.096999999999994</v>
      </c>
    </row>
    <row r="169" spans="1:4" x14ac:dyDescent="0.3">
      <c r="A169" t="s">
        <v>437</v>
      </c>
      <c r="B169">
        <v>3.875</v>
      </c>
      <c r="C169">
        <v>90</v>
      </c>
      <c r="D169">
        <v>93.748000000000005</v>
      </c>
    </row>
    <row r="170" spans="1:4" x14ac:dyDescent="0.3">
      <c r="A170" t="s">
        <v>437</v>
      </c>
      <c r="B170">
        <v>4</v>
      </c>
      <c r="C170">
        <v>15</v>
      </c>
      <c r="D170">
        <v>95.366</v>
      </c>
    </row>
    <row r="171" spans="1:4" x14ac:dyDescent="0.3">
      <c r="A171" t="s">
        <v>437</v>
      </c>
      <c r="B171">
        <v>4</v>
      </c>
      <c r="C171">
        <v>30</v>
      </c>
      <c r="D171">
        <v>94.956000000000003</v>
      </c>
    </row>
    <row r="172" spans="1:4" x14ac:dyDescent="0.3">
      <c r="A172" t="s">
        <v>437</v>
      </c>
      <c r="B172">
        <v>4</v>
      </c>
      <c r="C172">
        <v>45</v>
      </c>
      <c r="D172">
        <v>94.948999999999998</v>
      </c>
    </row>
    <row r="173" spans="1:4" x14ac:dyDescent="0.3">
      <c r="A173" t="s">
        <v>437</v>
      </c>
      <c r="B173">
        <v>4</v>
      </c>
      <c r="C173">
        <v>60</v>
      </c>
      <c r="D173">
        <v>94.942999999999998</v>
      </c>
    </row>
    <row r="174" spans="1:4" x14ac:dyDescent="0.3">
      <c r="A174" t="s">
        <v>437</v>
      </c>
      <c r="B174">
        <v>4</v>
      </c>
      <c r="C174">
        <v>75</v>
      </c>
      <c r="D174">
        <v>94.593999999999994</v>
      </c>
    </row>
    <row r="175" spans="1:4" x14ac:dyDescent="0.3">
      <c r="A175" t="s">
        <v>437</v>
      </c>
      <c r="B175">
        <v>4</v>
      </c>
      <c r="C175">
        <v>90</v>
      </c>
      <c r="D175">
        <v>94.245000000000005</v>
      </c>
    </row>
    <row r="176" spans="1:4" x14ac:dyDescent="0.3">
      <c r="A176" t="s">
        <v>437</v>
      </c>
      <c r="B176">
        <v>4.125</v>
      </c>
      <c r="C176">
        <v>15</v>
      </c>
      <c r="D176">
        <v>95.837000000000003</v>
      </c>
    </row>
    <row r="177" spans="1:4" x14ac:dyDescent="0.3">
      <c r="A177" t="s">
        <v>437</v>
      </c>
      <c r="B177">
        <v>4.125</v>
      </c>
      <c r="C177">
        <v>30</v>
      </c>
      <c r="D177">
        <v>95.441999999999993</v>
      </c>
    </row>
    <row r="178" spans="1:4" x14ac:dyDescent="0.3">
      <c r="A178" t="s">
        <v>437</v>
      </c>
      <c r="B178">
        <v>4.125</v>
      </c>
      <c r="C178">
        <v>45</v>
      </c>
      <c r="D178">
        <v>95.435000000000002</v>
      </c>
    </row>
    <row r="179" spans="1:4" x14ac:dyDescent="0.3">
      <c r="A179" t="s">
        <v>437</v>
      </c>
      <c r="B179">
        <v>4.125</v>
      </c>
      <c r="C179">
        <v>60</v>
      </c>
      <c r="D179">
        <v>95.429000000000002</v>
      </c>
    </row>
    <row r="180" spans="1:4" x14ac:dyDescent="0.3">
      <c r="A180" t="s">
        <v>437</v>
      </c>
      <c r="B180">
        <v>4.125</v>
      </c>
      <c r="C180">
        <v>75</v>
      </c>
      <c r="D180">
        <v>95.08</v>
      </c>
    </row>
    <row r="181" spans="1:4" x14ac:dyDescent="0.3">
      <c r="A181" t="s">
        <v>437</v>
      </c>
      <c r="B181">
        <v>4.125</v>
      </c>
      <c r="C181">
        <v>90</v>
      </c>
      <c r="D181">
        <v>94.730999999999995</v>
      </c>
    </row>
    <row r="182" spans="1:4" x14ac:dyDescent="0.3">
      <c r="A182" t="s">
        <v>437</v>
      </c>
      <c r="B182">
        <v>4.25</v>
      </c>
      <c r="C182">
        <v>15</v>
      </c>
      <c r="D182">
        <v>96.384</v>
      </c>
    </row>
    <row r="183" spans="1:4" x14ac:dyDescent="0.3">
      <c r="A183" t="s">
        <v>437</v>
      </c>
      <c r="B183">
        <v>4.25</v>
      </c>
      <c r="C183">
        <v>30</v>
      </c>
      <c r="D183">
        <v>96.379000000000005</v>
      </c>
    </row>
    <row r="184" spans="1:4" x14ac:dyDescent="0.3">
      <c r="A184" t="s">
        <v>437</v>
      </c>
      <c r="B184">
        <v>4.25</v>
      </c>
      <c r="C184">
        <v>45</v>
      </c>
      <c r="D184">
        <v>96.373000000000005</v>
      </c>
    </row>
    <row r="185" spans="1:4" x14ac:dyDescent="0.3">
      <c r="A185" t="s">
        <v>437</v>
      </c>
      <c r="B185">
        <v>4.25</v>
      </c>
      <c r="C185">
        <v>60</v>
      </c>
      <c r="D185">
        <v>96.230999999999995</v>
      </c>
    </row>
    <row r="186" spans="1:4" x14ac:dyDescent="0.3">
      <c r="A186" t="s">
        <v>437</v>
      </c>
      <c r="B186">
        <v>4.25</v>
      </c>
      <c r="C186">
        <v>75</v>
      </c>
      <c r="D186">
        <v>96.225999999999999</v>
      </c>
    </row>
    <row r="187" spans="1:4" x14ac:dyDescent="0.3">
      <c r="A187" t="s">
        <v>437</v>
      </c>
      <c r="B187">
        <v>4.25</v>
      </c>
      <c r="C187">
        <v>90</v>
      </c>
      <c r="D187">
        <v>96.143000000000001</v>
      </c>
    </row>
    <row r="188" spans="1:4" x14ac:dyDescent="0.3">
      <c r="A188" t="s">
        <v>437</v>
      </c>
      <c r="B188">
        <v>4.375</v>
      </c>
      <c r="C188">
        <v>15</v>
      </c>
      <c r="D188">
        <v>97.353999999999999</v>
      </c>
    </row>
    <row r="189" spans="1:4" x14ac:dyDescent="0.3">
      <c r="A189" t="s">
        <v>437</v>
      </c>
      <c r="B189">
        <v>4.375</v>
      </c>
      <c r="C189">
        <v>30</v>
      </c>
      <c r="D189">
        <v>97.349000000000004</v>
      </c>
    </row>
    <row r="190" spans="1:4" x14ac:dyDescent="0.3">
      <c r="A190" t="s">
        <v>437</v>
      </c>
      <c r="B190">
        <v>4.375</v>
      </c>
      <c r="C190">
        <v>45</v>
      </c>
      <c r="D190">
        <v>97.343000000000004</v>
      </c>
    </row>
    <row r="191" spans="1:4" x14ac:dyDescent="0.3">
      <c r="A191" t="s">
        <v>437</v>
      </c>
      <c r="B191">
        <v>4.375</v>
      </c>
      <c r="C191">
        <v>60</v>
      </c>
      <c r="D191">
        <v>97.200999999999993</v>
      </c>
    </row>
    <row r="192" spans="1:4" x14ac:dyDescent="0.3">
      <c r="A192" t="s">
        <v>437</v>
      </c>
      <c r="B192">
        <v>4.375</v>
      </c>
      <c r="C192">
        <v>75</v>
      </c>
      <c r="D192">
        <v>97.195999999999998</v>
      </c>
    </row>
    <row r="193" spans="1:4" x14ac:dyDescent="0.3">
      <c r="A193" t="s">
        <v>437</v>
      </c>
      <c r="B193">
        <v>4.375</v>
      </c>
      <c r="C193">
        <v>90</v>
      </c>
      <c r="D193">
        <v>97.116</v>
      </c>
    </row>
    <row r="194" spans="1:4" x14ac:dyDescent="0.3">
      <c r="A194" t="s">
        <v>437</v>
      </c>
      <c r="B194">
        <v>4.5</v>
      </c>
      <c r="C194">
        <v>15</v>
      </c>
      <c r="D194">
        <v>97.811999999999998</v>
      </c>
    </row>
    <row r="195" spans="1:4" x14ac:dyDescent="0.3">
      <c r="A195" t="s">
        <v>437</v>
      </c>
      <c r="B195">
        <v>4.5</v>
      </c>
      <c r="C195">
        <v>30</v>
      </c>
      <c r="D195">
        <v>97.807000000000002</v>
      </c>
    </row>
    <row r="196" spans="1:4" x14ac:dyDescent="0.3">
      <c r="A196" t="s">
        <v>437</v>
      </c>
      <c r="B196">
        <v>4.5</v>
      </c>
      <c r="C196">
        <v>45</v>
      </c>
      <c r="D196">
        <v>97.801000000000002</v>
      </c>
    </row>
    <row r="197" spans="1:4" x14ac:dyDescent="0.3">
      <c r="A197" t="s">
        <v>437</v>
      </c>
      <c r="B197">
        <v>4.5</v>
      </c>
      <c r="C197">
        <v>60</v>
      </c>
      <c r="D197">
        <v>97.66</v>
      </c>
    </row>
    <row r="198" spans="1:4" x14ac:dyDescent="0.3">
      <c r="A198" t="s">
        <v>437</v>
      </c>
      <c r="B198">
        <v>4.5</v>
      </c>
      <c r="C198">
        <v>75</v>
      </c>
      <c r="D198">
        <v>97.655000000000001</v>
      </c>
    </row>
    <row r="199" spans="1:4" x14ac:dyDescent="0.3">
      <c r="A199" t="s">
        <v>437</v>
      </c>
      <c r="B199">
        <v>4.5</v>
      </c>
      <c r="C199">
        <v>90</v>
      </c>
      <c r="D199">
        <v>97.576999999999998</v>
      </c>
    </row>
    <row r="200" spans="1:4" x14ac:dyDescent="0.3">
      <c r="A200" t="s">
        <v>437</v>
      </c>
      <c r="B200">
        <v>4.625</v>
      </c>
      <c r="C200">
        <v>15</v>
      </c>
      <c r="D200">
        <v>98.26</v>
      </c>
    </row>
    <row r="201" spans="1:4" x14ac:dyDescent="0.3">
      <c r="A201" t="s">
        <v>437</v>
      </c>
      <c r="B201">
        <v>4.625</v>
      </c>
      <c r="C201">
        <v>30</v>
      </c>
      <c r="D201">
        <v>98.254999999999995</v>
      </c>
    </row>
    <row r="202" spans="1:4" x14ac:dyDescent="0.3">
      <c r="A202" t="s">
        <v>437</v>
      </c>
      <c r="B202">
        <v>4.625</v>
      </c>
      <c r="C202">
        <v>45</v>
      </c>
      <c r="D202">
        <v>98.248999999999995</v>
      </c>
    </row>
    <row r="203" spans="1:4" x14ac:dyDescent="0.3">
      <c r="A203" t="s">
        <v>437</v>
      </c>
      <c r="B203">
        <v>4.625</v>
      </c>
      <c r="C203">
        <v>60</v>
      </c>
      <c r="D203">
        <v>98.106999999999999</v>
      </c>
    </row>
    <row r="204" spans="1:4" x14ac:dyDescent="0.3">
      <c r="A204" t="s">
        <v>437</v>
      </c>
      <c r="B204">
        <v>4.625</v>
      </c>
      <c r="C204">
        <v>75</v>
      </c>
      <c r="D204">
        <v>98.102000000000004</v>
      </c>
    </row>
    <row r="205" spans="1:4" x14ac:dyDescent="0.3">
      <c r="A205" t="s">
        <v>437</v>
      </c>
      <c r="B205">
        <v>4.625</v>
      </c>
      <c r="C205">
        <v>90</v>
      </c>
      <c r="D205">
        <v>98.028000000000006</v>
      </c>
    </row>
    <row r="206" spans="1:4" x14ac:dyDescent="0.3">
      <c r="A206" t="s">
        <v>438</v>
      </c>
      <c r="B206">
        <v>4.75</v>
      </c>
      <c r="C206">
        <v>15</v>
      </c>
      <c r="D206">
        <v>97.313999999999993</v>
      </c>
    </row>
    <row r="207" spans="1:4" x14ac:dyDescent="0.3">
      <c r="A207" t="s">
        <v>438</v>
      </c>
      <c r="B207">
        <v>4.75</v>
      </c>
      <c r="C207">
        <v>30</v>
      </c>
      <c r="D207">
        <v>97.263999999999996</v>
      </c>
    </row>
    <row r="208" spans="1:4" x14ac:dyDescent="0.3">
      <c r="A208" t="s">
        <v>438</v>
      </c>
      <c r="B208">
        <v>4.75</v>
      </c>
      <c r="C208">
        <v>45</v>
      </c>
      <c r="D208">
        <v>97.248999999999995</v>
      </c>
    </row>
    <row r="209" spans="1:4" x14ac:dyDescent="0.3">
      <c r="A209" t="s">
        <v>438</v>
      </c>
      <c r="B209">
        <v>4.75</v>
      </c>
      <c r="C209">
        <v>60</v>
      </c>
      <c r="D209">
        <v>97.197999999999993</v>
      </c>
    </row>
    <row r="210" spans="1:4" x14ac:dyDescent="0.3">
      <c r="A210" t="s">
        <v>438</v>
      </c>
      <c r="B210">
        <v>4.75</v>
      </c>
      <c r="C210">
        <v>75</v>
      </c>
      <c r="D210">
        <v>97.183999999999997</v>
      </c>
    </row>
    <row r="211" spans="1:4" x14ac:dyDescent="0.3">
      <c r="A211" t="s">
        <v>438</v>
      </c>
      <c r="B211">
        <v>4.75</v>
      </c>
      <c r="C211">
        <v>90</v>
      </c>
      <c r="D211">
        <v>97.149000000000001</v>
      </c>
    </row>
    <row r="212" spans="1:4" x14ac:dyDescent="0.3">
      <c r="A212" t="s">
        <v>438</v>
      </c>
      <c r="B212">
        <v>4.875</v>
      </c>
      <c r="C212">
        <v>15</v>
      </c>
      <c r="D212">
        <v>97.918999999999997</v>
      </c>
    </row>
    <row r="213" spans="1:4" x14ac:dyDescent="0.3">
      <c r="A213" t="s">
        <v>438</v>
      </c>
      <c r="B213">
        <v>4.875</v>
      </c>
      <c r="C213">
        <v>30</v>
      </c>
      <c r="D213">
        <v>97.873000000000005</v>
      </c>
    </row>
    <row r="214" spans="1:4" x14ac:dyDescent="0.3">
      <c r="A214" t="s">
        <v>438</v>
      </c>
      <c r="B214">
        <v>4.875</v>
      </c>
      <c r="C214">
        <v>45</v>
      </c>
      <c r="D214">
        <v>97.858000000000004</v>
      </c>
    </row>
    <row r="215" spans="1:4" x14ac:dyDescent="0.3">
      <c r="A215" t="s">
        <v>438</v>
      </c>
      <c r="B215">
        <v>4.875</v>
      </c>
      <c r="C215">
        <v>60</v>
      </c>
      <c r="D215">
        <v>97.813999999999993</v>
      </c>
    </row>
    <row r="216" spans="1:4" x14ac:dyDescent="0.3">
      <c r="A216" t="s">
        <v>438</v>
      </c>
      <c r="B216">
        <v>4.875</v>
      </c>
      <c r="C216">
        <v>75</v>
      </c>
      <c r="D216">
        <v>97.799000000000007</v>
      </c>
    </row>
    <row r="217" spans="1:4" x14ac:dyDescent="0.3">
      <c r="A217" t="s">
        <v>438</v>
      </c>
      <c r="B217">
        <v>4.875</v>
      </c>
      <c r="C217">
        <v>90</v>
      </c>
      <c r="D217">
        <v>97.757000000000005</v>
      </c>
    </row>
    <row r="218" spans="1:4" x14ac:dyDescent="0.3">
      <c r="A218" t="s">
        <v>438</v>
      </c>
      <c r="B218">
        <v>5</v>
      </c>
      <c r="C218">
        <v>15</v>
      </c>
      <c r="D218">
        <v>98.518000000000001</v>
      </c>
    </row>
    <row r="219" spans="1:4" x14ac:dyDescent="0.3">
      <c r="A219" t="s">
        <v>438</v>
      </c>
      <c r="B219">
        <v>5</v>
      </c>
      <c r="C219">
        <v>30</v>
      </c>
      <c r="D219">
        <v>98.477000000000004</v>
      </c>
    </row>
    <row r="220" spans="1:4" x14ac:dyDescent="0.3">
      <c r="A220" t="s">
        <v>438</v>
      </c>
      <c r="B220">
        <v>5</v>
      </c>
      <c r="C220">
        <v>45</v>
      </c>
      <c r="D220">
        <v>98.459000000000003</v>
      </c>
    </row>
    <row r="221" spans="1:4" x14ac:dyDescent="0.3">
      <c r="A221" t="s">
        <v>438</v>
      </c>
      <c r="B221">
        <v>5</v>
      </c>
      <c r="C221">
        <v>60</v>
      </c>
      <c r="D221">
        <v>98.424999999999997</v>
      </c>
    </row>
    <row r="222" spans="1:4" x14ac:dyDescent="0.3">
      <c r="A222" t="s">
        <v>438</v>
      </c>
      <c r="B222">
        <v>5</v>
      </c>
      <c r="C222">
        <v>75</v>
      </c>
      <c r="D222">
        <v>98.403000000000006</v>
      </c>
    </row>
    <row r="223" spans="1:4" x14ac:dyDescent="0.3">
      <c r="A223" t="s">
        <v>438</v>
      </c>
      <c r="B223">
        <v>5</v>
      </c>
      <c r="C223">
        <v>90</v>
      </c>
      <c r="D223">
        <v>98.358999999999995</v>
      </c>
    </row>
    <row r="224" spans="1:4" x14ac:dyDescent="0.3">
      <c r="A224" t="s">
        <v>438</v>
      </c>
      <c r="B224">
        <v>5.125</v>
      </c>
      <c r="C224">
        <v>15</v>
      </c>
      <c r="D224">
        <v>99.081999999999994</v>
      </c>
    </row>
    <row r="225" spans="1:4" x14ac:dyDescent="0.3">
      <c r="A225" t="s">
        <v>438</v>
      </c>
      <c r="B225">
        <v>5.125</v>
      </c>
      <c r="C225">
        <v>30</v>
      </c>
      <c r="D225">
        <v>99.046000000000006</v>
      </c>
    </row>
    <row r="226" spans="1:4" x14ac:dyDescent="0.3">
      <c r="A226" t="s">
        <v>438</v>
      </c>
      <c r="B226">
        <v>5.125</v>
      </c>
      <c r="C226">
        <v>45</v>
      </c>
      <c r="D226">
        <v>99.025000000000006</v>
      </c>
    </row>
    <row r="227" spans="1:4" x14ac:dyDescent="0.3">
      <c r="A227" t="s">
        <v>438</v>
      </c>
      <c r="B227">
        <v>5.125</v>
      </c>
      <c r="C227">
        <v>60</v>
      </c>
      <c r="D227">
        <v>99.001000000000005</v>
      </c>
    </row>
    <row r="228" spans="1:4" x14ac:dyDescent="0.3">
      <c r="A228" t="s">
        <v>438</v>
      </c>
      <c r="B228">
        <v>5.125</v>
      </c>
      <c r="C228">
        <v>75</v>
      </c>
      <c r="D228">
        <v>98.971999999999994</v>
      </c>
    </row>
    <row r="229" spans="1:4" x14ac:dyDescent="0.3">
      <c r="A229" t="s">
        <v>438</v>
      </c>
      <c r="B229">
        <v>5.125</v>
      </c>
      <c r="C229">
        <v>90</v>
      </c>
      <c r="D229">
        <v>98.927000000000007</v>
      </c>
    </row>
    <row r="230" spans="1:4" x14ac:dyDescent="0.3">
      <c r="A230" t="s">
        <v>438</v>
      </c>
      <c r="B230">
        <v>5.25</v>
      </c>
      <c r="C230">
        <v>15</v>
      </c>
      <c r="D230">
        <v>99.634</v>
      </c>
    </row>
    <row r="231" spans="1:4" x14ac:dyDescent="0.3">
      <c r="A231" t="s">
        <v>438</v>
      </c>
      <c r="B231">
        <v>5.25</v>
      </c>
      <c r="C231">
        <v>30</v>
      </c>
      <c r="D231">
        <v>99.563000000000002</v>
      </c>
    </row>
    <row r="232" spans="1:4" x14ac:dyDescent="0.3">
      <c r="A232" t="s">
        <v>438</v>
      </c>
      <c r="B232">
        <v>5.25</v>
      </c>
      <c r="C232">
        <v>45</v>
      </c>
      <c r="D232">
        <v>99.537000000000006</v>
      </c>
    </row>
    <row r="233" spans="1:4" x14ac:dyDescent="0.3">
      <c r="A233" t="s">
        <v>438</v>
      </c>
      <c r="B233">
        <v>5.25</v>
      </c>
      <c r="C233">
        <v>60</v>
      </c>
      <c r="D233">
        <v>99.522999999999996</v>
      </c>
    </row>
    <row r="234" spans="1:4" x14ac:dyDescent="0.3">
      <c r="A234" t="s">
        <v>438</v>
      </c>
      <c r="B234">
        <v>5.25</v>
      </c>
      <c r="C234">
        <v>75</v>
      </c>
      <c r="D234">
        <v>99.486000000000004</v>
      </c>
    </row>
    <row r="235" spans="1:4" x14ac:dyDescent="0.3">
      <c r="A235" t="s">
        <v>438</v>
      </c>
      <c r="B235">
        <v>5.25</v>
      </c>
      <c r="C235">
        <v>90</v>
      </c>
      <c r="D235">
        <v>99.433000000000007</v>
      </c>
    </row>
    <row r="236" spans="1:4" x14ac:dyDescent="0.3">
      <c r="A236" t="s">
        <v>438</v>
      </c>
      <c r="B236">
        <v>5.375</v>
      </c>
      <c r="C236">
        <v>15</v>
      </c>
      <c r="D236">
        <v>100.22799999999999</v>
      </c>
    </row>
    <row r="237" spans="1:4" x14ac:dyDescent="0.3">
      <c r="A237" t="s">
        <v>438</v>
      </c>
      <c r="B237">
        <v>5.375</v>
      </c>
      <c r="C237">
        <v>30</v>
      </c>
      <c r="D237">
        <v>100.161</v>
      </c>
    </row>
    <row r="238" spans="1:4" x14ac:dyDescent="0.3">
      <c r="A238" t="s">
        <v>438</v>
      </c>
      <c r="B238">
        <v>5.375</v>
      </c>
      <c r="C238">
        <v>45</v>
      </c>
      <c r="D238">
        <v>100.13200000000001</v>
      </c>
    </row>
    <row r="239" spans="1:4" x14ac:dyDescent="0.3">
      <c r="A239" t="s">
        <v>438</v>
      </c>
      <c r="B239">
        <v>5.375</v>
      </c>
      <c r="C239">
        <v>60</v>
      </c>
      <c r="D239">
        <v>100.122</v>
      </c>
    </row>
    <row r="240" spans="1:4" x14ac:dyDescent="0.3">
      <c r="A240" t="s">
        <v>438</v>
      </c>
      <c r="B240">
        <v>5.375</v>
      </c>
      <c r="C240">
        <v>75</v>
      </c>
      <c r="D240">
        <v>100.084</v>
      </c>
    </row>
    <row r="241" spans="1:4" x14ac:dyDescent="0.3">
      <c r="A241" t="s">
        <v>438</v>
      </c>
      <c r="B241">
        <v>5.375</v>
      </c>
      <c r="C241">
        <v>90</v>
      </c>
      <c r="D241">
        <v>100.03</v>
      </c>
    </row>
    <row r="242" spans="1:4" x14ac:dyDescent="0.3">
      <c r="A242" t="s">
        <v>438</v>
      </c>
      <c r="B242">
        <v>5.5</v>
      </c>
      <c r="C242">
        <v>15</v>
      </c>
      <c r="D242">
        <v>100.816</v>
      </c>
    </row>
    <row r="243" spans="1:4" x14ac:dyDescent="0.3">
      <c r="A243" t="s">
        <v>438</v>
      </c>
      <c r="B243">
        <v>5.5</v>
      </c>
      <c r="C243">
        <v>30</v>
      </c>
      <c r="D243">
        <v>100.754</v>
      </c>
    </row>
    <row r="244" spans="1:4" x14ac:dyDescent="0.3">
      <c r="A244" t="s">
        <v>438</v>
      </c>
      <c r="B244">
        <v>5.5</v>
      </c>
      <c r="C244">
        <v>45</v>
      </c>
      <c r="D244">
        <v>100.723</v>
      </c>
    </row>
    <row r="245" spans="1:4" x14ac:dyDescent="0.3">
      <c r="A245" t="s">
        <v>438</v>
      </c>
      <c r="B245">
        <v>5.5</v>
      </c>
      <c r="C245">
        <v>60</v>
      </c>
      <c r="D245">
        <v>100.71299999999999</v>
      </c>
    </row>
    <row r="246" spans="1:4" x14ac:dyDescent="0.3">
      <c r="A246" t="s">
        <v>438</v>
      </c>
      <c r="B246">
        <v>5.5</v>
      </c>
      <c r="C246">
        <v>75</v>
      </c>
      <c r="D246">
        <v>100.678</v>
      </c>
    </row>
    <row r="247" spans="1:4" x14ac:dyDescent="0.3">
      <c r="A247" t="s">
        <v>438</v>
      </c>
      <c r="B247">
        <v>5.5</v>
      </c>
      <c r="C247">
        <v>90</v>
      </c>
      <c r="D247">
        <v>100.622</v>
      </c>
    </row>
    <row r="248" spans="1:4" x14ac:dyDescent="0.3">
      <c r="A248" t="s">
        <v>438</v>
      </c>
      <c r="B248">
        <v>5.625</v>
      </c>
      <c r="C248">
        <v>15</v>
      </c>
      <c r="D248">
        <v>101.369</v>
      </c>
    </row>
    <row r="249" spans="1:4" x14ac:dyDescent="0.3">
      <c r="A249" t="s">
        <v>438</v>
      </c>
      <c r="B249">
        <v>5.625</v>
      </c>
      <c r="C249">
        <v>30</v>
      </c>
      <c r="D249">
        <v>101.312</v>
      </c>
    </row>
    <row r="250" spans="1:4" x14ac:dyDescent="0.3">
      <c r="A250" t="s">
        <v>438</v>
      </c>
      <c r="B250">
        <v>5.625</v>
      </c>
      <c r="C250">
        <v>45</v>
      </c>
      <c r="D250">
        <v>101.27800000000001</v>
      </c>
    </row>
    <row r="251" spans="1:4" x14ac:dyDescent="0.3">
      <c r="A251" t="s">
        <v>438</v>
      </c>
      <c r="B251">
        <v>5.625</v>
      </c>
      <c r="C251">
        <v>60</v>
      </c>
      <c r="D251">
        <v>101.268</v>
      </c>
    </row>
    <row r="252" spans="1:4" x14ac:dyDescent="0.3">
      <c r="A252" t="s">
        <v>438</v>
      </c>
      <c r="B252">
        <v>5.625</v>
      </c>
      <c r="C252">
        <v>75</v>
      </c>
      <c r="D252">
        <v>101.236</v>
      </c>
    </row>
    <row r="253" spans="1:4" x14ac:dyDescent="0.3">
      <c r="A253" t="s">
        <v>438</v>
      </c>
      <c r="B253">
        <v>5.625</v>
      </c>
      <c r="C253">
        <v>90</v>
      </c>
      <c r="D253">
        <v>101.179</v>
      </c>
    </row>
    <row r="254" spans="1:4" x14ac:dyDescent="0.3">
      <c r="A254" t="s">
        <v>438</v>
      </c>
      <c r="B254">
        <v>5.75</v>
      </c>
      <c r="C254">
        <v>15</v>
      </c>
      <c r="D254">
        <v>100.961</v>
      </c>
    </row>
    <row r="255" spans="1:4" x14ac:dyDescent="0.3">
      <c r="A255" t="s">
        <v>438</v>
      </c>
      <c r="B255">
        <v>5.75</v>
      </c>
      <c r="C255">
        <v>30</v>
      </c>
      <c r="D255">
        <v>100.88200000000001</v>
      </c>
    </row>
    <row r="256" spans="1:4" x14ac:dyDescent="0.3">
      <c r="A256" t="s">
        <v>438</v>
      </c>
      <c r="B256">
        <v>5.75</v>
      </c>
      <c r="C256">
        <v>45</v>
      </c>
      <c r="D256">
        <v>100.84399999999999</v>
      </c>
    </row>
    <row r="257" spans="1:4" x14ac:dyDescent="0.3">
      <c r="A257" t="s">
        <v>438</v>
      </c>
      <c r="B257">
        <v>5.75</v>
      </c>
      <c r="C257">
        <v>60</v>
      </c>
      <c r="D257">
        <v>100.783</v>
      </c>
    </row>
    <row r="258" spans="1:4" x14ac:dyDescent="0.3">
      <c r="A258" t="s">
        <v>438</v>
      </c>
      <c r="B258">
        <v>5.75</v>
      </c>
      <c r="C258">
        <v>75</v>
      </c>
      <c r="D258">
        <v>100.724</v>
      </c>
    </row>
    <row r="259" spans="1:4" x14ac:dyDescent="0.3">
      <c r="A259" t="s">
        <v>438</v>
      </c>
      <c r="B259">
        <v>5.75</v>
      </c>
      <c r="C259">
        <v>90</v>
      </c>
      <c r="D259">
        <v>100.587</v>
      </c>
    </row>
    <row r="260" spans="1:4" x14ac:dyDescent="0.3">
      <c r="A260" t="s">
        <v>438</v>
      </c>
      <c r="B260">
        <v>5.875</v>
      </c>
      <c r="C260">
        <v>15</v>
      </c>
      <c r="D260">
        <v>101.545</v>
      </c>
    </row>
    <row r="261" spans="1:4" x14ac:dyDescent="0.3">
      <c r="A261" t="s">
        <v>438</v>
      </c>
      <c r="B261">
        <v>5.875</v>
      </c>
      <c r="C261">
        <v>30</v>
      </c>
      <c r="D261">
        <v>101.47</v>
      </c>
    </row>
    <row r="262" spans="1:4" x14ac:dyDescent="0.3">
      <c r="A262" t="s">
        <v>438</v>
      </c>
      <c r="B262">
        <v>5.875</v>
      </c>
      <c r="C262">
        <v>45</v>
      </c>
      <c r="D262">
        <v>101.43</v>
      </c>
    </row>
    <row r="263" spans="1:4" x14ac:dyDescent="0.3">
      <c r="A263" t="s">
        <v>438</v>
      </c>
      <c r="B263">
        <v>5.875</v>
      </c>
      <c r="C263">
        <v>60</v>
      </c>
      <c r="D263">
        <v>101.369</v>
      </c>
    </row>
    <row r="264" spans="1:4" x14ac:dyDescent="0.3">
      <c r="A264" t="s">
        <v>438</v>
      </c>
      <c r="B264">
        <v>5.875</v>
      </c>
      <c r="C264">
        <v>75</v>
      </c>
      <c r="D264">
        <v>101.313</v>
      </c>
    </row>
    <row r="265" spans="1:4" x14ac:dyDescent="0.3">
      <c r="A265" t="s">
        <v>438</v>
      </c>
      <c r="B265">
        <v>5.875</v>
      </c>
      <c r="C265">
        <v>90</v>
      </c>
      <c r="D265">
        <v>101.17400000000001</v>
      </c>
    </row>
    <row r="266" spans="1:4" x14ac:dyDescent="0.3">
      <c r="A266" t="s">
        <v>438</v>
      </c>
      <c r="B266">
        <v>6</v>
      </c>
      <c r="C266">
        <v>15</v>
      </c>
      <c r="D266">
        <v>102.124</v>
      </c>
    </row>
    <row r="267" spans="1:4" x14ac:dyDescent="0.3">
      <c r="A267" t="s">
        <v>438</v>
      </c>
      <c r="B267">
        <v>6</v>
      </c>
      <c r="C267">
        <v>30</v>
      </c>
      <c r="D267">
        <v>102.054</v>
      </c>
    </row>
    <row r="268" spans="1:4" x14ac:dyDescent="0.3">
      <c r="A268" t="s">
        <v>438</v>
      </c>
      <c r="B268">
        <v>6</v>
      </c>
      <c r="C268">
        <v>45</v>
      </c>
      <c r="D268">
        <v>102.012</v>
      </c>
    </row>
    <row r="269" spans="1:4" x14ac:dyDescent="0.3">
      <c r="A269" t="s">
        <v>438</v>
      </c>
      <c r="B269">
        <v>6</v>
      </c>
      <c r="C269">
        <v>60</v>
      </c>
      <c r="D269">
        <v>101.95099999999999</v>
      </c>
    </row>
    <row r="270" spans="1:4" x14ac:dyDescent="0.3">
      <c r="A270" t="s">
        <v>438</v>
      </c>
      <c r="B270">
        <v>6</v>
      </c>
      <c r="C270">
        <v>75</v>
      </c>
      <c r="D270">
        <v>101.89700000000001</v>
      </c>
    </row>
    <row r="271" spans="1:4" x14ac:dyDescent="0.3">
      <c r="A271" t="s">
        <v>438</v>
      </c>
      <c r="B271">
        <v>6</v>
      </c>
      <c r="C271">
        <v>90</v>
      </c>
      <c r="D271">
        <v>101.75700000000001</v>
      </c>
    </row>
    <row r="272" spans="1:4" x14ac:dyDescent="0.3">
      <c r="A272" t="s">
        <v>438</v>
      </c>
      <c r="B272">
        <v>6.125</v>
      </c>
      <c r="C272">
        <v>15</v>
      </c>
      <c r="D272">
        <v>102.69</v>
      </c>
    </row>
    <row r="273" spans="1:4" x14ac:dyDescent="0.3">
      <c r="A273" t="s">
        <v>438</v>
      </c>
      <c r="B273">
        <v>6.125</v>
      </c>
      <c r="C273">
        <v>30</v>
      </c>
      <c r="D273">
        <v>102.624</v>
      </c>
    </row>
    <row r="274" spans="1:4" x14ac:dyDescent="0.3">
      <c r="A274" t="s">
        <v>438</v>
      </c>
      <c r="B274">
        <v>6.125</v>
      </c>
      <c r="C274">
        <v>45</v>
      </c>
      <c r="D274">
        <v>102.57899999999999</v>
      </c>
    </row>
    <row r="275" spans="1:4" x14ac:dyDescent="0.3">
      <c r="A275" t="s">
        <v>438</v>
      </c>
      <c r="B275">
        <v>6.125</v>
      </c>
      <c r="C275">
        <v>60</v>
      </c>
      <c r="D275">
        <v>102.518</v>
      </c>
    </row>
    <row r="276" spans="1:4" x14ac:dyDescent="0.3">
      <c r="A276" t="s">
        <v>438</v>
      </c>
      <c r="B276">
        <v>6.125</v>
      </c>
      <c r="C276">
        <v>75</v>
      </c>
      <c r="D276">
        <v>102.468</v>
      </c>
    </row>
    <row r="277" spans="1:4" x14ac:dyDescent="0.3">
      <c r="A277" t="s">
        <v>438</v>
      </c>
      <c r="B277">
        <v>6.125</v>
      </c>
      <c r="C277">
        <v>90</v>
      </c>
      <c r="D277">
        <v>102.32599999999999</v>
      </c>
    </row>
    <row r="278" spans="1:4" x14ac:dyDescent="0.3">
      <c r="A278" t="s">
        <v>438</v>
      </c>
      <c r="B278">
        <v>6.25</v>
      </c>
      <c r="C278">
        <v>15</v>
      </c>
      <c r="D278">
        <v>101.986</v>
      </c>
    </row>
    <row r="279" spans="1:4" x14ac:dyDescent="0.3">
      <c r="A279" t="s">
        <v>438</v>
      </c>
      <c r="B279">
        <v>6.25</v>
      </c>
      <c r="C279">
        <v>30</v>
      </c>
      <c r="D279">
        <v>101.85899999999999</v>
      </c>
    </row>
    <row r="280" spans="1:4" x14ac:dyDescent="0.3">
      <c r="A280" t="s">
        <v>438</v>
      </c>
      <c r="B280">
        <v>6.25</v>
      </c>
      <c r="C280">
        <v>45</v>
      </c>
      <c r="D280">
        <v>101.81100000000001</v>
      </c>
    </row>
    <row r="281" spans="1:4" x14ac:dyDescent="0.3">
      <c r="A281" t="s">
        <v>438</v>
      </c>
      <c r="B281">
        <v>6.25</v>
      </c>
      <c r="C281">
        <v>60</v>
      </c>
      <c r="D281">
        <v>101.717</v>
      </c>
    </row>
    <row r="282" spans="1:4" x14ac:dyDescent="0.3">
      <c r="A282" t="s">
        <v>438</v>
      </c>
      <c r="B282">
        <v>6.25</v>
      </c>
      <c r="C282">
        <v>75</v>
      </c>
      <c r="D282">
        <v>101.634</v>
      </c>
    </row>
    <row r="283" spans="1:4" x14ac:dyDescent="0.3">
      <c r="A283" t="s">
        <v>438</v>
      </c>
      <c r="B283">
        <v>6.25</v>
      </c>
      <c r="C283">
        <v>90</v>
      </c>
      <c r="D283">
        <v>101.42700000000001</v>
      </c>
    </row>
    <row r="284" spans="1:4" x14ac:dyDescent="0.3">
      <c r="A284" t="s">
        <v>438</v>
      </c>
      <c r="B284">
        <v>6.375</v>
      </c>
      <c r="C284">
        <v>15</v>
      </c>
      <c r="D284">
        <v>102.54300000000001</v>
      </c>
    </row>
    <row r="285" spans="1:4" x14ac:dyDescent="0.3">
      <c r="A285" t="s">
        <v>438</v>
      </c>
      <c r="B285">
        <v>6.375</v>
      </c>
      <c r="C285">
        <v>30</v>
      </c>
      <c r="D285">
        <v>102.42</v>
      </c>
    </row>
    <row r="286" spans="1:4" x14ac:dyDescent="0.3">
      <c r="A286" t="s">
        <v>438</v>
      </c>
      <c r="B286">
        <v>6.375</v>
      </c>
      <c r="C286">
        <v>45</v>
      </c>
      <c r="D286">
        <v>102.37</v>
      </c>
    </row>
    <row r="287" spans="1:4" x14ac:dyDescent="0.3">
      <c r="A287" t="s">
        <v>438</v>
      </c>
      <c r="B287">
        <v>6.375</v>
      </c>
      <c r="C287">
        <v>60</v>
      </c>
      <c r="D287">
        <v>102.285</v>
      </c>
    </row>
    <row r="288" spans="1:4" x14ac:dyDescent="0.3">
      <c r="A288" t="s">
        <v>438</v>
      </c>
      <c r="B288">
        <v>6.375</v>
      </c>
      <c r="C288">
        <v>75</v>
      </c>
      <c r="D288">
        <v>102.196</v>
      </c>
    </row>
    <row r="289" spans="1:4" x14ac:dyDescent="0.3">
      <c r="A289" t="s">
        <v>438</v>
      </c>
      <c r="B289">
        <v>6.375</v>
      </c>
      <c r="C289">
        <v>90</v>
      </c>
      <c r="D289">
        <v>101.98699999999999</v>
      </c>
    </row>
    <row r="290" spans="1:4" x14ac:dyDescent="0.3">
      <c r="A290" t="s">
        <v>438</v>
      </c>
      <c r="B290">
        <v>6.5</v>
      </c>
      <c r="C290">
        <v>15</v>
      </c>
      <c r="D290">
        <v>103.107</v>
      </c>
    </row>
    <row r="291" spans="1:4" x14ac:dyDescent="0.3">
      <c r="A291" t="s">
        <v>438</v>
      </c>
      <c r="B291">
        <v>6.5</v>
      </c>
      <c r="C291">
        <v>30</v>
      </c>
      <c r="D291">
        <v>102.989</v>
      </c>
    </row>
    <row r="292" spans="1:4" x14ac:dyDescent="0.3">
      <c r="A292" t="s">
        <v>438</v>
      </c>
      <c r="B292">
        <v>6.5</v>
      </c>
      <c r="C292">
        <v>45</v>
      </c>
      <c r="D292">
        <v>102.93600000000001</v>
      </c>
    </row>
    <row r="293" spans="1:4" x14ac:dyDescent="0.3">
      <c r="A293" t="s">
        <v>438</v>
      </c>
      <c r="B293">
        <v>6.5</v>
      </c>
      <c r="C293">
        <v>60</v>
      </c>
      <c r="D293">
        <v>102.86</v>
      </c>
    </row>
    <row r="294" spans="1:4" x14ac:dyDescent="0.3">
      <c r="A294" t="s">
        <v>438</v>
      </c>
      <c r="B294">
        <v>6.5</v>
      </c>
      <c r="C294">
        <v>75</v>
      </c>
      <c r="D294">
        <v>102.765</v>
      </c>
    </row>
    <row r="295" spans="1:4" x14ac:dyDescent="0.3">
      <c r="A295" t="s">
        <v>438</v>
      </c>
      <c r="B295">
        <v>6.5</v>
      </c>
      <c r="C295">
        <v>90</v>
      </c>
      <c r="D295">
        <v>102.55500000000001</v>
      </c>
    </row>
    <row r="296" spans="1:4" x14ac:dyDescent="0.3">
      <c r="A296" t="s">
        <v>438</v>
      </c>
      <c r="B296">
        <v>6.625</v>
      </c>
      <c r="C296">
        <v>15</v>
      </c>
      <c r="D296">
        <v>103.62</v>
      </c>
    </row>
    <row r="297" spans="1:4" x14ac:dyDescent="0.3">
      <c r="A297" t="s">
        <v>438</v>
      </c>
      <c r="B297">
        <v>6.625</v>
      </c>
      <c r="C297">
        <v>30</v>
      </c>
      <c r="D297">
        <v>103.50700000000001</v>
      </c>
    </row>
    <row r="298" spans="1:4" x14ac:dyDescent="0.3">
      <c r="A298" t="s">
        <v>438</v>
      </c>
      <c r="B298">
        <v>6.625</v>
      </c>
      <c r="C298">
        <v>45</v>
      </c>
      <c r="D298">
        <v>103.45099999999999</v>
      </c>
    </row>
    <row r="299" spans="1:4" x14ac:dyDescent="0.3">
      <c r="A299" t="s">
        <v>438</v>
      </c>
      <c r="B299">
        <v>6.625</v>
      </c>
      <c r="C299">
        <v>60</v>
      </c>
      <c r="D299">
        <v>103.38500000000001</v>
      </c>
    </row>
    <row r="300" spans="1:4" x14ac:dyDescent="0.3">
      <c r="A300" t="s">
        <v>438</v>
      </c>
      <c r="B300">
        <v>6.625</v>
      </c>
      <c r="C300">
        <v>75</v>
      </c>
      <c r="D300">
        <v>103.282</v>
      </c>
    </row>
    <row r="301" spans="1:4" x14ac:dyDescent="0.3">
      <c r="A301" t="s">
        <v>438</v>
      </c>
      <c r="B301">
        <v>6.625</v>
      </c>
      <c r="C301">
        <v>90</v>
      </c>
      <c r="D301">
        <v>103.071</v>
      </c>
    </row>
    <row r="302" spans="1:4" x14ac:dyDescent="0.3">
      <c r="A302" t="s">
        <v>438</v>
      </c>
      <c r="B302">
        <v>6.75</v>
      </c>
      <c r="C302">
        <v>15</v>
      </c>
      <c r="D302">
        <v>102.867</v>
      </c>
    </row>
    <row r="303" spans="1:4" x14ac:dyDescent="0.3">
      <c r="A303" t="s">
        <v>438</v>
      </c>
      <c r="B303">
        <v>6.75</v>
      </c>
      <c r="C303">
        <v>30</v>
      </c>
      <c r="D303">
        <v>102.67100000000001</v>
      </c>
    </row>
    <row r="304" spans="1:4" x14ac:dyDescent="0.3">
      <c r="A304" t="s">
        <v>438</v>
      </c>
      <c r="B304">
        <v>6.75</v>
      </c>
      <c r="C304">
        <v>45</v>
      </c>
      <c r="D304">
        <v>102.613</v>
      </c>
    </row>
    <row r="305" spans="1:4" x14ac:dyDescent="0.3">
      <c r="A305" t="s">
        <v>438</v>
      </c>
      <c r="B305">
        <v>6.75</v>
      </c>
      <c r="C305">
        <v>60</v>
      </c>
      <c r="D305">
        <v>102.455</v>
      </c>
    </row>
    <row r="306" spans="1:4" x14ac:dyDescent="0.3">
      <c r="A306" t="s">
        <v>438</v>
      </c>
      <c r="B306">
        <v>6.75</v>
      </c>
      <c r="C306">
        <v>75</v>
      </c>
      <c r="D306">
        <v>102.351</v>
      </c>
    </row>
    <row r="307" spans="1:4" x14ac:dyDescent="0.3">
      <c r="A307" t="s">
        <v>438</v>
      </c>
      <c r="B307">
        <v>6.75</v>
      </c>
      <c r="C307">
        <v>90</v>
      </c>
      <c r="D307">
        <v>102.04300000000001</v>
      </c>
    </row>
    <row r="308" spans="1:4" x14ac:dyDescent="0.3">
      <c r="A308" t="s">
        <v>438</v>
      </c>
      <c r="B308">
        <v>6.875</v>
      </c>
      <c r="C308">
        <v>15</v>
      </c>
      <c r="D308">
        <v>103.432</v>
      </c>
    </row>
    <row r="309" spans="1:4" x14ac:dyDescent="0.3">
      <c r="A309" t="s">
        <v>438</v>
      </c>
      <c r="B309">
        <v>6.875</v>
      </c>
      <c r="C309">
        <v>30</v>
      </c>
      <c r="D309">
        <v>103.24</v>
      </c>
    </row>
    <row r="310" spans="1:4" x14ac:dyDescent="0.3">
      <c r="A310" t="s">
        <v>438</v>
      </c>
      <c r="B310">
        <v>6.875</v>
      </c>
      <c r="C310">
        <v>45</v>
      </c>
      <c r="D310">
        <v>103.179</v>
      </c>
    </row>
    <row r="311" spans="1:4" x14ac:dyDescent="0.3">
      <c r="A311" t="s">
        <v>438</v>
      </c>
      <c r="B311">
        <v>6.875</v>
      </c>
      <c r="C311">
        <v>60</v>
      </c>
      <c r="D311">
        <v>103.03100000000001</v>
      </c>
    </row>
    <row r="312" spans="1:4" x14ac:dyDescent="0.3">
      <c r="A312" t="s">
        <v>438</v>
      </c>
      <c r="B312">
        <v>6.875</v>
      </c>
      <c r="C312">
        <v>75</v>
      </c>
      <c r="D312">
        <v>102.92</v>
      </c>
    </row>
    <row r="313" spans="1:4" x14ac:dyDescent="0.3">
      <c r="A313" t="s">
        <v>438</v>
      </c>
      <c r="B313">
        <v>6.875</v>
      </c>
      <c r="C313">
        <v>90</v>
      </c>
      <c r="D313">
        <v>102.61</v>
      </c>
    </row>
    <row r="314" spans="1:4" x14ac:dyDescent="0.3">
      <c r="A314" t="s">
        <v>438</v>
      </c>
      <c r="B314">
        <v>7</v>
      </c>
      <c r="C314">
        <v>15</v>
      </c>
      <c r="D314">
        <v>103.91800000000001</v>
      </c>
    </row>
    <row r="315" spans="1:4" x14ac:dyDescent="0.3">
      <c r="A315" t="s">
        <v>438</v>
      </c>
      <c r="B315">
        <v>7</v>
      </c>
      <c r="C315">
        <v>30</v>
      </c>
      <c r="D315">
        <v>103.73099999999999</v>
      </c>
    </row>
    <row r="316" spans="1:4" x14ac:dyDescent="0.3">
      <c r="A316" t="s">
        <v>438</v>
      </c>
      <c r="B316">
        <v>7</v>
      </c>
      <c r="C316">
        <v>45</v>
      </c>
      <c r="D316">
        <v>103.66800000000001</v>
      </c>
    </row>
    <row r="317" spans="1:4" x14ac:dyDescent="0.3">
      <c r="A317" t="s">
        <v>438</v>
      </c>
      <c r="B317">
        <v>7</v>
      </c>
      <c r="C317">
        <v>60</v>
      </c>
      <c r="D317">
        <v>103.529</v>
      </c>
    </row>
    <row r="318" spans="1:4" x14ac:dyDescent="0.3">
      <c r="A318" t="s">
        <v>438</v>
      </c>
      <c r="B318">
        <v>7</v>
      </c>
      <c r="C318">
        <v>75</v>
      </c>
      <c r="D318">
        <v>103.411</v>
      </c>
    </row>
    <row r="319" spans="1:4" x14ac:dyDescent="0.3">
      <c r="A319" t="s">
        <v>438</v>
      </c>
      <c r="B319">
        <v>7</v>
      </c>
      <c r="C319">
        <v>90</v>
      </c>
      <c r="D319">
        <v>103.1</v>
      </c>
    </row>
    <row r="320" spans="1:4" x14ac:dyDescent="0.3">
      <c r="A320" t="s">
        <v>438</v>
      </c>
      <c r="B320">
        <v>7.125</v>
      </c>
      <c r="C320">
        <v>15</v>
      </c>
      <c r="D320">
        <v>104.36799999999999</v>
      </c>
    </row>
    <row r="321" spans="1:4" x14ac:dyDescent="0.3">
      <c r="A321" t="s">
        <v>438</v>
      </c>
      <c r="B321">
        <v>7.125</v>
      </c>
      <c r="C321">
        <v>30</v>
      </c>
      <c r="D321">
        <v>104.18600000000001</v>
      </c>
    </row>
    <row r="322" spans="1:4" x14ac:dyDescent="0.3">
      <c r="A322" t="s">
        <v>438</v>
      </c>
      <c r="B322">
        <v>7.125</v>
      </c>
      <c r="C322">
        <v>45</v>
      </c>
      <c r="D322">
        <v>104.12</v>
      </c>
    </row>
    <row r="323" spans="1:4" x14ac:dyDescent="0.3">
      <c r="A323" t="s">
        <v>438</v>
      </c>
      <c r="B323">
        <v>7.125</v>
      </c>
      <c r="C323">
        <v>60</v>
      </c>
      <c r="D323">
        <v>103.991</v>
      </c>
    </row>
    <row r="324" spans="1:4" x14ac:dyDescent="0.3">
      <c r="A324" t="s">
        <v>438</v>
      </c>
      <c r="B324">
        <v>7.125</v>
      </c>
      <c r="C324">
        <v>75</v>
      </c>
      <c r="D324">
        <v>103.866</v>
      </c>
    </row>
    <row r="325" spans="1:4" x14ac:dyDescent="0.3">
      <c r="A325" t="s">
        <v>438</v>
      </c>
      <c r="B325">
        <v>7.125</v>
      </c>
      <c r="C325">
        <v>90</v>
      </c>
      <c r="D325">
        <v>103.554</v>
      </c>
    </row>
    <row r="326" spans="1:4" x14ac:dyDescent="0.3">
      <c r="A326" t="s">
        <v>439</v>
      </c>
      <c r="B326">
        <v>4.75</v>
      </c>
      <c r="C326">
        <v>15</v>
      </c>
      <c r="D326">
        <v>97.49</v>
      </c>
    </row>
    <row r="327" spans="1:4" x14ac:dyDescent="0.3">
      <c r="A327" t="s">
        <v>439</v>
      </c>
      <c r="B327">
        <v>4.75</v>
      </c>
      <c r="C327">
        <v>30</v>
      </c>
      <c r="D327">
        <v>97.441000000000003</v>
      </c>
    </row>
    <row r="328" spans="1:4" x14ac:dyDescent="0.3">
      <c r="A328" t="s">
        <v>439</v>
      </c>
      <c r="B328">
        <v>4.75</v>
      </c>
      <c r="C328">
        <v>45</v>
      </c>
      <c r="D328">
        <v>97.426000000000002</v>
      </c>
    </row>
    <row r="329" spans="1:4" x14ac:dyDescent="0.3">
      <c r="A329" t="s">
        <v>439</v>
      </c>
      <c r="B329">
        <v>4.75</v>
      </c>
      <c r="C329">
        <v>60</v>
      </c>
      <c r="D329">
        <v>97.375</v>
      </c>
    </row>
    <row r="330" spans="1:4" x14ac:dyDescent="0.3">
      <c r="A330" t="s">
        <v>439</v>
      </c>
      <c r="B330">
        <v>4.75</v>
      </c>
      <c r="C330">
        <v>75</v>
      </c>
      <c r="D330">
        <v>97.361000000000004</v>
      </c>
    </row>
    <row r="331" spans="1:4" x14ac:dyDescent="0.3">
      <c r="A331" t="s">
        <v>439</v>
      </c>
      <c r="B331">
        <v>4.75</v>
      </c>
      <c r="C331">
        <v>90</v>
      </c>
      <c r="D331">
        <v>97.325999999999993</v>
      </c>
    </row>
    <row r="332" spans="1:4" x14ac:dyDescent="0.3">
      <c r="A332" t="s">
        <v>439</v>
      </c>
      <c r="B332">
        <v>4.875</v>
      </c>
      <c r="C332">
        <v>15</v>
      </c>
      <c r="D332">
        <v>98.087999999999994</v>
      </c>
    </row>
    <row r="333" spans="1:4" x14ac:dyDescent="0.3">
      <c r="A333" t="s">
        <v>439</v>
      </c>
      <c r="B333">
        <v>4.875</v>
      </c>
      <c r="C333">
        <v>30</v>
      </c>
      <c r="D333">
        <v>98.042000000000002</v>
      </c>
    </row>
    <row r="334" spans="1:4" x14ac:dyDescent="0.3">
      <c r="A334" t="s">
        <v>439</v>
      </c>
      <c r="B334">
        <v>4.875</v>
      </c>
      <c r="C334">
        <v>45</v>
      </c>
      <c r="D334">
        <v>98.027000000000001</v>
      </c>
    </row>
    <row r="335" spans="1:4" x14ac:dyDescent="0.3">
      <c r="A335" t="s">
        <v>439</v>
      </c>
      <c r="B335">
        <v>4.875</v>
      </c>
      <c r="C335">
        <v>60</v>
      </c>
      <c r="D335">
        <v>97.983999999999995</v>
      </c>
    </row>
    <row r="336" spans="1:4" x14ac:dyDescent="0.3">
      <c r="A336" t="s">
        <v>439</v>
      </c>
      <c r="B336">
        <v>4.875</v>
      </c>
      <c r="C336">
        <v>75</v>
      </c>
      <c r="D336">
        <v>97.968000000000004</v>
      </c>
    </row>
    <row r="337" spans="1:4" x14ac:dyDescent="0.3">
      <c r="A337" t="s">
        <v>439</v>
      </c>
      <c r="B337">
        <v>4.875</v>
      </c>
      <c r="C337">
        <v>90</v>
      </c>
      <c r="D337">
        <v>97.926000000000002</v>
      </c>
    </row>
    <row r="338" spans="1:4" x14ac:dyDescent="0.3">
      <c r="A338" t="s">
        <v>439</v>
      </c>
      <c r="B338">
        <v>5</v>
      </c>
      <c r="C338">
        <v>15</v>
      </c>
      <c r="D338">
        <v>98.679000000000002</v>
      </c>
    </row>
    <row r="339" spans="1:4" x14ac:dyDescent="0.3">
      <c r="A339" t="s">
        <v>439</v>
      </c>
      <c r="B339">
        <v>5</v>
      </c>
      <c r="C339">
        <v>30</v>
      </c>
      <c r="D339">
        <v>98.638000000000005</v>
      </c>
    </row>
    <row r="340" spans="1:4" x14ac:dyDescent="0.3">
      <c r="A340" t="s">
        <v>439</v>
      </c>
      <c r="B340">
        <v>5</v>
      </c>
      <c r="C340">
        <v>45</v>
      </c>
      <c r="D340">
        <v>98.62</v>
      </c>
    </row>
    <row r="341" spans="1:4" x14ac:dyDescent="0.3">
      <c r="A341" t="s">
        <v>439</v>
      </c>
      <c r="B341">
        <v>5</v>
      </c>
      <c r="C341">
        <v>60</v>
      </c>
      <c r="D341">
        <v>98.587000000000003</v>
      </c>
    </row>
    <row r="342" spans="1:4" x14ac:dyDescent="0.3">
      <c r="A342" t="s">
        <v>439</v>
      </c>
      <c r="B342">
        <v>5</v>
      </c>
      <c r="C342">
        <v>75</v>
      </c>
      <c r="D342">
        <v>98.563999999999993</v>
      </c>
    </row>
    <row r="343" spans="1:4" x14ac:dyDescent="0.3">
      <c r="A343" t="s">
        <v>439</v>
      </c>
      <c r="B343">
        <v>5</v>
      </c>
      <c r="C343">
        <v>90</v>
      </c>
      <c r="D343">
        <v>98.521000000000001</v>
      </c>
    </row>
    <row r="344" spans="1:4" x14ac:dyDescent="0.3">
      <c r="A344" t="s">
        <v>439</v>
      </c>
      <c r="B344">
        <v>5.125</v>
      </c>
      <c r="C344">
        <v>15</v>
      </c>
      <c r="D344">
        <v>99.233000000000004</v>
      </c>
    </row>
    <row r="345" spans="1:4" x14ac:dyDescent="0.3">
      <c r="A345" t="s">
        <v>439</v>
      </c>
      <c r="B345">
        <v>5.125</v>
      </c>
      <c r="C345">
        <v>30</v>
      </c>
      <c r="D345">
        <v>99.197000000000003</v>
      </c>
    </row>
    <row r="346" spans="1:4" x14ac:dyDescent="0.3">
      <c r="A346" t="s">
        <v>439</v>
      </c>
      <c r="B346">
        <v>5.125</v>
      </c>
      <c r="C346">
        <v>45</v>
      </c>
      <c r="D346">
        <v>99.176000000000002</v>
      </c>
    </row>
    <row r="347" spans="1:4" x14ac:dyDescent="0.3">
      <c r="A347" t="s">
        <v>439</v>
      </c>
      <c r="B347">
        <v>5.125</v>
      </c>
      <c r="C347">
        <v>60</v>
      </c>
      <c r="D347">
        <v>99.153000000000006</v>
      </c>
    </row>
    <row r="348" spans="1:4" x14ac:dyDescent="0.3">
      <c r="A348" t="s">
        <v>439</v>
      </c>
      <c r="B348">
        <v>5.125</v>
      </c>
      <c r="C348">
        <v>75</v>
      </c>
      <c r="D348">
        <v>99.123999999999995</v>
      </c>
    </row>
    <row r="349" spans="1:4" x14ac:dyDescent="0.3">
      <c r="A349" t="s">
        <v>439</v>
      </c>
      <c r="B349">
        <v>5.125</v>
      </c>
      <c r="C349">
        <v>90</v>
      </c>
      <c r="D349">
        <v>99.078999999999994</v>
      </c>
    </row>
    <row r="350" spans="1:4" x14ac:dyDescent="0.3">
      <c r="A350" t="s">
        <v>439</v>
      </c>
      <c r="B350">
        <v>5.25</v>
      </c>
      <c r="C350">
        <v>15</v>
      </c>
      <c r="D350">
        <v>99.613</v>
      </c>
    </row>
    <row r="351" spans="1:4" x14ac:dyDescent="0.3">
      <c r="A351" t="s">
        <v>439</v>
      </c>
      <c r="B351">
        <v>5.25</v>
      </c>
      <c r="C351">
        <v>30</v>
      </c>
      <c r="D351">
        <v>99.543999999999997</v>
      </c>
    </row>
    <row r="352" spans="1:4" x14ac:dyDescent="0.3">
      <c r="A352" t="s">
        <v>439</v>
      </c>
      <c r="B352">
        <v>5.25</v>
      </c>
      <c r="C352">
        <v>45</v>
      </c>
      <c r="D352">
        <v>99.518000000000001</v>
      </c>
    </row>
    <row r="353" spans="1:4" x14ac:dyDescent="0.3">
      <c r="A353" t="s">
        <v>439</v>
      </c>
      <c r="B353">
        <v>5.25</v>
      </c>
      <c r="C353">
        <v>60</v>
      </c>
      <c r="D353">
        <v>99.504000000000005</v>
      </c>
    </row>
    <row r="354" spans="1:4" x14ac:dyDescent="0.3">
      <c r="A354" t="s">
        <v>439</v>
      </c>
      <c r="B354">
        <v>5.25</v>
      </c>
      <c r="C354">
        <v>75</v>
      </c>
      <c r="D354">
        <v>99.468000000000004</v>
      </c>
    </row>
    <row r="355" spans="1:4" x14ac:dyDescent="0.3">
      <c r="A355" t="s">
        <v>439</v>
      </c>
      <c r="B355">
        <v>5.25</v>
      </c>
      <c r="C355">
        <v>90</v>
      </c>
      <c r="D355">
        <v>99.415999999999997</v>
      </c>
    </row>
    <row r="356" spans="1:4" x14ac:dyDescent="0.3">
      <c r="A356" t="s">
        <v>439</v>
      </c>
      <c r="B356">
        <v>5.375</v>
      </c>
      <c r="C356">
        <v>15</v>
      </c>
      <c r="D356">
        <v>100.19799999999999</v>
      </c>
    </row>
    <row r="357" spans="1:4" x14ac:dyDescent="0.3">
      <c r="A357" t="s">
        <v>439</v>
      </c>
      <c r="B357">
        <v>5.375</v>
      </c>
      <c r="C357">
        <v>30</v>
      </c>
      <c r="D357">
        <v>100.13200000000001</v>
      </c>
    </row>
    <row r="358" spans="1:4" x14ac:dyDescent="0.3">
      <c r="A358" t="s">
        <v>439</v>
      </c>
      <c r="B358">
        <v>5.375</v>
      </c>
      <c r="C358">
        <v>45</v>
      </c>
      <c r="D358">
        <v>100.104</v>
      </c>
    </row>
    <row r="359" spans="1:4" x14ac:dyDescent="0.3">
      <c r="A359" t="s">
        <v>439</v>
      </c>
      <c r="B359">
        <v>5.375</v>
      </c>
      <c r="C359">
        <v>60</v>
      </c>
      <c r="D359">
        <v>100.09399999999999</v>
      </c>
    </row>
    <row r="360" spans="1:4" x14ac:dyDescent="0.3">
      <c r="A360" t="s">
        <v>439</v>
      </c>
      <c r="B360">
        <v>5.375</v>
      </c>
      <c r="C360">
        <v>75</v>
      </c>
      <c r="D360">
        <v>100.05800000000001</v>
      </c>
    </row>
    <row r="361" spans="1:4" x14ac:dyDescent="0.3">
      <c r="A361" t="s">
        <v>439</v>
      </c>
      <c r="B361">
        <v>5.375</v>
      </c>
      <c r="C361">
        <v>90</v>
      </c>
      <c r="D361">
        <v>100.004</v>
      </c>
    </row>
    <row r="362" spans="1:4" x14ac:dyDescent="0.3">
      <c r="A362" t="s">
        <v>439</v>
      </c>
      <c r="B362">
        <v>5.5</v>
      </c>
      <c r="C362">
        <v>15</v>
      </c>
      <c r="D362">
        <v>100.77500000000001</v>
      </c>
    </row>
    <row r="363" spans="1:4" x14ac:dyDescent="0.3">
      <c r="A363" t="s">
        <v>439</v>
      </c>
      <c r="B363">
        <v>5.5</v>
      </c>
      <c r="C363">
        <v>30</v>
      </c>
      <c r="D363">
        <v>100.715</v>
      </c>
    </row>
    <row r="364" spans="1:4" x14ac:dyDescent="0.3">
      <c r="A364" t="s">
        <v>439</v>
      </c>
      <c r="B364">
        <v>5.5</v>
      </c>
      <c r="C364">
        <v>45</v>
      </c>
      <c r="D364">
        <v>100.684</v>
      </c>
    </row>
    <row r="365" spans="1:4" x14ac:dyDescent="0.3">
      <c r="A365" t="s">
        <v>439</v>
      </c>
      <c r="B365">
        <v>5.5</v>
      </c>
      <c r="C365">
        <v>60</v>
      </c>
      <c r="D365">
        <v>100.67400000000001</v>
      </c>
    </row>
    <row r="366" spans="1:4" x14ac:dyDescent="0.3">
      <c r="A366" t="s">
        <v>439</v>
      </c>
      <c r="B366">
        <v>5.5</v>
      </c>
      <c r="C366">
        <v>75</v>
      </c>
      <c r="D366">
        <v>100.64</v>
      </c>
    </row>
    <row r="367" spans="1:4" x14ac:dyDescent="0.3">
      <c r="A367" t="s">
        <v>439</v>
      </c>
      <c r="B367">
        <v>5.5</v>
      </c>
      <c r="C367">
        <v>90</v>
      </c>
      <c r="D367">
        <v>100.58499999999999</v>
      </c>
    </row>
    <row r="368" spans="1:4" x14ac:dyDescent="0.3">
      <c r="A368" t="s">
        <v>439</v>
      </c>
      <c r="B368">
        <v>5.625</v>
      </c>
      <c r="C368">
        <v>15</v>
      </c>
      <c r="D368">
        <v>101.31699999999999</v>
      </c>
    </row>
    <row r="369" spans="1:4" x14ac:dyDescent="0.3">
      <c r="A369" t="s">
        <v>439</v>
      </c>
      <c r="B369">
        <v>5.625</v>
      </c>
      <c r="C369">
        <v>30</v>
      </c>
      <c r="D369">
        <v>101.261</v>
      </c>
    </row>
    <row r="370" spans="1:4" x14ac:dyDescent="0.3">
      <c r="A370" t="s">
        <v>439</v>
      </c>
      <c r="B370">
        <v>5.625</v>
      </c>
      <c r="C370">
        <v>45</v>
      </c>
      <c r="D370">
        <v>101.22799999999999</v>
      </c>
    </row>
    <row r="371" spans="1:4" x14ac:dyDescent="0.3">
      <c r="A371" t="s">
        <v>439</v>
      </c>
      <c r="B371">
        <v>5.625</v>
      </c>
      <c r="C371">
        <v>60</v>
      </c>
      <c r="D371">
        <v>101.218</v>
      </c>
    </row>
    <row r="372" spans="1:4" x14ac:dyDescent="0.3">
      <c r="A372" t="s">
        <v>439</v>
      </c>
      <c r="B372">
        <v>5.625</v>
      </c>
      <c r="C372">
        <v>75</v>
      </c>
      <c r="D372">
        <v>101.187</v>
      </c>
    </row>
    <row r="373" spans="1:4" x14ac:dyDescent="0.3">
      <c r="A373" t="s">
        <v>439</v>
      </c>
      <c r="B373">
        <v>5.625</v>
      </c>
      <c r="C373">
        <v>90</v>
      </c>
      <c r="D373">
        <v>101.13</v>
      </c>
    </row>
    <row r="374" spans="1:4" x14ac:dyDescent="0.3">
      <c r="A374" t="s">
        <v>439</v>
      </c>
      <c r="B374">
        <v>5.75</v>
      </c>
      <c r="C374">
        <v>15</v>
      </c>
      <c r="D374">
        <v>100.94499999999999</v>
      </c>
    </row>
    <row r="375" spans="1:4" x14ac:dyDescent="0.3">
      <c r="A375" t="s">
        <v>439</v>
      </c>
      <c r="B375">
        <v>5.75</v>
      </c>
      <c r="C375">
        <v>30</v>
      </c>
      <c r="D375">
        <v>100.866</v>
      </c>
    </row>
    <row r="376" spans="1:4" x14ac:dyDescent="0.3">
      <c r="A376" t="s">
        <v>439</v>
      </c>
      <c r="B376">
        <v>5.75</v>
      </c>
      <c r="C376">
        <v>45</v>
      </c>
      <c r="D376">
        <v>100.82899999999999</v>
      </c>
    </row>
    <row r="377" spans="1:4" x14ac:dyDescent="0.3">
      <c r="A377" t="s">
        <v>439</v>
      </c>
      <c r="B377">
        <v>5.75</v>
      </c>
      <c r="C377">
        <v>60</v>
      </c>
      <c r="D377">
        <v>100.76900000000001</v>
      </c>
    </row>
    <row r="378" spans="1:4" x14ac:dyDescent="0.3">
      <c r="A378" t="s">
        <v>439</v>
      </c>
      <c r="B378">
        <v>5.75</v>
      </c>
      <c r="C378">
        <v>75</v>
      </c>
      <c r="D378">
        <v>100.711</v>
      </c>
    </row>
    <row r="379" spans="1:4" x14ac:dyDescent="0.3">
      <c r="A379" t="s">
        <v>439</v>
      </c>
      <c r="B379">
        <v>5.75</v>
      </c>
      <c r="C379">
        <v>90</v>
      </c>
      <c r="D379">
        <v>100.574</v>
      </c>
    </row>
    <row r="380" spans="1:4" x14ac:dyDescent="0.3">
      <c r="A380" t="s">
        <v>439</v>
      </c>
      <c r="B380">
        <v>5.875</v>
      </c>
      <c r="C380">
        <v>15</v>
      </c>
      <c r="D380">
        <v>101.517</v>
      </c>
    </row>
    <row r="381" spans="1:4" x14ac:dyDescent="0.3">
      <c r="A381" t="s">
        <v>439</v>
      </c>
      <c r="B381">
        <v>5.875</v>
      </c>
      <c r="C381">
        <v>30</v>
      </c>
      <c r="D381">
        <v>101.44199999999999</v>
      </c>
    </row>
    <row r="382" spans="1:4" x14ac:dyDescent="0.3">
      <c r="A382" t="s">
        <v>439</v>
      </c>
      <c r="B382">
        <v>5.875</v>
      </c>
      <c r="C382">
        <v>45</v>
      </c>
      <c r="D382">
        <v>101.40300000000001</v>
      </c>
    </row>
    <row r="383" spans="1:4" x14ac:dyDescent="0.3">
      <c r="A383" t="s">
        <v>439</v>
      </c>
      <c r="B383">
        <v>5.875</v>
      </c>
      <c r="C383">
        <v>60</v>
      </c>
      <c r="D383">
        <v>101.343</v>
      </c>
    </row>
    <row r="384" spans="1:4" x14ac:dyDescent="0.3">
      <c r="A384" t="s">
        <v>439</v>
      </c>
      <c r="B384">
        <v>5.875</v>
      </c>
      <c r="C384">
        <v>75</v>
      </c>
      <c r="D384">
        <v>101.28700000000001</v>
      </c>
    </row>
    <row r="385" spans="1:4" x14ac:dyDescent="0.3">
      <c r="A385" t="s">
        <v>439</v>
      </c>
      <c r="B385">
        <v>5.875</v>
      </c>
      <c r="C385">
        <v>90</v>
      </c>
      <c r="D385">
        <v>101.149</v>
      </c>
    </row>
    <row r="386" spans="1:4" x14ac:dyDescent="0.3">
      <c r="A386" t="s">
        <v>439</v>
      </c>
      <c r="B386">
        <v>6</v>
      </c>
      <c r="C386">
        <v>15</v>
      </c>
      <c r="D386">
        <v>102.083</v>
      </c>
    </row>
    <row r="387" spans="1:4" x14ac:dyDescent="0.3">
      <c r="A387" t="s">
        <v>439</v>
      </c>
      <c r="B387">
        <v>6</v>
      </c>
      <c r="C387">
        <v>30</v>
      </c>
      <c r="D387">
        <v>102.01300000000001</v>
      </c>
    </row>
    <row r="388" spans="1:4" x14ac:dyDescent="0.3">
      <c r="A388" t="s">
        <v>439</v>
      </c>
      <c r="B388">
        <v>6</v>
      </c>
      <c r="C388">
        <v>45</v>
      </c>
      <c r="D388">
        <v>101.971</v>
      </c>
    </row>
    <row r="389" spans="1:4" x14ac:dyDescent="0.3">
      <c r="A389" t="s">
        <v>439</v>
      </c>
      <c r="B389">
        <v>6</v>
      </c>
      <c r="C389">
        <v>60</v>
      </c>
      <c r="D389">
        <v>101.911</v>
      </c>
    </row>
    <row r="390" spans="1:4" x14ac:dyDescent="0.3">
      <c r="A390" t="s">
        <v>439</v>
      </c>
      <c r="B390">
        <v>6</v>
      </c>
      <c r="C390">
        <v>75</v>
      </c>
      <c r="D390">
        <v>101.85899999999999</v>
      </c>
    </row>
    <row r="391" spans="1:4" x14ac:dyDescent="0.3">
      <c r="A391" t="s">
        <v>439</v>
      </c>
      <c r="B391">
        <v>6</v>
      </c>
      <c r="C391">
        <v>90</v>
      </c>
      <c r="D391">
        <v>101.71899999999999</v>
      </c>
    </row>
    <row r="392" spans="1:4" x14ac:dyDescent="0.3">
      <c r="A392" t="s">
        <v>439</v>
      </c>
      <c r="B392">
        <v>6.125</v>
      </c>
      <c r="C392">
        <v>15</v>
      </c>
      <c r="D392">
        <v>102.63500000000001</v>
      </c>
    </row>
    <row r="393" spans="1:4" x14ac:dyDescent="0.3">
      <c r="A393" t="s">
        <v>439</v>
      </c>
      <c r="B393">
        <v>6.125</v>
      </c>
      <c r="C393">
        <v>30</v>
      </c>
      <c r="D393">
        <v>102.57</v>
      </c>
    </row>
    <row r="394" spans="1:4" x14ac:dyDescent="0.3">
      <c r="A394" t="s">
        <v>439</v>
      </c>
      <c r="B394">
        <v>6.125</v>
      </c>
      <c r="C394">
        <v>45</v>
      </c>
      <c r="D394">
        <v>102.52500000000001</v>
      </c>
    </row>
    <row r="395" spans="1:4" x14ac:dyDescent="0.3">
      <c r="A395" t="s">
        <v>439</v>
      </c>
      <c r="B395">
        <v>6.125</v>
      </c>
      <c r="C395">
        <v>60</v>
      </c>
      <c r="D395">
        <v>102.465</v>
      </c>
    </row>
    <row r="396" spans="1:4" x14ac:dyDescent="0.3">
      <c r="A396" t="s">
        <v>439</v>
      </c>
      <c r="B396">
        <v>6.125</v>
      </c>
      <c r="C396">
        <v>75</v>
      </c>
      <c r="D396">
        <v>102.41500000000001</v>
      </c>
    </row>
    <row r="397" spans="1:4" x14ac:dyDescent="0.3">
      <c r="A397" t="s">
        <v>439</v>
      </c>
      <c r="B397">
        <v>6.125</v>
      </c>
      <c r="C397">
        <v>90</v>
      </c>
      <c r="D397">
        <v>102.274</v>
      </c>
    </row>
    <row r="398" spans="1:4" x14ac:dyDescent="0.3">
      <c r="A398" t="s">
        <v>439</v>
      </c>
      <c r="B398">
        <v>6.25</v>
      </c>
      <c r="C398">
        <v>15</v>
      </c>
      <c r="D398">
        <v>101.96</v>
      </c>
    </row>
    <row r="399" spans="1:4" x14ac:dyDescent="0.3">
      <c r="A399" t="s">
        <v>439</v>
      </c>
      <c r="B399">
        <v>6.25</v>
      </c>
      <c r="C399">
        <v>30</v>
      </c>
      <c r="D399">
        <v>101.833</v>
      </c>
    </row>
    <row r="400" spans="1:4" x14ac:dyDescent="0.3">
      <c r="A400" t="s">
        <v>439</v>
      </c>
      <c r="B400">
        <v>6.25</v>
      </c>
      <c r="C400">
        <v>45</v>
      </c>
      <c r="D400">
        <v>101.786</v>
      </c>
    </row>
    <row r="401" spans="1:4" x14ac:dyDescent="0.3">
      <c r="A401" t="s">
        <v>439</v>
      </c>
      <c r="B401">
        <v>6.25</v>
      </c>
      <c r="C401">
        <v>60</v>
      </c>
      <c r="D401">
        <v>101.691</v>
      </c>
    </row>
    <row r="402" spans="1:4" x14ac:dyDescent="0.3">
      <c r="A402" t="s">
        <v>439</v>
      </c>
      <c r="B402">
        <v>6.25</v>
      </c>
      <c r="C402">
        <v>75</v>
      </c>
      <c r="D402">
        <v>101.61</v>
      </c>
    </row>
    <row r="403" spans="1:4" x14ac:dyDescent="0.3">
      <c r="A403" t="s">
        <v>439</v>
      </c>
      <c r="B403">
        <v>6.25</v>
      </c>
      <c r="C403">
        <v>90</v>
      </c>
      <c r="D403">
        <v>101.404</v>
      </c>
    </row>
    <row r="404" spans="1:4" x14ac:dyDescent="0.3">
      <c r="A404" t="s">
        <v>439</v>
      </c>
      <c r="B404">
        <v>6.375</v>
      </c>
      <c r="C404">
        <v>15</v>
      </c>
      <c r="D404">
        <v>102.503</v>
      </c>
    </row>
    <row r="405" spans="1:4" x14ac:dyDescent="0.3">
      <c r="A405" t="s">
        <v>439</v>
      </c>
      <c r="B405">
        <v>6.375</v>
      </c>
      <c r="C405">
        <v>30</v>
      </c>
      <c r="D405">
        <v>102.38</v>
      </c>
    </row>
    <row r="406" spans="1:4" x14ac:dyDescent="0.3">
      <c r="A406" t="s">
        <v>439</v>
      </c>
      <c r="B406">
        <v>6.375</v>
      </c>
      <c r="C406">
        <v>45</v>
      </c>
      <c r="D406">
        <v>102.331</v>
      </c>
    </row>
    <row r="407" spans="1:4" x14ac:dyDescent="0.3">
      <c r="A407" t="s">
        <v>439</v>
      </c>
      <c r="B407">
        <v>6.375</v>
      </c>
      <c r="C407">
        <v>60</v>
      </c>
      <c r="D407">
        <v>102.245</v>
      </c>
    </row>
    <row r="408" spans="1:4" x14ac:dyDescent="0.3">
      <c r="A408" t="s">
        <v>439</v>
      </c>
      <c r="B408">
        <v>6.375</v>
      </c>
      <c r="C408">
        <v>75</v>
      </c>
      <c r="D408">
        <v>102.157</v>
      </c>
    </row>
    <row r="409" spans="1:4" x14ac:dyDescent="0.3">
      <c r="A409" t="s">
        <v>439</v>
      </c>
      <c r="B409">
        <v>6.375</v>
      </c>
      <c r="C409">
        <v>90</v>
      </c>
      <c r="D409">
        <v>101.95</v>
      </c>
    </row>
    <row r="410" spans="1:4" x14ac:dyDescent="0.3">
      <c r="A410" t="s">
        <v>439</v>
      </c>
      <c r="B410">
        <v>6.5</v>
      </c>
      <c r="C410">
        <v>15</v>
      </c>
      <c r="D410">
        <v>103.05200000000001</v>
      </c>
    </row>
    <row r="411" spans="1:4" x14ac:dyDescent="0.3">
      <c r="A411" t="s">
        <v>439</v>
      </c>
      <c r="B411">
        <v>6.5</v>
      </c>
      <c r="C411">
        <v>30</v>
      </c>
      <c r="D411">
        <v>102.934</v>
      </c>
    </row>
    <row r="412" spans="1:4" x14ac:dyDescent="0.3">
      <c r="A412" t="s">
        <v>439</v>
      </c>
      <c r="B412">
        <v>6.5</v>
      </c>
      <c r="C412">
        <v>45</v>
      </c>
      <c r="D412">
        <v>102.88200000000001</v>
      </c>
    </row>
    <row r="413" spans="1:4" x14ac:dyDescent="0.3">
      <c r="A413" t="s">
        <v>439</v>
      </c>
      <c r="B413">
        <v>6.5</v>
      </c>
      <c r="C413">
        <v>60</v>
      </c>
      <c r="D413">
        <v>102.806</v>
      </c>
    </row>
    <row r="414" spans="1:4" x14ac:dyDescent="0.3">
      <c r="A414" t="s">
        <v>439</v>
      </c>
      <c r="B414">
        <v>6.5</v>
      </c>
      <c r="C414">
        <v>75</v>
      </c>
      <c r="D414">
        <v>102.712</v>
      </c>
    </row>
    <row r="415" spans="1:4" x14ac:dyDescent="0.3">
      <c r="A415" t="s">
        <v>439</v>
      </c>
      <c r="B415">
        <v>6.5</v>
      </c>
      <c r="C415">
        <v>90</v>
      </c>
      <c r="D415">
        <v>102.502</v>
      </c>
    </row>
    <row r="416" spans="1:4" x14ac:dyDescent="0.3">
      <c r="A416" t="s">
        <v>439</v>
      </c>
      <c r="B416">
        <v>6.625</v>
      </c>
      <c r="C416">
        <v>15</v>
      </c>
      <c r="D416">
        <v>103.54900000000001</v>
      </c>
    </row>
    <row r="417" spans="1:4" x14ac:dyDescent="0.3">
      <c r="A417" t="s">
        <v>439</v>
      </c>
      <c r="B417">
        <v>6.625</v>
      </c>
      <c r="C417">
        <v>30</v>
      </c>
      <c r="D417">
        <v>103.43600000000001</v>
      </c>
    </row>
    <row r="418" spans="1:4" x14ac:dyDescent="0.3">
      <c r="A418" t="s">
        <v>439</v>
      </c>
      <c r="B418">
        <v>6.625</v>
      </c>
      <c r="C418">
        <v>45</v>
      </c>
      <c r="D418">
        <v>103.381</v>
      </c>
    </row>
    <row r="419" spans="1:4" x14ac:dyDescent="0.3">
      <c r="A419" t="s">
        <v>439</v>
      </c>
      <c r="B419">
        <v>6.625</v>
      </c>
      <c r="C419">
        <v>60</v>
      </c>
      <c r="D419">
        <v>103.315</v>
      </c>
    </row>
    <row r="420" spans="1:4" x14ac:dyDescent="0.3">
      <c r="A420" t="s">
        <v>439</v>
      </c>
      <c r="B420">
        <v>6.625</v>
      </c>
      <c r="C420">
        <v>75</v>
      </c>
      <c r="D420">
        <v>103.214</v>
      </c>
    </row>
    <row r="421" spans="1:4" x14ac:dyDescent="0.3">
      <c r="A421" t="s">
        <v>439</v>
      </c>
      <c r="B421">
        <v>6.625</v>
      </c>
      <c r="C421">
        <v>90</v>
      </c>
      <c r="D421">
        <v>103.003</v>
      </c>
    </row>
    <row r="422" spans="1:4" x14ac:dyDescent="0.3">
      <c r="A422" t="s">
        <v>439</v>
      </c>
      <c r="B422">
        <v>6.75</v>
      </c>
      <c r="C422">
        <v>15</v>
      </c>
      <c r="D422">
        <v>102.81100000000001</v>
      </c>
    </row>
    <row r="423" spans="1:4" x14ac:dyDescent="0.3">
      <c r="A423" t="s">
        <v>439</v>
      </c>
      <c r="B423">
        <v>6.75</v>
      </c>
      <c r="C423">
        <v>30</v>
      </c>
      <c r="D423">
        <v>102.61499999999999</v>
      </c>
    </row>
    <row r="424" spans="1:4" x14ac:dyDescent="0.3">
      <c r="A424" t="s">
        <v>439</v>
      </c>
      <c r="B424">
        <v>6.75</v>
      </c>
      <c r="C424">
        <v>45</v>
      </c>
      <c r="D424">
        <v>102.557</v>
      </c>
    </row>
    <row r="425" spans="1:4" x14ac:dyDescent="0.3">
      <c r="A425" t="s">
        <v>439</v>
      </c>
      <c r="B425">
        <v>6.75</v>
      </c>
      <c r="C425">
        <v>60</v>
      </c>
      <c r="D425">
        <v>102.4</v>
      </c>
    </row>
    <row r="426" spans="1:4" x14ac:dyDescent="0.3">
      <c r="A426" t="s">
        <v>439</v>
      </c>
      <c r="B426">
        <v>6.75</v>
      </c>
      <c r="C426">
        <v>75</v>
      </c>
      <c r="D426">
        <v>102.29600000000001</v>
      </c>
    </row>
    <row r="427" spans="1:4" x14ac:dyDescent="0.3">
      <c r="A427" t="s">
        <v>439</v>
      </c>
      <c r="B427">
        <v>6.75</v>
      </c>
      <c r="C427">
        <v>90</v>
      </c>
      <c r="D427">
        <v>101.99</v>
      </c>
    </row>
    <row r="428" spans="1:4" x14ac:dyDescent="0.3">
      <c r="A428" t="s">
        <v>439</v>
      </c>
      <c r="B428">
        <v>6.875</v>
      </c>
      <c r="C428">
        <v>15</v>
      </c>
      <c r="D428">
        <v>103.36</v>
      </c>
    </row>
    <row r="429" spans="1:4" x14ac:dyDescent="0.3">
      <c r="A429" t="s">
        <v>439</v>
      </c>
      <c r="B429">
        <v>6.875</v>
      </c>
      <c r="C429">
        <v>30</v>
      </c>
      <c r="D429">
        <v>103.17</v>
      </c>
    </row>
    <row r="430" spans="1:4" x14ac:dyDescent="0.3">
      <c r="A430" t="s">
        <v>439</v>
      </c>
      <c r="B430">
        <v>6.875</v>
      </c>
      <c r="C430">
        <v>45</v>
      </c>
      <c r="D430">
        <v>103.10899999999999</v>
      </c>
    </row>
    <row r="431" spans="1:4" x14ac:dyDescent="0.3">
      <c r="A431" t="s">
        <v>439</v>
      </c>
      <c r="B431">
        <v>6.875</v>
      </c>
      <c r="C431">
        <v>60</v>
      </c>
      <c r="D431">
        <v>102.962</v>
      </c>
    </row>
    <row r="432" spans="1:4" x14ac:dyDescent="0.3">
      <c r="A432" t="s">
        <v>439</v>
      </c>
      <c r="B432">
        <v>6.875</v>
      </c>
      <c r="C432">
        <v>75</v>
      </c>
      <c r="D432">
        <v>102.851</v>
      </c>
    </row>
    <row r="433" spans="1:4" x14ac:dyDescent="0.3">
      <c r="A433" t="s">
        <v>439</v>
      </c>
      <c r="B433">
        <v>6.875</v>
      </c>
      <c r="C433">
        <v>90</v>
      </c>
      <c r="D433">
        <v>102.54300000000001</v>
      </c>
    </row>
    <row r="434" spans="1:4" x14ac:dyDescent="0.3">
      <c r="A434" t="s">
        <v>439</v>
      </c>
      <c r="B434">
        <v>7</v>
      </c>
      <c r="C434">
        <v>15</v>
      </c>
      <c r="D434">
        <v>103.833</v>
      </c>
    </row>
    <row r="435" spans="1:4" x14ac:dyDescent="0.3">
      <c r="A435" t="s">
        <v>439</v>
      </c>
      <c r="B435">
        <v>7</v>
      </c>
      <c r="C435">
        <v>30</v>
      </c>
      <c r="D435">
        <v>103.64700000000001</v>
      </c>
    </row>
    <row r="436" spans="1:4" x14ac:dyDescent="0.3">
      <c r="A436" t="s">
        <v>439</v>
      </c>
      <c r="B436">
        <v>7</v>
      </c>
      <c r="C436">
        <v>45</v>
      </c>
      <c r="D436">
        <v>103.584</v>
      </c>
    </row>
    <row r="437" spans="1:4" x14ac:dyDescent="0.3">
      <c r="A437" t="s">
        <v>439</v>
      </c>
      <c r="B437">
        <v>7</v>
      </c>
      <c r="C437">
        <v>60</v>
      </c>
      <c r="D437">
        <v>103.446</v>
      </c>
    </row>
    <row r="438" spans="1:4" x14ac:dyDescent="0.3">
      <c r="A438" t="s">
        <v>439</v>
      </c>
      <c r="B438">
        <v>7</v>
      </c>
      <c r="C438">
        <v>75</v>
      </c>
      <c r="D438">
        <v>103.328</v>
      </c>
    </row>
    <row r="439" spans="1:4" x14ac:dyDescent="0.3">
      <c r="A439" t="s">
        <v>439</v>
      </c>
      <c r="B439">
        <v>7</v>
      </c>
      <c r="C439">
        <v>90</v>
      </c>
      <c r="D439">
        <v>103.01900000000001</v>
      </c>
    </row>
    <row r="440" spans="1:4" x14ac:dyDescent="0.3">
      <c r="A440" t="s">
        <v>439</v>
      </c>
      <c r="B440">
        <v>7.125</v>
      </c>
      <c r="C440">
        <v>15</v>
      </c>
      <c r="D440">
        <v>104.271</v>
      </c>
    </row>
    <row r="441" spans="1:4" x14ac:dyDescent="0.3">
      <c r="A441" t="s">
        <v>439</v>
      </c>
      <c r="B441">
        <v>7.125</v>
      </c>
      <c r="C441">
        <v>30</v>
      </c>
      <c r="D441">
        <v>104.089</v>
      </c>
    </row>
    <row r="442" spans="1:4" x14ac:dyDescent="0.3">
      <c r="A442" t="s">
        <v>439</v>
      </c>
      <c r="B442">
        <v>7.125</v>
      </c>
      <c r="C442">
        <v>45</v>
      </c>
      <c r="D442">
        <v>104.023</v>
      </c>
    </row>
    <row r="443" spans="1:4" x14ac:dyDescent="0.3">
      <c r="A443" t="s">
        <v>439</v>
      </c>
      <c r="B443">
        <v>7.125</v>
      </c>
      <c r="C443">
        <v>60</v>
      </c>
      <c r="D443">
        <v>103.89400000000001</v>
      </c>
    </row>
    <row r="444" spans="1:4" x14ac:dyDescent="0.3">
      <c r="A444" t="s">
        <v>439</v>
      </c>
      <c r="B444">
        <v>7.125</v>
      </c>
      <c r="C444">
        <v>75</v>
      </c>
      <c r="D444">
        <v>103.771</v>
      </c>
    </row>
    <row r="445" spans="1:4" x14ac:dyDescent="0.3">
      <c r="A445" t="s">
        <v>439</v>
      </c>
      <c r="B445">
        <v>7.125</v>
      </c>
      <c r="C445">
        <v>90</v>
      </c>
      <c r="D445">
        <v>103.459</v>
      </c>
    </row>
    <row r="446" spans="1:4" x14ac:dyDescent="0.3">
      <c r="A446" t="s">
        <v>440</v>
      </c>
      <c r="B446">
        <v>4.75</v>
      </c>
      <c r="C446">
        <v>15</v>
      </c>
      <c r="D446">
        <v>97.619</v>
      </c>
    </row>
    <row r="447" spans="1:4" x14ac:dyDescent="0.3">
      <c r="A447" t="s">
        <v>440</v>
      </c>
      <c r="B447">
        <v>4.75</v>
      </c>
      <c r="C447">
        <v>30</v>
      </c>
      <c r="D447">
        <v>97.569000000000003</v>
      </c>
    </row>
    <row r="448" spans="1:4" x14ac:dyDescent="0.3">
      <c r="A448" t="s">
        <v>440</v>
      </c>
      <c r="B448">
        <v>4.75</v>
      </c>
      <c r="C448">
        <v>45</v>
      </c>
      <c r="D448">
        <v>97.554000000000002</v>
      </c>
    </row>
    <row r="449" spans="1:4" x14ac:dyDescent="0.3">
      <c r="A449" t="s">
        <v>440</v>
      </c>
      <c r="B449">
        <v>4.75</v>
      </c>
      <c r="C449">
        <v>60</v>
      </c>
      <c r="D449">
        <v>97.504000000000005</v>
      </c>
    </row>
    <row r="450" spans="1:4" x14ac:dyDescent="0.3">
      <c r="A450" t="s">
        <v>440</v>
      </c>
      <c r="B450">
        <v>4.75</v>
      </c>
      <c r="C450">
        <v>75</v>
      </c>
      <c r="D450">
        <v>97.49</v>
      </c>
    </row>
    <row r="451" spans="1:4" x14ac:dyDescent="0.3">
      <c r="A451" t="s">
        <v>440</v>
      </c>
      <c r="B451">
        <v>4.75</v>
      </c>
      <c r="C451">
        <v>90</v>
      </c>
      <c r="D451">
        <v>97.454999999999998</v>
      </c>
    </row>
    <row r="452" spans="1:4" x14ac:dyDescent="0.3">
      <c r="A452" t="s">
        <v>440</v>
      </c>
      <c r="B452">
        <v>4.875</v>
      </c>
      <c r="C452">
        <v>15</v>
      </c>
      <c r="D452">
        <v>98.209000000000003</v>
      </c>
    </row>
    <row r="453" spans="1:4" x14ac:dyDescent="0.3">
      <c r="A453" t="s">
        <v>440</v>
      </c>
      <c r="B453">
        <v>4.875</v>
      </c>
      <c r="C453">
        <v>30</v>
      </c>
      <c r="D453">
        <v>98.164000000000001</v>
      </c>
    </row>
    <row r="454" spans="1:4" x14ac:dyDescent="0.3">
      <c r="A454" t="s">
        <v>440</v>
      </c>
      <c r="B454">
        <v>4.875</v>
      </c>
      <c r="C454">
        <v>45</v>
      </c>
      <c r="D454">
        <v>98.149000000000001</v>
      </c>
    </row>
    <row r="455" spans="1:4" x14ac:dyDescent="0.3">
      <c r="A455" t="s">
        <v>440</v>
      </c>
      <c r="B455">
        <v>4.875</v>
      </c>
      <c r="C455">
        <v>60</v>
      </c>
      <c r="D455">
        <v>98.105999999999995</v>
      </c>
    </row>
    <row r="456" spans="1:4" x14ac:dyDescent="0.3">
      <c r="A456" t="s">
        <v>440</v>
      </c>
      <c r="B456">
        <v>4.875</v>
      </c>
      <c r="C456">
        <v>75</v>
      </c>
      <c r="D456">
        <v>98.09</v>
      </c>
    </row>
    <row r="457" spans="1:4" x14ac:dyDescent="0.3">
      <c r="A457" t="s">
        <v>440</v>
      </c>
      <c r="B457">
        <v>4.875</v>
      </c>
      <c r="C457">
        <v>90</v>
      </c>
      <c r="D457">
        <v>98.048000000000002</v>
      </c>
    </row>
    <row r="458" spans="1:4" x14ac:dyDescent="0.3">
      <c r="A458" t="s">
        <v>440</v>
      </c>
      <c r="B458">
        <v>5</v>
      </c>
      <c r="C458">
        <v>15</v>
      </c>
      <c r="D458">
        <v>98.792000000000002</v>
      </c>
    </row>
    <row r="459" spans="1:4" x14ac:dyDescent="0.3">
      <c r="A459" t="s">
        <v>440</v>
      </c>
      <c r="B459">
        <v>5</v>
      </c>
      <c r="C459">
        <v>30</v>
      </c>
      <c r="D459">
        <v>98.751999999999995</v>
      </c>
    </row>
    <row r="460" spans="1:4" x14ac:dyDescent="0.3">
      <c r="A460" t="s">
        <v>440</v>
      </c>
      <c r="B460">
        <v>5</v>
      </c>
      <c r="C460">
        <v>45</v>
      </c>
      <c r="D460">
        <v>98.733999999999995</v>
      </c>
    </row>
    <row r="461" spans="1:4" x14ac:dyDescent="0.3">
      <c r="A461" t="s">
        <v>440</v>
      </c>
      <c r="B461">
        <v>5</v>
      </c>
      <c r="C461">
        <v>60</v>
      </c>
      <c r="D461">
        <v>98.700999999999993</v>
      </c>
    </row>
    <row r="462" spans="1:4" x14ac:dyDescent="0.3">
      <c r="A462" t="s">
        <v>440</v>
      </c>
      <c r="B462">
        <v>5</v>
      </c>
      <c r="C462">
        <v>75</v>
      </c>
      <c r="D462">
        <v>98.677999999999997</v>
      </c>
    </row>
    <row r="463" spans="1:4" x14ac:dyDescent="0.3">
      <c r="A463" t="s">
        <v>440</v>
      </c>
      <c r="B463">
        <v>5</v>
      </c>
      <c r="C463">
        <v>90</v>
      </c>
      <c r="D463">
        <v>98.635000000000005</v>
      </c>
    </row>
    <row r="464" spans="1:4" x14ac:dyDescent="0.3">
      <c r="A464" t="s">
        <v>440</v>
      </c>
      <c r="B464">
        <v>5.125</v>
      </c>
      <c r="C464">
        <v>15</v>
      </c>
      <c r="D464">
        <v>99.337000000000003</v>
      </c>
    </row>
    <row r="465" spans="1:4" x14ac:dyDescent="0.3">
      <c r="A465" t="s">
        <v>440</v>
      </c>
      <c r="B465">
        <v>5.125</v>
      </c>
      <c r="C465">
        <v>30</v>
      </c>
      <c r="D465">
        <v>99.302000000000007</v>
      </c>
    </row>
    <row r="466" spans="1:4" x14ac:dyDescent="0.3">
      <c r="A466" t="s">
        <v>440</v>
      </c>
      <c r="B466">
        <v>5.125</v>
      </c>
      <c r="C466">
        <v>45</v>
      </c>
      <c r="D466">
        <v>99.281000000000006</v>
      </c>
    </row>
    <row r="467" spans="1:4" x14ac:dyDescent="0.3">
      <c r="A467" t="s">
        <v>440</v>
      </c>
      <c r="B467">
        <v>5.125</v>
      </c>
      <c r="C467">
        <v>60</v>
      </c>
      <c r="D467">
        <v>99.257000000000005</v>
      </c>
    </row>
    <row r="468" spans="1:4" x14ac:dyDescent="0.3">
      <c r="A468" t="s">
        <v>440</v>
      </c>
      <c r="B468">
        <v>5.125</v>
      </c>
      <c r="C468">
        <v>75</v>
      </c>
      <c r="D468">
        <v>99.227999999999994</v>
      </c>
    </row>
    <row r="469" spans="1:4" x14ac:dyDescent="0.3">
      <c r="A469" t="s">
        <v>440</v>
      </c>
      <c r="B469">
        <v>5.125</v>
      </c>
      <c r="C469">
        <v>90</v>
      </c>
      <c r="D469">
        <v>99.183000000000007</v>
      </c>
    </row>
    <row r="470" spans="1:4" x14ac:dyDescent="0.3">
      <c r="A470" t="s">
        <v>440</v>
      </c>
      <c r="B470">
        <v>5.25</v>
      </c>
      <c r="C470">
        <v>15</v>
      </c>
      <c r="D470">
        <v>99.599000000000004</v>
      </c>
    </row>
    <row r="471" spans="1:4" x14ac:dyDescent="0.3">
      <c r="A471" t="s">
        <v>440</v>
      </c>
      <c r="B471">
        <v>5.25</v>
      </c>
      <c r="C471">
        <v>30</v>
      </c>
      <c r="D471">
        <v>99.528999999999996</v>
      </c>
    </row>
    <row r="472" spans="1:4" x14ac:dyDescent="0.3">
      <c r="A472" t="s">
        <v>440</v>
      </c>
      <c r="B472">
        <v>5.25</v>
      </c>
      <c r="C472">
        <v>45</v>
      </c>
      <c r="D472">
        <v>99.504000000000005</v>
      </c>
    </row>
    <row r="473" spans="1:4" x14ac:dyDescent="0.3">
      <c r="A473" t="s">
        <v>440</v>
      </c>
      <c r="B473">
        <v>5.25</v>
      </c>
      <c r="C473">
        <v>60</v>
      </c>
      <c r="D473">
        <v>99.49</v>
      </c>
    </row>
    <row r="474" spans="1:4" x14ac:dyDescent="0.3">
      <c r="A474" t="s">
        <v>440</v>
      </c>
      <c r="B474">
        <v>5.25</v>
      </c>
      <c r="C474">
        <v>75</v>
      </c>
      <c r="D474">
        <v>99.453999999999994</v>
      </c>
    </row>
    <row r="475" spans="1:4" x14ac:dyDescent="0.3">
      <c r="A475" t="s">
        <v>440</v>
      </c>
      <c r="B475">
        <v>5.25</v>
      </c>
      <c r="C475">
        <v>90</v>
      </c>
      <c r="D475">
        <v>99.402000000000001</v>
      </c>
    </row>
    <row r="476" spans="1:4" x14ac:dyDescent="0.3">
      <c r="A476" t="s">
        <v>440</v>
      </c>
      <c r="B476">
        <v>5.375</v>
      </c>
      <c r="C476">
        <v>15</v>
      </c>
      <c r="D476">
        <v>100.17400000000001</v>
      </c>
    </row>
    <row r="477" spans="1:4" x14ac:dyDescent="0.3">
      <c r="A477" t="s">
        <v>440</v>
      </c>
      <c r="B477">
        <v>5.375</v>
      </c>
      <c r="C477">
        <v>30</v>
      </c>
      <c r="D477">
        <v>100.108</v>
      </c>
    </row>
    <row r="478" spans="1:4" x14ac:dyDescent="0.3">
      <c r="A478" t="s">
        <v>440</v>
      </c>
      <c r="B478">
        <v>5.375</v>
      </c>
      <c r="C478">
        <v>45</v>
      </c>
      <c r="D478">
        <v>100.081</v>
      </c>
    </row>
    <row r="479" spans="1:4" x14ac:dyDescent="0.3">
      <c r="A479" t="s">
        <v>440</v>
      </c>
      <c r="B479">
        <v>5.375</v>
      </c>
      <c r="C479">
        <v>60</v>
      </c>
      <c r="D479">
        <v>100.071</v>
      </c>
    </row>
    <row r="480" spans="1:4" x14ac:dyDescent="0.3">
      <c r="A480" t="s">
        <v>440</v>
      </c>
      <c r="B480">
        <v>5.375</v>
      </c>
      <c r="C480">
        <v>75</v>
      </c>
      <c r="D480">
        <v>100.03400000000001</v>
      </c>
    </row>
    <row r="481" spans="1:4" x14ac:dyDescent="0.3">
      <c r="A481" t="s">
        <v>440</v>
      </c>
      <c r="B481">
        <v>5.375</v>
      </c>
      <c r="C481">
        <v>90</v>
      </c>
      <c r="D481">
        <v>99.98</v>
      </c>
    </row>
    <row r="482" spans="1:4" x14ac:dyDescent="0.3">
      <c r="A482" t="s">
        <v>440</v>
      </c>
      <c r="B482">
        <v>5.5</v>
      </c>
      <c r="C482">
        <v>15</v>
      </c>
      <c r="D482">
        <v>100.741</v>
      </c>
    </row>
    <row r="483" spans="1:4" x14ac:dyDescent="0.3">
      <c r="A483" t="s">
        <v>440</v>
      </c>
      <c r="B483">
        <v>5.5</v>
      </c>
      <c r="C483">
        <v>30</v>
      </c>
      <c r="D483">
        <v>100.68</v>
      </c>
    </row>
    <row r="484" spans="1:4" x14ac:dyDescent="0.3">
      <c r="A484" t="s">
        <v>440</v>
      </c>
      <c r="B484">
        <v>5.5</v>
      </c>
      <c r="C484">
        <v>45</v>
      </c>
      <c r="D484">
        <v>100.65</v>
      </c>
    </row>
    <row r="485" spans="1:4" x14ac:dyDescent="0.3">
      <c r="A485" t="s">
        <v>440</v>
      </c>
      <c r="B485">
        <v>5.5</v>
      </c>
      <c r="C485">
        <v>60</v>
      </c>
      <c r="D485">
        <v>100.64</v>
      </c>
    </row>
    <row r="486" spans="1:4" x14ac:dyDescent="0.3">
      <c r="A486" t="s">
        <v>440</v>
      </c>
      <c r="B486">
        <v>5.5</v>
      </c>
      <c r="C486">
        <v>75</v>
      </c>
      <c r="D486">
        <v>100.60599999999999</v>
      </c>
    </row>
    <row r="487" spans="1:4" x14ac:dyDescent="0.3">
      <c r="A487" t="s">
        <v>440</v>
      </c>
      <c r="B487">
        <v>5.5</v>
      </c>
      <c r="C487">
        <v>90</v>
      </c>
      <c r="D487">
        <v>100.551</v>
      </c>
    </row>
    <row r="488" spans="1:4" x14ac:dyDescent="0.3">
      <c r="A488" t="s">
        <v>440</v>
      </c>
      <c r="B488">
        <v>5.625</v>
      </c>
      <c r="C488">
        <v>15</v>
      </c>
      <c r="D488">
        <v>101.271</v>
      </c>
    </row>
    <row r="489" spans="1:4" x14ac:dyDescent="0.3">
      <c r="A489" t="s">
        <v>440</v>
      </c>
      <c r="B489">
        <v>5.625</v>
      </c>
      <c r="C489">
        <v>30</v>
      </c>
      <c r="D489">
        <v>101.215</v>
      </c>
    </row>
    <row r="490" spans="1:4" x14ac:dyDescent="0.3">
      <c r="A490" t="s">
        <v>440</v>
      </c>
      <c r="B490">
        <v>5.625</v>
      </c>
      <c r="C490">
        <v>45</v>
      </c>
      <c r="D490">
        <v>101.182</v>
      </c>
    </row>
    <row r="491" spans="1:4" x14ac:dyDescent="0.3">
      <c r="A491" t="s">
        <v>440</v>
      </c>
      <c r="B491">
        <v>5.625</v>
      </c>
      <c r="C491">
        <v>60</v>
      </c>
      <c r="D491">
        <v>101.172</v>
      </c>
    </row>
    <row r="492" spans="1:4" x14ac:dyDescent="0.3">
      <c r="A492" t="s">
        <v>440</v>
      </c>
      <c r="B492">
        <v>5.625</v>
      </c>
      <c r="C492">
        <v>75</v>
      </c>
      <c r="D492">
        <v>101.14100000000001</v>
      </c>
    </row>
    <row r="493" spans="1:4" x14ac:dyDescent="0.3">
      <c r="A493" t="s">
        <v>440</v>
      </c>
      <c r="B493">
        <v>5.625</v>
      </c>
      <c r="C493">
        <v>90</v>
      </c>
      <c r="D493">
        <v>101.084</v>
      </c>
    </row>
    <row r="494" spans="1:4" x14ac:dyDescent="0.3">
      <c r="A494" t="s">
        <v>440</v>
      </c>
      <c r="B494">
        <v>5.75</v>
      </c>
      <c r="C494">
        <v>15</v>
      </c>
      <c r="D494">
        <v>100.785</v>
      </c>
    </row>
    <row r="495" spans="1:4" x14ac:dyDescent="0.3">
      <c r="A495" t="s">
        <v>440</v>
      </c>
      <c r="B495">
        <v>5.75</v>
      </c>
      <c r="C495">
        <v>30</v>
      </c>
      <c r="D495">
        <v>100.706</v>
      </c>
    </row>
    <row r="496" spans="1:4" x14ac:dyDescent="0.3">
      <c r="A496" t="s">
        <v>440</v>
      </c>
      <c r="B496">
        <v>5.75</v>
      </c>
      <c r="C496">
        <v>45</v>
      </c>
      <c r="D496">
        <v>100.67100000000001</v>
      </c>
    </row>
    <row r="497" spans="1:4" x14ac:dyDescent="0.3">
      <c r="A497" t="s">
        <v>440</v>
      </c>
      <c r="B497">
        <v>5.75</v>
      </c>
      <c r="C497">
        <v>60</v>
      </c>
      <c r="D497">
        <v>100.611</v>
      </c>
    </row>
    <row r="498" spans="1:4" x14ac:dyDescent="0.3">
      <c r="A498" t="s">
        <v>440</v>
      </c>
      <c r="B498">
        <v>5.75</v>
      </c>
      <c r="C498">
        <v>75</v>
      </c>
      <c r="D498">
        <v>100.55200000000001</v>
      </c>
    </row>
    <row r="499" spans="1:4" x14ac:dyDescent="0.3">
      <c r="A499" t="s">
        <v>440</v>
      </c>
      <c r="B499">
        <v>5.75</v>
      </c>
      <c r="C499">
        <v>90</v>
      </c>
      <c r="D499">
        <v>100.416</v>
      </c>
    </row>
    <row r="500" spans="1:4" x14ac:dyDescent="0.3">
      <c r="A500" t="s">
        <v>440</v>
      </c>
      <c r="B500">
        <v>5.875</v>
      </c>
      <c r="C500">
        <v>15</v>
      </c>
      <c r="D500">
        <v>101.346</v>
      </c>
    </row>
    <row r="501" spans="1:4" x14ac:dyDescent="0.3">
      <c r="A501" t="s">
        <v>440</v>
      </c>
      <c r="B501">
        <v>5.875</v>
      </c>
      <c r="C501">
        <v>30</v>
      </c>
      <c r="D501">
        <v>101.271</v>
      </c>
    </row>
    <row r="502" spans="1:4" x14ac:dyDescent="0.3">
      <c r="A502" t="s">
        <v>440</v>
      </c>
      <c r="B502">
        <v>5.875</v>
      </c>
      <c r="C502">
        <v>45</v>
      </c>
      <c r="D502">
        <v>101.233</v>
      </c>
    </row>
    <row r="503" spans="1:4" x14ac:dyDescent="0.3">
      <c r="A503" t="s">
        <v>440</v>
      </c>
      <c r="B503">
        <v>5.875</v>
      </c>
      <c r="C503">
        <v>60</v>
      </c>
      <c r="D503">
        <v>101.173</v>
      </c>
    </row>
    <row r="504" spans="1:4" x14ac:dyDescent="0.3">
      <c r="A504" t="s">
        <v>440</v>
      </c>
      <c r="B504">
        <v>5.875</v>
      </c>
      <c r="C504">
        <v>75</v>
      </c>
      <c r="D504">
        <v>101.117</v>
      </c>
    </row>
    <row r="505" spans="1:4" x14ac:dyDescent="0.3">
      <c r="A505" t="s">
        <v>440</v>
      </c>
      <c r="B505">
        <v>5.875</v>
      </c>
      <c r="C505">
        <v>90</v>
      </c>
      <c r="D505">
        <v>100.98</v>
      </c>
    </row>
    <row r="506" spans="1:4" x14ac:dyDescent="0.3">
      <c r="A506" t="s">
        <v>440</v>
      </c>
      <c r="B506">
        <v>6</v>
      </c>
      <c r="C506">
        <v>15</v>
      </c>
      <c r="D506">
        <v>101.899</v>
      </c>
    </row>
    <row r="507" spans="1:4" x14ac:dyDescent="0.3">
      <c r="A507" t="s">
        <v>440</v>
      </c>
      <c r="B507">
        <v>6</v>
      </c>
      <c r="C507">
        <v>30</v>
      </c>
      <c r="D507">
        <v>101.82899999999999</v>
      </c>
    </row>
    <row r="508" spans="1:4" x14ac:dyDescent="0.3">
      <c r="A508" t="s">
        <v>440</v>
      </c>
      <c r="B508">
        <v>6</v>
      </c>
      <c r="C508">
        <v>45</v>
      </c>
      <c r="D508">
        <v>101.788</v>
      </c>
    </row>
    <row r="509" spans="1:4" x14ac:dyDescent="0.3">
      <c r="A509" t="s">
        <v>440</v>
      </c>
      <c r="B509">
        <v>6</v>
      </c>
      <c r="C509">
        <v>60</v>
      </c>
      <c r="D509">
        <v>101.72799999999999</v>
      </c>
    </row>
    <row r="510" spans="1:4" x14ac:dyDescent="0.3">
      <c r="A510" t="s">
        <v>440</v>
      </c>
      <c r="B510">
        <v>6</v>
      </c>
      <c r="C510">
        <v>75</v>
      </c>
      <c r="D510">
        <v>101.676</v>
      </c>
    </row>
    <row r="511" spans="1:4" x14ac:dyDescent="0.3">
      <c r="A511" t="s">
        <v>440</v>
      </c>
      <c r="B511">
        <v>6</v>
      </c>
      <c r="C511">
        <v>90</v>
      </c>
      <c r="D511">
        <v>101.53700000000001</v>
      </c>
    </row>
    <row r="512" spans="1:4" x14ac:dyDescent="0.3">
      <c r="A512" t="s">
        <v>440</v>
      </c>
      <c r="B512">
        <v>6.125</v>
      </c>
      <c r="C512">
        <v>15</v>
      </c>
      <c r="D512">
        <v>102.437</v>
      </c>
    </row>
    <row r="513" spans="1:4" x14ac:dyDescent="0.3">
      <c r="A513" t="s">
        <v>440</v>
      </c>
      <c r="B513">
        <v>6.125</v>
      </c>
      <c r="C513">
        <v>30</v>
      </c>
      <c r="D513">
        <v>102.371</v>
      </c>
    </row>
    <row r="514" spans="1:4" x14ac:dyDescent="0.3">
      <c r="A514" t="s">
        <v>440</v>
      </c>
      <c r="B514">
        <v>6.125</v>
      </c>
      <c r="C514">
        <v>45</v>
      </c>
      <c r="D514">
        <v>102.328</v>
      </c>
    </row>
    <row r="515" spans="1:4" x14ac:dyDescent="0.3">
      <c r="A515" t="s">
        <v>440</v>
      </c>
      <c r="B515">
        <v>6.125</v>
      </c>
      <c r="C515">
        <v>60</v>
      </c>
      <c r="D515">
        <v>102.268</v>
      </c>
    </row>
    <row r="516" spans="1:4" x14ac:dyDescent="0.3">
      <c r="A516" t="s">
        <v>440</v>
      </c>
      <c r="B516">
        <v>6.125</v>
      </c>
      <c r="C516">
        <v>75</v>
      </c>
      <c r="D516">
        <v>102.218</v>
      </c>
    </row>
    <row r="517" spans="1:4" x14ac:dyDescent="0.3">
      <c r="A517" t="s">
        <v>440</v>
      </c>
      <c r="B517">
        <v>6.125</v>
      </c>
      <c r="C517">
        <v>90</v>
      </c>
      <c r="D517">
        <v>102.077</v>
      </c>
    </row>
    <row r="518" spans="1:4" x14ac:dyDescent="0.3">
      <c r="A518" t="s">
        <v>440</v>
      </c>
      <c r="B518">
        <v>6.25</v>
      </c>
      <c r="C518">
        <v>15</v>
      </c>
      <c r="D518">
        <v>101.789</v>
      </c>
    </row>
    <row r="519" spans="1:4" x14ac:dyDescent="0.3">
      <c r="A519" t="s">
        <v>440</v>
      </c>
      <c r="B519">
        <v>6.25</v>
      </c>
      <c r="C519">
        <v>30</v>
      </c>
      <c r="D519">
        <v>101.66200000000001</v>
      </c>
    </row>
    <row r="520" spans="1:4" x14ac:dyDescent="0.3">
      <c r="A520" t="s">
        <v>440</v>
      </c>
      <c r="B520">
        <v>6.25</v>
      </c>
      <c r="C520">
        <v>45</v>
      </c>
      <c r="D520">
        <v>101.61499999999999</v>
      </c>
    </row>
    <row r="521" spans="1:4" x14ac:dyDescent="0.3">
      <c r="A521" t="s">
        <v>440</v>
      </c>
      <c r="B521">
        <v>6.25</v>
      </c>
      <c r="C521">
        <v>60</v>
      </c>
      <c r="D521">
        <v>101.521</v>
      </c>
    </row>
    <row r="522" spans="1:4" x14ac:dyDescent="0.3">
      <c r="A522" t="s">
        <v>440</v>
      </c>
      <c r="B522">
        <v>6.25</v>
      </c>
      <c r="C522">
        <v>75</v>
      </c>
      <c r="D522">
        <v>101.44</v>
      </c>
    </row>
    <row r="523" spans="1:4" x14ac:dyDescent="0.3">
      <c r="A523" t="s">
        <v>440</v>
      </c>
      <c r="B523">
        <v>6.25</v>
      </c>
      <c r="C523">
        <v>90</v>
      </c>
      <c r="D523">
        <v>101.233</v>
      </c>
    </row>
    <row r="524" spans="1:4" x14ac:dyDescent="0.3">
      <c r="A524" t="s">
        <v>440</v>
      </c>
      <c r="B524">
        <v>6.375</v>
      </c>
      <c r="C524">
        <v>15</v>
      </c>
      <c r="D524">
        <v>102.318</v>
      </c>
    </row>
    <row r="525" spans="1:4" x14ac:dyDescent="0.3">
      <c r="A525" t="s">
        <v>440</v>
      </c>
      <c r="B525">
        <v>6.375</v>
      </c>
      <c r="C525">
        <v>30</v>
      </c>
      <c r="D525">
        <v>102.196</v>
      </c>
    </row>
    <row r="526" spans="1:4" x14ac:dyDescent="0.3">
      <c r="A526" t="s">
        <v>440</v>
      </c>
      <c r="B526">
        <v>6.375</v>
      </c>
      <c r="C526">
        <v>45</v>
      </c>
      <c r="D526">
        <v>102.146</v>
      </c>
    </row>
    <row r="527" spans="1:4" x14ac:dyDescent="0.3">
      <c r="A527" t="s">
        <v>440</v>
      </c>
      <c r="B527">
        <v>6.375</v>
      </c>
      <c r="C527">
        <v>60</v>
      </c>
      <c r="D527">
        <v>102.06100000000001</v>
      </c>
    </row>
    <row r="528" spans="1:4" x14ac:dyDescent="0.3">
      <c r="A528" t="s">
        <v>440</v>
      </c>
      <c r="B528">
        <v>6.375</v>
      </c>
      <c r="C528">
        <v>75</v>
      </c>
      <c r="D528">
        <v>101.973</v>
      </c>
    </row>
    <row r="529" spans="1:4" x14ac:dyDescent="0.3">
      <c r="A529" t="s">
        <v>440</v>
      </c>
      <c r="B529">
        <v>6.375</v>
      </c>
      <c r="C529">
        <v>90</v>
      </c>
      <c r="D529">
        <v>101.765</v>
      </c>
    </row>
    <row r="530" spans="1:4" x14ac:dyDescent="0.3">
      <c r="A530" t="s">
        <v>440</v>
      </c>
      <c r="B530">
        <v>6.5</v>
      </c>
      <c r="C530">
        <v>15</v>
      </c>
      <c r="D530">
        <v>102.85299999999999</v>
      </c>
    </row>
    <row r="531" spans="1:4" x14ac:dyDescent="0.3">
      <c r="A531" t="s">
        <v>440</v>
      </c>
      <c r="B531">
        <v>6.5</v>
      </c>
      <c r="C531">
        <v>30</v>
      </c>
      <c r="D531">
        <v>102.735</v>
      </c>
    </row>
    <row r="532" spans="1:4" x14ac:dyDescent="0.3">
      <c r="A532" t="s">
        <v>440</v>
      </c>
      <c r="B532">
        <v>6.5</v>
      </c>
      <c r="C532">
        <v>45</v>
      </c>
      <c r="D532">
        <v>102.68300000000001</v>
      </c>
    </row>
    <row r="533" spans="1:4" x14ac:dyDescent="0.3">
      <c r="A533" t="s">
        <v>440</v>
      </c>
      <c r="B533">
        <v>6.5</v>
      </c>
      <c r="C533">
        <v>60</v>
      </c>
      <c r="D533">
        <v>102.607</v>
      </c>
    </row>
    <row r="534" spans="1:4" x14ac:dyDescent="0.3">
      <c r="A534" t="s">
        <v>440</v>
      </c>
      <c r="B534">
        <v>6.5</v>
      </c>
      <c r="C534">
        <v>75</v>
      </c>
      <c r="D534">
        <v>102.51300000000001</v>
      </c>
    </row>
    <row r="535" spans="1:4" x14ac:dyDescent="0.3">
      <c r="A535" t="s">
        <v>440</v>
      </c>
      <c r="B535">
        <v>6.5</v>
      </c>
      <c r="C535">
        <v>90</v>
      </c>
      <c r="D535">
        <v>102.303</v>
      </c>
    </row>
    <row r="536" spans="1:4" x14ac:dyDescent="0.3">
      <c r="A536" t="s">
        <v>440</v>
      </c>
      <c r="B536">
        <v>6.625</v>
      </c>
      <c r="C536">
        <v>15</v>
      </c>
      <c r="D536">
        <v>103.334</v>
      </c>
    </row>
    <row r="537" spans="1:4" x14ac:dyDescent="0.3">
      <c r="A537" t="s">
        <v>440</v>
      </c>
      <c r="B537">
        <v>6.625</v>
      </c>
      <c r="C537">
        <v>30</v>
      </c>
      <c r="D537">
        <v>103.22199999999999</v>
      </c>
    </row>
    <row r="538" spans="1:4" x14ac:dyDescent="0.3">
      <c r="A538" t="s">
        <v>440</v>
      </c>
      <c r="B538">
        <v>6.625</v>
      </c>
      <c r="C538">
        <v>45</v>
      </c>
      <c r="D538">
        <v>103.166</v>
      </c>
    </row>
    <row r="539" spans="1:4" x14ac:dyDescent="0.3">
      <c r="A539" t="s">
        <v>440</v>
      </c>
      <c r="B539">
        <v>6.625</v>
      </c>
      <c r="C539">
        <v>60</v>
      </c>
      <c r="D539">
        <v>103.1</v>
      </c>
    </row>
    <row r="540" spans="1:4" x14ac:dyDescent="0.3">
      <c r="A540" t="s">
        <v>440</v>
      </c>
      <c r="B540">
        <v>6.625</v>
      </c>
      <c r="C540">
        <v>75</v>
      </c>
      <c r="D540">
        <v>103</v>
      </c>
    </row>
    <row r="541" spans="1:4" x14ac:dyDescent="0.3">
      <c r="A541" t="s">
        <v>440</v>
      </c>
      <c r="B541">
        <v>6.625</v>
      </c>
      <c r="C541">
        <v>90</v>
      </c>
      <c r="D541">
        <v>102.788</v>
      </c>
    </row>
    <row r="542" spans="1:4" x14ac:dyDescent="0.3">
      <c r="A542" t="s">
        <v>440</v>
      </c>
      <c r="B542">
        <v>6.75</v>
      </c>
      <c r="C542">
        <v>15</v>
      </c>
      <c r="D542">
        <v>102.569</v>
      </c>
    </row>
    <row r="543" spans="1:4" x14ac:dyDescent="0.3">
      <c r="A543" t="s">
        <v>440</v>
      </c>
      <c r="B543">
        <v>6.75</v>
      </c>
      <c r="C543">
        <v>30</v>
      </c>
      <c r="D543">
        <v>102.373</v>
      </c>
    </row>
    <row r="544" spans="1:4" x14ac:dyDescent="0.3">
      <c r="A544" t="s">
        <v>440</v>
      </c>
      <c r="B544">
        <v>6.75</v>
      </c>
      <c r="C544">
        <v>45</v>
      </c>
      <c r="D544">
        <v>102.316</v>
      </c>
    </row>
    <row r="545" spans="1:4" x14ac:dyDescent="0.3">
      <c r="A545" t="s">
        <v>440</v>
      </c>
      <c r="B545">
        <v>6.75</v>
      </c>
      <c r="C545">
        <v>60</v>
      </c>
      <c r="D545">
        <v>102.15900000000001</v>
      </c>
    </row>
    <row r="546" spans="1:4" x14ac:dyDescent="0.3">
      <c r="A546" t="s">
        <v>440</v>
      </c>
      <c r="B546">
        <v>6.75</v>
      </c>
      <c r="C546">
        <v>75</v>
      </c>
      <c r="D546">
        <v>102.056</v>
      </c>
    </row>
    <row r="547" spans="1:4" x14ac:dyDescent="0.3">
      <c r="A547" t="s">
        <v>440</v>
      </c>
      <c r="B547">
        <v>6.75</v>
      </c>
      <c r="C547">
        <v>90</v>
      </c>
      <c r="D547">
        <v>101.75</v>
      </c>
    </row>
    <row r="548" spans="1:4" x14ac:dyDescent="0.3">
      <c r="A548" t="s">
        <v>440</v>
      </c>
      <c r="B548">
        <v>6.875</v>
      </c>
      <c r="C548">
        <v>15</v>
      </c>
      <c r="D548">
        <v>103.105</v>
      </c>
    </row>
    <row r="549" spans="1:4" x14ac:dyDescent="0.3">
      <c r="A549" t="s">
        <v>440</v>
      </c>
      <c r="B549">
        <v>6.875</v>
      </c>
      <c r="C549">
        <v>30</v>
      </c>
      <c r="D549">
        <v>102.913</v>
      </c>
    </row>
    <row r="550" spans="1:4" x14ac:dyDescent="0.3">
      <c r="A550" t="s">
        <v>440</v>
      </c>
      <c r="B550">
        <v>6.875</v>
      </c>
      <c r="C550">
        <v>45</v>
      </c>
      <c r="D550">
        <v>102.85299999999999</v>
      </c>
    </row>
    <row r="551" spans="1:4" x14ac:dyDescent="0.3">
      <c r="A551" t="s">
        <v>440</v>
      </c>
      <c r="B551">
        <v>6.875</v>
      </c>
      <c r="C551">
        <v>60</v>
      </c>
      <c r="D551">
        <v>102.706</v>
      </c>
    </row>
    <row r="552" spans="1:4" x14ac:dyDescent="0.3">
      <c r="A552" t="s">
        <v>440</v>
      </c>
      <c r="B552">
        <v>6.875</v>
      </c>
      <c r="C552">
        <v>75</v>
      </c>
      <c r="D552">
        <v>102.59699999999999</v>
      </c>
    </row>
    <row r="553" spans="1:4" x14ac:dyDescent="0.3">
      <c r="A553" t="s">
        <v>440</v>
      </c>
      <c r="B553">
        <v>6.875</v>
      </c>
      <c r="C553">
        <v>90</v>
      </c>
      <c r="D553">
        <v>102.288</v>
      </c>
    </row>
    <row r="554" spans="1:4" x14ac:dyDescent="0.3">
      <c r="A554" t="s">
        <v>440</v>
      </c>
      <c r="B554">
        <v>7</v>
      </c>
      <c r="C554">
        <v>15</v>
      </c>
      <c r="D554">
        <v>103.56399999999999</v>
      </c>
    </row>
    <row r="555" spans="1:4" x14ac:dyDescent="0.3">
      <c r="A555" t="s">
        <v>440</v>
      </c>
      <c r="B555">
        <v>7</v>
      </c>
      <c r="C555">
        <v>30</v>
      </c>
      <c r="D555">
        <v>103.377</v>
      </c>
    </row>
    <row r="556" spans="1:4" x14ac:dyDescent="0.3">
      <c r="A556" t="s">
        <v>440</v>
      </c>
      <c r="B556">
        <v>7</v>
      </c>
      <c r="C556">
        <v>45</v>
      </c>
      <c r="D556">
        <v>103.31399999999999</v>
      </c>
    </row>
    <row r="557" spans="1:4" x14ac:dyDescent="0.3">
      <c r="A557" t="s">
        <v>440</v>
      </c>
      <c r="B557">
        <v>7</v>
      </c>
      <c r="C557">
        <v>60</v>
      </c>
      <c r="D557">
        <v>103.176</v>
      </c>
    </row>
    <row r="558" spans="1:4" x14ac:dyDescent="0.3">
      <c r="A558" t="s">
        <v>440</v>
      </c>
      <c r="B558">
        <v>7</v>
      </c>
      <c r="C558">
        <v>75</v>
      </c>
      <c r="D558">
        <v>103.06100000000001</v>
      </c>
    </row>
    <row r="559" spans="1:4" x14ac:dyDescent="0.3">
      <c r="A559" t="s">
        <v>440</v>
      </c>
      <c r="B559">
        <v>7</v>
      </c>
      <c r="C559">
        <v>90</v>
      </c>
      <c r="D559">
        <v>102.75</v>
      </c>
    </row>
    <row r="560" spans="1:4" x14ac:dyDescent="0.3">
      <c r="A560" t="s">
        <v>440</v>
      </c>
      <c r="B560">
        <v>7.125</v>
      </c>
      <c r="C560">
        <v>15</v>
      </c>
      <c r="D560">
        <v>103.989</v>
      </c>
    </row>
    <row r="561" spans="1:4" x14ac:dyDescent="0.3">
      <c r="A561" t="s">
        <v>440</v>
      </c>
      <c r="B561">
        <v>7.125</v>
      </c>
      <c r="C561">
        <v>30</v>
      </c>
      <c r="D561">
        <v>103.807</v>
      </c>
    </row>
    <row r="562" spans="1:4" x14ac:dyDescent="0.3">
      <c r="A562" t="s">
        <v>440</v>
      </c>
      <c r="B562">
        <v>7.125</v>
      </c>
      <c r="C562">
        <v>45</v>
      </c>
      <c r="D562">
        <v>103.741</v>
      </c>
    </row>
    <row r="563" spans="1:4" x14ac:dyDescent="0.3">
      <c r="A563" t="s">
        <v>440</v>
      </c>
      <c r="B563">
        <v>7.125</v>
      </c>
      <c r="C563">
        <v>60</v>
      </c>
      <c r="D563">
        <v>103.613</v>
      </c>
    </row>
    <row r="564" spans="1:4" x14ac:dyDescent="0.3">
      <c r="A564" t="s">
        <v>440</v>
      </c>
      <c r="B564">
        <v>7.125</v>
      </c>
      <c r="C564">
        <v>75</v>
      </c>
      <c r="D564">
        <v>103.49</v>
      </c>
    </row>
    <row r="565" spans="1:4" x14ac:dyDescent="0.3">
      <c r="A565" t="s">
        <v>440</v>
      </c>
      <c r="B565">
        <v>7.125</v>
      </c>
      <c r="C565">
        <v>90</v>
      </c>
      <c r="D565">
        <v>103.179</v>
      </c>
    </row>
    <row r="566" spans="1:4" x14ac:dyDescent="0.3">
      <c r="A566" t="s">
        <v>441</v>
      </c>
      <c r="B566">
        <v>4.75</v>
      </c>
      <c r="C566">
        <v>15</v>
      </c>
      <c r="D566">
        <v>97.736999999999995</v>
      </c>
    </row>
    <row r="567" spans="1:4" x14ac:dyDescent="0.3">
      <c r="A567" t="s">
        <v>441</v>
      </c>
      <c r="B567">
        <v>4.75</v>
      </c>
      <c r="C567">
        <v>30</v>
      </c>
      <c r="D567">
        <v>97.686999999999998</v>
      </c>
    </row>
    <row r="568" spans="1:4" x14ac:dyDescent="0.3">
      <c r="A568" t="s">
        <v>441</v>
      </c>
      <c r="B568">
        <v>4.75</v>
      </c>
      <c r="C568">
        <v>45</v>
      </c>
      <c r="D568">
        <v>97.671999999999997</v>
      </c>
    </row>
    <row r="569" spans="1:4" x14ac:dyDescent="0.3">
      <c r="A569" t="s">
        <v>441</v>
      </c>
      <c r="B569">
        <v>4.75</v>
      </c>
      <c r="C569">
        <v>60</v>
      </c>
      <c r="D569">
        <v>97.622</v>
      </c>
    </row>
    <row r="570" spans="1:4" x14ac:dyDescent="0.3">
      <c r="A570" t="s">
        <v>441</v>
      </c>
      <c r="B570">
        <v>4.75</v>
      </c>
      <c r="C570">
        <v>75</v>
      </c>
      <c r="D570">
        <v>97.608000000000004</v>
      </c>
    </row>
    <row r="571" spans="1:4" x14ac:dyDescent="0.3">
      <c r="A571" t="s">
        <v>441</v>
      </c>
      <c r="B571">
        <v>4.75</v>
      </c>
      <c r="C571">
        <v>90</v>
      </c>
      <c r="D571">
        <v>97.572999999999993</v>
      </c>
    </row>
    <row r="572" spans="1:4" x14ac:dyDescent="0.3">
      <c r="A572" t="s">
        <v>441</v>
      </c>
      <c r="B572">
        <v>4.875</v>
      </c>
      <c r="C572">
        <v>15</v>
      </c>
      <c r="D572">
        <v>98.319000000000003</v>
      </c>
    </row>
    <row r="573" spans="1:4" x14ac:dyDescent="0.3">
      <c r="A573" t="s">
        <v>441</v>
      </c>
      <c r="B573">
        <v>4.875</v>
      </c>
      <c r="C573">
        <v>30</v>
      </c>
      <c r="D573">
        <v>98.274000000000001</v>
      </c>
    </row>
    <row r="574" spans="1:4" x14ac:dyDescent="0.3">
      <c r="A574" t="s">
        <v>441</v>
      </c>
      <c r="B574">
        <v>4.875</v>
      </c>
      <c r="C574">
        <v>45</v>
      </c>
      <c r="D574">
        <v>98.259</v>
      </c>
    </row>
    <row r="575" spans="1:4" x14ac:dyDescent="0.3">
      <c r="A575" t="s">
        <v>441</v>
      </c>
      <c r="B575">
        <v>4.875</v>
      </c>
      <c r="C575">
        <v>60</v>
      </c>
      <c r="D575">
        <v>98.215999999999994</v>
      </c>
    </row>
    <row r="576" spans="1:4" x14ac:dyDescent="0.3">
      <c r="A576" t="s">
        <v>441</v>
      </c>
      <c r="B576">
        <v>4.875</v>
      </c>
      <c r="C576">
        <v>75</v>
      </c>
      <c r="D576">
        <v>98.2</v>
      </c>
    </row>
    <row r="577" spans="1:4" x14ac:dyDescent="0.3">
      <c r="A577" t="s">
        <v>441</v>
      </c>
      <c r="B577">
        <v>4.875</v>
      </c>
      <c r="C577">
        <v>90</v>
      </c>
      <c r="D577">
        <v>98.159000000000006</v>
      </c>
    </row>
    <row r="578" spans="1:4" x14ac:dyDescent="0.3">
      <c r="A578" t="s">
        <v>441</v>
      </c>
      <c r="B578">
        <v>5</v>
      </c>
      <c r="C578">
        <v>15</v>
      </c>
      <c r="D578">
        <v>98.893000000000001</v>
      </c>
    </row>
    <row r="579" spans="1:4" x14ac:dyDescent="0.3">
      <c r="A579" t="s">
        <v>441</v>
      </c>
      <c r="B579">
        <v>5</v>
      </c>
      <c r="C579">
        <v>30</v>
      </c>
      <c r="D579">
        <v>98.852999999999994</v>
      </c>
    </row>
    <row r="580" spans="1:4" x14ac:dyDescent="0.3">
      <c r="A580" t="s">
        <v>441</v>
      </c>
      <c r="B580">
        <v>5</v>
      </c>
      <c r="C580">
        <v>45</v>
      </c>
      <c r="D580">
        <v>98.834999999999994</v>
      </c>
    </row>
    <row r="581" spans="1:4" x14ac:dyDescent="0.3">
      <c r="A581" t="s">
        <v>441</v>
      </c>
      <c r="B581">
        <v>5</v>
      </c>
      <c r="C581">
        <v>60</v>
      </c>
      <c r="D581">
        <v>98.802000000000007</v>
      </c>
    </row>
    <row r="582" spans="1:4" x14ac:dyDescent="0.3">
      <c r="A582" t="s">
        <v>441</v>
      </c>
      <c r="B582">
        <v>5</v>
      </c>
      <c r="C582">
        <v>75</v>
      </c>
      <c r="D582">
        <v>98.778999999999996</v>
      </c>
    </row>
    <row r="583" spans="1:4" x14ac:dyDescent="0.3">
      <c r="A583" t="s">
        <v>441</v>
      </c>
      <c r="B583">
        <v>5</v>
      </c>
      <c r="C583">
        <v>90</v>
      </c>
      <c r="D583">
        <v>98.736000000000004</v>
      </c>
    </row>
    <row r="584" spans="1:4" x14ac:dyDescent="0.3">
      <c r="A584" t="s">
        <v>441</v>
      </c>
      <c r="B584">
        <v>5.125</v>
      </c>
      <c r="C584">
        <v>15</v>
      </c>
      <c r="D584">
        <v>99.429000000000002</v>
      </c>
    </row>
    <row r="585" spans="1:4" x14ac:dyDescent="0.3">
      <c r="A585" t="s">
        <v>441</v>
      </c>
      <c r="B585">
        <v>5.125</v>
      </c>
      <c r="C585">
        <v>30</v>
      </c>
      <c r="D585">
        <v>99.393000000000001</v>
      </c>
    </row>
    <row r="586" spans="1:4" x14ac:dyDescent="0.3">
      <c r="A586" t="s">
        <v>441</v>
      </c>
      <c r="B586">
        <v>5.125</v>
      </c>
      <c r="C586">
        <v>45</v>
      </c>
      <c r="D586">
        <v>99.372</v>
      </c>
    </row>
    <row r="587" spans="1:4" x14ac:dyDescent="0.3">
      <c r="A587" t="s">
        <v>441</v>
      </c>
      <c r="B587">
        <v>5.125</v>
      </c>
      <c r="C587">
        <v>60</v>
      </c>
      <c r="D587">
        <v>99.349000000000004</v>
      </c>
    </row>
    <row r="588" spans="1:4" x14ac:dyDescent="0.3">
      <c r="A588" t="s">
        <v>441</v>
      </c>
      <c r="B588">
        <v>5.125</v>
      </c>
      <c r="C588">
        <v>75</v>
      </c>
      <c r="D588">
        <v>99.32</v>
      </c>
    </row>
    <row r="589" spans="1:4" x14ac:dyDescent="0.3">
      <c r="A589" t="s">
        <v>441</v>
      </c>
      <c r="B589">
        <v>5.125</v>
      </c>
      <c r="C589">
        <v>90</v>
      </c>
      <c r="D589">
        <v>99.275000000000006</v>
      </c>
    </row>
    <row r="590" spans="1:4" x14ac:dyDescent="0.3">
      <c r="A590" t="s">
        <v>441</v>
      </c>
      <c r="B590">
        <v>5.25</v>
      </c>
      <c r="C590">
        <v>15</v>
      </c>
      <c r="D590">
        <v>99.519000000000005</v>
      </c>
    </row>
    <row r="591" spans="1:4" x14ac:dyDescent="0.3">
      <c r="A591" t="s">
        <v>441</v>
      </c>
      <c r="B591">
        <v>5.25</v>
      </c>
      <c r="C591">
        <v>30</v>
      </c>
      <c r="D591">
        <v>99.448999999999998</v>
      </c>
    </row>
    <row r="592" spans="1:4" x14ac:dyDescent="0.3">
      <c r="A592" t="s">
        <v>441</v>
      </c>
      <c r="B592">
        <v>5.25</v>
      </c>
      <c r="C592">
        <v>45</v>
      </c>
      <c r="D592">
        <v>99.424000000000007</v>
      </c>
    </row>
    <row r="593" spans="1:4" x14ac:dyDescent="0.3">
      <c r="A593" t="s">
        <v>441</v>
      </c>
      <c r="B593">
        <v>5.25</v>
      </c>
      <c r="C593">
        <v>60</v>
      </c>
      <c r="D593">
        <v>99.41</v>
      </c>
    </row>
    <row r="594" spans="1:4" x14ac:dyDescent="0.3">
      <c r="A594" t="s">
        <v>441</v>
      </c>
      <c r="B594">
        <v>5.25</v>
      </c>
      <c r="C594">
        <v>75</v>
      </c>
      <c r="D594">
        <v>99.375</v>
      </c>
    </row>
    <row r="595" spans="1:4" x14ac:dyDescent="0.3">
      <c r="A595" t="s">
        <v>441</v>
      </c>
      <c r="B595">
        <v>5.25</v>
      </c>
      <c r="C595">
        <v>90</v>
      </c>
      <c r="D595">
        <v>99.323999999999998</v>
      </c>
    </row>
    <row r="596" spans="1:4" x14ac:dyDescent="0.3">
      <c r="A596" t="s">
        <v>441</v>
      </c>
      <c r="B596">
        <v>5.375</v>
      </c>
      <c r="C596">
        <v>15</v>
      </c>
      <c r="D596">
        <v>100.084</v>
      </c>
    </row>
    <row r="597" spans="1:4" x14ac:dyDescent="0.3">
      <c r="A597" t="s">
        <v>441</v>
      </c>
      <c r="B597">
        <v>5.375</v>
      </c>
      <c r="C597">
        <v>30</v>
      </c>
      <c r="D597">
        <v>100.01900000000001</v>
      </c>
    </row>
    <row r="598" spans="1:4" x14ac:dyDescent="0.3">
      <c r="A598" t="s">
        <v>441</v>
      </c>
      <c r="B598">
        <v>5.375</v>
      </c>
      <c r="C598">
        <v>45</v>
      </c>
      <c r="D598">
        <v>99.992000000000004</v>
      </c>
    </row>
    <row r="599" spans="1:4" x14ac:dyDescent="0.3">
      <c r="A599" t="s">
        <v>441</v>
      </c>
      <c r="B599">
        <v>5.375</v>
      </c>
      <c r="C599">
        <v>60</v>
      </c>
      <c r="D599">
        <v>99.981999999999999</v>
      </c>
    </row>
    <row r="600" spans="1:4" x14ac:dyDescent="0.3">
      <c r="A600" t="s">
        <v>441</v>
      </c>
      <c r="B600">
        <v>5.375</v>
      </c>
      <c r="C600">
        <v>75</v>
      </c>
      <c r="D600">
        <v>99.944999999999993</v>
      </c>
    </row>
    <row r="601" spans="1:4" x14ac:dyDescent="0.3">
      <c r="A601" t="s">
        <v>441</v>
      </c>
      <c r="B601">
        <v>5.375</v>
      </c>
      <c r="C601">
        <v>90</v>
      </c>
      <c r="D601">
        <v>99.891999999999996</v>
      </c>
    </row>
    <row r="602" spans="1:4" x14ac:dyDescent="0.3">
      <c r="A602" t="s">
        <v>441</v>
      </c>
      <c r="B602">
        <v>5.5</v>
      </c>
      <c r="C602">
        <v>15</v>
      </c>
      <c r="D602">
        <v>100.64100000000001</v>
      </c>
    </row>
    <row r="603" spans="1:4" x14ac:dyDescent="0.3">
      <c r="A603" t="s">
        <v>441</v>
      </c>
      <c r="B603">
        <v>5.5</v>
      </c>
      <c r="C603">
        <v>30</v>
      </c>
      <c r="D603">
        <v>100.58</v>
      </c>
    </row>
    <row r="604" spans="1:4" x14ac:dyDescent="0.3">
      <c r="A604" t="s">
        <v>441</v>
      </c>
      <c r="B604">
        <v>5.5</v>
      </c>
      <c r="C604">
        <v>45</v>
      </c>
      <c r="D604">
        <v>100.55</v>
      </c>
    </row>
    <row r="605" spans="1:4" x14ac:dyDescent="0.3">
      <c r="A605" t="s">
        <v>441</v>
      </c>
      <c r="B605">
        <v>5.5</v>
      </c>
      <c r="C605">
        <v>60</v>
      </c>
      <c r="D605">
        <v>100.54</v>
      </c>
    </row>
    <row r="606" spans="1:4" x14ac:dyDescent="0.3">
      <c r="A606" t="s">
        <v>441</v>
      </c>
      <c r="B606">
        <v>5.5</v>
      </c>
      <c r="C606">
        <v>75</v>
      </c>
      <c r="D606">
        <v>100.50700000000001</v>
      </c>
    </row>
    <row r="607" spans="1:4" x14ac:dyDescent="0.3">
      <c r="A607" t="s">
        <v>441</v>
      </c>
      <c r="B607">
        <v>5.5</v>
      </c>
      <c r="C607">
        <v>90</v>
      </c>
      <c r="D607">
        <v>100.452</v>
      </c>
    </row>
    <row r="608" spans="1:4" x14ac:dyDescent="0.3">
      <c r="A608" t="s">
        <v>441</v>
      </c>
      <c r="B608">
        <v>5.625</v>
      </c>
      <c r="C608">
        <v>15</v>
      </c>
      <c r="D608">
        <v>101.15900000000001</v>
      </c>
    </row>
    <row r="609" spans="1:4" x14ac:dyDescent="0.3">
      <c r="A609" t="s">
        <v>441</v>
      </c>
      <c r="B609">
        <v>5.625</v>
      </c>
      <c r="C609">
        <v>30</v>
      </c>
      <c r="D609">
        <v>101.102</v>
      </c>
    </row>
    <row r="610" spans="1:4" x14ac:dyDescent="0.3">
      <c r="A610" t="s">
        <v>441</v>
      </c>
      <c r="B610">
        <v>5.625</v>
      </c>
      <c r="C610">
        <v>45</v>
      </c>
      <c r="D610">
        <v>101.069</v>
      </c>
    </row>
    <row r="611" spans="1:4" x14ac:dyDescent="0.3">
      <c r="A611" t="s">
        <v>441</v>
      </c>
      <c r="B611">
        <v>5.625</v>
      </c>
      <c r="C611">
        <v>60</v>
      </c>
      <c r="D611">
        <v>101.059</v>
      </c>
    </row>
    <row r="612" spans="1:4" x14ac:dyDescent="0.3">
      <c r="A612" t="s">
        <v>441</v>
      </c>
      <c r="B612">
        <v>5.625</v>
      </c>
      <c r="C612">
        <v>75</v>
      </c>
      <c r="D612">
        <v>101.029</v>
      </c>
    </row>
    <row r="613" spans="1:4" x14ac:dyDescent="0.3">
      <c r="A613" t="s">
        <v>441</v>
      </c>
      <c r="B613">
        <v>5.625</v>
      </c>
      <c r="C613">
        <v>90</v>
      </c>
      <c r="D613">
        <v>100.973</v>
      </c>
    </row>
    <row r="614" spans="1:4" x14ac:dyDescent="0.3">
      <c r="A614" t="s">
        <v>441</v>
      </c>
      <c r="B614">
        <v>5.75</v>
      </c>
      <c r="C614">
        <v>15</v>
      </c>
      <c r="D614">
        <v>100.71899999999999</v>
      </c>
    </row>
    <row r="615" spans="1:4" x14ac:dyDescent="0.3">
      <c r="A615" t="s">
        <v>441</v>
      </c>
      <c r="B615">
        <v>5.75</v>
      </c>
      <c r="C615">
        <v>30</v>
      </c>
      <c r="D615">
        <v>100.64</v>
      </c>
    </row>
    <row r="616" spans="1:4" x14ac:dyDescent="0.3">
      <c r="A616" t="s">
        <v>441</v>
      </c>
      <c r="B616">
        <v>5.75</v>
      </c>
      <c r="C616">
        <v>45</v>
      </c>
      <c r="D616">
        <v>100.604</v>
      </c>
    </row>
    <row r="617" spans="1:4" x14ac:dyDescent="0.3">
      <c r="A617" t="s">
        <v>441</v>
      </c>
      <c r="B617">
        <v>5.75</v>
      </c>
      <c r="C617">
        <v>60</v>
      </c>
      <c r="D617">
        <v>100.544</v>
      </c>
    </row>
    <row r="618" spans="1:4" x14ac:dyDescent="0.3">
      <c r="A618" t="s">
        <v>441</v>
      </c>
      <c r="B618">
        <v>5.75</v>
      </c>
      <c r="C618">
        <v>75</v>
      </c>
      <c r="D618">
        <v>100.486</v>
      </c>
    </row>
    <row r="619" spans="1:4" x14ac:dyDescent="0.3">
      <c r="A619" t="s">
        <v>441</v>
      </c>
      <c r="B619">
        <v>5.75</v>
      </c>
      <c r="C619">
        <v>90</v>
      </c>
      <c r="D619">
        <v>100.351</v>
      </c>
    </row>
    <row r="620" spans="1:4" x14ac:dyDescent="0.3">
      <c r="A620" t="s">
        <v>441</v>
      </c>
      <c r="B620">
        <v>5.875</v>
      </c>
      <c r="C620">
        <v>15</v>
      </c>
      <c r="D620">
        <v>101.267</v>
      </c>
    </row>
    <row r="621" spans="1:4" x14ac:dyDescent="0.3">
      <c r="A621" t="s">
        <v>441</v>
      </c>
      <c r="B621">
        <v>5.875</v>
      </c>
      <c r="C621">
        <v>30</v>
      </c>
      <c r="D621">
        <v>101.193</v>
      </c>
    </row>
    <row r="622" spans="1:4" x14ac:dyDescent="0.3">
      <c r="A622" t="s">
        <v>441</v>
      </c>
      <c r="B622">
        <v>5.875</v>
      </c>
      <c r="C622">
        <v>45</v>
      </c>
      <c r="D622">
        <v>101.154</v>
      </c>
    </row>
    <row r="623" spans="1:4" x14ac:dyDescent="0.3">
      <c r="A623" t="s">
        <v>441</v>
      </c>
      <c r="B623">
        <v>5.875</v>
      </c>
      <c r="C623">
        <v>60</v>
      </c>
      <c r="D623">
        <v>101.095</v>
      </c>
    </row>
    <row r="624" spans="1:4" x14ac:dyDescent="0.3">
      <c r="A624" t="s">
        <v>441</v>
      </c>
      <c r="B624">
        <v>5.875</v>
      </c>
      <c r="C624">
        <v>75</v>
      </c>
      <c r="D624">
        <v>101.039</v>
      </c>
    </row>
    <row r="625" spans="1:4" x14ac:dyDescent="0.3">
      <c r="A625" t="s">
        <v>441</v>
      </c>
      <c r="B625">
        <v>5.875</v>
      </c>
      <c r="C625">
        <v>90</v>
      </c>
      <c r="D625">
        <v>100.90300000000001</v>
      </c>
    </row>
    <row r="626" spans="1:4" x14ac:dyDescent="0.3">
      <c r="A626" t="s">
        <v>441</v>
      </c>
      <c r="B626">
        <v>6</v>
      </c>
      <c r="C626">
        <v>15</v>
      </c>
      <c r="D626">
        <v>101.807</v>
      </c>
    </row>
    <row r="627" spans="1:4" x14ac:dyDescent="0.3">
      <c r="A627" t="s">
        <v>441</v>
      </c>
      <c r="B627">
        <v>6</v>
      </c>
      <c r="C627">
        <v>30</v>
      </c>
      <c r="D627">
        <v>101.73699999999999</v>
      </c>
    </row>
    <row r="628" spans="1:4" x14ac:dyDescent="0.3">
      <c r="A628" t="s">
        <v>441</v>
      </c>
      <c r="B628">
        <v>6</v>
      </c>
      <c r="C628">
        <v>45</v>
      </c>
      <c r="D628">
        <v>101.696</v>
      </c>
    </row>
    <row r="629" spans="1:4" x14ac:dyDescent="0.3">
      <c r="A629" t="s">
        <v>441</v>
      </c>
      <c r="B629">
        <v>6</v>
      </c>
      <c r="C629">
        <v>60</v>
      </c>
      <c r="D629">
        <v>101.637</v>
      </c>
    </row>
    <row r="630" spans="1:4" x14ac:dyDescent="0.3">
      <c r="A630" t="s">
        <v>441</v>
      </c>
      <c r="B630">
        <v>6</v>
      </c>
      <c r="C630">
        <v>75</v>
      </c>
      <c r="D630">
        <v>101.584</v>
      </c>
    </row>
    <row r="631" spans="1:4" x14ac:dyDescent="0.3">
      <c r="A631" t="s">
        <v>441</v>
      </c>
      <c r="B631">
        <v>6</v>
      </c>
      <c r="C631">
        <v>90</v>
      </c>
      <c r="D631">
        <v>101.446</v>
      </c>
    </row>
    <row r="632" spans="1:4" x14ac:dyDescent="0.3">
      <c r="A632" t="s">
        <v>441</v>
      </c>
      <c r="B632">
        <v>6.125</v>
      </c>
      <c r="C632">
        <v>15</v>
      </c>
      <c r="D632">
        <v>102.33</v>
      </c>
    </row>
    <row r="633" spans="1:4" x14ac:dyDescent="0.3">
      <c r="A633" t="s">
        <v>441</v>
      </c>
      <c r="B633">
        <v>6.125</v>
      </c>
      <c r="C633">
        <v>30</v>
      </c>
      <c r="D633">
        <v>102.265</v>
      </c>
    </row>
    <row r="634" spans="1:4" x14ac:dyDescent="0.3">
      <c r="A634" t="s">
        <v>441</v>
      </c>
      <c r="B634">
        <v>6.125</v>
      </c>
      <c r="C634">
        <v>45</v>
      </c>
      <c r="D634">
        <v>102.22</v>
      </c>
    </row>
    <row r="635" spans="1:4" x14ac:dyDescent="0.3">
      <c r="A635" t="s">
        <v>441</v>
      </c>
      <c r="B635">
        <v>6.125</v>
      </c>
      <c r="C635">
        <v>60</v>
      </c>
      <c r="D635">
        <v>102.161</v>
      </c>
    </row>
    <row r="636" spans="1:4" x14ac:dyDescent="0.3">
      <c r="A636" t="s">
        <v>441</v>
      </c>
      <c r="B636">
        <v>6.125</v>
      </c>
      <c r="C636">
        <v>75</v>
      </c>
      <c r="D636">
        <v>102.111</v>
      </c>
    </row>
    <row r="637" spans="1:4" x14ac:dyDescent="0.3">
      <c r="A637" t="s">
        <v>441</v>
      </c>
      <c r="B637">
        <v>6.125</v>
      </c>
      <c r="C637">
        <v>90</v>
      </c>
      <c r="D637">
        <v>101.97199999999999</v>
      </c>
    </row>
    <row r="638" spans="1:4" x14ac:dyDescent="0.3">
      <c r="A638" t="s">
        <v>441</v>
      </c>
      <c r="B638">
        <v>6.25</v>
      </c>
      <c r="C638">
        <v>15</v>
      </c>
      <c r="D638">
        <v>101.614</v>
      </c>
    </row>
    <row r="639" spans="1:4" x14ac:dyDescent="0.3">
      <c r="A639" t="s">
        <v>441</v>
      </c>
      <c r="B639">
        <v>6.25</v>
      </c>
      <c r="C639">
        <v>30</v>
      </c>
      <c r="D639">
        <v>101.486</v>
      </c>
    </row>
    <row r="640" spans="1:4" x14ac:dyDescent="0.3">
      <c r="A640" t="s">
        <v>441</v>
      </c>
      <c r="B640">
        <v>6.25</v>
      </c>
      <c r="C640">
        <v>45</v>
      </c>
      <c r="D640">
        <v>101.441</v>
      </c>
    </row>
    <row r="641" spans="1:4" x14ac:dyDescent="0.3">
      <c r="A641" t="s">
        <v>441</v>
      </c>
      <c r="B641">
        <v>6.25</v>
      </c>
      <c r="C641">
        <v>60</v>
      </c>
      <c r="D641">
        <v>101.34699999999999</v>
      </c>
    </row>
    <row r="642" spans="1:4" x14ac:dyDescent="0.3">
      <c r="A642" t="s">
        <v>441</v>
      </c>
      <c r="B642">
        <v>6.25</v>
      </c>
      <c r="C642">
        <v>75</v>
      </c>
      <c r="D642">
        <v>101.268</v>
      </c>
    </row>
    <row r="643" spans="1:4" x14ac:dyDescent="0.3">
      <c r="A643" t="s">
        <v>441</v>
      </c>
      <c r="B643">
        <v>6.25</v>
      </c>
      <c r="C643">
        <v>90</v>
      </c>
      <c r="D643">
        <v>101.06100000000001</v>
      </c>
    </row>
    <row r="644" spans="1:4" x14ac:dyDescent="0.3">
      <c r="A644" t="s">
        <v>441</v>
      </c>
      <c r="B644">
        <v>6.375</v>
      </c>
      <c r="C644">
        <v>15</v>
      </c>
      <c r="D644">
        <v>102.129</v>
      </c>
    </row>
    <row r="645" spans="1:4" x14ac:dyDescent="0.3">
      <c r="A645" t="s">
        <v>441</v>
      </c>
      <c r="B645">
        <v>6.375</v>
      </c>
      <c r="C645">
        <v>30</v>
      </c>
      <c r="D645">
        <v>102.006</v>
      </c>
    </row>
    <row r="646" spans="1:4" x14ac:dyDescent="0.3">
      <c r="A646" t="s">
        <v>441</v>
      </c>
      <c r="B646">
        <v>6.375</v>
      </c>
      <c r="C646">
        <v>45</v>
      </c>
      <c r="D646">
        <v>101.958</v>
      </c>
    </row>
    <row r="647" spans="1:4" x14ac:dyDescent="0.3">
      <c r="A647" t="s">
        <v>441</v>
      </c>
      <c r="B647">
        <v>6.375</v>
      </c>
      <c r="C647">
        <v>60</v>
      </c>
      <c r="D647">
        <v>101.873</v>
      </c>
    </row>
    <row r="648" spans="1:4" x14ac:dyDescent="0.3">
      <c r="A648" t="s">
        <v>441</v>
      </c>
      <c r="B648">
        <v>6.375</v>
      </c>
      <c r="C648">
        <v>75</v>
      </c>
      <c r="D648">
        <v>101.78700000000001</v>
      </c>
    </row>
    <row r="649" spans="1:4" x14ac:dyDescent="0.3">
      <c r="A649" t="s">
        <v>441</v>
      </c>
      <c r="B649">
        <v>6.375</v>
      </c>
      <c r="C649">
        <v>90</v>
      </c>
      <c r="D649">
        <v>101.57899999999999</v>
      </c>
    </row>
    <row r="650" spans="1:4" x14ac:dyDescent="0.3">
      <c r="A650" t="s">
        <v>441</v>
      </c>
      <c r="B650">
        <v>6.5</v>
      </c>
      <c r="C650">
        <v>15</v>
      </c>
      <c r="D650">
        <v>102.649</v>
      </c>
    </row>
    <row r="651" spans="1:4" x14ac:dyDescent="0.3">
      <c r="A651" t="s">
        <v>441</v>
      </c>
      <c r="B651">
        <v>6.5</v>
      </c>
      <c r="C651">
        <v>30</v>
      </c>
      <c r="D651">
        <v>102.53</v>
      </c>
    </row>
    <row r="652" spans="1:4" x14ac:dyDescent="0.3">
      <c r="A652" t="s">
        <v>441</v>
      </c>
      <c r="B652">
        <v>6.5</v>
      </c>
      <c r="C652">
        <v>45</v>
      </c>
      <c r="D652">
        <v>102.479</v>
      </c>
    </row>
    <row r="653" spans="1:4" x14ac:dyDescent="0.3">
      <c r="A653" t="s">
        <v>441</v>
      </c>
      <c r="B653">
        <v>6.5</v>
      </c>
      <c r="C653">
        <v>60</v>
      </c>
      <c r="D653">
        <v>102.404</v>
      </c>
    </row>
    <row r="654" spans="1:4" x14ac:dyDescent="0.3">
      <c r="A654" t="s">
        <v>441</v>
      </c>
      <c r="B654">
        <v>6.5</v>
      </c>
      <c r="C654">
        <v>75</v>
      </c>
      <c r="D654">
        <v>102.312</v>
      </c>
    </row>
    <row r="655" spans="1:4" x14ac:dyDescent="0.3">
      <c r="A655" t="s">
        <v>441</v>
      </c>
      <c r="B655">
        <v>6.5</v>
      </c>
      <c r="C655">
        <v>90</v>
      </c>
      <c r="D655">
        <v>102.102</v>
      </c>
    </row>
    <row r="656" spans="1:4" x14ac:dyDescent="0.3">
      <c r="A656" t="s">
        <v>441</v>
      </c>
      <c r="B656">
        <v>6.625</v>
      </c>
      <c r="C656">
        <v>15</v>
      </c>
      <c r="D656">
        <v>103.114</v>
      </c>
    </row>
    <row r="657" spans="1:4" x14ac:dyDescent="0.3">
      <c r="A657" t="s">
        <v>441</v>
      </c>
      <c r="B657">
        <v>6.625</v>
      </c>
      <c r="C657">
        <v>30</v>
      </c>
      <c r="D657">
        <v>103</v>
      </c>
    </row>
    <row r="658" spans="1:4" x14ac:dyDescent="0.3">
      <c r="A658" t="s">
        <v>441</v>
      </c>
      <c r="B658">
        <v>6.625</v>
      </c>
      <c r="C658">
        <v>45</v>
      </c>
      <c r="D658">
        <v>102.947</v>
      </c>
    </row>
    <row r="659" spans="1:4" x14ac:dyDescent="0.3">
      <c r="A659" t="s">
        <v>441</v>
      </c>
      <c r="B659">
        <v>6.625</v>
      </c>
      <c r="C659">
        <v>60</v>
      </c>
      <c r="D659">
        <v>102.881</v>
      </c>
    </row>
    <row r="660" spans="1:4" x14ac:dyDescent="0.3">
      <c r="A660" t="s">
        <v>441</v>
      </c>
      <c r="B660">
        <v>6.625</v>
      </c>
      <c r="C660">
        <v>75</v>
      </c>
      <c r="D660">
        <v>102.782</v>
      </c>
    </row>
    <row r="661" spans="1:4" x14ac:dyDescent="0.3">
      <c r="A661" t="s">
        <v>441</v>
      </c>
      <c r="B661">
        <v>6.625</v>
      </c>
      <c r="C661">
        <v>90</v>
      </c>
      <c r="D661">
        <v>102.571</v>
      </c>
    </row>
    <row r="662" spans="1:4" x14ac:dyDescent="0.3">
      <c r="A662" t="s">
        <v>441</v>
      </c>
      <c r="B662">
        <v>6.75</v>
      </c>
      <c r="C662">
        <v>15</v>
      </c>
      <c r="D662">
        <v>102.261</v>
      </c>
    </row>
    <row r="663" spans="1:4" x14ac:dyDescent="0.3">
      <c r="A663" t="s">
        <v>441</v>
      </c>
      <c r="B663">
        <v>6.75</v>
      </c>
      <c r="C663">
        <v>30</v>
      </c>
      <c r="D663">
        <v>102.066</v>
      </c>
    </row>
    <row r="664" spans="1:4" x14ac:dyDescent="0.3">
      <c r="A664" t="s">
        <v>441</v>
      </c>
      <c r="B664">
        <v>6.75</v>
      </c>
      <c r="C664">
        <v>45</v>
      </c>
      <c r="D664">
        <v>102.01</v>
      </c>
    </row>
    <row r="665" spans="1:4" x14ac:dyDescent="0.3">
      <c r="A665" t="s">
        <v>441</v>
      </c>
      <c r="B665">
        <v>6.75</v>
      </c>
      <c r="C665">
        <v>60</v>
      </c>
      <c r="D665">
        <v>101.852</v>
      </c>
    </row>
    <row r="666" spans="1:4" x14ac:dyDescent="0.3">
      <c r="A666" t="s">
        <v>441</v>
      </c>
      <c r="B666">
        <v>6.75</v>
      </c>
      <c r="C666">
        <v>75</v>
      </c>
      <c r="D666">
        <v>101.75</v>
      </c>
    </row>
    <row r="667" spans="1:4" x14ac:dyDescent="0.3">
      <c r="A667" t="s">
        <v>441</v>
      </c>
      <c r="B667">
        <v>6.75</v>
      </c>
      <c r="C667">
        <v>90</v>
      </c>
      <c r="D667">
        <v>101.444</v>
      </c>
    </row>
    <row r="668" spans="1:4" x14ac:dyDescent="0.3">
      <c r="A668" t="s">
        <v>441</v>
      </c>
      <c r="B668">
        <v>6.875</v>
      </c>
      <c r="C668">
        <v>15</v>
      </c>
      <c r="D668">
        <v>102.78100000000001</v>
      </c>
    </row>
    <row r="669" spans="1:4" x14ac:dyDescent="0.3">
      <c r="A669" t="s">
        <v>441</v>
      </c>
      <c r="B669">
        <v>6.875</v>
      </c>
      <c r="C669">
        <v>30</v>
      </c>
      <c r="D669">
        <v>102.59</v>
      </c>
    </row>
    <row r="670" spans="1:4" x14ac:dyDescent="0.3">
      <c r="A670" t="s">
        <v>441</v>
      </c>
      <c r="B670">
        <v>6.875</v>
      </c>
      <c r="C670">
        <v>45</v>
      </c>
      <c r="D670">
        <v>102.53100000000001</v>
      </c>
    </row>
    <row r="671" spans="1:4" x14ac:dyDescent="0.3">
      <c r="A671" t="s">
        <v>441</v>
      </c>
      <c r="B671">
        <v>6.875</v>
      </c>
      <c r="C671">
        <v>60</v>
      </c>
      <c r="D671">
        <v>102.383</v>
      </c>
    </row>
    <row r="672" spans="1:4" x14ac:dyDescent="0.3">
      <c r="A672" t="s">
        <v>441</v>
      </c>
      <c r="B672">
        <v>6.875</v>
      </c>
      <c r="C672">
        <v>75</v>
      </c>
      <c r="D672">
        <v>102.274</v>
      </c>
    </row>
    <row r="673" spans="1:4" x14ac:dyDescent="0.3">
      <c r="A673" t="s">
        <v>441</v>
      </c>
      <c r="B673">
        <v>6.875</v>
      </c>
      <c r="C673">
        <v>90</v>
      </c>
      <c r="D673">
        <v>101.967</v>
      </c>
    </row>
    <row r="674" spans="1:4" x14ac:dyDescent="0.3">
      <c r="A674" t="s">
        <v>441</v>
      </c>
      <c r="B674">
        <v>7</v>
      </c>
      <c r="C674">
        <v>15</v>
      </c>
      <c r="D674">
        <v>103.227</v>
      </c>
    </row>
    <row r="675" spans="1:4" x14ac:dyDescent="0.3">
      <c r="A675" t="s">
        <v>441</v>
      </c>
      <c r="B675">
        <v>7</v>
      </c>
      <c r="C675">
        <v>30</v>
      </c>
      <c r="D675">
        <v>103.04</v>
      </c>
    </row>
    <row r="676" spans="1:4" x14ac:dyDescent="0.3">
      <c r="A676" t="s">
        <v>441</v>
      </c>
      <c r="B676">
        <v>7</v>
      </c>
      <c r="C676">
        <v>45</v>
      </c>
      <c r="D676">
        <v>102.979</v>
      </c>
    </row>
    <row r="677" spans="1:4" x14ac:dyDescent="0.3">
      <c r="A677" t="s">
        <v>441</v>
      </c>
      <c r="B677">
        <v>7</v>
      </c>
      <c r="C677">
        <v>60</v>
      </c>
      <c r="D677">
        <v>102.84</v>
      </c>
    </row>
    <row r="678" spans="1:4" x14ac:dyDescent="0.3">
      <c r="A678" t="s">
        <v>441</v>
      </c>
      <c r="B678">
        <v>7</v>
      </c>
      <c r="C678">
        <v>75</v>
      </c>
      <c r="D678">
        <v>102.72499999999999</v>
      </c>
    </row>
    <row r="679" spans="1:4" x14ac:dyDescent="0.3">
      <c r="A679" t="s">
        <v>441</v>
      </c>
      <c r="B679">
        <v>7</v>
      </c>
      <c r="C679">
        <v>90</v>
      </c>
      <c r="D679">
        <v>102.416</v>
      </c>
    </row>
    <row r="680" spans="1:4" x14ac:dyDescent="0.3">
      <c r="A680" t="s">
        <v>441</v>
      </c>
      <c r="B680">
        <v>7.125</v>
      </c>
      <c r="C680">
        <v>15</v>
      </c>
      <c r="D680">
        <v>103.63800000000001</v>
      </c>
    </row>
    <row r="681" spans="1:4" x14ac:dyDescent="0.3">
      <c r="A681" t="s">
        <v>441</v>
      </c>
      <c r="B681">
        <v>7.125</v>
      </c>
      <c r="C681">
        <v>30</v>
      </c>
      <c r="D681">
        <v>103.456</v>
      </c>
    </row>
    <row r="682" spans="1:4" x14ac:dyDescent="0.3">
      <c r="A682" t="s">
        <v>441</v>
      </c>
      <c r="B682">
        <v>7.125</v>
      </c>
      <c r="C682">
        <v>45</v>
      </c>
      <c r="D682">
        <v>103.392</v>
      </c>
    </row>
    <row r="683" spans="1:4" x14ac:dyDescent="0.3">
      <c r="A683" t="s">
        <v>441</v>
      </c>
      <c r="B683">
        <v>7.125</v>
      </c>
      <c r="C683">
        <v>60</v>
      </c>
      <c r="D683">
        <v>103.262</v>
      </c>
    </row>
    <row r="684" spans="1:4" x14ac:dyDescent="0.3">
      <c r="A684" t="s">
        <v>441</v>
      </c>
      <c r="B684">
        <v>7.125</v>
      </c>
      <c r="C684">
        <v>75</v>
      </c>
      <c r="D684">
        <v>103.14100000000001</v>
      </c>
    </row>
    <row r="685" spans="1:4" x14ac:dyDescent="0.3">
      <c r="A685" t="s">
        <v>441</v>
      </c>
      <c r="B685">
        <v>7.125</v>
      </c>
      <c r="C685">
        <v>90</v>
      </c>
      <c r="D685">
        <v>102.831</v>
      </c>
    </row>
    <row r="686" spans="1:4" x14ac:dyDescent="0.3">
      <c r="A686" t="s">
        <v>442</v>
      </c>
      <c r="B686">
        <v>4.75</v>
      </c>
      <c r="C686">
        <v>15</v>
      </c>
      <c r="D686">
        <v>97.837999999999994</v>
      </c>
    </row>
    <row r="687" spans="1:4" x14ac:dyDescent="0.3">
      <c r="A687" t="s">
        <v>442</v>
      </c>
      <c r="B687">
        <v>4.75</v>
      </c>
      <c r="C687">
        <v>30</v>
      </c>
      <c r="D687">
        <v>97.787999999999997</v>
      </c>
    </row>
    <row r="688" spans="1:4" x14ac:dyDescent="0.3">
      <c r="A688" t="s">
        <v>442</v>
      </c>
      <c r="B688">
        <v>4.75</v>
      </c>
      <c r="C688">
        <v>45</v>
      </c>
      <c r="D688">
        <v>97.772999999999996</v>
      </c>
    </row>
    <row r="689" spans="1:4" x14ac:dyDescent="0.3">
      <c r="A689" t="s">
        <v>442</v>
      </c>
      <c r="B689">
        <v>4.75</v>
      </c>
      <c r="C689">
        <v>60</v>
      </c>
      <c r="D689">
        <v>97.722999999999999</v>
      </c>
    </row>
    <row r="690" spans="1:4" x14ac:dyDescent="0.3">
      <c r="A690" t="s">
        <v>442</v>
      </c>
      <c r="B690">
        <v>4.75</v>
      </c>
      <c r="C690">
        <v>75</v>
      </c>
      <c r="D690">
        <v>97.709000000000003</v>
      </c>
    </row>
    <row r="691" spans="1:4" x14ac:dyDescent="0.3">
      <c r="A691" t="s">
        <v>442</v>
      </c>
      <c r="B691">
        <v>4.75</v>
      </c>
      <c r="C691">
        <v>90</v>
      </c>
      <c r="D691">
        <v>97.674000000000007</v>
      </c>
    </row>
    <row r="692" spans="1:4" x14ac:dyDescent="0.3">
      <c r="A692" t="s">
        <v>442</v>
      </c>
      <c r="B692">
        <v>4.875</v>
      </c>
      <c r="C692">
        <v>15</v>
      </c>
      <c r="D692">
        <v>98.412000000000006</v>
      </c>
    </row>
    <row r="693" spans="1:4" x14ac:dyDescent="0.3">
      <c r="A693" t="s">
        <v>442</v>
      </c>
      <c r="B693">
        <v>4.875</v>
      </c>
      <c r="C693">
        <v>30</v>
      </c>
      <c r="D693">
        <v>98.367000000000004</v>
      </c>
    </row>
    <row r="694" spans="1:4" x14ac:dyDescent="0.3">
      <c r="A694" t="s">
        <v>442</v>
      </c>
      <c r="B694">
        <v>4.875</v>
      </c>
      <c r="C694">
        <v>45</v>
      </c>
      <c r="D694">
        <v>98.350999999999999</v>
      </c>
    </row>
    <row r="695" spans="1:4" x14ac:dyDescent="0.3">
      <c r="A695" t="s">
        <v>442</v>
      </c>
      <c r="B695">
        <v>4.875</v>
      </c>
      <c r="C695">
        <v>60</v>
      </c>
      <c r="D695">
        <v>98.308999999999997</v>
      </c>
    </row>
    <row r="696" spans="1:4" x14ac:dyDescent="0.3">
      <c r="A696" t="s">
        <v>442</v>
      </c>
      <c r="B696">
        <v>4.875</v>
      </c>
      <c r="C696">
        <v>75</v>
      </c>
      <c r="D696">
        <v>98.293000000000006</v>
      </c>
    </row>
    <row r="697" spans="1:4" x14ac:dyDescent="0.3">
      <c r="A697" t="s">
        <v>442</v>
      </c>
      <c r="B697">
        <v>4.875</v>
      </c>
      <c r="C697">
        <v>90</v>
      </c>
      <c r="D697">
        <v>98.251000000000005</v>
      </c>
    </row>
    <row r="698" spans="1:4" x14ac:dyDescent="0.3">
      <c r="A698" t="s">
        <v>442</v>
      </c>
      <c r="B698">
        <v>5</v>
      </c>
      <c r="C698">
        <v>15</v>
      </c>
      <c r="D698">
        <v>98.975999999999999</v>
      </c>
    </row>
    <row r="699" spans="1:4" x14ac:dyDescent="0.3">
      <c r="A699" t="s">
        <v>442</v>
      </c>
      <c r="B699">
        <v>5</v>
      </c>
      <c r="C699">
        <v>30</v>
      </c>
      <c r="D699">
        <v>98.936000000000007</v>
      </c>
    </row>
    <row r="700" spans="1:4" x14ac:dyDescent="0.3">
      <c r="A700" t="s">
        <v>442</v>
      </c>
      <c r="B700">
        <v>5</v>
      </c>
      <c r="C700">
        <v>45</v>
      </c>
      <c r="D700">
        <v>98.918000000000006</v>
      </c>
    </row>
    <row r="701" spans="1:4" x14ac:dyDescent="0.3">
      <c r="A701" t="s">
        <v>442</v>
      </c>
      <c r="B701">
        <v>5</v>
      </c>
      <c r="C701">
        <v>60</v>
      </c>
      <c r="D701">
        <v>98.885000000000005</v>
      </c>
    </row>
    <row r="702" spans="1:4" x14ac:dyDescent="0.3">
      <c r="A702" t="s">
        <v>442</v>
      </c>
      <c r="B702">
        <v>5</v>
      </c>
      <c r="C702">
        <v>75</v>
      </c>
      <c r="D702">
        <v>98.861999999999995</v>
      </c>
    </row>
    <row r="703" spans="1:4" x14ac:dyDescent="0.3">
      <c r="A703" t="s">
        <v>442</v>
      </c>
      <c r="B703">
        <v>5</v>
      </c>
      <c r="C703">
        <v>90</v>
      </c>
      <c r="D703">
        <v>98.819000000000003</v>
      </c>
    </row>
    <row r="704" spans="1:4" x14ac:dyDescent="0.3">
      <c r="A704" t="s">
        <v>442</v>
      </c>
      <c r="B704">
        <v>5.125</v>
      </c>
      <c r="C704">
        <v>15</v>
      </c>
      <c r="D704">
        <v>99.501000000000005</v>
      </c>
    </row>
    <row r="705" spans="1:4" x14ac:dyDescent="0.3">
      <c r="A705" t="s">
        <v>442</v>
      </c>
      <c r="B705">
        <v>5.125</v>
      </c>
      <c r="C705">
        <v>30</v>
      </c>
      <c r="D705">
        <v>99.465000000000003</v>
      </c>
    </row>
    <row r="706" spans="1:4" x14ac:dyDescent="0.3">
      <c r="A706" t="s">
        <v>442</v>
      </c>
      <c r="B706">
        <v>5.125</v>
      </c>
      <c r="C706">
        <v>45</v>
      </c>
      <c r="D706">
        <v>99.444999999999993</v>
      </c>
    </row>
    <row r="707" spans="1:4" x14ac:dyDescent="0.3">
      <c r="A707" t="s">
        <v>442</v>
      </c>
      <c r="B707">
        <v>5.125</v>
      </c>
      <c r="C707">
        <v>60</v>
      </c>
      <c r="D707">
        <v>99.421000000000006</v>
      </c>
    </row>
    <row r="708" spans="1:4" x14ac:dyDescent="0.3">
      <c r="A708" t="s">
        <v>442</v>
      </c>
      <c r="B708">
        <v>5.125</v>
      </c>
      <c r="C708">
        <v>75</v>
      </c>
      <c r="D708">
        <v>99.391999999999996</v>
      </c>
    </row>
    <row r="709" spans="1:4" x14ac:dyDescent="0.3">
      <c r="A709" t="s">
        <v>442</v>
      </c>
      <c r="B709">
        <v>5.125</v>
      </c>
      <c r="C709">
        <v>90</v>
      </c>
      <c r="D709">
        <v>99.346999999999994</v>
      </c>
    </row>
    <row r="710" spans="1:4" x14ac:dyDescent="0.3">
      <c r="A710" t="s">
        <v>442</v>
      </c>
      <c r="B710">
        <v>5.25</v>
      </c>
      <c r="C710">
        <v>15</v>
      </c>
      <c r="D710">
        <v>99.475999999999999</v>
      </c>
    </row>
    <row r="711" spans="1:4" x14ac:dyDescent="0.3">
      <c r="A711" t="s">
        <v>442</v>
      </c>
      <c r="B711">
        <v>5.25</v>
      </c>
      <c r="C711">
        <v>30</v>
      </c>
      <c r="D711">
        <v>99.406999999999996</v>
      </c>
    </row>
    <row r="712" spans="1:4" x14ac:dyDescent="0.3">
      <c r="A712" t="s">
        <v>442</v>
      </c>
      <c r="B712">
        <v>5.25</v>
      </c>
      <c r="C712">
        <v>45</v>
      </c>
      <c r="D712">
        <v>99.382000000000005</v>
      </c>
    </row>
    <row r="713" spans="1:4" x14ac:dyDescent="0.3">
      <c r="A713" t="s">
        <v>442</v>
      </c>
      <c r="B713">
        <v>5.25</v>
      </c>
      <c r="C713">
        <v>60</v>
      </c>
      <c r="D713">
        <v>99.367000000000004</v>
      </c>
    </row>
    <row r="714" spans="1:4" x14ac:dyDescent="0.3">
      <c r="A714" t="s">
        <v>442</v>
      </c>
      <c r="B714">
        <v>5.25</v>
      </c>
      <c r="C714">
        <v>75</v>
      </c>
      <c r="D714">
        <v>99.332999999999998</v>
      </c>
    </row>
    <row r="715" spans="1:4" x14ac:dyDescent="0.3">
      <c r="A715" t="s">
        <v>442</v>
      </c>
      <c r="B715">
        <v>5.25</v>
      </c>
      <c r="C715">
        <v>90</v>
      </c>
      <c r="D715">
        <v>99.281999999999996</v>
      </c>
    </row>
    <row r="716" spans="1:4" x14ac:dyDescent="0.3">
      <c r="A716" t="s">
        <v>442</v>
      </c>
      <c r="B716">
        <v>5.375</v>
      </c>
      <c r="C716">
        <v>15</v>
      </c>
      <c r="D716">
        <v>100.03100000000001</v>
      </c>
    </row>
    <row r="717" spans="1:4" x14ac:dyDescent="0.3">
      <c r="A717" t="s">
        <v>442</v>
      </c>
      <c r="B717">
        <v>5.375</v>
      </c>
      <c r="C717">
        <v>30</v>
      </c>
      <c r="D717">
        <v>99.965999999999994</v>
      </c>
    </row>
    <row r="718" spans="1:4" x14ac:dyDescent="0.3">
      <c r="A718" t="s">
        <v>442</v>
      </c>
      <c r="B718">
        <v>5.375</v>
      </c>
      <c r="C718">
        <v>45</v>
      </c>
      <c r="D718">
        <v>99.938999999999993</v>
      </c>
    </row>
    <row r="719" spans="1:4" x14ac:dyDescent="0.3">
      <c r="A719" t="s">
        <v>442</v>
      </c>
      <c r="B719">
        <v>5.375</v>
      </c>
      <c r="C719">
        <v>60</v>
      </c>
      <c r="D719">
        <v>99.929000000000002</v>
      </c>
    </row>
    <row r="720" spans="1:4" x14ac:dyDescent="0.3">
      <c r="A720" t="s">
        <v>442</v>
      </c>
      <c r="B720">
        <v>5.375</v>
      </c>
      <c r="C720">
        <v>75</v>
      </c>
      <c r="D720">
        <v>99.891999999999996</v>
      </c>
    </row>
    <row r="721" spans="1:4" x14ac:dyDescent="0.3">
      <c r="A721" t="s">
        <v>442</v>
      </c>
      <c r="B721">
        <v>5.375</v>
      </c>
      <c r="C721">
        <v>90</v>
      </c>
      <c r="D721">
        <v>99.84</v>
      </c>
    </row>
    <row r="722" spans="1:4" x14ac:dyDescent="0.3">
      <c r="A722" t="s">
        <v>442</v>
      </c>
      <c r="B722">
        <v>5.5</v>
      </c>
      <c r="C722">
        <v>15</v>
      </c>
      <c r="D722">
        <v>100.575</v>
      </c>
    </row>
    <row r="723" spans="1:4" x14ac:dyDescent="0.3">
      <c r="A723" t="s">
        <v>442</v>
      </c>
      <c r="B723">
        <v>5.5</v>
      </c>
      <c r="C723">
        <v>30</v>
      </c>
      <c r="D723">
        <v>100.515</v>
      </c>
    </row>
    <row r="724" spans="1:4" x14ac:dyDescent="0.3">
      <c r="A724" t="s">
        <v>442</v>
      </c>
      <c r="B724">
        <v>5.5</v>
      </c>
      <c r="C724">
        <v>45</v>
      </c>
      <c r="D724">
        <v>100.485</v>
      </c>
    </row>
    <row r="725" spans="1:4" x14ac:dyDescent="0.3">
      <c r="A725" t="s">
        <v>442</v>
      </c>
      <c r="B725">
        <v>5.5</v>
      </c>
      <c r="C725">
        <v>60</v>
      </c>
      <c r="D725">
        <v>100.47499999999999</v>
      </c>
    </row>
    <row r="726" spans="1:4" x14ac:dyDescent="0.3">
      <c r="A726" t="s">
        <v>442</v>
      </c>
      <c r="B726">
        <v>5.5</v>
      </c>
      <c r="C726">
        <v>75</v>
      </c>
      <c r="D726">
        <v>100.44199999999999</v>
      </c>
    </row>
    <row r="727" spans="1:4" x14ac:dyDescent="0.3">
      <c r="A727" t="s">
        <v>442</v>
      </c>
      <c r="B727">
        <v>5.5</v>
      </c>
      <c r="C727">
        <v>90</v>
      </c>
      <c r="D727">
        <v>100.387</v>
      </c>
    </row>
    <row r="728" spans="1:4" x14ac:dyDescent="0.3">
      <c r="A728" t="s">
        <v>442</v>
      </c>
      <c r="B728">
        <v>5.625</v>
      </c>
      <c r="C728">
        <v>15</v>
      </c>
      <c r="D728">
        <v>101.08</v>
      </c>
    </row>
    <row r="729" spans="1:4" x14ac:dyDescent="0.3">
      <c r="A729" t="s">
        <v>442</v>
      </c>
      <c r="B729">
        <v>5.625</v>
      </c>
      <c r="C729">
        <v>30</v>
      </c>
      <c r="D729">
        <v>101.02500000000001</v>
      </c>
    </row>
    <row r="730" spans="1:4" x14ac:dyDescent="0.3">
      <c r="A730" t="s">
        <v>442</v>
      </c>
      <c r="B730">
        <v>5.625</v>
      </c>
      <c r="C730">
        <v>45</v>
      </c>
      <c r="D730">
        <v>100.992</v>
      </c>
    </row>
    <row r="731" spans="1:4" x14ac:dyDescent="0.3">
      <c r="A731" t="s">
        <v>442</v>
      </c>
      <c r="B731">
        <v>5.625</v>
      </c>
      <c r="C731">
        <v>60</v>
      </c>
      <c r="D731">
        <v>100.982</v>
      </c>
    </row>
    <row r="732" spans="1:4" x14ac:dyDescent="0.3">
      <c r="A732" t="s">
        <v>442</v>
      </c>
      <c r="B732">
        <v>5.625</v>
      </c>
      <c r="C732">
        <v>75</v>
      </c>
      <c r="D732">
        <v>100.952</v>
      </c>
    </row>
    <row r="733" spans="1:4" x14ac:dyDescent="0.3">
      <c r="A733" t="s">
        <v>442</v>
      </c>
      <c r="B733">
        <v>5.625</v>
      </c>
      <c r="C733">
        <v>90</v>
      </c>
      <c r="D733">
        <v>100.895</v>
      </c>
    </row>
    <row r="734" spans="1:4" x14ac:dyDescent="0.3">
      <c r="A734" t="s">
        <v>442</v>
      </c>
      <c r="B734">
        <v>5.75</v>
      </c>
      <c r="C734">
        <v>15</v>
      </c>
      <c r="D734">
        <v>100.51</v>
      </c>
    </row>
    <row r="735" spans="1:4" x14ac:dyDescent="0.3">
      <c r="A735" t="s">
        <v>442</v>
      </c>
      <c r="B735">
        <v>5.75</v>
      </c>
      <c r="C735">
        <v>30</v>
      </c>
      <c r="D735">
        <v>100.43</v>
      </c>
    </row>
    <row r="736" spans="1:4" x14ac:dyDescent="0.3">
      <c r="A736" t="s">
        <v>442</v>
      </c>
      <c r="B736">
        <v>5.75</v>
      </c>
      <c r="C736">
        <v>45</v>
      </c>
      <c r="D736">
        <v>100.395</v>
      </c>
    </row>
    <row r="737" spans="1:4" x14ac:dyDescent="0.3">
      <c r="A737" t="s">
        <v>442</v>
      </c>
      <c r="B737">
        <v>5.75</v>
      </c>
      <c r="C737">
        <v>60</v>
      </c>
      <c r="D737">
        <v>100.33499999999999</v>
      </c>
    </row>
    <row r="738" spans="1:4" x14ac:dyDescent="0.3">
      <c r="A738" t="s">
        <v>442</v>
      </c>
      <c r="B738">
        <v>5.75</v>
      </c>
      <c r="C738">
        <v>75</v>
      </c>
      <c r="D738">
        <v>100.277</v>
      </c>
    </row>
    <row r="739" spans="1:4" x14ac:dyDescent="0.3">
      <c r="A739" t="s">
        <v>442</v>
      </c>
      <c r="B739">
        <v>5.75</v>
      </c>
      <c r="C739">
        <v>90</v>
      </c>
      <c r="D739">
        <v>100.143</v>
      </c>
    </row>
    <row r="740" spans="1:4" x14ac:dyDescent="0.3">
      <c r="A740" t="s">
        <v>442</v>
      </c>
      <c r="B740">
        <v>5.875</v>
      </c>
      <c r="C740">
        <v>15</v>
      </c>
      <c r="D740">
        <v>101.045</v>
      </c>
    </row>
    <row r="741" spans="1:4" x14ac:dyDescent="0.3">
      <c r="A741" t="s">
        <v>442</v>
      </c>
      <c r="B741">
        <v>5.875</v>
      </c>
      <c r="C741">
        <v>30</v>
      </c>
      <c r="D741">
        <v>100.97</v>
      </c>
    </row>
    <row r="742" spans="1:4" x14ac:dyDescent="0.3">
      <c r="A742" t="s">
        <v>442</v>
      </c>
      <c r="B742">
        <v>5.875</v>
      </c>
      <c r="C742">
        <v>45</v>
      </c>
      <c r="D742">
        <v>100.932</v>
      </c>
    </row>
    <row r="743" spans="1:4" x14ac:dyDescent="0.3">
      <c r="A743" t="s">
        <v>442</v>
      </c>
      <c r="B743">
        <v>5.875</v>
      </c>
      <c r="C743">
        <v>60</v>
      </c>
      <c r="D743">
        <v>100.873</v>
      </c>
    </row>
    <row r="744" spans="1:4" x14ac:dyDescent="0.3">
      <c r="A744" t="s">
        <v>442</v>
      </c>
      <c r="B744">
        <v>5.875</v>
      </c>
      <c r="C744">
        <v>75</v>
      </c>
      <c r="D744">
        <v>100.81699999999999</v>
      </c>
    </row>
    <row r="745" spans="1:4" x14ac:dyDescent="0.3">
      <c r="A745" t="s">
        <v>442</v>
      </c>
      <c r="B745">
        <v>5.875</v>
      </c>
      <c r="C745">
        <v>90</v>
      </c>
      <c r="D745">
        <v>100.681</v>
      </c>
    </row>
    <row r="746" spans="1:4" x14ac:dyDescent="0.3">
      <c r="A746" t="s">
        <v>442</v>
      </c>
      <c r="B746">
        <v>6</v>
      </c>
      <c r="C746">
        <v>15</v>
      </c>
      <c r="D746">
        <v>101.571</v>
      </c>
    </row>
    <row r="747" spans="1:4" x14ac:dyDescent="0.3">
      <c r="A747" t="s">
        <v>442</v>
      </c>
      <c r="B747">
        <v>6</v>
      </c>
      <c r="C747">
        <v>30</v>
      </c>
      <c r="D747">
        <v>101.501</v>
      </c>
    </row>
    <row r="748" spans="1:4" x14ac:dyDescent="0.3">
      <c r="A748" t="s">
        <v>442</v>
      </c>
      <c r="B748">
        <v>6</v>
      </c>
      <c r="C748">
        <v>45</v>
      </c>
      <c r="D748">
        <v>101.46</v>
      </c>
    </row>
    <row r="749" spans="1:4" x14ac:dyDescent="0.3">
      <c r="A749" t="s">
        <v>442</v>
      </c>
      <c r="B749">
        <v>6</v>
      </c>
      <c r="C749">
        <v>60</v>
      </c>
      <c r="D749">
        <v>101.401</v>
      </c>
    </row>
    <row r="750" spans="1:4" x14ac:dyDescent="0.3">
      <c r="A750" t="s">
        <v>442</v>
      </c>
      <c r="B750">
        <v>6</v>
      </c>
      <c r="C750">
        <v>75</v>
      </c>
      <c r="D750">
        <v>101.348</v>
      </c>
    </row>
    <row r="751" spans="1:4" x14ac:dyDescent="0.3">
      <c r="A751" t="s">
        <v>442</v>
      </c>
      <c r="B751">
        <v>6</v>
      </c>
      <c r="C751">
        <v>90</v>
      </c>
      <c r="D751">
        <v>101.21</v>
      </c>
    </row>
    <row r="752" spans="1:4" x14ac:dyDescent="0.3">
      <c r="A752" t="s">
        <v>442</v>
      </c>
      <c r="B752">
        <v>6.125</v>
      </c>
      <c r="C752">
        <v>15</v>
      </c>
      <c r="D752">
        <v>102.07899999999999</v>
      </c>
    </row>
    <row r="753" spans="1:4" x14ac:dyDescent="0.3">
      <c r="A753" t="s">
        <v>442</v>
      </c>
      <c r="B753">
        <v>6.125</v>
      </c>
      <c r="C753">
        <v>30</v>
      </c>
      <c r="D753">
        <v>102.01300000000001</v>
      </c>
    </row>
    <row r="754" spans="1:4" x14ac:dyDescent="0.3">
      <c r="A754" t="s">
        <v>442</v>
      </c>
      <c r="B754">
        <v>6.125</v>
      </c>
      <c r="C754">
        <v>45</v>
      </c>
      <c r="D754">
        <v>101.97</v>
      </c>
    </row>
    <row r="755" spans="1:4" x14ac:dyDescent="0.3">
      <c r="A755" t="s">
        <v>442</v>
      </c>
      <c r="B755">
        <v>6.125</v>
      </c>
      <c r="C755">
        <v>60</v>
      </c>
      <c r="D755">
        <v>101.911</v>
      </c>
    </row>
    <row r="756" spans="1:4" x14ac:dyDescent="0.3">
      <c r="A756" t="s">
        <v>442</v>
      </c>
      <c r="B756">
        <v>6.125</v>
      </c>
      <c r="C756">
        <v>75</v>
      </c>
      <c r="D756">
        <v>101.861</v>
      </c>
    </row>
    <row r="757" spans="1:4" x14ac:dyDescent="0.3">
      <c r="A757" t="s">
        <v>442</v>
      </c>
      <c r="B757">
        <v>6.125</v>
      </c>
      <c r="C757">
        <v>90</v>
      </c>
      <c r="D757">
        <v>101.721</v>
      </c>
    </row>
    <row r="758" spans="1:4" x14ac:dyDescent="0.3">
      <c r="A758" t="s">
        <v>442</v>
      </c>
      <c r="B758">
        <v>6.25</v>
      </c>
      <c r="C758">
        <v>15</v>
      </c>
      <c r="D758">
        <v>101.447</v>
      </c>
    </row>
    <row r="759" spans="1:4" x14ac:dyDescent="0.3">
      <c r="A759" t="s">
        <v>442</v>
      </c>
      <c r="B759">
        <v>6.25</v>
      </c>
      <c r="C759">
        <v>30</v>
      </c>
      <c r="D759">
        <v>101.32</v>
      </c>
    </row>
    <row r="760" spans="1:4" x14ac:dyDescent="0.3">
      <c r="A760" t="s">
        <v>442</v>
      </c>
      <c r="B760">
        <v>6.25</v>
      </c>
      <c r="C760">
        <v>45</v>
      </c>
      <c r="D760">
        <v>101.276</v>
      </c>
    </row>
    <row r="761" spans="1:4" x14ac:dyDescent="0.3">
      <c r="A761" t="s">
        <v>442</v>
      </c>
      <c r="B761">
        <v>6.25</v>
      </c>
      <c r="C761">
        <v>60</v>
      </c>
      <c r="D761">
        <v>101.181</v>
      </c>
    </row>
    <row r="762" spans="1:4" x14ac:dyDescent="0.3">
      <c r="A762" t="s">
        <v>442</v>
      </c>
      <c r="B762">
        <v>6.25</v>
      </c>
      <c r="C762">
        <v>75</v>
      </c>
      <c r="D762">
        <v>101.102</v>
      </c>
    </row>
    <row r="763" spans="1:4" x14ac:dyDescent="0.3">
      <c r="A763" t="s">
        <v>442</v>
      </c>
      <c r="B763">
        <v>6.25</v>
      </c>
      <c r="C763">
        <v>90</v>
      </c>
      <c r="D763">
        <v>100.898</v>
      </c>
    </row>
    <row r="764" spans="1:4" x14ac:dyDescent="0.3">
      <c r="A764" t="s">
        <v>442</v>
      </c>
      <c r="B764">
        <v>6.375</v>
      </c>
      <c r="C764">
        <v>15</v>
      </c>
      <c r="D764">
        <v>101.947</v>
      </c>
    </row>
    <row r="765" spans="1:4" x14ac:dyDescent="0.3">
      <c r="A765" t="s">
        <v>442</v>
      </c>
      <c r="B765">
        <v>6.375</v>
      </c>
      <c r="C765">
        <v>30</v>
      </c>
      <c r="D765">
        <v>101.825</v>
      </c>
    </row>
    <row r="766" spans="1:4" x14ac:dyDescent="0.3">
      <c r="A766" t="s">
        <v>442</v>
      </c>
      <c r="B766">
        <v>6.375</v>
      </c>
      <c r="C766">
        <v>45</v>
      </c>
      <c r="D766">
        <v>101.777</v>
      </c>
    </row>
    <row r="767" spans="1:4" x14ac:dyDescent="0.3">
      <c r="A767" t="s">
        <v>442</v>
      </c>
      <c r="B767">
        <v>6.375</v>
      </c>
      <c r="C767">
        <v>60</v>
      </c>
      <c r="D767">
        <v>101.69199999999999</v>
      </c>
    </row>
    <row r="768" spans="1:4" x14ac:dyDescent="0.3">
      <c r="A768" t="s">
        <v>442</v>
      </c>
      <c r="B768">
        <v>6.375</v>
      </c>
      <c r="C768">
        <v>75</v>
      </c>
      <c r="D768">
        <v>101.607</v>
      </c>
    </row>
    <row r="769" spans="1:4" x14ac:dyDescent="0.3">
      <c r="A769" t="s">
        <v>442</v>
      </c>
      <c r="B769">
        <v>6.375</v>
      </c>
      <c r="C769">
        <v>90</v>
      </c>
      <c r="D769">
        <v>101.401</v>
      </c>
    </row>
    <row r="770" spans="1:4" x14ac:dyDescent="0.3">
      <c r="A770" t="s">
        <v>442</v>
      </c>
      <c r="B770">
        <v>6.5</v>
      </c>
      <c r="C770">
        <v>15</v>
      </c>
      <c r="D770">
        <v>102.452</v>
      </c>
    </row>
    <row r="771" spans="1:4" x14ac:dyDescent="0.3">
      <c r="A771" t="s">
        <v>442</v>
      </c>
      <c r="B771">
        <v>6.5</v>
      </c>
      <c r="C771">
        <v>30</v>
      </c>
      <c r="D771">
        <v>102.334</v>
      </c>
    </row>
    <row r="772" spans="1:4" x14ac:dyDescent="0.3">
      <c r="A772" t="s">
        <v>442</v>
      </c>
      <c r="B772">
        <v>6.5</v>
      </c>
      <c r="C772">
        <v>45</v>
      </c>
      <c r="D772">
        <v>102.28400000000001</v>
      </c>
    </row>
    <row r="773" spans="1:4" x14ac:dyDescent="0.3">
      <c r="A773" t="s">
        <v>442</v>
      </c>
      <c r="B773">
        <v>6.5</v>
      </c>
      <c r="C773">
        <v>60</v>
      </c>
      <c r="D773">
        <v>102.208</v>
      </c>
    </row>
    <row r="774" spans="1:4" x14ac:dyDescent="0.3">
      <c r="A774" t="s">
        <v>442</v>
      </c>
      <c r="B774">
        <v>6.5</v>
      </c>
      <c r="C774">
        <v>75</v>
      </c>
      <c r="D774">
        <v>102.116</v>
      </c>
    </row>
    <row r="775" spans="1:4" x14ac:dyDescent="0.3">
      <c r="A775" t="s">
        <v>442</v>
      </c>
      <c r="B775">
        <v>6.5</v>
      </c>
      <c r="C775">
        <v>90</v>
      </c>
      <c r="D775">
        <v>101.908</v>
      </c>
    </row>
    <row r="776" spans="1:4" x14ac:dyDescent="0.3">
      <c r="A776" t="s">
        <v>442</v>
      </c>
      <c r="B776">
        <v>6.625</v>
      </c>
      <c r="C776">
        <v>15</v>
      </c>
      <c r="D776">
        <v>102.901</v>
      </c>
    </row>
    <row r="777" spans="1:4" x14ac:dyDescent="0.3">
      <c r="A777" t="s">
        <v>442</v>
      </c>
      <c r="B777">
        <v>6.625</v>
      </c>
      <c r="C777">
        <v>30</v>
      </c>
      <c r="D777">
        <v>102.788</v>
      </c>
    </row>
    <row r="778" spans="1:4" x14ac:dyDescent="0.3">
      <c r="A778" t="s">
        <v>442</v>
      </c>
      <c r="B778">
        <v>6.625</v>
      </c>
      <c r="C778">
        <v>45</v>
      </c>
      <c r="D778">
        <v>102.735</v>
      </c>
    </row>
    <row r="779" spans="1:4" x14ac:dyDescent="0.3">
      <c r="A779" t="s">
        <v>442</v>
      </c>
      <c r="B779">
        <v>6.625</v>
      </c>
      <c r="C779">
        <v>60</v>
      </c>
      <c r="D779">
        <v>102.66800000000001</v>
      </c>
    </row>
    <row r="780" spans="1:4" x14ac:dyDescent="0.3">
      <c r="A780" t="s">
        <v>442</v>
      </c>
      <c r="B780">
        <v>6.625</v>
      </c>
      <c r="C780">
        <v>75</v>
      </c>
      <c r="D780">
        <v>102.57</v>
      </c>
    </row>
    <row r="781" spans="1:4" x14ac:dyDescent="0.3">
      <c r="A781" t="s">
        <v>442</v>
      </c>
      <c r="B781">
        <v>6.625</v>
      </c>
      <c r="C781">
        <v>90</v>
      </c>
      <c r="D781">
        <v>102.361</v>
      </c>
    </row>
    <row r="782" spans="1:4" x14ac:dyDescent="0.3">
      <c r="A782" t="s">
        <v>442</v>
      </c>
      <c r="B782">
        <v>6.75</v>
      </c>
      <c r="C782">
        <v>15</v>
      </c>
      <c r="D782">
        <v>102.086</v>
      </c>
    </row>
    <row r="783" spans="1:4" x14ac:dyDescent="0.3">
      <c r="A783" t="s">
        <v>442</v>
      </c>
      <c r="B783">
        <v>6.75</v>
      </c>
      <c r="C783">
        <v>30</v>
      </c>
      <c r="D783">
        <v>101.89100000000001</v>
      </c>
    </row>
    <row r="784" spans="1:4" x14ac:dyDescent="0.3">
      <c r="A784" t="s">
        <v>442</v>
      </c>
      <c r="B784">
        <v>6.75</v>
      </c>
      <c r="C784">
        <v>45</v>
      </c>
      <c r="D784">
        <v>101.83499999999999</v>
      </c>
    </row>
    <row r="785" spans="1:4" x14ac:dyDescent="0.3">
      <c r="A785" t="s">
        <v>442</v>
      </c>
      <c r="B785">
        <v>6.75</v>
      </c>
      <c r="C785">
        <v>60</v>
      </c>
      <c r="D785">
        <v>101.678</v>
      </c>
    </row>
    <row r="786" spans="1:4" x14ac:dyDescent="0.3">
      <c r="A786" t="s">
        <v>442</v>
      </c>
      <c r="B786">
        <v>6.75</v>
      </c>
      <c r="C786">
        <v>75</v>
      </c>
      <c r="D786">
        <v>101.577</v>
      </c>
    </row>
    <row r="787" spans="1:4" x14ac:dyDescent="0.3">
      <c r="A787" t="s">
        <v>442</v>
      </c>
      <c r="B787">
        <v>6.75</v>
      </c>
      <c r="C787">
        <v>90</v>
      </c>
      <c r="D787">
        <v>101.27200000000001</v>
      </c>
    </row>
    <row r="788" spans="1:4" x14ac:dyDescent="0.3">
      <c r="A788" t="s">
        <v>442</v>
      </c>
      <c r="B788">
        <v>6.875</v>
      </c>
      <c r="C788">
        <v>15</v>
      </c>
      <c r="D788">
        <v>102.59099999999999</v>
      </c>
    </row>
    <row r="789" spans="1:4" x14ac:dyDescent="0.3">
      <c r="A789" t="s">
        <v>442</v>
      </c>
      <c r="B789">
        <v>6.875</v>
      </c>
      <c r="C789">
        <v>30</v>
      </c>
      <c r="D789">
        <v>102.401</v>
      </c>
    </row>
    <row r="790" spans="1:4" x14ac:dyDescent="0.3">
      <c r="A790" t="s">
        <v>442</v>
      </c>
      <c r="B790">
        <v>6.875</v>
      </c>
      <c r="C790">
        <v>45</v>
      </c>
      <c r="D790">
        <v>102.343</v>
      </c>
    </row>
    <row r="791" spans="1:4" x14ac:dyDescent="0.3">
      <c r="A791" t="s">
        <v>442</v>
      </c>
      <c r="B791">
        <v>6.875</v>
      </c>
      <c r="C791">
        <v>60</v>
      </c>
      <c r="D791">
        <v>102.194</v>
      </c>
    </row>
    <row r="792" spans="1:4" x14ac:dyDescent="0.3">
      <c r="A792" t="s">
        <v>442</v>
      </c>
      <c r="B792">
        <v>6.875</v>
      </c>
      <c r="C792">
        <v>75</v>
      </c>
      <c r="D792">
        <v>102.08799999999999</v>
      </c>
    </row>
    <row r="793" spans="1:4" x14ac:dyDescent="0.3">
      <c r="A793" t="s">
        <v>442</v>
      </c>
      <c r="B793">
        <v>6.875</v>
      </c>
      <c r="C793">
        <v>90</v>
      </c>
      <c r="D793">
        <v>101.78100000000001</v>
      </c>
    </row>
    <row r="794" spans="1:4" x14ac:dyDescent="0.3">
      <c r="A794" t="s">
        <v>442</v>
      </c>
      <c r="B794">
        <v>7</v>
      </c>
      <c r="C794">
        <v>15</v>
      </c>
      <c r="D794">
        <v>103.021</v>
      </c>
    </row>
    <row r="795" spans="1:4" x14ac:dyDescent="0.3">
      <c r="A795" t="s">
        <v>442</v>
      </c>
      <c r="B795">
        <v>7</v>
      </c>
      <c r="C795">
        <v>30</v>
      </c>
      <c r="D795">
        <v>102.836</v>
      </c>
    </row>
    <row r="796" spans="1:4" x14ac:dyDescent="0.3">
      <c r="A796" t="s">
        <v>442</v>
      </c>
      <c r="B796">
        <v>7</v>
      </c>
      <c r="C796">
        <v>45</v>
      </c>
      <c r="D796">
        <v>102.77500000000001</v>
      </c>
    </row>
    <row r="797" spans="1:4" x14ac:dyDescent="0.3">
      <c r="A797" t="s">
        <v>442</v>
      </c>
      <c r="B797">
        <v>7</v>
      </c>
      <c r="C797">
        <v>60</v>
      </c>
      <c r="D797">
        <v>102.636</v>
      </c>
    </row>
    <row r="798" spans="1:4" x14ac:dyDescent="0.3">
      <c r="A798" t="s">
        <v>442</v>
      </c>
      <c r="B798">
        <v>7</v>
      </c>
      <c r="C798">
        <v>75</v>
      </c>
      <c r="D798">
        <v>102.52200000000001</v>
      </c>
    </row>
    <row r="799" spans="1:4" x14ac:dyDescent="0.3">
      <c r="A799" t="s">
        <v>442</v>
      </c>
      <c r="B799">
        <v>7</v>
      </c>
      <c r="C799">
        <v>90</v>
      </c>
      <c r="D799">
        <v>102.214</v>
      </c>
    </row>
    <row r="800" spans="1:4" x14ac:dyDescent="0.3">
      <c r="A800" t="s">
        <v>442</v>
      </c>
      <c r="B800">
        <v>7.125</v>
      </c>
      <c r="C800">
        <v>15</v>
      </c>
      <c r="D800">
        <v>103.42</v>
      </c>
    </row>
    <row r="801" spans="1:4" x14ac:dyDescent="0.3">
      <c r="A801" t="s">
        <v>442</v>
      </c>
      <c r="B801">
        <v>7.125</v>
      </c>
      <c r="C801">
        <v>30</v>
      </c>
      <c r="D801">
        <v>103.239</v>
      </c>
    </row>
    <row r="802" spans="1:4" x14ac:dyDescent="0.3">
      <c r="A802" t="s">
        <v>442</v>
      </c>
      <c r="B802">
        <v>7.125</v>
      </c>
      <c r="C802">
        <v>45</v>
      </c>
      <c r="D802">
        <v>103.175</v>
      </c>
    </row>
    <row r="803" spans="1:4" x14ac:dyDescent="0.3">
      <c r="A803" t="s">
        <v>442</v>
      </c>
      <c r="B803">
        <v>7.125</v>
      </c>
      <c r="C803">
        <v>60</v>
      </c>
      <c r="D803">
        <v>103.04600000000001</v>
      </c>
    </row>
    <row r="804" spans="1:4" x14ac:dyDescent="0.3">
      <c r="A804" t="s">
        <v>442</v>
      </c>
      <c r="B804">
        <v>7.125</v>
      </c>
      <c r="C804">
        <v>75</v>
      </c>
      <c r="D804">
        <v>102.926</v>
      </c>
    </row>
    <row r="805" spans="1:4" x14ac:dyDescent="0.3">
      <c r="A805" t="s">
        <v>442</v>
      </c>
      <c r="B805">
        <v>7.125</v>
      </c>
      <c r="C805">
        <v>90</v>
      </c>
      <c r="D805">
        <v>102.616</v>
      </c>
    </row>
    <row r="806" spans="1:4" x14ac:dyDescent="0.3">
      <c r="A806" t="s">
        <v>443</v>
      </c>
      <c r="B806">
        <v>4.75</v>
      </c>
      <c r="C806">
        <v>15</v>
      </c>
      <c r="D806">
        <v>97.927000000000007</v>
      </c>
    </row>
    <row r="807" spans="1:4" x14ac:dyDescent="0.3">
      <c r="A807" t="s">
        <v>443</v>
      </c>
      <c r="B807">
        <v>4.75</v>
      </c>
      <c r="C807">
        <v>30</v>
      </c>
      <c r="D807">
        <v>97.876999999999995</v>
      </c>
    </row>
    <row r="808" spans="1:4" x14ac:dyDescent="0.3">
      <c r="A808" t="s">
        <v>443</v>
      </c>
      <c r="B808">
        <v>4.75</v>
      </c>
      <c r="C808">
        <v>45</v>
      </c>
      <c r="D808">
        <v>97.863</v>
      </c>
    </row>
    <row r="809" spans="1:4" x14ac:dyDescent="0.3">
      <c r="A809" t="s">
        <v>443</v>
      </c>
      <c r="B809">
        <v>4.75</v>
      </c>
      <c r="C809">
        <v>60</v>
      </c>
      <c r="D809">
        <v>97.811999999999998</v>
      </c>
    </row>
    <row r="810" spans="1:4" x14ac:dyDescent="0.3">
      <c r="A810" t="s">
        <v>443</v>
      </c>
      <c r="B810">
        <v>4.75</v>
      </c>
      <c r="C810">
        <v>75</v>
      </c>
      <c r="D810">
        <v>97.798000000000002</v>
      </c>
    </row>
    <row r="811" spans="1:4" x14ac:dyDescent="0.3">
      <c r="A811" t="s">
        <v>443</v>
      </c>
      <c r="B811">
        <v>4.75</v>
      </c>
      <c r="C811">
        <v>90</v>
      </c>
      <c r="D811">
        <v>97.763000000000005</v>
      </c>
    </row>
    <row r="812" spans="1:4" x14ac:dyDescent="0.3">
      <c r="A812" t="s">
        <v>443</v>
      </c>
      <c r="B812">
        <v>4.875</v>
      </c>
      <c r="C812">
        <v>15</v>
      </c>
      <c r="D812">
        <v>98.492000000000004</v>
      </c>
    </row>
    <row r="813" spans="1:4" x14ac:dyDescent="0.3">
      <c r="A813" t="s">
        <v>443</v>
      </c>
      <c r="B813">
        <v>4.875</v>
      </c>
      <c r="C813">
        <v>30</v>
      </c>
      <c r="D813">
        <v>98.447000000000003</v>
      </c>
    </row>
    <row r="814" spans="1:4" x14ac:dyDescent="0.3">
      <c r="A814" t="s">
        <v>443</v>
      </c>
      <c r="B814">
        <v>4.875</v>
      </c>
      <c r="C814">
        <v>45</v>
      </c>
      <c r="D814">
        <v>98.432000000000002</v>
      </c>
    </row>
    <row r="815" spans="1:4" x14ac:dyDescent="0.3">
      <c r="A815" t="s">
        <v>443</v>
      </c>
      <c r="B815">
        <v>4.875</v>
      </c>
      <c r="C815">
        <v>60</v>
      </c>
      <c r="D815">
        <v>98.388999999999996</v>
      </c>
    </row>
    <row r="816" spans="1:4" x14ac:dyDescent="0.3">
      <c r="A816" t="s">
        <v>443</v>
      </c>
      <c r="B816">
        <v>4.875</v>
      </c>
      <c r="C816">
        <v>75</v>
      </c>
      <c r="D816">
        <v>98.373000000000005</v>
      </c>
    </row>
    <row r="817" spans="1:4" x14ac:dyDescent="0.3">
      <c r="A817" t="s">
        <v>443</v>
      </c>
      <c r="B817">
        <v>4.875</v>
      </c>
      <c r="C817">
        <v>90</v>
      </c>
      <c r="D817">
        <v>98.331000000000003</v>
      </c>
    </row>
    <row r="818" spans="1:4" x14ac:dyDescent="0.3">
      <c r="A818" t="s">
        <v>443</v>
      </c>
      <c r="B818">
        <v>5</v>
      </c>
      <c r="C818">
        <v>15</v>
      </c>
      <c r="D818">
        <v>99.046999999999997</v>
      </c>
    </row>
    <row r="819" spans="1:4" x14ac:dyDescent="0.3">
      <c r="A819" t="s">
        <v>443</v>
      </c>
      <c r="B819">
        <v>5</v>
      </c>
      <c r="C819">
        <v>30</v>
      </c>
      <c r="D819">
        <v>99.006</v>
      </c>
    </row>
    <row r="820" spans="1:4" x14ac:dyDescent="0.3">
      <c r="A820" t="s">
        <v>443</v>
      </c>
      <c r="B820">
        <v>5</v>
      </c>
      <c r="C820">
        <v>45</v>
      </c>
      <c r="D820">
        <v>98.989000000000004</v>
      </c>
    </row>
    <row r="821" spans="1:4" x14ac:dyDescent="0.3">
      <c r="A821" t="s">
        <v>443</v>
      </c>
      <c r="B821">
        <v>5</v>
      </c>
      <c r="C821">
        <v>60</v>
      </c>
      <c r="D821">
        <v>98.954999999999998</v>
      </c>
    </row>
    <row r="822" spans="1:4" x14ac:dyDescent="0.3">
      <c r="A822" t="s">
        <v>443</v>
      </c>
      <c r="B822">
        <v>5</v>
      </c>
      <c r="C822">
        <v>75</v>
      </c>
      <c r="D822">
        <v>98.933000000000007</v>
      </c>
    </row>
    <row r="823" spans="1:4" x14ac:dyDescent="0.3">
      <c r="A823" t="s">
        <v>443</v>
      </c>
      <c r="B823">
        <v>5</v>
      </c>
      <c r="C823">
        <v>90</v>
      </c>
      <c r="D823">
        <v>98.89</v>
      </c>
    </row>
    <row r="824" spans="1:4" x14ac:dyDescent="0.3">
      <c r="A824" t="s">
        <v>443</v>
      </c>
      <c r="B824">
        <v>5.125</v>
      </c>
      <c r="C824">
        <v>15</v>
      </c>
      <c r="D824">
        <v>99.561000000000007</v>
      </c>
    </row>
    <row r="825" spans="1:4" x14ac:dyDescent="0.3">
      <c r="A825" t="s">
        <v>443</v>
      </c>
      <c r="B825">
        <v>5.125</v>
      </c>
      <c r="C825">
        <v>30</v>
      </c>
      <c r="D825">
        <v>99.525000000000006</v>
      </c>
    </row>
    <row r="826" spans="1:4" x14ac:dyDescent="0.3">
      <c r="A826" t="s">
        <v>443</v>
      </c>
      <c r="B826">
        <v>5.125</v>
      </c>
      <c r="C826">
        <v>45</v>
      </c>
      <c r="D826">
        <v>99.504999999999995</v>
      </c>
    </row>
    <row r="827" spans="1:4" x14ac:dyDescent="0.3">
      <c r="A827" t="s">
        <v>443</v>
      </c>
      <c r="B827">
        <v>5.125</v>
      </c>
      <c r="C827">
        <v>60</v>
      </c>
      <c r="D827">
        <v>99.480999999999995</v>
      </c>
    </row>
    <row r="828" spans="1:4" x14ac:dyDescent="0.3">
      <c r="A828" t="s">
        <v>443</v>
      </c>
      <c r="B828">
        <v>5.125</v>
      </c>
      <c r="C828">
        <v>75</v>
      </c>
      <c r="D828">
        <v>99.451999999999998</v>
      </c>
    </row>
    <row r="829" spans="1:4" x14ac:dyDescent="0.3">
      <c r="A829" t="s">
        <v>443</v>
      </c>
      <c r="B829">
        <v>5.125</v>
      </c>
      <c r="C829">
        <v>90</v>
      </c>
      <c r="D829">
        <v>99.406999999999996</v>
      </c>
    </row>
    <row r="830" spans="1:4" x14ac:dyDescent="0.3">
      <c r="A830" t="s">
        <v>443</v>
      </c>
      <c r="B830">
        <v>5.25</v>
      </c>
      <c r="C830">
        <v>15</v>
      </c>
      <c r="D830">
        <v>99.429000000000002</v>
      </c>
    </row>
    <row r="831" spans="1:4" x14ac:dyDescent="0.3">
      <c r="A831" t="s">
        <v>443</v>
      </c>
      <c r="B831">
        <v>5.25</v>
      </c>
      <c r="C831">
        <v>30</v>
      </c>
      <c r="D831">
        <v>99.358999999999995</v>
      </c>
    </row>
    <row r="832" spans="1:4" x14ac:dyDescent="0.3">
      <c r="A832" t="s">
        <v>443</v>
      </c>
      <c r="B832">
        <v>5.25</v>
      </c>
      <c r="C832">
        <v>45</v>
      </c>
      <c r="D832">
        <v>99.334000000000003</v>
      </c>
    </row>
    <row r="833" spans="1:4" x14ac:dyDescent="0.3">
      <c r="A833" t="s">
        <v>443</v>
      </c>
      <c r="B833">
        <v>5.25</v>
      </c>
      <c r="C833">
        <v>60</v>
      </c>
      <c r="D833">
        <v>99.319000000000003</v>
      </c>
    </row>
    <row r="834" spans="1:4" x14ac:dyDescent="0.3">
      <c r="A834" t="s">
        <v>443</v>
      </c>
      <c r="B834">
        <v>5.25</v>
      </c>
      <c r="C834">
        <v>75</v>
      </c>
      <c r="D834">
        <v>99.284999999999997</v>
      </c>
    </row>
    <row r="835" spans="1:4" x14ac:dyDescent="0.3">
      <c r="A835" t="s">
        <v>443</v>
      </c>
      <c r="B835">
        <v>5.25</v>
      </c>
      <c r="C835">
        <v>90</v>
      </c>
      <c r="D835">
        <v>99.234999999999999</v>
      </c>
    </row>
    <row r="836" spans="1:4" x14ac:dyDescent="0.3">
      <c r="A836" t="s">
        <v>443</v>
      </c>
      <c r="B836">
        <v>5.375</v>
      </c>
      <c r="C836">
        <v>15</v>
      </c>
      <c r="D836">
        <v>99.972999999999999</v>
      </c>
    </row>
    <row r="837" spans="1:4" x14ac:dyDescent="0.3">
      <c r="A837" t="s">
        <v>443</v>
      </c>
      <c r="B837">
        <v>5.375</v>
      </c>
      <c r="C837">
        <v>30</v>
      </c>
      <c r="D837">
        <v>99.906999999999996</v>
      </c>
    </row>
    <row r="838" spans="1:4" x14ac:dyDescent="0.3">
      <c r="A838" t="s">
        <v>443</v>
      </c>
      <c r="B838">
        <v>5.375</v>
      </c>
      <c r="C838">
        <v>45</v>
      </c>
      <c r="D838">
        <v>99.88</v>
      </c>
    </row>
    <row r="839" spans="1:4" x14ac:dyDescent="0.3">
      <c r="A839" t="s">
        <v>443</v>
      </c>
      <c r="B839">
        <v>5.375</v>
      </c>
      <c r="C839">
        <v>60</v>
      </c>
      <c r="D839">
        <v>99.87</v>
      </c>
    </row>
    <row r="840" spans="1:4" x14ac:dyDescent="0.3">
      <c r="A840" t="s">
        <v>443</v>
      </c>
      <c r="B840">
        <v>5.375</v>
      </c>
      <c r="C840">
        <v>75</v>
      </c>
      <c r="D840">
        <v>99.834000000000003</v>
      </c>
    </row>
    <row r="841" spans="1:4" x14ac:dyDescent="0.3">
      <c r="A841" t="s">
        <v>443</v>
      </c>
      <c r="B841">
        <v>5.375</v>
      </c>
      <c r="C841">
        <v>90</v>
      </c>
      <c r="D841">
        <v>99.781999999999996</v>
      </c>
    </row>
    <row r="842" spans="1:4" x14ac:dyDescent="0.3">
      <c r="A842" t="s">
        <v>443</v>
      </c>
      <c r="B842">
        <v>5.5</v>
      </c>
      <c r="C842">
        <v>15</v>
      </c>
      <c r="D842">
        <v>100.506</v>
      </c>
    </row>
    <row r="843" spans="1:4" x14ac:dyDescent="0.3">
      <c r="A843" t="s">
        <v>443</v>
      </c>
      <c r="B843">
        <v>5.5</v>
      </c>
      <c r="C843">
        <v>30</v>
      </c>
      <c r="D843">
        <v>100.44499999999999</v>
      </c>
    </row>
    <row r="844" spans="1:4" x14ac:dyDescent="0.3">
      <c r="A844" t="s">
        <v>443</v>
      </c>
      <c r="B844">
        <v>5.5</v>
      </c>
      <c r="C844">
        <v>45</v>
      </c>
      <c r="D844">
        <v>100.41500000000001</v>
      </c>
    </row>
    <row r="845" spans="1:4" x14ac:dyDescent="0.3">
      <c r="A845" t="s">
        <v>443</v>
      </c>
      <c r="B845">
        <v>5.5</v>
      </c>
      <c r="C845">
        <v>60</v>
      </c>
      <c r="D845">
        <v>100.405</v>
      </c>
    </row>
    <row r="846" spans="1:4" x14ac:dyDescent="0.3">
      <c r="A846" t="s">
        <v>443</v>
      </c>
      <c r="B846">
        <v>5.5</v>
      </c>
      <c r="C846">
        <v>75</v>
      </c>
      <c r="D846">
        <v>100.371</v>
      </c>
    </row>
    <row r="847" spans="1:4" x14ac:dyDescent="0.3">
      <c r="A847" t="s">
        <v>443</v>
      </c>
      <c r="B847">
        <v>5.5</v>
      </c>
      <c r="C847">
        <v>90</v>
      </c>
      <c r="D847">
        <v>100.318</v>
      </c>
    </row>
    <row r="848" spans="1:4" x14ac:dyDescent="0.3">
      <c r="A848" t="s">
        <v>443</v>
      </c>
      <c r="B848">
        <v>5.625</v>
      </c>
      <c r="C848">
        <v>15</v>
      </c>
      <c r="D848">
        <v>100.998</v>
      </c>
    </row>
    <row r="849" spans="1:4" x14ac:dyDescent="0.3">
      <c r="A849" t="s">
        <v>443</v>
      </c>
      <c r="B849">
        <v>5.625</v>
      </c>
      <c r="C849">
        <v>30</v>
      </c>
      <c r="D849">
        <v>100.94199999999999</v>
      </c>
    </row>
    <row r="850" spans="1:4" x14ac:dyDescent="0.3">
      <c r="A850" t="s">
        <v>443</v>
      </c>
      <c r="B850">
        <v>5.625</v>
      </c>
      <c r="C850">
        <v>45</v>
      </c>
      <c r="D850">
        <v>100.90900000000001</v>
      </c>
    </row>
    <row r="851" spans="1:4" x14ac:dyDescent="0.3">
      <c r="A851" t="s">
        <v>443</v>
      </c>
      <c r="B851">
        <v>5.625</v>
      </c>
      <c r="C851">
        <v>60</v>
      </c>
      <c r="D851">
        <v>100.899</v>
      </c>
    </row>
    <row r="852" spans="1:4" x14ac:dyDescent="0.3">
      <c r="A852" t="s">
        <v>443</v>
      </c>
      <c r="B852">
        <v>5.625</v>
      </c>
      <c r="C852">
        <v>75</v>
      </c>
      <c r="D852">
        <v>100.86799999999999</v>
      </c>
    </row>
    <row r="853" spans="1:4" x14ac:dyDescent="0.3">
      <c r="A853" t="s">
        <v>443</v>
      </c>
      <c r="B853">
        <v>5.625</v>
      </c>
      <c r="C853">
        <v>90</v>
      </c>
      <c r="D853">
        <v>100.813</v>
      </c>
    </row>
    <row r="854" spans="1:4" x14ac:dyDescent="0.3">
      <c r="A854" t="s">
        <v>443</v>
      </c>
      <c r="B854">
        <v>5.75</v>
      </c>
      <c r="C854">
        <v>15</v>
      </c>
      <c r="D854">
        <v>100.42</v>
      </c>
    </row>
    <row r="855" spans="1:4" x14ac:dyDescent="0.3">
      <c r="A855" t="s">
        <v>443</v>
      </c>
      <c r="B855">
        <v>5.75</v>
      </c>
      <c r="C855">
        <v>30</v>
      </c>
      <c r="D855">
        <v>100.34099999999999</v>
      </c>
    </row>
    <row r="856" spans="1:4" x14ac:dyDescent="0.3">
      <c r="A856" t="s">
        <v>443</v>
      </c>
      <c r="B856">
        <v>5.75</v>
      </c>
      <c r="C856">
        <v>45</v>
      </c>
      <c r="D856">
        <v>100.306</v>
      </c>
    </row>
    <row r="857" spans="1:4" x14ac:dyDescent="0.3">
      <c r="A857" t="s">
        <v>443</v>
      </c>
      <c r="B857">
        <v>5.75</v>
      </c>
      <c r="C857">
        <v>60</v>
      </c>
      <c r="D857">
        <v>100.246</v>
      </c>
    </row>
    <row r="858" spans="1:4" x14ac:dyDescent="0.3">
      <c r="A858" t="s">
        <v>443</v>
      </c>
      <c r="B858">
        <v>5.75</v>
      </c>
      <c r="C858">
        <v>75</v>
      </c>
      <c r="D858">
        <v>100.18899999999999</v>
      </c>
    </row>
    <row r="859" spans="1:4" x14ac:dyDescent="0.3">
      <c r="A859" t="s">
        <v>443</v>
      </c>
      <c r="B859">
        <v>5.75</v>
      </c>
      <c r="C859">
        <v>90</v>
      </c>
      <c r="D859">
        <v>100.056</v>
      </c>
    </row>
    <row r="860" spans="1:4" x14ac:dyDescent="0.3">
      <c r="A860" t="s">
        <v>443</v>
      </c>
      <c r="B860">
        <v>5.875</v>
      </c>
      <c r="C860">
        <v>15</v>
      </c>
      <c r="D860">
        <v>100.943</v>
      </c>
    </row>
    <row r="861" spans="1:4" x14ac:dyDescent="0.3">
      <c r="A861" t="s">
        <v>443</v>
      </c>
      <c r="B861">
        <v>5.875</v>
      </c>
      <c r="C861">
        <v>30</v>
      </c>
      <c r="D861">
        <v>100.86799999999999</v>
      </c>
    </row>
    <row r="862" spans="1:4" x14ac:dyDescent="0.3">
      <c r="A862" t="s">
        <v>443</v>
      </c>
      <c r="B862">
        <v>5.875</v>
      </c>
      <c r="C862">
        <v>45</v>
      </c>
      <c r="D862">
        <v>100.83</v>
      </c>
    </row>
    <row r="863" spans="1:4" x14ac:dyDescent="0.3">
      <c r="A863" t="s">
        <v>443</v>
      </c>
      <c r="B863">
        <v>5.875</v>
      </c>
      <c r="C863">
        <v>60</v>
      </c>
      <c r="D863">
        <v>100.77200000000001</v>
      </c>
    </row>
    <row r="864" spans="1:4" x14ac:dyDescent="0.3">
      <c r="A864" t="s">
        <v>443</v>
      </c>
      <c r="B864">
        <v>5.875</v>
      </c>
      <c r="C864">
        <v>75</v>
      </c>
      <c r="D864">
        <v>100.71599999999999</v>
      </c>
    </row>
    <row r="865" spans="1:4" x14ac:dyDescent="0.3">
      <c r="A865" t="s">
        <v>443</v>
      </c>
      <c r="B865">
        <v>5.875</v>
      </c>
      <c r="C865">
        <v>90</v>
      </c>
      <c r="D865">
        <v>100.581</v>
      </c>
    </row>
    <row r="866" spans="1:4" x14ac:dyDescent="0.3">
      <c r="A866" t="s">
        <v>443</v>
      </c>
      <c r="B866">
        <v>6</v>
      </c>
      <c r="C866">
        <v>15</v>
      </c>
      <c r="D866">
        <v>101.455</v>
      </c>
    </row>
    <row r="867" spans="1:4" x14ac:dyDescent="0.3">
      <c r="A867" t="s">
        <v>443</v>
      </c>
      <c r="B867">
        <v>6</v>
      </c>
      <c r="C867">
        <v>30</v>
      </c>
      <c r="D867">
        <v>101.38500000000001</v>
      </c>
    </row>
    <row r="868" spans="1:4" x14ac:dyDescent="0.3">
      <c r="A868" t="s">
        <v>443</v>
      </c>
      <c r="B868">
        <v>6</v>
      </c>
      <c r="C868">
        <v>45</v>
      </c>
      <c r="D868">
        <v>101.34399999999999</v>
      </c>
    </row>
    <row r="869" spans="1:4" x14ac:dyDescent="0.3">
      <c r="A869" t="s">
        <v>443</v>
      </c>
      <c r="B869">
        <v>6</v>
      </c>
      <c r="C869">
        <v>60</v>
      </c>
      <c r="D869">
        <v>101.286</v>
      </c>
    </row>
    <row r="870" spans="1:4" x14ac:dyDescent="0.3">
      <c r="A870" t="s">
        <v>443</v>
      </c>
      <c r="B870">
        <v>6</v>
      </c>
      <c r="C870">
        <v>75</v>
      </c>
      <c r="D870">
        <v>101.233</v>
      </c>
    </row>
    <row r="871" spans="1:4" x14ac:dyDescent="0.3">
      <c r="A871" t="s">
        <v>443</v>
      </c>
      <c r="B871">
        <v>6</v>
      </c>
      <c r="C871">
        <v>90</v>
      </c>
      <c r="D871">
        <v>101.09699999999999</v>
      </c>
    </row>
    <row r="872" spans="1:4" x14ac:dyDescent="0.3">
      <c r="A872" t="s">
        <v>443</v>
      </c>
      <c r="B872">
        <v>6.125</v>
      </c>
      <c r="C872">
        <v>15</v>
      </c>
      <c r="D872">
        <v>101.94799999999999</v>
      </c>
    </row>
    <row r="873" spans="1:4" x14ac:dyDescent="0.3">
      <c r="A873" t="s">
        <v>443</v>
      </c>
      <c r="B873">
        <v>6.125</v>
      </c>
      <c r="C873">
        <v>30</v>
      </c>
      <c r="D873">
        <v>101.88200000000001</v>
      </c>
    </row>
    <row r="874" spans="1:4" x14ac:dyDescent="0.3">
      <c r="A874" t="s">
        <v>443</v>
      </c>
      <c r="B874">
        <v>6.125</v>
      </c>
      <c r="C874">
        <v>45</v>
      </c>
      <c r="D874">
        <v>101.839</v>
      </c>
    </row>
    <row r="875" spans="1:4" x14ac:dyDescent="0.3">
      <c r="A875" t="s">
        <v>443</v>
      </c>
      <c r="B875">
        <v>6.125</v>
      </c>
      <c r="C875">
        <v>60</v>
      </c>
      <c r="D875">
        <v>101.78100000000001</v>
      </c>
    </row>
    <row r="876" spans="1:4" x14ac:dyDescent="0.3">
      <c r="A876" t="s">
        <v>443</v>
      </c>
      <c r="B876">
        <v>6.125</v>
      </c>
      <c r="C876">
        <v>75</v>
      </c>
      <c r="D876">
        <v>101.73099999999999</v>
      </c>
    </row>
    <row r="877" spans="1:4" x14ac:dyDescent="0.3">
      <c r="A877" t="s">
        <v>443</v>
      </c>
      <c r="B877">
        <v>6.125</v>
      </c>
      <c r="C877">
        <v>90</v>
      </c>
      <c r="D877">
        <v>101.593</v>
      </c>
    </row>
    <row r="878" spans="1:4" x14ac:dyDescent="0.3">
      <c r="A878" t="s">
        <v>443</v>
      </c>
      <c r="B878">
        <v>6.25</v>
      </c>
      <c r="C878">
        <v>15</v>
      </c>
      <c r="D878">
        <v>101.277</v>
      </c>
    </row>
    <row r="879" spans="1:4" x14ac:dyDescent="0.3">
      <c r="A879" t="s">
        <v>443</v>
      </c>
      <c r="B879">
        <v>6.25</v>
      </c>
      <c r="C879">
        <v>30</v>
      </c>
      <c r="D879">
        <v>101.15</v>
      </c>
    </row>
    <row r="880" spans="1:4" x14ac:dyDescent="0.3">
      <c r="A880" t="s">
        <v>443</v>
      </c>
      <c r="B880">
        <v>6.25</v>
      </c>
      <c r="C880">
        <v>45</v>
      </c>
      <c r="D880">
        <v>101.10599999999999</v>
      </c>
    </row>
    <row r="881" spans="1:4" x14ac:dyDescent="0.3">
      <c r="A881" t="s">
        <v>443</v>
      </c>
      <c r="B881">
        <v>6.25</v>
      </c>
      <c r="C881">
        <v>60</v>
      </c>
      <c r="D881">
        <v>101.011</v>
      </c>
    </row>
    <row r="882" spans="1:4" x14ac:dyDescent="0.3">
      <c r="A882" t="s">
        <v>443</v>
      </c>
      <c r="B882">
        <v>6.25</v>
      </c>
      <c r="C882">
        <v>75</v>
      </c>
      <c r="D882">
        <v>100.93300000000001</v>
      </c>
    </row>
    <row r="883" spans="1:4" x14ac:dyDescent="0.3">
      <c r="A883" t="s">
        <v>443</v>
      </c>
      <c r="B883">
        <v>6.25</v>
      </c>
      <c r="C883">
        <v>90</v>
      </c>
      <c r="D883">
        <v>100.73</v>
      </c>
    </row>
    <row r="884" spans="1:4" x14ac:dyDescent="0.3">
      <c r="A884" t="s">
        <v>443</v>
      </c>
      <c r="B884">
        <v>6.375</v>
      </c>
      <c r="C884">
        <v>15</v>
      </c>
      <c r="D884">
        <v>101.762</v>
      </c>
    </row>
    <row r="885" spans="1:4" x14ac:dyDescent="0.3">
      <c r="A885" t="s">
        <v>443</v>
      </c>
      <c r="B885">
        <v>6.375</v>
      </c>
      <c r="C885">
        <v>30</v>
      </c>
      <c r="D885">
        <v>101.64</v>
      </c>
    </row>
    <row r="886" spans="1:4" x14ac:dyDescent="0.3">
      <c r="A886" t="s">
        <v>443</v>
      </c>
      <c r="B886">
        <v>6.375</v>
      </c>
      <c r="C886">
        <v>45</v>
      </c>
      <c r="D886">
        <v>101.593</v>
      </c>
    </row>
    <row r="887" spans="1:4" x14ac:dyDescent="0.3">
      <c r="A887" t="s">
        <v>443</v>
      </c>
      <c r="B887">
        <v>6.375</v>
      </c>
      <c r="C887">
        <v>60</v>
      </c>
      <c r="D887">
        <v>101.50700000000001</v>
      </c>
    </row>
    <row r="888" spans="1:4" x14ac:dyDescent="0.3">
      <c r="A888" t="s">
        <v>443</v>
      </c>
      <c r="B888">
        <v>6.375</v>
      </c>
      <c r="C888">
        <v>75</v>
      </c>
      <c r="D888">
        <v>101.423</v>
      </c>
    </row>
    <row r="889" spans="1:4" x14ac:dyDescent="0.3">
      <c r="A889" t="s">
        <v>443</v>
      </c>
      <c r="B889">
        <v>6.375</v>
      </c>
      <c r="C889">
        <v>90</v>
      </c>
      <c r="D889">
        <v>101.218</v>
      </c>
    </row>
    <row r="890" spans="1:4" x14ac:dyDescent="0.3">
      <c r="A890" t="s">
        <v>443</v>
      </c>
      <c r="B890">
        <v>6.5</v>
      </c>
      <c r="C890">
        <v>15</v>
      </c>
      <c r="D890">
        <v>102.252</v>
      </c>
    </row>
    <row r="891" spans="1:4" x14ac:dyDescent="0.3">
      <c r="A891" t="s">
        <v>443</v>
      </c>
      <c r="B891">
        <v>6.5</v>
      </c>
      <c r="C891">
        <v>30</v>
      </c>
      <c r="D891">
        <v>102.133</v>
      </c>
    </row>
    <row r="892" spans="1:4" x14ac:dyDescent="0.3">
      <c r="A892" t="s">
        <v>443</v>
      </c>
      <c r="B892">
        <v>6.5</v>
      </c>
      <c r="C892">
        <v>45</v>
      </c>
      <c r="D892">
        <v>102.084</v>
      </c>
    </row>
    <row r="893" spans="1:4" x14ac:dyDescent="0.3">
      <c r="A893" t="s">
        <v>443</v>
      </c>
      <c r="B893">
        <v>6.5</v>
      </c>
      <c r="C893">
        <v>60</v>
      </c>
      <c r="D893">
        <v>102.00700000000001</v>
      </c>
    </row>
    <row r="894" spans="1:4" x14ac:dyDescent="0.3">
      <c r="A894" t="s">
        <v>443</v>
      </c>
      <c r="B894">
        <v>6.5</v>
      </c>
      <c r="C894">
        <v>75</v>
      </c>
      <c r="D894">
        <v>101.917</v>
      </c>
    </row>
    <row r="895" spans="1:4" x14ac:dyDescent="0.3">
      <c r="A895" t="s">
        <v>443</v>
      </c>
      <c r="B895">
        <v>6.5</v>
      </c>
      <c r="C895">
        <v>90</v>
      </c>
      <c r="D895">
        <v>101.71</v>
      </c>
    </row>
    <row r="896" spans="1:4" x14ac:dyDescent="0.3">
      <c r="A896" t="s">
        <v>443</v>
      </c>
      <c r="B896">
        <v>6.625</v>
      </c>
      <c r="C896">
        <v>15</v>
      </c>
      <c r="D896">
        <v>102.685</v>
      </c>
    </row>
    <row r="897" spans="1:4" x14ac:dyDescent="0.3">
      <c r="A897" t="s">
        <v>443</v>
      </c>
      <c r="B897">
        <v>6.625</v>
      </c>
      <c r="C897">
        <v>30</v>
      </c>
      <c r="D897">
        <v>102.571</v>
      </c>
    </row>
    <row r="898" spans="1:4" x14ac:dyDescent="0.3">
      <c r="A898" t="s">
        <v>443</v>
      </c>
      <c r="B898">
        <v>6.625</v>
      </c>
      <c r="C898">
        <v>45</v>
      </c>
      <c r="D898">
        <v>102.51900000000001</v>
      </c>
    </row>
    <row r="899" spans="1:4" x14ac:dyDescent="0.3">
      <c r="A899" t="s">
        <v>443</v>
      </c>
      <c r="B899">
        <v>6.625</v>
      </c>
      <c r="C899">
        <v>60</v>
      </c>
      <c r="D899">
        <v>102.452</v>
      </c>
    </row>
    <row r="900" spans="1:4" x14ac:dyDescent="0.3">
      <c r="A900" t="s">
        <v>443</v>
      </c>
      <c r="B900">
        <v>6.625</v>
      </c>
      <c r="C900">
        <v>75</v>
      </c>
      <c r="D900">
        <v>102.355</v>
      </c>
    </row>
    <row r="901" spans="1:4" x14ac:dyDescent="0.3">
      <c r="A901" t="s">
        <v>443</v>
      </c>
      <c r="B901">
        <v>6.625</v>
      </c>
      <c r="C901">
        <v>90</v>
      </c>
      <c r="D901">
        <v>102.146</v>
      </c>
    </row>
    <row r="902" spans="1:4" x14ac:dyDescent="0.3">
      <c r="A902" t="s">
        <v>443</v>
      </c>
      <c r="B902">
        <v>6.75</v>
      </c>
      <c r="C902">
        <v>15</v>
      </c>
      <c r="D902">
        <v>101.989</v>
      </c>
    </row>
    <row r="903" spans="1:4" x14ac:dyDescent="0.3">
      <c r="A903" t="s">
        <v>443</v>
      </c>
      <c r="B903">
        <v>6.75</v>
      </c>
      <c r="C903">
        <v>30</v>
      </c>
      <c r="D903">
        <v>101.79300000000001</v>
      </c>
    </row>
    <row r="904" spans="1:4" x14ac:dyDescent="0.3">
      <c r="A904" t="s">
        <v>443</v>
      </c>
      <c r="B904">
        <v>6.75</v>
      </c>
      <c r="C904">
        <v>45</v>
      </c>
      <c r="D904">
        <v>101.739</v>
      </c>
    </row>
    <row r="905" spans="1:4" x14ac:dyDescent="0.3">
      <c r="A905" t="s">
        <v>443</v>
      </c>
      <c r="B905">
        <v>6.75</v>
      </c>
      <c r="C905">
        <v>60</v>
      </c>
      <c r="D905">
        <v>101.58199999999999</v>
      </c>
    </row>
    <row r="906" spans="1:4" x14ac:dyDescent="0.3">
      <c r="A906" t="s">
        <v>443</v>
      </c>
      <c r="B906">
        <v>6.75</v>
      </c>
      <c r="C906">
        <v>75</v>
      </c>
      <c r="D906">
        <v>101.48099999999999</v>
      </c>
    </row>
    <row r="907" spans="1:4" x14ac:dyDescent="0.3">
      <c r="A907" t="s">
        <v>443</v>
      </c>
      <c r="B907">
        <v>6.75</v>
      </c>
      <c r="C907">
        <v>90</v>
      </c>
      <c r="D907">
        <v>101.17700000000001</v>
      </c>
    </row>
    <row r="908" spans="1:4" x14ac:dyDescent="0.3">
      <c r="A908" t="s">
        <v>443</v>
      </c>
      <c r="B908">
        <v>6.875</v>
      </c>
      <c r="C908">
        <v>15</v>
      </c>
      <c r="D908">
        <v>102.479</v>
      </c>
    </row>
    <row r="909" spans="1:4" x14ac:dyDescent="0.3">
      <c r="A909" t="s">
        <v>443</v>
      </c>
      <c r="B909">
        <v>6.875</v>
      </c>
      <c r="C909">
        <v>30</v>
      </c>
      <c r="D909">
        <v>102.288</v>
      </c>
    </row>
    <row r="910" spans="1:4" x14ac:dyDescent="0.3">
      <c r="A910" t="s">
        <v>443</v>
      </c>
      <c r="B910">
        <v>6.875</v>
      </c>
      <c r="C910">
        <v>45</v>
      </c>
      <c r="D910">
        <v>102.23099999999999</v>
      </c>
    </row>
    <row r="911" spans="1:4" x14ac:dyDescent="0.3">
      <c r="A911" t="s">
        <v>443</v>
      </c>
      <c r="B911">
        <v>6.875</v>
      </c>
      <c r="C911">
        <v>60</v>
      </c>
      <c r="D911">
        <v>102.083</v>
      </c>
    </row>
    <row r="912" spans="1:4" x14ac:dyDescent="0.3">
      <c r="A912" t="s">
        <v>443</v>
      </c>
      <c r="B912">
        <v>6.875</v>
      </c>
      <c r="C912">
        <v>75</v>
      </c>
      <c r="D912">
        <v>101.976</v>
      </c>
    </row>
    <row r="913" spans="1:4" x14ac:dyDescent="0.3">
      <c r="A913" t="s">
        <v>443</v>
      </c>
      <c r="B913">
        <v>6.875</v>
      </c>
      <c r="C913">
        <v>90</v>
      </c>
      <c r="D913">
        <v>101.67</v>
      </c>
    </row>
    <row r="914" spans="1:4" x14ac:dyDescent="0.3">
      <c r="A914" t="s">
        <v>443</v>
      </c>
      <c r="B914">
        <v>7</v>
      </c>
      <c r="C914">
        <v>15</v>
      </c>
      <c r="D914">
        <v>102.895</v>
      </c>
    </row>
    <row r="915" spans="1:4" x14ac:dyDescent="0.3">
      <c r="A915" t="s">
        <v>443</v>
      </c>
      <c r="B915">
        <v>7</v>
      </c>
      <c r="C915">
        <v>30</v>
      </c>
      <c r="D915">
        <v>102.708</v>
      </c>
    </row>
    <row r="916" spans="1:4" x14ac:dyDescent="0.3">
      <c r="A916" t="s">
        <v>443</v>
      </c>
      <c r="B916">
        <v>7</v>
      </c>
      <c r="C916">
        <v>45</v>
      </c>
      <c r="D916">
        <v>102.648</v>
      </c>
    </row>
    <row r="917" spans="1:4" x14ac:dyDescent="0.3">
      <c r="A917" t="s">
        <v>443</v>
      </c>
      <c r="B917">
        <v>7</v>
      </c>
      <c r="C917">
        <v>60</v>
      </c>
      <c r="D917">
        <v>102.51</v>
      </c>
    </row>
    <row r="918" spans="1:4" x14ac:dyDescent="0.3">
      <c r="A918" t="s">
        <v>443</v>
      </c>
      <c r="B918">
        <v>7</v>
      </c>
      <c r="C918">
        <v>75</v>
      </c>
      <c r="D918">
        <v>102.396</v>
      </c>
    </row>
    <row r="919" spans="1:4" x14ac:dyDescent="0.3">
      <c r="A919" t="s">
        <v>443</v>
      </c>
      <c r="B919">
        <v>7</v>
      </c>
      <c r="C919">
        <v>90</v>
      </c>
      <c r="D919">
        <v>102.089</v>
      </c>
    </row>
    <row r="920" spans="1:4" x14ac:dyDescent="0.3">
      <c r="A920" t="s">
        <v>443</v>
      </c>
      <c r="B920">
        <v>7.125</v>
      </c>
      <c r="C920">
        <v>15</v>
      </c>
      <c r="D920">
        <v>103.279</v>
      </c>
    </row>
    <row r="921" spans="1:4" x14ac:dyDescent="0.3">
      <c r="A921" t="s">
        <v>443</v>
      </c>
      <c r="B921">
        <v>7.125</v>
      </c>
      <c r="C921">
        <v>30</v>
      </c>
      <c r="D921">
        <v>103.09699999999999</v>
      </c>
    </row>
    <row r="922" spans="1:4" x14ac:dyDescent="0.3">
      <c r="A922" t="s">
        <v>443</v>
      </c>
      <c r="B922">
        <v>7.125</v>
      </c>
      <c r="C922">
        <v>45</v>
      </c>
      <c r="D922">
        <v>103.03400000000001</v>
      </c>
    </row>
    <row r="923" spans="1:4" x14ac:dyDescent="0.3">
      <c r="A923" t="s">
        <v>443</v>
      </c>
      <c r="B923">
        <v>7.125</v>
      </c>
      <c r="C923">
        <v>60</v>
      </c>
      <c r="D923">
        <v>102.905</v>
      </c>
    </row>
    <row r="924" spans="1:4" x14ac:dyDescent="0.3">
      <c r="A924" t="s">
        <v>443</v>
      </c>
      <c r="B924">
        <v>7.125</v>
      </c>
      <c r="C924">
        <v>75</v>
      </c>
      <c r="D924">
        <v>102.78400000000001</v>
      </c>
    </row>
    <row r="925" spans="1:4" x14ac:dyDescent="0.3">
      <c r="A925" t="s">
        <v>443</v>
      </c>
      <c r="B925">
        <v>7.125</v>
      </c>
      <c r="C925">
        <v>90</v>
      </c>
      <c r="D925">
        <v>102.476</v>
      </c>
    </row>
    <row r="926" spans="1:4" x14ac:dyDescent="0.3">
      <c r="A926" t="s">
        <v>444</v>
      </c>
      <c r="B926">
        <v>4.75</v>
      </c>
      <c r="C926">
        <v>15</v>
      </c>
      <c r="D926">
        <v>97.247</v>
      </c>
    </row>
    <row r="927" spans="1:4" x14ac:dyDescent="0.3">
      <c r="A927" t="s">
        <v>444</v>
      </c>
      <c r="B927">
        <v>4.75</v>
      </c>
      <c r="C927">
        <v>30</v>
      </c>
      <c r="D927">
        <v>97.197999999999993</v>
      </c>
    </row>
    <row r="928" spans="1:4" x14ac:dyDescent="0.3">
      <c r="A928" t="s">
        <v>444</v>
      </c>
      <c r="B928">
        <v>4.75</v>
      </c>
      <c r="C928">
        <v>45</v>
      </c>
      <c r="D928">
        <v>97.183000000000007</v>
      </c>
    </row>
    <row r="929" spans="1:4" x14ac:dyDescent="0.3">
      <c r="A929" t="s">
        <v>444</v>
      </c>
      <c r="B929">
        <v>4.75</v>
      </c>
      <c r="C929">
        <v>60</v>
      </c>
      <c r="D929">
        <v>97.132000000000005</v>
      </c>
    </row>
    <row r="930" spans="1:4" x14ac:dyDescent="0.3">
      <c r="A930" t="s">
        <v>444</v>
      </c>
      <c r="B930">
        <v>4.75</v>
      </c>
      <c r="C930">
        <v>75</v>
      </c>
      <c r="D930">
        <v>97.117999999999995</v>
      </c>
    </row>
    <row r="931" spans="1:4" x14ac:dyDescent="0.3">
      <c r="A931" t="s">
        <v>444</v>
      </c>
      <c r="B931">
        <v>4.75</v>
      </c>
      <c r="C931">
        <v>90</v>
      </c>
      <c r="D931">
        <v>97.081999999999994</v>
      </c>
    </row>
    <row r="932" spans="1:4" x14ac:dyDescent="0.3">
      <c r="A932" t="s">
        <v>444</v>
      </c>
      <c r="B932">
        <v>4.875</v>
      </c>
      <c r="C932">
        <v>15</v>
      </c>
      <c r="D932">
        <v>97.852000000000004</v>
      </c>
    </row>
    <row r="933" spans="1:4" x14ac:dyDescent="0.3">
      <c r="A933" t="s">
        <v>444</v>
      </c>
      <c r="B933">
        <v>4.875</v>
      </c>
      <c r="C933">
        <v>30</v>
      </c>
      <c r="D933">
        <v>97.808000000000007</v>
      </c>
    </row>
    <row r="934" spans="1:4" x14ac:dyDescent="0.3">
      <c r="A934" t="s">
        <v>444</v>
      </c>
      <c r="B934">
        <v>4.875</v>
      </c>
      <c r="C934">
        <v>45</v>
      </c>
      <c r="D934">
        <v>97.792000000000002</v>
      </c>
    </row>
    <row r="935" spans="1:4" x14ac:dyDescent="0.3">
      <c r="A935" t="s">
        <v>444</v>
      </c>
      <c r="B935">
        <v>4.875</v>
      </c>
      <c r="C935">
        <v>60</v>
      </c>
      <c r="D935">
        <v>97.748000000000005</v>
      </c>
    </row>
    <row r="936" spans="1:4" x14ac:dyDescent="0.3">
      <c r="A936" t="s">
        <v>444</v>
      </c>
      <c r="B936">
        <v>4.875</v>
      </c>
      <c r="C936">
        <v>75</v>
      </c>
      <c r="D936">
        <v>97.733000000000004</v>
      </c>
    </row>
    <row r="937" spans="1:4" x14ac:dyDescent="0.3">
      <c r="A937" t="s">
        <v>444</v>
      </c>
      <c r="B937">
        <v>4.875</v>
      </c>
      <c r="C937">
        <v>90</v>
      </c>
      <c r="D937">
        <v>97.691000000000003</v>
      </c>
    </row>
    <row r="938" spans="1:4" x14ac:dyDescent="0.3">
      <c r="A938" t="s">
        <v>444</v>
      </c>
      <c r="B938">
        <v>5</v>
      </c>
      <c r="C938">
        <v>15</v>
      </c>
      <c r="D938">
        <v>98.451999999999998</v>
      </c>
    </row>
    <row r="939" spans="1:4" x14ac:dyDescent="0.3">
      <c r="A939" t="s">
        <v>444</v>
      </c>
      <c r="B939">
        <v>5</v>
      </c>
      <c r="C939">
        <v>30</v>
      </c>
      <c r="D939">
        <v>98.412999999999997</v>
      </c>
    </row>
    <row r="940" spans="1:4" x14ac:dyDescent="0.3">
      <c r="A940" t="s">
        <v>444</v>
      </c>
      <c r="B940">
        <v>5</v>
      </c>
      <c r="C940">
        <v>45</v>
      </c>
      <c r="D940">
        <v>98.394000000000005</v>
      </c>
    </row>
    <row r="941" spans="1:4" x14ac:dyDescent="0.3">
      <c r="A941" t="s">
        <v>444</v>
      </c>
      <c r="B941">
        <v>5</v>
      </c>
      <c r="C941">
        <v>60</v>
      </c>
      <c r="D941">
        <v>98.36</v>
      </c>
    </row>
    <row r="942" spans="1:4" x14ac:dyDescent="0.3">
      <c r="A942" t="s">
        <v>444</v>
      </c>
      <c r="B942">
        <v>5</v>
      </c>
      <c r="C942">
        <v>75</v>
      </c>
      <c r="D942">
        <v>98.337999999999994</v>
      </c>
    </row>
    <row r="943" spans="1:4" x14ac:dyDescent="0.3">
      <c r="A943" t="s">
        <v>444</v>
      </c>
      <c r="B943">
        <v>5</v>
      </c>
      <c r="C943">
        <v>90</v>
      </c>
      <c r="D943">
        <v>98.293999999999997</v>
      </c>
    </row>
    <row r="944" spans="1:4" x14ac:dyDescent="0.3">
      <c r="A944" t="s">
        <v>444</v>
      </c>
      <c r="B944">
        <v>5.125</v>
      </c>
      <c r="C944">
        <v>15</v>
      </c>
      <c r="D944">
        <v>99.018000000000001</v>
      </c>
    </row>
    <row r="945" spans="1:4" x14ac:dyDescent="0.3">
      <c r="A945" t="s">
        <v>444</v>
      </c>
      <c r="B945">
        <v>5.125</v>
      </c>
      <c r="C945">
        <v>30</v>
      </c>
      <c r="D945">
        <v>98.983000000000004</v>
      </c>
    </row>
    <row r="946" spans="1:4" x14ac:dyDescent="0.3">
      <c r="A946" t="s">
        <v>444</v>
      </c>
      <c r="B946">
        <v>5.125</v>
      </c>
      <c r="C946">
        <v>45</v>
      </c>
      <c r="D946">
        <v>98.962000000000003</v>
      </c>
    </row>
    <row r="947" spans="1:4" x14ac:dyDescent="0.3">
      <c r="A947" t="s">
        <v>444</v>
      </c>
      <c r="B947">
        <v>5.125</v>
      </c>
      <c r="C947">
        <v>60</v>
      </c>
      <c r="D947">
        <v>98.936999999999998</v>
      </c>
    </row>
    <row r="948" spans="1:4" x14ac:dyDescent="0.3">
      <c r="A948" t="s">
        <v>444</v>
      </c>
      <c r="B948">
        <v>5.125</v>
      </c>
      <c r="C948">
        <v>75</v>
      </c>
      <c r="D948">
        <v>98.909000000000006</v>
      </c>
    </row>
    <row r="949" spans="1:4" x14ac:dyDescent="0.3">
      <c r="A949" t="s">
        <v>444</v>
      </c>
      <c r="B949">
        <v>5.125</v>
      </c>
      <c r="C949">
        <v>90</v>
      </c>
      <c r="D949">
        <v>98.863</v>
      </c>
    </row>
    <row r="950" spans="1:4" x14ac:dyDescent="0.3">
      <c r="A950" t="s">
        <v>444</v>
      </c>
      <c r="B950">
        <v>5.25</v>
      </c>
      <c r="C950">
        <v>15</v>
      </c>
      <c r="D950">
        <v>99.742999999999995</v>
      </c>
    </row>
    <row r="951" spans="1:4" x14ac:dyDescent="0.3">
      <c r="A951" t="s">
        <v>444</v>
      </c>
      <c r="B951">
        <v>5.25</v>
      </c>
      <c r="C951">
        <v>30</v>
      </c>
      <c r="D951">
        <v>99.671999999999997</v>
      </c>
    </row>
    <row r="952" spans="1:4" x14ac:dyDescent="0.3">
      <c r="A952" t="s">
        <v>444</v>
      </c>
      <c r="B952">
        <v>5.25</v>
      </c>
      <c r="C952">
        <v>45</v>
      </c>
      <c r="D952">
        <v>99.644999999999996</v>
      </c>
    </row>
    <row r="953" spans="1:4" x14ac:dyDescent="0.3">
      <c r="A953" t="s">
        <v>444</v>
      </c>
      <c r="B953">
        <v>5.25</v>
      </c>
      <c r="C953">
        <v>60</v>
      </c>
      <c r="D953">
        <v>99.631</v>
      </c>
    </row>
    <row r="954" spans="1:4" x14ac:dyDescent="0.3">
      <c r="A954" t="s">
        <v>444</v>
      </c>
      <c r="B954">
        <v>5.25</v>
      </c>
      <c r="C954">
        <v>75</v>
      </c>
      <c r="D954">
        <v>99.594999999999999</v>
      </c>
    </row>
    <row r="955" spans="1:4" x14ac:dyDescent="0.3">
      <c r="A955" t="s">
        <v>444</v>
      </c>
      <c r="B955">
        <v>5.25</v>
      </c>
      <c r="C955">
        <v>90</v>
      </c>
      <c r="D955">
        <v>99.542000000000002</v>
      </c>
    </row>
    <row r="956" spans="1:4" x14ac:dyDescent="0.3">
      <c r="A956" t="s">
        <v>444</v>
      </c>
      <c r="B956">
        <v>5.375</v>
      </c>
      <c r="C956">
        <v>15</v>
      </c>
      <c r="D956">
        <v>100.33799999999999</v>
      </c>
    </row>
    <row r="957" spans="1:4" x14ac:dyDescent="0.3">
      <c r="A957" t="s">
        <v>444</v>
      </c>
      <c r="B957">
        <v>5.375</v>
      </c>
      <c r="C957">
        <v>30</v>
      </c>
      <c r="D957">
        <v>100.27200000000001</v>
      </c>
    </row>
    <row r="958" spans="1:4" x14ac:dyDescent="0.3">
      <c r="A958" t="s">
        <v>444</v>
      </c>
      <c r="B958">
        <v>5.375</v>
      </c>
      <c r="C958">
        <v>45</v>
      </c>
      <c r="D958">
        <v>100.24299999999999</v>
      </c>
    </row>
    <row r="959" spans="1:4" x14ac:dyDescent="0.3">
      <c r="A959" t="s">
        <v>444</v>
      </c>
      <c r="B959">
        <v>5.375</v>
      </c>
      <c r="C959">
        <v>60</v>
      </c>
      <c r="D959">
        <v>100.232</v>
      </c>
    </row>
    <row r="960" spans="1:4" x14ac:dyDescent="0.3">
      <c r="A960" t="s">
        <v>444</v>
      </c>
      <c r="B960">
        <v>5.375</v>
      </c>
      <c r="C960">
        <v>75</v>
      </c>
      <c r="D960">
        <v>100.19499999999999</v>
      </c>
    </row>
    <row r="961" spans="1:4" x14ac:dyDescent="0.3">
      <c r="A961" t="s">
        <v>444</v>
      </c>
      <c r="B961">
        <v>5.375</v>
      </c>
      <c r="C961">
        <v>90</v>
      </c>
      <c r="D961">
        <v>100.14</v>
      </c>
    </row>
    <row r="962" spans="1:4" x14ac:dyDescent="0.3">
      <c r="A962" t="s">
        <v>444</v>
      </c>
      <c r="B962">
        <v>5.5</v>
      </c>
      <c r="C962">
        <v>15</v>
      </c>
      <c r="D962">
        <v>100.928</v>
      </c>
    </row>
    <row r="963" spans="1:4" x14ac:dyDescent="0.3">
      <c r="A963" t="s">
        <v>444</v>
      </c>
      <c r="B963">
        <v>5.5</v>
      </c>
      <c r="C963">
        <v>30</v>
      </c>
      <c r="D963">
        <v>100.867</v>
      </c>
    </row>
    <row r="964" spans="1:4" x14ac:dyDescent="0.3">
      <c r="A964" t="s">
        <v>444</v>
      </c>
      <c r="B964">
        <v>5.5</v>
      </c>
      <c r="C964">
        <v>45</v>
      </c>
      <c r="D964">
        <v>100.83499999999999</v>
      </c>
    </row>
    <row r="965" spans="1:4" x14ac:dyDescent="0.3">
      <c r="A965" t="s">
        <v>444</v>
      </c>
      <c r="B965">
        <v>5.5</v>
      </c>
      <c r="C965">
        <v>60</v>
      </c>
      <c r="D965">
        <v>100.824</v>
      </c>
    </row>
    <row r="966" spans="1:4" x14ac:dyDescent="0.3">
      <c r="A966" t="s">
        <v>444</v>
      </c>
      <c r="B966">
        <v>5.5</v>
      </c>
      <c r="C966">
        <v>75</v>
      </c>
      <c r="D966">
        <v>100.79</v>
      </c>
    </row>
    <row r="967" spans="1:4" x14ac:dyDescent="0.3">
      <c r="A967" t="s">
        <v>444</v>
      </c>
      <c r="B967">
        <v>5.5</v>
      </c>
      <c r="C967">
        <v>90</v>
      </c>
      <c r="D967">
        <v>100.73399999999999</v>
      </c>
    </row>
    <row r="968" spans="1:4" x14ac:dyDescent="0.3">
      <c r="A968" t="s">
        <v>444</v>
      </c>
      <c r="B968">
        <v>5.625</v>
      </c>
      <c r="C968">
        <v>15</v>
      </c>
      <c r="D968">
        <v>101.48399999999999</v>
      </c>
    </row>
    <row r="969" spans="1:4" x14ac:dyDescent="0.3">
      <c r="A969" t="s">
        <v>444</v>
      </c>
      <c r="B969">
        <v>5.625</v>
      </c>
      <c r="C969">
        <v>30</v>
      </c>
      <c r="D969">
        <v>101.428</v>
      </c>
    </row>
    <row r="970" spans="1:4" x14ac:dyDescent="0.3">
      <c r="A970" t="s">
        <v>444</v>
      </c>
      <c r="B970">
        <v>5.625</v>
      </c>
      <c r="C970">
        <v>45</v>
      </c>
      <c r="D970">
        <v>101.393</v>
      </c>
    </row>
    <row r="971" spans="1:4" x14ac:dyDescent="0.3">
      <c r="A971" t="s">
        <v>444</v>
      </c>
      <c r="B971">
        <v>5.625</v>
      </c>
      <c r="C971">
        <v>60</v>
      </c>
      <c r="D971">
        <v>101.38200000000001</v>
      </c>
    </row>
    <row r="972" spans="1:4" x14ac:dyDescent="0.3">
      <c r="A972" t="s">
        <v>444</v>
      </c>
      <c r="B972">
        <v>5.625</v>
      </c>
      <c r="C972">
        <v>75</v>
      </c>
      <c r="D972">
        <v>101.351</v>
      </c>
    </row>
    <row r="973" spans="1:4" x14ac:dyDescent="0.3">
      <c r="A973" t="s">
        <v>444</v>
      </c>
      <c r="B973">
        <v>5.625</v>
      </c>
      <c r="C973">
        <v>90</v>
      </c>
      <c r="D973">
        <v>101.29300000000001</v>
      </c>
    </row>
    <row r="974" spans="1:4" x14ac:dyDescent="0.3">
      <c r="A974" t="s">
        <v>444</v>
      </c>
      <c r="B974">
        <v>5.75</v>
      </c>
      <c r="C974">
        <v>15</v>
      </c>
      <c r="D974">
        <v>101.089</v>
      </c>
    </row>
    <row r="975" spans="1:4" x14ac:dyDescent="0.3">
      <c r="A975" t="s">
        <v>444</v>
      </c>
      <c r="B975">
        <v>5.75</v>
      </c>
      <c r="C975">
        <v>30</v>
      </c>
      <c r="D975">
        <v>101.009</v>
      </c>
    </row>
    <row r="976" spans="1:4" x14ac:dyDescent="0.3">
      <c r="A976" t="s">
        <v>444</v>
      </c>
      <c r="B976">
        <v>5.75</v>
      </c>
      <c r="C976">
        <v>45</v>
      </c>
      <c r="D976">
        <v>100.97199999999999</v>
      </c>
    </row>
    <row r="977" spans="1:4" x14ac:dyDescent="0.3">
      <c r="A977" t="s">
        <v>444</v>
      </c>
      <c r="B977">
        <v>5.75</v>
      </c>
      <c r="C977">
        <v>60</v>
      </c>
      <c r="D977">
        <v>100.911</v>
      </c>
    </row>
    <row r="978" spans="1:4" x14ac:dyDescent="0.3">
      <c r="A978" t="s">
        <v>444</v>
      </c>
      <c r="B978">
        <v>5.75</v>
      </c>
      <c r="C978">
        <v>75</v>
      </c>
      <c r="D978">
        <v>100.852</v>
      </c>
    </row>
    <row r="979" spans="1:4" x14ac:dyDescent="0.3">
      <c r="A979" t="s">
        <v>444</v>
      </c>
      <c r="B979">
        <v>5.75</v>
      </c>
      <c r="C979">
        <v>90</v>
      </c>
      <c r="D979">
        <v>100.714</v>
      </c>
    </row>
    <row r="980" spans="1:4" x14ac:dyDescent="0.3">
      <c r="A980" t="s">
        <v>444</v>
      </c>
      <c r="B980">
        <v>5.875</v>
      </c>
      <c r="C980">
        <v>15</v>
      </c>
      <c r="D980">
        <v>101.675</v>
      </c>
    </row>
    <row r="981" spans="1:4" x14ac:dyDescent="0.3">
      <c r="A981" t="s">
        <v>444</v>
      </c>
      <c r="B981">
        <v>5.875</v>
      </c>
      <c r="C981">
        <v>30</v>
      </c>
      <c r="D981">
        <v>101.6</v>
      </c>
    </row>
    <row r="982" spans="1:4" x14ac:dyDescent="0.3">
      <c r="A982" t="s">
        <v>444</v>
      </c>
      <c r="B982">
        <v>5.875</v>
      </c>
      <c r="C982">
        <v>45</v>
      </c>
      <c r="D982">
        <v>101.56</v>
      </c>
    </row>
    <row r="983" spans="1:4" x14ac:dyDescent="0.3">
      <c r="A983" t="s">
        <v>444</v>
      </c>
      <c r="B983">
        <v>5.875</v>
      </c>
      <c r="C983">
        <v>60</v>
      </c>
      <c r="D983">
        <v>101.499</v>
      </c>
    </row>
    <row r="984" spans="1:4" x14ac:dyDescent="0.3">
      <c r="A984" t="s">
        <v>444</v>
      </c>
      <c r="B984">
        <v>5.875</v>
      </c>
      <c r="C984">
        <v>75</v>
      </c>
      <c r="D984">
        <v>101.443</v>
      </c>
    </row>
    <row r="985" spans="1:4" x14ac:dyDescent="0.3">
      <c r="A985" t="s">
        <v>444</v>
      </c>
      <c r="B985">
        <v>5.875</v>
      </c>
      <c r="C985">
        <v>90</v>
      </c>
      <c r="D985">
        <v>101.304</v>
      </c>
    </row>
    <row r="986" spans="1:4" x14ac:dyDescent="0.3">
      <c r="A986" t="s">
        <v>444</v>
      </c>
      <c r="B986">
        <v>6</v>
      </c>
      <c r="C986">
        <v>15</v>
      </c>
      <c r="D986">
        <v>102.25700000000001</v>
      </c>
    </row>
    <row r="987" spans="1:4" x14ac:dyDescent="0.3">
      <c r="A987" t="s">
        <v>444</v>
      </c>
      <c r="B987">
        <v>6</v>
      </c>
      <c r="C987">
        <v>30</v>
      </c>
      <c r="D987">
        <v>102.187</v>
      </c>
    </row>
    <row r="988" spans="1:4" x14ac:dyDescent="0.3">
      <c r="A988" t="s">
        <v>444</v>
      </c>
      <c r="B988">
        <v>6</v>
      </c>
      <c r="C988">
        <v>45</v>
      </c>
      <c r="D988">
        <v>102.14400000000001</v>
      </c>
    </row>
    <row r="989" spans="1:4" x14ac:dyDescent="0.3">
      <c r="A989" t="s">
        <v>444</v>
      </c>
      <c r="B989">
        <v>6</v>
      </c>
      <c r="C989">
        <v>60</v>
      </c>
      <c r="D989">
        <v>102.083</v>
      </c>
    </row>
    <row r="990" spans="1:4" x14ac:dyDescent="0.3">
      <c r="A990" t="s">
        <v>444</v>
      </c>
      <c r="B990">
        <v>6</v>
      </c>
      <c r="C990">
        <v>75</v>
      </c>
      <c r="D990">
        <v>102.03</v>
      </c>
    </row>
    <row r="991" spans="1:4" x14ac:dyDescent="0.3">
      <c r="A991" t="s">
        <v>444</v>
      </c>
      <c r="B991">
        <v>6</v>
      </c>
      <c r="C991">
        <v>90</v>
      </c>
      <c r="D991">
        <v>101.889</v>
      </c>
    </row>
    <row r="992" spans="1:4" x14ac:dyDescent="0.3">
      <c r="A992" t="s">
        <v>444</v>
      </c>
      <c r="B992">
        <v>6.125</v>
      </c>
      <c r="C992">
        <v>15</v>
      </c>
      <c r="D992">
        <v>102.827</v>
      </c>
    </row>
    <row r="993" spans="1:4" x14ac:dyDescent="0.3">
      <c r="A993" t="s">
        <v>444</v>
      </c>
      <c r="B993">
        <v>6.125</v>
      </c>
      <c r="C993">
        <v>30</v>
      </c>
      <c r="D993">
        <v>102.761</v>
      </c>
    </row>
    <row r="994" spans="1:4" x14ac:dyDescent="0.3">
      <c r="A994" t="s">
        <v>444</v>
      </c>
      <c r="B994">
        <v>6.125</v>
      </c>
      <c r="C994">
        <v>45</v>
      </c>
      <c r="D994">
        <v>102.71599999999999</v>
      </c>
    </row>
    <row r="995" spans="1:4" x14ac:dyDescent="0.3">
      <c r="A995" t="s">
        <v>444</v>
      </c>
      <c r="B995">
        <v>6.125</v>
      </c>
      <c r="C995">
        <v>60</v>
      </c>
      <c r="D995">
        <v>102.655</v>
      </c>
    </row>
    <row r="996" spans="1:4" x14ac:dyDescent="0.3">
      <c r="A996" t="s">
        <v>444</v>
      </c>
      <c r="B996">
        <v>6.125</v>
      </c>
      <c r="C996">
        <v>75</v>
      </c>
      <c r="D996">
        <v>102.604</v>
      </c>
    </row>
    <row r="997" spans="1:4" x14ac:dyDescent="0.3">
      <c r="A997" t="s">
        <v>444</v>
      </c>
      <c r="B997">
        <v>6.125</v>
      </c>
      <c r="C997">
        <v>90</v>
      </c>
      <c r="D997">
        <v>102.462</v>
      </c>
    </row>
    <row r="998" spans="1:4" x14ac:dyDescent="0.3">
      <c r="A998" t="s">
        <v>444</v>
      </c>
      <c r="B998">
        <v>6.25</v>
      </c>
      <c r="C998">
        <v>15</v>
      </c>
      <c r="D998">
        <v>102.291</v>
      </c>
    </row>
    <row r="999" spans="1:4" x14ac:dyDescent="0.3">
      <c r="A999" t="s">
        <v>444</v>
      </c>
      <c r="B999">
        <v>6.25</v>
      </c>
      <c r="C999">
        <v>30</v>
      </c>
      <c r="D999">
        <v>102.163</v>
      </c>
    </row>
    <row r="1000" spans="1:4" x14ac:dyDescent="0.3">
      <c r="A1000" t="s">
        <v>444</v>
      </c>
      <c r="B1000">
        <v>6.25</v>
      </c>
      <c r="C1000">
        <v>45</v>
      </c>
      <c r="D1000">
        <v>102.114</v>
      </c>
    </row>
    <row r="1001" spans="1:4" x14ac:dyDescent="0.3">
      <c r="A1001" t="s">
        <v>444</v>
      </c>
      <c r="B1001">
        <v>6.25</v>
      </c>
      <c r="C1001">
        <v>60</v>
      </c>
      <c r="D1001">
        <v>102.021</v>
      </c>
    </row>
    <row r="1002" spans="1:4" x14ac:dyDescent="0.3">
      <c r="A1002" t="s">
        <v>444</v>
      </c>
      <c r="B1002">
        <v>6.25</v>
      </c>
      <c r="C1002">
        <v>75</v>
      </c>
      <c r="D1002">
        <v>101.93899999999999</v>
      </c>
    </row>
    <row r="1003" spans="1:4" x14ac:dyDescent="0.3">
      <c r="A1003" t="s">
        <v>444</v>
      </c>
      <c r="B1003">
        <v>6.25</v>
      </c>
      <c r="C1003">
        <v>90</v>
      </c>
      <c r="D1003">
        <v>101.72799999999999</v>
      </c>
    </row>
    <row r="1004" spans="1:4" x14ac:dyDescent="0.3">
      <c r="A1004" t="s">
        <v>444</v>
      </c>
      <c r="B1004">
        <v>6.375</v>
      </c>
      <c r="C1004">
        <v>15</v>
      </c>
      <c r="D1004">
        <v>102.85</v>
      </c>
    </row>
    <row r="1005" spans="1:4" x14ac:dyDescent="0.3">
      <c r="A1005" t="s">
        <v>444</v>
      </c>
      <c r="B1005">
        <v>6.375</v>
      </c>
      <c r="C1005">
        <v>30</v>
      </c>
      <c r="D1005">
        <v>102.72799999999999</v>
      </c>
    </row>
    <row r="1006" spans="1:4" x14ac:dyDescent="0.3">
      <c r="A1006" t="s">
        <v>444</v>
      </c>
      <c r="B1006">
        <v>6.375</v>
      </c>
      <c r="C1006">
        <v>45</v>
      </c>
      <c r="D1006">
        <v>102.676</v>
      </c>
    </row>
    <row r="1007" spans="1:4" x14ac:dyDescent="0.3">
      <c r="A1007" t="s">
        <v>444</v>
      </c>
      <c r="B1007">
        <v>6.375</v>
      </c>
      <c r="C1007">
        <v>60</v>
      </c>
      <c r="D1007">
        <v>102.592</v>
      </c>
    </row>
    <row r="1008" spans="1:4" x14ac:dyDescent="0.3">
      <c r="A1008" t="s">
        <v>444</v>
      </c>
      <c r="B1008">
        <v>6.375</v>
      </c>
      <c r="C1008">
        <v>75</v>
      </c>
      <c r="D1008">
        <v>102.503</v>
      </c>
    </row>
    <row r="1009" spans="1:4" x14ac:dyDescent="0.3">
      <c r="A1009" t="s">
        <v>444</v>
      </c>
      <c r="B1009">
        <v>6.375</v>
      </c>
      <c r="C1009">
        <v>90</v>
      </c>
      <c r="D1009">
        <v>102.291</v>
      </c>
    </row>
    <row r="1010" spans="1:4" x14ac:dyDescent="0.3">
      <c r="A1010" t="s">
        <v>444</v>
      </c>
      <c r="B1010">
        <v>6.5</v>
      </c>
      <c r="C1010">
        <v>15</v>
      </c>
      <c r="D1010">
        <v>103.419</v>
      </c>
    </row>
    <row r="1011" spans="1:4" x14ac:dyDescent="0.3">
      <c r="A1011" t="s">
        <v>444</v>
      </c>
      <c r="B1011">
        <v>6.5</v>
      </c>
      <c r="C1011">
        <v>30</v>
      </c>
      <c r="D1011">
        <v>103.3</v>
      </c>
    </row>
    <row r="1012" spans="1:4" x14ac:dyDescent="0.3">
      <c r="A1012" t="s">
        <v>444</v>
      </c>
      <c r="B1012">
        <v>6.5</v>
      </c>
      <c r="C1012">
        <v>45</v>
      </c>
      <c r="D1012">
        <v>103.246</v>
      </c>
    </row>
    <row r="1013" spans="1:4" x14ac:dyDescent="0.3">
      <c r="A1013" t="s">
        <v>444</v>
      </c>
      <c r="B1013">
        <v>6.5</v>
      </c>
      <c r="C1013">
        <v>60</v>
      </c>
      <c r="D1013">
        <v>103.17100000000001</v>
      </c>
    </row>
    <row r="1014" spans="1:4" x14ac:dyDescent="0.3">
      <c r="A1014" t="s">
        <v>444</v>
      </c>
      <c r="B1014">
        <v>6.5</v>
      </c>
      <c r="C1014">
        <v>75</v>
      </c>
      <c r="D1014">
        <v>103.07599999999999</v>
      </c>
    </row>
    <row r="1015" spans="1:4" x14ac:dyDescent="0.3">
      <c r="A1015" t="s">
        <v>444</v>
      </c>
      <c r="B1015">
        <v>6.5</v>
      </c>
      <c r="C1015">
        <v>90</v>
      </c>
      <c r="D1015">
        <v>102.863</v>
      </c>
    </row>
    <row r="1016" spans="1:4" x14ac:dyDescent="0.3">
      <c r="A1016" t="s">
        <v>444</v>
      </c>
      <c r="B1016">
        <v>6.625</v>
      </c>
      <c r="C1016">
        <v>15</v>
      </c>
      <c r="D1016">
        <v>103.935</v>
      </c>
    </row>
    <row r="1017" spans="1:4" x14ac:dyDescent="0.3">
      <c r="A1017" t="s">
        <v>444</v>
      </c>
      <c r="B1017">
        <v>6.625</v>
      </c>
      <c r="C1017">
        <v>30</v>
      </c>
      <c r="D1017">
        <v>103.821</v>
      </c>
    </row>
    <row r="1018" spans="1:4" x14ac:dyDescent="0.3">
      <c r="A1018" t="s">
        <v>444</v>
      </c>
      <c r="B1018">
        <v>6.625</v>
      </c>
      <c r="C1018">
        <v>45</v>
      </c>
      <c r="D1018">
        <v>103.765</v>
      </c>
    </row>
    <row r="1019" spans="1:4" x14ac:dyDescent="0.3">
      <c r="A1019" t="s">
        <v>444</v>
      </c>
      <c r="B1019">
        <v>6.625</v>
      </c>
      <c r="C1019">
        <v>60</v>
      </c>
      <c r="D1019">
        <v>103.7</v>
      </c>
    </row>
    <row r="1020" spans="1:4" x14ac:dyDescent="0.3">
      <c r="A1020" t="s">
        <v>444</v>
      </c>
      <c r="B1020">
        <v>6.625</v>
      </c>
      <c r="C1020">
        <v>75</v>
      </c>
      <c r="D1020">
        <v>103.598</v>
      </c>
    </row>
    <row r="1021" spans="1:4" x14ac:dyDescent="0.3">
      <c r="A1021" t="s">
        <v>444</v>
      </c>
      <c r="B1021">
        <v>6.625</v>
      </c>
      <c r="C1021">
        <v>90</v>
      </c>
      <c r="D1021">
        <v>103.383</v>
      </c>
    </row>
    <row r="1022" spans="1:4" x14ac:dyDescent="0.3">
      <c r="A1022" t="s">
        <v>444</v>
      </c>
      <c r="B1022">
        <v>6.75</v>
      </c>
      <c r="C1022">
        <v>15</v>
      </c>
      <c r="D1022">
        <v>103.107</v>
      </c>
    </row>
    <row r="1023" spans="1:4" x14ac:dyDescent="0.3">
      <c r="A1023" t="s">
        <v>444</v>
      </c>
      <c r="B1023">
        <v>6.75</v>
      </c>
      <c r="C1023">
        <v>30</v>
      </c>
      <c r="D1023">
        <v>102.911</v>
      </c>
    </row>
    <row r="1024" spans="1:4" x14ac:dyDescent="0.3">
      <c r="A1024" t="s">
        <v>444</v>
      </c>
      <c r="B1024">
        <v>6.75</v>
      </c>
      <c r="C1024">
        <v>45</v>
      </c>
      <c r="D1024">
        <v>102.851</v>
      </c>
    </row>
    <row r="1025" spans="1:4" x14ac:dyDescent="0.3">
      <c r="A1025" t="s">
        <v>444</v>
      </c>
      <c r="B1025">
        <v>6.75</v>
      </c>
      <c r="C1025">
        <v>60</v>
      </c>
      <c r="D1025">
        <v>102.69499999999999</v>
      </c>
    </row>
    <row r="1026" spans="1:4" x14ac:dyDescent="0.3">
      <c r="A1026" t="s">
        <v>444</v>
      </c>
      <c r="B1026">
        <v>6.75</v>
      </c>
      <c r="C1026">
        <v>75</v>
      </c>
      <c r="D1026">
        <v>102.589</v>
      </c>
    </row>
    <row r="1027" spans="1:4" x14ac:dyDescent="0.3">
      <c r="A1027" t="s">
        <v>444</v>
      </c>
      <c r="B1027">
        <v>6.75</v>
      </c>
      <c r="C1027">
        <v>90</v>
      </c>
      <c r="D1027">
        <v>102.279</v>
      </c>
    </row>
    <row r="1028" spans="1:4" x14ac:dyDescent="0.3">
      <c r="A1028" t="s">
        <v>444</v>
      </c>
      <c r="B1028">
        <v>6.875</v>
      </c>
      <c r="C1028">
        <v>15</v>
      </c>
      <c r="D1028">
        <v>103.675</v>
      </c>
    </row>
    <row r="1029" spans="1:4" x14ac:dyDescent="0.3">
      <c r="A1029" t="s">
        <v>444</v>
      </c>
      <c r="B1029">
        <v>6.875</v>
      </c>
      <c r="C1029">
        <v>30</v>
      </c>
      <c r="D1029">
        <v>103.483</v>
      </c>
    </row>
    <row r="1030" spans="1:4" x14ac:dyDescent="0.3">
      <c r="A1030" t="s">
        <v>444</v>
      </c>
      <c r="B1030">
        <v>6.875</v>
      </c>
      <c r="C1030">
        <v>45</v>
      </c>
      <c r="D1030">
        <v>103.42100000000001</v>
      </c>
    </row>
    <row r="1031" spans="1:4" x14ac:dyDescent="0.3">
      <c r="A1031" t="s">
        <v>444</v>
      </c>
      <c r="B1031">
        <v>6.875</v>
      </c>
      <c r="C1031">
        <v>60</v>
      </c>
      <c r="D1031">
        <v>103.274</v>
      </c>
    </row>
    <row r="1032" spans="1:4" x14ac:dyDescent="0.3">
      <c r="A1032" t="s">
        <v>444</v>
      </c>
      <c r="B1032">
        <v>6.875</v>
      </c>
      <c r="C1032">
        <v>75</v>
      </c>
      <c r="D1032">
        <v>103.16200000000001</v>
      </c>
    </row>
    <row r="1033" spans="1:4" x14ac:dyDescent="0.3">
      <c r="A1033" t="s">
        <v>444</v>
      </c>
      <c r="B1033">
        <v>6.875</v>
      </c>
      <c r="C1033">
        <v>90</v>
      </c>
      <c r="D1033">
        <v>102.851</v>
      </c>
    </row>
    <row r="1034" spans="1:4" x14ac:dyDescent="0.3">
      <c r="A1034" t="s">
        <v>444</v>
      </c>
      <c r="B1034">
        <v>7</v>
      </c>
      <c r="C1034">
        <v>15</v>
      </c>
      <c r="D1034">
        <v>104.16500000000001</v>
      </c>
    </row>
    <row r="1035" spans="1:4" x14ac:dyDescent="0.3">
      <c r="A1035" t="s">
        <v>444</v>
      </c>
      <c r="B1035">
        <v>7</v>
      </c>
      <c r="C1035">
        <v>30</v>
      </c>
      <c r="D1035">
        <v>103.977</v>
      </c>
    </row>
    <row r="1036" spans="1:4" x14ac:dyDescent="0.3">
      <c r="A1036" t="s">
        <v>444</v>
      </c>
      <c r="B1036">
        <v>7</v>
      </c>
      <c r="C1036">
        <v>45</v>
      </c>
      <c r="D1036">
        <v>103.91200000000001</v>
      </c>
    </row>
    <row r="1037" spans="1:4" x14ac:dyDescent="0.3">
      <c r="A1037" t="s">
        <v>444</v>
      </c>
      <c r="B1037">
        <v>7</v>
      </c>
      <c r="C1037">
        <v>60</v>
      </c>
      <c r="D1037">
        <v>103.77500000000001</v>
      </c>
    </row>
    <row r="1038" spans="1:4" x14ac:dyDescent="0.3">
      <c r="A1038" t="s">
        <v>444</v>
      </c>
      <c r="B1038">
        <v>7</v>
      </c>
      <c r="C1038">
        <v>75</v>
      </c>
      <c r="D1038">
        <v>103.65600000000001</v>
      </c>
    </row>
    <row r="1039" spans="1:4" x14ac:dyDescent="0.3">
      <c r="A1039" t="s">
        <v>444</v>
      </c>
      <c r="B1039">
        <v>7</v>
      </c>
      <c r="C1039">
        <v>90</v>
      </c>
      <c r="D1039">
        <v>103.34399999999999</v>
      </c>
    </row>
    <row r="1040" spans="1:4" x14ac:dyDescent="0.3">
      <c r="A1040" t="s">
        <v>444</v>
      </c>
      <c r="B1040">
        <v>7.125</v>
      </c>
      <c r="C1040">
        <v>15</v>
      </c>
      <c r="D1040">
        <v>104.61799999999999</v>
      </c>
    </row>
    <row r="1041" spans="1:4" x14ac:dyDescent="0.3">
      <c r="A1041" t="s">
        <v>444</v>
      </c>
      <c r="B1041">
        <v>7.125</v>
      </c>
      <c r="C1041">
        <v>30</v>
      </c>
      <c r="D1041">
        <v>104.435</v>
      </c>
    </row>
    <row r="1042" spans="1:4" x14ac:dyDescent="0.3">
      <c r="A1042" t="s">
        <v>444</v>
      </c>
      <c r="B1042">
        <v>7.125</v>
      </c>
      <c r="C1042">
        <v>45</v>
      </c>
      <c r="D1042">
        <v>104.367</v>
      </c>
    </row>
    <row r="1043" spans="1:4" x14ac:dyDescent="0.3">
      <c r="A1043" t="s">
        <v>444</v>
      </c>
      <c r="B1043">
        <v>7.125</v>
      </c>
      <c r="C1043">
        <v>60</v>
      </c>
      <c r="D1043">
        <v>104.24</v>
      </c>
    </row>
    <row r="1044" spans="1:4" x14ac:dyDescent="0.3">
      <c r="A1044" t="s">
        <v>444</v>
      </c>
      <c r="B1044">
        <v>7.125</v>
      </c>
      <c r="C1044">
        <v>75</v>
      </c>
      <c r="D1044">
        <v>104.114</v>
      </c>
    </row>
    <row r="1045" spans="1:4" x14ac:dyDescent="0.3">
      <c r="A1045" t="s">
        <v>444</v>
      </c>
      <c r="B1045">
        <v>7.125</v>
      </c>
      <c r="C1045">
        <v>90</v>
      </c>
      <c r="D1045">
        <v>103.8</v>
      </c>
    </row>
    <row r="1046" spans="1:4" x14ac:dyDescent="0.3">
      <c r="A1046" t="s">
        <v>445</v>
      </c>
      <c r="B1046">
        <v>4.75</v>
      </c>
      <c r="C1046">
        <v>15</v>
      </c>
      <c r="D1046">
        <v>97.05</v>
      </c>
    </row>
    <row r="1047" spans="1:4" x14ac:dyDescent="0.3">
      <c r="A1047" t="s">
        <v>445</v>
      </c>
      <c r="B1047">
        <v>4.75</v>
      </c>
      <c r="C1047">
        <v>30</v>
      </c>
      <c r="D1047">
        <v>97</v>
      </c>
    </row>
    <row r="1048" spans="1:4" x14ac:dyDescent="0.3">
      <c r="A1048" t="s">
        <v>445</v>
      </c>
      <c r="B1048">
        <v>4.75</v>
      </c>
      <c r="C1048">
        <v>45</v>
      </c>
      <c r="D1048">
        <v>96.984999999999999</v>
      </c>
    </row>
    <row r="1049" spans="1:4" x14ac:dyDescent="0.3">
      <c r="A1049" t="s">
        <v>445</v>
      </c>
      <c r="B1049">
        <v>4.75</v>
      </c>
      <c r="C1049">
        <v>60</v>
      </c>
      <c r="D1049">
        <v>96.930999999999997</v>
      </c>
    </row>
    <row r="1050" spans="1:4" x14ac:dyDescent="0.3">
      <c r="A1050" t="s">
        <v>445</v>
      </c>
      <c r="B1050">
        <v>4.75</v>
      </c>
      <c r="C1050">
        <v>75</v>
      </c>
      <c r="D1050">
        <v>96.917000000000002</v>
      </c>
    </row>
    <row r="1051" spans="1:4" x14ac:dyDescent="0.3">
      <c r="A1051" t="s">
        <v>445</v>
      </c>
      <c r="B1051">
        <v>4.75</v>
      </c>
      <c r="C1051">
        <v>90</v>
      </c>
      <c r="D1051">
        <v>96.881</v>
      </c>
    </row>
    <row r="1052" spans="1:4" x14ac:dyDescent="0.3">
      <c r="A1052" t="s">
        <v>445</v>
      </c>
      <c r="B1052">
        <v>4.875</v>
      </c>
      <c r="C1052">
        <v>15</v>
      </c>
      <c r="D1052">
        <v>97.656999999999996</v>
      </c>
    </row>
    <row r="1053" spans="1:4" x14ac:dyDescent="0.3">
      <c r="A1053" t="s">
        <v>445</v>
      </c>
      <c r="B1053">
        <v>4.875</v>
      </c>
      <c r="C1053">
        <v>30</v>
      </c>
      <c r="D1053">
        <v>97.611000000000004</v>
      </c>
    </row>
    <row r="1054" spans="1:4" x14ac:dyDescent="0.3">
      <c r="A1054" t="s">
        <v>445</v>
      </c>
      <c r="B1054">
        <v>4.875</v>
      </c>
      <c r="C1054">
        <v>45</v>
      </c>
      <c r="D1054">
        <v>97.594999999999999</v>
      </c>
    </row>
    <row r="1055" spans="1:4" x14ac:dyDescent="0.3">
      <c r="A1055" t="s">
        <v>445</v>
      </c>
      <c r="B1055">
        <v>4.875</v>
      </c>
      <c r="C1055">
        <v>60</v>
      </c>
      <c r="D1055">
        <v>97.549000000000007</v>
      </c>
    </row>
    <row r="1056" spans="1:4" x14ac:dyDescent="0.3">
      <c r="A1056" t="s">
        <v>445</v>
      </c>
      <c r="B1056">
        <v>4.875</v>
      </c>
      <c r="C1056">
        <v>75</v>
      </c>
      <c r="D1056">
        <v>97.534999999999997</v>
      </c>
    </row>
    <row r="1057" spans="1:4" x14ac:dyDescent="0.3">
      <c r="A1057" t="s">
        <v>445</v>
      </c>
      <c r="B1057">
        <v>4.875</v>
      </c>
      <c r="C1057">
        <v>90</v>
      </c>
      <c r="D1057">
        <v>97.491</v>
      </c>
    </row>
    <row r="1058" spans="1:4" x14ac:dyDescent="0.3">
      <c r="A1058" t="s">
        <v>445</v>
      </c>
      <c r="B1058">
        <v>5</v>
      </c>
      <c r="C1058">
        <v>15</v>
      </c>
      <c r="D1058">
        <v>98.259</v>
      </c>
    </row>
    <row r="1059" spans="1:4" x14ac:dyDescent="0.3">
      <c r="A1059" t="s">
        <v>445</v>
      </c>
      <c r="B1059">
        <v>5</v>
      </c>
      <c r="C1059">
        <v>30</v>
      </c>
      <c r="D1059">
        <v>98.218000000000004</v>
      </c>
    </row>
    <row r="1060" spans="1:4" x14ac:dyDescent="0.3">
      <c r="A1060" t="s">
        <v>445</v>
      </c>
      <c r="B1060">
        <v>5</v>
      </c>
      <c r="C1060">
        <v>45</v>
      </c>
      <c r="D1060">
        <v>98.198999999999998</v>
      </c>
    </row>
    <row r="1061" spans="1:4" x14ac:dyDescent="0.3">
      <c r="A1061" t="s">
        <v>445</v>
      </c>
      <c r="B1061">
        <v>5</v>
      </c>
      <c r="C1061">
        <v>60</v>
      </c>
      <c r="D1061">
        <v>98.162999999999997</v>
      </c>
    </row>
    <row r="1062" spans="1:4" x14ac:dyDescent="0.3">
      <c r="A1062" t="s">
        <v>445</v>
      </c>
      <c r="B1062">
        <v>5</v>
      </c>
      <c r="C1062">
        <v>75</v>
      </c>
      <c r="D1062">
        <v>98.141999999999996</v>
      </c>
    </row>
    <row r="1063" spans="1:4" x14ac:dyDescent="0.3">
      <c r="A1063" t="s">
        <v>445</v>
      </c>
      <c r="B1063">
        <v>5</v>
      </c>
      <c r="C1063">
        <v>90</v>
      </c>
      <c r="D1063">
        <v>98.096000000000004</v>
      </c>
    </row>
    <row r="1064" spans="1:4" x14ac:dyDescent="0.3">
      <c r="A1064" t="s">
        <v>445</v>
      </c>
      <c r="B1064">
        <v>5.125</v>
      </c>
      <c r="C1064">
        <v>15</v>
      </c>
      <c r="D1064">
        <v>98.826999999999998</v>
      </c>
    </row>
    <row r="1065" spans="1:4" x14ac:dyDescent="0.3">
      <c r="A1065" t="s">
        <v>445</v>
      </c>
      <c r="B1065">
        <v>5.125</v>
      </c>
      <c r="C1065">
        <v>30</v>
      </c>
      <c r="D1065">
        <v>98.79</v>
      </c>
    </row>
    <row r="1066" spans="1:4" x14ac:dyDescent="0.3">
      <c r="A1066" t="s">
        <v>445</v>
      </c>
      <c r="B1066">
        <v>5.125</v>
      </c>
      <c r="C1066">
        <v>45</v>
      </c>
      <c r="D1066">
        <v>98.769000000000005</v>
      </c>
    </row>
    <row r="1067" spans="1:4" x14ac:dyDescent="0.3">
      <c r="A1067" t="s">
        <v>445</v>
      </c>
      <c r="B1067">
        <v>5.125</v>
      </c>
      <c r="C1067">
        <v>60</v>
      </c>
      <c r="D1067">
        <v>98.742999999999995</v>
      </c>
    </row>
    <row r="1068" spans="1:4" x14ac:dyDescent="0.3">
      <c r="A1068" t="s">
        <v>445</v>
      </c>
      <c r="B1068">
        <v>5.125</v>
      </c>
      <c r="C1068">
        <v>75</v>
      </c>
      <c r="D1068">
        <v>98.715000000000003</v>
      </c>
    </row>
    <row r="1069" spans="1:4" x14ac:dyDescent="0.3">
      <c r="A1069" t="s">
        <v>445</v>
      </c>
      <c r="B1069">
        <v>5.125</v>
      </c>
      <c r="C1069">
        <v>90</v>
      </c>
      <c r="D1069">
        <v>98.668000000000006</v>
      </c>
    </row>
    <row r="1070" spans="1:4" x14ac:dyDescent="0.3">
      <c r="A1070" t="s">
        <v>445</v>
      </c>
      <c r="B1070">
        <v>5.25</v>
      </c>
      <c r="C1070">
        <v>15</v>
      </c>
      <c r="D1070">
        <v>99.722999999999999</v>
      </c>
    </row>
    <row r="1071" spans="1:4" x14ac:dyDescent="0.3">
      <c r="A1071" t="s">
        <v>445</v>
      </c>
      <c r="B1071">
        <v>5.25</v>
      </c>
      <c r="C1071">
        <v>30</v>
      </c>
      <c r="D1071">
        <v>99.652000000000001</v>
      </c>
    </row>
    <row r="1072" spans="1:4" x14ac:dyDescent="0.3">
      <c r="A1072" t="s">
        <v>445</v>
      </c>
      <c r="B1072">
        <v>5.25</v>
      </c>
      <c r="C1072">
        <v>45</v>
      </c>
      <c r="D1072">
        <v>99.625</v>
      </c>
    </row>
    <row r="1073" spans="1:4" x14ac:dyDescent="0.3">
      <c r="A1073" t="s">
        <v>445</v>
      </c>
      <c r="B1073">
        <v>5.25</v>
      </c>
      <c r="C1073">
        <v>60</v>
      </c>
      <c r="D1073">
        <v>99.611000000000004</v>
      </c>
    </row>
    <row r="1074" spans="1:4" x14ac:dyDescent="0.3">
      <c r="A1074" t="s">
        <v>445</v>
      </c>
      <c r="B1074">
        <v>5.25</v>
      </c>
      <c r="C1074">
        <v>75</v>
      </c>
      <c r="D1074">
        <v>99.575000000000003</v>
      </c>
    </row>
    <row r="1075" spans="1:4" x14ac:dyDescent="0.3">
      <c r="A1075" t="s">
        <v>445</v>
      </c>
      <c r="B1075">
        <v>5.25</v>
      </c>
      <c r="C1075">
        <v>90</v>
      </c>
      <c r="D1075">
        <v>99.52</v>
      </c>
    </row>
    <row r="1076" spans="1:4" x14ac:dyDescent="0.3">
      <c r="A1076" t="s">
        <v>445</v>
      </c>
      <c r="B1076">
        <v>5.375</v>
      </c>
      <c r="C1076">
        <v>15</v>
      </c>
      <c r="D1076">
        <v>100.321</v>
      </c>
    </row>
    <row r="1077" spans="1:4" x14ac:dyDescent="0.3">
      <c r="A1077" t="s">
        <v>445</v>
      </c>
      <c r="B1077">
        <v>5.375</v>
      </c>
      <c r="C1077">
        <v>30</v>
      </c>
      <c r="D1077">
        <v>100.255</v>
      </c>
    </row>
    <row r="1078" spans="1:4" x14ac:dyDescent="0.3">
      <c r="A1078" t="s">
        <v>445</v>
      </c>
      <c r="B1078">
        <v>5.375</v>
      </c>
      <c r="C1078">
        <v>45</v>
      </c>
      <c r="D1078">
        <v>100.22499999999999</v>
      </c>
    </row>
    <row r="1079" spans="1:4" x14ac:dyDescent="0.3">
      <c r="A1079" t="s">
        <v>445</v>
      </c>
      <c r="B1079">
        <v>5.375</v>
      </c>
      <c r="C1079">
        <v>60</v>
      </c>
      <c r="D1079">
        <v>100.215</v>
      </c>
    </row>
    <row r="1080" spans="1:4" x14ac:dyDescent="0.3">
      <c r="A1080" t="s">
        <v>445</v>
      </c>
      <c r="B1080">
        <v>5.375</v>
      </c>
      <c r="C1080">
        <v>75</v>
      </c>
      <c r="D1080">
        <v>100.178</v>
      </c>
    </row>
    <row r="1081" spans="1:4" x14ac:dyDescent="0.3">
      <c r="A1081" t="s">
        <v>445</v>
      </c>
      <c r="B1081">
        <v>5.375</v>
      </c>
      <c r="C1081">
        <v>90</v>
      </c>
      <c r="D1081">
        <v>100.121</v>
      </c>
    </row>
    <row r="1082" spans="1:4" x14ac:dyDescent="0.3">
      <c r="A1082" t="s">
        <v>445</v>
      </c>
      <c r="B1082">
        <v>5.5</v>
      </c>
      <c r="C1082">
        <v>15</v>
      </c>
      <c r="D1082">
        <v>100.914</v>
      </c>
    </row>
    <row r="1083" spans="1:4" x14ac:dyDescent="0.3">
      <c r="A1083" t="s">
        <v>445</v>
      </c>
      <c r="B1083">
        <v>5.5</v>
      </c>
      <c r="C1083">
        <v>30</v>
      </c>
      <c r="D1083">
        <v>100.85299999999999</v>
      </c>
    </row>
    <row r="1084" spans="1:4" x14ac:dyDescent="0.3">
      <c r="A1084" t="s">
        <v>445</v>
      </c>
      <c r="B1084">
        <v>5.5</v>
      </c>
      <c r="C1084">
        <v>45</v>
      </c>
      <c r="D1084">
        <v>100.82</v>
      </c>
    </row>
    <row r="1085" spans="1:4" x14ac:dyDescent="0.3">
      <c r="A1085" t="s">
        <v>445</v>
      </c>
      <c r="B1085">
        <v>5.5</v>
      </c>
      <c r="C1085">
        <v>60</v>
      </c>
      <c r="D1085">
        <v>100.81</v>
      </c>
    </row>
    <row r="1086" spans="1:4" x14ac:dyDescent="0.3">
      <c r="A1086" t="s">
        <v>445</v>
      </c>
      <c r="B1086">
        <v>5.5</v>
      </c>
      <c r="C1086">
        <v>75</v>
      </c>
      <c r="D1086">
        <v>100.776</v>
      </c>
    </row>
    <row r="1087" spans="1:4" x14ac:dyDescent="0.3">
      <c r="A1087" t="s">
        <v>445</v>
      </c>
      <c r="B1087">
        <v>5.5</v>
      </c>
      <c r="C1087">
        <v>90</v>
      </c>
      <c r="D1087">
        <v>100.718</v>
      </c>
    </row>
    <row r="1088" spans="1:4" x14ac:dyDescent="0.3">
      <c r="A1088" t="s">
        <v>445</v>
      </c>
      <c r="B1088">
        <v>5.625</v>
      </c>
      <c r="C1088">
        <v>15</v>
      </c>
      <c r="D1088">
        <v>101.474</v>
      </c>
    </row>
    <row r="1089" spans="1:4" x14ac:dyDescent="0.3">
      <c r="A1089" t="s">
        <v>445</v>
      </c>
      <c r="B1089">
        <v>5.625</v>
      </c>
      <c r="C1089">
        <v>30</v>
      </c>
      <c r="D1089">
        <v>101.41800000000001</v>
      </c>
    </row>
    <row r="1090" spans="1:4" x14ac:dyDescent="0.3">
      <c r="A1090" t="s">
        <v>445</v>
      </c>
      <c r="B1090">
        <v>5.625</v>
      </c>
      <c r="C1090">
        <v>45</v>
      </c>
      <c r="D1090">
        <v>101.38200000000001</v>
      </c>
    </row>
    <row r="1091" spans="1:4" x14ac:dyDescent="0.3">
      <c r="A1091" t="s">
        <v>445</v>
      </c>
      <c r="B1091">
        <v>5.625</v>
      </c>
      <c r="C1091">
        <v>60</v>
      </c>
      <c r="D1091">
        <v>101.372</v>
      </c>
    </row>
    <row r="1092" spans="1:4" x14ac:dyDescent="0.3">
      <c r="A1092" t="s">
        <v>445</v>
      </c>
      <c r="B1092">
        <v>5.625</v>
      </c>
      <c r="C1092">
        <v>75</v>
      </c>
      <c r="D1092">
        <v>101.34099999999999</v>
      </c>
    </row>
    <row r="1093" spans="1:4" x14ac:dyDescent="0.3">
      <c r="A1093" t="s">
        <v>445</v>
      </c>
      <c r="B1093">
        <v>5.625</v>
      </c>
      <c r="C1093">
        <v>90</v>
      </c>
      <c r="D1093">
        <v>101.282</v>
      </c>
    </row>
    <row r="1094" spans="1:4" x14ac:dyDescent="0.3">
      <c r="A1094" t="s">
        <v>445</v>
      </c>
      <c r="B1094">
        <v>5.75</v>
      </c>
      <c r="C1094">
        <v>15</v>
      </c>
      <c r="D1094">
        <v>101.057</v>
      </c>
    </row>
    <row r="1095" spans="1:4" x14ac:dyDescent="0.3">
      <c r="A1095" t="s">
        <v>445</v>
      </c>
      <c r="B1095">
        <v>5.75</v>
      </c>
      <c r="C1095">
        <v>30</v>
      </c>
      <c r="D1095">
        <v>100.977</v>
      </c>
    </row>
    <row r="1096" spans="1:4" x14ac:dyDescent="0.3">
      <c r="A1096" t="s">
        <v>445</v>
      </c>
      <c r="B1096">
        <v>5.75</v>
      </c>
      <c r="C1096">
        <v>45</v>
      </c>
      <c r="D1096">
        <v>100.938</v>
      </c>
    </row>
    <row r="1097" spans="1:4" x14ac:dyDescent="0.3">
      <c r="A1097" t="s">
        <v>445</v>
      </c>
      <c r="B1097">
        <v>5.75</v>
      </c>
      <c r="C1097">
        <v>60</v>
      </c>
      <c r="D1097">
        <v>100.877</v>
      </c>
    </row>
    <row r="1098" spans="1:4" x14ac:dyDescent="0.3">
      <c r="A1098" t="s">
        <v>445</v>
      </c>
      <c r="B1098">
        <v>5.75</v>
      </c>
      <c r="C1098">
        <v>75</v>
      </c>
      <c r="D1098">
        <v>100.816</v>
      </c>
    </row>
    <row r="1099" spans="1:4" x14ac:dyDescent="0.3">
      <c r="A1099" t="s">
        <v>445</v>
      </c>
      <c r="B1099">
        <v>5.75</v>
      </c>
      <c r="C1099">
        <v>90</v>
      </c>
      <c r="D1099">
        <v>100.67700000000001</v>
      </c>
    </row>
    <row r="1100" spans="1:4" x14ac:dyDescent="0.3">
      <c r="A1100" t="s">
        <v>445</v>
      </c>
      <c r="B1100">
        <v>5.875</v>
      </c>
      <c r="C1100">
        <v>15</v>
      </c>
      <c r="D1100">
        <v>101.64700000000001</v>
      </c>
    </row>
    <row r="1101" spans="1:4" x14ac:dyDescent="0.3">
      <c r="A1101" t="s">
        <v>445</v>
      </c>
      <c r="B1101">
        <v>5.875</v>
      </c>
      <c r="C1101">
        <v>30</v>
      </c>
      <c r="D1101">
        <v>101.572</v>
      </c>
    </row>
    <row r="1102" spans="1:4" x14ac:dyDescent="0.3">
      <c r="A1102" t="s">
        <v>445</v>
      </c>
      <c r="B1102">
        <v>5.875</v>
      </c>
      <c r="C1102">
        <v>45</v>
      </c>
      <c r="D1102">
        <v>101.53</v>
      </c>
    </row>
    <row r="1103" spans="1:4" x14ac:dyDescent="0.3">
      <c r="A1103" t="s">
        <v>445</v>
      </c>
      <c r="B1103">
        <v>5.875</v>
      </c>
      <c r="C1103">
        <v>60</v>
      </c>
      <c r="D1103">
        <v>101.46899999999999</v>
      </c>
    </row>
    <row r="1104" spans="1:4" x14ac:dyDescent="0.3">
      <c r="A1104" t="s">
        <v>445</v>
      </c>
      <c r="B1104">
        <v>5.875</v>
      </c>
      <c r="C1104">
        <v>75</v>
      </c>
      <c r="D1104">
        <v>101.411</v>
      </c>
    </row>
    <row r="1105" spans="1:4" x14ac:dyDescent="0.3">
      <c r="A1105" t="s">
        <v>445</v>
      </c>
      <c r="B1105">
        <v>5.875</v>
      </c>
      <c r="C1105">
        <v>90</v>
      </c>
      <c r="D1105">
        <v>101.27</v>
      </c>
    </row>
    <row r="1106" spans="1:4" x14ac:dyDescent="0.3">
      <c r="A1106" t="s">
        <v>445</v>
      </c>
      <c r="B1106">
        <v>6</v>
      </c>
      <c r="C1106">
        <v>15</v>
      </c>
      <c r="D1106">
        <v>102.235</v>
      </c>
    </row>
    <row r="1107" spans="1:4" x14ac:dyDescent="0.3">
      <c r="A1107" t="s">
        <v>445</v>
      </c>
      <c r="B1107">
        <v>6</v>
      </c>
      <c r="C1107">
        <v>30</v>
      </c>
      <c r="D1107">
        <v>102.164</v>
      </c>
    </row>
    <row r="1108" spans="1:4" x14ac:dyDescent="0.3">
      <c r="A1108" t="s">
        <v>445</v>
      </c>
      <c r="B1108">
        <v>6</v>
      </c>
      <c r="C1108">
        <v>45</v>
      </c>
      <c r="D1108">
        <v>102.119</v>
      </c>
    </row>
    <row r="1109" spans="1:4" x14ac:dyDescent="0.3">
      <c r="A1109" t="s">
        <v>445</v>
      </c>
      <c r="B1109">
        <v>6</v>
      </c>
      <c r="C1109">
        <v>60</v>
      </c>
      <c r="D1109">
        <v>102.05800000000001</v>
      </c>
    </row>
    <row r="1110" spans="1:4" x14ac:dyDescent="0.3">
      <c r="A1110" t="s">
        <v>445</v>
      </c>
      <c r="B1110">
        <v>6</v>
      </c>
      <c r="C1110">
        <v>75</v>
      </c>
      <c r="D1110">
        <v>102.004</v>
      </c>
    </row>
    <row r="1111" spans="1:4" x14ac:dyDescent="0.3">
      <c r="A1111" t="s">
        <v>445</v>
      </c>
      <c r="B1111">
        <v>6</v>
      </c>
      <c r="C1111">
        <v>90</v>
      </c>
      <c r="D1111">
        <v>101.861</v>
      </c>
    </row>
    <row r="1112" spans="1:4" x14ac:dyDescent="0.3">
      <c r="A1112" t="s">
        <v>445</v>
      </c>
      <c r="B1112">
        <v>6.125</v>
      </c>
      <c r="C1112">
        <v>15</v>
      </c>
      <c r="D1112">
        <v>102.81</v>
      </c>
    </row>
    <row r="1113" spans="1:4" x14ac:dyDescent="0.3">
      <c r="A1113" t="s">
        <v>445</v>
      </c>
      <c r="B1113">
        <v>6.125</v>
      </c>
      <c r="C1113">
        <v>30</v>
      </c>
      <c r="D1113">
        <v>102.744</v>
      </c>
    </row>
    <row r="1114" spans="1:4" x14ac:dyDescent="0.3">
      <c r="A1114" t="s">
        <v>445</v>
      </c>
      <c r="B1114">
        <v>6.125</v>
      </c>
      <c r="C1114">
        <v>45</v>
      </c>
      <c r="D1114">
        <v>102.696</v>
      </c>
    </row>
    <row r="1115" spans="1:4" x14ac:dyDescent="0.3">
      <c r="A1115" t="s">
        <v>445</v>
      </c>
      <c r="B1115">
        <v>6.125</v>
      </c>
      <c r="C1115">
        <v>60</v>
      </c>
      <c r="D1115">
        <v>102.63500000000001</v>
      </c>
    </row>
    <row r="1116" spans="1:4" x14ac:dyDescent="0.3">
      <c r="A1116" t="s">
        <v>445</v>
      </c>
      <c r="B1116">
        <v>6.125</v>
      </c>
      <c r="C1116">
        <v>75</v>
      </c>
      <c r="D1116">
        <v>102.584</v>
      </c>
    </row>
    <row r="1117" spans="1:4" x14ac:dyDescent="0.3">
      <c r="A1117" t="s">
        <v>445</v>
      </c>
      <c r="B1117">
        <v>6.125</v>
      </c>
      <c r="C1117">
        <v>90</v>
      </c>
      <c r="D1117">
        <v>102.44</v>
      </c>
    </row>
    <row r="1118" spans="1:4" x14ac:dyDescent="0.3">
      <c r="A1118" t="s">
        <v>445</v>
      </c>
      <c r="B1118">
        <v>6.25</v>
      </c>
      <c r="C1118">
        <v>15</v>
      </c>
      <c r="D1118">
        <v>102.373</v>
      </c>
    </row>
    <row r="1119" spans="1:4" x14ac:dyDescent="0.3">
      <c r="A1119" t="s">
        <v>445</v>
      </c>
      <c r="B1119">
        <v>6.25</v>
      </c>
      <c r="C1119">
        <v>30</v>
      </c>
      <c r="D1119">
        <v>102.246</v>
      </c>
    </row>
    <row r="1120" spans="1:4" x14ac:dyDescent="0.3">
      <c r="A1120" t="s">
        <v>445</v>
      </c>
      <c r="B1120">
        <v>6.25</v>
      </c>
      <c r="C1120">
        <v>45</v>
      </c>
      <c r="D1120">
        <v>102.196</v>
      </c>
    </row>
    <row r="1121" spans="1:4" x14ac:dyDescent="0.3">
      <c r="A1121" t="s">
        <v>445</v>
      </c>
      <c r="B1121">
        <v>6.25</v>
      </c>
      <c r="C1121">
        <v>60</v>
      </c>
      <c r="D1121">
        <v>102.101</v>
      </c>
    </row>
    <row r="1122" spans="1:4" x14ac:dyDescent="0.3">
      <c r="A1122" t="s">
        <v>445</v>
      </c>
      <c r="B1122">
        <v>6.25</v>
      </c>
      <c r="C1122">
        <v>75</v>
      </c>
      <c r="D1122">
        <v>102.01900000000001</v>
      </c>
    </row>
    <row r="1123" spans="1:4" x14ac:dyDescent="0.3">
      <c r="A1123" t="s">
        <v>445</v>
      </c>
      <c r="B1123">
        <v>6.25</v>
      </c>
      <c r="C1123">
        <v>90</v>
      </c>
      <c r="D1123">
        <v>101.80800000000001</v>
      </c>
    </row>
    <row r="1124" spans="1:4" x14ac:dyDescent="0.3">
      <c r="A1124" t="s">
        <v>445</v>
      </c>
      <c r="B1124">
        <v>6.375</v>
      </c>
      <c r="C1124">
        <v>15</v>
      </c>
      <c r="D1124">
        <v>102.938</v>
      </c>
    </row>
    <row r="1125" spans="1:4" x14ac:dyDescent="0.3">
      <c r="A1125" t="s">
        <v>445</v>
      </c>
      <c r="B1125">
        <v>6.375</v>
      </c>
      <c r="C1125">
        <v>30</v>
      </c>
      <c r="D1125">
        <v>102.816</v>
      </c>
    </row>
    <row r="1126" spans="1:4" x14ac:dyDescent="0.3">
      <c r="A1126" t="s">
        <v>445</v>
      </c>
      <c r="B1126">
        <v>6.375</v>
      </c>
      <c r="C1126">
        <v>45</v>
      </c>
      <c r="D1126">
        <v>102.764</v>
      </c>
    </row>
    <row r="1127" spans="1:4" x14ac:dyDescent="0.3">
      <c r="A1127" t="s">
        <v>445</v>
      </c>
      <c r="B1127">
        <v>6.375</v>
      </c>
      <c r="C1127">
        <v>60</v>
      </c>
      <c r="D1127">
        <v>102.678</v>
      </c>
    </row>
    <row r="1128" spans="1:4" x14ac:dyDescent="0.3">
      <c r="A1128" t="s">
        <v>445</v>
      </c>
      <c r="B1128">
        <v>6.375</v>
      </c>
      <c r="C1128">
        <v>75</v>
      </c>
      <c r="D1128">
        <v>102.589</v>
      </c>
    </row>
    <row r="1129" spans="1:4" x14ac:dyDescent="0.3">
      <c r="A1129" t="s">
        <v>445</v>
      </c>
      <c r="B1129">
        <v>6.375</v>
      </c>
      <c r="C1129">
        <v>90</v>
      </c>
      <c r="D1129">
        <v>102.377</v>
      </c>
    </row>
    <row r="1130" spans="1:4" x14ac:dyDescent="0.3">
      <c r="A1130" t="s">
        <v>445</v>
      </c>
      <c r="B1130">
        <v>6.5</v>
      </c>
      <c r="C1130">
        <v>15</v>
      </c>
      <c r="D1130">
        <v>103.512</v>
      </c>
    </row>
    <row r="1131" spans="1:4" x14ac:dyDescent="0.3">
      <c r="A1131" t="s">
        <v>445</v>
      </c>
      <c r="B1131">
        <v>6.5</v>
      </c>
      <c r="C1131">
        <v>30</v>
      </c>
      <c r="D1131">
        <v>103.395</v>
      </c>
    </row>
    <row r="1132" spans="1:4" x14ac:dyDescent="0.3">
      <c r="A1132" t="s">
        <v>445</v>
      </c>
      <c r="B1132">
        <v>6.5</v>
      </c>
      <c r="C1132">
        <v>45</v>
      </c>
      <c r="D1132">
        <v>103.34</v>
      </c>
    </row>
    <row r="1133" spans="1:4" x14ac:dyDescent="0.3">
      <c r="A1133" t="s">
        <v>445</v>
      </c>
      <c r="B1133">
        <v>6.5</v>
      </c>
      <c r="C1133">
        <v>60</v>
      </c>
      <c r="D1133">
        <v>103.264</v>
      </c>
    </row>
    <row r="1134" spans="1:4" x14ac:dyDescent="0.3">
      <c r="A1134" t="s">
        <v>445</v>
      </c>
      <c r="B1134">
        <v>6.5</v>
      </c>
      <c r="C1134">
        <v>75</v>
      </c>
      <c r="D1134">
        <v>103.16800000000001</v>
      </c>
    </row>
    <row r="1135" spans="1:4" x14ac:dyDescent="0.3">
      <c r="A1135" t="s">
        <v>445</v>
      </c>
      <c r="B1135">
        <v>6.5</v>
      </c>
      <c r="C1135">
        <v>90</v>
      </c>
      <c r="D1135">
        <v>102.95399999999999</v>
      </c>
    </row>
    <row r="1136" spans="1:4" x14ac:dyDescent="0.3">
      <c r="A1136" t="s">
        <v>445</v>
      </c>
      <c r="B1136">
        <v>6.625</v>
      </c>
      <c r="C1136">
        <v>15</v>
      </c>
      <c r="D1136">
        <v>104.036</v>
      </c>
    </row>
    <row r="1137" spans="1:4" x14ac:dyDescent="0.3">
      <c r="A1137" t="s">
        <v>445</v>
      </c>
      <c r="B1137">
        <v>6.625</v>
      </c>
      <c r="C1137">
        <v>30</v>
      </c>
      <c r="D1137">
        <v>103.923</v>
      </c>
    </row>
    <row r="1138" spans="1:4" x14ac:dyDescent="0.3">
      <c r="A1138" t="s">
        <v>445</v>
      </c>
      <c r="B1138">
        <v>6.625</v>
      </c>
      <c r="C1138">
        <v>45</v>
      </c>
      <c r="D1138">
        <v>103.86499999999999</v>
      </c>
    </row>
    <row r="1139" spans="1:4" x14ac:dyDescent="0.3">
      <c r="A1139" t="s">
        <v>445</v>
      </c>
      <c r="B1139">
        <v>6.625</v>
      </c>
      <c r="C1139">
        <v>60</v>
      </c>
      <c r="D1139">
        <v>103.798</v>
      </c>
    </row>
    <row r="1140" spans="1:4" x14ac:dyDescent="0.3">
      <c r="A1140" t="s">
        <v>445</v>
      </c>
      <c r="B1140">
        <v>6.625</v>
      </c>
      <c r="C1140">
        <v>75</v>
      </c>
      <c r="D1140">
        <v>103.696</v>
      </c>
    </row>
    <row r="1141" spans="1:4" x14ac:dyDescent="0.3">
      <c r="A1141" t="s">
        <v>445</v>
      </c>
      <c r="B1141">
        <v>6.625</v>
      </c>
      <c r="C1141">
        <v>90</v>
      </c>
      <c r="D1141">
        <v>103.48099999999999</v>
      </c>
    </row>
    <row r="1142" spans="1:4" x14ac:dyDescent="0.3">
      <c r="A1142" t="s">
        <v>445</v>
      </c>
      <c r="B1142">
        <v>6.75</v>
      </c>
      <c r="C1142">
        <v>15</v>
      </c>
      <c r="D1142">
        <v>103.18899999999999</v>
      </c>
    </row>
    <row r="1143" spans="1:4" x14ac:dyDescent="0.3">
      <c r="A1143" t="s">
        <v>445</v>
      </c>
      <c r="B1143">
        <v>6.75</v>
      </c>
      <c r="C1143">
        <v>30</v>
      </c>
      <c r="D1143">
        <v>102.99299999999999</v>
      </c>
    </row>
    <row r="1144" spans="1:4" x14ac:dyDescent="0.3">
      <c r="A1144" t="s">
        <v>445</v>
      </c>
      <c r="B1144">
        <v>6.75</v>
      </c>
      <c r="C1144">
        <v>45</v>
      </c>
      <c r="D1144">
        <v>102.93300000000001</v>
      </c>
    </row>
    <row r="1145" spans="1:4" x14ac:dyDescent="0.3">
      <c r="A1145" t="s">
        <v>445</v>
      </c>
      <c r="B1145">
        <v>6.75</v>
      </c>
      <c r="C1145">
        <v>60</v>
      </c>
      <c r="D1145">
        <v>102.77500000000001</v>
      </c>
    </row>
    <row r="1146" spans="1:4" x14ac:dyDescent="0.3">
      <c r="A1146" t="s">
        <v>445</v>
      </c>
      <c r="B1146">
        <v>6.75</v>
      </c>
      <c r="C1146">
        <v>75</v>
      </c>
      <c r="D1146">
        <v>102.669</v>
      </c>
    </row>
    <row r="1147" spans="1:4" x14ac:dyDescent="0.3">
      <c r="A1147" t="s">
        <v>445</v>
      </c>
      <c r="B1147">
        <v>6.75</v>
      </c>
      <c r="C1147">
        <v>90</v>
      </c>
      <c r="D1147">
        <v>102.358</v>
      </c>
    </row>
    <row r="1148" spans="1:4" x14ac:dyDescent="0.3">
      <c r="A1148" t="s">
        <v>445</v>
      </c>
      <c r="B1148">
        <v>6.875</v>
      </c>
      <c r="C1148">
        <v>15</v>
      </c>
      <c r="D1148">
        <v>103.76300000000001</v>
      </c>
    </row>
    <row r="1149" spans="1:4" x14ac:dyDescent="0.3">
      <c r="A1149" t="s">
        <v>445</v>
      </c>
      <c r="B1149">
        <v>6.875</v>
      </c>
      <c r="C1149">
        <v>30</v>
      </c>
      <c r="D1149">
        <v>103.571</v>
      </c>
    </row>
    <row r="1150" spans="1:4" x14ac:dyDescent="0.3">
      <c r="A1150" t="s">
        <v>445</v>
      </c>
      <c r="B1150">
        <v>6.875</v>
      </c>
      <c r="C1150">
        <v>45</v>
      </c>
      <c r="D1150">
        <v>103.508</v>
      </c>
    </row>
    <row r="1151" spans="1:4" x14ac:dyDescent="0.3">
      <c r="A1151" t="s">
        <v>445</v>
      </c>
      <c r="B1151">
        <v>6.875</v>
      </c>
      <c r="C1151">
        <v>60</v>
      </c>
      <c r="D1151">
        <v>103.36</v>
      </c>
    </row>
    <row r="1152" spans="1:4" x14ac:dyDescent="0.3">
      <c r="A1152" t="s">
        <v>445</v>
      </c>
      <c r="B1152">
        <v>6.875</v>
      </c>
      <c r="C1152">
        <v>75</v>
      </c>
      <c r="D1152">
        <v>103.247</v>
      </c>
    </row>
    <row r="1153" spans="1:4" x14ac:dyDescent="0.3">
      <c r="A1153" t="s">
        <v>445</v>
      </c>
      <c r="B1153">
        <v>6.875</v>
      </c>
      <c r="C1153">
        <v>90</v>
      </c>
      <c r="D1153">
        <v>102.935</v>
      </c>
    </row>
    <row r="1154" spans="1:4" x14ac:dyDescent="0.3">
      <c r="A1154" t="s">
        <v>445</v>
      </c>
      <c r="B1154">
        <v>7</v>
      </c>
      <c r="C1154">
        <v>15</v>
      </c>
      <c r="D1154">
        <v>104.258</v>
      </c>
    </row>
    <row r="1155" spans="1:4" x14ac:dyDescent="0.3">
      <c r="A1155" t="s">
        <v>445</v>
      </c>
      <c r="B1155">
        <v>7</v>
      </c>
      <c r="C1155">
        <v>30</v>
      </c>
      <c r="D1155">
        <v>104.071</v>
      </c>
    </row>
    <row r="1156" spans="1:4" x14ac:dyDescent="0.3">
      <c r="A1156" t="s">
        <v>445</v>
      </c>
      <c r="B1156">
        <v>7</v>
      </c>
      <c r="C1156">
        <v>45</v>
      </c>
      <c r="D1156">
        <v>104.005</v>
      </c>
    </row>
    <row r="1157" spans="1:4" x14ac:dyDescent="0.3">
      <c r="A1157" t="s">
        <v>445</v>
      </c>
      <c r="B1157">
        <v>7</v>
      </c>
      <c r="C1157">
        <v>60</v>
      </c>
      <c r="D1157">
        <v>103.866</v>
      </c>
    </row>
    <row r="1158" spans="1:4" x14ac:dyDescent="0.3">
      <c r="A1158" t="s">
        <v>445</v>
      </c>
      <c r="B1158">
        <v>7</v>
      </c>
      <c r="C1158">
        <v>75</v>
      </c>
      <c r="D1158">
        <v>103.747</v>
      </c>
    </row>
    <row r="1159" spans="1:4" x14ac:dyDescent="0.3">
      <c r="A1159" t="s">
        <v>445</v>
      </c>
      <c r="B1159">
        <v>7</v>
      </c>
      <c r="C1159">
        <v>90</v>
      </c>
      <c r="D1159">
        <v>103.43300000000001</v>
      </c>
    </row>
    <row r="1160" spans="1:4" x14ac:dyDescent="0.3">
      <c r="A1160" t="s">
        <v>445</v>
      </c>
      <c r="B1160">
        <v>7.125</v>
      </c>
      <c r="C1160">
        <v>15</v>
      </c>
      <c r="D1160">
        <v>104.715</v>
      </c>
    </row>
    <row r="1161" spans="1:4" x14ac:dyDescent="0.3">
      <c r="A1161" t="s">
        <v>445</v>
      </c>
      <c r="B1161">
        <v>7.125</v>
      </c>
      <c r="C1161">
        <v>30</v>
      </c>
      <c r="D1161">
        <v>104.532</v>
      </c>
    </row>
    <row r="1162" spans="1:4" x14ac:dyDescent="0.3">
      <c r="A1162" t="s">
        <v>445</v>
      </c>
      <c r="B1162">
        <v>7.125</v>
      </c>
      <c r="C1162">
        <v>45</v>
      </c>
      <c r="D1162">
        <v>104.464</v>
      </c>
    </row>
    <row r="1163" spans="1:4" x14ac:dyDescent="0.3">
      <c r="A1163" t="s">
        <v>445</v>
      </c>
      <c r="B1163">
        <v>7.125</v>
      </c>
      <c r="C1163">
        <v>60</v>
      </c>
      <c r="D1163">
        <v>104.33499999999999</v>
      </c>
    </row>
    <row r="1164" spans="1:4" x14ac:dyDescent="0.3">
      <c r="A1164" t="s">
        <v>445</v>
      </c>
      <c r="B1164">
        <v>7.125</v>
      </c>
      <c r="C1164">
        <v>75</v>
      </c>
      <c r="D1164">
        <v>104.209</v>
      </c>
    </row>
    <row r="1165" spans="1:4" x14ac:dyDescent="0.3">
      <c r="A1165" t="s">
        <v>445</v>
      </c>
      <c r="B1165">
        <v>7.125</v>
      </c>
      <c r="C1165">
        <v>90</v>
      </c>
      <c r="D1165">
        <v>103.89400000000001</v>
      </c>
    </row>
    <row r="1166" spans="1:4" x14ac:dyDescent="0.3">
      <c r="A1166" t="s">
        <v>446</v>
      </c>
      <c r="B1166">
        <v>4.75</v>
      </c>
      <c r="C1166">
        <v>15</v>
      </c>
      <c r="D1166">
        <v>98.078000000000003</v>
      </c>
    </row>
    <row r="1167" spans="1:4" x14ac:dyDescent="0.3">
      <c r="A1167" t="s">
        <v>446</v>
      </c>
      <c r="B1167">
        <v>4.75</v>
      </c>
      <c r="C1167">
        <v>30</v>
      </c>
      <c r="D1167">
        <v>98.028999999999996</v>
      </c>
    </row>
    <row r="1168" spans="1:4" x14ac:dyDescent="0.3">
      <c r="A1168" t="s">
        <v>446</v>
      </c>
      <c r="B1168">
        <v>4.75</v>
      </c>
      <c r="C1168">
        <v>45</v>
      </c>
      <c r="D1168">
        <v>98.016000000000005</v>
      </c>
    </row>
    <row r="1169" spans="1:4" x14ac:dyDescent="0.3">
      <c r="A1169" t="s">
        <v>446</v>
      </c>
      <c r="B1169">
        <v>4.75</v>
      </c>
      <c r="C1169">
        <v>60</v>
      </c>
      <c r="D1169">
        <v>97.956000000000003</v>
      </c>
    </row>
    <row r="1170" spans="1:4" x14ac:dyDescent="0.3">
      <c r="A1170" t="s">
        <v>446</v>
      </c>
      <c r="B1170">
        <v>4.75</v>
      </c>
      <c r="C1170">
        <v>75</v>
      </c>
      <c r="D1170">
        <v>97.942999999999998</v>
      </c>
    </row>
    <row r="1171" spans="1:4" x14ac:dyDescent="0.3">
      <c r="A1171" t="s">
        <v>446</v>
      </c>
      <c r="B1171">
        <v>4.75</v>
      </c>
      <c r="C1171">
        <v>90</v>
      </c>
      <c r="D1171">
        <v>97.918999999999997</v>
      </c>
    </row>
    <row r="1172" spans="1:4" x14ac:dyDescent="0.3">
      <c r="A1172" t="s">
        <v>446</v>
      </c>
      <c r="B1172">
        <v>4.875</v>
      </c>
      <c r="C1172">
        <v>15</v>
      </c>
      <c r="D1172">
        <v>98.628</v>
      </c>
    </row>
    <row r="1173" spans="1:4" x14ac:dyDescent="0.3">
      <c r="A1173" t="s">
        <v>446</v>
      </c>
      <c r="B1173">
        <v>4.875</v>
      </c>
      <c r="C1173">
        <v>30</v>
      </c>
      <c r="D1173">
        <v>98.584000000000003</v>
      </c>
    </row>
    <row r="1174" spans="1:4" x14ac:dyDescent="0.3">
      <c r="A1174" t="s">
        <v>446</v>
      </c>
      <c r="B1174">
        <v>4.875</v>
      </c>
      <c r="C1174">
        <v>45</v>
      </c>
      <c r="D1174">
        <v>98.570999999999998</v>
      </c>
    </row>
    <row r="1175" spans="1:4" x14ac:dyDescent="0.3">
      <c r="A1175" t="s">
        <v>446</v>
      </c>
      <c r="B1175">
        <v>4.875</v>
      </c>
      <c r="C1175">
        <v>60</v>
      </c>
      <c r="D1175">
        <v>98.506</v>
      </c>
    </row>
    <row r="1176" spans="1:4" x14ac:dyDescent="0.3">
      <c r="A1176" t="s">
        <v>446</v>
      </c>
      <c r="B1176">
        <v>4.875</v>
      </c>
      <c r="C1176">
        <v>75</v>
      </c>
      <c r="D1176">
        <v>98.492999999999995</v>
      </c>
    </row>
    <row r="1177" spans="1:4" x14ac:dyDescent="0.3">
      <c r="A1177" t="s">
        <v>446</v>
      </c>
      <c r="B1177">
        <v>4.875</v>
      </c>
      <c r="C1177">
        <v>90</v>
      </c>
      <c r="D1177">
        <v>98.472999999999999</v>
      </c>
    </row>
    <row r="1178" spans="1:4" x14ac:dyDescent="0.3">
      <c r="A1178" t="s">
        <v>446</v>
      </c>
      <c r="B1178">
        <v>5</v>
      </c>
      <c r="C1178">
        <v>15</v>
      </c>
      <c r="D1178">
        <v>99.167000000000002</v>
      </c>
    </row>
    <row r="1179" spans="1:4" x14ac:dyDescent="0.3">
      <c r="A1179" t="s">
        <v>446</v>
      </c>
      <c r="B1179">
        <v>5</v>
      </c>
      <c r="C1179">
        <v>30</v>
      </c>
      <c r="D1179">
        <v>99.128</v>
      </c>
    </row>
    <row r="1180" spans="1:4" x14ac:dyDescent="0.3">
      <c r="A1180" t="s">
        <v>446</v>
      </c>
      <c r="B1180">
        <v>5</v>
      </c>
      <c r="C1180">
        <v>45</v>
      </c>
      <c r="D1180">
        <v>99.111000000000004</v>
      </c>
    </row>
    <row r="1181" spans="1:4" x14ac:dyDescent="0.3">
      <c r="A1181" t="s">
        <v>446</v>
      </c>
      <c r="B1181">
        <v>5</v>
      </c>
      <c r="C1181">
        <v>60</v>
      </c>
      <c r="D1181">
        <v>99.045000000000002</v>
      </c>
    </row>
    <row r="1182" spans="1:4" x14ac:dyDescent="0.3">
      <c r="A1182" t="s">
        <v>446</v>
      </c>
      <c r="B1182">
        <v>5</v>
      </c>
      <c r="C1182">
        <v>75</v>
      </c>
      <c r="D1182">
        <v>99.031999999999996</v>
      </c>
    </row>
    <row r="1183" spans="1:4" x14ac:dyDescent="0.3">
      <c r="A1183" t="s">
        <v>446</v>
      </c>
      <c r="B1183">
        <v>5</v>
      </c>
      <c r="C1183">
        <v>90</v>
      </c>
      <c r="D1183">
        <v>99.015000000000001</v>
      </c>
    </row>
    <row r="1184" spans="1:4" x14ac:dyDescent="0.3">
      <c r="A1184" t="s">
        <v>446</v>
      </c>
      <c r="B1184">
        <v>5.125</v>
      </c>
      <c r="C1184">
        <v>15</v>
      </c>
      <c r="D1184">
        <v>99.664000000000001</v>
      </c>
    </row>
    <row r="1185" spans="1:4" x14ac:dyDescent="0.3">
      <c r="A1185" t="s">
        <v>446</v>
      </c>
      <c r="B1185">
        <v>5.125</v>
      </c>
      <c r="C1185">
        <v>30</v>
      </c>
      <c r="D1185">
        <v>99.629000000000005</v>
      </c>
    </row>
    <row r="1186" spans="1:4" x14ac:dyDescent="0.3">
      <c r="A1186" t="s">
        <v>446</v>
      </c>
      <c r="B1186">
        <v>5.125</v>
      </c>
      <c r="C1186">
        <v>45</v>
      </c>
      <c r="D1186">
        <v>99.61</v>
      </c>
    </row>
    <row r="1187" spans="1:4" x14ac:dyDescent="0.3">
      <c r="A1187" t="s">
        <v>446</v>
      </c>
      <c r="B1187">
        <v>5.125</v>
      </c>
      <c r="C1187">
        <v>60</v>
      </c>
      <c r="D1187">
        <v>99.540999999999997</v>
      </c>
    </row>
    <row r="1188" spans="1:4" x14ac:dyDescent="0.3">
      <c r="A1188" t="s">
        <v>446</v>
      </c>
      <c r="B1188">
        <v>5.125</v>
      </c>
      <c r="C1188">
        <v>75</v>
      </c>
      <c r="D1188">
        <v>99.528000000000006</v>
      </c>
    </row>
    <row r="1189" spans="1:4" x14ac:dyDescent="0.3">
      <c r="A1189" t="s">
        <v>446</v>
      </c>
      <c r="B1189">
        <v>5.125</v>
      </c>
      <c r="C1189">
        <v>90</v>
      </c>
      <c r="D1189">
        <v>99.515000000000001</v>
      </c>
    </row>
    <row r="1190" spans="1:4" x14ac:dyDescent="0.3">
      <c r="A1190" t="s">
        <v>446</v>
      </c>
      <c r="B1190">
        <v>5.25</v>
      </c>
      <c r="C1190">
        <v>15</v>
      </c>
      <c r="D1190">
        <v>99.385999999999996</v>
      </c>
    </row>
    <row r="1191" spans="1:4" x14ac:dyDescent="0.3">
      <c r="A1191" t="s">
        <v>446</v>
      </c>
      <c r="B1191">
        <v>5.25</v>
      </c>
      <c r="C1191">
        <v>30</v>
      </c>
      <c r="D1191">
        <v>99.317999999999998</v>
      </c>
    </row>
    <row r="1192" spans="1:4" x14ac:dyDescent="0.3">
      <c r="A1192" t="s">
        <v>446</v>
      </c>
      <c r="B1192">
        <v>5.25</v>
      </c>
      <c r="C1192">
        <v>45</v>
      </c>
      <c r="D1192">
        <v>99.295000000000002</v>
      </c>
    </row>
    <row r="1193" spans="1:4" x14ac:dyDescent="0.3">
      <c r="A1193" t="s">
        <v>446</v>
      </c>
      <c r="B1193">
        <v>5.25</v>
      </c>
      <c r="C1193">
        <v>60</v>
      </c>
      <c r="D1193">
        <v>99.265000000000001</v>
      </c>
    </row>
    <row r="1194" spans="1:4" x14ac:dyDescent="0.3">
      <c r="A1194" t="s">
        <v>446</v>
      </c>
      <c r="B1194">
        <v>5.25</v>
      </c>
      <c r="C1194">
        <v>75</v>
      </c>
      <c r="D1194">
        <v>99.248000000000005</v>
      </c>
    </row>
    <row r="1195" spans="1:4" x14ac:dyDescent="0.3">
      <c r="A1195" t="s">
        <v>446</v>
      </c>
      <c r="B1195">
        <v>5.25</v>
      </c>
      <c r="C1195">
        <v>90</v>
      </c>
      <c r="D1195">
        <v>99.2</v>
      </c>
    </row>
    <row r="1196" spans="1:4" x14ac:dyDescent="0.3">
      <c r="A1196" t="s">
        <v>446</v>
      </c>
      <c r="B1196">
        <v>5.375</v>
      </c>
      <c r="C1196">
        <v>15</v>
      </c>
      <c r="D1196">
        <v>99.912999999999997</v>
      </c>
    </row>
    <row r="1197" spans="1:4" x14ac:dyDescent="0.3">
      <c r="A1197" t="s">
        <v>446</v>
      </c>
      <c r="B1197">
        <v>5.375</v>
      </c>
      <c r="C1197">
        <v>30</v>
      </c>
      <c r="D1197">
        <v>99.849000000000004</v>
      </c>
    </row>
    <row r="1198" spans="1:4" x14ac:dyDescent="0.3">
      <c r="A1198" t="s">
        <v>446</v>
      </c>
      <c r="B1198">
        <v>5.375</v>
      </c>
      <c r="C1198">
        <v>45</v>
      </c>
      <c r="D1198">
        <v>99.822999999999993</v>
      </c>
    </row>
    <row r="1199" spans="1:4" x14ac:dyDescent="0.3">
      <c r="A1199" t="s">
        <v>446</v>
      </c>
      <c r="B1199">
        <v>5.375</v>
      </c>
      <c r="C1199">
        <v>60</v>
      </c>
      <c r="D1199">
        <v>99.790999999999997</v>
      </c>
    </row>
    <row r="1200" spans="1:4" x14ac:dyDescent="0.3">
      <c r="A1200" t="s">
        <v>446</v>
      </c>
      <c r="B1200">
        <v>5.375</v>
      </c>
      <c r="C1200">
        <v>75</v>
      </c>
      <c r="D1200">
        <v>99.778999999999996</v>
      </c>
    </row>
    <row r="1201" spans="1:4" x14ac:dyDescent="0.3">
      <c r="A1201" t="s">
        <v>446</v>
      </c>
      <c r="B1201">
        <v>5.375</v>
      </c>
      <c r="C1201">
        <v>90</v>
      </c>
      <c r="D1201">
        <v>99.73</v>
      </c>
    </row>
    <row r="1202" spans="1:4" x14ac:dyDescent="0.3">
      <c r="A1202" t="s">
        <v>446</v>
      </c>
      <c r="B1202">
        <v>5.5</v>
      </c>
      <c r="C1202">
        <v>15</v>
      </c>
      <c r="D1202">
        <v>100.42700000000001</v>
      </c>
    </row>
    <row r="1203" spans="1:4" x14ac:dyDescent="0.3">
      <c r="A1203" t="s">
        <v>446</v>
      </c>
      <c r="B1203">
        <v>5.5</v>
      </c>
      <c r="C1203">
        <v>30</v>
      </c>
      <c r="D1203">
        <v>100.36799999999999</v>
      </c>
    </row>
    <row r="1204" spans="1:4" x14ac:dyDescent="0.3">
      <c r="A1204" t="s">
        <v>446</v>
      </c>
      <c r="B1204">
        <v>5.5</v>
      </c>
      <c r="C1204">
        <v>45</v>
      </c>
      <c r="D1204">
        <v>100.339</v>
      </c>
    </row>
    <row r="1205" spans="1:4" x14ac:dyDescent="0.3">
      <c r="A1205" t="s">
        <v>446</v>
      </c>
      <c r="B1205">
        <v>5.5</v>
      </c>
      <c r="C1205">
        <v>60</v>
      </c>
      <c r="D1205">
        <v>100.30500000000001</v>
      </c>
    </row>
    <row r="1206" spans="1:4" x14ac:dyDescent="0.3">
      <c r="A1206" t="s">
        <v>446</v>
      </c>
      <c r="B1206">
        <v>5.5</v>
      </c>
      <c r="C1206">
        <v>75</v>
      </c>
      <c r="D1206">
        <v>100.29300000000001</v>
      </c>
    </row>
    <row r="1207" spans="1:4" x14ac:dyDescent="0.3">
      <c r="A1207" t="s">
        <v>446</v>
      </c>
      <c r="B1207">
        <v>5.5</v>
      </c>
      <c r="C1207">
        <v>90</v>
      </c>
      <c r="D1207">
        <v>100.247</v>
      </c>
    </row>
    <row r="1208" spans="1:4" x14ac:dyDescent="0.3">
      <c r="A1208" t="s">
        <v>446</v>
      </c>
      <c r="B1208">
        <v>5.625</v>
      </c>
      <c r="C1208">
        <v>15</v>
      </c>
      <c r="D1208">
        <v>100.9</v>
      </c>
    </row>
    <row r="1209" spans="1:4" x14ac:dyDescent="0.3">
      <c r="A1209" t="s">
        <v>446</v>
      </c>
      <c r="B1209">
        <v>5.625</v>
      </c>
      <c r="C1209">
        <v>30</v>
      </c>
      <c r="D1209">
        <v>100.845</v>
      </c>
    </row>
    <row r="1210" spans="1:4" x14ac:dyDescent="0.3">
      <c r="A1210" t="s">
        <v>446</v>
      </c>
      <c r="B1210">
        <v>5.625</v>
      </c>
      <c r="C1210">
        <v>45</v>
      </c>
      <c r="D1210">
        <v>100.813</v>
      </c>
    </row>
    <row r="1211" spans="1:4" x14ac:dyDescent="0.3">
      <c r="A1211" t="s">
        <v>446</v>
      </c>
      <c r="B1211">
        <v>5.625</v>
      </c>
      <c r="C1211">
        <v>60</v>
      </c>
      <c r="D1211">
        <v>100.777</v>
      </c>
    </row>
    <row r="1212" spans="1:4" x14ac:dyDescent="0.3">
      <c r="A1212" t="s">
        <v>446</v>
      </c>
      <c r="B1212">
        <v>5.625</v>
      </c>
      <c r="C1212">
        <v>75</v>
      </c>
      <c r="D1212">
        <v>100.765</v>
      </c>
    </row>
    <row r="1213" spans="1:4" x14ac:dyDescent="0.3">
      <c r="A1213" t="s">
        <v>446</v>
      </c>
      <c r="B1213">
        <v>5.625</v>
      </c>
      <c r="C1213">
        <v>90</v>
      </c>
      <c r="D1213">
        <v>100.72199999999999</v>
      </c>
    </row>
    <row r="1214" spans="1:4" x14ac:dyDescent="0.3">
      <c r="A1214" t="s">
        <v>446</v>
      </c>
      <c r="B1214">
        <v>5.75</v>
      </c>
      <c r="C1214">
        <v>15</v>
      </c>
      <c r="D1214">
        <v>100.18899999999999</v>
      </c>
    </row>
    <row r="1215" spans="1:4" x14ac:dyDescent="0.3">
      <c r="A1215" t="s">
        <v>446</v>
      </c>
      <c r="B1215">
        <v>5.75</v>
      </c>
      <c r="C1215">
        <v>30</v>
      </c>
      <c r="D1215">
        <v>100.111</v>
      </c>
    </row>
    <row r="1216" spans="1:4" x14ac:dyDescent="0.3">
      <c r="A1216" t="s">
        <v>446</v>
      </c>
      <c r="B1216">
        <v>5.75</v>
      </c>
      <c r="C1216">
        <v>45</v>
      </c>
      <c r="D1216">
        <v>100.078</v>
      </c>
    </row>
    <row r="1217" spans="1:4" x14ac:dyDescent="0.3">
      <c r="A1217" t="s">
        <v>446</v>
      </c>
      <c r="B1217">
        <v>5.75</v>
      </c>
      <c r="C1217">
        <v>60</v>
      </c>
      <c r="D1217">
        <v>100</v>
      </c>
    </row>
    <row r="1218" spans="1:4" x14ac:dyDescent="0.3">
      <c r="A1218" t="s">
        <v>446</v>
      </c>
      <c r="B1218">
        <v>5.75</v>
      </c>
      <c r="C1218">
        <v>75</v>
      </c>
      <c r="D1218">
        <v>99.962999999999994</v>
      </c>
    </row>
    <row r="1219" spans="1:4" x14ac:dyDescent="0.3">
      <c r="A1219" t="s">
        <v>446</v>
      </c>
      <c r="B1219">
        <v>5.75</v>
      </c>
      <c r="C1219">
        <v>90</v>
      </c>
      <c r="D1219">
        <v>99.831999999999994</v>
      </c>
    </row>
    <row r="1220" spans="1:4" x14ac:dyDescent="0.3">
      <c r="A1220" t="s">
        <v>446</v>
      </c>
      <c r="B1220">
        <v>5.875</v>
      </c>
      <c r="C1220">
        <v>15</v>
      </c>
      <c r="D1220">
        <v>100.69199999999999</v>
      </c>
    </row>
    <row r="1221" spans="1:4" x14ac:dyDescent="0.3">
      <c r="A1221" t="s">
        <v>446</v>
      </c>
      <c r="B1221">
        <v>5.875</v>
      </c>
      <c r="C1221">
        <v>30</v>
      </c>
      <c r="D1221">
        <v>100.61799999999999</v>
      </c>
    </row>
    <row r="1222" spans="1:4" x14ac:dyDescent="0.3">
      <c r="A1222" t="s">
        <v>446</v>
      </c>
      <c r="B1222">
        <v>5.875</v>
      </c>
      <c r="C1222">
        <v>45</v>
      </c>
      <c r="D1222">
        <v>100.58199999999999</v>
      </c>
    </row>
    <row r="1223" spans="1:4" x14ac:dyDescent="0.3">
      <c r="A1223" t="s">
        <v>446</v>
      </c>
      <c r="B1223">
        <v>5.875</v>
      </c>
      <c r="C1223">
        <v>60</v>
      </c>
      <c r="D1223">
        <v>100.502</v>
      </c>
    </row>
    <row r="1224" spans="1:4" x14ac:dyDescent="0.3">
      <c r="A1224" t="s">
        <v>446</v>
      </c>
      <c r="B1224">
        <v>5.875</v>
      </c>
      <c r="C1224">
        <v>75</v>
      </c>
      <c r="D1224">
        <v>100.47</v>
      </c>
    </row>
    <row r="1225" spans="1:4" x14ac:dyDescent="0.3">
      <c r="A1225" t="s">
        <v>446</v>
      </c>
      <c r="B1225">
        <v>5.875</v>
      </c>
      <c r="C1225">
        <v>90</v>
      </c>
      <c r="D1225">
        <v>100.337</v>
      </c>
    </row>
    <row r="1226" spans="1:4" x14ac:dyDescent="0.3">
      <c r="A1226" t="s">
        <v>446</v>
      </c>
      <c r="B1226">
        <v>6</v>
      </c>
      <c r="C1226">
        <v>15</v>
      </c>
      <c r="D1226">
        <v>101.18300000000001</v>
      </c>
    </row>
    <row r="1227" spans="1:4" x14ac:dyDescent="0.3">
      <c r="A1227" t="s">
        <v>446</v>
      </c>
      <c r="B1227">
        <v>6</v>
      </c>
      <c r="C1227">
        <v>30</v>
      </c>
      <c r="D1227">
        <v>101.113</v>
      </c>
    </row>
    <row r="1228" spans="1:4" x14ac:dyDescent="0.3">
      <c r="A1228" t="s">
        <v>446</v>
      </c>
      <c r="B1228">
        <v>6</v>
      </c>
      <c r="C1228">
        <v>45</v>
      </c>
      <c r="D1228">
        <v>101.075</v>
      </c>
    </row>
    <row r="1229" spans="1:4" x14ac:dyDescent="0.3">
      <c r="A1229" t="s">
        <v>446</v>
      </c>
      <c r="B1229">
        <v>6</v>
      </c>
      <c r="C1229">
        <v>60</v>
      </c>
      <c r="D1229">
        <v>100.99299999999999</v>
      </c>
    </row>
    <row r="1230" spans="1:4" x14ac:dyDescent="0.3">
      <c r="A1230" t="s">
        <v>446</v>
      </c>
      <c r="B1230">
        <v>6</v>
      </c>
      <c r="C1230">
        <v>75</v>
      </c>
      <c r="D1230">
        <v>100.96599999999999</v>
      </c>
    </row>
    <row r="1231" spans="1:4" x14ac:dyDescent="0.3">
      <c r="A1231" t="s">
        <v>446</v>
      </c>
      <c r="B1231">
        <v>6</v>
      </c>
      <c r="C1231">
        <v>90</v>
      </c>
      <c r="D1231">
        <v>100.831</v>
      </c>
    </row>
    <row r="1232" spans="1:4" x14ac:dyDescent="0.3">
      <c r="A1232" t="s">
        <v>446</v>
      </c>
      <c r="B1232">
        <v>6.125</v>
      </c>
      <c r="C1232">
        <v>15</v>
      </c>
      <c r="D1232">
        <v>101.65300000000001</v>
      </c>
    </row>
    <row r="1233" spans="1:4" x14ac:dyDescent="0.3">
      <c r="A1233" t="s">
        <v>446</v>
      </c>
      <c r="B1233">
        <v>6.125</v>
      </c>
      <c r="C1233">
        <v>30</v>
      </c>
      <c r="D1233">
        <v>101.58799999999999</v>
      </c>
    </row>
    <row r="1234" spans="1:4" x14ac:dyDescent="0.3">
      <c r="A1234" t="s">
        <v>446</v>
      </c>
      <c r="B1234">
        <v>6.125</v>
      </c>
      <c r="C1234">
        <v>45</v>
      </c>
      <c r="D1234">
        <v>101.54600000000001</v>
      </c>
    </row>
    <row r="1235" spans="1:4" x14ac:dyDescent="0.3">
      <c r="A1235" t="s">
        <v>446</v>
      </c>
      <c r="B1235">
        <v>6.125</v>
      </c>
      <c r="C1235">
        <v>60</v>
      </c>
      <c r="D1235">
        <v>101.46299999999999</v>
      </c>
    </row>
    <row r="1236" spans="1:4" x14ac:dyDescent="0.3">
      <c r="A1236" t="s">
        <v>446</v>
      </c>
      <c r="B1236">
        <v>6.125</v>
      </c>
      <c r="C1236">
        <v>75</v>
      </c>
      <c r="D1236">
        <v>101.441</v>
      </c>
    </row>
    <row r="1237" spans="1:4" x14ac:dyDescent="0.3">
      <c r="A1237" t="s">
        <v>446</v>
      </c>
      <c r="B1237">
        <v>6.125</v>
      </c>
      <c r="C1237">
        <v>90</v>
      </c>
      <c r="D1237">
        <v>101.304</v>
      </c>
    </row>
    <row r="1238" spans="1:4" x14ac:dyDescent="0.3">
      <c r="A1238" t="s">
        <v>446</v>
      </c>
      <c r="B1238">
        <v>6.25</v>
      </c>
      <c r="C1238">
        <v>15</v>
      </c>
      <c r="D1238">
        <v>100.982</v>
      </c>
    </row>
    <row r="1239" spans="1:4" x14ac:dyDescent="0.3">
      <c r="A1239" t="s">
        <v>446</v>
      </c>
      <c r="B1239">
        <v>6.25</v>
      </c>
      <c r="C1239">
        <v>30</v>
      </c>
      <c r="D1239">
        <v>100.85599999999999</v>
      </c>
    </row>
    <row r="1240" spans="1:4" x14ac:dyDescent="0.3">
      <c r="A1240" t="s">
        <v>446</v>
      </c>
      <c r="B1240">
        <v>6.25</v>
      </c>
      <c r="C1240">
        <v>45</v>
      </c>
      <c r="D1240">
        <v>100.813</v>
      </c>
    </row>
    <row r="1241" spans="1:4" x14ac:dyDescent="0.3">
      <c r="A1241" t="s">
        <v>446</v>
      </c>
      <c r="B1241">
        <v>6.25</v>
      </c>
      <c r="C1241">
        <v>60</v>
      </c>
      <c r="D1241">
        <v>100.69799999999999</v>
      </c>
    </row>
    <row r="1242" spans="1:4" x14ac:dyDescent="0.3">
      <c r="A1242" t="s">
        <v>446</v>
      </c>
      <c r="B1242">
        <v>6.25</v>
      </c>
      <c r="C1242">
        <v>75</v>
      </c>
      <c r="D1242">
        <v>100.642</v>
      </c>
    </row>
    <row r="1243" spans="1:4" x14ac:dyDescent="0.3">
      <c r="A1243" t="s">
        <v>446</v>
      </c>
      <c r="B1243">
        <v>6.25</v>
      </c>
      <c r="C1243">
        <v>90</v>
      </c>
      <c r="D1243">
        <v>100.44</v>
      </c>
    </row>
    <row r="1244" spans="1:4" x14ac:dyDescent="0.3">
      <c r="A1244" t="s">
        <v>446</v>
      </c>
      <c r="B1244">
        <v>6.375</v>
      </c>
      <c r="C1244">
        <v>15</v>
      </c>
      <c r="D1244">
        <v>101.44499999999999</v>
      </c>
    </row>
    <row r="1245" spans="1:4" x14ac:dyDescent="0.3">
      <c r="A1245" t="s">
        <v>446</v>
      </c>
      <c r="B1245">
        <v>6.375</v>
      </c>
      <c r="C1245">
        <v>30</v>
      </c>
      <c r="D1245">
        <v>101.32299999999999</v>
      </c>
    </row>
    <row r="1246" spans="1:4" x14ac:dyDescent="0.3">
      <c r="A1246" t="s">
        <v>446</v>
      </c>
      <c r="B1246">
        <v>6.375</v>
      </c>
      <c r="C1246">
        <v>45</v>
      </c>
      <c r="D1246">
        <v>101.27800000000001</v>
      </c>
    </row>
    <row r="1247" spans="1:4" x14ac:dyDescent="0.3">
      <c r="A1247" t="s">
        <v>446</v>
      </c>
      <c r="B1247">
        <v>6.375</v>
      </c>
      <c r="C1247">
        <v>60</v>
      </c>
      <c r="D1247">
        <v>101.16</v>
      </c>
    </row>
    <row r="1248" spans="1:4" x14ac:dyDescent="0.3">
      <c r="A1248" t="s">
        <v>446</v>
      </c>
      <c r="B1248">
        <v>6.375</v>
      </c>
      <c r="C1248">
        <v>75</v>
      </c>
      <c r="D1248">
        <v>101.11</v>
      </c>
    </row>
    <row r="1249" spans="1:4" x14ac:dyDescent="0.3">
      <c r="A1249" t="s">
        <v>446</v>
      </c>
      <c r="B1249">
        <v>6.375</v>
      </c>
      <c r="C1249">
        <v>90</v>
      </c>
      <c r="D1249">
        <v>100.90600000000001</v>
      </c>
    </row>
    <row r="1250" spans="1:4" x14ac:dyDescent="0.3">
      <c r="A1250" t="s">
        <v>446</v>
      </c>
      <c r="B1250">
        <v>6.5</v>
      </c>
      <c r="C1250">
        <v>15</v>
      </c>
      <c r="D1250">
        <v>101.911</v>
      </c>
    </row>
    <row r="1251" spans="1:4" x14ac:dyDescent="0.3">
      <c r="A1251" t="s">
        <v>446</v>
      </c>
      <c r="B1251">
        <v>6.5</v>
      </c>
      <c r="C1251">
        <v>30</v>
      </c>
      <c r="D1251">
        <v>101.79300000000001</v>
      </c>
    </row>
    <row r="1252" spans="1:4" x14ac:dyDescent="0.3">
      <c r="A1252" t="s">
        <v>446</v>
      </c>
      <c r="B1252">
        <v>6.5</v>
      </c>
      <c r="C1252">
        <v>45</v>
      </c>
      <c r="D1252">
        <v>101.745</v>
      </c>
    </row>
    <row r="1253" spans="1:4" x14ac:dyDescent="0.3">
      <c r="A1253" t="s">
        <v>446</v>
      </c>
      <c r="B1253">
        <v>6.5</v>
      </c>
      <c r="C1253">
        <v>60</v>
      </c>
      <c r="D1253">
        <v>101.626</v>
      </c>
    </row>
    <row r="1254" spans="1:4" x14ac:dyDescent="0.3">
      <c r="A1254" t="s">
        <v>446</v>
      </c>
      <c r="B1254">
        <v>6.5</v>
      </c>
      <c r="C1254">
        <v>75</v>
      </c>
      <c r="D1254">
        <v>101.58</v>
      </c>
    </row>
    <row r="1255" spans="1:4" x14ac:dyDescent="0.3">
      <c r="A1255" t="s">
        <v>446</v>
      </c>
      <c r="B1255">
        <v>6.5</v>
      </c>
      <c r="C1255">
        <v>90</v>
      </c>
      <c r="D1255">
        <v>101.374</v>
      </c>
    </row>
    <row r="1256" spans="1:4" x14ac:dyDescent="0.3">
      <c r="A1256" t="s">
        <v>446</v>
      </c>
      <c r="B1256">
        <v>6.625</v>
      </c>
      <c r="C1256">
        <v>15</v>
      </c>
      <c r="D1256">
        <v>102.32</v>
      </c>
    </row>
    <row r="1257" spans="1:4" x14ac:dyDescent="0.3">
      <c r="A1257" t="s">
        <v>446</v>
      </c>
      <c r="B1257">
        <v>6.625</v>
      </c>
      <c r="C1257">
        <v>30</v>
      </c>
      <c r="D1257">
        <v>102.206</v>
      </c>
    </row>
    <row r="1258" spans="1:4" x14ac:dyDescent="0.3">
      <c r="A1258" t="s">
        <v>446</v>
      </c>
      <c r="B1258">
        <v>6.625</v>
      </c>
      <c r="C1258">
        <v>45</v>
      </c>
      <c r="D1258">
        <v>102.15600000000001</v>
      </c>
    </row>
    <row r="1259" spans="1:4" x14ac:dyDescent="0.3">
      <c r="A1259" t="s">
        <v>446</v>
      </c>
      <c r="B1259">
        <v>6.625</v>
      </c>
      <c r="C1259">
        <v>60</v>
      </c>
      <c r="D1259">
        <v>102.03400000000001</v>
      </c>
    </row>
    <row r="1260" spans="1:4" x14ac:dyDescent="0.3">
      <c r="A1260" t="s">
        <v>446</v>
      </c>
      <c r="B1260">
        <v>6.625</v>
      </c>
      <c r="C1260">
        <v>75</v>
      </c>
      <c r="D1260">
        <v>101.99299999999999</v>
      </c>
    </row>
    <row r="1261" spans="1:4" x14ac:dyDescent="0.3">
      <c r="A1261" t="s">
        <v>446</v>
      </c>
      <c r="B1261">
        <v>6.625</v>
      </c>
      <c r="C1261">
        <v>90</v>
      </c>
      <c r="D1261">
        <v>101.786</v>
      </c>
    </row>
    <row r="1262" spans="1:4" x14ac:dyDescent="0.3">
      <c r="A1262" t="s">
        <v>446</v>
      </c>
      <c r="B1262">
        <v>6.75</v>
      </c>
      <c r="C1262">
        <v>15</v>
      </c>
      <c r="D1262">
        <v>101.565</v>
      </c>
    </row>
    <row r="1263" spans="1:4" x14ac:dyDescent="0.3">
      <c r="A1263" t="s">
        <v>446</v>
      </c>
      <c r="B1263">
        <v>6.75</v>
      </c>
      <c r="C1263">
        <v>30</v>
      </c>
      <c r="D1263">
        <v>101.37</v>
      </c>
    </row>
    <row r="1264" spans="1:4" x14ac:dyDescent="0.3">
      <c r="A1264" t="s">
        <v>446</v>
      </c>
      <c r="B1264">
        <v>6.75</v>
      </c>
      <c r="C1264">
        <v>45</v>
      </c>
      <c r="D1264">
        <v>101.318</v>
      </c>
    </row>
    <row r="1265" spans="1:4" x14ac:dyDescent="0.3">
      <c r="A1265" t="s">
        <v>446</v>
      </c>
      <c r="B1265">
        <v>6.75</v>
      </c>
      <c r="C1265">
        <v>60</v>
      </c>
      <c r="D1265">
        <v>101.137</v>
      </c>
    </row>
    <row r="1266" spans="1:4" x14ac:dyDescent="0.3">
      <c r="A1266" t="s">
        <v>446</v>
      </c>
      <c r="B1266">
        <v>6.75</v>
      </c>
      <c r="C1266">
        <v>75</v>
      </c>
      <c r="D1266">
        <v>101.062</v>
      </c>
    </row>
    <row r="1267" spans="1:4" x14ac:dyDescent="0.3">
      <c r="A1267" t="s">
        <v>446</v>
      </c>
      <c r="B1267">
        <v>6.75</v>
      </c>
      <c r="C1267">
        <v>90</v>
      </c>
      <c r="D1267">
        <v>100.761</v>
      </c>
    </row>
    <row r="1268" spans="1:4" x14ac:dyDescent="0.3">
      <c r="A1268" t="s">
        <v>446</v>
      </c>
      <c r="B1268">
        <v>6.875</v>
      </c>
      <c r="C1268">
        <v>15</v>
      </c>
      <c r="D1268">
        <v>102.032</v>
      </c>
    </row>
    <row r="1269" spans="1:4" x14ac:dyDescent="0.3">
      <c r="A1269" t="s">
        <v>446</v>
      </c>
      <c r="B1269">
        <v>6.875</v>
      </c>
      <c r="C1269">
        <v>30</v>
      </c>
      <c r="D1269">
        <v>101.842</v>
      </c>
    </row>
    <row r="1270" spans="1:4" x14ac:dyDescent="0.3">
      <c r="A1270" t="s">
        <v>446</v>
      </c>
      <c r="B1270">
        <v>6.875</v>
      </c>
      <c r="C1270">
        <v>45</v>
      </c>
      <c r="D1270">
        <v>101.78700000000001</v>
      </c>
    </row>
    <row r="1271" spans="1:4" x14ac:dyDescent="0.3">
      <c r="A1271" t="s">
        <v>446</v>
      </c>
      <c r="B1271">
        <v>6.875</v>
      </c>
      <c r="C1271">
        <v>60</v>
      </c>
      <c r="D1271">
        <v>101.604</v>
      </c>
    </row>
    <row r="1272" spans="1:4" x14ac:dyDescent="0.3">
      <c r="A1272" t="s">
        <v>446</v>
      </c>
      <c r="B1272">
        <v>6.875</v>
      </c>
      <c r="C1272">
        <v>75</v>
      </c>
      <c r="D1272">
        <v>101.53400000000001</v>
      </c>
    </row>
    <row r="1273" spans="1:4" x14ac:dyDescent="0.3">
      <c r="A1273" t="s">
        <v>446</v>
      </c>
      <c r="B1273">
        <v>6.875</v>
      </c>
      <c r="C1273">
        <v>90</v>
      </c>
      <c r="D1273">
        <v>101.23099999999999</v>
      </c>
    </row>
    <row r="1274" spans="1:4" x14ac:dyDescent="0.3">
      <c r="A1274" t="s">
        <v>446</v>
      </c>
      <c r="B1274">
        <v>7</v>
      </c>
      <c r="C1274">
        <v>15</v>
      </c>
      <c r="D1274">
        <v>102.426</v>
      </c>
    </row>
    <row r="1275" spans="1:4" x14ac:dyDescent="0.3">
      <c r="A1275" t="s">
        <v>446</v>
      </c>
      <c r="B1275">
        <v>7</v>
      </c>
      <c r="C1275">
        <v>30</v>
      </c>
      <c r="D1275">
        <v>102.24</v>
      </c>
    </row>
    <row r="1276" spans="1:4" x14ac:dyDescent="0.3">
      <c r="A1276" t="s">
        <v>446</v>
      </c>
      <c r="B1276">
        <v>7</v>
      </c>
      <c r="C1276">
        <v>45</v>
      </c>
      <c r="D1276">
        <v>102.182</v>
      </c>
    </row>
    <row r="1277" spans="1:4" x14ac:dyDescent="0.3">
      <c r="A1277" t="s">
        <v>446</v>
      </c>
      <c r="B1277">
        <v>7</v>
      </c>
      <c r="C1277">
        <v>60</v>
      </c>
      <c r="D1277">
        <v>101.997</v>
      </c>
    </row>
    <row r="1278" spans="1:4" x14ac:dyDescent="0.3">
      <c r="A1278" t="s">
        <v>446</v>
      </c>
      <c r="B1278">
        <v>7</v>
      </c>
      <c r="C1278">
        <v>75</v>
      </c>
      <c r="D1278">
        <v>101.932</v>
      </c>
    </row>
    <row r="1279" spans="1:4" x14ac:dyDescent="0.3">
      <c r="A1279" t="s">
        <v>446</v>
      </c>
      <c r="B1279">
        <v>7</v>
      </c>
      <c r="C1279">
        <v>90</v>
      </c>
      <c r="D1279">
        <v>101.627</v>
      </c>
    </row>
    <row r="1280" spans="1:4" x14ac:dyDescent="0.3">
      <c r="A1280" t="s">
        <v>446</v>
      </c>
      <c r="B1280">
        <v>7.125</v>
      </c>
      <c r="C1280">
        <v>15</v>
      </c>
      <c r="D1280">
        <v>102.789</v>
      </c>
    </row>
    <row r="1281" spans="1:4" x14ac:dyDescent="0.3">
      <c r="A1281" t="s">
        <v>446</v>
      </c>
      <c r="B1281">
        <v>7.125</v>
      </c>
      <c r="C1281">
        <v>30</v>
      </c>
      <c r="D1281">
        <v>102.608</v>
      </c>
    </row>
    <row r="1282" spans="1:4" x14ac:dyDescent="0.3">
      <c r="A1282" t="s">
        <v>446</v>
      </c>
      <c r="B1282">
        <v>7.125</v>
      </c>
      <c r="C1282">
        <v>45</v>
      </c>
      <c r="D1282">
        <v>102.547</v>
      </c>
    </row>
    <row r="1283" spans="1:4" x14ac:dyDescent="0.3">
      <c r="A1283" t="s">
        <v>446</v>
      </c>
      <c r="B1283">
        <v>7.125</v>
      </c>
      <c r="C1283">
        <v>60</v>
      </c>
      <c r="D1283">
        <v>102.36</v>
      </c>
    </row>
    <row r="1284" spans="1:4" x14ac:dyDescent="0.3">
      <c r="A1284" t="s">
        <v>446</v>
      </c>
      <c r="B1284">
        <v>7.125</v>
      </c>
      <c r="C1284">
        <v>75</v>
      </c>
      <c r="D1284">
        <v>102.3</v>
      </c>
    </row>
    <row r="1285" spans="1:4" x14ac:dyDescent="0.3">
      <c r="A1285" t="s">
        <v>446</v>
      </c>
      <c r="B1285">
        <v>7.125</v>
      </c>
      <c r="C1285">
        <v>90</v>
      </c>
      <c r="D1285">
        <v>101.99299999999999</v>
      </c>
    </row>
    <row r="1286" spans="1:4" x14ac:dyDescent="0.3">
      <c r="A1286" t="s">
        <v>447</v>
      </c>
      <c r="B1286">
        <v>4.75</v>
      </c>
      <c r="C1286">
        <v>15</v>
      </c>
      <c r="D1286">
        <v>97.879000000000005</v>
      </c>
    </row>
    <row r="1287" spans="1:4" x14ac:dyDescent="0.3">
      <c r="A1287" t="s">
        <v>447</v>
      </c>
      <c r="B1287">
        <v>4.75</v>
      </c>
      <c r="C1287">
        <v>30</v>
      </c>
      <c r="D1287">
        <v>97.831999999999994</v>
      </c>
    </row>
    <row r="1288" spans="1:4" x14ac:dyDescent="0.3">
      <c r="A1288" t="s">
        <v>447</v>
      </c>
      <c r="B1288">
        <v>4.75</v>
      </c>
      <c r="C1288">
        <v>45</v>
      </c>
      <c r="D1288">
        <v>97.820999999999998</v>
      </c>
    </row>
    <row r="1289" spans="1:4" x14ac:dyDescent="0.3">
      <c r="A1289" t="s">
        <v>447</v>
      </c>
      <c r="B1289">
        <v>4.75</v>
      </c>
      <c r="C1289">
        <v>60</v>
      </c>
      <c r="D1289">
        <v>97.769000000000005</v>
      </c>
    </row>
    <row r="1290" spans="1:4" x14ac:dyDescent="0.3">
      <c r="A1290" t="s">
        <v>447</v>
      </c>
      <c r="B1290">
        <v>4.75</v>
      </c>
      <c r="C1290">
        <v>75</v>
      </c>
      <c r="D1290">
        <v>97.759</v>
      </c>
    </row>
    <row r="1291" spans="1:4" x14ac:dyDescent="0.3">
      <c r="A1291" t="s">
        <v>447</v>
      </c>
      <c r="B1291">
        <v>4.75</v>
      </c>
      <c r="C1291">
        <v>90</v>
      </c>
      <c r="D1291">
        <v>97.736999999999995</v>
      </c>
    </row>
    <row r="1292" spans="1:4" x14ac:dyDescent="0.3">
      <c r="A1292" t="s">
        <v>447</v>
      </c>
      <c r="B1292">
        <v>4.875</v>
      </c>
      <c r="C1292">
        <v>15</v>
      </c>
      <c r="D1292">
        <v>98.319000000000003</v>
      </c>
    </row>
    <row r="1293" spans="1:4" x14ac:dyDescent="0.3">
      <c r="A1293" t="s">
        <v>447</v>
      </c>
      <c r="B1293">
        <v>4.875</v>
      </c>
      <c r="C1293">
        <v>30</v>
      </c>
      <c r="D1293">
        <v>98.277000000000001</v>
      </c>
    </row>
    <row r="1294" spans="1:4" x14ac:dyDescent="0.3">
      <c r="A1294" t="s">
        <v>447</v>
      </c>
      <c r="B1294">
        <v>4.875</v>
      </c>
      <c r="C1294">
        <v>45</v>
      </c>
      <c r="D1294">
        <v>98.266000000000005</v>
      </c>
    </row>
    <row r="1295" spans="1:4" x14ac:dyDescent="0.3">
      <c r="A1295" t="s">
        <v>447</v>
      </c>
      <c r="B1295">
        <v>4.875</v>
      </c>
      <c r="C1295">
        <v>60</v>
      </c>
      <c r="D1295">
        <v>98.209000000000003</v>
      </c>
    </row>
    <row r="1296" spans="1:4" x14ac:dyDescent="0.3">
      <c r="A1296" t="s">
        <v>447</v>
      </c>
      <c r="B1296">
        <v>4.875</v>
      </c>
      <c r="C1296">
        <v>75</v>
      </c>
      <c r="D1296">
        <v>98.198999999999998</v>
      </c>
    </row>
    <row r="1297" spans="1:4" x14ac:dyDescent="0.3">
      <c r="A1297" t="s">
        <v>447</v>
      </c>
      <c r="B1297">
        <v>4.875</v>
      </c>
      <c r="C1297">
        <v>90</v>
      </c>
      <c r="D1297">
        <v>98.18</v>
      </c>
    </row>
    <row r="1298" spans="1:4" x14ac:dyDescent="0.3">
      <c r="A1298" t="s">
        <v>447</v>
      </c>
      <c r="B1298">
        <v>5</v>
      </c>
      <c r="C1298">
        <v>15</v>
      </c>
      <c r="D1298">
        <v>98.804000000000002</v>
      </c>
    </row>
    <row r="1299" spans="1:4" x14ac:dyDescent="0.3">
      <c r="A1299" t="s">
        <v>447</v>
      </c>
      <c r="B1299">
        <v>5</v>
      </c>
      <c r="C1299">
        <v>30</v>
      </c>
      <c r="D1299">
        <v>98.766000000000005</v>
      </c>
    </row>
    <row r="1300" spans="1:4" x14ac:dyDescent="0.3">
      <c r="A1300" t="s">
        <v>447</v>
      </c>
      <c r="B1300">
        <v>5</v>
      </c>
      <c r="C1300">
        <v>45</v>
      </c>
      <c r="D1300">
        <v>98.754000000000005</v>
      </c>
    </row>
    <row r="1301" spans="1:4" x14ac:dyDescent="0.3">
      <c r="A1301" t="s">
        <v>447</v>
      </c>
      <c r="B1301">
        <v>5</v>
      </c>
      <c r="C1301">
        <v>60</v>
      </c>
      <c r="D1301">
        <v>98.692999999999998</v>
      </c>
    </row>
    <row r="1302" spans="1:4" x14ac:dyDescent="0.3">
      <c r="A1302" t="s">
        <v>447</v>
      </c>
      <c r="B1302">
        <v>5</v>
      </c>
      <c r="C1302">
        <v>75</v>
      </c>
      <c r="D1302">
        <v>98.683000000000007</v>
      </c>
    </row>
    <row r="1303" spans="1:4" x14ac:dyDescent="0.3">
      <c r="A1303" t="s">
        <v>447</v>
      </c>
      <c r="B1303">
        <v>5</v>
      </c>
      <c r="C1303">
        <v>90</v>
      </c>
      <c r="D1303">
        <v>98.668000000000006</v>
      </c>
    </row>
    <row r="1304" spans="1:4" x14ac:dyDescent="0.3">
      <c r="A1304" t="s">
        <v>447</v>
      </c>
      <c r="B1304">
        <v>5.125</v>
      </c>
      <c r="C1304">
        <v>15</v>
      </c>
      <c r="D1304">
        <v>99.244</v>
      </c>
    </row>
    <row r="1305" spans="1:4" x14ac:dyDescent="0.3">
      <c r="A1305" t="s">
        <v>447</v>
      </c>
      <c r="B1305">
        <v>5.125</v>
      </c>
      <c r="C1305">
        <v>30</v>
      </c>
      <c r="D1305">
        <v>99.21</v>
      </c>
    </row>
    <row r="1306" spans="1:4" x14ac:dyDescent="0.3">
      <c r="A1306" t="s">
        <v>447</v>
      </c>
      <c r="B1306">
        <v>5.125</v>
      </c>
      <c r="C1306">
        <v>45</v>
      </c>
      <c r="D1306">
        <v>99.194999999999993</v>
      </c>
    </row>
    <row r="1307" spans="1:4" x14ac:dyDescent="0.3">
      <c r="A1307" t="s">
        <v>447</v>
      </c>
      <c r="B1307">
        <v>5.125</v>
      </c>
      <c r="C1307">
        <v>60</v>
      </c>
      <c r="D1307">
        <v>99.132000000000005</v>
      </c>
    </row>
    <row r="1308" spans="1:4" x14ac:dyDescent="0.3">
      <c r="A1308" t="s">
        <v>447</v>
      </c>
      <c r="B1308">
        <v>5.125</v>
      </c>
      <c r="C1308">
        <v>75</v>
      </c>
      <c r="D1308">
        <v>99.122</v>
      </c>
    </row>
    <row r="1309" spans="1:4" x14ac:dyDescent="0.3">
      <c r="A1309" t="s">
        <v>447</v>
      </c>
      <c r="B1309">
        <v>5.125</v>
      </c>
      <c r="C1309">
        <v>90</v>
      </c>
      <c r="D1309">
        <v>99.11</v>
      </c>
    </row>
    <row r="1310" spans="1:4" x14ac:dyDescent="0.3">
      <c r="A1310" t="s">
        <v>447</v>
      </c>
      <c r="B1310">
        <v>5.25</v>
      </c>
      <c r="C1310">
        <v>15</v>
      </c>
      <c r="D1310">
        <v>98.99</v>
      </c>
    </row>
    <row r="1311" spans="1:4" x14ac:dyDescent="0.3">
      <c r="A1311" t="s">
        <v>447</v>
      </c>
      <c r="B1311">
        <v>5.25</v>
      </c>
      <c r="C1311">
        <v>30</v>
      </c>
      <c r="D1311">
        <v>98.921999999999997</v>
      </c>
    </row>
    <row r="1312" spans="1:4" x14ac:dyDescent="0.3">
      <c r="A1312" t="s">
        <v>447</v>
      </c>
      <c r="B1312">
        <v>5.25</v>
      </c>
      <c r="C1312">
        <v>45</v>
      </c>
      <c r="D1312">
        <v>98.903999999999996</v>
      </c>
    </row>
    <row r="1313" spans="1:4" x14ac:dyDescent="0.3">
      <c r="A1313" t="s">
        <v>447</v>
      </c>
      <c r="B1313">
        <v>5.25</v>
      </c>
      <c r="C1313">
        <v>60</v>
      </c>
      <c r="D1313">
        <v>98.878</v>
      </c>
    </row>
    <row r="1314" spans="1:4" x14ac:dyDescent="0.3">
      <c r="A1314" t="s">
        <v>447</v>
      </c>
      <c r="B1314">
        <v>5.25</v>
      </c>
      <c r="C1314">
        <v>75</v>
      </c>
      <c r="D1314">
        <v>98.863</v>
      </c>
    </row>
    <row r="1315" spans="1:4" x14ac:dyDescent="0.3">
      <c r="A1315" t="s">
        <v>447</v>
      </c>
      <c r="B1315">
        <v>5.25</v>
      </c>
      <c r="C1315">
        <v>90</v>
      </c>
      <c r="D1315">
        <v>98.817999999999998</v>
      </c>
    </row>
    <row r="1316" spans="1:4" x14ac:dyDescent="0.3">
      <c r="A1316" t="s">
        <v>447</v>
      </c>
      <c r="B1316">
        <v>5.375</v>
      </c>
      <c r="C1316">
        <v>15</v>
      </c>
      <c r="D1316">
        <v>99.418999999999997</v>
      </c>
    </row>
    <row r="1317" spans="1:4" x14ac:dyDescent="0.3">
      <c r="A1317" t="s">
        <v>447</v>
      </c>
      <c r="B1317">
        <v>5.375</v>
      </c>
      <c r="C1317">
        <v>30</v>
      </c>
      <c r="D1317">
        <v>99.355999999999995</v>
      </c>
    </row>
    <row r="1318" spans="1:4" x14ac:dyDescent="0.3">
      <c r="A1318" t="s">
        <v>447</v>
      </c>
      <c r="B1318">
        <v>5.375</v>
      </c>
      <c r="C1318">
        <v>45</v>
      </c>
      <c r="D1318">
        <v>99.334999999999994</v>
      </c>
    </row>
    <row r="1319" spans="1:4" x14ac:dyDescent="0.3">
      <c r="A1319" t="s">
        <v>447</v>
      </c>
      <c r="B1319">
        <v>5.375</v>
      </c>
      <c r="C1319">
        <v>60</v>
      </c>
      <c r="D1319">
        <v>99.307000000000002</v>
      </c>
    </row>
    <row r="1320" spans="1:4" x14ac:dyDescent="0.3">
      <c r="A1320" t="s">
        <v>447</v>
      </c>
      <c r="B1320">
        <v>5.375</v>
      </c>
      <c r="C1320">
        <v>75</v>
      </c>
      <c r="D1320">
        <v>99.296000000000006</v>
      </c>
    </row>
    <row r="1321" spans="1:4" x14ac:dyDescent="0.3">
      <c r="A1321" t="s">
        <v>447</v>
      </c>
      <c r="B1321">
        <v>5.375</v>
      </c>
      <c r="C1321">
        <v>90</v>
      </c>
      <c r="D1321">
        <v>99.248999999999995</v>
      </c>
    </row>
    <row r="1322" spans="1:4" x14ac:dyDescent="0.3">
      <c r="A1322" t="s">
        <v>447</v>
      </c>
      <c r="B1322">
        <v>5.5</v>
      </c>
      <c r="C1322">
        <v>15</v>
      </c>
      <c r="D1322">
        <v>99.831999999999994</v>
      </c>
    </row>
    <row r="1323" spans="1:4" x14ac:dyDescent="0.3">
      <c r="A1323" t="s">
        <v>447</v>
      </c>
      <c r="B1323">
        <v>5.5</v>
      </c>
      <c r="C1323">
        <v>30</v>
      </c>
      <c r="D1323">
        <v>99.772000000000006</v>
      </c>
    </row>
    <row r="1324" spans="1:4" x14ac:dyDescent="0.3">
      <c r="A1324" t="s">
        <v>447</v>
      </c>
      <c r="B1324">
        <v>5.5</v>
      </c>
      <c r="C1324">
        <v>45</v>
      </c>
      <c r="D1324">
        <v>99.748999999999995</v>
      </c>
    </row>
    <row r="1325" spans="1:4" x14ac:dyDescent="0.3">
      <c r="A1325" t="s">
        <v>447</v>
      </c>
      <c r="B1325">
        <v>5.5</v>
      </c>
      <c r="C1325">
        <v>60</v>
      </c>
      <c r="D1325">
        <v>99.718999999999994</v>
      </c>
    </row>
    <row r="1326" spans="1:4" x14ac:dyDescent="0.3">
      <c r="A1326" t="s">
        <v>447</v>
      </c>
      <c r="B1326">
        <v>5.5</v>
      </c>
      <c r="C1326">
        <v>75</v>
      </c>
      <c r="D1326">
        <v>99.71</v>
      </c>
    </row>
    <row r="1327" spans="1:4" x14ac:dyDescent="0.3">
      <c r="A1327" t="s">
        <v>447</v>
      </c>
      <c r="B1327">
        <v>5.5</v>
      </c>
      <c r="C1327">
        <v>90</v>
      </c>
      <c r="D1327">
        <v>99.664000000000001</v>
      </c>
    </row>
    <row r="1328" spans="1:4" x14ac:dyDescent="0.3">
      <c r="A1328" t="s">
        <v>447</v>
      </c>
      <c r="B1328">
        <v>5.625</v>
      </c>
      <c r="C1328">
        <v>15</v>
      </c>
      <c r="D1328">
        <v>100.227</v>
      </c>
    </row>
    <row r="1329" spans="1:4" x14ac:dyDescent="0.3">
      <c r="A1329" t="s">
        <v>447</v>
      </c>
      <c r="B1329">
        <v>5.625</v>
      </c>
      <c r="C1329">
        <v>30</v>
      </c>
      <c r="D1329">
        <v>100.172</v>
      </c>
    </row>
    <row r="1330" spans="1:4" x14ac:dyDescent="0.3">
      <c r="A1330" t="s">
        <v>447</v>
      </c>
      <c r="B1330">
        <v>5.625</v>
      </c>
      <c r="C1330">
        <v>45</v>
      </c>
      <c r="D1330">
        <v>100.146</v>
      </c>
    </row>
    <row r="1331" spans="1:4" x14ac:dyDescent="0.3">
      <c r="A1331" t="s">
        <v>447</v>
      </c>
      <c r="B1331">
        <v>5.625</v>
      </c>
      <c r="C1331">
        <v>60</v>
      </c>
      <c r="D1331">
        <v>100.114</v>
      </c>
    </row>
    <row r="1332" spans="1:4" x14ac:dyDescent="0.3">
      <c r="A1332" t="s">
        <v>447</v>
      </c>
      <c r="B1332">
        <v>5.625</v>
      </c>
      <c r="C1332">
        <v>75</v>
      </c>
      <c r="D1332">
        <v>100.105</v>
      </c>
    </row>
    <row r="1333" spans="1:4" x14ac:dyDescent="0.3">
      <c r="A1333" t="s">
        <v>447</v>
      </c>
      <c r="B1333">
        <v>5.625</v>
      </c>
      <c r="C1333">
        <v>90</v>
      </c>
      <c r="D1333">
        <v>100.062</v>
      </c>
    </row>
    <row r="1334" spans="1:4" x14ac:dyDescent="0.3">
      <c r="A1334" t="s">
        <v>447</v>
      </c>
      <c r="B1334">
        <v>5.75</v>
      </c>
      <c r="C1334">
        <v>15</v>
      </c>
      <c r="D1334">
        <v>100.127</v>
      </c>
    </row>
    <row r="1335" spans="1:4" x14ac:dyDescent="0.3">
      <c r="A1335" t="s">
        <v>447</v>
      </c>
      <c r="B1335">
        <v>5.75</v>
      </c>
      <c r="C1335">
        <v>30</v>
      </c>
      <c r="D1335">
        <v>100.05</v>
      </c>
    </row>
    <row r="1336" spans="1:4" x14ac:dyDescent="0.3">
      <c r="A1336" t="s">
        <v>447</v>
      </c>
      <c r="B1336">
        <v>5.75</v>
      </c>
      <c r="C1336">
        <v>45</v>
      </c>
      <c r="D1336">
        <v>100.02</v>
      </c>
    </row>
    <row r="1337" spans="1:4" x14ac:dyDescent="0.3">
      <c r="A1337" t="s">
        <v>447</v>
      </c>
      <c r="B1337">
        <v>5.75</v>
      </c>
      <c r="C1337">
        <v>60</v>
      </c>
      <c r="D1337">
        <v>99.944999999999993</v>
      </c>
    </row>
    <row r="1338" spans="1:4" x14ac:dyDescent="0.3">
      <c r="A1338" t="s">
        <v>447</v>
      </c>
      <c r="B1338">
        <v>5.75</v>
      </c>
      <c r="C1338">
        <v>75</v>
      </c>
      <c r="D1338">
        <v>99.911000000000001</v>
      </c>
    </row>
    <row r="1339" spans="1:4" x14ac:dyDescent="0.3">
      <c r="A1339" t="s">
        <v>447</v>
      </c>
      <c r="B1339">
        <v>5.75</v>
      </c>
      <c r="C1339">
        <v>90</v>
      </c>
      <c r="D1339">
        <v>99.781999999999996</v>
      </c>
    </row>
    <row r="1340" spans="1:4" x14ac:dyDescent="0.3">
      <c r="A1340" t="s">
        <v>447</v>
      </c>
      <c r="B1340">
        <v>5.875</v>
      </c>
      <c r="C1340">
        <v>15</v>
      </c>
      <c r="D1340">
        <v>100.54300000000001</v>
      </c>
    </row>
    <row r="1341" spans="1:4" x14ac:dyDescent="0.3">
      <c r="A1341" t="s">
        <v>447</v>
      </c>
      <c r="B1341">
        <v>5.875</v>
      </c>
      <c r="C1341">
        <v>30</v>
      </c>
      <c r="D1341">
        <v>100.47</v>
      </c>
    </row>
    <row r="1342" spans="1:4" x14ac:dyDescent="0.3">
      <c r="A1342" t="s">
        <v>447</v>
      </c>
      <c r="B1342">
        <v>5.875</v>
      </c>
      <c r="C1342">
        <v>45</v>
      </c>
      <c r="D1342">
        <v>100.437</v>
      </c>
    </row>
    <row r="1343" spans="1:4" x14ac:dyDescent="0.3">
      <c r="A1343" t="s">
        <v>447</v>
      </c>
      <c r="B1343">
        <v>5.875</v>
      </c>
      <c r="C1343">
        <v>60</v>
      </c>
      <c r="D1343">
        <v>100.361</v>
      </c>
    </row>
    <row r="1344" spans="1:4" x14ac:dyDescent="0.3">
      <c r="A1344" t="s">
        <v>447</v>
      </c>
      <c r="B1344">
        <v>5.875</v>
      </c>
      <c r="C1344">
        <v>75</v>
      </c>
      <c r="D1344">
        <v>100.331</v>
      </c>
    </row>
    <row r="1345" spans="1:4" x14ac:dyDescent="0.3">
      <c r="A1345" t="s">
        <v>447</v>
      </c>
      <c r="B1345">
        <v>5.875</v>
      </c>
      <c r="C1345">
        <v>90</v>
      </c>
      <c r="D1345">
        <v>100.2</v>
      </c>
    </row>
    <row r="1346" spans="1:4" x14ac:dyDescent="0.3">
      <c r="A1346" t="s">
        <v>447</v>
      </c>
      <c r="B1346">
        <v>6</v>
      </c>
      <c r="C1346">
        <v>15</v>
      </c>
      <c r="D1346">
        <v>100.923</v>
      </c>
    </row>
    <row r="1347" spans="1:4" x14ac:dyDescent="0.3">
      <c r="A1347" t="s">
        <v>447</v>
      </c>
      <c r="B1347">
        <v>6</v>
      </c>
      <c r="C1347">
        <v>30</v>
      </c>
      <c r="D1347">
        <v>100.855</v>
      </c>
    </row>
    <row r="1348" spans="1:4" x14ac:dyDescent="0.3">
      <c r="A1348" t="s">
        <v>447</v>
      </c>
      <c r="B1348">
        <v>6</v>
      </c>
      <c r="C1348">
        <v>45</v>
      </c>
      <c r="D1348">
        <v>100.819</v>
      </c>
    </row>
    <row r="1349" spans="1:4" x14ac:dyDescent="0.3">
      <c r="A1349" t="s">
        <v>447</v>
      </c>
      <c r="B1349">
        <v>6</v>
      </c>
      <c r="C1349">
        <v>60</v>
      </c>
      <c r="D1349">
        <v>100.741</v>
      </c>
    </row>
    <row r="1350" spans="1:4" x14ac:dyDescent="0.3">
      <c r="A1350" t="s">
        <v>447</v>
      </c>
      <c r="B1350">
        <v>6</v>
      </c>
      <c r="C1350">
        <v>75</v>
      </c>
      <c r="D1350">
        <v>100.71599999999999</v>
      </c>
    </row>
    <row r="1351" spans="1:4" x14ac:dyDescent="0.3">
      <c r="A1351" t="s">
        <v>447</v>
      </c>
      <c r="B1351">
        <v>6</v>
      </c>
      <c r="C1351">
        <v>90</v>
      </c>
      <c r="D1351">
        <v>100.583</v>
      </c>
    </row>
    <row r="1352" spans="1:4" x14ac:dyDescent="0.3">
      <c r="A1352" t="s">
        <v>447</v>
      </c>
      <c r="B1352">
        <v>6.125</v>
      </c>
      <c r="C1352">
        <v>15</v>
      </c>
      <c r="D1352">
        <v>101.289</v>
      </c>
    </row>
    <row r="1353" spans="1:4" x14ac:dyDescent="0.3">
      <c r="A1353" t="s">
        <v>447</v>
      </c>
      <c r="B1353">
        <v>6.125</v>
      </c>
      <c r="C1353">
        <v>30</v>
      </c>
      <c r="D1353">
        <v>101.22499999999999</v>
      </c>
    </row>
    <row r="1354" spans="1:4" x14ac:dyDescent="0.3">
      <c r="A1354" t="s">
        <v>447</v>
      </c>
      <c r="B1354">
        <v>6.125</v>
      </c>
      <c r="C1354">
        <v>45</v>
      </c>
      <c r="D1354">
        <v>101.187</v>
      </c>
    </row>
    <row r="1355" spans="1:4" x14ac:dyDescent="0.3">
      <c r="A1355" t="s">
        <v>447</v>
      </c>
      <c r="B1355">
        <v>6.125</v>
      </c>
      <c r="C1355">
        <v>60</v>
      </c>
      <c r="D1355">
        <v>101.10599999999999</v>
      </c>
    </row>
    <row r="1356" spans="1:4" x14ac:dyDescent="0.3">
      <c r="A1356" t="s">
        <v>447</v>
      </c>
      <c r="B1356">
        <v>6.125</v>
      </c>
      <c r="C1356">
        <v>75</v>
      </c>
      <c r="D1356">
        <v>101.086</v>
      </c>
    </row>
    <row r="1357" spans="1:4" x14ac:dyDescent="0.3">
      <c r="A1357" t="s">
        <v>447</v>
      </c>
      <c r="B1357">
        <v>6.125</v>
      </c>
      <c r="C1357">
        <v>90</v>
      </c>
      <c r="D1357">
        <v>100.95099999999999</v>
      </c>
    </row>
    <row r="1358" spans="1:4" x14ac:dyDescent="0.3">
      <c r="A1358" t="s">
        <v>447</v>
      </c>
      <c r="B1358">
        <v>6.25</v>
      </c>
      <c r="C1358">
        <v>15</v>
      </c>
      <c r="D1358">
        <v>101.001</v>
      </c>
    </row>
    <row r="1359" spans="1:4" x14ac:dyDescent="0.3">
      <c r="A1359" t="s">
        <v>447</v>
      </c>
      <c r="B1359">
        <v>6.25</v>
      </c>
      <c r="C1359">
        <v>30</v>
      </c>
      <c r="D1359">
        <v>100.875</v>
      </c>
    </row>
    <row r="1360" spans="1:4" x14ac:dyDescent="0.3">
      <c r="A1360" t="s">
        <v>447</v>
      </c>
      <c r="B1360">
        <v>6.25</v>
      </c>
      <c r="C1360">
        <v>45</v>
      </c>
      <c r="D1360">
        <v>100.836</v>
      </c>
    </row>
    <row r="1361" spans="1:4" x14ac:dyDescent="0.3">
      <c r="A1361" t="s">
        <v>447</v>
      </c>
      <c r="B1361">
        <v>6.25</v>
      </c>
      <c r="C1361">
        <v>60</v>
      </c>
      <c r="D1361">
        <v>100.723</v>
      </c>
    </row>
    <row r="1362" spans="1:4" x14ac:dyDescent="0.3">
      <c r="A1362" t="s">
        <v>447</v>
      </c>
      <c r="B1362">
        <v>6.25</v>
      </c>
      <c r="C1362">
        <v>75</v>
      </c>
      <c r="D1362">
        <v>100.66800000000001</v>
      </c>
    </row>
    <row r="1363" spans="1:4" x14ac:dyDescent="0.3">
      <c r="A1363" t="s">
        <v>447</v>
      </c>
      <c r="B1363">
        <v>6.25</v>
      </c>
      <c r="C1363">
        <v>90</v>
      </c>
      <c r="D1363">
        <v>100.46899999999999</v>
      </c>
    </row>
    <row r="1364" spans="1:4" x14ac:dyDescent="0.3">
      <c r="A1364" t="s">
        <v>447</v>
      </c>
      <c r="B1364">
        <v>6.375</v>
      </c>
      <c r="C1364">
        <v>15</v>
      </c>
      <c r="D1364">
        <v>101.37</v>
      </c>
    </row>
    <row r="1365" spans="1:4" x14ac:dyDescent="0.3">
      <c r="A1365" t="s">
        <v>447</v>
      </c>
      <c r="B1365">
        <v>6.375</v>
      </c>
      <c r="C1365">
        <v>30</v>
      </c>
      <c r="D1365">
        <v>101.248</v>
      </c>
    </row>
    <row r="1366" spans="1:4" x14ac:dyDescent="0.3">
      <c r="A1366" t="s">
        <v>447</v>
      </c>
      <c r="B1366">
        <v>6.375</v>
      </c>
      <c r="C1366">
        <v>45</v>
      </c>
      <c r="D1366">
        <v>101.20699999999999</v>
      </c>
    </row>
    <row r="1367" spans="1:4" x14ac:dyDescent="0.3">
      <c r="A1367" t="s">
        <v>447</v>
      </c>
      <c r="B1367">
        <v>6.375</v>
      </c>
      <c r="C1367">
        <v>60</v>
      </c>
      <c r="D1367">
        <v>101.09099999999999</v>
      </c>
    </row>
    <row r="1368" spans="1:4" x14ac:dyDescent="0.3">
      <c r="A1368" t="s">
        <v>447</v>
      </c>
      <c r="B1368">
        <v>6.375</v>
      </c>
      <c r="C1368">
        <v>75</v>
      </c>
      <c r="D1368">
        <v>101.041</v>
      </c>
    </row>
    <row r="1369" spans="1:4" x14ac:dyDescent="0.3">
      <c r="A1369" t="s">
        <v>447</v>
      </c>
      <c r="B1369">
        <v>6.375</v>
      </c>
      <c r="C1369">
        <v>90</v>
      </c>
      <c r="D1369">
        <v>100.84</v>
      </c>
    </row>
    <row r="1370" spans="1:4" x14ac:dyDescent="0.3">
      <c r="A1370" t="s">
        <v>447</v>
      </c>
      <c r="B1370">
        <v>6.5</v>
      </c>
      <c r="C1370">
        <v>15</v>
      </c>
      <c r="D1370">
        <v>101.729</v>
      </c>
    </row>
    <row r="1371" spans="1:4" x14ac:dyDescent="0.3">
      <c r="A1371" t="s">
        <v>447</v>
      </c>
      <c r="B1371">
        <v>6.5</v>
      </c>
      <c r="C1371">
        <v>30</v>
      </c>
      <c r="D1371">
        <v>101.611</v>
      </c>
    </row>
    <row r="1372" spans="1:4" x14ac:dyDescent="0.3">
      <c r="A1372" t="s">
        <v>447</v>
      </c>
      <c r="B1372">
        <v>6.5</v>
      </c>
      <c r="C1372">
        <v>45</v>
      </c>
      <c r="D1372">
        <v>101.56699999999999</v>
      </c>
    </row>
    <row r="1373" spans="1:4" x14ac:dyDescent="0.3">
      <c r="A1373" t="s">
        <v>447</v>
      </c>
      <c r="B1373">
        <v>6.5</v>
      </c>
      <c r="C1373">
        <v>60</v>
      </c>
      <c r="D1373">
        <v>101.449</v>
      </c>
    </row>
    <row r="1374" spans="1:4" x14ac:dyDescent="0.3">
      <c r="A1374" t="s">
        <v>447</v>
      </c>
      <c r="B1374">
        <v>6.5</v>
      </c>
      <c r="C1374">
        <v>75</v>
      </c>
      <c r="D1374">
        <v>101.404</v>
      </c>
    </row>
    <row r="1375" spans="1:4" x14ac:dyDescent="0.3">
      <c r="A1375" t="s">
        <v>447</v>
      </c>
      <c r="B1375">
        <v>6.5</v>
      </c>
      <c r="C1375">
        <v>90</v>
      </c>
      <c r="D1375">
        <v>101.20099999999999</v>
      </c>
    </row>
    <row r="1376" spans="1:4" x14ac:dyDescent="0.3">
      <c r="A1376" t="s">
        <v>447</v>
      </c>
      <c r="B1376">
        <v>6.625</v>
      </c>
      <c r="C1376">
        <v>15</v>
      </c>
      <c r="D1376">
        <v>102.078</v>
      </c>
    </row>
    <row r="1377" spans="1:4" x14ac:dyDescent="0.3">
      <c r="A1377" t="s">
        <v>447</v>
      </c>
      <c r="B1377">
        <v>6.625</v>
      </c>
      <c r="C1377">
        <v>30</v>
      </c>
      <c r="D1377">
        <v>101.965</v>
      </c>
    </row>
    <row r="1378" spans="1:4" x14ac:dyDescent="0.3">
      <c r="A1378" t="s">
        <v>447</v>
      </c>
      <c r="B1378">
        <v>6.625</v>
      </c>
      <c r="C1378">
        <v>45</v>
      </c>
      <c r="D1378">
        <v>101.917</v>
      </c>
    </row>
    <row r="1379" spans="1:4" x14ac:dyDescent="0.3">
      <c r="A1379" t="s">
        <v>447</v>
      </c>
      <c r="B1379">
        <v>6.625</v>
      </c>
      <c r="C1379">
        <v>60</v>
      </c>
      <c r="D1379">
        <v>101.798</v>
      </c>
    </row>
    <row r="1380" spans="1:4" x14ac:dyDescent="0.3">
      <c r="A1380" t="s">
        <v>447</v>
      </c>
      <c r="B1380">
        <v>6.625</v>
      </c>
      <c r="C1380">
        <v>75</v>
      </c>
      <c r="D1380">
        <v>101.758</v>
      </c>
    </row>
    <row r="1381" spans="1:4" x14ac:dyDescent="0.3">
      <c r="A1381" t="s">
        <v>447</v>
      </c>
      <c r="B1381">
        <v>6.625</v>
      </c>
      <c r="C1381">
        <v>90</v>
      </c>
      <c r="D1381">
        <v>101.55200000000001</v>
      </c>
    </row>
    <row r="1382" spans="1:4" x14ac:dyDescent="0.3">
      <c r="A1382" t="s">
        <v>447</v>
      </c>
      <c r="B1382">
        <v>6.75</v>
      </c>
      <c r="C1382">
        <v>15</v>
      </c>
      <c r="D1382">
        <v>100.557</v>
      </c>
    </row>
    <row r="1383" spans="1:4" x14ac:dyDescent="0.3">
      <c r="A1383" t="s">
        <v>447</v>
      </c>
      <c r="B1383">
        <v>6.75</v>
      </c>
      <c r="C1383">
        <v>30</v>
      </c>
      <c r="D1383">
        <v>100.36</v>
      </c>
    </row>
    <row r="1384" spans="1:4" x14ac:dyDescent="0.3">
      <c r="A1384" t="s">
        <v>447</v>
      </c>
      <c r="B1384">
        <v>6.75</v>
      </c>
      <c r="C1384">
        <v>45</v>
      </c>
      <c r="D1384">
        <v>100.309</v>
      </c>
    </row>
    <row r="1385" spans="1:4" x14ac:dyDescent="0.3">
      <c r="A1385" t="s">
        <v>447</v>
      </c>
      <c r="B1385">
        <v>6.75</v>
      </c>
      <c r="C1385">
        <v>60</v>
      </c>
      <c r="D1385">
        <v>100.129</v>
      </c>
    </row>
    <row r="1386" spans="1:4" x14ac:dyDescent="0.3">
      <c r="A1386" t="s">
        <v>447</v>
      </c>
      <c r="B1386">
        <v>6.75</v>
      </c>
      <c r="C1386">
        <v>75</v>
      </c>
      <c r="D1386">
        <v>100.05200000000001</v>
      </c>
    </row>
    <row r="1387" spans="1:4" x14ac:dyDescent="0.3">
      <c r="A1387" t="s">
        <v>447</v>
      </c>
      <c r="B1387">
        <v>6.75</v>
      </c>
      <c r="C1387">
        <v>90</v>
      </c>
      <c r="D1387">
        <v>99.753</v>
      </c>
    </row>
    <row r="1388" spans="1:4" x14ac:dyDescent="0.3">
      <c r="A1388" t="s">
        <v>447</v>
      </c>
      <c r="B1388">
        <v>6.875</v>
      </c>
      <c r="C1388">
        <v>15</v>
      </c>
      <c r="D1388">
        <v>100.919</v>
      </c>
    </row>
    <row r="1389" spans="1:4" x14ac:dyDescent="0.3">
      <c r="A1389" t="s">
        <v>447</v>
      </c>
      <c r="B1389">
        <v>6.875</v>
      </c>
      <c r="C1389">
        <v>30</v>
      </c>
      <c r="D1389">
        <v>100.726</v>
      </c>
    </row>
    <row r="1390" spans="1:4" x14ac:dyDescent="0.3">
      <c r="A1390" t="s">
        <v>447</v>
      </c>
      <c r="B1390">
        <v>6.875</v>
      </c>
      <c r="C1390">
        <v>45</v>
      </c>
      <c r="D1390">
        <v>100.672</v>
      </c>
    </row>
    <row r="1391" spans="1:4" x14ac:dyDescent="0.3">
      <c r="A1391" t="s">
        <v>447</v>
      </c>
      <c r="B1391">
        <v>6.875</v>
      </c>
      <c r="C1391">
        <v>60</v>
      </c>
      <c r="D1391">
        <v>100.49</v>
      </c>
    </row>
    <row r="1392" spans="1:4" x14ac:dyDescent="0.3">
      <c r="A1392" t="s">
        <v>447</v>
      </c>
      <c r="B1392">
        <v>6.875</v>
      </c>
      <c r="C1392">
        <v>75</v>
      </c>
      <c r="D1392">
        <v>100.41800000000001</v>
      </c>
    </row>
    <row r="1393" spans="1:4" x14ac:dyDescent="0.3">
      <c r="A1393" t="s">
        <v>447</v>
      </c>
      <c r="B1393">
        <v>6.875</v>
      </c>
      <c r="C1393">
        <v>90</v>
      </c>
      <c r="D1393">
        <v>100.116</v>
      </c>
    </row>
    <row r="1394" spans="1:4" x14ac:dyDescent="0.3">
      <c r="A1394" t="s">
        <v>447</v>
      </c>
      <c r="B1394">
        <v>7</v>
      </c>
      <c r="C1394">
        <v>15</v>
      </c>
      <c r="D1394">
        <v>101.28700000000001</v>
      </c>
    </row>
    <row r="1395" spans="1:4" x14ac:dyDescent="0.3">
      <c r="A1395" t="s">
        <v>447</v>
      </c>
      <c r="B1395">
        <v>7</v>
      </c>
      <c r="C1395">
        <v>30</v>
      </c>
      <c r="D1395">
        <v>101.099</v>
      </c>
    </row>
    <row r="1396" spans="1:4" x14ac:dyDescent="0.3">
      <c r="A1396" t="s">
        <v>447</v>
      </c>
      <c r="B1396">
        <v>7</v>
      </c>
      <c r="C1396">
        <v>45</v>
      </c>
      <c r="D1396">
        <v>101.042</v>
      </c>
    </row>
    <row r="1397" spans="1:4" x14ac:dyDescent="0.3">
      <c r="A1397" t="s">
        <v>447</v>
      </c>
      <c r="B1397">
        <v>7</v>
      </c>
      <c r="C1397">
        <v>60</v>
      </c>
      <c r="D1397">
        <v>100.858</v>
      </c>
    </row>
    <row r="1398" spans="1:4" x14ac:dyDescent="0.3">
      <c r="A1398" t="s">
        <v>447</v>
      </c>
      <c r="B1398">
        <v>7</v>
      </c>
      <c r="C1398">
        <v>75</v>
      </c>
      <c r="D1398">
        <v>100.791</v>
      </c>
    </row>
    <row r="1399" spans="1:4" x14ac:dyDescent="0.3">
      <c r="A1399" t="s">
        <v>447</v>
      </c>
      <c r="B1399">
        <v>7</v>
      </c>
      <c r="C1399">
        <v>90</v>
      </c>
      <c r="D1399">
        <v>100.48699999999999</v>
      </c>
    </row>
    <row r="1400" spans="1:4" x14ac:dyDescent="0.3">
      <c r="A1400" t="s">
        <v>447</v>
      </c>
      <c r="B1400">
        <v>7.125</v>
      </c>
      <c r="C1400">
        <v>15</v>
      </c>
      <c r="D1400">
        <v>101.669</v>
      </c>
    </row>
    <row r="1401" spans="1:4" x14ac:dyDescent="0.3">
      <c r="A1401" t="s">
        <v>447</v>
      </c>
      <c r="B1401">
        <v>7.125</v>
      </c>
      <c r="C1401">
        <v>30</v>
      </c>
      <c r="D1401">
        <v>101.485</v>
      </c>
    </row>
    <row r="1402" spans="1:4" x14ac:dyDescent="0.3">
      <c r="A1402" t="s">
        <v>447</v>
      </c>
      <c r="B1402">
        <v>7.125</v>
      </c>
      <c r="C1402">
        <v>45</v>
      </c>
      <c r="D1402">
        <v>101.425</v>
      </c>
    </row>
    <row r="1403" spans="1:4" x14ac:dyDescent="0.3">
      <c r="A1403" t="s">
        <v>447</v>
      </c>
      <c r="B1403">
        <v>7.125</v>
      </c>
      <c r="C1403">
        <v>60</v>
      </c>
      <c r="D1403">
        <v>101.24</v>
      </c>
    </row>
    <row r="1404" spans="1:4" x14ac:dyDescent="0.3">
      <c r="A1404" t="s">
        <v>447</v>
      </c>
      <c r="B1404">
        <v>7.125</v>
      </c>
      <c r="C1404">
        <v>75</v>
      </c>
      <c r="D1404">
        <v>101.17700000000001</v>
      </c>
    </row>
    <row r="1405" spans="1:4" x14ac:dyDescent="0.3">
      <c r="A1405" t="s">
        <v>447</v>
      </c>
      <c r="B1405">
        <v>7.125</v>
      </c>
      <c r="C1405">
        <v>90</v>
      </c>
      <c r="D1405">
        <v>100.871</v>
      </c>
    </row>
    <row r="1406" spans="1:4" x14ac:dyDescent="0.3">
      <c r="A1406" t="s">
        <v>448</v>
      </c>
      <c r="B1406">
        <v>4.75</v>
      </c>
      <c r="C1406">
        <v>15</v>
      </c>
      <c r="D1406">
        <v>97.153999999999996</v>
      </c>
    </row>
    <row r="1407" spans="1:4" x14ac:dyDescent="0.3">
      <c r="A1407" t="s">
        <v>448</v>
      </c>
      <c r="B1407">
        <v>4.75</v>
      </c>
      <c r="C1407">
        <v>30</v>
      </c>
      <c r="D1407">
        <v>97.103999999999999</v>
      </c>
    </row>
    <row r="1408" spans="1:4" x14ac:dyDescent="0.3">
      <c r="A1408" t="s">
        <v>448</v>
      </c>
      <c r="B1408">
        <v>4.75</v>
      </c>
      <c r="C1408">
        <v>45</v>
      </c>
      <c r="D1408">
        <v>97.088999999999999</v>
      </c>
    </row>
    <row r="1409" spans="1:4" x14ac:dyDescent="0.3">
      <c r="A1409" t="s">
        <v>448</v>
      </c>
      <c r="B1409">
        <v>4.75</v>
      </c>
      <c r="C1409">
        <v>60</v>
      </c>
      <c r="D1409">
        <v>97.037999999999997</v>
      </c>
    </row>
    <row r="1410" spans="1:4" x14ac:dyDescent="0.3">
      <c r="A1410" t="s">
        <v>448</v>
      </c>
      <c r="B1410">
        <v>4.75</v>
      </c>
      <c r="C1410">
        <v>75</v>
      </c>
      <c r="D1410">
        <v>97.024000000000001</v>
      </c>
    </row>
    <row r="1411" spans="1:4" x14ac:dyDescent="0.3">
      <c r="A1411" t="s">
        <v>448</v>
      </c>
      <c r="B1411">
        <v>4.75</v>
      </c>
      <c r="C1411">
        <v>90</v>
      </c>
      <c r="D1411">
        <v>96.989000000000004</v>
      </c>
    </row>
    <row r="1412" spans="1:4" x14ac:dyDescent="0.3">
      <c r="A1412" t="s">
        <v>448</v>
      </c>
      <c r="B1412">
        <v>4.875</v>
      </c>
      <c r="C1412">
        <v>15</v>
      </c>
      <c r="D1412">
        <v>97.826999999999998</v>
      </c>
    </row>
    <row r="1413" spans="1:4" x14ac:dyDescent="0.3">
      <c r="A1413" t="s">
        <v>448</v>
      </c>
      <c r="B1413">
        <v>4.875</v>
      </c>
      <c r="C1413">
        <v>30</v>
      </c>
      <c r="D1413">
        <v>97.781000000000006</v>
      </c>
    </row>
    <row r="1414" spans="1:4" x14ac:dyDescent="0.3">
      <c r="A1414" t="s">
        <v>448</v>
      </c>
      <c r="B1414">
        <v>4.875</v>
      </c>
      <c r="C1414">
        <v>45</v>
      </c>
      <c r="D1414">
        <v>97.765000000000001</v>
      </c>
    </row>
    <row r="1415" spans="1:4" x14ac:dyDescent="0.3">
      <c r="A1415" t="s">
        <v>448</v>
      </c>
      <c r="B1415">
        <v>4.875</v>
      </c>
      <c r="C1415">
        <v>60</v>
      </c>
      <c r="D1415">
        <v>97.721999999999994</v>
      </c>
    </row>
    <row r="1416" spans="1:4" x14ac:dyDescent="0.3">
      <c r="A1416" t="s">
        <v>448</v>
      </c>
      <c r="B1416">
        <v>4.875</v>
      </c>
      <c r="C1416">
        <v>75</v>
      </c>
      <c r="D1416">
        <v>97.706000000000003</v>
      </c>
    </row>
    <row r="1417" spans="1:4" x14ac:dyDescent="0.3">
      <c r="A1417" t="s">
        <v>448</v>
      </c>
      <c r="B1417">
        <v>4.875</v>
      </c>
      <c r="C1417">
        <v>90</v>
      </c>
      <c r="D1417">
        <v>97.662999999999997</v>
      </c>
    </row>
    <row r="1418" spans="1:4" x14ac:dyDescent="0.3">
      <c r="A1418" t="s">
        <v>448</v>
      </c>
      <c r="B1418">
        <v>5</v>
      </c>
      <c r="C1418">
        <v>15</v>
      </c>
      <c r="D1418">
        <v>98.491</v>
      </c>
    </row>
    <row r="1419" spans="1:4" x14ac:dyDescent="0.3">
      <c r="A1419" t="s">
        <v>448</v>
      </c>
      <c r="B1419">
        <v>5</v>
      </c>
      <c r="C1419">
        <v>30</v>
      </c>
      <c r="D1419">
        <v>98.45</v>
      </c>
    </row>
    <row r="1420" spans="1:4" x14ac:dyDescent="0.3">
      <c r="A1420" t="s">
        <v>448</v>
      </c>
      <c r="B1420">
        <v>5</v>
      </c>
      <c r="C1420">
        <v>45</v>
      </c>
      <c r="D1420">
        <v>98.430999999999997</v>
      </c>
    </row>
    <row r="1421" spans="1:4" x14ac:dyDescent="0.3">
      <c r="A1421" t="s">
        <v>448</v>
      </c>
      <c r="B1421">
        <v>5</v>
      </c>
      <c r="C1421">
        <v>60</v>
      </c>
      <c r="D1421">
        <v>98.397000000000006</v>
      </c>
    </row>
    <row r="1422" spans="1:4" x14ac:dyDescent="0.3">
      <c r="A1422" t="s">
        <v>448</v>
      </c>
      <c r="B1422">
        <v>5</v>
      </c>
      <c r="C1422">
        <v>75</v>
      </c>
      <c r="D1422">
        <v>98.375</v>
      </c>
    </row>
    <row r="1423" spans="1:4" x14ac:dyDescent="0.3">
      <c r="A1423" t="s">
        <v>448</v>
      </c>
      <c r="B1423">
        <v>5</v>
      </c>
      <c r="C1423">
        <v>90</v>
      </c>
      <c r="D1423">
        <v>98.33</v>
      </c>
    </row>
    <row r="1424" spans="1:4" x14ac:dyDescent="0.3">
      <c r="A1424" t="s">
        <v>448</v>
      </c>
      <c r="B1424">
        <v>5.125</v>
      </c>
      <c r="C1424">
        <v>15</v>
      </c>
      <c r="D1424">
        <v>99.116</v>
      </c>
    </row>
    <row r="1425" spans="1:4" x14ac:dyDescent="0.3">
      <c r="A1425" t="s">
        <v>448</v>
      </c>
      <c r="B1425">
        <v>5.125</v>
      </c>
      <c r="C1425">
        <v>30</v>
      </c>
      <c r="D1425">
        <v>99.08</v>
      </c>
    </row>
    <row r="1426" spans="1:4" x14ac:dyDescent="0.3">
      <c r="A1426" t="s">
        <v>448</v>
      </c>
      <c r="B1426">
        <v>5.125</v>
      </c>
      <c r="C1426">
        <v>45</v>
      </c>
      <c r="D1426">
        <v>99.058000000000007</v>
      </c>
    </row>
    <row r="1427" spans="1:4" x14ac:dyDescent="0.3">
      <c r="A1427" t="s">
        <v>448</v>
      </c>
      <c r="B1427">
        <v>5.125</v>
      </c>
      <c r="C1427">
        <v>60</v>
      </c>
      <c r="D1427">
        <v>99.034000000000006</v>
      </c>
    </row>
    <row r="1428" spans="1:4" x14ac:dyDescent="0.3">
      <c r="A1428" t="s">
        <v>448</v>
      </c>
      <c r="B1428">
        <v>5.125</v>
      </c>
      <c r="C1428">
        <v>75</v>
      </c>
      <c r="D1428">
        <v>99.004999999999995</v>
      </c>
    </row>
    <row r="1429" spans="1:4" x14ac:dyDescent="0.3">
      <c r="A1429" t="s">
        <v>448</v>
      </c>
      <c r="B1429">
        <v>5.125</v>
      </c>
      <c r="C1429">
        <v>90</v>
      </c>
      <c r="D1429">
        <v>98.956999999999994</v>
      </c>
    </row>
    <row r="1430" spans="1:4" x14ac:dyDescent="0.3">
      <c r="A1430" t="s">
        <v>448</v>
      </c>
      <c r="B1430">
        <v>5.25</v>
      </c>
      <c r="C1430">
        <v>15</v>
      </c>
      <c r="D1430">
        <v>99.468999999999994</v>
      </c>
    </row>
    <row r="1431" spans="1:4" x14ac:dyDescent="0.3">
      <c r="A1431" t="s">
        <v>448</v>
      </c>
      <c r="B1431">
        <v>5.25</v>
      </c>
      <c r="C1431">
        <v>30</v>
      </c>
      <c r="D1431">
        <v>99.399000000000001</v>
      </c>
    </row>
    <row r="1432" spans="1:4" x14ac:dyDescent="0.3">
      <c r="A1432" t="s">
        <v>448</v>
      </c>
      <c r="B1432">
        <v>5.25</v>
      </c>
      <c r="C1432">
        <v>45</v>
      </c>
      <c r="D1432">
        <v>99.372</v>
      </c>
    </row>
    <row r="1433" spans="1:4" x14ac:dyDescent="0.3">
      <c r="A1433" t="s">
        <v>448</v>
      </c>
      <c r="B1433">
        <v>5.25</v>
      </c>
      <c r="C1433">
        <v>60</v>
      </c>
      <c r="D1433">
        <v>99.358000000000004</v>
      </c>
    </row>
    <row r="1434" spans="1:4" x14ac:dyDescent="0.3">
      <c r="A1434" t="s">
        <v>448</v>
      </c>
      <c r="B1434">
        <v>5.25</v>
      </c>
      <c r="C1434">
        <v>75</v>
      </c>
      <c r="D1434">
        <v>99.320999999999998</v>
      </c>
    </row>
    <row r="1435" spans="1:4" x14ac:dyDescent="0.3">
      <c r="A1435" t="s">
        <v>448</v>
      </c>
      <c r="B1435">
        <v>5.25</v>
      </c>
      <c r="C1435">
        <v>90</v>
      </c>
      <c r="D1435">
        <v>99.269000000000005</v>
      </c>
    </row>
    <row r="1436" spans="1:4" x14ac:dyDescent="0.3">
      <c r="A1436" t="s">
        <v>448</v>
      </c>
      <c r="B1436">
        <v>5.375</v>
      </c>
      <c r="C1436">
        <v>15</v>
      </c>
      <c r="D1436">
        <v>100.125</v>
      </c>
    </row>
    <row r="1437" spans="1:4" x14ac:dyDescent="0.3">
      <c r="A1437" t="s">
        <v>448</v>
      </c>
      <c r="B1437">
        <v>5.375</v>
      </c>
      <c r="C1437">
        <v>30</v>
      </c>
      <c r="D1437">
        <v>100.059</v>
      </c>
    </row>
    <row r="1438" spans="1:4" x14ac:dyDescent="0.3">
      <c r="A1438" t="s">
        <v>448</v>
      </c>
      <c r="B1438">
        <v>5.375</v>
      </c>
      <c r="C1438">
        <v>45</v>
      </c>
      <c r="D1438">
        <v>100.029</v>
      </c>
    </row>
    <row r="1439" spans="1:4" x14ac:dyDescent="0.3">
      <c r="A1439" t="s">
        <v>448</v>
      </c>
      <c r="B1439">
        <v>5.375</v>
      </c>
      <c r="C1439">
        <v>60</v>
      </c>
      <c r="D1439">
        <v>100.01900000000001</v>
      </c>
    </row>
    <row r="1440" spans="1:4" x14ac:dyDescent="0.3">
      <c r="A1440" t="s">
        <v>448</v>
      </c>
      <c r="B1440">
        <v>5.375</v>
      </c>
      <c r="C1440">
        <v>75</v>
      </c>
      <c r="D1440">
        <v>99.980999999999995</v>
      </c>
    </row>
    <row r="1441" spans="1:4" x14ac:dyDescent="0.3">
      <c r="A1441" t="s">
        <v>448</v>
      </c>
      <c r="B1441">
        <v>5.375</v>
      </c>
      <c r="C1441">
        <v>90</v>
      </c>
      <c r="D1441">
        <v>99.926000000000002</v>
      </c>
    </row>
    <row r="1442" spans="1:4" x14ac:dyDescent="0.3">
      <c r="A1442" t="s">
        <v>448</v>
      </c>
      <c r="B1442">
        <v>5.5</v>
      </c>
      <c r="C1442">
        <v>15</v>
      </c>
      <c r="D1442">
        <v>100.771</v>
      </c>
    </row>
    <row r="1443" spans="1:4" x14ac:dyDescent="0.3">
      <c r="A1443" t="s">
        <v>448</v>
      </c>
      <c r="B1443">
        <v>5.5</v>
      </c>
      <c r="C1443">
        <v>30</v>
      </c>
      <c r="D1443">
        <v>100.71</v>
      </c>
    </row>
    <row r="1444" spans="1:4" x14ac:dyDescent="0.3">
      <c r="A1444" t="s">
        <v>448</v>
      </c>
      <c r="B1444">
        <v>5.5</v>
      </c>
      <c r="C1444">
        <v>45</v>
      </c>
      <c r="D1444">
        <v>100.67700000000001</v>
      </c>
    </row>
    <row r="1445" spans="1:4" x14ac:dyDescent="0.3">
      <c r="A1445" t="s">
        <v>448</v>
      </c>
      <c r="B1445">
        <v>5.5</v>
      </c>
      <c r="C1445">
        <v>60</v>
      </c>
      <c r="D1445">
        <v>100.667</v>
      </c>
    </row>
    <row r="1446" spans="1:4" x14ac:dyDescent="0.3">
      <c r="A1446" t="s">
        <v>448</v>
      </c>
      <c r="B1446">
        <v>5.5</v>
      </c>
      <c r="C1446">
        <v>75</v>
      </c>
      <c r="D1446">
        <v>100.63200000000001</v>
      </c>
    </row>
    <row r="1447" spans="1:4" x14ac:dyDescent="0.3">
      <c r="A1447" t="s">
        <v>448</v>
      </c>
      <c r="B1447">
        <v>5.5</v>
      </c>
      <c r="C1447">
        <v>90</v>
      </c>
      <c r="D1447">
        <v>100.575</v>
      </c>
    </row>
    <row r="1448" spans="1:4" x14ac:dyDescent="0.3">
      <c r="A1448" t="s">
        <v>448</v>
      </c>
      <c r="B1448">
        <v>5.625</v>
      </c>
      <c r="C1448">
        <v>15</v>
      </c>
      <c r="D1448">
        <v>101.379</v>
      </c>
    </row>
    <row r="1449" spans="1:4" x14ac:dyDescent="0.3">
      <c r="A1449" t="s">
        <v>448</v>
      </c>
      <c r="B1449">
        <v>5.625</v>
      </c>
      <c r="C1449">
        <v>30</v>
      </c>
      <c r="D1449">
        <v>101.322</v>
      </c>
    </row>
    <row r="1450" spans="1:4" x14ac:dyDescent="0.3">
      <c r="A1450" t="s">
        <v>448</v>
      </c>
      <c r="B1450">
        <v>5.625</v>
      </c>
      <c r="C1450">
        <v>45</v>
      </c>
      <c r="D1450">
        <v>101.28700000000001</v>
      </c>
    </row>
    <row r="1451" spans="1:4" x14ac:dyDescent="0.3">
      <c r="A1451" t="s">
        <v>448</v>
      </c>
      <c r="B1451">
        <v>5.625</v>
      </c>
      <c r="C1451">
        <v>60</v>
      </c>
      <c r="D1451">
        <v>101.277</v>
      </c>
    </row>
    <row r="1452" spans="1:4" x14ac:dyDescent="0.3">
      <c r="A1452" t="s">
        <v>448</v>
      </c>
      <c r="B1452">
        <v>5.625</v>
      </c>
      <c r="C1452">
        <v>75</v>
      </c>
      <c r="D1452">
        <v>101.245</v>
      </c>
    </row>
    <row r="1453" spans="1:4" x14ac:dyDescent="0.3">
      <c r="A1453" t="s">
        <v>448</v>
      </c>
      <c r="B1453">
        <v>5.625</v>
      </c>
      <c r="C1453">
        <v>90</v>
      </c>
      <c r="D1453">
        <v>101.185</v>
      </c>
    </row>
    <row r="1454" spans="1:4" x14ac:dyDescent="0.3">
      <c r="A1454" t="s">
        <v>448</v>
      </c>
      <c r="B1454">
        <v>5.75</v>
      </c>
      <c r="C1454">
        <v>15</v>
      </c>
      <c r="D1454">
        <v>100.794</v>
      </c>
    </row>
    <row r="1455" spans="1:4" x14ac:dyDescent="0.3">
      <c r="A1455" t="s">
        <v>448</v>
      </c>
      <c r="B1455">
        <v>5.75</v>
      </c>
      <c r="C1455">
        <v>30</v>
      </c>
      <c r="D1455">
        <v>100.714</v>
      </c>
    </row>
    <row r="1456" spans="1:4" x14ac:dyDescent="0.3">
      <c r="A1456" t="s">
        <v>448</v>
      </c>
      <c r="B1456">
        <v>5.75</v>
      </c>
      <c r="C1456">
        <v>45</v>
      </c>
      <c r="D1456">
        <v>100.67700000000001</v>
      </c>
    </row>
    <row r="1457" spans="1:4" x14ac:dyDescent="0.3">
      <c r="A1457" t="s">
        <v>448</v>
      </c>
      <c r="B1457">
        <v>5.75</v>
      </c>
      <c r="C1457">
        <v>60</v>
      </c>
      <c r="D1457">
        <v>100.616</v>
      </c>
    </row>
    <row r="1458" spans="1:4" x14ac:dyDescent="0.3">
      <c r="A1458" t="s">
        <v>448</v>
      </c>
      <c r="B1458">
        <v>5.75</v>
      </c>
      <c r="C1458">
        <v>75</v>
      </c>
      <c r="D1458">
        <v>100.557</v>
      </c>
    </row>
    <row r="1459" spans="1:4" x14ac:dyDescent="0.3">
      <c r="A1459" t="s">
        <v>448</v>
      </c>
      <c r="B1459">
        <v>5.75</v>
      </c>
      <c r="C1459">
        <v>90</v>
      </c>
      <c r="D1459">
        <v>100.42</v>
      </c>
    </row>
    <row r="1460" spans="1:4" x14ac:dyDescent="0.3">
      <c r="A1460" t="s">
        <v>448</v>
      </c>
      <c r="B1460">
        <v>5.875</v>
      </c>
      <c r="C1460">
        <v>15</v>
      </c>
      <c r="D1460">
        <v>101.432</v>
      </c>
    </row>
    <row r="1461" spans="1:4" x14ac:dyDescent="0.3">
      <c r="A1461" t="s">
        <v>448</v>
      </c>
      <c r="B1461">
        <v>5.875</v>
      </c>
      <c r="C1461">
        <v>30</v>
      </c>
      <c r="D1461">
        <v>101.357</v>
      </c>
    </row>
    <row r="1462" spans="1:4" x14ac:dyDescent="0.3">
      <c r="A1462" t="s">
        <v>448</v>
      </c>
      <c r="B1462">
        <v>5.875</v>
      </c>
      <c r="C1462">
        <v>45</v>
      </c>
      <c r="D1462">
        <v>101.31699999999999</v>
      </c>
    </row>
    <row r="1463" spans="1:4" x14ac:dyDescent="0.3">
      <c r="A1463" t="s">
        <v>448</v>
      </c>
      <c r="B1463">
        <v>5.875</v>
      </c>
      <c r="C1463">
        <v>60</v>
      </c>
      <c r="D1463">
        <v>101.256</v>
      </c>
    </row>
    <row r="1464" spans="1:4" x14ac:dyDescent="0.3">
      <c r="A1464" t="s">
        <v>448</v>
      </c>
      <c r="B1464">
        <v>5.875</v>
      </c>
      <c r="C1464">
        <v>75</v>
      </c>
      <c r="D1464">
        <v>101.199</v>
      </c>
    </row>
    <row r="1465" spans="1:4" x14ac:dyDescent="0.3">
      <c r="A1465" t="s">
        <v>448</v>
      </c>
      <c r="B1465">
        <v>5.875</v>
      </c>
      <c r="C1465">
        <v>90</v>
      </c>
      <c r="D1465">
        <v>101.06</v>
      </c>
    </row>
    <row r="1466" spans="1:4" x14ac:dyDescent="0.3">
      <c r="A1466" t="s">
        <v>448</v>
      </c>
      <c r="B1466">
        <v>6</v>
      </c>
      <c r="C1466">
        <v>15</v>
      </c>
      <c r="D1466">
        <v>102.063</v>
      </c>
    </row>
    <row r="1467" spans="1:4" x14ac:dyDescent="0.3">
      <c r="A1467" t="s">
        <v>448</v>
      </c>
      <c r="B1467">
        <v>6</v>
      </c>
      <c r="C1467">
        <v>30</v>
      </c>
      <c r="D1467">
        <v>101.992</v>
      </c>
    </row>
    <row r="1468" spans="1:4" x14ac:dyDescent="0.3">
      <c r="A1468" t="s">
        <v>448</v>
      </c>
      <c r="B1468">
        <v>6</v>
      </c>
      <c r="C1468">
        <v>45</v>
      </c>
      <c r="D1468">
        <v>101.949</v>
      </c>
    </row>
    <row r="1469" spans="1:4" x14ac:dyDescent="0.3">
      <c r="A1469" t="s">
        <v>448</v>
      </c>
      <c r="B1469">
        <v>6</v>
      </c>
      <c r="C1469">
        <v>60</v>
      </c>
      <c r="D1469">
        <v>101.88800000000001</v>
      </c>
    </row>
    <row r="1470" spans="1:4" x14ac:dyDescent="0.3">
      <c r="A1470" t="s">
        <v>448</v>
      </c>
      <c r="B1470">
        <v>6</v>
      </c>
      <c r="C1470">
        <v>75</v>
      </c>
      <c r="D1470">
        <v>101.834</v>
      </c>
    </row>
    <row r="1471" spans="1:4" x14ac:dyDescent="0.3">
      <c r="A1471" t="s">
        <v>448</v>
      </c>
      <c r="B1471">
        <v>6</v>
      </c>
      <c r="C1471">
        <v>90</v>
      </c>
      <c r="D1471">
        <v>101.693</v>
      </c>
    </row>
    <row r="1472" spans="1:4" x14ac:dyDescent="0.3">
      <c r="A1472" t="s">
        <v>448</v>
      </c>
      <c r="B1472">
        <v>6.125</v>
      </c>
      <c r="C1472">
        <v>15</v>
      </c>
      <c r="D1472">
        <v>102.676</v>
      </c>
    </row>
    <row r="1473" spans="1:4" x14ac:dyDescent="0.3">
      <c r="A1473" t="s">
        <v>448</v>
      </c>
      <c r="B1473">
        <v>6.125</v>
      </c>
      <c r="C1473">
        <v>30</v>
      </c>
      <c r="D1473">
        <v>102.61</v>
      </c>
    </row>
    <row r="1474" spans="1:4" x14ac:dyDescent="0.3">
      <c r="A1474" t="s">
        <v>448</v>
      </c>
      <c r="B1474">
        <v>6.125</v>
      </c>
      <c r="C1474">
        <v>45</v>
      </c>
      <c r="D1474">
        <v>102.563</v>
      </c>
    </row>
    <row r="1475" spans="1:4" x14ac:dyDescent="0.3">
      <c r="A1475" t="s">
        <v>448</v>
      </c>
      <c r="B1475">
        <v>6.125</v>
      </c>
      <c r="C1475">
        <v>60</v>
      </c>
      <c r="D1475">
        <v>102.502</v>
      </c>
    </row>
    <row r="1476" spans="1:4" x14ac:dyDescent="0.3">
      <c r="A1476" t="s">
        <v>448</v>
      </c>
      <c r="B1476">
        <v>6.125</v>
      </c>
      <c r="C1476">
        <v>75</v>
      </c>
      <c r="D1476">
        <v>102.452</v>
      </c>
    </row>
    <row r="1477" spans="1:4" x14ac:dyDescent="0.3">
      <c r="A1477" t="s">
        <v>448</v>
      </c>
      <c r="B1477">
        <v>6.125</v>
      </c>
      <c r="C1477">
        <v>90</v>
      </c>
      <c r="D1477">
        <v>102.30800000000001</v>
      </c>
    </row>
    <row r="1478" spans="1:4" x14ac:dyDescent="0.3">
      <c r="A1478" t="s">
        <v>448</v>
      </c>
      <c r="B1478">
        <v>6.25</v>
      </c>
      <c r="C1478">
        <v>15</v>
      </c>
      <c r="D1478">
        <v>101.816</v>
      </c>
    </row>
    <row r="1479" spans="1:4" x14ac:dyDescent="0.3">
      <c r="A1479" t="s">
        <v>448</v>
      </c>
      <c r="B1479">
        <v>6.25</v>
      </c>
      <c r="C1479">
        <v>30</v>
      </c>
      <c r="D1479">
        <v>101.68899999999999</v>
      </c>
    </row>
    <row r="1480" spans="1:4" x14ac:dyDescent="0.3">
      <c r="A1480" t="s">
        <v>448</v>
      </c>
      <c r="B1480">
        <v>6.25</v>
      </c>
      <c r="C1480">
        <v>45</v>
      </c>
      <c r="D1480">
        <v>101.64100000000001</v>
      </c>
    </row>
    <row r="1481" spans="1:4" x14ac:dyDescent="0.3">
      <c r="A1481" t="s">
        <v>448</v>
      </c>
      <c r="B1481">
        <v>6.25</v>
      </c>
      <c r="C1481">
        <v>60</v>
      </c>
      <c r="D1481">
        <v>101.547</v>
      </c>
    </row>
    <row r="1482" spans="1:4" x14ac:dyDescent="0.3">
      <c r="A1482" t="s">
        <v>448</v>
      </c>
      <c r="B1482">
        <v>6.25</v>
      </c>
      <c r="C1482">
        <v>75</v>
      </c>
      <c r="D1482">
        <v>101.464</v>
      </c>
    </row>
    <row r="1483" spans="1:4" x14ac:dyDescent="0.3">
      <c r="A1483" t="s">
        <v>448</v>
      </c>
      <c r="B1483">
        <v>6.25</v>
      </c>
      <c r="C1483">
        <v>90</v>
      </c>
      <c r="D1483">
        <v>101.258</v>
      </c>
    </row>
    <row r="1484" spans="1:4" x14ac:dyDescent="0.3">
      <c r="A1484" t="s">
        <v>448</v>
      </c>
      <c r="B1484">
        <v>6.375</v>
      </c>
      <c r="C1484">
        <v>15</v>
      </c>
      <c r="D1484">
        <v>102.42100000000001</v>
      </c>
    </row>
    <row r="1485" spans="1:4" x14ac:dyDescent="0.3">
      <c r="A1485" t="s">
        <v>448</v>
      </c>
      <c r="B1485">
        <v>6.375</v>
      </c>
      <c r="C1485">
        <v>30</v>
      </c>
      <c r="D1485">
        <v>102.298</v>
      </c>
    </row>
    <row r="1486" spans="1:4" x14ac:dyDescent="0.3">
      <c r="A1486" t="s">
        <v>448</v>
      </c>
      <c r="B1486">
        <v>6.375</v>
      </c>
      <c r="C1486">
        <v>45</v>
      </c>
      <c r="D1486">
        <v>102.247</v>
      </c>
    </row>
    <row r="1487" spans="1:4" x14ac:dyDescent="0.3">
      <c r="A1487" t="s">
        <v>448</v>
      </c>
      <c r="B1487">
        <v>6.375</v>
      </c>
      <c r="C1487">
        <v>60</v>
      </c>
      <c r="D1487">
        <v>102.16200000000001</v>
      </c>
    </row>
    <row r="1488" spans="1:4" x14ac:dyDescent="0.3">
      <c r="A1488" t="s">
        <v>448</v>
      </c>
      <c r="B1488">
        <v>6.375</v>
      </c>
      <c r="C1488">
        <v>75</v>
      </c>
      <c r="D1488">
        <v>102.07299999999999</v>
      </c>
    </row>
    <row r="1489" spans="1:4" x14ac:dyDescent="0.3">
      <c r="A1489" t="s">
        <v>448</v>
      </c>
      <c r="B1489">
        <v>6.375</v>
      </c>
      <c r="C1489">
        <v>90</v>
      </c>
      <c r="D1489">
        <v>101.864</v>
      </c>
    </row>
    <row r="1490" spans="1:4" x14ac:dyDescent="0.3">
      <c r="A1490" t="s">
        <v>448</v>
      </c>
      <c r="B1490">
        <v>6.5</v>
      </c>
      <c r="C1490">
        <v>15</v>
      </c>
      <c r="D1490">
        <v>103.03</v>
      </c>
    </row>
    <row r="1491" spans="1:4" x14ac:dyDescent="0.3">
      <c r="A1491" t="s">
        <v>448</v>
      </c>
      <c r="B1491">
        <v>6.5</v>
      </c>
      <c r="C1491">
        <v>30</v>
      </c>
      <c r="D1491">
        <v>102.91200000000001</v>
      </c>
    </row>
    <row r="1492" spans="1:4" x14ac:dyDescent="0.3">
      <c r="A1492" t="s">
        <v>448</v>
      </c>
      <c r="B1492">
        <v>6.5</v>
      </c>
      <c r="C1492">
        <v>45</v>
      </c>
      <c r="D1492">
        <v>102.858</v>
      </c>
    </row>
    <row r="1493" spans="1:4" x14ac:dyDescent="0.3">
      <c r="A1493" t="s">
        <v>448</v>
      </c>
      <c r="B1493">
        <v>6.5</v>
      </c>
      <c r="C1493">
        <v>60</v>
      </c>
      <c r="D1493">
        <v>102.782</v>
      </c>
    </row>
    <row r="1494" spans="1:4" x14ac:dyDescent="0.3">
      <c r="A1494" t="s">
        <v>448</v>
      </c>
      <c r="B1494">
        <v>6.5</v>
      </c>
      <c r="C1494">
        <v>75</v>
      </c>
      <c r="D1494">
        <v>102.687</v>
      </c>
    </row>
    <row r="1495" spans="1:4" x14ac:dyDescent="0.3">
      <c r="A1495" t="s">
        <v>448</v>
      </c>
      <c r="B1495">
        <v>6.5</v>
      </c>
      <c r="C1495">
        <v>90</v>
      </c>
      <c r="D1495">
        <v>102.476</v>
      </c>
    </row>
    <row r="1496" spans="1:4" x14ac:dyDescent="0.3">
      <c r="A1496" t="s">
        <v>448</v>
      </c>
      <c r="B1496">
        <v>6.625</v>
      </c>
      <c r="C1496">
        <v>15</v>
      </c>
      <c r="D1496">
        <v>103.58499999999999</v>
      </c>
    </row>
    <row r="1497" spans="1:4" x14ac:dyDescent="0.3">
      <c r="A1497" t="s">
        <v>448</v>
      </c>
      <c r="B1497">
        <v>6.625</v>
      </c>
      <c r="C1497">
        <v>30</v>
      </c>
      <c r="D1497">
        <v>103.47199999999999</v>
      </c>
    </row>
    <row r="1498" spans="1:4" x14ac:dyDescent="0.3">
      <c r="A1498" t="s">
        <v>448</v>
      </c>
      <c r="B1498">
        <v>6.625</v>
      </c>
      <c r="C1498">
        <v>45</v>
      </c>
      <c r="D1498">
        <v>103.414</v>
      </c>
    </row>
    <row r="1499" spans="1:4" x14ac:dyDescent="0.3">
      <c r="A1499" t="s">
        <v>448</v>
      </c>
      <c r="B1499">
        <v>6.625</v>
      </c>
      <c r="C1499">
        <v>60</v>
      </c>
      <c r="D1499">
        <v>103.348</v>
      </c>
    </row>
    <row r="1500" spans="1:4" x14ac:dyDescent="0.3">
      <c r="A1500" t="s">
        <v>448</v>
      </c>
      <c r="B1500">
        <v>6.625</v>
      </c>
      <c r="C1500">
        <v>75</v>
      </c>
      <c r="D1500">
        <v>103.246</v>
      </c>
    </row>
    <row r="1501" spans="1:4" x14ac:dyDescent="0.3">
      <c r="A1501" t="s">
        <v>448</v>
      </c>
      <c r="B1501">
        <v>6.625</v>
      </c>
      <c r="C1501">
        <v>90</v>
      </c>
      <c r="D1501">
        <v>103.033</v>
      </c>
    </row>
    <row r="1502" spans="1:4" x14ac:dyDescent="0.3">
      <c r="A1502" t="s">
        <v>448</v>
      </c>
      <c r="B1502">
        <v>6.75</v>
      </c>
      <c r="C1502">
        <v>15</v>
      </c>
      <c r="D1502">
        <v>102.69499999999999</v>
      </c>
    </row>
    <row r="1503" spans="1:4" x14ac:dyDescent="0.3">
      <c r="A1503" t="s">
        <v>448</v>
      </c>
      <c r="B1503">
        <v>6.75</v>
      </c>
      <c r="C1503">
        <v>30</v>
      </c>
      <c r="D1503">
        <v>102.499</v>
      </c>
    </row>
    <row r="1504" spans="1:4" x14ac:dyDescent="0.3">
      <c r="A1504" t="s">
        <v>448</v>
      </c>
      <c r="B1504">
        <v>6.75</v>
      </c>
      <c r="C1504">
        <v>45</v>
      </c>
      <c r="D1504">
        <v>102.441</v>
      </c>
    </row>
    <row r="1505" spans="1:4" x14ac:dyDescent="0.3">
      <c r="A1505" t="s">
        <v>448</v>
      </c>
      <c r="B1505">
        <v>6.75</v>
      </c>
      <c r="C1505">
        <v>60</v>
      </c>
      <c r="D1505">
        <v>102.283</v>
      </c>
    </row>
    <row r="1506" spans="1:4" x14ac:dyDescent="0.3">
      <c r="A1506" t="s">
        <v>448</v>
      </c>
      <c r="B1506">
        <v>6.75</v>
      </c>
      <c r="C1506">
        <v>75</v>
      </c>
      <c r="D1506">
        <v>102.179</v>
      </c>
    </row>
    <row r="1507" spans="1:4" x14ac:dyDescent="0.3">
      <c r="A1507" t="s">
        <v>448</v>
      </c>
      <c r="B1507">
        <v>6.75</v>
      </c>
      <c r="C1507">
        <v>90</v>
      </c>
      <c r="D1507">
        <v>101.871</v>
      </c>
    </row>
    <row r="1508" spans="1:4" x14ac:dyDescent="0.3">
      <c r="A1508" t="s">
        <v>448</v>
      </c>
      <c r="B1508">
        <v>6.875</v>
      </c>
      <c r="C1508">
        <v>15</v>
      </c>
      <c r="D1508">
        <v>103.304</v>
      </c>
    </row>
    <row r="1509" spans="1:4" x14ac:dyDescent="0.3">
      <c r="A1509" t="s">
        <v>448</v>
      </c>
      <c r="B1509">
        <v>6.875</v>
      </c>
      <c r="C1509">
        <v>30</v>
      </c>
      <c r="D1509">
        <v>103.113</v>
      </c>
    </row>
    <row r="1510" spans="1:4" x14ac:dyDescent="0.3">
      <c r="A1510" t="s">
        <v>448</v>
      </c>
      <c r="B1510">
        <v>6.875</v>
      </c>
      <c r="C1510">
        <v>45</v>
      </c>
      <c r="D1510">
        <v>103.051</v>
      </c>
    </row>
    <row r="1511" spans="1:4" x14ac:dyDescent="0.3">
      <c r="A1511" t="s">
        <v>448</v>
      </c>
      <c r="B1511">
        <v>6.875</v>
      </c>
      <c r="C1511">
        <v>60</v>
      </c>
      <c r="D1511">
        <v>102.90300000000001</v>
      </c>
    </row>
    <row r="1512" spans="1:4" x14ac:dyDescent="0.3">
      <c r="A1512" t="s">
        <v>448</v>
      </c>
      <c r="B1512">
        <v>6.875</v>
      </c>
      <c r="C1512">
        <v>75</v>
      </c>
      <c r="D1512">
        <v>102.792</v>
      </c>
    </row>
    <row r="1513" spans="1:4" x14ac:dyDescent="0.3">
      <c r="A1513" t="s">
        <v>448</v>
      </c>
      <c r="B1513">
        <v>6.875</v>
      </c>
      <c r="C1513">
        <v>90</v>
      </c>
      <c r="D1513">
        <v>102.482</v>
      </c>
    </row>
    <row r="1514" spans="1:4" x14ac:dyDescent="0.3">
      <c r="A1514" t="s">
        <v>448</v>
      </c>
      <c r="B1514">
        <v>7</v>
      </c>
      <c r="C1514">
        <v>15</v>
      </c>
      <c r="D1514">
        <v>103.84</v>
      </c>
    </row>
    <row r="1515" spans="1:4" x14ac:dyDescent="0.3">
      <c r="A1515" t="s">
        <v>448</v>
      </c>
      <c r="B1515">
        <v>7</v>
      </c>
      <c r="C1515">
        <v>30</v>
      </c>
      <c r="D1515">
        <v>103.65300000000001</v>
      </c>
    </row>
    <row r="1516" spans="1:4" x14ac:dyDescent="0.3">
      <c r="A1516" t="s">
        <v>448</v>
      </c>
      <c r="B1516">
        <v>7</v>
      </c>
      <c r="C1516">
        <v>45</v>
      </c>
      <c r="D1516">
        <v>103.589</v>
      </c>
    </row>
    <row r="1517" spans="1:4" x14ac:dyDescent="0.3">
      <c r="A1517" t="s">
        <v>448</v>
      </c>
      <c r="B1517">
        <v>7</v>
      </c>
      <c r="C1517">
        <v>60</v>
      </c>
      <c r="D1517">
        <v>103.45</v>
      </c>
    </row>
    <row r="1518" spans="1:4" x14ac:dyDescent="0.3">
      <c r="A1518" t="s">
        <v>448</v>
      </c>
      <c r="B1518">
        <v>7</v>
      </c>
      <c r="C1518">
        <v>75</v>
      </c>
      <c r="D1518">
        <v>103.333</v>
      </c>
    </row>
    <row r="1519" spans="1:4" x14ac:dyDescent="0.3">
      <c r="A1519" t="s">
        <v>448</v>
      </c>
      <c r="B1519">
        <v>7</v>
      </c>
      <c r="C1519">
        <v>90</v>
      </c>
      <c r="D1519">
        <v>103.02</v>
      </c>
    </row>
    <row r="1520" spans="1:4" x14ac:dyDescent="0.3">
      <c r="A1520" t="s">
        <v>448</v>
      </c>
      <c r="B1520">
        <v>7.125</v>
      </c>
      <c r="C1520">
        <v>15</v>
      </c>
      <c r="D1520">
        <v>104.346</v>
      </c>
    </row>
    <row r="1521" spans="1:4" x14ac:dyDescent="0.3">
      <c r="A1521" t="s">
        <v>448</v>
      </c>
      <c r="B1521">
        <v>7.125</v>
      </c>
      <c r="C1521">
        <v>30</v>
      </c>
      <c r="D1521">
        <v>104.163</v>
      </c>
    </row>
    <row r="1522" spans="1:4" x14ac:dyDescent="0.3">
      <c r="A1522" t="s">
        <v>448</v>
      </c>
      <c r="B1522">
        <v>7.125</v>
      </c>
      <c r="C1522">
        <v>45</v>
      </c>
      <c r="D1522">
        <v>104.096</v>
      </c>
    </row>
    <row r="1523" spans="1:4" x14ac:dyDescent="0.3">
      <c r="A1523" t="s">
        <v>448</v>
      </c>
      <c r="B1523">
        <v>7.125</v>
      </c>
      <c r="C1523">
        <v>60</v>
      </c>
      <c r="D1523">
        <v>103.967</v>
      </c>
    </row>
    <row r="1524" spans="1:4" x14ac:dyDescent="0.3">
      <c r="A1524" t="s">
        <v>448</v>
      </c>
      <c r="B1524">
        <v>7.125</v>
      </c>
      <c r="C1524">
        <v>75</v>
      </c>
      <c r="D1524">
        <v>103.843</v>
      </c>
    </row>
    <row r="1525" spans="1:4" x14ac:dyDescent="0.3">
      <c r="A1525" t="s">
        <v>448</v>
      </c>
      <c r="B1525">
        <v>7.125</v>
      </c>
      <c r="C1525">
        <v>90</v>
      </c>
      <c r="D1525">
        <v>103.52800000000001</v>
      </c>
    </row>
    <row r="1526" spans="1:4" x14ac:dyDescent="0.3">
      <c r="A1526" t="s">
        <v>449</v>
      </c>
      <c r="B1526">
        <v>4.75</v>
      </c>
      <c r="C1526">
        <v>15</v>
      </c>
      <c r="D1526">
        <v>97.361000000000004</v>
      </c>
    </row>
    <row r="1527" spans="1:4" x14ac:dyDescent="0.3">
      <c r="A1527" t="s">
        <v>449</v>
      </c>
      <c r="B1527">
        <v>4.75</v>
      </c>
      <c r="C1527">
        <v>30</v>
      </c>
      <c r="D1527">
        <v>97.311000000000007</v>
      </c>
    </row>
    <row r="1528" spans="1:4" x14ac:dyDescent="0.3">
      <c r="A1528" t="s">
        <v>449</v>
      </c>
      <c r="B1528">
        <v>4.75</v>
      </c>
      <c r="C1528">
        <v>45</v>
      </c>
      <c r="D1528">
        <v>97.296000000000006</v>
      </c>
    </row>
    <row r="1529" spans="1:4" x14ac:dyDescent="0.3">
      <c r="A1529" t="s">
        <v>449</v>
      </c>
      <c r="B1529">
        <v>4.75</v>
      </c>
      <c r="C1529">
        <v>60</v>
      </c>
      <c r="D1529">
        <v>97.245000000000005</v>
      </c>
    </row>
    <row r="1530" spans="1:4" x14ac:dyDescent="0.3">
      <c r="A1530" t="s">
        <v>449</v>
      </c>
      <c r="B1530">
        <v>4.75</v>
      </c>
      <c r="C1530">
        <v>75</v>
      </c>
      <c r="D1530">
        <v>97.230999999999995</v>
      </c>
    </row>
    <row r="1531" spans="1:4" x14ac:dyDescent="0.3">
      <c r="A1531" t="s">
        <v>449</v>
      </c>
      <c r="B1531">
        <v>4.75</v>
      </c>
      <c r="C1531">
        <v>90</v>
      </c>
      <c r="D1531">
        <v>97.195999999999998</v>
      </c>
    </row>
    <row r="1532" spans="1:4" x14ac:dyDescent="0.3">
      <c r="A1532" t="s">
        <v>449</v>
      </c>
      <c r="B1532">
        <v>4.875</v>
      </c>
      <c r="C1532">
        <v>15</v>
      </c>
      <c r="D1532">
        <v>98.021000000000001</v>
      </c>
    </row>
    <row r="1533" spans="1:4" x14ac:dyDescent="0.3">
      <c r="A1533" t="s">
        <v>449</v>
      </c>
      <c r="B1533">
        <v>4.875</v>
      </c>
      <c r="C1533">
        <v>30</v>
      </c>
      <c r="D1533">
        <v>97.975999999999999</v>
      </c>
    </row>
    <row r="1534" spans="1:4" x14ac:dyDescent="0.3">
      <c r="A1534" t="s">
        <v>449</v>
      </c>
      <c r="B1534">
        <v>4.875</v>
      </c>
      <c r="C1534">
        <v>45</v>
      </c>
      <c r="D1534">
        <v>97.96</v>
      </c>
    </row>
    <row r="1535" spans="1:4" x14ac:dyDescent="0.3">
      <c r="A1535" t="s">
        <v>449</v>
      </c>
      <c r="B1535">
        <v>4.875</v>
      </c>
      <c r="C1535">
        <v>60</v>
      </c>
      <c r="D1535">
        <v>97.917000000000002</v>
      </c>
    </row>
    <row r="1536" spans="1:4" x14ac:dyDescent="0.3">
      <c r="A1536" t="s">
        <v>449</v>
      </c>
      <c r="B1536">
        <v>4.875</v>
      </c>
      <c r="C1536">
        <v>75</v>
      </c>
      <c r="D1536">
        <v>97.900999999999996</v>
      </c>
    </row>
    <row r="1537" spans="1:4" x14ac:dyDescent="0.3">
      <c r="A1537" t="s">
        <v>449</v>
      </c>
      <c r="B1537">
        <v>4.875</v>
      </c>
      <c r="C1537">
        <v>90</v>
      </c>
      <c r="D1537">
        <v>97.858000000000004</v>
      </c>
    </row>
    <row r="1538" spans="1:4" x14ac:dyDescent="0.3">
      <c r="A1538" t="s">
        <v>449</v>
      </c>
      <c r="B1538">
        <v>5</v>
      </c>
      <c r="C1538">
        <v>15</v>
      </c>
      <c r="D1538">
        <v>98.67</v>
      </c>
    </row>
    <row r="1539" spans="1:4" x14ac:dyDescent="0.3">
      <c r="A1539" t="s">
        <v>449</v>
      </c>
      <c r="B1539">
        <v>5</v>
      </c>
      <c r="C1539">
        <v>30</v>
      </c>
      <c r="D1539">
        <v>98.63</v>
      </c>
    </row>
    <row r="1540" spans="1:4" x14ac:dyDescent="0.3">
      <c r="A1540" t="s">
        <v>449</v>
      </c>
      <c r="B1540">
        <v>5</v>
      </c>
      <c r="C1540">
        <v>45</v>
      </c>
      <c r="D1540">
        <v>98.611000000000004</v>
      </c>
    </row>
    <row r="1541" spans="1:4" x14ac:dyDescent="0.3">
      <c r="A1541" t="s">
        <v>449</v>
      </c>
      <c r="B1541">
        <v>5</v>
      </c>
      <c r="C1541">
        <v>60</v>
      </c>
      <c r="D1541">
        <v>98.576999999999998</v>
      </c>
    </row>
    <row r="1542" spans="1:4" x14ac:dyDescent="0.3">
      <c r="A1542" t="s">
        <v>449</v>
      </c>
      <c r="B1542">
        <v>5</v>
      </c>
      <c r="C1542">
        <v>75</v>
      </c>
      <c r="D1542">
        <v>98.555000000000007</v>
      </c>
    </row>
    <row r="1543" spans="1:4" x14ac:dyDescent="0.3">
      <c r="A1543" t="s">
        <v>449</v>
      </c>
      <c r="B1543">
        <v>5</v>
      </c>
      <c r="C1543">
        <v>90</v>
      </c>
      <c r="D1543">
        <v>98.51</v>
      </c>
    </row>
    <row r="1544" spans="1:4" x14ac:dyDescent="0.3">
      <c r="A1544" t="s">
        <v>449</v>
      </c>
      <c r="B1544">
        <v>5.125</v>
      </c>
      <c r="C1544">
        <v>15</v>
      </c>
      <c r="D1544">
        <v>99.278999999999996</v>
      </c>
    </row>
    <row r="1545" spans="1:4" x14ac:dyDescent="0.3">
      <c r="A1545" t="s">
        <v>449</v>
      </c>
      <c r="B1545">
        <v>5.125</v>
      </c>
      <c r="C1545">
        <v>30</v>
      </c>
      <c r="D1545">
        <v>99.242999999999995</v>
      </c>
    </row>
    <row r="1546" spans="1:4" x14ac:dyDescent="0.3">
      <c r="A1546" t="s">
        <v>449</v>
      </c>
      <c r="B1546">
        <v>5.125</v>
      </c>
      <c r="C1546">
        <v>45</v>
      </c>
      <c r="D1546">
        <v>99.221000000000004</v>
      </c>
    </row>
    <row r="1547" spans="1:4" x14ac:dyDescent="0.3">
      <c r="A1547" t="s">
        <v>449</v>
      </c>
      <c r="B1547">
        <v>5.125</v>
      </c>
      <c r="C1547">
        <v>60</v>
      </c>
      <c r="D1547">
        <v>99.197000000000003</v>
      </c>
    </row>
    <row r="1548" spans="1:4" x14ac:dyDescent="0.3">
      <c r="A1548" t="s">
        <v>449</v>
      </c>
      <c r="B1548">
        <v>5.125</v>
      </c>
      <c r="C1548">
        <v>75</v>
      </c>
      <c r="D1548">
        <v>99.168000000000006</v>
      </c>
    </row>
    <row r="1549" spans="1:4" x14ac:dyDescent="0.3">
      <c r="A1549" t="s">
        <v>449</v>
      </c>
      <c r="B1549">
        <v>5.125</v>
      </c>
      <c r="C1549">
        <v>90</v>
      </c>
      <c r="D1549">
        <v>99.12</v>
      </c>
    </row>
    <row r="1550" spans="1:4" x14ac:dyDescent="0.3">
      <c r="A1550" t="s">
        <v>449</v>
      </c>
      <c r="B1550">
        <v>5.25</v>
      </c>
      <c r="C1550">
        <v>15</v>
      </c>
      <c r="D1550">
        <v>99.478999999999999</v>
      </c>
    </row>
    <row r="1551" spans="1:4" x14ac:dyDescent="0.3">
      <c r="A1551" t="s">
        <v>449</v>
      </c>
      <c r="B1551">
        <v>5.25</v>
      </c>
      <c r="C1551">
        <v>30</v>
      </c>
      <c r="D1551">
        <v>99.409000000000006</v>
      </c>
    </row>
    <row r="1552" spans="1:4" x14ac:dyDescent="0.3">
      <c r="A1552" t="s">
        <v>449</v>
      </c>
      <c r="B1552">
        <v>5.25</v>
      </c>
      <c r="C1552">
        <v>45</v>
      </c>
      <c r="D1552">
        <v>99.384</v>
      </c>
    </row>
    <row r="1553" spans="1:4" x14ac:dyDescent="0.3">
      <c r="A1553" t="s">
        <v>449</v>
      </c>
      <c r="B1553">
        <v>5.25</v>
      </c>
      <c r="C1553">
        <v>60</v>
      </c>
      <c r="D1553">
        <v>99.369</v>
      </c>
    </row>
    <row r="1554" spans="1:4" x14ac:dyDescent="0.3">
      <c r="A1554" t="s">
        <v>449</v>
      </c>
      <c r="B1554">
        <v>5.25</v>
      </c>
      <c r="C1554">
        <v>75</v>
      </c>
      <c r="D1554">
        <v>99.334000000000003</v>
      </c>
    </row>
    <row r="1555" spans="1:4" x14ac:dyDescent="0.3">
      <c r="A1555" t="s">
        <v>449</v>
      </c>
      <c r="B1555">
        <v>5.25</v>
      </c>
      <c r="C1555">
        <v>90</v>
      </c>
      <c r="D1555">
        <v>99.281999999999996</v>
      </c>
    </row>
    <row r="1556" spans="1:4" x14ac:dyDescent="0.3">
      <c r="A1556" t="s">
        <v>449</v>
      </c>
      <c r="B1556">
        <v>5.375</v>
      </c>
      <c r="C1556">
        <v>15</v>
      </c>
      <c r="D1556">
        <v>100.117</v>
      </c>
    </row>
    <row r="1557" spans="1:4" x14ac:dyDescent="0.3">
      <c r="A1557" t="s">
        <v>449</v>
      </c>
      <c r="B1557">
        <v>5.375</v>
      </c>
      <c r="C1557">
        <v>30</v>
      </c>
      <c r="D1557">
        <v>100.05200000000001</v>
      </c>
    </row>
    <row r="1558" spans="1:4" x14ac:dyDescent="0.3">
      <c r="A1558" t="s">
        <v>449</v>
      </c>
      <c r="B1558">
        <v>5.375</v>
      </c>
      <c r="C1558">
        <v>45</v>
      </c>
      <c r="D1558">
        <v>100.024</v>
      </c>
    </row>
    <row r="1559" spans="1:4" x14ac:dyDescent="0.3">
      <c r="A1559" t="s">
        <v>449</v>
      </c>
      <c r="B1559">
        <v>5.375</v>
      </c>
      <c r="C1559">
        <v>60</v>
      </c>
      <c r="D1559">
        <v>100.014</v>
      </c>
    </row>
    <row r="1560" spans="1:4" x14ac:dyDescent="0.3">
      <c r="A1560" t="s">
        <v>449</v>
      </c>
      <c r="B1560">
        <v>5.375</v>
      </c>
      <c r="C1560">
        <v>75</v>
      </c>
      <c r="D1560">
        <v>99.977000000000004</v>
      </c>
    </row>
    <row r="1561" spans="1:4" x14ac:dyDescent="0.3">
      <c r="A1561" t="s">
        <v>449</v>
      </c>
      <c r="B1561">
        <v>5.375</v>
      </c>
      <c r="C1561">
        <v>90</v>
      </c>
      <c r="D1561">
        <v>99.921999999999997</v>
      </c>
    </row>
    <row r="1562" spans="1:4" x14ac:dyDescent="0.3">
      <c r="A1562" t="s">
        <v>449</v>
      </c>
      <c r="B1562">
        <v>5.5</v>
      </c>
      <c r="C1562">
        <v>15</v>
      </c>
      <c r="D1562">
        <v>100.745</v>
      </c>
    </row>
    <row r="1563" spans="1:4" x14ac:dyDescent="0.3">
      <c r="A1563" t="s">
        <v>449</v>
      </c>
      <c r="B1563">
        <v>5.5</v>
      </c>
      <c r="C1563">
        <v>30</v>
      </c>
      <c r="D1563">
        <v>100.684</v>
      </c>
    </row>
    <row r="1564" spans="1:4" x14ac:dyDescent="0.3">
      <c r="A1564" t="s">
        <v>449</v>
      </c>
      <c r="B1564">
        <v>5.5</v>
      </c>
      <c r="C1564">
        <v>45</v>
      </c>
      <c r="D1564">
        <v>100.652</v>
      </c>
    </row>
    <row r="1565" spans="1:4" x14ac:dyDescent="0.3">
      <c r="A1565" t="s">
        <v>449</v>
      </c>
      <c r="B1565">
        <v>5.5</v>
      </c>
      <c r="C1565">
        <v>60</v>
      </c>
      <c r="D1565">
        <v>100.642</v>
      </c>
    </row>
    <row r="1566" spans="1:4" x14ac:dyDescent="0.3">
      <c r="A1566" t="s">
        <v>449</v>
      </c>
      <c r="B1566">
        <v>5.5</v>
      </c>
      <c r="C1566">
        <v>75</v>
      </c>
      <c r="D1566">
        <v>100.608</v>
      </c>
    </row>
    <row r="1567" spans="1:4" x14ac:dyDescent="0.3">
      <c r="A1567" t="s">
        <v>449</v>
      </c>
      <c r="B1567">
        <v>5.5</v>
      </c>
      <c r="C1567">
        <v>90</v>
      </c>
      <c r="D1567">
        <v>100.551</v>
      </c>
    </row>
    <row r="1568" spans="1:4" x14ac:dyDescent="0.3">
      <c r="A1568" t="s">
        <v>449</v>
      </c>
      <c r="B1568">
        <v>5.625</v>
      </c>
      <c r="C1568">
        <v>15</v>
      </c>
      <c r="D1568">
        <v>101.331</v>
      </c>
    </row>
    <row r="1569" spans="1:4" x14ac:dyDescent="0.3">
      <c r="A1569" t="s">
        <v>449</v>
      </c>
      <c r="B1569">
        <v>5.625</v>
      </c>
      <c r="C1569">
        <v>30</v>
      </c>
      <c r="D1569">
        <v>101.27500000000001</v>
      </c>
    </row>
    <row r="1570" spans="1:4" x14ac:dyDescent="0.3">
      <c r="A1570" t="s">
        <v>449</v>
      </c>
      <c r="B1570">
        <v>5.625</v>
      </c>
      <c r="C1570">
        <v>45</v>
      </c>
      <c r="D1570">
        <v>101.24</v>
      </c>
    </row>
    <row r="1571" spans="1:4" x14ac:dyDescent="0.3">
      <c r="A1571" t="s">
        <v>449</v>
      </c>
      <c r="B1571">
        <v>5.625</v>
      </c>
      <c r="C1571">
        <v>60</v>
      </c>
      <c r="D1571">
        <v>101.23</v>
      </c>
    </row>
    <row r="1572" spans="1:4" x14ac:dyDescent="0.3">
      <c r="A1572" t="s">
        <v>449</v>
      </c>
      <c r="B1572">
        <v>5.625</v>
      </c>
      <c r="C1572">
        <v>75</v>
      </c>
      <c r="D1572">
        <v>101.199</v>
      </c>
    </row>
    <row r="1573" spans="1:4" x14ac:dyDescent="0.3">
      <c r="A1573" t="s">
        <v>449</v>
      </c>
      <c r="B1573">
        <v>5.625</v>
      </c>
      <c r="C1573">
        <v>90</v>
      </c>
      <c r="D1573">
        <v>101.14</v>
      </c>
    </row>
    <row r="1574" spans="1:4" x14ac:dyDescent="0.3">
      <c r="A1574" t="s">
        <v>449</v>
      </c>
      <c r="B1574">
        <v>5.75</v>
      </c>
      <c r="C1574">
        <v>15</v>
      </c>
      <c r="D1574">
        <v>100.807</v>
      </c>
    </row>
    <row r="1575" spans="1:4" x14ac:dyDescent="0.3">
      <c r="A1575" t="s">
        <v>449</v>
      </c>
      <c r="B1575">
        <v>5.75</v>
      </c>
      <c r="C1575">
        <v>30</v>
      </c>
      <c r="D1575">
        <v>100.72799999999999</v>
      </c>
    </row>
    <row r="1576" spans="1:4" x14ac:dyDescent="0.3">
      <c r="A1576" t="s">
        <v>449</v>
      </c>
      <c r="B1576">
        <v>5.75</v>
      </c>
      <c r="C1576">
        <v>45</v>
      </c>
      <c r="D1576">
        <v>100.691</v>
      </c>
    </row>
    <row r="1577" spans="1:4" x14ac:dyDescent="0.3">
      <c r="A1577" t="s">
        <v>449</v>
      </c>
      <c r="B1577">
        <v>5.75</v>
      </c>
      <c r="C1577">
        <v>60</v>
      </c>
      <c r="D1577">
        <v>100.631</v>
      </c>
    </row>
    <row r="1578" spans="1:4" x14ac:dyDescent="0.3">
      <c r="A1578" t="s">
        <v>449</v>
      </c>
      <c r="B1578">
        <v>5.75</v>
      </c>
      <c r="C1578">
        <v>75</v>
      </c>
      <c r="D1578">
        <v>100.57299999999999</v>
      </c>
    </row>
    <row r="1579" spans="1:4" x14ac:dyDescent="0.3">
      <c r="A1579" t="s">
        <v>449</v>
      </c>
      <c r="B1579">
        <v>5.75</v>
      </c>
      <c r="C1579">
        <v>90</v>
      </c>
      <c r="D1579">
        <v>100.43600000000001</v>
      </c>
    </row>
    <row r="1580" spans="1:4" x14ac:dyDescent="0.3">
      <c r="A1580" t="s">
        <v>449</v>
      </c>
      <c r="B1580">
        <v>5.875</v>
      </c>
      <c r="C1580">
        <v>15</v>
      </c>
      <c r="D1580">
        <v>101.423</v>
      </c>
    </row>
    <row r="1581" spans="1:4" x14ac:dyDescent="0.3">
      <c r="A1581" t="s">
        <v>449</v>
      </c>
      <c r="B1581">
        <v>5.875</v>
      </c>
      <c r="C1581">
        <v>30</v>
      </c>
      <c r="D1581">
        <v>101.349</v>
      </c>
    </row>
    <row r="1582" spans="1:4" x14ac:dyDescent="0.3">
      <c r="A1582" t="s">
        <v>449</v>
      </c>
      <c r="B1582">
        <v>5.875</v>
      </c>
      <c r="C1582">
        <v>45</v>
      </c>
      <c r="D1582">
        <v>101.309</v>
      </c>
    </row>
    <row r="1583" spans="1:4" x14ac:dyDescent="0.3">
      <c r="A1583" t="s">
        <v>449</v>
      </c>
      <c r="B1583">
        <v>5.875</v>
      </c>
      <c r="C1583">
        <v>60</v>
      </c>
      <c r="D1583">
        <v>101.249</v>
      </c>
    </row>
    <row r="1584" spans="1:4" x14ac:dyDescent="0.3">
      <c r="A1584" t="s">
        <v>449</v>
      </c>
      <c r="B1584">
        <v>5.875</v>
      </c>
      <c r="C1584">
        <v>75</v>
      </c>
      <c r="D1584">
        <v>101.194</v>
      </c>
    </row>
    <row r="1585" spans="1:4" x14ac:dyDescent="0.3">
      <c r="A1585" t="s">
        <v>449</v>
      </c>
      <c r="B1585">
        <v>5.875</v>
      </c>
      <c r="C1585">
        <v>90</v>
      </c>
      <c r="D1585">
        <v>101.05500000000001</v>
      </c>
    </row>
    <row r="1586" spans="1:4" x14ac:dyDescent="0.3">
      <c r="A1586" t="s">
        <v>449</v>
      </c>
      <c r="B1586">
        <v>6</v>
      </c>
      <c r="C1586">
        <v>15</v>
      </c>
      <c r="D1586">
        <v>102.029</v>
      </c>
    </row>
    <row r="1587" spans="1:4" x14ac:dyDescent="0.3">
      <c r="A1587" t="s">
        <v>449</v>
      </c>
      <c r="B1587">
        <v>6</v>
      </c>
      <c r="C1587">
        <v>30</v>
      </c>
      <c r="D1587">
        <v>101.96</v>
      </c>
    </row>
    <row r="1588" spans="1:4" x14ac:dyDescent="0.3">
      <c r="A1588" t="s">
        <v>449</v>
      </c>
      <c r="B1588">
        <v>6</v>
      </c>
      <c r="C1588">
        <v>45</v>
      </c>
      <c r="D1588">
        <v>101.917</v>
      </c>
    </row>
    <row r="1589" spans="1:4" x14ac:dyDescent="0.3">
      <c r="A1589" t="s">
        <v>449</v>
      </c>
      <c r="B1589">
        <v>6</v>
      </c>
      <c r="C1589">
        <v>60</v>
      </c>
      <c r="D1589">
        <v>101.857</v>
      </c>
    </row>
    <row r="1590" spans="1:4" x14ac:dyDescent="0.3">
      <c r="A1590" t="s">
        <v>449</v>
      </c>
      <c r="B1590">
        <v>6</v>
      </c>
      <c r="C1590">
        <v>75</v>
      </c>
      <c r="D1590">
        <v>101.804</v>
      </c>
    </row>
    <row r="1591" spans="1:4" x14ac:dyDescent="0.3">
      <c r="A1591" t="s">
        <v>449</v>
      </c>
      <c r="B1591">
        <v>6</v>
      </c>
      <c r="C1591">
        <v>90</v>
      </c>
      <c r="D1591">
        <v>101.663</v>
      </c>
    </row>
    <row r="1592" spans="1:4" x14ac:dyDescent="0.3">
      <c r="A1592" t="s">
        <v>449</v>
      </c>
      <c r="B1592">
        <v>6.125</v>
      </c>
      <c r="C1592">
        <v>15</v>
      </c>
      <c r="D1592">
        <v>102.61499999999999</v>
      </c>
    </row>
    <row r="1593" spans="1:4" x14ac:dyDescent="0.3">
      <c r="A1593" t="s">
        <v>449</v>
      </c>
      <c r="B1593">
        <v>6.125</v>
      </c>
      <c r="C1593">
        <v>30</v>
      </c>
      <c r="D1593">
        <v>102.55</v>
      </c>
    </row>
    <row r="1594" spans="1:4" x14ac:dyDescent="0.3">
      <c r="A1594" t="s">
        <v>449</v>
      </c>
      <c r="B1594">
        <v>6.125</v>
      </c>
      <c r="C1594">
        <v>45</v>
      </c>
      <c r="D1594">
        <v>102.504</v>
      </c>
    </row>
    <row r="1595" spans="1:4" x14ac:dyDescent="0.3">
      <c r="A1595" t="s">
        <v>449</v>
      </c>
      <c r="B1595">
        <v>6.125</v>
      </c>
      <c r="C1595">
        <v>60</v>
      </c>
      <c r="D1595">
        <v>102.444</v>
      </c>
    </row>
    <row r="1596" spans="1:4" x14ac:dyDescent="0.3">
      <c r="A1596" t="s">
        <v>449</v>
      </c>
      <c r="B1596">
        <v>6.125</v>
      </c>
      <c r="C1596">
        <v>75</v>
      </c>
      <c r="D1596">
        <v>102.395</v>
      </c>
    </row>
    <row r="1597" spans="1:4" x14ac:dyDescent="0.3">
      <c r="A1597" t="s">
        <v>449</v>
      </c>
      <c r="B1597">
        <v>6.125</v>
      </c>
      <c r="C1597">
        <v>90</v>
      </c>
      <c r="D1597">
        <v>102.251</v>
      </c>
    </row>
    <row r="1598" spans="1:4" x14ac:dyDescent="0.3">
      <c r="A1598" t="s">
        <v>449</v>
      </c>
      <c r="B1598">
        <v>6.25</v>
      </c>
      <c r="C1598">
        <v>15</v>
      </c>
      <c r="D1598">
        <v>101.819</v>
      </c>
    </row>
    <row r="1599" spans="1:4" x14ac:dyDescent="0.3">
      <c r="A1599" t="s">
        <v>449</v>
      </c>
      <c r="B1599">
        <v>6.25</v>
      </c>
      <c r="C1599">
        <v>30</v>
      </c>
      <c r="D1599">
        <v>101.69199999999999</v>
      </c>
    </row>
    <row r="1600" spans="1:4" x14ac:dyDescent="0.3">
      <c r="A1600" t="s">
        <v>449</v>
      </c>
      <c r="B1600">
        <v>6.25</v>
      </c>
      <c r="C1600">
        <v>45</v>
      </c>
      <c r="D1600">
        <v>101.645</v>
      </c>
    </row>
    <row r="1601" spans="1:4" x14ac:dyDescent="0.3">
      <c r="A1601" t="s">
        <v>449</v>
      </c>
      <c r="B1601">
        <v>6.25</v>
      </c>
      <c r="C1601">
        <v>60</v>
      </c>
      <c r="D1601">
        <v>101.55</v>
      </c>
    </row>
    <row r="1602" spans="1:4" x14ac:dyDescent="0.3">
      <c r="A1602" t="s">
        <v>449</v>
      </c>
      <c r="B1602">
        <v>6.25</v>
      </c>
      <c r="C1602">
        <v>75</v>
      </c>
      <c r="D1602">
        <v>101.46899999999999</v>
      </c>
    </row>
    <row r="1603" spans="1:4" x14ac:dyDescent="0.3">
      <c r="A1603" t="s">
        <v>449</v>
      </c>
      <c r="B1603">
        <v>6.25</v>
      </c>
      <c r="C1603">
        <v>90</v>
      </c>
      <c r="D1603">
        <v>101.26300000000001</v>
      </c>
    </row>
    <row r="1604" spans="1:4" x14ac:dyDescent="0.3">
      <c r="A1604" t="s">
        <v>449</v>
      </c>
      <c r="B1604">
        <v>6.375</v>
      </c>
      <c r="C1604">
        <v>15</v>
      </c>
      <c r="D1604">
        <v>102.39700000000001</v>
      </c>
    </row>
    <row r="1605" spans="1:4" x14ac:dyDescent="0.3">
      <c r="A1605" t="s">
        <v>449</v>
      </c>
      <c r="B1605">
        <v>6.375</v>
      </c>
      <c r="C1605">
        <v>30</v>
      </c>
      <c r="D1605">
        <v>102.274</v>
      </c>
    </row>
    <row r="1606" spans="1:4" x14ac:dyDescent="0.3">
      <c r="A1606" t="s">
        <v>449</v>
      </c>
      <c r="B1606">
        <v>6.375</v>
      </c>
      <c r="C1606">
        <v>45</v>
      </c>
      <c r="D1606">
        <v>102.22499999999999</v>
      </c>
    </row>
    <row r="1607" spans="1:4" x14ac:dyDescent="0.3">
      <c r="A1607" t="s">
        <v>449</v>
      </c>
      <c r="B1607">
        <v>6.375</v>
      </c>
      <c r="C1607">
        <v>60</v>
      </c>
      <c r="D1607">
        <v>102.139</v>
      </c>
    </row>
    <row r="1608" spans="1:4" x14ac:dyDescent="0.3">
      <c r="A1608" t="s">
        <v>449</v>
      </c>
      <c r="B1608">
        <v>6.375</v>
      </c>
      <c r="C1608">
        <v>75</v>
      </c>
      <c r="D1608">
        <v>102.051</v>
      </c>
    </row>
    <row r="1609" spans="1:4" x14ac:dyDescent="0.3">
      <c r="A1609" t="s">
        <v>449</v>
      </c>
      <c r="B1609">
        <v>6.375</v>
      </c>
      <c r="C1609">
        <v>90</v>
      </c>
      <c r="D1609">
        <v>101.843</v>
      </c>
    </row>
    <row r="1610" spans="1:4" x14ac:dyDescent="0.3">
      <c r="A1610" t="s">
        <v>449</v>
      </c>
      <c r="B1610">
        <v>6.5</v>
      </c>
      <c r="C1610">
        <v>15</v>
      </c>
      <c r="D1610">
        <v>102.97799999999999</v>
      </c>
    </row>
    <row r="1611" spans="1:4" x14ac:dyDescent="0.3">
      <c r="A1611" t="s">
        <v>449</v>
      </c>
      <c r="B1611">
        <v>6.5</v>
      </c>
      <c r="C1611">
        <v>30</v>
      </c>
      <c r="D1611">
        <v>102.86</v>
      </c>
    </row>
    <row r="1612" spans="1:4" x14ac:dyDescent="0.3">
      <c r="A1612" t="s">
        <v>449</v>
      </c>
      <c r="B1612">
        <v>6.5</v>
      </c>
      <c r="C1612">
        <v>45</v>
      </c>
      <c r="D1612">
        <v>102.807</v>
      </c>
    </row>
    <row r="1613" spans="1:4" x14ac:dyDescent="0.3">
      <c r="A1613" t="s">
        <v>449</v>
      </c>
      <c r="B1613">
        <v>6.5</v>
      </c>
      <c r="C1613">
        <v>60</v>
      </c>
      <c r="D1613">
        <v>102.73099999999999</v>
      </c>
    </row>
    <row r="1614" spans="1:4" x14ac:dyDescent="0.3">
      <c r="A1614" t="s">
        <v>449</v>
      </c>
      <c r="B1614">
        <v>6.5</v>
      </c>
      <c r="C1614">
        <v>75</v>
      </c>
      <c r="D1614">
        <v>102.637</v>
      </c>
    </row>
    <row r="1615" spans="1:4" x14ac:dyDescent="0.3">
      <c r="A1615" t="s">
        <v>449</v>
      </c>
      <c r="B1615">
        <v>6.5</v>
      </c>
      <c r="C1615">
        <v>90</v>
      </c>
      <c r="D1615">
        <v>102.426</v>
      </c>
    </row>
    <row r="1616" spans="1:4" x14ac:dyDescent="0.3">
      <c r="A1616" t="s">
        <v>449</v>
      </c>
      <c r="B1616">
        <v>6.625</v>
      </c>
      <c r="C1616">
        <v>15</v>
      </c>
      <c r="D1616">
        <v>103.503</v>
      </c>
    </row>
    <row r="1617" spans="1:4" x14ac:dyDescent="0.3">
      <c r="A1617" t="s">
        <v>449</v>
      </c>
      <c r="B1617">
        <v>6.625</v>
      </c>
      <c r="C1617">
        <v>30</v>
      </c>
      <c r="D1617">
        <v>103.39</v>
      </c>
    </row>
    <row r="1618" spans="1:4" x14ac:dyDescent="0.3">
      <c r="A1618" t="s">
        <v>449</v>
      </c>
      <c r="B1618">
        <v>6.625</v>
      </c>
      <c r="C1618">
        <v>45</v>
      </c>
      <c r="D1618">
        <v>103.334</v>
      </c>
    </row>
    <row r="1619" spans="1:4" x14ac:dyDescent="0.3">
      <c r="A1619" t="s">
        <v>449</v>
      </c>
      <c r="B1619">
        <v>6.625</v>
      </c>
      <c r="C1619">
        <v>60</v>
      </c>
      <c r="D1619">
        <v>103.267</v>
      </c>
    </row>
    <row r="1620" spans="1:4" x14ac:dyDescent="0.3">
      <c r="A1620" t="s">
        <v>449</v>
      </c>
      <c r="B1620">
        <v>6.625</v>
      </c>
      <c r="C1620">
        <v>75</v>
      </c>
      <c r="D1620">
        <v>103.167</v>
      </c>
    </row>
    <row r="1621" spans="1:4" x14ac:dyDescent="0.3">
      <c r="A1621" t="s">
        <v>449</v>
      </c>
      <c r="B1621">
        <v>6.625</v>
      </c>
      <c r="C1621">
        <v>90</v>
      </c>
      <c r="D1621">
        <v>102.953</v>
      </c>
    </row>
    <row r="1622" spans="1:4" x14ac:dyDescent="0.3">
      <c r="A1622" t="s">
        <v>449</v>
      </c>
      <c r="B1622">
        <v>6.75</v>
      </c>
      <c r="C1622">
        <v>15</v>
      </c>
      <c r="D1622">
        <v>102.667</v>
      </c>
    </row>
    <row r="1623" spans="1:4" x14ac:dyDescent="0.3">
      <c r="A1623" t="s">
        <v>449</v>
      </c>
      <c r="B1623">
        <v>6.75</v>
      </c>
      <c r="C1623">
        <v>30</v>
      </c>
      <c r="D1623">
        <v>102.471</v>
      </c>
    </row>
    <row r="1624" spans="1:4" x14ac:dyDescent="0.3">
      <c r="A1624" t="s">
        <v>449</v>
      </c>
      <c r="B1624">
        <v>6.75</v>
      </c>
      <c r="C1624">
        <v>45</v>
      </c>
      <c r="D1624">
        <v>102.414</v>
      </c>
    </row>
    <row r="1625" spans="1:4" x14ac:dyDescent="0.3">
      <c r="A1625" t="s">
        <v>449</v>
      </c>
      <c r="B1625">
        <v>6.75</v>
      </c>
      <c r="C1625">
        <v>60</v>
      </c>
      <c r="D1625">
        <v>102.256</v>
      </c>
    </row>
    <row r="1626" spans="1:4" x14ac:dyDescent="0.3">
      <c r="A1626" t="s">
        <v>449</v>
      </c>
      <c r="B1626">
        <v>6.75</v>
      </c>
      <c r="C1626">
        <v>75</v>
      </c>
      <c r="D1626">
        <v>102.15300000000001</v>
      </c>
    </row>
    <row r="1627" spans="1:4" x14ac:dyDescent="0.3">
      <c r="A1627" t="s">
        <v>449</v>
      </c>
      <c r="B1627">
        <v>6.75</v>
      </c>
      <c r="C1627">
        <v>90</v>
      </c>
      <c r="D1627">
        <v>101.846</v>
      </c>
    </row>
    <row r="1628" spans="1:4" x14ac:dyDescent="0.3">
      <c r="A1628" t="s">
        <v>449</v>
      </c>
      <c r="B1628">
        <v>6.875</v>
      </c>
      <c r="C1628">
        <v>15</v>
      </c>
      <c r="D1628">
        <v>103.249</v>
      </c>
    </row>
    <row r="1629" spans="1:4" x14ac:dyDescent="0.3">
      <c r="A1629" t="s">
        <v>449</v>
      </c>
      <c r="B1629">
        <v>6.875</v>
      </c>
      <c r="C1629">
        <v>30</v>
      </c>
      <c r="D1629">
        <v>103.05800000000001</v>
      </c>
    </row>
    <row r="1630" spans="1:4" x14ac:dyDescent="0.3">
      <c r="A1630" t="s">
        <v>449</v>
      </c>
      <c r="B1630">
        <v>6.875</v>
      </c>
      <c r="C1630">
        <v>45</v>
      </c>
      <c r="D1630">
        <v>102.997</v>
      </c>
    </row>
    <row r="1631" spans="1:4" x14ac:dyDescent="0.3">
      <c r="A1631" t="s">
        <v>449</v>
      </c>
      <c r="B1631">
        <v>6.875</v>
      </c>
      <c r="C1631">
        <v>60</v>
      </c>
      <c r="D1631">
        <v>102.849</v>
      </c>
    </row>
    <row r="1632" spans="1:4" x14ac:dyDescent="0.3">
      <c r="A1632" t="s">
        <v>449</v>
      </c>
      <c r="B1632">
        <v>6.875</v>
      </c>
      <c r="C1632">
        <v>75</v>
      </c>
      <c r="D1632">
        <v>102.739</v>
      </c>
    </row>
    <row r="1633" spans="1:4" x14ac:dyDescent="0.3">
      <c r="A1633" t="s">
        <v>449</v>
      </c>
      <c r="B1633">
        <v>6.875</v>
      </c>
      <c r="C1633">
        <v>90</v>
      </c>
      <c r="D1633">
        <v>102.43</v>
      </c>
    </row>
    <row r="1634" spans="1:4" x14ac:dyDescent="0.3">
      <c r="A1634" t="s">
        <v>449</v>
      </c>
      <c r="B1634">
        <v>7</v>
      </c>
      <c r="C1634">
        <v>15</v>
      </c>
      <c r="D1634">
        <v>103.76</v>
      </c>
    </row>
    <row r="1635" spans="1:4" x14ac:dyDescent="0.3">
      <c r="A1635" t="s">
        <v>449</v>
      </c>
      <c r="B1635">
        <v>7</v>
      </c>
      <c r="C1635">
        <v>30</v>
      </c>
      <c r="D1635">
        <v>103.574</v>
      </c>
    </row>
    <row r="1636" spans="1:4" x14ac:dyDescent="0.3">
      <c r="A1636" t="s">
        <v>449</v>
      </c>
      <c r="B1636">
        <v>7</v>
      </c>
      <c r="C1636">
        <v>45</v>
      </c>
      <c r="D1636">
        <v>103.51</v>
      </c>
    </row>
    <row r="1637" spans="1:4" x14ac:dyDescent="0.3">
      <c r="A1637" t="s">
        <v>449</v>
      </c>
      <c r="B1637">
        <v>7</v>
      </c>
      <c r="C1637">
        <v>60</v>
      </c>
      <c r="D1637">
        <v>103.372</v>
      </c>
    </row>
    <row r="1638" spans="1:4" x14ac:dyDescent="0.3">
      <c r="A1638" t="s">
        <v>449</v>
      </c>
      <c r="B1638">
        <v>7</v>
      </c>
      <c r="C1638">
        <v>75</v>
      </c>
      <c r="D1638">
        <v>103.255</v>
      </c>
    </row>
    <row r="1639" spans="1:4" x14ac:dyDescent="0.3">
      <c r="A1639" t="s">
        <v>449</v>
      </c>
      <c r="B1639">
        <v>7</v>
      </c>
      <c r="C1639">
        <v>90</v>
      </c>
      <c r="D1639">
        <v>102.944</v>
      </c>
    </row>
    <row r="1640" spans="1:4" x14ac:dyDescent="0.3">
      <c r="A1640" t="s">
        <v>449</v>
      </c>
      <c r="B1640">
        <v>7.125</v>
      </c>
      <c r="C1640">
        <v>15</v>
      </c>
      <c r="D1640">
        <v>104.244</v>
      </c>
    </row>
    <row r="1641" spans="1:4" x14ac:dyDescent="0.3">
      <c r="A1641" t="s">
        <v>449</v>
      </c>
      <c r="B1641">
        <v>7.125</v>
      </c>
      <c r="C1641">
        <v>30</v>
      </c>
      <c r="D1641">
        <v>104.062</v>
      </c>
    </row>
    <row r="1642" spans="1:4" x14ac:dyDescent="0.3">
      <c r="A1642" t="s">
        <v>449</v>
      </c>
      <c r="B1642">
        <v>7.125</v>
      </c>
      <c r="C1642">
        <v>45</v>
      </c>
      <c r="D1642">
        <v>103.996</v>
      </c>
    </row>
    <row r="1643" spans="1:4" x14ac:dyDescent="0.3">
      <c r="A1643" t="s">
        <v>449</v>
      </c>
      <c r="B1643">
        <v>7.125</v>
      </c>
      <c r="C1643">
        <v>60</v>
      </c>
      <c r="D1643">
        <v>103.867</v>
      </c>
    </row>
    <row r="1644" spans="1:4" x14ac:dyDescent="0.3">
      <c r="A1644" t="s">
        <v>449</v>
      </c>
      <c r="B1644">
        <v>7.125</v>
      </c>
      <c r="C1644">
        <v>75</v>
      </c>
      <c r="D1644">
        <v>103.74299999999999</v>
      </c>
    </row>
    <row r="1645" spans="1:4" x14ac:dyDescent="0.3">
      <c r="A1645" t="s">
        <v>449</v>
      </c>
      <c r="B1645">
        <v>7.125</v>
      </c>
      <c r="C1645">
        <v>90</v>
      </c>
      <c r="D1645">
        <v>103.43</v>
      </c>
    </row>
    <row r="1646" spans="1:4" x14ac:dyDescent="0.3">
      <c r="A1646" t="s">
        <v>450</v>
      </c>
      <c r="B1646">
        <v>4.75</v>
      </c>
      <c r="C1646">
        <v>15</v>
      </c>
      <c r="D1646">
        <v>97.512</v>
      </c>
    </row>
    <row r="1647" spans="1:4" x14ac:dyDescent="0.3">
      <c r="A1647" t="s">
        <v>450</v>
      </c>
      <c r="B1647">
        <v>4.75</v>
      </c>
      <c r="C1647">
        <v>30</v>
      </c>
      <c r="D1647">
        <v>97.462000000000003</v>
      </c>
    </row>
    <row r="1648" spans="1:4" x14ac:dyDescent="0.3">
      <c r="A1648" t="s">
        <v>450</v>
      </c>
      <c r="B1648">
        <v>4.75</v>
      </c>
      <c r="C1648">
        <v>45</v>
      </c>
      <c r="D1648">
        <v>97.447000000000003</v>
      </c>
    </row>
    <row r="1649" spans="1:4" x14ac:dyDescent="0.3">
      <c r="A1649" t="s">
        <v>450</v>
      </c>
      <c r="B1649">
        <v>4.75</v>
      </c>
      <c r="C1649">
        <v>60</v>
      </c>
      <c r="D1649">
        <v>97.397000000000006</v>
      </c>
    </row>
    <row r="1650" spans="1:4" x14ac:dyDescent="0.3">
      <c r="A1650" t="s">
        <v>450</v>
      </c>
      <c r="B1650">
        <v>4.75</v>
      </c>
      <c r="C1650">
        <v>75</v>
      </c>
      <c r="D1650">
        <v>97.382999999999996</v>
      </c>
    </row>
    <row r="1651" spans="1:4" x14ac:dyDescent="0.3">
      <c r="A1651" t="s">
        <v>450</v>
      </c>
      <c r="B1651">
        <v>4.75</v>
      </c>
      <c r="C1651">
        <v>90</v>
      </c>
      <c r="D1651">
        <v>97.346999999999994</v>
      </c>
    </row>
    <row r="1652" spans="1:4" x14ac:dyDescent="0.3">
      <c r="A1652" t="s">
        <v>450</v>
      </c>
      <c r="B1652">
        <v>4.875</v>
      </c>
      <c r="C1652">
        <v>15</v>
      </c>
      <c r="D1652">
        <v>98.159000000000006</v>
      </c>
    </row>
    <row r="1653" spans="1:4" x14ac:dyDescent="0.3">
      <c r="A1653" t="s">
        <v>450</v>
      </c>
      <c r="B1653">
        <v>4.875</v>
      </c>
      <c r="C1653">
        <v>30</v>
      </c>
      <c r="D1653">
        <v>98.114000000000004</v>
      </c>
    </row>
    <row r="1654" spans="1:4" x14ac:dyDescent="0.3">
      <c r="A1654" t="s">
        <v>450</v>
      </c>
      <c r="B1654">
        <v>4.875</v>
      </c>
      <c r="C1654">
        <v>45</v>
      </c>
      <c r="D1654">
        <v>98.096999999999994</v>
      </c>
    </row>
    <row r="1655" spans="1:4" x14ac:dyDescent="0.3">
      <c r="A1655" t="s">
        <v>450</v>
      </c>
      <c r="B1655">
        <v>4.875</v>
      </c>
      <c r="C1655">
        <v>60</v>
      </c>
      <c r="D1655">
        <v>98.055000000000007</v>
      </c>
    </row>
    <row r="1656" spans="1:4" x14ac:dyDescent="0.3">
      <c r="A1656" t="s">
        <v>450</v>
      </c>
      <c r="B1656">
        <v>4.875</v>
      </c>
      <c r="C1656">
        <v>75</v>
      </c>
      <c r="D1656">
        <v>98.039000000000001</v>
      </c>
    </row>
    <row r="1657" spans="1:4" x14ac:dyDescent="0.3">
      <c r="A1657" t="s">
        <v>450</v>
      </c>
      <c r="B1657">
        <v>4.875</v>
      </c>
      <c r="C1657">
        <v>90</v>
      </c>
      <c r="D1657">
        <v>97.995999999999995</v>
      </c>
    </row>
    <row r="1658" spans="1:4" x14ac:dyDescent="0.3">
      <c r="A1658" t="s">
        <v>450</v>
      </c>
      <c r="B1658">
        <v>5</v>
      </c>
      <c r="C1658">
        <v>15</v>
      </c>
      <c r="D1658">
        <v>98.793000000000006</v>
      </c>
    </row>
    <row r="1659" spans="1:4" x14ac:dyDescent="0.3">
      <c r="A1659" t="s">
        <v>450</v>
      </c>
      <c r="B1659">
        <v>5</v>
      </c>
      <c r="C1659">
        <v>30</v>
      </c>
      <c r="D1659">
        <v>98.753</v>
      </c>
    </row>
    <row r="1660" spans="1:4" x14ac:dyDescent="0.3">
      <c r="A1660" t="s">
        <v>450</v>
      </c>
      <c r="B1660">
        <v>5</v>
      </c>
      <c r="C1660">
        <v>45</v>
      </c>
      <c r="D1660">
        <v>98.733999999999995</v>
      </c>
    </row>
    <row r="1661" spans="1:4" x14ac:dyDescent="0.3">
      <c r="A1661" t="s">
        <v>450</v>
      </c>
      <c r="B1661">
        <v>5</v>
      </c>
      <c r="C1661">
        <v>60</v>
      </c>
      <c r="D1661">
        <v>98.700999999999993</v>
      </c>
    </row>
    <row r="1662" spans="1:4" x14ac:dyDescent="0.3">
      <c r="A1662" t="s">
        <v>450</v>
      </c>
      <c r="B1662">
        <v>5</v>
      </c>
      <c r="C1662">
        <v>75</v>
      </c>
      <c r="D1662">
        <v>98.677999999999997</v>
      </c>
    </row>
    <row r="1663" spans="1:4" x14ac:dyDescent="0.3">
      <c r="A1663" t="s">
        <v>450</v>
      </c>
      <c r="B1663">
        <v>5</v>
      </c>
      <c r="C1663">
        <v>90</v>
      </c>
      <c r="D1663">
        <v>98.632999999999996</v>
      </c>
    </row>
    <row r="1664" spans="1:4" x14ac:dyDescent="0.3">
      <c r="A1664" t="s">
        <v>450</v>
      </c>
      <c r="B1664">
        <v>5.125</v>
      </c>
      <c r="C1664">
        <v>15</v>
      </c>
      <c r="D1664">
        <v>99.385000000000005</v>
      </c>
    </row>
    <row r="1665" spans="1:4" x14ac:dyDescent="0.3">
      <c r="A1665" t="s">
        <v>450</v>
      </c>
      <c r="B1665">
        <v>5.125</v>
      </c>
      <c r="C1665">
        <v>30</v>
      </c>
      <c r="D1665">
        <v>99.349000000000004</v>
      </c>
    </row>
    <row r="1666" spans="1:4" x14ac:dyDescent="0.3">
      <c r="A1666" t="s">
        <v>450</v>
      </c>
      <c r="B1666">
        <v>5.125</v>
      </c>
      <c r="C1666">
        <v>45</v>
      </c>
      <c r="D1666">
        <v>99.326999999999998</v>
      </c>
    </row>
    <row r="1667" spans="1:4" x14ac:dyDescent="0.3">
      <c r="A1667" t="s">
        <v>450</v>
      </c>
      <c r="B1667">
        <v>5.125</v>
      </c>
      <c r="C1667">
        <v>60</v>
      </c>
      <c r="D1667">
        <v>99.302999999999997</v>
      </c>
    </row>
    <row r="1668" spans="1:4" x14ac:dyDescent="0.3">
      <c r="A1668" t="s">
        <v>450</v>
      </c>
      <c r="B1668">
        <v>5.125</v>
      </c>
      <c r="C1668">
        <v>75</v>
      </c>
      <c r="D1668">
        <v>99.274000000000001</v>
      </c>
    </row>
    <row r="1669" spans="1:4" x14ac:dyDescent="0.3">
      <c r="A1669" t="s">
        <v>450</v>
      </c>
      <c r="B1669">
        <v>5.125</v>
      </c>
      <c r="C1669">
        <v>90</v>
      </c>
      <c r="D1669">
        <v>99.225999999999999</v>
      </c>
    </row>
    <row r="1670" spans="1:4" x14ac:dyDescent="0.3">
      <c r="A1670" t="s">
        <v>450</v>
      </c>
      <c r="B1670">
        <v>5.25</v>
      </c>
      <c r="C1670">
        <v>15</v>
      </c>
      <c r="D1670">
        <v>99.486000000000004</v>
      </c>
    </row>
    <row r="1671" spans="1:4" x14ac:dyDescent="0.3">
      <c r="A1671" t="s">
        <v>450</v>
      </c>
      <c r="B1671">
        <v>5.25</v>
      </c>
      <c r="C1671">
        <v>30</v>
      </c>
      <c r="D1671">
        <v>99.415999999999997</v>
      </c>
    </row>
    <row r="1672" spans="1:4" x14ac:dyDescent="0.3">
      <c r="A1672" t="s">
        <v>450</v>
      </c>
      <c r="B1672">
        <v>5.25</v>
      </c>
      <c r="C1672">
        <v>45</v>
      </c>
      <c r="D1672">
        <v>99.39</v>
      </c>
    </row>
    <row r="1673" spans="1:4" x14ac:dyDescent="0.3">
      <c r="A1673" t="s">
        <v>450</v>
      </c>
      <c r="B1673">
        <v>5.25</v>
      </c>
      <c r="C1673">
        <v>60</v>
      </c>
      <c r="D1673">
        <v>99.376000000000005</v>
      </c>
    </row>
    <row r="1674" spans="1:4" x14ac:dyDescent="0.3">
      <c r="A1674" t="s">
        <v>450</v>
      </c>
      <c r="B1674">
        <v>5.25</v>
      </c>
      <c r="C1674">
        <v>75</v>
      </c>
      <c r="D1674">
        <v>99.34</v>
      </c>
    </row>
    <row r="1675" spans="1:4" x14ac:dyDescent="0.3">
      <c r="A1675" t="s">
        <v>450</v>
      </c>
      <c r="B1675">
        <v>5.25</v>
      </c>
      <c r="C1675">
        <v>90</v>
      </c>
      <c r="D1675">
        <v>99.287999999999997</v>
      </c>
    </row>
    <row r="1676" spans="1:4" x14ac:dyDescent="0.3">
      <c r="A1676" t="s">
        <v>450</v>
      </c>
      <c r="B1676">
        <v>5.375</v>
      </c>
      <c r="C1676">
        <v>15</v>
      </c>
      <c r="D1676">
        <v>100.107</v>
      </c>
    </row>
    <row r="1677" spans="1:4" x14ac:dyDescent="0.3">
      <c r="A1677" t="s">
        <v>450</v>
      </c>
      <c r="B1677">
        <v>5.375</v>
      </c>
      <c r="C1677">
        <v>30</v>
      </c>
      <c r="D1677">
        <v>100.041</v>
      </c>
    </row>
    <row r="1678" spans="1:4" x14ac:dyDescent="0.3">
      <c r="A1678" t="s">
        <v>450</v>
      </c>
      <c r="B1678">
        <v>5.375</v>
      </c>
      <c r="C1678">
        <v>45</v>
      </c>
      <c r="D1678">
        <v>100.01300000000001</v>
      </c>
    </row>
    <row r="1679" spans="1:4" x14ac:dyDescent="0.3">
      <c r="A1679" t="s">
        <v>450</v>
      </c>
      <c r="B1679">
        <v>5.375</v>
      </c>
      <c r="C1679">
        <v>60</v>
      </c>
      <c r="D1679">
        <v>100.003</v>
      </c>
    </row>
    <row r="1680" spans="1:4" x14ac:dyDescent="0.3">
      <c r="A1680" t="s">
        <v>450</v>
      </c>
      <c r="B1680">
        <v>5.375</v>
      </c>
      <c r="C1680">
        <v>75</v>
      </c>
      <c r="D1680">
        <v>99.965999999999994</v>
      </c>
    </row>
    <row r="1681" spans="1:4" x14ac:dyDescent="0.3">
      <c r="A1681" t="s">
        <v>450</v>
      </c>
      <c r="B1681">
        <v>5.375</v>
      </c>
      <c r="C1681">
        <v>90</v>
      </c>
      <c r="D1681">
        <v>99.912000000000006</v>
      </c>
    </row>
    <row r="1682" spans="1:4" x14ac:dyDescent="0.3">
      <c r="A1682" t="s">
        <v>450</v>
      </c>
      <c r="B1682">
        <v>5.5</v>
      </c>
      <c r="C1682">
        <v>15</v>
      </c>
      <c r="D1682">
        <v>100.715</v>
      </c>
    </row>
    <row r="1683" spans="1:4" x14ac:dyDescent="0.3">
      <c r="A1683" t="s">
        <v>450</v>
      </c>
      <c r="B1683">
        <v>5.5</v>
      </c>
      <c r="C1683">
        <v>30</v>
      </c>
      <c r="D1683">
        <v>100.654</v>
      </c>
    </row>
    <row r="1684" spans="1:4" x14ac:dyDescent="0.3">
      <c r="A1684" t="s">
        <v>450</v>
      </c>
      <c r="B1684">
        <v>5.5</v>
      </c>
      <c r="C1684">
        <v>45</v>
      </c>
      <c r="D1684">
        <v>100.622</v>
      </c>
    </row>
    <row r="1685" spans="1:4" x14ac:dyDescent="0.3">
      <c r="A1685" t="s">
        <v>450</v>
      </c>
      <c r="B1685">
        <v>5.5</v>
      </c>
      <c r="C1685">
        <v>60</v>
      </c>
      <c r="D1685">
        <v>100.61199999999999</v>
      </c>
    </row>
    <row r="1686" spans="1:4" x14ac:dyDescent="0.3">
      <c r="A1686" t="s">
        <v>450</v>
      </c>
      <c r="B1686">
        <v>5.5</v>
      </c>
      <c r="C1686">
        <v>75</v>
      </c>
      <c r="D1686">
        <v>100.578</v>
      </c>
    </row>
    <row r="1687" spans="1:4" x14ac:dyDescent="0.3">
      <c r="A1687" t="s">
        <v>450</v>
      </c>
      <c r="B1687">
        <v>5.5</v>
      </c>
      <c r="C1687">
        <v>90</v>
      </c>
      <c r="D1687">
        <v>100.52200000000001</v>
      </c>
    </row>
    <row r="1688" spans="1:4" x14ac:dyDescent="0.3">
      <c r="A1688" t="s">
        <v>450</v>
      </c>
      <c r="B1688">
        <v>5.625</v>
      </c>
      <c r="C1688">
        <v>15</v>
      </c>
      <c r="D1688">
        <v>101.279</v>
      </c>
    </row>
    <row r="1689" spans="1:4" x14ac:dyDescent="0.3">
      <c r="A1689" t="s">
        <v>450</v>
      </c>
      <c r="B1689">
        <v>5.625</v>
      </c>
      <c r="C1689">
        <v>30</v>
      </c>
      <c r="D1689">
        <v>101.223</v>
      </c>
    </row>
    <row r="1690" spans="1:4" x14ac:dyDescent="0.3">
      <c r="A1690" t="s">
        <v>450</v>
      </c>
      <c r="B1690">
        <v>5.625</v>
      </c>
      <c r="C1690">
        <v>45</v>
      </c>
      <c r="D1690">
        <v>101.18899999999999</v>
      </c>
    </row>
    <row r="1691" spans="1:4" x14ac:dyDescent="0.3">
      <c r="A1691" t="s">
        <v>450</v>
      </c>
      <c r="B1691">
        <v>5.625</v>
      </c>
      <c r="C1691">
        <v>60</v>
      </c>
      <c r="D1691">
        <v>101.179</v>
      </c>
    </row>
    <row r="1692" spans="1:4" x14ac:dyDescent="0.3">
      <c r="A1692" t="s">
        <v>450</v>
      </c>
      <c r="B1692">
        <v>5.625</v>
      </c>
      <c r="C1692">
        <v>75</v>
      </c>
      <c r="D1692">
        <v>101.14700000000001</v>
      </c>
    </row>
    <row r="1693" spans="1:4" x14ac:dyDescent="0.3">
      <c r="A1693" t="s">
        <v>450</v>
      </c>
      <c r="B1693">
        <v>5.625</v>
      </c>
      <c r="C1693">
        <v>90</v>
      </c>
      <c r="D1693">
        <v>101.08799999999999</v>
      </c>
    </row>
    <row r="1694" spans="1:4" x14ac:dyDescent="0.3">
      <c r="A1694" t="s">
        <v>450</v>
      </c>
      <c r="B1694">
        <v>5.75</v>
      </c>
      <c r="C1694">
        <v>15</v>
      </c>
      <c r="D1694">
        <v>100.667</v>
      </c>
    </row>
    <row r="1695" spans="1:4" x14ac:dyDescent="0.3">
      <c r="A1695" t="s">
        <v>450</v>
      </c>
      <c r="B1695">
        <v>5.75</v>
      </c>
      <c r="C1695">
        <v>30</v>
      </c>
      <c r="D1695">
        <v>100.58799999999999</v>
      </c>
    </row>
    <row r="1696" spans="1:4" x14ac:dyDescent="0.3">
      <c r="A1696" t="s">
        <v>450</v>
      </c>
      <c r="B1696">
        <v>5.75</v>
      </c>
      <c r="C1696">
        <v>45</v>
      </c>
      <c r="D1696">
        <v>100.553</v>
      </c>
    </row>
    <row r="1697" spans="1:4" x14ac:dyDescent="0.3">
      <c r="A1697" t="s">
        <v>450</v>
      </c>
      <c r="B1697">
        <v>5.75</v>
      </c>
      <c r="C1697">
        <v>60</v>
      </c>
      <c r="D1697">
        <v>100.492</v>
      </c>
    </row>
    <row r="1698" spans="1:4" x14ac:dyDescent="0.3">
      <c r="A1698" t="s">
        <v>450</v>
      </c>
      <c r="B1698">
        <v>5.75</v>
      </c>
      <c r="C1698">
        <v>75</v>
      </c>
      <c r="D1698">
        <v>100.434</v>
      </c>
    </row>
    <row r="1699" spans="1:4" x14ac:dyDescent="0.3">
      <c r="A1699" t="s">
        <v>450</v>
      </c>
      <c r="B1699">
        <v>5.75</v>
      </c>
      <c r="C1699">
        <v>90</v>
      </c>
      <c r="D1699">
        <v>100.298</v>
      </c>
    </row>
    <row r="1700" spans="1:4" x14ac:dyDescent="0.3">
      <c r="A1700" t="s">
        <v>450</v>
      </c>
      <c r="B1700">
        <v>5.875</v>
      </c>
      <c r="C1700">
        <v>15</v>
      </c>
      <c r="D1700">
        <v>101.262</v>
      </c>
    </row>
    <row r="1701" spans="1:4" x14ac:dyDescent="0.3">
      <c r="A1701" t="s">
        <v>450</v>
      </c>
      <c r="B1701">
        <v>5.875</v>
      </c>
      <c r="C1701">
        <v>30</v>
      </c>
      <c r="D1701">
        <v>101.188</v>
      </c>
    </row>
    <row r="1702" spans="1:4" x14ac:dyDescent="0.3">
      <c r="A1702" t="s">
        <v>450</v>
      </c>
      <c r="B1702">
        <v>5.875</v>
      </c>
      <c r="C1702">
        <v>45</v>
      </c>
      <c r="D1702">
        <v>101.149</v>
      </c>
    </row>
    <row r="1703" spans="1:4" x14ac:dyDescent="0.3">
      <c r="A1703" t="s">
        <v>450</v>
      </c>
      <c r="B1703">
        <v>5.875</v>
      </c>
      <c r="C1703">
        <v>60</v>
      </c>
      <c r="D1703">
        <v>101.089</v>
      </c>
    </row>
    <row r="1704" spans="1:4" x14ac:dyDescent="0.3">
      <c r="A1704" t="s">
        <v>450</v>
      </c>
      <c r="B1704">
        <v>5.875</v>
      </c>
      <c r="C1704">
        <v>75</v>
      </c>
      <c r="D1704">
        <v>101.033</v>
      </c>
    </row>
    <row r="1705" spans="1:4" x14ac:dyDescent="0.3">
      <c r="A1705" t="s">
        <v>450</v>
      </c>
      <c r="B1705">
        <v>5.875</v>
      </c>
      <c r="C1705">
        <v>90</v>
      </c>
      <c r="D1705">
        <v>100.895</v>
      </c>
    </row>
    <row r="1706" spans="1:4" x14ac:dyDescent="0.3">
      <c r="A1706" t="s">
        <v>450</v>
      </c>
      <c r="B1706">
        <v>6</v>
      </c>
      <c r="C1706">
        <v>15</v>
      </c>
      <c r="D1706">
        <v>101.84399999999999</v>
      </c>
    </row>
    <row r="1707" spans="1:4" x14ac:dyDescent="0.3">
      <c r="A1707" t="s">
        <v>450</v>
      </c>
      <c r="B1707">
        <v>6</v>
      </c>
      <c r="C1707">
        <v>30</v>
      </c>
      <c r="D1707">
        <v>101.774</v>
      </c>
    </row>
    <row r="1708" spans="1:4" x14ac:dyDescent="0.3">
      <c r="A1708" t="s">
        <v>450</v>
      </c>
      <c r="B1708">
        <v>6</v>
      </c>
      <c r="C1708">
        <v>45</v>
      </c>
      <c r="D1708">
        <v>101.733</v>
      </c>
    </row>
    <row r="1709" spans="1:4" x14ac:dyDescent="0.3">
      <c r="A1709" t="s">
        <v>450</v>
      </c>
      <c r="B1709">
        <v>6</v>
      </c>
      <c r="C1709">
        <v>60</v>
      </c>
      <c r="D1709">
        <v>101.673</v>
      </c>
    </row>
    <row r="1710" spans="1:4" x14ac:dyDescent="0.3">
      <c r="A1710" t="s">
        <v>450</v>
      </c>
      <c r="B1710">
        <v>6</v>
      </c>
      <c r="C1710">
        <v>75</v>
      </c>
      <c r="D1710">
        <v>101.62</v>
      </c>
    </row>
    <row r="1711" spans="1:4" x14ac:dyDescent="0.3">
      <c r="A1711" t="s">
        <v>450</v>
      </c>
      <c r="B1711">
        <v>6</v>
      </c>
      <c r="C1711">
        <v>90</v>
      </c>
      <c r="D1711">
        <v>101.479</v>
      </c>
    </row>
    <row r="1712" spans="1:4" x14ac:dyDescent="0.3">
      <c r="A1712" t="s">
        <v>450</v>
      </c>
      <c r="B1712">
        <v>6.125</v>
      </c>
      <c r="C1712">
        <v>15</v>
      </c>
      <c r="D1712">
        <v>102.404</v>
      </c>
    </row>
    <row r="1713" spans="1:4" x14ac:dyDescent="0.3">
      <c r="A1713" t="s">
        <v>450</v>
      </c>
      <c r="B1713">
        <v>6.125</v>
      </c>
      <c r="C1713">
        <v>30</v>
      </c>
      <c r="D1713">
        <v>102.339</v>
      </c>
    </row>
    <row r="1714" spans="1:4" x14ac:dyDescent="0.3">
      <c r="A1714" t="s">
        <v>450</v>
      </c>
      <c r="B1714">
        <v>6.125</v>
      </c>
      <c r="C1714">
        <v>45</v>
      </c>
      <c r="D1714">
        <v>102.294</v>
      </c>
    </row>
    <row r="1715" spans="1:4" x14ac:dyDescent="0.3">
      <c r="A1715" t="s">
        <v>450</v>
      </c>
      <c r="B1715">
        <v>6.125</v>
      </c>
      <c r="C1715">
        <v>60</v>
      </c>
      <c r="D1715">
        <v>102.23399999999999</v>
      </c>
    </row>
    <row r="1716" spans="1:4" x14ac:dyDescent="0.3">
      <c r="A1716" t="s">
        <v>450</v>
      </c>
      <c r="B1716">
        <v>6.125</v>
      </c>
      <c r="C1716">
        <v>75</v>
      </c>
      <c r="D1716">
        <v>102.184</v>
      </c>
    </row>
    <row r="1717" spans="1:4" x14ac:dyDescent="0.3">
      <c r="A1717" t="s">
        <v>450</v>
      </c>
      <c r="B1717">
        <v>6.125</v>
      </c>
      <c r="C1717">
        <v>90</v>
      </c>
      <c r="D1717">
        <v>102.041</v>
      </c>
    </row>
    <row r="1718" spans="1:4" x14ac:dyDescent="0.3">
      <c r="A1718" t="s">
        <v>450</v>
      </c>
      <c r="B1718">
        <v>6.25</v>
      </c>
      <c r="C1718">
        <v>15</v>
      </c>
      <c r="D1718">
        <v>101.667</v>
      </c>
    </row>
    <row r="1719" spans="1:4" x14ac:dyDescent="0.3">
      <c r="A1719" t="s">
        <v>450</v>
      </c>
      <c r="B1719">
        <v>6.25</v>
      </c>
      <c r="C1719">
        <v>30</v>
      </c>
      <c r="D1719">
        <v>101.54</v>
      </c>
    </row>
    <row r="1720" spans="1:4" x14ac:dyDescent="0.3">
      <c r="A1720" t="s">
        <v>450</v>
      </c>
      <c r="B1720">
        <v>6.25</v>
      </c>
      <c r="C1720">
        <v>45</v>
      </c>
      <c r="D1720">
        <v>101.49299999999999</v>
      </c>
    </row>
    <row r="1721" spans="1:4" x14ac:dyDescent="0.3">
      <c r="A1721" t="s">
        <v>450</v>
      </c>
      <c r="B1721">
        <v>6.25</v>
      </c>
      <c r="C1721">
        <v>60</v>
      </c>
      <c r="D1721">
        <v>101.398</v>
      </c>
    </row>
    <row r="1722" spans="1:4" x14ac:dyDescent="0.3">
      <c r="A1722" t="s">
        <v>450</v>
      </c>
      <c r="B1722">
        <v>6.25</v>
      </c>
      <c r="C1722">
        <v>75</v>
      </c>
      <c r="D1722">
        <v>101.318</v>
      </c>
    </row>
    <row r="1723" spans="1:4" x14ac:dyDescent="0.3">
      <c r="A1723" t="s">
        <v>450</v>
      </c>
      <c r="B1723">
        <v>6.25</v>
      </c>
      <c r="C1723">
        <v>90</v>
      </c>
      <c r="D1723">
        <v>101.111</v>
      </c>
    </row>
    <row r="1724" spans="1:4" x14ac:dyDescent="0.3">
      <c r="A1724" t="s">
        <v>450</v>
      </c>
      <c r="B1724">
        <v>6.375</v>
      </c>
      <c r="C1724">
        <v>15</v>
      </c>
      <c r="D1724">
        <v>102.21899999999999</v>
      </c>
    </row>
    <row r="1725" spans="1:4" x14ac:dyDescent="0.3">
      <c r="A1725" t="s">
        <v>450</v>
      </c>
      <c r="B1725">
        <v>6.375</v>
      </c>
      <c r="C1725">
        <v>30</v>
      </c>
      <c r="D1725">
        <v>102.09699999999999</v>
      </c>
    </row>
    <row r="1726" spans="1:4" x14ac:dyDescent="0.3">
      <c r="A1726" t="s">
        <v>450</v>
      </c>
      <c r="B1726">
        <v>6.375</v>
      </c>
      <c r="C1726">
        <v>45</v>
      </c>
      <c r="D1726">
        <v>102.047</v>
      </c>
    </row>
    <row r="1727" spans="1:4" x14ac:dyDescent="0.3">
      <c r="A1727" t="s">
        <v>450</v>
      </c>
      <c r="B1727">
        <v>6.375</v>
      </c>
      <c r="C1727">
        <v>60</v>
      </c>
      <c r="D1727">
        <v>101.962</v>
      </c>
    </row>
    <row r="1728" spans="1:4" x14ac:dyDescent="0.3">
      <c r="A1728" t="s">
        <v>450</v>
      </c>
      <c r="B1728">
        <v>6.375</v>
      </c>
      <c r="C1728">
        <v>75</v>
      </c>
      <c r="D1728">
        <v>101.874</v>
      </c>
    </row>
    <row r="1729" spans="1:4" x14ac:dyDescent="0.3">
      <c r="A1729" t="s">
        <v>450</v>
      </c>
      <c r="B1729">
        <v>6.375</v>
      </c>
      <c r="C1729">
        <v>90</v>
      </c>
      <c r="D1729">
        <v>101.66500000000001</v>
      </c>
    </row>
    <row r="1730" spans="1:4" x14ac:dyDescent="0.3">
      <c r="A1730" t="s">
        <v>450</v>
      </c>
      <c r="B1730">
        <v>6.5</v>
      </c>
      <c r="C1730">
        <v>15</v>
      </c>
      <c r="D1730">
        <v>102.773</v>
      </c>
    </row>
    <row r="1731" spans="1:4" x14ac:dyDescent="0.3">
      <c r="A1731" t="s">
        <v>450</v>
      </c>
      <c r="B1731">
        <v>6.5</v>
      </c>
      <c r="C1731">
        <v>30</v>
      </c>
      <c r="D1731">
        <v>102.65600000000001</v>
      </c>
    </row>
    <row r="1732" spans="1:4" x14ac:dyDescent="0.3">
      <c r="A1732" t="s">
        <v>450</v>
      </c>
      <c r="B1732">
        <v>6.5</v>
      </c>
      <c r="C1732">
        <v>45</v>
      </c>
      <c r="D1732">
        <v>102.602</v>
      </c>
    </row>
    <row r="1733" spans="1:4" x14ac:dyDescent="0.3">
      <c r="A1733" t="s">
        <v>450</v>
      </c>
      <c r="B1733">
        <v>6.5</v>
      </c>
      <c r="C1733">
        <v>60</v>
      </c>
      <c r="D1733">
        <v>102.527</v>
      </c>
    </row>
    <row r="1734" spans="1:4" x14ac:dyDescent="0.3">
      <c r="A1734" t="s">
        <v>450</v>
      </c>
      <c r="B1734">
        <v>6.5</v>
      </c>
      <c r="C1734">
        <v>75</v>
      </c>
      <c r="D1734">
        <v>102.43300000000001</v>
      </c>
    </row>
    <row r="1735" spans="1:4" x14ac:dyDescent="0.3">
      <c r="A1735" t="s">
        <v>450</v>
      </c>
      <c r="B1735">
        <v>6.5</v>
      </c>
      <c r="C1735">
        <v>90</v>
      </c>
      <c r="D1735">
        <v>102.221</v>
      </c>
    </row>
    <row r="1736" spans="1:4" x14ac:dyDescent="0.3">
      <c r="A1736" t="s">
        <v>450</v>
      </c>
      <c r="B1736">
        <v>6.625</v>
      </c>
      <c r="C1736">
        <v>15</v>
      </c>
      <c r="D1736">
        <v>103.27</v>
      </c>
    </row>
    <row r="1737" spans="1:4" x14ac:dyDescent="0.3">
      <c r="A1737" t="s">
        <v>450</v>
      </c>
      <c r="B1737">
        <v>6.625</v>
      </c>
      <c r="C1737">
        <v>30</v>
      </c>
      <c r="D1737">
        <v>103.157</v>
      </c>
    </row>
    <row r="1738" spans="1:4" x14ac:dyDescent="0.3">
      <c r="A1738" t="s">
        <v>450</v>
      </c>
      <c r="B1738">
        <v>6.625</v>
      </c>
      <c r="C1738">
        <v>45</v>
      </c>
      <c r="D1738">
        <v>103.1</v>
      </c>
    </row>
    <row r="1739" spans="1:4" x14ac:dyDescent="0.3">
      <c r="A1739" t="s">
        <v>450</v>
      </c>
      <c r="B1739">
        <v>6.625</v>
      </c>
      <c r="C1739">
        <v>60</v>
      </c>
      <c r="D1739">
        <v>103.03400000000001</v>
      </c>
    </row>
    <row r="1740" spans="1:4" x14ac:dyDescent="0.3">
      <c r="A1740" t="s">
        <v>450</v>
      </c>
      <c r="B1740">
        <v>6.625</v>
      </c>
      <c r="C1740">
        <v>75</v>
      </c>
      <c r="D1740">
        <v>102.934</v>
      </c>
    </row>
    <row r="1741" spans="1:4" x14ac:dyDescent="0.3">
      <c r="A1741" t="s">
        <v>450</v>
      </c>
      <c r="B1741">
        <v>6.625</v>
      </c>
      <c r="C1741">
        <v>90</v>
      </c>
      <c r="D1741">
        <v>102.72</v>
      </c>
    </row>
    <row r="1742" spans="1:4" x14ac:dyDescent="0.3">
      <c r="A1742" t="s">
        <v>450</v>
      </c>
      <c r="B1742">
        <v>6.75</v>
      </c>
      <c r="C1742">
        <v>15</v>
      </c>
      <c r="D1742">
        <v>102.444</v>
      </c>
    </row>
    <row r="1743" spans="1:4" x14ac:dyDescent="0.3">
      <c r="A1743" t="s">
        <v>450</v>
      </c>
      <c r="B1743">
        <v>6.75</v>
      </c>
      <c r="C1743">
        <v>30</v>
      </c>
      <c r="D1743">
        <v>102.248</v>
      </c>
    </row>
    <row r="1744" spans="1:4" x14ac:dyDescent="0.3">
      <c r="A1744" t="s">
        <v>450</v>
      </c>
      <c r="B1744">
        <v>6.75</v>
      </c>
      <c r="C1744">
        <v>45</v>
      </c>
      <c r="D1744">
        <v>102.19</v>
      </c>
    </row>
    <row r="1745" spans="1:4" x14ac:dyDescent="0.3">
      <c r="A1745" t="s">
        <v>450</v>
      </c>
      <c r="B1745">
        <v>6.75</v>
      </c>
      <c r="C1745">
        <v>60</v>
      </c>
      <c r="D1745">
        <v>102.033</v>
      </c>
    </row>
    <row r="1746" spans="1:4" x14ac:dyDescent="0.3">
      <c r="A1746" t="s">
        <v>450</v>
      </c>
      <c r="B1746">
        <v>6.75</v>
      </c>
      <c r="C1746">
        <v>75</v>
      </c>
      <c r="D1746">
        <v>101.931</v>
      </c>
    </row>
    <row r="1747" spans="1:4" x14ac:dyDescent="0.3">
      <c r="A1747" t="s">
        <v>450</v>
      </c>
      <c r="B1747">
        <v>6.75</v>
      </c>
      <c r="C1747">
        <v>90</v>
      </c>
      <c r="D1747">
        <v>101.624</v>
      </c>
    </row>
    <row r="1748" spans="1:4" x14ac:dyDescent="0.3">
      <c r="A1748" t="s">
        <v>450</v>
      </c>
      <c r="B1748">
        <v>6.875</v>
      </c>
      <c r="C1748">
        <v>15</v>
      </c>
      <c r="D1748">
        <v>102.999</v>
      </c>
    </row>
    <row r="1749" spans="1:4" x14ac:dyDescent="0.3">
      <c r="A1749" t="s">
        <v>450</v>
      </c>
      <c r="B1749">
        <v>6.875</v>
      </c>
      <c r="C1749">
        <v>30</v>
      </c>
      <c r="D1749">
        <v>102.80800000000001</v>
      </c>
    </row>
    <row r="1750" spans="1:4" x14ac:dyDescent="0.3">
      <c r="A1750" t="s">
        <v>450</v>
      </c>
      <c r="B1750">
        <v>6.875</v>
      </c>
      <c r="C1750">
        <v>45</v>
      </c>
      <c r="D1750">
        <v>102.747</v>
      </c>
    </row>
    <row r="1751" spans="1:4" x14ac:dyDescent="0.3">
      <c r="A1751" t="s">
        <v>450</v>
      </c>
      <c r="B1751">
        <v>6.875</v>
      </c>
      <c r="C1751">
        <v>60</v>
      </c>
      <c r="D1751">
        <v>102.6</v>
      </c>
    </row>
    <row r="1752" spans="1:4" x14ac:dyDescent="0.3">
      <c r="A1752" t="s">
        <v>450</v>
      </c>
      <c r="B1752">
        <v>6.875</v>
      </c>
      <c r="C1752">
        <v>75</v>
      </c>
      <c r="D1752">
        <v>102.491</v>
      </c>
    </row>
    <row r="1753" spans="1:4" x14ac:dyDescent="0.3">
      <c r="A1753" t="s">
        <v>450</v>
      </c>
      <c r="B1753">
        <v>6.875</v>
      </c>
      <c r="C1753">
        <v>90</v>
      </c>
      <c r="D1753">
        <v>102.181</v>
      </c>
    </row>
    <row r="1754" spans="1:4" x14ac:dyDescent="0.3">
      <c r="A1754" t="s">
        <v>450</v>
      </c>
      <c r="B1754">
        <v>7</v>
      </c>
      <c r="C1754">
        <v>15</v>
      </c>
      <c r="D1754">
        <v>103.48699999999999</v>
      </c>
    </row>
    <row r="1755" spans="1:4" x14ac:dyDescent="0.3">
      <c r="A1755" t="s">
        <v>450</v>
      </c>
      <c r="B1755">
        <v>7</v>
      </c>
      <c r="C1755">
        <v>30</v>
      </c>
      <c r="D1755">
        <v>103.3</v>
      </c>
    </row>
    <row r="1756" spans="1:4" x14ac:dyDescent="0.3">
      <c r="A1756" t="s">
        <v>450</v>
      </c>
      <c r="B1756">
        <v>7</v>
      </c>
      <c r="C1756">
        <v>45</v>
      </c>
      <c r="D1756">
        <v>103.236</v>
      </c>
    </row>
    <row r="1757" spans="1:4" x14ac:dyDescent="0.3">
      <c r="A1757" t="s">
        <v>450</v>
      </c>
      <c r="B1757">
        <v>7</v>
      </c>
      <c r="C1757">
        <v>60</v>
      </c>
      <c r="D1757">
        <v>103.098</v>
      </c>
    </row>
    <row r="1758" spans="1:4" x14ac:dyDescent="0.3">
      <c r="A1758" t="s">
        <v>450</v>
      </c>
      <c r="B1758">
        <v>7</v>
      </c>
      <c r="C1758">
        <v>75</v>
      </c>
      <c r="D1758">
        <v>102.983</v>
      </c>
    </row>
    <row r="1759" spans="1:4" x14ac:dyDescent="0.3">
      <c r="A1759" t="s">
        <v>450</v>
      </c>
      <c r="B1759">
        <v>7</v>
      </c>
      <c r="C1759">
        <v>90</v>
      </c>
      <c r="D1759">
        <v>102.67100000000001</v>
      </c>
    </row>
    <row r="1760" spans="1:4" x14ac:dyDescent="0.3">
      <c r="A1760" t="s">
        <v>450</v>
      </c>
      <c r="B1760">
        <v>7.125</v>
      </c>
      <c r="C1760">
        <v>15</v>
      </c>
      <c r="D1760">
        <v>103.95099999999999</v>
      </c>
    </row>
    <row r="1761" spans="1:4" x14ac:dyDescent="0.3">
      <c r="A1761" t="s">
        <v>450</v>
      </c>
      <c r="B1761">
        <v>7.125</v>
      </c>
      <c r="C1761">
        <v>30</v>
      </c>
      <c r="D1761">
        <v>103.768</v>
      </c>
    </row>
    <row r="1762" spans="1:4" x14ac:dyDescent="0.3">
      <c r="A1762" t="s">
        <v>450</v>
      </c>
      <c r="B1762">
        <v>7.125</v>
      </c>
      <c r="C1762">
        <v>45</v>
      </c>
      <c r="D1762">
        <v>103.702</v>
      </c>
    </row>
    <row r="1763" spans="1:4" x14ac:dyDescent="0.3">
      <c r="A1763" t="s">
        <v>450</v>
      </c>
      <c r="B1763">
        <v>7.125</v>
      </c>
      <c r="C1763">
        <v>60</v>
      </c>
      <c r="D1763">
        <v>103.57299999999999</v>
      </c>
    </row>
    <row r="1764" spans="1:4" x14ac:dyDescent="0.3">
      <c r="A1764" t="s">
        <v>450</v>
      </c>
      <c r="B1764">
        <v>7.125</v>
      </c>
      <c r="C1764">
        <v>75</v>
      </c>
      <c r="D1764">
        <v>103.45099999999999</v>
      </c>
    </row>
    <row r="1765" spans="1:4" x14ac:dyDescent="0.3">
      <c r="A1765" t="s">
        <v>450</v>
      </c>
      <c r="B1765">
        <v>7.125</v>
      </c>
      <c r="C1765">
        <v>90</v>
      </c>
      <c r="D1765">
        <v>103.137</v>
      </c>
    </row>
    <row r="1766" spans="1:4" x14ac:dyDescent="0.3">
      <c r="A1766" t="s">
        <v>451</v>
      </c>
      <c r="B1766">
        <v>4.75</v>
      </c>
      <c r="C1766">
        <v>15</v>
      </c>
      <c r="D1766">
        <v>97.644000000000005</v>
      </c>
    </row>
    <row r="1767" spans="1:4" x14ac:dyDescent="0.3">
      <c r="A1767" t="s">
        <v>451</v>
      </c>
      <c r="B1767">
        <v>4.75</v>
      </c>
      <c r="C1767">
        <v>30</v>
      </c>
      <c r="D1767">
        <v>97.593999999999994</v>
      </c>
    </row>
    <row r="1768" spans="1:4" x14ac:dyDescent="0.3">
      <c r="A1768" t="s">
        <v>451</v>
      </c>
      <c r="B1768">
        <v>4.75</v>
      </c>
      <c r="C1768">
        <v>45</v>
      </c>
      <c r="D1768">
        <v>97.578999999999994</v>
      </c>
    </row>
    <row r="1769" spans="1:4" x14ac:dyDescent="0.3">
      <c r="A1769" t="s">
        <v>451</v>
      </c>
      <c r="B1769">
        <v>4.75</v>
      </c>
      <c r="C1769">
        <v>60</v>
      </c>
      <c r="D1769">
        <v>97.528999999999996</v>
      </c>
    </row>
    <row r="1770" spans="1:4" x14ac:dyDescent="0.3">
      <c r="A1770" t="s">
        <v>451</v>
      </c>
      <c r="B1770">
        <v>4.75</v>
      </c>
      <c r="C1770">
        <v>75</v>
      </c>
      <c r="D1770">
        <v>97.515000000000001</v>
      </c>
    </row>
    <row r="1771" spans="1:4" x14ac:dyDescent="0.3">
      <c r="A1771" t="s">
        <v>451</v>
      </c>
      <c r="B1771">
        <v>4.75</v>
      </c>
      <c r="C1771">
        <v>90</v>
      </c>
      <c r="D1771">
        <v>97.48</v>
      </c>
    </row>
    <row r="1772" spans="1:4" x14ac:dyDescent="0.3">
      <c r="A1772" t="s">
        <v>451</v>
      </c>
      <c r="B1772">
        <v>4.875</v>
      </c>
      <c r="C1772">
        <v>15</v>
      </c>
      <c r="D1772">
        <v>98.278000000000006</v>
      </c>
    </row>
    <row r="1773" spans="1:4" x14ac:dyDescent="0.3">
      <c r="A1773" t="s">
        <v>451</v>
      </c>
      <c r="B1773">
        <v>4.875</v>
      </c>
      <c r="C1773">
        <v>30</v>
      </c>
      <c r="D1773">
        <v>98.233000000000004</v>
      </c>
    </row>
    <row r="1774" spans="1:4" x14ac:dyDescent="0.3">
      <c r="A1774" t="s">
        <v>451</v>
      </c>
      <c r="B1774">
        <v>4.875</v>
      </c>
      <c r="C1774">
        <v>45</v>
      </c>
      <c r="D1774">
        <v>98.216999999999999</v>
      </c>
    </row>
    <row r="1775" spans="1:4" x14ac:dyDescent="0.3">
      <c r="A1775" t="s">
        <v>451</v>
      </c>
      <c r="B1775">
        <v>4.875</v>
      </c>
      <c r="C1775">
        <v>60</v>
      </c>
      <c r="D1775">
        <v>98.174000000000007</v>
      </c>
    </row>
    <row r="1776" spans="1:4" x14ac:dyDescent="0.3">
      <c r="A1776" t="s">
        <v>451</v>
      </c>
      <c r="B1776">
        <v>4.875</v>
      </c>
      <c r="C1776">
        <v>75</v>
      </c>
      <c r="D1776">
        <v>98.158000000000001</v>
      </c>
    </row>
    <row r="1777" spans="1:4" x14ac:dyDescent="0.3">
      <c r="A1777" t="s">
        <v>451</v>
      </c>
      <c r="B1777">
        <v>4.875</v>
      </c>
      <c r="C1777">
        <v>90</v>
      </c>
      <c r="D1777">
        <v>98.114999999999995</v>
      </c>
    </row>
    <row r="1778" spans="1:4" x14ac:dyDescent="0.3">
      <c r="A1778" t="s">
        <v>451</v>
      </c>
      <c r="B1778">
        <v>5</v>
      </c>
      <c r="C1778">
        <v>15</v>
      </c>
      <c r="D1778">
        <v>98.897000000000006</v>
      </c>
    </row>
    <row r="1779" spans="1:4" x14ac:dyDescent="0.3">
      <c r="A1779" t="s">
        <v>451</v>
      </c>
      <c r="B1779">
        <v>5</v>
      </c>
      <c r="C1779">
        <v>30</v>
      </c>
      <c r="D1779">
        <v>98.856999999999999</v>
      </c>
    </row>
    <row r="1780" spans="1:4" x14ac:dyDescent="0.3">
      <c r="A1780" t="s">
        <v>451</v>
      </c>
      <c r="B1780">
        <v>5</v>
      </c>
      <c r="C1780">
        <v>45</v>
      </c>
      <c r="D1780">
        <v>98.837999999999994</v>
      </c>
    </row>
    <row r="1781" spans="1:4" x14ac:dyDescent="0.3">
      <c r="A1781" t="s">
        <v>451</v>
      </c>
      <c r="B1781">
        <v>5</v>
      </c>
      <c r="C1781">
        <v>60</v>
      </c>
      <c r="D1781">
        <v>98.805000000000007</v>
      </c>
    </row>
    <row r="1782" spans="1:4" x14ac:dyDescent="0.3">
      <c r="A1782" t="s">
        <v>451</v>
      </c>
      <c r="B1782">
        <v>5</v>
      </c>
      <c r="C1782">
        <v>75</v>
      </c>
      <c r="D1782">
        <v>98.781999999999996</v>
      </c>
    </row>
    <row r="1783" spans="1:4" x14ac:dyDescent="0.3">
      <c r="A1783" t="s">
        <v>451</v>
      </c>
      <c r="B1783">
        <v>5</v>
      </c>
      <c r="C1783">
        <v>90</v>
      </c>
      <c r="D1783">
        <v>98.736999999999995</v>
      </c>
    </row>
    <row r="1784" spans="1:4" x14ac:dyDescent="0.3">
      <c r="A1784" t="s">
        <v>451</v>
      </c>
      <c r="B1784">
        <v>5.125</v>
      </c>
      <c r="C1784">
        <v>15</v>
      </c>
      <c r="D1784">
        <v>99.471999999999994</v>
      </c>
    </row>
    <row r="1785" spans="1:4" x14ac:dyDescent="0.3">
      <c r="A1785" t="s">
        <v>451</v>
      </c>
      <c r="B1785">
        <v>5.125</v>
      </c>
      <c r="C1785">
        <v>30</v>
      </c>
      <c r="D1785">
        <v>99.436000000000007</v>
      </c>
    </row>
    <row r="1786" spans="1:4" x14ac:dyDescent="0.3">
      <c r="A1786" t="s">
        <v>451</v>
      </c>
      <c r="B1786">
        <v>5.125</v>
      </c>
      <c r="C1786">
        <v>45</v>
      </c>
      <c r="D1786">
        <v>99.414000000000001</v>
      </c>
    </row>
    <row r="1787" spans="1:4" x14ac:dyDescent="0.3">
      <c r="A1787" t="s">
        <v>451</v>
      </c>
      <c r="B1787">
        <v>5.125</v>
      </c>
      <c r="C1787">
        <v>60</v>
      </c>
      <c r="D1787">
        <v>99.391000000000005</v>
      </c>
    </row>
    <row r="1788" spans="1:4" x14ac:dyDescent="0.3">
      <c r="A1788" t="s">
        <v>451</v>
      </c>
      <c r="B1788">
        <v>5.125</v>
      </c>
      <c r="C1788">
        <v>75</v>
      </c>
      <c r="D1788">
        <v>99.361000000000004</v>
      </c>
    </row>
    <row r="1789" spans="1:4" x14ac:dyDescent="0.3">
      <c r="A1789" t="s">
        <v>451</v>
      </c>
      <c r="B1789">
        <v>5.125</v>
      </c>
      <c r="C1789">
        <v>90</v>
      </c>
      <c r="D1789">
        <v>99.313999999999993</v>
      </c>
    </row>
    <row r="1790" spans="1:4" x14ac:dyDescent="0.3">
      <c r="A1790" t="s">
        <v>451</v>
      </c>
      <c r="B1790">
        <v>5.25</v>
      </c>
      <c r="C1790">
        <v>15</v>
      </c>
      <c r="D1790">
        <v>99.42</v>
      </c>
    </row>
    <row r="1791" spans="1:4" x14ac:dyDescent="0.3">
      <c r="A1791" t="s">
        <v>451</v>
      </c>
      <c r="B1791">
        <v>5.25</v>
      </c>
      <c r="C1791">
        <v>30</v>
      </c>
      <c r="D1791">
        <v>99.35</v>
      </c>
    </row>
    <row r="1792" spans="1:4" x14ac:dyDescent="0.3">
      <c r="A1792" t="s">
        <v>451</v>
      </c>
      <c r="B1792">
        <v>5.25</v>
      </c>
      <c r="C1792">
        <v>45</v>
      </c>
      <c r="D1792">
        <v>99.325000000000003</v>
      </c>
    </row>
    <row r="1793" spans="1:4" x14ac:dyDescent="0.3">
      <c r="A1793" t="s">
        <v>451</v>
      </c>
      <c r="B1793">
        <v>5.25</v>
      </c>
      <c r="C1793">
        <v>60</v>
      </c>
      <c r="D1793">
        <v>99.31</v>
      </c>
    </row>
    <row r="1794" spans="1:4" x14ac:dyDescent="0.3">
      <c r="A1794" t="s">
        <v>451</v>
      </c>
      <c r="B1794">
        <v>5.25</v>
      </c>
      <c r="C1794">
        <v>75</v>
      </c>
      <c r="D1794">
        <v>99.275999999999996</v>
      </c>
    </row>
    <row r="1795" spans="1:4" x14ac:dyDescent="0.3">
      <c r="A1795" t="s">
        <v>451</v>
      </c>
      <c r="B1795">
        <v>5.25</v>
      </c>
      <c r="C1795">
        <v>90</v>
      </c>
      <c r="D1795">
        <v>99.224000000000004</v>
      </c>
    </row>
    <row r="1796" spans="1:4" x14ac:dyDescent="0.3">
      <c r="A1796" t="s">
        <v>451</v>
      </c>
      <c r="B1796">
        <v>5.375</v>
      </c>
      <c r="C1796">
        <v>15</v>
      </c>
      <c r="D1796">
        <v>100.024</v>
      </c>
    </row>
    <row r="1797" spans="1:4" x14ac:dyDescent="0.3">
      <c r="A1797" t="s">
        <v>451</v>
      </c>
      <c r="B1797">
        <v>5.375</v>
      </c>
      <c r="C1797">
        <v>30</v>
      </c>
      <c r="D1797">
        <v>99.959000000000003</v>
      </c>
    </row>
    <row r="1798" spans="1:4" x14ac:dyDescent="0.3">
      <c r="A1798" t="s">
        <v>451</v>
      </c>
      <c r="B1798">
        <v>5.375</v>
      </c>
      <c r="C1798">
        <v>45</v>
      </c>
      <c r="D1798">
        <v>99.93</v>
      </c>
    </row>
    <row r="1799" spans="1:4" x14ac:dyDescent="0.3">
      <c r="A1799" t="s">
        <v>451</v>
      </c>
      <c r="B1799">
        <v>5.375</v>
      </c>
      <c r="C1799">
        <v>60</v>
      </c>
      <c r="D1799">
        <v>99.92</v>
      </c>
    </row>
    <row r="1800" spans="1:4" x14ac:dyDescent="0.3">
      <c r="A1800" t="s">
        <v>451</v>
      </c>
      <c r="B1800">
        <v>5.375</v>
      </c>
      <c r="C1800">
        <v>75</v>
      </c>
      <c r="D1800">
        <v>99.884</v>
      </c>
    </row>
    <row r="1801" spans="1:4" x14ac:dyDescent="0.3">
      <c r="A1801" t="s">
        <v>451</v>
      </c>
      <c r="B1801">
        <v>5.375</v>
      </c>
      <c r="C1801">
        <v>90</v>
      </c>
      <c r="D1801">
        <v>99.83</v>
      </c>
    </row>
    <row r="1802" spans="1:4" x14ac:dyDescent="0.3">
      <c r="A1802" t="s">
        <v>451</v>
      </c>
      <c r="B1802">
        <v>5.5</v>
      </c>
      <c r="C1802">
        <v>15</v>
      </c>
      <c r="D1802">
        <v>100.613</v>
      </c>
    </row>
    <row r="1803" spans="1:4" x14ac:dyDescent="0.3">
      <c r="A1803" t="s">
        <v>451</v>
      </c>
      <c r="B1803">
        <v>5.5</v>
      </c>
      <c r="C1803">
        <v>30</v>
      </c>
      <c r="D1803">
        <v>100.55200000000001</v>
      </c>
    </row>
    <row r="1804" spans="1:4" x14ac:dyDescent="0.3">
      <c r="A1804" t="s">
        <v>451</v>
      </c>
      <c r="B1804">
        <v>5.5</v>
      </c>
      <c r="C1804">
        <v>45</v>
      </c>
      <c r="D1804">
        <v>100.521</v>
      </c>
    </row>
    <row r="1805" spans="1:4" x14ac:dyDescent="0.3">
      <c r="A1805" t="s">
        <v>451</v>
      </c>
      <c r="B1805">
        <v>5.5</v>
      </c>
      <c r="C1805">
        <v>60</v>
      </c>
      <c r="D1805">
        <v>100.511</v>
      </c>
    </row>
    <row r="1806" spans="1:4" x14ac:dyDescent="0.3">
      <c r="A1806" t="s">
        <v>451</v>
      </c>
      <c r="B1806">
        <v>5.5</v>
      </c>
      <c r="C1806">
        <v>75</v>
      </c>
      <c r="D1806">
        <v>100.47799999999999</v>
      </c>
    </row>
    <row r="1807" spans="1:4" x14ac:dyDescent="0.3">
      <c r="A1807" t="s">
        <v>451</v>
      </c>
      <c r="B1807">
        <v>5.5</v>
      </c>
      <c r="C1807">
        <v>90</v>
      </c>
      <c r="D1807">
        <v>100.42100000000001</v>
      </c>
    </row>
    <row r="1808" spans="1:4" x14ac:dyDescent="0.3">
      <c r="A1808" t="s">
        <v>451</v>
      </c>
      <c r="B1808">
        <v>5.625</v>
      </c>
      <c r="C1808">
        <v>15</v>
      </c>
      <c r="D1808">
        <v>101.157</v>
      </c>
    </row>
    <row r="1809" spans="1:4" x14ac:dyDescent="0.3">
      <c r="A1809" t="s">
        <v>451</v>
      </c>
      <c r="B1809">
        <v>5.625</v>
      </c>
      <c r="C1809">
        <v>30</v>
      </c>
      <c r="D1809">
        <v>101.101</v>
      </c>
    </row>
    <row r="1810" spans="1:4" x14ac:dyDescent="0.3">
      <c r="A1810" t="s">
        <v>451</v>
      </c>
      <c r="B1810">
        <v>5.625</v>
      </c>
      <c r="C1810">
        <v>45</v>
      </c>
      <c r="D1810">
        <v>101.066</v>
      </c>
    </row>
    <row r="1811" spans="1:4" x14ac:dyDescent="0.3">
      <c r="A1811" t="s">
        <v>451</v>
      </c>
      <c r="B1811">
        <v>5.625</v>
      </c>
      <c r="C1811">
        <v>60</v>
      </c>
      <c r="D1811">
        <v>101.056</v>
      </c>
    </row>
    <row r="1812" spans="1:4" x14ac:dyDescent="0.3">
      <c r="A1812" t="s">
        <v>451</v>
      </c>
      <c r="B1812">
        <v>5.625</v>
      </c>
      <c r="C1812">
        <v>75</v>
      </c>
      <c r="D1812">
        <v>101.026</v>
      </c>
    </row>
    <row r="1813" spans="1:4" x14ac:dyDescent="0.3">
      <c r="A1813" t="s">
        <v>451</v>
      </c>
      <c r="B1813">
        <v>5.625</v>
      </c>
      <c r="C1813">
        <v>90</v>
      </c>
      <c r="D1813">
        <v>100.967</v>
      </c>
    </row>
    <row r="1814" spans="1:4" x14ac:dyDescent="0.3">
      <c r="A1814" t="s">
        <v>451</v>
      </c>
      <c r="B1814">
        <v>5.75</v>
      </c>
      <c r="C1814">
        <v>15</v>
      </c>
      <c r="D1814">
        <v>100.614</v>
      </c>
    </row>
    <row r="1815" spans="1:4" x14ac:dyDescent="0.3">
      <c r="A1815" t="s">
        <v>451</v>
      </c>
      <c r="B1815">
        <v>5.75</v>
      </c>
      <c r="C1815">
        <v>30</v>
      </c>
      <c r="D1815">
        <v>100.53400000000001</v>
      </c>
    </row>
    <row r="1816" spans="1:4" x14ac:dyDescent="0.3">
      <c r="A1816" t="s">
        <v>451</v>
      </c>
      <c r="B1816">
        <v>5.75</v>
      </c>
      <c r="C1816">
        <v>45</v>
      </c>
      <c r="D1816">
        <v>100.498</v>
      </c>
    </row>
    <row r="1817" spans="1:4" x14ac:dyDescent="0.3">
      <c r="A1817" t="s">
        <v>451</v>
      </c>
      <c r="B1817">
        <v>5.75</v>
      </c>
      <c r="C1817">
        <v>60</v>
      </c>
      <c r="D1817">
        <v>100.438</v>
      </c>
    </row>
    <row r="1818" spans="1:4" x14ac:dyDescent="0.3">
      <c r="A1818" t="s">
        <v>451</v>
      </c>
      <c r="B1818">
        <v>5.75</v>
      </c>
      <c r="C1818">
        <v>75</v>
      </c>
      <c r="D1818">
        <v>100.38</v>
      </c>
    </row>
    <row r="1819" spans="1:4" x14ac:dyDescent="0.3">
      <c r="A1819" t="s">
        <v>451</v>
      </c>
      <c r="B1819">
        <v>5.75</v>
      </c>
      <c r="C1819">
        <v>90</v>
      </c>
      <c r="D1819">
        <v>100.246</v>
      </c>
    </row>
    <row r="1820" spans="1:4" x14ac:dyDescent="0.3">
      <c r="A1820" t="s">
        <v>451</v>
      </c>
      <c r="B1820">
        <v>5.875</v>
      </c>
      <c r="C1820">
        <v>15</v>
      </c>
      <c r="D1820">
        <v>101.188</v>
      </c>
    </row>
    <row r="1821" spans="1:4" x14ac:dyDescent="0.3">
      <c r="A1821" t="s">
        <v>451</v>
      </c>
      <c r="B1821">
        <v>5.875</v>
      </c>
      <c r="C1821">
        <v>30</v>
      </c>
      <c r="D1821">
        <v>101.113</v>
      </c>
    </row>
    <row r="1822" spans="1:4" x14ac:dyDescent="0.3">
      <c r="A1822" t="s">
        <v>451</v>
      </c>
      <c r="B1822">
        <v>5.875</v>
      </c>
      <c r="C1822">
        <v>45</v>
      </c>
      <c r="D1822">
        <v>101.074</v>
      </c>
    </row>
    <row r="1823" spans="1:4" x14ac:dyDescent="0.3">
      <c r="A1823" t="s">
        <v>451</v>
      </c>
      <c r="B1823">
        <v>5.875</v>
      </c>
      <c r="C1823">
        <v>60</v>
      </c>
      <c r="D1823">
        <v>101.015</v>
      </c>
    </row>
    <row r="1824" spans="1:4" x14ac:dyDescent="0.3">
      <c r="A1824" t="s">
        <v>451</v>
      </c>
      <c r="B1824">
        <v>5.875</v>
      </c>
      <c r="C1824">
        <v>75</v>
      </c>
      <c r="D1824">
        <v>100.959</v>
      </c>
    </row>
    <row r="1825" spans="1:4" x14ac:dyDescent="0.3">
      <c r="A1825" t="s">
        <v>451</v>
      </c>
      <c r="B1825">
        <v>5.875</v>
      </c>
      <c r="C1825">
        <v>90</v>
      </c>
      <c r="D1825">
        <v>100.822</v>
      </c>
    </row>
    <row r="1826" spans="1:4" x14ac:dyDescent="0.3">
      <c r="A1826" t="s">
        <v>451</v>
      </c>
      <c r="B1826">
        <v>6</v>
      </c>
      <c r="C1826">
        <v>15</v>
      </c>
      <c r="D1826">
        <v>101.747</v>
      </c>
    </row>
    <row r="1827" spans="1:4" x14ac:dyDescent="0.3">
      <c r="A1827" t="s">
        <v>451</v>
      </c>
      <c r="B1827">
        <v>6</v>
      </c>
      <c r="C1827">
        <v>30</v>
      </c>
      <c r="D1827">
        <v>101.67700000000001</v>
      </c>
    </row>
    <row r="1828" spans="1:4" x14ac:dyDescent="0.3">
      <c r="A1828" t="s">
        <v>451</v>
      </c>
      <c r="B1828">
        <v>6</v>
      </c>
      <c r="C1828">
        <v>45</v>
      </c>
      <c r="D1828">
        <v>101.634</v>
      </c>
    </row>
    <row r="1829" spans="1:4" x14ac:dyDescent="0.3">
      <c r="A1829" t="s">
        <v>451</v>
      </c>
      <c r="B1829">
        <v>6</v>
      </c>
      <c r="C1829">
        <v>60</v>
      </c>
      <c r="D1829">
        <v>101.575</v>
      </c>
    </row>
    <row r="1830" spans="1:4" x14ac:dyDescent="0.3">
      <c r="A1830" t="s">
        <v>451</v>
      </c>
      <c r="B1830">
        <v>6</v>
      </c>
      <c r="C1830">
        <v>75</v>
      </c>
      <c r="D1830">
        <v>101.523</v>
      </c>
    </row>
    <row r="1831" spans="1:4" x14ac:dyDescent="0.3">
      <c r="A1831" t="s">
        <v>451</v>
      </c>
      <c r="B1831">
        <v>6</v>
      </c>
      <c r="C1831">
        <v>90</v>
      </c>
      <c r="D1831">
        <v>101.383</v>
      </c>
    </row>
    <row r="1832" spans="1:4" x14ac:dyDescent="0.3">
      <c r="A1832" t="s">
        <v>451</v>
      </c>
      <c r="B1832">
        <v>6.125</v>
      </c>
      <c r="C1832">
        <v>15</v>
      </c>
      <c r="D1832">
        <v>102.282</v>
      </c>
    </row>
    <row r="1833" spans="1:4" x14ac:dyDescent="0.3">
      <c r="A1833" t="s">
        <v>451</v>
      </c>
      <c r="B1833">
        <v>6.125</v>
      </c>
      <c r="C1833">
        <v>30</v>
      </c>
      <c r="D1833">
        <v>102.217</v>
      </c>
    </row>
    <row r="1834" spans="1:4" x14ac:dyDescent="0.3">
      <c r="A1834" t="s">
        <v>451</v>
      </c>
      <c r="B1834">
        <v>6.125</v>
      </c>
      <c r="C1834">
        <v>45</v>
      </c>
      <c r="D1834">
        <v>102.17100000000001</v>
      </c>
    </row>
    <row r="1835" spans="1:4" x14ac:dyDescent="0.3">
      <c r="A1835" t="s">
        <v>451</v>
      </c>
      <c r="B1835">
        <v>6.125</v>
      </c>
      <c r="C1835">
        <v>60</v>
      </c>
      <c r="D1835">
        <v>102.11199999999999</v>
      </c>
    </row>
    <row r="1836" spans="1:4" x14ac:dyDescent="0.3">
      <c r="A1836" t="s">
        <v>451</v>
      </c>
      <c r="B1836">
        <v>6.125</v>
      </c>
      <c r="C1836">
        <v>75</v>
      </c>
      <c r="D1836">
        <v>102.062</v>
      </c>
    </row>
    <row r="1837" spans="1:4" x14ac:dyDescent="0.3">
      <c r="A1837" t="s">
        <v>451</v>
      </c>
      <c r="B1837">
        <v>6.125</v>
      </c>
      <c r="C1837">
        <v>90</v>
      </c>
      <c r="D1837">
        <v>101.92</v>
      </c>
    </row>
    <row r="1838" spans="1:4" x14ac:dyDescent="0.3">
      <c r="A1838" t="s">
        <v>451</v>
      </c>
      <c r="B1838">
        <v>6.25</v>
      </c>
      <c r="C1838">
        <v>15</v>
      </c>
      <c r="D1838">
        <v>101.504</v>
      </c>
    </row>
    <row r="1839" spans="1:4" x14ac:dyDescent="0.3">
      <c r="A1839" t="s">
        <v>451</v>
      </c>
      <c r="B1839">
        <v>6.25</v>
      </c>
      <c r="C1839">
        <v>30</v>
      </c>
      <c r="D1839">
        <v>101.376</v>
      </c>
    </row>
    <row r="1840" spans="1:4" x14ac:dyDescent="0.3">
      <c r="A1840" t="s">
        <v>451</v>
      </c>
      <c r="B1840">
        <v>6.25</v>
      </c>
      <c r="C1840">
        <v>45</v>
      </c>
      <c r="D1840">
        <v>101.331</v>
      </c>
    </row>
    <row r="1841" spans="1:4" x14ac:dyDescent="0.3">
      <c r="A1841" t="s">
        <v>451</v>
      </c>
      <c r="B1841">
        <v>6.25</v>
      </c>
      <c r="C1841">
        <v>60</v>
      </c>
      <c r="D1841">
        <v>101.23699999999999</v>
      </c>
    </row>
    <row r="1842" spans="1:4" x14ac:dyDescent="0.3">
      <c r="A1842" t="s">
        <v>451</v>
      </c>
      <c r="B1842">
        <v>6.25</v>
      </c>
      <c r="C1842">
        <v>75</v>
      </c>
      <c r="D1842">
        <v>101.157</v>
      </c>
    </row>
    <row r="1843" spans="1:4" x14ac:dyDescent="0.3">
      <c r="A1843" t="s">
        <v>451</v>
      </c>
      <c r="B1843">
        <v>6.25</v>
      </c>
      <c r="C1843">
        <v>90</v>
      </c>
      <c r="D1843">
        <v>100.95099999999999</v>
      </c>
    </row>
    <row r="1844" spans="1:4" x14ac:dyDescent="0.3">
      <c r="A1844" t="s">
        <v>451</v>
      </c>
      <c r="B1844">
        <v>6.375</v>
      </c>
      <c r="C1844">
        <v>15</v>
      </c>
      <c r="D1844">
        <v>102.032</v>
      </c>
    </row>
    <row r="1845" spans="1:4" x14ac:dyDescent="0.3">
      <c r="A1845" t="s">
        <v>451</v>
      </c>
      <c r="B1845">
        <v>6.375</v>
      </c>
      <c r="C1845">
        <v>30</v>
      </c>
      <c r="D1845">
        <v>101.90900000000001</v>
      </c>
    </row>
    <row r="1846" spans="1:4" x14ac:dyDescent="0.3">
      <c r="A1846" t="s">
        <v>451</v>
      </c>
      <c r="B1846">
        <v>6.375</v>
      </c>
      <c r="C1846">
        <v>45</v>
      </c>
      <c r="D1846">
        <v>101.86</v>
      </c>
    </row>
    <row r="1847" spans="1:4" x14ac:dyDescent="0.3">
      <c r="A1847" t="s">
        <v>451</v>
      </c>
      <c r="B1847">
        <v>6.375</v>
      </c>
      <c r="C1847">
        <v>60</v>
      </c>
      <c r="D1847">
        <v>101.776</v>
      </c>
    </row>
    <row r="1848" spans="1:4" x14ac:dyDescent="0.3">
      <c r="A1848" t="s">
        <v>451</v>
      </c>
      <c r="B1848">
        <v>6.375</v>
      </c>
      <c r="C1848">
        <v>75</v>
      </c>
      <c r="D1848">
        <v>101.69</v>
      </c>
    </row>
    <row r="1849" spans="1:4" x14ac:dyDescent="0.3">
      <c r="A1849" t="s">
        <v>451</v>
      </c>
      <c r="B1849">
        <v>6.375</v>
      </c>
      <c r="C1849">
        <v>90</v>
      </c>
      <c r="D1849">
        <v>101.48099999999999</v>
      </c>
    </row>
    <row r="1850" spans="1:4" x14ac:dyDescent="0.3">
      <c r="A1850" t="s">
        <v>451</v>
      </c>
      <c r="B1850">
        <v>6.5</v>
      </c>
      <c r="C1850">
        <v>15</v>
      </c>
      <c r="D1850">
        <v>102.56</v>
      </c>
    </row>
    <row r="1851" spans="1:4" x14ac:dyDescent="0.3">
      <c r="A1851" t="s">
        <v>451</v>
      </c>
      <c r="B1851">
        <v>6.5</v>
      </c>
      <c r="C1851">
        <v>30</v>
      </c>
      <c r="D1851">
        <v>102.441</v>
      </c>
    </row>
    <row r="1852" spans="1:4" x14ac:dyDescent="0.3">
      <c r="A1852" t="s">
        <v>451</v>
      </c>
      <c r="B1852">
        <v>6.5</v>
      </c>
      <c r="C1852">
        <v>45</v>
      </c>
      <c r="D1852">
        <v>102.39</v>
      </c>
    </row>
    <row r="1853" spans="1:4" x14ac:dyDescent="0.3">
      <c r="A1853" t="s">
        <v>451</v>
      </c>
      <c r="B1853">
        <v>6.5</v>
      </c>
      <c r="C1853">
        <v>60</v>
      </c>
      <c r="D1853">
        <v>102.315</v>
      </c>
    </row>
    <row r="1854" spans="1:4" x14ac:dyDescent="0.3">
      <c r="A1854" t="s">
        <v>451</v>
      </c>
      <c r="B1854">
        <v>6.5</v>
      </c>
      <c r="C1854">
        <v>75</v>
      </c>
      <c r="D1854">
        <v>102.22199999999999</v>
      </c>
    </row>
    <row r="1855" spans="1:4" x14ac:dyDescent="0.3">
      <c r="A1855" t="s">
        <v>451</v>
      </c>
      <c r="B1855">
        <v>6.5</v>
      </c>
      <c r="C1855">
        <v>90</v>
      </c>
      <c r="D1855">
        <v>102.011</v>
      </c>
    </row>
    <row r="1856" spans="1:4" x14ac:dyDescent="0.3">
      <c r="A1856" t="s">
        <v>451</v>
      </c>
      <c r="B1856">
        <v>6.625</v>
      </c>
      <c r="C1856">
        <v>15</v>
      </c>
      <c r="D1856">
        <v>103.029</v>
      </c>
    </row>
    <row r="1857" spans="1:4" x14ac:dyDescent="0.3">
      <c r="A1857" t="s">
        <v>451</v>
      </c>
      <c r="B1857">
        <v>6.625</v>
      </c>
      <c r="C1857">
        <v>30</v>
      </c>
      <c r="D1857">
        <v>102.91500000000001</v>
      </c>
    </row>
    <row r="1858" spans="1:4" x14ac:dyDescent="0.3">
      <c r="A1858" t="s">
        <v>451</v>
      </c>
      <c r="B1858">
        <v>6.625</v>
      </c>
      <c r="C1858">
        <v>45</v>
      </c>
      <c r="D1858">
        <v>102.86</v>
      </c>
    </row>
    <row r="1859" spans="1:4" x14ac:dyDescent="0.3">
      <c r="A1859" t="s">
        <v>451</v>
      </c>
      <c r="B1859">
        <v>6.625</v>
      </c>
      <c r="C1859">
        <v>60</v>
      </c>
      <c r="D1859">
        <v>102.794</v>
      </c>
    </row>
    <row r="1860" spans="1:4" x14ac:dyDescent="0.3">
      <c r="A1860" t="s">
        <v>451</v>
      </c>
      <c r="B1860">
        <v>6.625</v>
      </c>
      <c r="C1860">
        <v>75</v>
      </c>
      <c r="D1860">
        <v>102.69499999999999</v>
      </c>
    </row>
    <row r="1861" spans="1:4" x14ac:dyDescent="0.3">
      <c r="A1861" t="s">
        <v>451</v>
      </c>
      <c r="B1861">
        <v>6.625</v>
      </c>
      <c r="C1861">
        <v>90</v>
      </c>
      <c r="D1861">
        <v>102.482</v>
      </c>
    </row>
    <row r="1862" spans="1:4" x14ac:dyDescent="0.3">
      <c r="A1862" t="s">
        <v>451</v>
      </c>
      <c r="B1862">
        <v>6.75</v>
      </c>
      <c r="C1862">
        <v>15</v>
      </c>
      <c r="D1862">
        <v>102.146</v>
      </c>
    </row>
    <row r="1863" spans="1:4" x14ac:dyDescent="0.3">
      <c r="A1863" t="s">
        <v>451</v>
      </c>
      <c r="B1863">
        <v>6.75</v>
      </c>
      <c r="C1863">
        <v>30</v>
      </c>
      <c r="D1863">
        <v>101.95099999999999</v>
      </c>
    </row>
    <row r="1864" spans="1:4" x14ac:dyDescent="0.3">
      <c r="A1864" t="s">
        <v>451</v>
      </c>
      <c r="B1864">
        <v>6.75</v>
      </c>
      <c r="C1864">
        <v>45</v>
      </c>
      <c r="D1864">
        <v>101.895</v>
      </c>
    </row>
    <row r="1865" spans="1:4" x14ac:dyDescent="0.3">
      <c r="A1865" t="s">
        <v>451</v>
      </c>
      <c r="B1865">
        <v>6.75</v>
      </c>
      <c r="C1865">
        <v>60</v>
      </c>
      <c r="D1865">
        <v>101.73699999999999</v>
      </c>
    </row>
    <row r="1866" spans="1:4" x14ac:dyDescent="0.3">
      <c r="A1866" t="s">
        <v>451</v>
      </c>
      <c r="B1866">
        <v>6.75</v>
      </c>
      <c r="C1866">
        <v>75</v>
      </c>
      <c r="D1866">
        <v>101.63500000000001</v>
      </c>
    </row>
    <row r="1867" spans="1:4" x14ac:dyDescent="0.3">
      <c r="A1867" t="s">
        <v>451</v>
      </c>
      <c r="B1867">
        <v>6.75</v>
      </c>
      <c r="C1867">
        <v>90</v>
      </c>
      <c r="D1867">
        <v>101.33</v>
      </c>
    </row>
    <row r="1868" spans="1:4" x14ac:dyDescent="0.3">
      <c r="A1868" t="s">
        <v>451</v>
      </c>
      <c r="B1868">
        <v>6.875</v>
      </c>
      <c r="C1868">
        <v>15</v>
      </c>
      <c r="D1868">
        <v>102.676</v>
      </c>
    </row>
    <row r="1869" spans="1:4" x14ac:dyDescent="0.3">
      <c r="A1869" t="s">
        <v>451</v>
      </c>
      <c r="B1869">
        <v>6.875</v>
      </c>
      <c r="C1869">
        <v>30</v>
      </c>
      <c r="D1869">
        <v>102.485</v>
      </c>
    </row>
    <row r="1870" spans="1:4" x14ac:dyDescent="0.3">
      <c r="A1870" t="s">
        <v>451</v>
      </c>
      <c r="B1870">
        <v>6.875</v>
      </c>
      <c r="C1870">
        <v>45</v>
      </c>
      <c r="D1870">
        <v>102.426</v>
      </c>
    </row>
    <row r="1871" spans="1:4" x14ac:dyDescent="0.3">
      <c r="A1871" t="s">
        <v>451</v>
      </c>
      <c r="B1871">
        <v>6.875</v>
      </c>
      <c r="C1871">
        <v>60</v>
      </c>
      <c r="D1871">
        <v>102.277</v>
      </c>
    </row>
    <row r="1872" spans="1:4" x14ac:dyDescent="0.3">
      <c r="A1872" t="s">
        <v>451</v>
      </c>
      <c r="B1872">
        <v>6.875</v>
      </c>
      <c r="C1872">
        <v>75</v>
      </c>
      <c r="D1872">
        <v>102.169</v>
      </c>
    </row>
    <row r="1873" spans="1:4" x14ac:dyDescent="0.3">
      <c r="A1873" t="s">
        <v>451</v>
      </c>
      <c r="B1873">
        <v>6.875</v>
      </c>
      <c r="C1873">
        <v>90</v>
      </c>
      <c r="D1873">
        <v>101.861</v>
      </c>
    </row>
    <row r="1874" spans="1:4" x14ac:dyDescent="0.3">
      <c r="A1874" t="s">
        <v>451</v>
      </c>
      <c r="B1874">
        <v>7</v>
      </c>
      <c r="C1874">
        <v>15</v>
      </c>
      <c r="D1874">
        <v>103.14100000000001</v>
      </c>
    </row>
    <row r="1875" spans="1:4" x14ac:dyDescent="0.3">
      <c r="A1875" t="s">
        <v>451</v>
      </c>
      <c r="B1875">
        <v>7</v>
      </c>
      <c r="C1875">
        <v>30</v>
      </c>
      <c r="D1875">
        <v>102.955</v>
      </c>
    </row>
    <row r="1876" spans="1:4" x14ac:dyDescent="0.3">
      <c r="A1876" t="s">
        <v>451</v>
      </c>
      <c r="B1876">
        <v>7</v>
      </c>
      <c r="C1876">
        <v>45</v>
      </c>
      <c r="D1876">
        <v>102.893</v>
      </c>
    </row>
    <row r="1877" spans="1:4" x14ac:dyDescent="0.3">
      <c r="A1877" t="s">
        <v>451</v>
      </c>
      <c r="B1877">
        <v>7</v>
      </c>
      <c r="C1877">
        <v>60</v>
      </c>
      <c r="D1877">
        <v>102.753</v>
      </c>
    </row>
    <row r="1878" spans="1:4" x14ac:dyDescent="0.3">
      <c r="A1878" t="s">
        <v>451</v>
      </c>
      <c r="B1878">
        <v>7</v>
      </c>
      <c r="C1878">
        <v>75</v>
      </c>
      <c r="D1878">
        <v>102.639</v>
      </c>
    </row>
    <row r="1879" spans="1:4" x14ac:dyDescent="0.3">
      <c r="A1879" t="s">
        <v>451</v>
      </c>
      <c r="B1879">
        <v>7</v>
      </c>
      <c r="C1879">
        <v>90</v>
      </c>
      <c r="D1879">
        <v>102.32899999999999</v>
      </c>
    </row>
    <row r="1880" spans="1:4" x14ac:dyDescent="0.3">
      <c r="A1880" t="s">
        <v>451</v>
      </c>
      <c r="B1880">
        <v>7.125</v>
      </c>
      <c r="C1880">
        <v>15</v>
      </c>
      <c r="D1880">
        <v>103.584</v>
      </c>
    </row>
    <row r="1881" spans="1:4" x14ac:dyDescent="0.3">
      <c r="A1881" t="s">
        <v>451</v>
      </c>
      <c r="B1881">
        <v>7.125</v>
      </c>
      <c r="C1881">
        <v>30</v>
      </c>
      <c r="D1881">
        <v>103.402</v>
      </c>
    </row>
    <row r="1882" spans="1:4" x14ac:dyDescent="0.3">
      <c r="A1882" t="s">
        <v>451</v>
      </c>
      <c r="B1882">
        <v>7.125</v>
      </c>
      <c r="C1882">
        <v>45</v>
      </c>
      <c r="D1882">
        <v>103.337</v>
      </c>
    </row>
    <row r="1883" spans="1:4" x14ac:dyDescent="0.3">
      <c r="A1883" t="s">
        <v>451</v>
      </c>
      <c r="B1883">
        <v>7.125</v>
      </c>
      <c r="C1883">
        <v>60</v>
      </c>
      <c r="D1883">
        <v>103.20699999999999</v>
      </c>
    </row>
    <row r="1884" spans="1:4" x14ac:dyDescent="0.3">
      <c r="A1884" t="s">
        <v>451</v>
      </c>
      <c r="B1884">
        <v>7.125</v>
      </c>
      <c r="C1884">
        <v>75</v>
      </c>
      <c r="D1884">
        <v>103.086</v>
      </c>
    </row>
    <row r="1885" spans="1:4" x14ac:dyDescent="0.3">
      <c r="A1885" t="s">
        <v>451</v>
      </c>
      <c r="B1885">
        <v>7.125</v>
      </c>
      <c r="C1885">
        <v>90</v>
      </c>
      <c r="D1885">
        <v>102.773</v>
      </c>
    </row>
    <row r="1886" spans="1:4" x14ac:dyDescent="0.3">
      <c r="A1886" t="s">
        <v>452</v>
      </c>
      <c r="B1886">
        <v>4.75</v>
      </c>
      <c r="C1886">
        <v>15</v>
      </c>
      <c r="D1886">
        <v>97.754000000000005</v>
      </c>
    </row>
    <row r="1887" spans="1:4" x14ac:dyDescent="0.3">
      <c r="A1887" t="s">
        <v>452</v>
      </c>
      <c r="B1887">
        <v>4.75</v>
      </c>
      <c r="C1887">
        <v>30</v>
      </c>
      <c r="D1887">
        <v>97.703999999999994</v>
      </c>
    </row>
    <row r="1888" spans="1:4" x14ac:dyDescent="0.3">
      <c r="A1888" t="s">
        <v>452</v>
      </c>
      <c r="B1888">
        <v>4.75</v>
      </c>
      <c r="C1888">
        <v>45</v>
      </c>
      <c r="D1888">
        <v>97.688999999999993</v>
      </c>
    </row>
    <row r="1889" spans="1:4" x14ac:dyDescent="0.3">
      <c r="A1889" t="s">
        <v>452</v>
      </c>
      <c r="B1889">
        <v>4.75</v>
      </c>
      <c r="C1889">
        <v>60</v>
      </c>
      <c r="D1889">
        <v>97.638999999999996</v>
      </c>
    </row>
    <row r="1890" spans="1:4" x14ac:dyDescent="0.3">
      <c r="A1890" t="s">
        <v>452</v>
      </c>
      <c r="B1890">
        <v>4.75</v>
      </c>
      <c r="C1890">
        <v>75</v>
      </c>
      <c r="D1890">
        <v>97.625</v>
      </c>
    </row>
    <row r="1891" spans="1:4" x14ac:dyDescent="0.3">
      <c r="A1891" t="s">
        <v>452</v>
      </c>
      <c r="B1891">
        <v>4.75</v>
      </c>
      <c r="C1891">
        <v>90</v>
      </c>
      <c r="D1891">
        <v>97.588999999999999</v>
      </c>
    </row>
    <row r="1892" spans="1:4" x14ac:dyDescent="0.3">
      <c r="A1892" t="s">
        <v>452</v>
      </c>
      <c r="B1892">
        <v>4.875</v>
      </c>
      <c r="C1892">
        <v>15</v>
      </c>
      <c r="D1892">
        <v>98.373000000000005</v>
      </c>
    </row>
    <row r="1893" spans="1:4" x14ac:dyDescent="0.3">
      <c r="A1893" t="s">
        <v>452</v>
      </c>
      <c r="B1893">
        <v>4.875</v>
      </c>
      <c r="C1893">
        <v>30</v>
      </c>
      <c r="D1893">
        <v>98.328000000000003</v>
      </c>
    </row>
    <row r="1894" spans="1:4" x14ac:dyDescent="0.3">
      <c r="A1894" t="s">
        <v>452</v>
      </c>
      <c r="B1894">
        <v>4.875</v>
      </c>
      <c r="C1894">
        <v>45</v>
      </c>
      <c r="D1894">
        <v>98.311999999999998</v>
      </c>
    </row>
    <row r="1895" spans="1:4" x14ac:dyDescent="0.3">
      <c r="A1895" t="s">
        <v>452</v>
      </c>
      <c r="B1895">
        <v>4.875</v>
      </c>
      <c r="C1895">
        <v>60</v>
      </c>
      <c r="D1895">
        <v>98.269000000000005</v>
      </c>
    </row>
    <row r="1896" spans="1:4" x14ac:dyDescent="0.3">
      <c r="A1896" t="s">
        <v>452</v>
      </c>
      <c r="B1896">
        <v>4.875</v>
      </c>
      <c r="C1896">
        <v>75</v>
      </c>
      <c r="D1896">
        <v>98.253</v>
      </c>
    </row>
    <row r="1897" spans="1:4" x14ac:dyDescent="0.3">
      <c r="A1897" t="s">
        <v>452</v>
      </c>
      <c r="B1897">
        <v>4.875</v>
      </c>
      <c r="C1897">
        <v>90</v>
      </c>
      <c r="D1897">
        <v>98.210999999999999</v>
      </c>
    </row>
    <row r="1898" spans="1:4" x14ac:dyDescent="0.3">
      <c r="A1898" t="s">
        <v>452</v>
      </c>
      <c r="B1898">
        <v>5</v>
      </c>
      <c r="C1898">
        <v>15</v>
      </c>
      <c r="D1898">
        <v>98.977000000000004</v>
      </c>
    </row>
    <row r="1899" spans="1:4" x14ac:dyDescent="0.3">
      <c r="A1899" t="s">
        <v>452</v>
      </c>
      <c r="B1899">
        <v>5</v>
      </c>
      <c r="C1899">
        <v>30</v>
      </c>
      <c r="D1899">
        <v>98.936999999999998</v>
      </c>
    </row>
    <row r="1900" spans="1:4" x14ac:dyDescent="0.3">
      <c r="A1900" t="s">
        <v>452</v>
      </c>
      <c r="B1900">
        <v>5</v>
      </c>
      <c r="C1900">
        <v>45</v>
      </c>
      <c r="D1900">
        <v>98.917000000000002</v>
      </c>
    </row>
    <row r="1901" spans="1:4" x14ac:dyDescent="0.3">
      <c r="A1901" t="s">
        <v>452</v>
      </c>
      <c r="B1901">
        <v>5</v>
      </c>
      <c r="C1901">
        <v>60</v>
      </c>
      <c r="D1901">
        <v>98.885000000000005</v>
      </c>
    </row>
    <row r="1902" spans="1:4" x14ac:dyDescent="0.3">
      <c r="A1902" t="s">
        <v>452</v>
      </c>
      <c r="B1902">
        <v>5</v>
      </c>
      <c r="C1902">
        <v>75</v>
      </c>
      <c r="D1902">
        <v>98.861999999999995</v>
      </c>
    </row>
    <row r="1903" spans="1:4" x14ac:dyDescent="0.3">
      <c r="A1903" t="s">
        <v>452</v>
      </c>
      <c r="B1903">
        <v>5</v>
      </c>
      <c r="C1903">
        <v>90</v>
      </c>
      <c r="D1903">
        <v>98.816999999999993</v>
      </c>
    </row>
    <row r="1904" spans="1:4" x14ac:dyDescent="0.3">
      <c r="A1904" t="s">
        <v>452</v>
      </c>
      <c r="B1904">
        <v>5.125</v>
      </c>
      <c r="C1904">
        <v>15</v>
      </c>
      <c r="D1904">
        <v>99.534000000000006</v>
      </c>
    </row>
    <row r="1905" spans="1:4" x14ac:dyDescent="0.3">
      <c r="A1905" t="s">
        <v>452</v>
      </c>
      <c r="B1905">
        <v>5.125</v>
      </c>
      <c r="C1905">
        <v>30</v>
      </c>
      <c r="D1905">
        <v>99.498999999999995</v>
      </c>
    </row>
    <row r="1906" spans="1:4" x14ac:dyDescent="0.3">
      <c r="A1906" t="s">
        <v>452</v>
      </c>
      <c r="B1906">
        <v>5.125</v>
      </c>
      <c r="C1906">
        <v>45</v>
      </c>
      <c r="D1906">
        <v>99.475999999999999</v>
      </c>
    </row>
    <row r="1907" spans="1:4" x14ac:dyDescent="0.3">
      <c r="A1907" t="s">
        <v>452</v>
      </c>
      <c r="B1907">
        <v>5.125</v>
      </c>
      <c r="C1907">
        <v>60</v>
      </c>
      <c r="D1907">
        <v>99.453000000000003</v>
      </c>
    </row>
    <row r="1908" spans="1:4" x14ac:dyDescent="0.3">
      <c r="A1908" t="s">
        <v>452</v>
      </c>
      <c r="B1908">
        <v>5.125</v>
      </c>
      <c r="C1908">
        <v>75</v>
      </c>
      <c r="D1908">
        <v>99.424000000000007</v>
      </c>
    </row>
    <row r="1909" spans="1:4" x14ac:dyDescent="0.3">
      <c r="A1909" t="s">
        <v>452</v>
      </c>
      <c r="B1909">
        <v>5.125</v>
      </c>
      <c r="C1909">
        <v>90</v>
      </c>
      <c r="D1909">
        <v>99.376000000000005</v>
      </c>
    </row>
    <row r="1910" spans="1:4" x14ac:dyDescent="0.3">
      <c r="A1910" t="s">
        <v>452</v>
      </c>
      <c r="B1910">
        <v>5.25</v>
      </c>
      <c r="C1910">
        <v>15</v>
      </c>
      <c r="D1910">
        <v>99.384</v>
      </c>
    </row>
    <row r="1911" spans="1:4" x14ac:dyDescent="0.3">
      <c r="A1911" t="s">
        <v>452</v>
      </c>
      <c r="B1911">
        <v>5.25</v>
      </c>
      <c r="C1911">
        <v>30</v>
      </c>
      <c r="D1911">
        <v>99.314999999999998</v>
      </c>
    </row>
    <row r="1912" spans="1:4" x14ac:dyDescent="0.3">
      <c r="A1912" t="s">
        <v>452</v>
      </c>
      <c r="B1912">
        <v>5.25</v>
      </c>
      <c r="C1912">
        <v>45</v>
      </c>
      <c r="D1912">
        <v>99.29</v>
      </c>
    </row>
    <row r="1913" spans="1:4" x14ac:dyDescent="0.3">
      <c r="A1913" t="s">
        <v>452</v>
      </c>
      <c r="B1913">
        <v>5.25</v>
      </c>
      <c r="C1913">
        <v>60</v>
      </c>
      <c r="D1913">
        <v>99.275000000000006</v>
      </c>
    </row>
    <row r="1914" spans="1:4" x14ac:dyDescent="0.3">
      <c r="A1914" t="s">
        <v>452</v>
      </c>
      <c r="B1914">
        <v>5.25</v>
      </c>
      <c r="C1914">
        <v>75</v>
      </c>
      <c r="D1914">
        <v>99.241</v>
      </c>
    </row>
    <row r="1915" spans="1:4" x14ac:dyDescent="0.3">
      <c r="A1915" t="s">
        <v>452</v>
      </c>
      <c r="B1915">
        <v>5.25</v>
      </c>
      <c r="C1915">
        <v>90</v>
      </c>
      <c r="D1915">
        <v>99.188999999999993</v>
      </c>
    </row>
    <row r="1916" spans="1:4" x14ac:dyDescent="0.3">
      <c r="A1916" t="s">
        <v>452</v>
      </c>
      <c r="B1916">
        <v>5.375</v>
      </c>
      <c r="C1916">
        <v>15</v>
      </c>
      <c r="D1916">
        <v>99.971000000000004</v>
      </c>
    </row>
    <row r="1917" spans="1:4" x14ac:dyDescent="0.3">
      <c r="A1917" t="s">
        <v>452</v>
      </c>
      <c r="B1917">
        <v>5.375</v>
      </c>
      <c r="C1917">
        <v>30</v>
      </c>
      <c r="D1917">
        <v>99.906000000000006</v>
      </c>
    </row>
    <row r="1918" spans="1:4" x14ac:dyDescent="0.3">
      <c r="A1918" t="s">
        <v>452</v>
      </c>
      <c r="B1918">
        <v>5.375</v>
      </c>
      <c r="C1918">
        <v>45</v>
      </c>
      <c r="D1918">
        <v>99.879000000000005</v>
      </c>
    </row>
    <row r="1919" spans="1:4" x14ac:dyDescent="0.3">
      <c r="A1919" t="s">
        <v>452</v>
      </c>
      <c r="B1919">
        <v>5.375</v>
      </c>
      <c r="C1919">
        <v>60</v>
      </c>
      <c r="D1919">
        <v>99.869</v>
      </c>
    </row>
    <row r="1920" spans="1:4" x14ac:dyDescent="0.3">
      <c r="A1920" t="s">
        <v>452</v>
      </c>
      <c r="B1920">
        <v>5.375</v>
      </c>
      <c r="C1920">
        <v>75</v>
      </c>
      <c r="D1920">
        <v>99.831999999999994</v>
      </c>
    </row>
    <row r="1921" spans="1:4" x14ac:dyDescent="0.3">
      <c r="A1921" t="s">
        <v>452</v>
      </c>
      <c r="B1921">
        <v>5.375</v>
      </c>
      <c r="C1921">
        <v>90</v>
      </c>
      <c r="D1921">
        <v>99.778000000000006</v>
      </c>
    </row>
    <row r="1922" spans="1:4" x14ac:dyDescent="0.3">
      <c r="A1922" t="s">
        <v>452</v>
      </c>
      <c r="B1922">
        <v>5.5</v>
      </c>
      <c r="C1922">
        <v>15</v>
      </c>
      <c r="D1922">
        <v>100.541</v>
      </c>
    </row>
    <row r="1923" spans="1:4" x14ac:dyDescent="0.3">
      <c r="A1923" t="s">
        <v>452</v>
      </c>
      <c r="B1923">
        <v>5.5</v>
      </c>
      <c r="C1923">
        <v>30</v>
      </c>
      <c r="D1923">
        <v>100.48099999999999</v>
      </c>
    </row>
    <row r="1924" spans="1:4" x14ac:dyDescent="0.3">
      <c r="A1924" t="s">
        <v>452</v>
      </c>
      <c r="B1924">
        <v>5.5</v>
      </c>
      <c r="C1924">
        <v>45</v>
      </c>
      <c r="D1924">
        <v>100.45</v>
      </c>
    </row>
    <row r="1925" spans="1:4" x14ac:dyDescent="0.3">
      <c r="A1925" t="s">
        <v>452</v>
      </c>
      <c r="B1925">
        <v>5.5</v>
      </c>
      <c r="C1925">
        <v>60</v>
      </c>
      <c r="D1925">
        <v>100.44</v>
      </c>
    </row>
    <row r="1926" spans="1:4" x14ac:dyDescent="0.3">
      <c r="A1926" t="s">
        <v>452</v>
      </c>
      <c r="B1926">
        <v>5.5</v>
      </c>
      <c r="C1926">
        <v>75</v>
      </c>
      <c r="D1926">
        <v>100.407</v>
      </c>
    </row>
    <row r="1927" spans="1:4" x14ac:dyDescent="0.3">
      <c r="A1927" t="s">
        <v>452</v>
      </c>
      <c r="B1927">
        <v>5.5</v>
      </c>
      <c r="C1927">
        <v>90</v>
      </c>
      <c r="D1927">
        <v>100.35</v>
      </c>
    </row>
    <row r="1928" spans="1:4" x14ac:dyDescent="0.3">
      <c r="A1928" t="s">
        <v>452</v>
      </c>
      <c r="B1928">
        <v>5.625</v>
      </c>
      <c r="C1928">
        <v>15</v>
      </c>
      <c r="D1928">
        <v>101.06399999999999</v>
      </c>
    </row>
    <row r="1929" spans="1:4" x14ac:dyDescent="0.3">
      <c r="A1929" t="s">
        <v>452</v>
      </c>
      <c r="B1929">
        <v>5.625</v>
      </c>
      <c r="C1929">
        <v>30</v>
      </c>
      <c r="D1929">
        <v>101.009</v>
      </c>
    </row>
    <row r="1930" spans="1:4" x14ac:dyDescent="0.3">
      <c r="A1930" t="s">
        <v>452</v>
      </c>
      <c r="B1930">
        <v>5.625</v>
      </c>
      <c r="C1930">
        <v>45</v>
      </c>
      <c r="D1930">
        <v>100.97499999999999</v>
      </c>
    </row>
    <row r="1931" spans="1:4" x14ac:dyDescent="0.3">
      <c r="A1931" t="s">
        <v>452</v>
      </c>
      <c r="B1931">
        <v>5.625</v>
      </c>
      <c r="C1931">
        <v>60</v>
      </c>
      <c r="D1931">
        <v>100.965</v>
      </c>
    </row>
    <row r="1932" spans="1:4" x14ac:dyDescent="0.3">
      <c r="A1932" t="s">
        <v>452</v>
      </c>
      <c r="B1932">
        <v>5.625</v>
      </c>
      <c r="C1932">
        <v>75</v>
      </c>
      <c r="D1932">
        <v>100.934</v>
      </c>
    </row>
    <row r="1933" spans="1:4" x14ac:dyDescent="0.3">
      <c r="A1933" t="s">
        <v>452</v>
      </c>
      <c r="B1933">
        <v>5.625</v>
      </c>
      <c r="C1933">
        <v>90</v>
      </c>
      <c r="D1933">
        <v>100.875</v>
      </c>
    </row>
    <row r="1934" spans="1:4" x14ac:dyDescent="0.3">
      <c r="A1934" t="s">
        <v>452</v>
      </c>
      <c r="B1934">
        <v>5.75</v>
      </c>
      <c r="C1934">
        <v>15</v>
      </c>
      <c r="D1934">
        <v>100.411</v>
      </c>
    </row>
    <row r="1935" spans="1:4" x14ac:dyDescent="0.3">
      <c r="A1935" t="s">
        <v>452</v>
      </c>
      <c r="B1935">
        <v>5.75</v>
      </c>
      <c r="C1935">
        <v>30</v>
      </c>
      <c r="D1935">
        <v>100.33199999999999</v>
      </c>
    </row>
    <row r="1936" spans="1:4" x14ac:dyDescent="0.3">
      <c r="A1936" t="s">
        <v>452</v>
      </c>
      <c r="B1936">
        <v>5.75</v>
      </c>
      <c r="C1936">
        <v>45</v>
      </c>
      <c r="D1936">
        <v>100.297</v>
      </c>
    </row>
    <row r="1937" spans="1:4" x14ac:dyDescent="0.3">
      <c r="A1937" t="s">
        <v>452</v>
      </c>
      <c r="B1937">
        <v>5.75</v>
      </c>
      <c r="C1937">
        <v>60</v>
      </c>
      <c r="D1937">
        <v>100.236</v>
      </c>
    </row>
    <row r="1938" spans="1:4" x14ac:dyDescent="0.3">
      <c r="A1938" t="s">
        <v>452</v>
      </c>
      <c r="B1938">
        <v>5.75</v>
      </c>
      <c r="C1938">
        <v>75</v>
      </c>
      <c r="D1938">
        <v>100.179</v>
      </c>
    </row>
    <row r="1939" spans="1:4" x14ac:dyDescent="0.3">
      <c r="A1939" t="s">
        <v>452</v>
      </c>
      <c r="B1939">
        <v>5.75</v>
      </c>
      <c r="C1939">
        <v>90</v>
      </c>
      <c r="D1939">
        <v>100.044</v>
      </c>
    </row>
    <row r="1940" spans="1:4" x14ac:dyDescent="0.3">
      <c r="A1940" t="s">
        <v>452</v>
      </c>
      <c r="B1940">
        <v>5.875</v>
      </c>
      <c r="C1940">
        <v>15</v>
      </c>
      <c r="D1940">
        <v>100.965</v>
      </c>
    </row>
    <row r="1941" spans="1:4" x14ac:dyDescent="0.3">
      <c r="A1941" t="s">
        <v>452</v>
      </c>
      <c r="B1941">
        <v>5.875</v>
      </c>
      <c r="C1941">
        <v>30</v>
      </c>
      <c r="D1941">
        <v>100.889</v>
      </c>
    </row>
    <row r="1942" spans="1:4" x14ac:dyDescent="0.3">
      <c r="A1942" t="s">
        <v>452</v>
      </c>
      <c r="B1942">
        <v>5.875</v>
      </c>
      <c r="C1942">
        <v>45</v>
      </c>
      <c r="D1942">
        <v>100.851</v>
      </c>
    </row>
    <row r="1943" spans="1:4" x14ac:dyDescent="0.3">
      <c r="A1943" t="s">
        <v>452</v>
      </c>
      <c r="B1943">
        <v>5.875</v>
      </c>
      <c r="C1943">
        <v>60</v>
      </c>
      <c r="D1943">
        <v>100.792</v>
      </c>
    </row>
    <row r="1944" spans="1:4" x14ac:dyDescent="0.3">
      <c r="A1944" t="s">
        <v>452</v>
      </c>
      <c r="B1944">
        <v>5.875</v>
      </c>
      <c r="C1944">
        <v>75</v>
      </c>
      <c r="D1944">
        <v>100.736</v>
      </c>
    </row>
    <row r="1945" spans="1:4" x14ac:dyDescent="0.3">
      <c r="A1945" t="s">
        <v>452</v>
      </c>
      <c r="B1945">
        <v>5.875</v>
      </c>
      <c r="C1945">
        <v>90</v>
      </c>
      <c r="D1945">
        <v>100.599</v>
      </c>
    </row>
    <row r="1946" spans="1:4" x14ac:dyDescent="0.3">
      <c r="A1946" t="s">
        <v>452</v>
      </c>
      <c r="B1946">
        <v>6</v>
      </c>
      <c r="C1946">
        <v>15</v>
      </c>
      <c r="D1946">
        <v>101.501</v>
      </c>
    </row>
    <row r="1947" spans="1:4" x14ac:dyDescent="0.3">
      <c r="A1947" t="s">
        <v>452</v>
      </c>
      <c r="B1947">
        <v>6</v>
      </c>
      <c r="C1947">
        <v>30</v>
      </c>
      <c r="D1947">
        <v>101.431</v>
      </c>
    </row>
    <row r="1948" spans="1:4" x14ac:dyDescent="0.3">
      <c r="A1948" t="s">
        <v>452</v>
      </c>
      <c r="B1948">
        <v>6</v>
      </c>
      <c r="C1948">
        <v>45</v>
      </c>
      <c r="D1948">
        <v>101.389</v>
      </c>
    </row>
    <row r="1949" spans="1:4" x14ac:dyDescent="0.3">
      <c r="A1949" t="s">
        <v>452</v>
      </c>
      <c r="B1949">
        <v>6</v>
      </c>
      <c r="C1949">
        <v>60</v>
      </c>
      <c r="D1949">
        <v>101.33</v>
      </c>
    </row>
    <row r="1950" spans="1:4" x14ac:dyDescent="0.3">
      <c r="A1950" t="s">
        <v>452</v>
      </c>
      <c r="B1950">
        <v>6</v>
      </c>
      <c r="C1950">
        <v>75</v>
      </c>
      <c r="D1950">
        <v>101.277</v>
      </c>
    </row>
    <row r="1951" spans="1:4" x14ac:dyDescent="0.3">
      <c r="A1951" t="s">
        <v>452</v>
      </c>
      <c r="B1951">
        <v>6</v>
      </c>
      <c r="C1951">
        <v>90</v>
      </c>
      <c r="D1951">
        <v>101.13800000000001</v>
      </c>
    </row>
    <row r="1952" spans="1:4" x14ac:dyDescent="0.3">
      <c r="A1952" t="s">
        <v>452</v>
      </c>
      <c r="B1952">
        <v>6.125</v>
      </c>
      <c r="C1952">
        <v>15</v>
      </c>
      <c r="D1952">
        <v>102.012</v>
      </c>
    </row>
    <row r="1953" spans="1:4" x14ac:dyDescent="0.3">
      <c r="A1953" t="s">
        <v>452</v>
      </c>
      <c r="B1953">
        <v>6.125</v>
      </c>
      <c r="C1953">
        <v>30</v>
      </c>
      <c r="D1953">
        <v>101.946</v>
      </c>
    </row>
    <row r="1954" spans="1:4" x14ac:dyDescent="0.3">
      <c r="A1954" t="s">
        <v>452</v>
      </c>
      <c r="B1954">
        <v>6.125</v>
      </c>
      <c r="C1954">
        <v>45</v>
      </c>
      <c r="D1954">
        <v>101.902</v>
      </c>
    </row>
    <row r="1955" spans="1:4" x14ac:dyDescent="0.3">
      <c r="A1955" t="s">
        <v>452</v>
      </c>
      <c r="B1955">
        <v>6.125</v>
      </c>
      <c r="C1955">
        <v>60</v>
      </c>
      <c r="D1955">
        <v>101.843</v>
      </c>
    </row>
    <row r="1956" spans="1:4" x14ac:dyDescent="0.3">
      <c r="A1956" t="s">
        <v>452</v>
      </c>
      <c r="B1956">
        <v>6.125</v>
      </c>
      <c r="C1956">
        <v>75</v>
      </c>
      <c r="D1956">
        <v>101.792</v>
      </c>
    </row>
    <row r="1957" spans="1:4" x14ac:dyDescent="0.3">
      <c r="A1957" t="s">
        <v>452</v>
      </c>
      <c r="B1957">
        <v>6.125</v>
      </c>
      <c r="C1957">
        <v>90</v>
      </c>
      <c r="D1957">
        <v>101.65</v>
      </c>
    </row>
    <row r="1958" spans="1:4" x14ac:dyDescent="0.3">
      <c r="A1958" t="s">
        <v>452</v>
      </c>
      <c r="B1958">
        <v>6.25</v>
      </c>
      <c r="C1958">
        <v>15</v>
      </c>
      <c r="D1958">
        <v>101.34399999999999</v>
      </c>
    </row>
    <row r="1959" spans="1:4" x14ac:dyDescent="0.3">
      <c r="A1959" t="s">
        <v>452</v>
      </c>
      <c r="B1959">
        <v>6.25</v>
      </c>
      <c r="C1959">
        <v>30</v>
      </c>
      <c r="D1959">
        <v>101.217</v>
      </c>
    </row>
    <row r="1960" spans="1:4" x14ac:dyDescent="0.3">
      <c r="A1960" t="s">
        <v>452</v>
      </c>
      <c r="B1960">
        <v>6.25</v>
      </c>
      <c r="C1960">
        <v>45</v>
      </c>
      <c r="D1960">
        <v>101.172</v>
      </c>
    </row>
    <row r="1961" spans="1:4" x14ac:dyDescent="0.3">
      <c r="A1961" t="s">
        <v>452</v>
      </c>
      <c r="B1961">
        <v>6.25</v>
      </c>
      <c r="C1961">
        <v>60</v>
      </c>
      <c r="D1961">
        <v>101.077</v>
      </c>
    </row>
    <row r="1962" spans="1:4" x14ac:dyDescent="0.3">
      <c r="A1962" t="s">
        <v>452</v>
      </c>
      <c r="B1962">
        <v>6.25</v>
      </c>
      <c r="C1962">
        <v>75</v>
      </c>
      <c r="D1962">
        <v>100.998</v>
      </c>
    </row>
    <row r="1963" spans="1:4" x14ac:dyDescent="0.3">
      <c r="A1963" t="s">
        <v>452</v>
      </c>
      <c r="B1963">
        <v>6.25</v>
      </c>
      <c r="C1963">
        <v>90</v>
      </c>
      <c r="D1963">
        <v>100.794</v>
      </c>
    </row>
    <row r="1964" spans="1:4" x14ac:dyDescent="0.3">
      <c r="A1964" t="s">
        <v>452</v>
      </c>
      <c r="B1964">
        <v>6.375</v>
      </c>
      <c r="C1964">
        <v>15</v>
      </c>
      <c r="D1964">
        <v>101.848</v>
      </c>
    </row>
    <row r="1965" spans="1:4" x14ac:dyDescent="0.3">
      <c r="A1965" t="s">
        <v>452</v>
      </c>
      <c r="B1965">
        <v>6.375</v>
      </c>
      <c r="C1965">
        <v>30</v>
      </c>
      <c r="D1965">
        <v>101.72499999999999</v>
      </c>
    </row>
    <row r="1966" spans="1:4" x14ac:dyDescent="0.3">
      <c r="A1966" t="s">
        <v>452</v>
      </c>
      <c r="B1966">
        <v>6.375</v>
      </c>
      <c r="C1966">
        <v>45</v>
      </c>
      <c r="D1966">
        <v>101.67700000000001</v>
      </c>
    </row>
    <row r="1967" spans="1:4" x14ac:dyDescent="0.3">
      <c r="A1967" t="s">
        <v>452</v>
      </c>
      <c r="B1967">
        <v>6.375</v>
      </c>
      <c r="C1967">
        <v>60</v>
      </c>
      <c r="D1967">
        <v>101.592</v>
      </c>
    </row>
    <row r="1968" spans="1:4" x14ac:dyDescent="0.3">
      <c r="A1968" t="s">
        <v>452</v>
      </c>
      <c r="B1968">
        <v>6.375</v>
      </c>
      <c r="C1968">
        <v>75</v>
      </c>
      <c r="D1968">
        <v>101.50700000000001</v>
      </c>
    </row>
    <row r="1969" spans="1:4" x14ac:dyDescent="0.3">
      <c r="A1969" t="s">
        <v>452</v>
      </c>
      <c r="B1969">
        <v>6.375</v>
      </c>
      <c r="C1969">
        <v>90</v>
      </c>
      <c r="D1969">
        <v>101.3</v>
      </c>
    </row>
    <row r="1970" spans="1:4" x14ac:dyDescent="0.3">
      <c r="A1970" t="s">
        <v>452</v>
      </c>
      <c r="B1970">
        <v>6.5</v>
      </c>
      <c r="C1970">
        <v>15</v>
      </c>
      <c r="D1970">
        <v>102.351</v>
      </c>
    </row>
    <row r="1971" spans="1:4" x14ac:dyDescent="0.3">
      <c r="A1971" t="s">
        <v>452</v>
      </c>
      <c r="B1971">
        <v>6.5</v>
      </c>
      <c r="C1971">
        <v>30</v>
      </c>
      <c r="D1971">
        <v>102.232</v>
      </c>
    </row>
    <row r="1972" spans="1:4" x14ac:dyDescent="0.3">
      <c r="A1972" t="s">
        <v>452</v>
      </c>
      <c r="B1972">
        <v>6.5</v>
      </c>
      <c r="C1972">
        <v>45</v>
      </c>
      <c r="D1972">
        <v>102.181</v>
      </c>
    </row>
    <row r="1973" spans="1:4" x14ac:dyDescent="0.3">
      <c r="A1973" t="s">
        <v>452</v>
      </c>
      <c r="B1973">
        <v>6.5</v>
      </c>
      <c r="C1973">
        <v>60</v>
      </c>
      <c r="D1973">
        <v>102.105</v>
      </c>
    </row>
    <row r="1974" spans="1:4" x14ac:dyDescent="0.3">
      <c r="A1974" t="s">
        <v>452</v>
      </c>
      <c r="B1974">
        <v>6.5</v>
      </c>
      <c r="C1974">
        <v>75</v>
      </c>
      <c r="D1974">
        <v>102.014</v>
      </c>
    </row>
    <row r="1975" spans="1:4" x14ac:dyDescent="0.3">
      <c r="A1975" t="s">
        <v>452</v>
      </c>
      <c r="B1975">
        <v>6.5</v>
      </c>
      <c r="C1975">
        <v>90</v>
      </c>
      <c r="D1975">
        <v>101.80500000000001</v>
      </c>
    </row>
    <row r="1976" spans="1:4" x14ac:dyDescent="0.3">
      <c r="A1976" t="s">
        <v>452</v>
      </c>
      <c r="B1976">
        <v>6.625</v>
      </c>
      <c r="C1976">
        <v>15</v>
      </c>
      <c r="D1976">
        <v>102.79300000000001</v>
      </c>
    </row>
    <row r="1977" spans="1:4" x14ac:dyDescent="0.3">
      <c r="A1977" t="s">
        <v>452</v>
      </c>
      <c r="B1977">
        <v>6.625</v>
      </c>
      <c r="C1977">
        <v>30</v>
      </c>
      <c r="D1977">
        <v>102.679</v>
      </c>
    </row>
    <row r="1978" spans="1:4" x14ac:dyDescent="0.3">
      <c r="A1978" t="s">
        <v>452</v>
      </c>
      <c r="B1978">
        <v>6.625</v>
      </c>
      <c r="C1978">
        <v>45</v>
      </c>
      <c r="D1978">
        <v>102.625</v>
      </c>
    </row>
    <row r="1979" spans="1:4" x14ac:dyDescent="0.3">
      <c r="A1979" t="s">
        <v>452</v>
      </c>
      <c r="B1979">
        <v>6.625</v>
      </c>
      <c r="C1979">
        <v>60</v>
      </c>
      <c r="D1979">
        <v>102.55800000000001</v>
      </c>
    </row>
    <row r="1980" spans="1:4" x14ac:dyDescent="0.3">
      <c r="A1980" t="s">
        <v>452</v>
      </c>
      <c r="B1980">
        <v>6.625</v>
      </c>
      <c r="C1980">
        <v>75</v>
      </c>
      <c r="D1980">
        <v>102.46</v>
      </c>
    </row>
    <row r="1981" spans="1:4" x14ac:dyDescent="0.3">
      <c r="A1981" t="s">
        <v>452</v>
      </c>
      <c r="B1981">
        <v>6.625</v>
      </c>
      <c r="C1981">
        <v>90</v>
      </c>
      <c r="D1981">
        <v>102.249</v>
      </c>
    </row>
    <row r="1982" spans="1:4" x14ac:dyDescent="0.3">
      <c r="A1982" t="s">
        <v>452</v>
      </c>
      <c r="B1982">
        <v>6.75</v>
      </c>
      <c r="C1982">
        <v>15</v>
      </c>
      <c r="D1982">
        <v>101.976</v>
      </c>
    </row>
    <row r="1983" spans="1:4" x14ac:dyDescent="0.3">
      <c r="A1983" t="s">
        <v>452</v>
      </c>
      <c r="B1983">
        <v>6.75</v>
      </c>
      <c r="C1983">
        <v>30</v>
      </c>
      <c r="D1983">
        <v>101.782</v>
      </c>
    </row>
    <row r="1984" spans="1:4" x14ac:dyDescent="0.3">
      <c r="A1984" t="s">
        <v>452</v>
      </c>
      <c r="B1984">
        <v>6.75</v>
      </c>
      <c r="C1984">
        <v>45</v>
      </c>
      <c r="D1984">
        <v>101.726</v>
      </c>
    </row>
    <row r="1985" spans="1:4" x14ac:dyDescent="0.3">
      <c r="A1985" t="s">
        <v>452</v>
      </c>
      <c r="B1985">
        <v>6.75</v>
      </c>
      <c r="C1985">
        <v>60</v>
      </c>
      <c r="D1985">
        <v>101.569</v>
      </c>
    </row>
    <row r="1986" spans="1:4" x14ac:dyDescent="0.3">
      <c r="A1986" t="s">
        <v>452</v>
      </c>
      <c r="B1986">
        <v>6.75</v>
      </c>
      <c r="C1986">
        <v>75</v>
      </c>
      <c r="D1986">
        <v>101.46899999999999</v>
      </c>
    </row>
    <row r="1987" spans="1:4" x14ac:dyDescent="0.3">
      <c r="A1987" t="s">
        <v>452</v>
      </c>
      <c r="B1987">
        <v>6.75</v>
      </c>
      <c r="C1987">
        <v>90</v>
      </c>
      <c r="D1987">
        <v>101.164</v>
      </c>
    </row>
    <row r="1988" spans="1:4" x14ac:dyDescent="0.3">
      <c r="A1988" t="s">
        <v>452</v>
      </c>
      <c r="B1988">
        <v>6.875</v>
      </c>
      <c r="C1988">
        <v>15</v>
      </c>
      <c r="D1988">
        <v>102.482</v>
      </c>
    </row>
    <row r="1989" spans="1:4" x14ac:dyDescent="0.3">
      <c r="A1989" t="s">
        <v>452</v>
      </c>
      <c r="B1989">
        <v>6.875</v>
      </c>
      <c r="C1989">
        <v>30</v>
      </c>
      <c r="D1989">
        <v>102.292</v>
      </c>
    </row>
    <row r="1990" spans="1:4" x14ac:dyDescent="0.3">
      <c r="A1990" t="s">
        <v>452</v>
      </c>
      <c r="B1990">
        <v>6.875</v>
      </c>
      <c r="C1990">
        <v>45</v>
      </c>
      <c r="D1990">
        <v>102.23399999999999</v>
      </c>
    </row>
    <row r="1991" spans="1:4" x14ac:dyDescent="0.3">
      <c r="A1991" t="s">
        <v>452</v>
      </c>
      <c r="B1991">
        <v>6.875</v>
      </c>
      <c r="C1991">
        <v>60</v>
      </c>
      <c r="D1991">
        <v>102.08499999999999</v>
      </c>
    </row>
    <row r="1992" spans="1:4" x14ac:dyDescent="0.3">
      <c r="A1992" t="s">
        <v>452</v>
      </c>
      <c r="B1992">
        <v>6.875</v>
      </c>
      <c r="C1992">
        <v>75</v>
      </c>
      <c r="D1992">
        <v>101.97799999999999</v>
      </c>
    </row>
    <row r="1993" spans="1:4" x14ac:dyDescent="0.3">
      <c r="A1993" t="s">
        <v>452</v>
      </c>
      <c r="B1993">
        <v>6.875</v>
      </c>
      <c r="C1993">
        <v>90</v>
      </c>
      <c r="D1993">
        <v>101.67100000000001</v>
      </c>
    </row>
    <row r="1994" spans="1:4" x14ac:dyDescent="0.3">
      <c r="A1994" t="s">
        <v>452</v>
      </c>
      <c r="B1994">
        <v>7</v>
      </c>
      <c r="C1994">
        <v>15</v>
      </c>
      <c r="D1994">
        <v>102.92400000000001</v>
      </c>
    </row>
    <row r="1995" spans="1:4" x14ac:dyDescent="0.3">
      <c r="A1995" t="s">
        <v>452</v>
      </c>
      <c r="B1995">
        <v>7</v>
      </c>
      <c r="C1995">
        <v>30</v>
      </c>
      <c r="D1995">
        <v>102.738</v>
      </c>
    </row>
    <row r="1996" spans="1:4" x14ac:dyDescent="0.3">
      <c r="A1996" t="s">
        <v>452</v>
      </c>
      <c r="B1996">
        <v>7</v>
      </c>
      <c r="C1996">
        <v>45</v>
      </c>
      <c r="D1996">
        <v>102.676</v>
      </c>
    </row>
    <row r="1997" spans="1:4" x14ac:dyDescent="0.3">
      <c r="A1997" t="s">
        <v>452</v>
      </c>
      <c r="B1997">
        <v>7</v>
      </c>
      <c r="C1997">
        <v>60</v>
      </c>
      <c r="D1997">
        <v>102.53700000000001</v>
      </c>
    </row>
    <row r="1998" spans="1:4" x14ac:dyDescent="0.3">
      <c r="A1998" t="s">
        <v>452</v>
      </c>
      <c r="B1998">
        <v>7</v>
      </c>
      <c r="C1998">
        <v>75</v>
      </c>
      <c r="D1998">
        <v>102.42400000000001</v>
      </c>
    </row>
    <row r="1999" spans="1:4" x14ac:dyDescent="0.3">
      <c r="A1999" t="s">
        <v>452</v>
      </c>
      <c r="B1999">
        <v>7</v>
      </c>
      <c r="C1999">
        <v>90</v>
      </c>
      <c r="D1999">
        <v>102.114</v>
      </c>
    </row>
    <row r="2000" spans="1:4" x14ac:dyDescent="0.3">
      <c r="A2000" t="s">
        <v>452</v>
      </c>
      <c r="B2000">
        <v>7.125</v>
      </c>
      <c r="C2000">
        <v>15</v>
      </c>
      <c r="D2000">
        <v>103.345</v>
      </c>
    </row>
    <row r="2001" spans="1:4" x14ac:dyDescent="0.3">
      <c r="A2001" t="s">
        <v>452</v>
      </c>
      <c r="B2001">
        <v>7.125</v>
      </c>
      <c r="C2001">
        <v>30</v>
      </c>
      <c r="D2001">
        <v>103.164</v>
      </c>
    </row>
    <row r="2002" spans="1:4" x14ac:dyDescent="0.3">
      <c r="A2002" t="s">
        <v>452</v>
      </c>
      <c r="B2002">
        <v>7.125</v>
      </c>
      <c r="C2002">
        <v>45</v>
      </c>
      <c r="D2002">
        <v>103.099</v>
      </c>
    </row>
    <row r="2003" spans="1:4" x14ac:dyDescent="0.3">
      <c r="A2003" t="s">
        <v>452</v>
      </c>
      <c r="B2003">
        <v>7.125</v>
      </c>
      <c r="C2003">
        <v>60</v>
      </c>
      <c r="D2003">
        <v>102.97</v>
      </c>
    </row>
    <row r="2004" spans="1:4" x14ac:dyDescent="0.3">
      <c r="A2004" t="s">
        <v>452</v>
      </c>
      <c r="B2004">
        <v>7.125</v>
      </c>
      <c r="C2004">
        <v>75</v>
      </c>
      <c r="D2004">
        <v>102.85</v>
      </c>
    </row>
    <row r="2005" spans="1:4" x14ac:dyDescent="0.3">
      <c r="A2005" t="s">
        <v>452</v>
      </c>
      <c r="B2005">
        <v>7.125</v>
      </c>
      <c r="C2005">
        <v>90</v>
      </c>
      <c r="D2005">
        <v>102.538</v>
      </c>
    </row>
    <row r="2006" spans="1:4" x14ac:dyDescent="0.3">
      <c r="A2006" t="s">
        <v>453</v>
      </c>
      <c r="B2006">
        <v>4.75</v>
      </c>
      <c r="C2006">
        <v>15</v>
      </c>
      <c r="D2006">
        <v>97.85</v>
      </c>
    </row>
    <row r="2007" spans="1:4" x14ac:dyDescent="0.3">
      <c r="A2007" t="s">
        <v>453</v>
      </c>
      <c r="B2007">
        <v>4.75</v>
      </c>
      <c r="C2007">
        <v>30</v>
      </c>
      <c r="D2007">
        <v>97.8</v>
      </c>
    </row>
    <row r="2008" spans="1:4" x14ac:dyDescent="0.3">
      <c r="A2008" t="s">
        <v>453</v>
      </c>
      <c r="B2008">
        <v>4.75</v>
      </c>
      <c r="C2008">
        <v>45</v>
      </c>
      <c r="D2008">
        <v>97.786000000000001</v>
      </c>
    </row>
    <row r="2009" spans="1:4" x14ac:dyDescent="0.3">
      <c r="A2009" t="s">
        <v>453</v>
      </c>
      <c r="B2009">
        <v>4.75</v>
      </c>
      <c r="C2009">
        <v>60</v>
      </c>
      <c r="D2009">
        <v>97.734999999999999</v>
      </c>
    </row>
    <row r="2010" spans="1:4" x14ac:dyDescent="0.3">
      <c r="A2010" t="s">
        <v>453</v>
      </c>
      <c r="B2010">
        <v>4.75</v>
      </c>
      <c r="C2010">
        <v>75</v>
      </c>
      <c r="D2010">
        <v>97.721000000000004</v>
      </c>
    </row>
    <row r="2011" spans="1:4" x14ac:dyDescent="0.3">
      <c r="A2011" t="s">
        <v>453</v>
      </c>
      <c r="B2011">
        <v>4.75</v>
      </c>
      <c r="C2011">
        <v>90</v>
      </c>
      <c r="D2011">
        <v>97.685000000000002</v>
      </c>
    </row>
    <row r="2012" spans="1:4" x14ac:dyDescent="0.3">
      <c r="A2012" t="s">
        <v>453</v>
      </c>
      <c r="B2012">
        <v>4.875</v>
      </c>
      <c r="C2012">
        <v>15</v>
      </c>
      <c r="D2012">
        <v>98.456000000000003</v>
      </c>
    </row>
    <row r="2013" spans="1:4" x14ac:dyDescent="0.3">
      <c r="A2013" t="s">
        <v>453</v>
      </c>
      <c r="B2013">
        <v>4.875</v>
      </c>
      <c r="C2013">
        <v>30</v>
      </c>
      <c r="D2013">
        <v>98.411000000000001</v>
      </c>
    </row>
    <row r="2014" spans="1:4" x14ac:dyDescent="0.3">
      <c r="A2014" t="s">
        <v>453</v>
      </c>
      <c r="B2014">
        <v>4.875</v>
      </c>
      <c r="C2014">
        <v>45</v>
      </c>
      <c r="D2014">
        <v>98.396000000000001</v>
      </c>
    </row>
    <row r="2015" spans="1:4" x14ac:dyDescent="0.3">
      <c r="A2015" t="s">
        <v>453</v>
      </c>
      <c r="B2015">
        <v>4.875</v>
      </c>
      <c r="C2015">
        <v>60</v>
      </c>
      <c r="D2015">
        <v>98.352999999999994</v>
      </c>
    </row>
    <row r="2016" spans="1:4" x14ac:dyDescent="0.3">
      <c r="A2016" t="s">
        <v>453</v>
      </c>
      <c r="B2016">
        <v>4.875</v>
      </c>
      <c r="C2016">
        <v>75</v>
      </c>
      <c r="D2016">
        <v>98.337000000000003</v>
      </c>
    </row>
    <row r="2017" spans="1:4" x14ac:dyDescent="0.3">
      <c r="A2017" t="s">
        <v>453</v>
      </c>
      <c r="B2017">
        <v>4.875</v>
      </c>
      <c r="C2017">
        <v>90</v>
      </c>
      <c r="D2017">
        <v>98.293999999999997</v>
      </c>
    </row>
    <row r="2018" spans="1:4" x14ac:dyDescent="0.3">
      <c r="A2018" t="s">
        <v>453</v>
      </c>
      <c r="B2018">
        <v>5</v>
      </c>
      <c r="C2018">
        <v>15</v>
      </c>
      <c r="D2018">
        <v>99.045000000000002</v>
      </c>
    </row>
    <row r="2019" spans="1:4" x14ac:dyDescent="0.3">
      <c r="A2019" t="s">
        <v>453</v>
      </c>
      <c r="B2019">
        <v>5</v>
      </c>
      <c r="C2019">
        <v>30</v>
      </c>
      <c r="D2019">
        <v>99.004999999999995</v>
      </c>
    </row>
    <row r="2020" spans="1:4" x14ac:dyDescent="0.3">
      <c r="A2020" t="s">
        <v>453</v>
      </c>
      <c r="B2020">
        <v>5</v>
      </c>
      <c r="C2020">
        <v>45</v>
      </c>
      <c r="D2020">
        <v>98.986999999999995</v>
      </c>
    </row>
    <row r="2021" spans="1:4" x14ac:dyDescent="0.3">
      <c r="A2021" t="s">
        <v>453</v>
      </c>
      <c r="B2021">
        <v>5</v>
      </c>
      <c r="C2021">
        <v>60</v>
      </c>
      <c r="D2021">
        <v>98.953000000000003</v>
      </c>
    </row>
    <row r="2022" spans="1:4" x14ac:dyDescent="0.3">
      <c r="A2022" t="s">
        <v>453</v>
      </c>
      <c r="B2022">
        <v>5</v>
      </c>
      <c r="C2022">
        <v>75</v>
      </c>
      <c r="D2022">
        <v>98.93</v>
      </c>
    </row>
    <row r="2023" spans="1:4" x14ac:dyDescent="0.3">
      <c r="A2023" t="s">
        <v>453</v>
      </c>
      <c r="B2023">
        <v>5</v>
      </c>
      <c r="C2023">
        <v>90</v>
      </c>
      <c r="D2023">
        <v>98.885000000000005</v>
      </c>
    </row>
    <row r="2024" spans="1:4" x14ac:dyDescent="0.3">
      <c r="A2024" t="s">
        <v>453</v>
      </c>
      <c r="B2024">
        <v>5.125</v>
      </c>
      <c r="C2024">
        <v>15</v>
      </c>
      <c r="D2024">
        <v>99.587000000000003</v>
      </c>
    </row>
    <row r="2025" spans="1:4" x14ac:dyDescent="0.3">
      <c r="A2025" t="s">
        <v>453</v>
      </c>
      <c r="B2025">
        <v>5.125</v>
      </c>
      <c r="C2025">
        <v>30</v>
      </c>
      <c r="D2025">
        <v>99.551000000000002</v>
      </c>
    </row>
    <row r="2026" spans="1:4" x14ac:dyDescent="0.3">
      <c r="A2026" t="s">
        <v>453</v>
      </c>
      <c r="B2026">
        <v>5.125</v>
      </c>
      <c r="C2026">
        <v>45</v>
      </c>
      <c r="D2026">
        <v>99.53</v>
      </c>
    </row>
    <row r="2027" spans="1:4" x14ac:dyDescent="0.3">
      <c r="A2027" t="s">
        <v>453</v>
      </c>
      <c r="B2027">
        <v>5.125</v>
      </c>
      <c r="C2027">
        <v>60</v>
      </c>
      <c r="D2027">
        <v>99.504999999999995</v>
      </c>
    </row>
    <row r="2028" spans="1:4" x14ac:dyDescent="0.3">
      <c r="A2028" t="s">
        <v>453</v>
      </c>
      <c r="B2028">
        <v>5.125</v>
      </c>
      <c r="C2028">
        <v>75</v>
      </c>
      <c r="D2028">
        <v>99.475999999999999</v>
      </c>
    </row>
    <row r="2029" spans="1:4" x14ac:dyDescent="0.3">
      <c r="A2029" t="s">
        <v>453</v>
      </c>
      <c r="B2029">
        <v>5.125</v>
      </c>
      <c r="C2029">
        <v>90</v>
      </c>
      <c r="D2029">
        <v>99.427999999999997</v>
      </c>
    </row>
    <row r="2030" spans="1:4" x14ac:dyDescent="0.3">
      <c r="A2030" t="s">
        <v>453</v>
      </c>
      <c r="B2030">
        <v>5.25</v>
      </c>
      <c r="C2030">
        <v>15</v>
      </c>
      <c r="D2030">
        <v>99.343999999999994</v>
      </c>
    </row>
    <row r="2031" spans="1:4" x14ac:dyDescent="0.3">
      <c r="A2031" t="s">
        <v>453</v>
      </c>
      <c r="B2031">
        <v>5.25</v>
      </c>
      <c r="C2031">
        <v>30</v>
      </c>
      <c r="D2031">
        <v>99.274000000000001</v>
      </c>
    </row>
    <row r="2032" spans="1:4" x14ac:dyDescent="0.3">
      <c r="A2032" t="s">
        <v>453</v>
      </c>
      <c r="B2032">
        <v>5.25</v>
      </c>
      <c r="C2032">
        <v>45</v>
      </c>
      <c r="D2032">
        <v>99.248999999999995</v>
      </c>
    </row>
    <row r="2033" spans="1:4" x14ac:dyDescent="0.3">
      <c r="A2033" t="s">
        <v>453</v>
      </c>
      <c r="B2033">
        <v>5.25</v>
      </c>
      <c r="C2033">
        <v>60</v>
      </c>
      <c r="D2033">
        <v>99.233000000000004</v>
      </c>
    </row>
    <row r="2034" spans="1:4" x14ac:dyDescent="0.3">
      <c r="A2034" t="s">
        <v>453</v>
      </c>
      <c r="B2034">
        <v>5.25</v>
      </c>
      <c r="C2034">
        <v>75</v>
      </c>
      <c r="D2034">
        <v>99.2</v>
      </c>
    </row>
    <row r="2035" spans="1:4" x14ac:dyDescent="0.3">
      <c r="A2035" t="s">
        <v>453</v>
      </c>
      <c r="B2035">
        <v>5.25</v>
      </c>
      <c r="C2035">
        <v>90</v>
      </c>
      <c r="D2035">
        <v>99.149000000000001</v>
      </c>
    </row>
    <row r="2036" spans="1:4" x14ac:dyDescent="0.3">
      <c r="A2036" t="s">
        <v>453</v>
      </c>
      <c r="B2036">
        <v>5.375</v>
      </c>
      <c r="C2036">
        <v>15</v>
      </c>
      <c r="D2036">
        <v>99.915000000000006</v>
      </c>
    </row>
    <row r="2037" spans="1:4" x14ac:dyDescent="0.3">
      <c r="A2037" t="s">
        <v>453</v>
      </c>
      <c r="B2037">
        <v>5.375</v>
      </c>
      <c r="C2037">
        <v>30</v>
      </c>
      <c r="D2037">
        <v>99.849000000000004</v>
      </c>
    </row>
    <row r="2038" spans="1:4" x14ac:dyDescent="0.3">
      <c r="A2038" t="s">
        <v>453</v>
      </c>
      <c r="B2038">
        <v>5.375</v>
      </c>
      <c r="C2038">
        <v>45</v>
      </c>
      <c r="D2038">
        <v>99.820999999999998</v>
      </c>
    </row>
    <row r="2039" spans="1:4" x14ac:dyDescent="0.3">
      <c r="A2039" t="s">
        <v>453</v>
      </c>
      <c r="B2039">
        <v>5.375</v>
      </c>
      <c r="C2039">
        <v>60</v>
      </c>
      <c r="D2039">
        <v>99.811000000000007</v>
      </c>
    </row>
    <row r="2040" spans="1:4" x14ac:dyDescent="0.3">
      <c r="A2040" t="s">
        <v>453</v>
      </c>
      <c r="B2040">
        <v>5.375</v>
      </c>
      <c r="C2040">
        <v>75</v>
      </c>
      <c r="D2040">
        <v>99.775000000000006</v>
      </c>
    </row>
    <row r="2041" spans="1:4" x14ac:dyDescent="0.3">
      <c r="A2041" t="s">
        <v>453</v>
      </c>
      <c r="B2041">
        <v>5.375</v>
      </c>
      <c r="C2041">
        <v>90</v>
      </c>
      <c r="D2041">
        <v>99.721999999999994</v>
      </c>
    </row>
    <row r="2042" spans="1:4" x14ac:dyDescent="0.3">
      <c r="A2042" t="s">
        <v>453</v>
      </c>
      <c r="B2042">
        <v>5.5</v>
      </c>
      <c r="C2042">
        <v>15</v>
      </c>
      <c r="D2042">
        <v>100.467</v>
      </c>
    </row>
    <row r="2043" spans="1:4" x14ac:dyDescent="0.3">
      <c r="A2043" t="s">
        <v>453</v>
      </c>
      <c r="B2043">
        <v>5.5</v>
      </c>
      <c r="C2043">
        <v>30</v>
      </c>
      <c r="D2043">
        <v>100.40600000000001</v>
      </c>
    </row>
    <row r="2044" spans="1:4" x14ac:dyDescent="0.3">
      <c r="A2044" t="s">
        <v>453</v>
      </c>
      <c r="B2044">
        <v>5.5</v>
      </c>
      <c r="C2044">
        <v>45</v>
      </c>
      <c r="D2044">
        <v>100.375</v>
      </c>
    </row>
    <row r="2045" spans="1:4" x14ac:dyDescent="0.3">
      <c r="A2045" t="s">
        <v>453</v>
      </c>
      <c r="B2045">
        <v>5.5</v>
      </c>
      <c r="C2045">
        <v>60</v>
      </c>
      <c r="D2045">
        <v>100.36499999999999</v>
      </c>
    </row>
    <row r="2046" spans="1:4" x14ac:dyDescent="0.3">
      <c r="A2046" t="s">
        <v>453</v>
      </c>
      <c r="B2046">
        <v>5.5</v>
      </c>
      <c r="C2046">
        <v>75</v>
      </c>
      <c r="D2046">
        <v>100.33199999999999</v>
      </c>
    </row>
    <row r="2047" spans="1:4" x14ac:dyDescent="0.3">
      <c r="A2047" t="s">
        <v>453</v>
      </c>
      <c r="B2047">
        <v>5.5</v>
      </c>
      <c r="C2047">
        <v>90</v>
      </c>
      <c r="D2047">
        <v>100.277</v>
      </c>
    </row>
    <row r="2048" spans="1:4" x14ac:dyDescent="0.3">
      <c r="A2048" t="s">
        <v>453</v>
      </c>
      <c r="B2048">
        <v>5.625</v>
      </c>
      <c r="C2048">
        <v>15</v>
      </c>
      <c r="D2048">
        <v>100.97199999999999</v>
      </c>
    </row>
    <row r="2049" spans="1:4" x14ac:dyDescent="0.3">
      <c r="A2049" t="s">
        <v>453</v>
      </c>
      <c r="B2049">
        <v>5.625</v>
      </c>
      <c r="C2049">
        <v>30</v>
      </c>
      <c r="D2049">
        <v>100.91500000000001</v>
      </c>
    </row>
    <row r="2050" spans="1:4" x14ac:dyDescent="0.3">
      <c r="A2050" t="s">
        <v>453</v>
      </c>
      <c r="B2050">
        <v>5.625</v>
      </c>
      <c r="C2050">
        <v>45</v>
      </c>
      <c r="D2050">
        <v>100.881</v>
      </c>
    </row>
    <row r="2051" spans="1:4" x14ac:dyDescent="0.3">
      <c r="A2051" t="s">
        <v>453</v>
      </c>
      <c r="B2051">
        <v>5.625</v>
      </c>
      <c r="C2051">
        <v>60</v>
      </c>
      <c r="D2051">
        <v>100.871</v>
      </c>
    </row>
    <row r="2052" spans="1:4" x14ac:dyDescent="0.3">
      <c r="A2052" t="s">
        <v>453</v>
      </c>
      <c r="B2052">
        <v>5.625</v>
      </c>
      <c r="C2052">
        <v>75</v>
      </c>
      <c r="D2052">
        <v>100.84</v>
      </c>
    </row>
    <row r="2053" spans="1:4" x14ac:dyDescent="0.3">
      <c r="A2053" t="s">
        <v>453</v>
      </c>
      <c r="B2053">
        <v>5.625</v>
      </c>
      <c r="C2053">
        <v>90</v>
      </c>
      <c r="D2053">
        <v>100.783</v>
      </c>
    </row>
    <row r="2054" spans="1:4" x14ac:dyDescent="0.3">
      <c r="A2054" t="s">
        <v>453</v>
      </c>
      <c r="B2054">
        <v>5.75</v>
      </c>
      <c r="C2054">
        <v>15</v>
      </c>
      <c r="D2054">
        <v>100.32899999999999</v>
      </c>
    </row>
    <row r="2055" spans="1:4" x14ac:dyDescent="0.3">
      <c r="A2055" t="s">
        <v>453</v>
      </c>
      <c r="B2055">
        <v>5.75</v>
      </c>
      <c r="C2055">
        <v>30</v>
      </c>
      <c r="D2055">
        <v>100.249</v>
      </c>
    </row>
    <row r="2056" spans="1:4" x14ac:dyDescent="0.3">
      <c r="A2056" t="s">
        <v>453</v>
      </c>
      <c r="B2056">
        <v>5.75</v>
      </c>
      <c r="C2056">
        <v>45</v>
      </c>
      <c r="D2056">
        <v>100.214</v>
      </c>
    </row>
    <row r="2057" spans="1:4" x14ac:dyDescent="0.3">
      <c r="A2057" t="s">
        <v>453</v>
      </c>
      <c r="B2057">
        <v>5.75</v>
      </c>
      <c r="C2057">
        <v>60</v>
      </c>
      <c r="D2057">
        <v>100.154</v>
      </c>
    </row>
    <row r="2058" spans="1:4" x14ac:dyDescent="0.3">
      <c r="A2058" t="s">
        <v>453</v>
      </c>
      <c r="B2058">
        <v>5.75</v>
      </c>
      <c r="C2058">
        <v>75</v>
      </c>
      <c r="D2058">
        <v>100.09699999999999</v>
      </c>
    </row>
    <row r="2059" spans="1:4" x14ac:dyDescent="0.3">
      <c r="A2059" t="s">
        <v>453</v>
      </c>
      <c r="B2059">
        <v>5.75</v>
      </c>
      <c r="C2059">
        <v>90</v>
      </c>
      <c r="D2059">
        <v>99.962999999999994</v>
      </c>
    </row>
    <row r="2060" spans="1:4" x14ac:dyDescent="0.3">
      <c r="A2060" t="s">
        <v>453</v>
      </c>
      <c r="B2060">
        <v>5.875</v>
      </c>
      <c r="C2060">
        <v>15</v>
      </c>
      <c r="D2060">
        <v>100.86199999999999</v>
      </c>
    </row>
    <row r="2061" spans="1:4" x14ac:dyDescent="0.3">
      <c r="A2061" t="s">
        <v>453</v>
      </c>
      <c r="B2061">
        <v>5.875</v>
      </c>
      <c r="C2061">
        <v>30</v>
      </c>
      <c r="D2061">
        <v>100.78700000000001</v>
      </c>
    </row>
    <row r="2062" spans="1:4" x14ac:dyDescent="0.3">
      <c r="A2062" t="s">
        <v>453</v>
      </c>
      <c r="B2062">
        <v>5.875</v>
      </c>
      <c r="C2062">
        <v>45</v>
      </c>
      <c r="D2062">
        <v>100.749</v>
      </c>
    </row>
    <row r="2063" spans="1:4" x14ac:dyDescent="0.3">
      <c r="A2063" t="s">
        <v>453</v>
      </c>
      <c r="B2063">
        <v>5.875</v>
      </c>
      <c r="C2063">
        <v>60</v>
      </c>
      <c r="D2063">
        <v>100.691</v>
      </c>
    </row>
    <row r="2064" spans="1:4" x14ac:dyDescent="0.3">
      <c r="A2064" t="s">
        <v>453</v>
      </c>
      <c r="B2064">
        <v>5.875</v>
      </c>
      <c r="C2064">
        <v>75</v>
      </c>
      <c r="D2064">
        <v>100.63500000000001</v>
      </c>
    </row>
    <row r="2065" spans="1:4" x14ac:dyDescent="0.3">
      <c r="A2065" t="s">
        <v>453</v>
      </c>
      <c r="B2065">
        <v>5.875</v>
      </c>
      <c r="C2065">
        <v>90</v>
      </c>
      <c r="D2065">
        <v>100.499</v>
      </c>
    </row>
    <row r="2066" spans="1:4" x14ac:dyDescent="0.3">
      <c r="A2066" t="s">
        <v>453</v>
      </c>
      <c r="B2066">
        <v>6</v>
      </c>
      <c r="C2066">
        <v>15</v>
      </c>
      <c r="D2066">
        <v>101.378</v>
      </c>
    </row>
    <row r="2067" spans="1:4" x14ac:dyDescent="0.3">
      <c r="A2067" t="s">
        <v>453</v>
      </c>
      <c r="B2067">
        <v>6</v>
      </c>
      <c r="C2067">
        <v>30</v>
      </c>
      <c r="D2067">
        <v>101.307</v>
      </c>
    </row>
    <row r="2068" spans="1:4" x14ac:dyDescent="0.3">
      <c r="A2068" t="s">
        <v>453</v>
      </c>
      <c r="B2068">
        <v>6</v>
      </c>
      <c r="C2068">
        <v>45</v>
      </c>
      <c r="D2068">
        <v>101.26600000000001</v>
      </c>
    </row>
    <row r="2069" spans="1:4" x14ac:dyDescent="0.3">
      <c r="A2069" t="s">
        <v>453</v>
      </c>
      <c r="B2069">
        <v>6</v>
      </c>
      <c r="C2069">
        <v>60</v>
      </c>
      <c r="D2069">
        <v>101.208</v>
      </c>
    </row>
    <row r="2070" spans="1:4" x14ac:dyDescent="0.3">
      <c r="A2070" t="s">
        <v>453</v>
      </c>
      <c r="B2070">
        <v>6</v>
      </c>
      <c r="C2070">
        <v>75</v>
      </c>
      <c r="D2070">
        <v>101.155</v>
      </c>
    </row>
    <row r="2071" spans="1:4" x14ac:dyDescent="0.3">
      <c r="A2071" t="s">
        <v>453</v>
      </c>
      <c r="B2071">
        <v>6</v>
      </c>
      <c r="C2071">
        <v>90</v>
      </c>
      <c r="D2071">
        <v>101.017</v>
      </c>
    </row>
    <row r="2072" spans="1:4" x14ac:dyDescent="0.3">
      <c r="A2072" t="s">
        <v>453</v>
      </c>
      <c r="B2072">
        <v>6.125</v>
      </c>
      <c r="C2072">
        <v>15</v>
      </c>
      <c r="D2072">
        <v>101.867</v>
      </c>
    </row>
    <row r="2073" spans="1:4" x14ac:dyDescent="0.3">
      <c r="A2073" t="s">
        <v>453</v>
      </c>
      <c r="B2073">
        <v>6.125</v>
      </c>
      <c r="C2073">
        <v>30</v>
      </c>
      <c r="D2073">
        <v>101.8</v>
      </c>
    </row>
    <row r="2074" spans="1:4" x14ac:dyDescent="0.3">
      <c r="A2074" t="s">
        <v>453</v>
      </c>
      <c r="B2074">
        <v>6.125</v>
      </c>
      <c r="C2074">
        <v>45</v>
      </c>
      <c r="D2074">
        <v>101.756</v>
      </c>
    </row>
    <row r="2075" spans="1:4" x14ac:dyDescent="0.3">
      <c r="A2075" t="s">
        <v>453</v>
      </c>
      <c r="B2075">
        <v>6.125</v>
      </c>
      <c r="C2075">
        <v>60</v>
      </c>
      <c r="D2075">
        <v>101.69799999999999</v>
      </c>
    </row>
    <row r="2076" spans="1:4" x14ac:dyDescent="0.3">
      <c r="A2076" t="s">
        <v>453</v>
      </c>
      <c r="B2076">
        <v>6.125</v>
      </c>
      <c r="C2076">
        <v>75</v>
      </c>
      <c r="D2076">
        <v>101.648</v>
      </c>
    </row>
    <row r="2077" spans="1:4" x14ac:dyDescent="0.3">
      <c r="A2077" t="s">
        <v>453</v>
      </c>
      <c r="B2077">
        <v>6.125</v>
      </c>
      <c r="C2077">
        <v>90</v>
      </c>
      <c r="D2077">
        <v>101.50700000000001</v>
      </c>
    </row>
    <row r="2078" spans="1:4" x14ac:dyDescent="0.3">
      <c r="A2078" t="s">
        <v>453</v>
      </c>
      <c r="B2078">
        <v>6.25</v>
      </c>
      <c r="C2078">
        <v>15</v>
      </c>
      <c r="D2078">
        <v>101.179</v>
      </c>
    </row>
    <row r="2079" spans="1:4" x14ac:dyDescent="0.3">
      <c r="A2079" t="s">
        <v>453</v>
      </c>
      <c r="B2079">
        <v>6.25</v>
      </c>
      <c r="C2079">
        <v>30</v>
      </c>
      <c r="D2079">
        <v>101.05200000000001</v>
      </c>
    </row>
    <row r="2080" spans="1:4" x14ac:dyDescent="0.3">
      <c r="A2080" t="s">
        <v>453</v>
      </c>
      <c r="B2080">
        <v>6.25</v>
      </c>
      <c r="C2080">
        <v>45</v>
      </c>
      <c r="D2080">
        <v>101.008</v>
      </c>
    </row>
    <row r="2081" spans="1:4" x14ac:dyDescent="0.3">
      <c r="A2081" t="s">
        <v>453</v>
      </c>
      <c r="B2081">
        <v>6.25</v>
      </c>
      <c r="C2081">
        <v>60</v>
      </c>
      <c r="D2081">
        <v>100.91200000000001</v>
      </c>
    </row>
    <row r="2082" spans="1:4" x14ac:dyDescent="0.3">
      <c r="A2082" t="s">
        <v>453</v>
      </c>
      <c r="B2082">
        <v>6.25</v>
      </c>
      <c r="C2082">
        <v>75</v>
      </c>
      <c r="D2082">
        <v>100.83499999999999</v>
      </c>
    </row>
    <row r="2083" spans="1:4" x14ac:dyDescent="0.3">
      <c r="A2083" t="s">
        <v>453</v>
      </c>
      <c r="B2083">
        <v>6.25</v>
      </c>
      <c r="C2083">
        <v>90</v>
      </c>
      <c r="D2083">
        <v>100.63200000000001</v>
      </c>
    </row>
    <row r="2084" spans="1:4" x14ac:dyDescent="0.3">
      <c r="A2084" t="s">
        <v>453</v>
      </c>
      <c r="B2084">
        <v>6.375</v>
      </c>
      <c r="C2084">
        <v>15</v>
      </c>
      <c r="D2084">
        <v>101.661</v>
      </c>
    </row>
    <row r="2085" spans="1:4" x14ac:dyDescent="0.3">
      <c r="A2085" t="s">
        <v>453</v>
      </c>
      <c r="B2085">
        <v>6.375</v>
      </c>
      <c r="C2085">
        <v>30</v>
      </c>
      <c r="D2085">
        <v>101.538</v>
      </c>
    </row>
    <row r="2086" spans="1:4" x14ac:dyDescent="0.3">
      <c r="A2086" t="s">
        <v>453</v>
      </c>
      <c r="B2086">
        <v>6.375</v>
      </c>
      <c r="C2086">
        <v>45</v>
      </c>
      <c r="D2086">
        <v>101.492</v>
      </c>
    </row>
    <row r="2087" spans="1:4" x14ac:dyDescent="0.3">
      <c r="A2087" t="s">
        <v>453</v>
      </c>
      <c r="B2087">
        <v>6.375</v>
      </c>
      <c r="C2087">
        <v>60</v>
      </c>
      <c r="D2087">
        <v>101.405</v>
      </c>
    </row>
    <row r="2088" spans="1:4" x14ac:dyDescent="0.3">
      <c r="A2088" t="s">
        <v>453</v>
      </c>
      <c r="B2088">
        <v>6.375</v>
      </c>
      <c r="C2088">
        <v>75</v>
      </c>
      <c r="D2088">
        <v>101.322</v>
      </c>
    </row>
    <row r="2089" spans="1:4" x14ac:dyDescent="0.3">
      <c r="A2089" t="s">
        <v>453</v>
      </c>
      <c r="B2089">
        <v>6.375</v>
      </c>
      <c r="C2089">
        <v>90</v>
      </c>
      <c r="D2089">
        <v>101.11499999999999</v>
      </c>
    </row>
    <row r="2090" spans="1:4" x14ac:dyDescent="0.3">
      <c r="A2090" t="s">
        <v>453</v>
      </c>
      <c r="B2090">
        <v>6.5</v>
      </c>
      <c r="C2090">
        <v>15</v>
      </c>
      <c r="D2090">
        <v>102.14100000000001</v>
      </c>
    </row>
    <row r="2091" spans="1:4" x14ac:dyDescent="0.3">
      <c r="A2091" t="s">
        <v>453</v>
      </c>
      <c r="B2091">
        <v>6.5</v>
      </c>
      <c r="C2091">
        <v>30</v>
      </c>
      <c r="D2091">
        <v>102.02200000000001</v>
      </c>
    </row>
    <row r="2092" spans="1:4" x14ac:dyDescent="0.3">
      <c r="A2092" t="s">
        <v>453</v>
      </c>
      <c r="B2092">
        <v>6.5</v>
      </c>
      <c r="C2092">
        <v>45</v>
      </c>
      <c r="D2092">
        <v>101.97199999999999</v>
      </c>
    </row>
    <row r="2093" spans="1:4" x14ac:dyDescent="0.3">
      <c r="A2093" t="s">
        <v>453</v>
      </c>
      <c r="B2093">
        <v>6.5</v>
      </c>
      <c r="C2093">
        <v>60</v>
      </c>
      <c r="D2093">
        <v>101.895</v>
      </c>
    </row>
    <row r="2094" spans="1:4" x14ac:dyDescent="0.3">
      <c r="A2094" t="s">
        <v>453</v>
      </c>
      <c r="B2094">
        <v>6.5</v>
      </c>
      <c r="C2094">
        <v>75</v>
      </c>
      <c r="D2094">
        <v>101.80500000000001</v>
      </c>
    </row>
    <row r="2095" spans="1:4" x14ac:dyDescent="0.3">
      <c r="A2095" t="s">
        <v>453</v>
      </c>
      <c r="B2095">
        <v>6.5</v>
      </c>
      <c r="C2095">
        <v>90</v>
      </c>
      <c r="D2095">
        <v>101.59699999999999</v>
      </c>
    </row>
    <row r="2096" spans="1:4" x14ac:dyDescent="0.3">
      <c r="A2096" t="s">
        <v>453</v>
      </c>
      <c r="B2096">
        <v>6.625</v>
      </c>
      <c r="C2096">
        <v>15</v>
      </c>
      <c r="D2096">
        <v>102.55800000000001</v>
      </c>
    </row>
    <row r="2097" spans="1:4" x14ac:dyDescent="0.3">
      <c r="A2097" t="s">
        <v>453</v>
      </c>
      <c r="B2097">
        <v>6.625</v>
      </c>
      <c r="C2097">
        <v>30</v>
      </c>
      <c r="D2097">
        <v>102.444</v>
      </c>
    </row>
    <row r="2098" spans="1:4" x14ac:dyDescent="0.3">
      <c r="A2098" t="s">
        <v>453</v>
      </c>
      <c r="B2098">
        <v>6.625</v>
      </c>
      <c r="C2098">
        <v>45</v>
      </c>
      <c r="D2098">
        <v>102.392</v>
      </c>
    </row>
    <row r="2099" spans="1:4" x14ac:dyDescent="0.3">
      <c r="A2099" t="s">
        <v>453</v>
      </c>
      <c r="B2099">
        <v>6.625</v>
      </c>
      <c r="C2099">
        <v>60</v>
      </c>
      <c r="D2099">
        <v>102.324</v>
      </c>
    </row>
    <row r="2100" spans="1:4" x14ac:dyDescent="0.3">
      <c r="A2100" t="s">
        <v>453</v>
      </c>
      <c r="B2100">
        <v>6.625</v>
      </c>
      <c r="C2100">
        <v>75</v>
      </c>
      <c r="D2100">
        <v>102.227</v>
      </c>
    </row>
    <row r="2101" spans="1:4" x14ac:dyDescent="0.3">
      <c r="A2101" t="s">
        <v>453</v>
      </c>
      <c r="B2101">
        <v>6.625</v>
      </c>
      <c r="C2101">
        <v>90</v>
      </c>
      <c r="D2101">
        <v>102.01600000000001</v>
      </c>
    </row>
    <row r="2102" spans="1:4" x14ac:dyDescent="0.3">
      <c r="A2102" t="s">
        <v>453</v>
      </c>
      <c r="B2102">
        <v>6.75</v>
      </c>
      <c r="C2102">
        <v>15</v>
      </c>
      <c r="D2102">
        <v>101.88500000000001</v>
      </c>
    </row>
    <row r="2103" spans="1:4" x14ac:dyDescent="0.3">
      <c r="A2103" t="s">
        <v>453</v>
      </c>
      <c r="B2103">
        <v>6.75</v>
      </c>
      <c r="C2103">
        <v>30</v>
      </c>
      <c r="D2103">
        <v>101.68899999999999</v>
      </c>
    </row>
    <row r="2104" spans="1:4" x14ac:dyDescent="0.3">
      <c r="A2104" t="s">
        <v>453</v>
      </c>
      <c r="B2104">
        <v>6.75</v>
      </c>
      <c r="C2104">
        <v>45</v>
      </c>
      <c r="D2104">
        <v>101.63500000000001</v>
      </c>
    </row>
    <row r="2105" spans="1:4" x14ac:dyDescent="0.3">
      <c r="A2105" t="s">
        <v>453</v>
      </c>
      <c r="B2105">
        <v>6.75</v>
      </c>
      <c r="C2105">
        <v>60</v>
      </c>
      <c r="D2105">
        <v>101.47799999999999</v>
      </c>
    </row>
    <row r="2106" spans="1:4" x14ac:dyDescent="0.3">
      <c r="A2106" t="s">
        <v>453</v>
      </c>
      <c r="B2106">
        <v>6.75</v>
      </c>
      <c r="C2106">
        <v>75</v>
      </c>
      <c r="D2106">
        <v>101.377</v>
      </c>
    </row>
    <row r="2107" spans="1:4" x14ac:dyDescent="0.3">
      <c r="A2107" t="s">
        <v>453</v>
      </c>
      <c r="B2107">
        <v>6.75</v>
      </c>
      <c r="C2107">
        <v>90</v>
      </c>
      <c r="D2107">
        <v>101.07299999999999</v>
      </c>
    </row>
    <row r="2108" spans="1:4" x14ac:dyDescent="0.3">
      <c r="A2108" t="s">
        <v>453</v>
      </c>
      <c r="B2108">
        <v>6.875</v>
      </c>
      <c r="C2108">
        <v>15</v>
      </c>
      <c r="D2108">
        <v>102.36799999999999</v>
      </c>
    </row>
    <row r="2109" spans="1:4" x14ac:dyDescent="0.3">
      <c r="A2109" t="s">
        <v>453</v>
      </c>
      <c r="B2109">
        <v>6.875</v>
      </c>
      <c r="C2109">
        <v>30</v>
      </c>
      <c r="D2109">
        <v>102.176</v>
      </c>
    </row>
    <row r="2110" spans="1:4" x14ac:dyDescent="0.3">
      <c r="A2110" t="s">
        <v>453</v>
      </c>
      <c r="B2110">
        <v>6.875</v>
      </c>
      <c r="C2110">
        <v>45</v>
      </c>
      <c r="D2110">
        <v>102.119</v>
      </c>
    </row>
    <row r="2111" spans="1:4" x14ac:dyDescent="0.3">
      <c r="A2111" t="s">
        <v>453</v>
      </c>
      <c r="B2111">
        <v>6.875</v>
      </c>
      <c r="C2111">
        <v>60</v>
      </c>
      <c r="D2111">
        <v>101.971</v>
      </c>
    </row>
    <row r="2112" spans="1:4" x14ac:dyDescent="0.3">
      <c r="A2112" t="s">
        <v>453</v>
      </c>
      <c r="B2112">
        <v>6.875</v>
      </c>
      <c r="C2112">
        <v>75</v>
      </c>
      <c r="D2112">
        <v>101.863</v>
      </c>
    </row>
    <row r="2113" spans="1:4" x14ac:dyDescent="0.3">
      <c r="A2113" t="s">
        <v>453</v>
      </c>
      <c r="B2113">
        <v>6.875</v>
      </c>
      <c r="C2113">
        <v>90</v>
      </c>
      <c r="D2113">
        <v>101.557</v>
      </c>
    </row>
    <row r="2114" spans="1:4" x14ac:dyDescent="0.3">
      <c r="A2114" t="s">
        <v>453</v>
      </c>
      <c r="B2114">
        <v>7</v>
      </c>
      <c r="C2114">
        <v>15</v>
      </c>
      <c r="D2114">
        <v>102.78700000000001</v>
      </c>
    </row>
    <row r="2115" spans="1:4" x14ac:dyDescent="0.3">
      <c r="A2115" t="s">
        <v>453</v>
      </c>
      <c r="B2115">
        <v>7</v>
      </c>
      <c r="C2115">
        <v>30</v>
      </c>
      <c r="D2115">
        <v>102.6</v>
      </c>
    </row>
    <row r="2116" spans="1:4" x14ac:dyDescent="0.3">
      <c r="A2116" t="s">
        <v>453</v>
      </c>
      <c r="B2116">
        <v>7</v>
      </c>
      <c r="C2116">
        <v>45</v>
      </c>
      <c r="D2116">
        <v>102.54</v>
      </c>
    </row>
    <row r="2117" spans="1:4" x14ac:dyDescent="0.3">
      <c r="A2117" t="s">
        <v>453</v>
      </c>
      <c r="B2117">
        <v>7</v>
      </c>
      <c r="C2117">
        <v>60</v>
      </c>
      <c r="D2117">
        <v>102.401</v>
      </c>
    </row>
    <row r="2118" spans="1:4" x14ac:dyDescent="0.3">
      <c r="A2118" t="s">
        <v>453</v>
      </c>
      <c r="B2118">
        <v>7</v>
      </c>
      <c r="C2118">
        <v>75</v>
      </c>
      <c r="D2118">
        <v>102.28700000000001</v>
      </c>
    </row>
    <row r="2119" spans="1:4" x14ac:dyDescent="0.3">
      <c r="A2119" t="s">
        <v>453</v>
      </c>
      <c r="B2119">
        <v>7</v>
      </c>
      <c r="C2119">
        <v>90</v>
      </c>
      <c r="D2119">
        <v>101.979</v>
      </c>
    </row>
    <row r="2120" spans="1:4" x14ac:dyDescent="0.3">
      <c r="A2120" t="s">
        <v>453</v>
      </c>
      <c r="B2120">
        <v>7.125</v>
      </c>
      <c r="C2120">
        <v>15</v>
      </c>
      <c r="D2120">
        <v>103.188</v>
      </c>
    </row>
    <row r="2121" spans="1:4" x14ac:dyDescent="0.3">
      <c r="A2121" t="s">
        <v>453</v>
      </c>
      <c r="B2121">
        <v>7.125</v>
      </c>
      <c r="C2121">
        <v>30</v>
      </c>
      <c r="D2121">
        <v>103.006</v>
      </c>
    </row>
    <row r="2122" spans="1:4" x14ac:dyDescent="0.3">
      <c r="A2122" t="s">
        <v>453</v>
      </c>
      <c r="B2122">
        <v>7.125</v>
      </c>
      <c r="C2122">
        <v>45</v>
      </c>
      <c r="D2122">
        <v>102.94199999999999</v>
      </c>
    </row>
    <row r="2123" spans="1:4" x14ac:dyDescent="0.3">
      <c r="A2123" t="s">
        <v>453</v>
      </c>
      <c r="B2123">
        <v>7.125</v>
      </c>
      <c r="C2123">
        <v>60</v>
      </c>
      <c r="D2123">
        <v>102.813</v>
      </c>
    </row>
    <row r="2124" spans="1:4" x14ac:dyDescent="0.3">
      <c r="A2124" t="s">
        <v>453</v>
      </c>
      <c r="B2124">
        <v>7.125</v>
      </c>
      <c r="C2124">
        <v>75</v>
      </c>
      <c r="D2124">
        <v>102.69199999999999</v>
      </c>
    </row>
    <row r="2125" spans="1:4" x14ac:dyDescent="0.3">
      <c r="A2125" t="s">
        <v>453</v>
      </c>
      <c r="B2125">
        <v>7.125</v>
      </c>
      <c r="C2125">
        <v>90</v>
      </c>
      <c r="D2125">
        <v>102.381</v>
      </c>
    </row>
    <row r="2126" spans="1:4" x14ac:dyDescent="0.3">
      <c r="A2126" t="s">
        <v>454</v>
      </c>
      <c r="B2126">
        <v>4.75</v>
      </c>
      <c r="C2126">
        <v>15</v>
      </c>
      <c r="D2126">
        <v>97.058999999999997</v>
      </c>
    </row>
    <row r="2127" spans="1:4" x14ac:dyDescent="0.3">
      <c r="A2127" t="s">
        <v>454</v>
      </c>
      <c r="B2127">
        <v>4.75</v>
      </c>
      <c r="C2127">
        <v>30</v>
      </c>
      <c r="D2127">
        <v>97.01</v>
      </c>
    </row>
    <row r="2128" spans="1:4" x14ac:dyDescent="0.3">
      <c r="A2128" t="s">
        <v>454</v>
      </c>
      <c r="B2128">
        <v>4.75</v>
      </c>
      <c r="C2128">
        <v>45</v>
      </c>
      <c r="D2128">
        <v>96.995000000000005</v>
      </c>
    </row>
    <row r="2129" spans="1:4" x14ac:dyDescent="0.3">
      <c r="A2129" t="s">
        <v>454</v>
      </c>
      <c r="B2129">
        <v>4.75</v>
      </c>
      <c r="C2129">
        <v>60</v>
      </c>
      <c r="D2129">
        <v>96.942999999999998</v>
      </c>
    </row>
    <row r="2130" spans="1:4" x14ac:dyDescent="0.3">
      <c r="A2130" t="s">
        <v>454</v>
      </c>
      <c r="B2130">
        <v>4.75</v>
      </c>
      <c r="C2130">
        <v>75</v>
      </c>
      <c r="D2130">
        <v>96.929000000000002</v>
      </c>
    </row>
    <row r="2131" spans="1:4" x14ac:dyDescent="0.3">
      <c r="A2131" t="s">
        <v>454</v>
      </c>
      <c r="B2131">
        <v>4.75</v>
      </c>
      <c r="C2131">
        <v>90</v>
      </c>
      <c r="D2131">
        <v>96.894000000000005</v>
      </c>
    </row>
    <row r="2132" spans="1:4" x14ac:dyDescent="0.3">
      <c r="A2132" t="s">
        <v>454</v>
      </c>
      <c r="B2132">
        <v>4.875</v>
      </c>
      <c r="C2132">
        <v>15</v>
      </c>
      <c r="D2132">
        <v>97.731999999999999</v>
      </c>
    </row>
    <row r="2133" spans="1:4" x14ac:dyDescent="0.3">
      <c r="A2133" t="s">
        <v>454</v>
      </c>
      <c r="B2133">
        <v>4.875</v>
      </c>
      <c r="C2133">
        <v>30</v>
      </c>
      <c r="D2133">
        <v>97.688000000000002</v>
      </c>
    </row>
    <row r="2134" spans="1:4" x14ac:dyDescent="0.3">
      <c r="A2134" t="s">
        <v>454</v>
      </c>
      <c r="B2134">
        <v>4.875</v>
      </c>
      <c r="C2134">
        <v>45</v>
      </c>
      <c r="D2134">
        <v>97.671999999999997</v>
      </c>
    </row>
    <row r="2135" spans="1:4" x14ac:dyDescent="0.3">
      <c r="A2135" t="s">
        <v>454</v>
      </c>
      <c r="B2135">
        <v>4.875</v>
      </c>
      <c r="C2135">
        <v>60</v>
      </c>
      <c r="D2135">
        <v>97.628</v>
      </c>
    </row>
    <row r="2136" spans="1:4" x14ac:dyDescent="0.3">
      <c r="A2136" t="s">
        <v>454</v>
      </c>
      <c r="B2136">
        <v>4.875</v>
      </c>
      <c r="C2136">
        <v>75</v>
      </c>
      <c r="D2136">
        <v>97.613</v>
      </c>
    </row>
    <row r="2137" spans="1:4" x14ac:dyDescent="0.3">
      <c r="A2137" t="s">
        <v>454</v>
      </c>
      <c r="B2137">
        <v>4.875</v>
      </c>
      <c r="C2137">
        <v>90</v>
      </c>
      <c r="D2137">
        <v>97.569000000000003</v>
      </c>
    </row>
    <row r="2138" spans="1:4" x14ac:dyDescent="0.3">
      <c r="A2138" t="s">
        <v>454</v>
      </c>
      <c r="B2138">
        <v>5</v>
      </c>
      <c r="C2138">
        <v>15</v>
      </c>
      <c r="D2138">
        <v>98.397000000000006</v>
      </c>
    </row>
    <row r="2139" spans="1:4" x14ac:dyDescent="0.3">
      <c r="A2139" t="s">
        <v>454</v>
      </c>
      <c r="B2139">
        <v>5</v>
      </c>
      <c r="C2139">
        <v>30</v>
      </c>
      <c r="D2139">
        <v>98.358000000000004</v>
      </c>
    </row>
    <row r="2140" spans="1:4" x14ac:dyDescent="0.3">
      <c r="A2140" t="s">
        <v>454</v>
      </c>
      <c r="B2140">
        <v>5</v>
      </c>
      <c r="C2140">
        <v>45</v>
      </c>
      <c r="D2140">
        <v>98.337999999999994</v>
      </c>
    </row>
    <row r="2141" spans="1:4" x14ac:dyDescent="0.3">
      <c r="A2141" t="s">
        <v>454</v>
      </c>
      <c r="B2141">
        <v>5</v>
      </c>
      <c r="C2141">
        <v>60</v>
      </c>
      <c r="D2141">
        <v>98.304000000000002</v>
      </c>
    </row>
    <row r="2142" spans="1:4" x14ac:dyDescent="0.3">
      <c r="A2142" t="s">
        <v>454</v>
      </c>
      <c r="B2142">
        <v>5</v>
      </c>
      <c r="C2142">
        <v>75</v>
      </c>
      <c r="D2142">
        <v>98.281999999999996</v>
      </c>
    </row>
    <row r="2143" spans="1:4" x14ac:dyDescent="0.3">
      <c r="A2143" t="s">
        <v>454</v>
      </c>
      <c r="B2143">
        <v>5</v>
      </c>
      <c r="C2143">
        <v>90</v>
      </c>
      <c r="D2143">
        <v>98.236999999999995</v>
      </c>
    </row>
    <row r="2144" spans="1:4" x14ac:dyDescent="0.3">
      <c r="A2144" t="s">
        <v>454</v>
      </c>
      <c r="B2144">
        <v>5.125</v>
      </c>
      <c r="C2144">
        <v>15</v>
      </c>
      <c r="D2144">
        <v>99.025000000000006</v>
      </c>
    </row>
    <row r="2145" spans="1:4" x14ac:dyDescent="0.3">
      <c r="A2145" t="s">
        <v>454</v>
      </c>
      <c r="B2145">
        <v>5.125</v>
      </c>
      <c r="C2145">
        <v>30</v>
      </c>
      <c r="D2145">
        <v>98.99</v>
      </c>
    </row>
    <row r="2146" spans="1:4" x14ac:dyDescent="0.3">
      <c r="A2146" t="s">
        <v>454</v>
      </c>
      <c r="B2146">
        <v>5.125</v>
      </c>
      <c r="C2146">
        <v>45</v>
      </c>
      <c r="D2146">
        <v>98.966999999999999</v>
      </c>
    </row>
    <row r="2147" spans="1:4" x14ac:dyDescent="0.3">
      <c r="A2147" t="s">
        <v>454</v>
      </c>
      <c r="B2147">
        <v>5.125</v>
      </c>
      <c r="C2147">
        <v>60</v>
      </c>
      <c r="D2147">
        <v>98.942999999999998</v>
      </c>
    </row>
    <row r="2148" spans="1:4" x14ac:dyDescent="0.3">
      <c r="A2148" t="s">
        <v>454</v>
      </c>
      <c r="B2148">
        <v>5.125</v>
      </c>
      <c r="C2148">
        <v>75</v>
      </c>
      <c r="D2148">
        <v>98.914000000000001</v>
      </c>
    </row>
    <row r="2149" spans="1:4" x14ac:dyDescent="0.3">
      <c r="A2149" t="s">
        <v>454</v>
      </c>
      <c r="B2149">
        <v>5.125</v>
      </c>
      <c r="C2149">
        <v>90</v>
      </c>
      <c r="D2149">
        <v>98.866</v>
      </c>
    </row>
    <row r="2150" spans="1:4" x14ac:dyDescent="0.3">
      <c r="A2150" t="s">
        <v>454</v>
      </c>
      <c r="B2150">
        <v>5.25</v>
      </c>
      <c r="C2150">
        <v>15</v>
      </c>
      <c r="D2150">
        <v>99.551000000000002</v>
      </c>
    </row>
    <row r="2151" spans="1:4" x14ac:dyDescent="0.3">
      <c r="A2151" t="s">
        <v>454</v>
      </c>
      <c r="B2151">
        <v>5.25</v>
      </c>
      <c r="C2151">
        <v>30</v>
      </c>
      <c r="D2151">
        <v>99.480999999999995</v>
      </c>
    </row>
    <row r="2152" spans="1:4" x14ac:dyDescent="0.3">
      <c r="A2152" t="s">
        <v>454</v>
      </c>
      <c r="B2152">
        <v>5.25</v>
      </c>
      <c r="C2152">
        <v>45</v>
      </c>
      <c r="D2152">
        <v>99.453999999999994</v>
      </c>
    </row>
    <row r="2153" spans="1:4" x14ac:dyDescent="0.3">
      <c r="A2153" t="s">
        <v>454</v>
      </c>
      <c r="B2153">
        <v>5.25</v>
      </c>
      <c r="C2153">
        <v>60</v>
      </c>
      <c r="D2153">
        <v>99.438999999999993</v>
      </c>
    </row>
    <row r="2154" spans="1:4" x14ac:dyDescent="0.3">
      <c r="A2154" t="s">
        <v>454</v>
      </c>
      <c r="B2154">
        <v>5.25</v>
      </c>
      <c r="C2154">
        <v>75</v>
      </c>
      <c r="D2154">
        <v>99.403000000000006</v>
      </c>
    </row>
    <row r="2155" spans="1:4" x14ac:dyDescent="0.3">
      <c r="A2155" t="s">
        <v>454</v>
      </c>
      <c r="B2155">
        <v>5.25</v>
      </c>
      <c r="C2155">
        <v>90</v>
      </c>
      <c r="D2155">
        <v>99.35</v>
      </c>
    </row>
    <row r="2156" spans="1:4" x14ac:dyDescent="0.3">
      <c r="A2156" t="s">
        <v>454</v>
      </c>
      <c r="B2156">
        <v>5.375</v>
      </c>
      <c r="C2156">
        <v>15</v>
      </c>
      <c r="D2156">
        <v>100.209</v>
      </c>
    </row>
    <row r="2157" spans="1:4" x14ac:dyDescent="0.3">
      <c r="A2157" t="s">
        <v>454</v>
      </c>
      <c r="B2157">
        <v>5.375</v>
      </c>
      <c r="C2157">
        <v>30</v>
      </c>
      <c r="D2157">
        <v>100.143</v>
      </c>
    </row>
    <row r="2158" spans="1:4" x14ac:dyDescent="0.3">
      <c r="A2158" t="s">
        <v>454</v>
      </c>
      <c r="B2158">
        <v>5.375</v>
      </c>
      <c r="C2158">
        <v>45</v>
      </c>
      <c r="D2158">
        <v>100.113</v>
      </c>
    </row>
    <row r="2159" spans="1:4" x14ac:dyDescent="0.3">
      <c r="A2159" t="s">
        <v>454</v>
      </c>
      <c r="B2159">
        <v>5.375</v>
      </c>
      <c r="C2159">
        <v>60</v>
      </c>
      <c r="D2159">
        <v>100.102</v>
      </c>
    </row>
    <row r="2160" spans="1:4" x14ac:dyDescent="0.3">
      <c r="A2160" t="s">
        <v>454</v>
      </c>
      <c r="B2160">
        <v>5.375</v>
      </c>
      <c r="C2160">
        <v>75</v>
      </c>
      <c r="D2160">
        <v>100.065</v>
      </c>
    </row>
    <row r="2161" spans="1:4" x14ac:dyDescent="0.3">
      <c r="A2161" t="s">
        <v>454</v>
      </c>
      <c r="B2161">
        <v>5.375</v>
      </c>
      <c r="C2161">
        <v>90</v>
      </c>
      <c r="D2161">
        <v>100.01</v>
      </c>
    </row>
    <row r="2162" spans="1:4" x14ac:dyDescent="0.3">
      <c r="A2162" t="s">
        <v>454</v>
      </c>
      <c r="B2162">
        <v>5.5</v>
      </c>
      <c r="C2162">
        <v>15</v>
      </c>
      <c r="D2162">
        <v>100.858</v>
      </c>
    </row>
    <row r="2163" spans="1:4" x14ac:dyDescent="0.3">
      <c r="A2163" t="s">
        <v>454</v>
      </c>
      <c r="B2163">
        <v>5.5</v>
      </c>
      <c r="C2163">
        <v>30</v>
      </c>
      <c r="D2163">
        <v>100.79600000000001</v>
      </c>
    </row>
    <row r="2164" spans="1:4" x14ac:dyDescent="0.3">
      <c r="A2164" t="s">
        <v>454</v>
      </c>
      <c r="B2164">
        <v>5.5</v>
      </c>
      <c r="C2164">
        <v>45</v>
      </c>
      <c r="D2164">
        <v>100.764</v>
      </c>
    </row>
    <row r="2165" spans="1:4" x14ac:dyDescent="0.3">
      <c r="A2165" t="s">
        <v>454</v>
      </c>
      <c r="B2165">
        <v>5.5</v>
      </c>
      <c r="C2165">
        <v>60</v>
      </c>
      <c r="D2165">
        <v>100.753</v>
      </c>
    </row>
    <row r="2166" spans="1:4" x14ac:dyDescent="0.3">
      <c r="A2166" t="s">
        <v>454</v>
      </c>
      <c r="B2166">
        <v>5.5</v>
      </c>
      <c r="C2166">
        <v>75</v>
      </c>
      <c r="D2166">
        <v>100.71899999999999</v>
      </c>
    </row>
    <row r="2167" spans="1:4" x14ac:dyDescent="0.3">
      <c r="A2167" t="s">
        <v>454</v>
      </c>
      <c r="B2167">
        <v>5.5</v>
      </c>
      <c r="C2167">
        <v>90</v>
      </c>
      <c r="D2167">
        <v>100.661</v>
      </c>
    </row>
    <row r="2168" spans="1:4" x14ac:dyDescent="0.3">
      <c r="A2168" t="s">
        <v>454</v>
      </c>
      <c r="B2168">
        <v>5.625</v>
      </c>
      <c r="C2168">
        <v>15</v>
      </c>
      <c r="D2168">
        <v>101.46899999999999</v>
      </c>
    </row>
    <row r="2169" spans="1:4" x14ac:dyDescent="0.3">
      <c r="A2169" t="s">
        <v>454</v>
      </c>
      <c r="B2169">
        <v>5.625</v>
      </c>
      <c r="C2169">
        <v>30</v>
      </c>
      <c r="D2169">
        <v>101.41200000000001</v>
      </c>
    </row>
    <row r="2170" spans="1:4" x14ac:dyDescent="0.3">
      <c r="A2170" t="s">
        <v>454</v>
      </c>
      <c r="B2170">
        <v>5.625</v>
      </c>
      <c r="C2170">
        <v>45</v>
      </c>
      <c r="D2170">
        <v>101.376</v>
      </c>
    </row>
    <row r="2171" spans="1:4" x14ac:dyDescent="0.3">
      <c r="A2171" t="s">
        <v>454</v>
      </c>
      <c r="B2171">
        <v>5.625</v>
      </c>
      <c r="C2171">
        <v>60</v>
      </c>
      <c r="D2171">
        <v>101.36499999999999</v>
      </c>
    </row>
    <row r="2172" spans="1:4" x14ac:dyDescent="0.3">
      <c r="A2172" t="s">
        <v>454</v>
      </c>
      <c r="B2172">
        <v>5.625</v>
      </c>
      <c r="C2172">
        <v>75</v>
      </c>
      <c r="D2172">
        <v>101.334</v>
      </c>
    </row>
    <row r="2173" spans="1:4" x14ac:dyDescent="0.3">
      <c r="A2173" t="s">
        <v>454</v>
      </c>
      <c r="B2173">
        <v>5.625</v>
      </c>
      <c r="C2173">
        <v>90</v>
      </c>
      <c r="D2173">
        <v>101.27500000000001</v>
      </c>
    </row>
    <row r="2174" spans="1:4" x14ac:dyDescent="0.3">
      <c r="A2174" t="s">
        <v>454</v>
      </c>
      <c r="B2174">
        <v>5.75</v>
      </c>
      <c r="C2174">
        <v>15</v>
      </c>
      <c r="D2174">
        <v>100.895</v>
      </c>
    </row>
    <row r="2175" spans="1:4" x14ac:dyDescent="0.3">
      <c r="A2175" t="s">
        <v>454</v>
      </c>
      <c r="B2175">
        <v>5.75</v>
      </c>
      <c r="C2175">
        <v>30</v>
      </c>
      <c r="D2175">
        <v>100.815</v>
      </c>
    </row>
    <row r="2176" spans="1:4" x14ac:dyDescent="0.3">
      <c r="A2176" t="s">
        <v>454</v>
      </c>
      <c r="B2176">
        <v>5.75</v>
      </c>
      <c r="C2176">
        <v>45</v>
      </c>
      <c r="D2176">
        <v>100.77800000000001</v>
      </c>
    </row>
    <row r="2177" spans="1:4" x14ac:dyDescent="0.3">
      <c r="A2177" t="s">
        <v>454</v>
      </c>
      <c r="B2177">
        <v>5.75</v>
      </c>
      <c r="C2177">
        <v>60</v>
      </c>
      <c r="D2177">
        <v>100.717</v>
      </c>
    </row>
    <row r="2178" spans="1:4" x14ac:dyDescent="0.3">
      <c r="A2178" t="s">
        <v>454</v>
      </c>
      <c r="B2178">
        <v>5.75</v>
      </c>
      <c r="C2178">
        <v>75</v>
      </c>
      <c r="D2178">
        <v>100.658</v>
      </c>
    </row>
    <row r="2179" spans="1:4" x14ac:dyDescent="0.3">
      <c r="A2179" t="s">
        <v>454</v>
      </c>
      <c r="B2179">
        <v>5.75</v>
      </c>
      <c r="C2179">
        <v>90</v>
      </c>
      <c r="D2179">
        <v>100.521</v>
      </c>
    </row>
    <row r="2180" spans="1:4" x14ac:dyDescent="0.3">
      <c r="A2180" t="s">
        <v>454</v>
      </c>
      <c r="B2180">
        <v>5.875</v>
      </c>
      <c r="C2180">
        <v>15</v>
      </c>
      <c r="D2180">
        <v>101.53700000000001</v>
      </c>
    </row>
    <row r="2181" spans="1:4" x14ac:dyDescent="0.3">
      <c r="A2181" t="s">
        <v>454</v>
      </c>
      <c r="B2181">
        <v>5.875</v>
      </c>
      <c r="C2181">
        <v>30</v>
      </c>
      <c r="D2181">
        <v>101.462</v>
      </c>
    </row>
    <row r="2182" spans="1:4" x14ac:dyDescent="0.3">
      <c r="A2182" t="s">
        <v>454</v>
      </c>
      <c r="B2182">
        <v>5.875</v>
      </c>
      <c r="C2182">
        <v>45</v>
      </c>
      <c r="D2182">
        <v>101.42100000000001</v>
      </c>
    </row>
    <row r="2183" spans="1:4" x14ac:dyDescent="0.3">
      <c r="A2183" t="s">
        <v>454</v>
      </c>
      <c r="B2183">
        <v>5.875</v>
      </c>
      <c r="C2183">
        <v>60</v>
      </c>
      <c r="D2183">
        <v>101.36</v>
      </c>
    </row>
    <row r="2184" spans="1:4" x14ac:dyDescent="0.3">
      <c r="A2184" t="s">
        <v>454</v>
      </c>
      <c r="B2184">
        <v>5.875</v>
      </c>
      <c r="C2184">
        <v>75</v>
      </c>
      <c r="D2184">
        <v>101.304</v>
      </c>
    </row>
    <row r="2185" spans="1:4" x14ac:dyDescent="0.3">
      <c r="A2185" t="s">
        <v>454</v>
      </c>
      <c r="B2185">
        <v>5.875</v>
      </c>
      <c r="C2185">
        <v>90</v>
      </c>
      <c r="D2185">
        <v>101.16500000000001</v>
      </c>
    </row>
    <row r="2186" spans="1:4" x14ac:dyDescent="0.3">
      <c r="A2186" t="s">
        <v>454</v>
      </c>
      <c r="B2186">
        <v>6</v>
      </c>
      <c r="C2186">
        <v>15</v>
      </c>
      <c r="D2186">
        <v>102.172</v>
      </c>
    </row>
    <row r="2187" spans="1:4" x14ac:dyDescent="0.3">
      <c r="A2187" t="s">
        <v>454</v>
      </c>
      <c r="B2187">
        <v>6</v>
      </c>
      <c r="C2187">
        <v>30</v>
      </c>
      <c r="D2187">
        <v>102.101</v>
      </c>
    </row>
    <row r="2188" spans="1:4" x14ac:dyDescent="0.3">
      <c r="A2188" t="s">
        <v>454</v>
      </c>
      <c r="B2188">
        <v>6</v>
      </c>
      <c r="C2188">
        <v>45</v>
      </c>
      <c r="D2188">
        <v>102.05800000000001</v>
      </c>
    </row>
    <row r="2189" spans="1:4" x14ac:dyDescent="0.3">
      <c r="A2189" t="s">
        <v>454</v>
      </c>
      <c r="B2189">
        <v>6</v>
      </c>
      <c r="C2189">
        <v>60</v>
      </c>
      <c r="D2189">
        <v>101.997</v>
      </c>
    </row>
    <row r="2190" spans="1:4" x14ac:dyDescent="0.3">
      <c r="A2190" t="s">
        <v>454</v>
      </c>
      <c r="B2190">
        <v>6</v>
      </c>
      <c r="C2190">
        <v>75</v>
      </c>
      <c r="D2190">
        <v>101.943</v>
      </c>
    </row>
    <row r="2191" spans="1:4" x14ac:dyDescent="0.3">
      <c r="A2191" t="s">
        <v>454</v>
      </c>
      <c r="B2191">
        <v>6</v>
      </c>
      <c r="C2191">
        <v>90</v>
      </c>
      <c r="D2191">
        <v>101.80200000000001</v>
      </c>
    </row>
    <row r="2192" spans="1:4" x14ac:dyDescent="0.3">
      <c r="A2192" t="s">
        <v>454</v>
      </c>
      <c r="B2192">
        <v>6.125</v>
      </c>
      <c r="C2192">
        <v>15</v>
      </c>
      <c r="D2192">
        <v>102.79</v>
      </c>
    </row>
    <row r="2193" spans="1:4" x14ac:dyDescent="0.3">
      <c r="A2193" t="s">
        <v>454</v>
      </c>
      <c r="B2193">
        <v>6.125</v>
      </c>
      <c r="C2193">
        <v>30</v>
      </c>
      <c r="D2193">
        <v>102.724</v>
      </c>
    </row>
    <row r="2194" spans="1:4" x14ac:dyDescent="0.3">
      <c r="A2194" t="s">
        <v>454</v>
      </c>
      <c r="B2194">
        <v>6.125</v>
      </c>
      <c r="C2194">
        <v>45</v>
      </c>
      <c r="D2194">
        <v>102.678</v>
      </c>
    </row>
    <row r="2195" spans="1:4" x14ac:dyDescent="0.3">
      <c r="A2195" t="s">
        <v>454</v>
      </c>
      <c r="B2195">
        <v>6.125</v>
      </c>
      <c r="C2195">
        <v>60</v>
      </c>
      <c r="D2195">
        <v>102.617</v>
      </c>
    </row>
    <row r="2196" spans="1:4" x14ac:dyDescent="0.3">
      <c r="A2196" t="s">
        <v>454</v>
      </c>
      <c r="B2196">
        <v>6.125</v>
      </c>
      <c r="C2196">
        <v>75</v>
      </c>
      <c r="D2196">
        <v>102.566</v>
      </c>
    </row>
    <row r="2197" spans="1:4" x14ac:dyDescent="0.3">
      <c r="A2197" t="s">
        <v>454</v>
      </c>
      <c r="B2197">
        <v>6.125</v>
      </c>
      <c r="C2197">
        <v>90</v>
      </c>
      <c r="D2197">
        <v>102.422</v>
      </c>
    </row>
    <row r="2198" spans="1:4" x14ac:dyDescent="0.3">
      <c r="A2198" t="s">
        <v>454</v>
      </c>
      <c r="B2198">
        <v>6.25</v>
      </c>
      <c r="C2198">
        <v>15</v>
      </c>
      <c r="D2198">
        <v>102.096</v>
      </c>
    </row>
    <row r="2199" spans="1:4" x14ac:dyDescent="0.3">
      <c r="A2199" t="s">
        <v>454</v>
      </c>
      <c r="B2199">
        <v>6.25</v>
      </c>
      <c r="C2199">
        <v>30</v>
      </c>
      <c r="D2199">
        <v>101.968</v>
      </c>
    </row>
    <row r="2200" spans="1:4" x14ac:dyDescent="0.3">
      <c r="A2200" t="s">
        <v>454</v>
      </c>
      <c r="B2200">
        <v>6.25</v>
      </c>
      <c r="C2200">
        <v>45</v>
      </c>
      <c r="D2200">
        <v>101.919</v>
      </c>
    </row>
    <row r="2201" spans="1:4" x14ac:dyDescent="0.3">
      <c r="A2201" t="s">
        <v>454</v>
      </c>
      <c r="B2201">
        <v>6.25</v>
      </c>
      <c r="C2201">
        <v>60</v>
      </c>
      <c r="D2201">
        <v>101.825</v>
      </c>
    </row>
    <row r="2202" spans="1:4" x14ac:dyDescent="0.3">
      <c r="A2202" t="s">
        <v>454</v>
      </c>
      <c r="B2202">
        <v>6.25</v>
      </c>
      <c r="C2202">
        <v>75</v>
      </c>
      <c r="D2202">
        <v>101.744</v>
      </c>
    </row>
    <row r="2203" spans="1:4" x14ac:dyDescent="0.3">
      <c r="A2203" t="s">
        <v>454</v>
      </c>
      <c r="B2203">
        <v>6.25</v>
      </c>
      <c r="C2203">
        <v>90</v>
      </c>
      <c r="D2203">
        <v>101.53400000000001</v>
      </c>
    </row>
    <row r="2204" spans="1:4" x14ac:dyDescent="0.3">
      <c r="A2204" t="s">
        <v>454</v>
      </c>
      <c r="B2204">
        <v>6.375</v>
      </c>
      <c r="C2204">
        <v>15</v>
      </c>
      <c r="D2204">
        <v>102.705</v>
      </c>
    </row>
    <row r="2205" spans="1:4" x14ac:dyDescent="0.3">
      <c r="A2205" t="s">
        <v>454</v>
      </c>
      <c r="B2205">
        <v>6.375</v>
      </c>
      <c r="C2205">
        <v>30</v>
      </c>
      <c r="D2205">
        <v>102.581</v>
      </c>
    </row>
    <row r="2206" spans="1:4" x14ac:dyDescent="0.3">
      <c r="A2206" t="s">
        <v>454</v>
      </c>
      <c r="B2206">
        <v>6.375</v>
      </c>
      <c r="C2206">
        <v>45</v>
      </c>
      <c r="D2206">
        <v>102.53</v>
      </c>
    </row>
    <row r="2207" spans="1:4" x14ac:dyDescent="0.3">
      <c r="A2207" t="s">
        <v>454</v>
      </c>
      <c r="B2207">
        <v>6.375</v>
      </c>
      <c r="C2207">
        <v>60</v>
      </c>
      <c r="D2207">
        <v>102.446</v>
      </c>
    </row>
    <row r="2208" spans="1:4" x14ac:dyDescent="0.3">
      <c r="A2208" t="s">
        <v>454</v>
      </c>
      <c r="B2208">
        <v>6.375</v>
      </c>
      <c r="C2208">
        <v>75</v>
      </c>
      <c r="D2208">
        <v>102.357</v>
      </c>
    </row>
    <row r="2209" spans="1:4" x14ac:dyDescent="0.3">
      <c r="A2209" t="s">
        <v>454</v>
      </c>
      <c r="B2209">
        <v>6.375</v>
      </c>
      <c r="C2209">
        <v>90</v>
      </c>
      <c r="D2209">
        <v>102.145</v>
      </c>
    </row>
    <row r="2210" spans="1:4" x14ac:dyDescent="0.3">
      <c r="A2210" t="s">
        <v>454</v>
      </c>
      <c r="B2210">
        <v>6.5</v>
      </c>
      <c r="C2210">
        <v>15</v>
      </c>
      <c r="D2210">
        <v>103.319</v>
      </c>
    </row>
    <row r="2211" spans="1:4" x14ac:dyDescent="0.3">
      <c r="A2211" t="s">
        <v>454</v>
      </c>
      <c r="B2211">
        <v>6.5</v>
      </c>
      <c r="C2211">
        <v>30</v>
      </c>
      <c r="D2211">
        <v>103.20099999999999</v>
      </c>
    </row>
    <row r="2212" spans="1:4" x14ac:dyDescent="0.3">
      <c r="A2212" t="s">
        <v>454</v>
      </c>
      <c r="B2212">
        <v>6.5</v>
      </c>
      <c r="C2212">
        <v>45</v>
      </c>
      <c r="D2212">
        <v>103.146</v>
      </c>
    </row>
    <row r="2213" spans="1:4" x14ac:dyDescent="0.3">
      <c r="A2213" t="s">
        <v>454</v>
      </c>
      <c r="B2213">
        <v>6.5</v>
      </c>
      <c r="C2213">
        <v>60</v>
      </c>
      <c r="D2213">
        <v>103.071</v>
      </c>
    </row>
    <row r="2214" spans="1:4" x14ac:dyDescent="0.3">
      <c r="A2214" t="s">
        <v>454</v>
      </c>
      <c r="B2214">
        <v>6.5</v>
      </c>
      <c r="C2214">
        <v>75</v>
      </c>
      <c r="D2214">
        <v>102.976</v>
      </c>
    </row>
    <row r="2215" spans="1:4" x14ac:dyDescent="0.3">
      <c r="A2215" t="s">
        <v>454</v>
      </c>
      <c r="B2215">
        <v>6.5</v>
      </c>
      <c r="C2215">
        <v>90</v>
      </c>
      <c r="D2215">
        <v>102.762</v>
      </c>
    </row>
    <row r="2216" spans="1:4" x14ac:dyDescent="0.3">
      <c r="A2216" t="s">
        <v>454</v>
      </c>
      <c r="B2216">
        <v>6.625</v>
      </c>
      <c r="C2216">
        <v>15</v>
      </c>
      <c r="D2216">
        <v>103.88</v>
      </c>
    </row>
    <row r="2217" spans="1:4" x14ac:dyDescent="0.3">
      <c r="A2217" t="s">
        <v>454</v>
      </c>
      <c r="B2217">
        <v>6.625</v>
      </c>
      <c r="C2217">
        <v>30</v>
      </c>
      <c r="D2217">
        <v>103.76600000000001</v>
      </c>
    </row>
    <row r="2218" spans="1:4" x14ac:dyDescent="0.3">
      <c r="A2218" t="s">
        <v>454</v>
      </c>
      <c r="B2218">
        <v>6.625</v>
      </c>
      <c r="C2218">
        <v>45</v>
      </c>
      <c r="D2218">
        <v>103.709</v>
      </c>
    </row>
    <row r="2219" spans="1:4" x14ac:dyDescent="0.3">
      <c r="A2219" t="s">
        <v>454</v>
      </c>
      <c r="B2219">
        <v>6.625</v>
      </c>
      <c r="C2219">
        <v>60</v>
      </c>
      <c r="D2219">
        <v>103.643</v>
      </c>
    </row>
    <row r="2220" spans="1:4" x14ac:dyDescent="0.3">
      <c r="A2220" t="s">
        <v>454</v>
      </c>
      <c r="B2220">
        <v>6.625</v>
      </c>
      <c r="C2220">
        <v>75</v>
      </c>
      <c r="D2220">
        <v>103.542</v>
      </c>
    </row>
    <row r="2221" spans="1:4" x14ac:dyDescent="0.3">
      <c r="A2221" t="s">
        <v>454</v>
      </c>
      <c r="B2221">
        <v>6.625</v>
      </c>
      <c r="C2221">
        <v>90</v>
      </c>
      <c r="D2221">
        <v>103.325</v>
      </c>
    </row>
    <row r="2222" spans="1:4" x14ac:dyDescent="0.3">
      <c r="A2222" t="s">
        <v>454</v>
      </c>
      <c r="B2222">
        <v>6.75</v>
      </c>
      <c r="C2222">
        <v>15</v>
      </c>
      <c r="D2222">
        <v>102.911</v>
      </c>
    </row>
    <row r="2223" spans="1:4" x14ac:dyDescent="0.3">
      <c r="A2223" t="s">
        <v>454</v>
      </c>
      <c r="B2223">
        <v>6.75</v>
      </c>
      <c r="C2223">
        <v>30</v>
      </c>
      <c r="D2223">
        <v>102.714</v>
      </c>
    </row>
    <row r="2224" spans="1:4" x14ac:dyDescent="0.3">
      <c r="A2224" t="s">
        <v>454</v>
      </c>
      <c r="B2224">
        <v>6.75</v>
      </c>
      <c r="C2224">
        <v>45</v>
      </c>
      <c r="D2224">
        <v>102.654</v>
      </c>
    </row>
    <row r="2225" spans="1:4" x14ac:dyDescent="0.3">
      <c r="A2225" t="s">
        <v>454</v>
      </c>
      <c r="B2225">
        <v>6.75</v>
      </c>
      <c r="C2225">
        <v>60</v>
      </c>
      <c r="D2225">
        <v>102.498</v>
      </c>
    </row>
    <row r="2226" spans="1:4" x14ac:dyDescent="0.3">
      <c r="A2226" t="s">
        <v>454</v>
      </c>
      <c r="B2226">
        <v>6.75</v>
      </c>
      <c r="C2226">
        <v>75</v>
      </c>
      <c r="D2226">
        <v>102.392</v>
      </c>
    </row>
    <row r="2227" spans="1:4" x14ac:dyDescent="0.3">
      <c r="A2227" t="s">
        <v>454</v>
      </c>
      <c r="B2227">
        <v>6.75</v>
      </c>
      <c r="C2227">
        <v>90</v>
      </c>
      <c r="D2227">
        <v>102.084</v>
      </c>
    </row>
    <row r="2228" spans="1:4" x14ac:dyDescent="0.3">
      <c r="A2228" t="s">
        <v>454</v>
      </c>
      <c r="B2228">
        <v>6.875</v>
      </c>
      <c r="C2228">
        <v>15</v>
      </c>
      <c r="D2228">
        <v>103.52500000000001</v>
      </c>
    </row>
    <row r="2229" spans="1:4" x14ac:dyDescent="0.3">
      <c r="A2229" t="s">
        <v>454</v>
      </c>
      <c r="B2229">
        <v>6.875</v>
      </c>
      <c r="C2229">
        <v>30</v>
      </c>
      <c r="D2229">
        <v>103.33199999999999</v>
      </c>
    </row>
    <row r="2230" spans="1:4" x14ac:dyDescent="0.3">
      <c r="A2230" t="s">
        <v>454</v>
      </c>
      <c r="B2230">
        <v>6.875</v>
      </c>
      <c r="C2230">
        <v>45</v>
      </c>
      <c r="D2230">
        <v>103.27</v>
      </c>
    </row>
    <row r="2231" spans="1:4" x14ac:dyDescent="0.3">
      <c r="A2231" t="s">
        <v>454</v>
      </c>
      <c r="B2231">
        <v>6.875</v>
      </c>
      <c r="C2231">
        <v>60</v>
      </c>
      <c r="D2231">
        <v>103.123</v>
      </c>
    </row>
    <row r="2232" spans="1:4" x14ac:dyDescent="0.3">
      <c r="A2232" t="s">
        <v>454</v>
      </c>
      <c r="B2232">
        <v>6.875</v>
      </c>
      <c r="C2232">
        <v>75</v>
      </c>
      <c r="D2232">
        <v>103.011</v>
      </c>
    </row>
    <row r="2233" spans="1:4" x14ac:dyDescent="0.3">
      <c r="A2233" t="s">
        <v>454</v>
      </c>
      <c r="B2233">
        <v>6.875</v>
      </c>
      <c r="C2233">
        <v>90</v>
      </c>
      <c r="D2233">
        <v>102.699</v>
      </c>
    </row>
    <row r="2234" spans="1:4" x14ac:dyDescent="0.3">
      <c r="A2234" t="s">
        <v>454</v>
      </c>
      <c r="B2234">
        <v>7</v>
      </c>
      <c r="C2234">
        <v>15</v>
      </c>
      <c r="D2234">
        <v>104.06399999999999</v>
      </c>
    </row>
    <row r="2235" spans="1:4" x14ac:dyDescent="0.3">
      <c r="A2235" t="s">
        <v>454</v>
      </c>
      <c r="B2235">
        <v>7</v>
      </c>
      <c r="C2235">
        <v>30</v>
      </c>
      <c r="D2235">
        <v>103.876</v>
      </c>
    </row>
    <row r="2236" spans="1:4" x14ac:dyDescent="0.3">
      <c r="A2236" t="s">
        <v>454</v>
      </c>
      <c r="B2236">
        <v>7</v>
      </c>
      <c r="C2236">
        <v>45</v>
      </c>
      <c r="D2236">
        <v>103.81100000000001</v>
      </c>
    </row>
    <row r="2237" spans="1:4" x14ac:dyDescent="0.3">
      <c r="A2237" t="s">
        <v>454</v>
      </c>
      <c r="B2237">
        <v>7</v>
      </c>
      <c r="C2237">
        <v>60</v>
      </c>
      <c r="D2237">
        <v>103.67400000000001</v>
      </c>
    </row>
    <row r="2238" spans="1:4" x14ac:dyDescent="0.3">
      <c r="A2238" t="s">
        <v>454</v>
      </c>
      <c r="B2238">
        <v>7</v>
      </c>
      <c r="C2238">
        <v>75</v>
      </c>
      <c r="D2238">
        <v>103.55500000000001</v>
      </c>
    </row>
    <row r="2239" spans="1:4" x14ac:dyDescent="0.3">
      <c r="A2239" t="s">
        <v>454</v>
      </c>
      <c r="B2239">
        <v>7</v>
      </c>
      <c r="C2239">
        <v>90</v>
      </c>
      <c r="D2239">
        <v>103.241</v>
      </c>
    </row>
    <row r="2240" spans="1:4" x14ac:dyDescent="0.3">
      <c r="A2240" t="s">
        <v>454</v>
      </c>
      <c r="B2240">
        <v>7.125</v>
      </c>
      <c r="C2240">
        <v>15</v>
      </c>
      <c r="D2240">
        <v>104.571</v>
      </c>
    </row>
    <row r="2241" spans="1:4" x14ac:dyDescent="0.3">
      <c r="A2241" t="s">
        <v>454</v>
      </c>
      <c r="B2241">
        <v>7.125</v>
      </c>
      <c r="C2241">
        <v>30</v>
      </c>
      <c r="D2241">
        <v>104.38800000000001</v>
      </c>
    </row>
    <row r="2242" spans="1:4" x14ac:dyDescent="0.3">
      <c r="A2242" t="s">
        <v>454</v>
      </c>
      <c r="B2242">
        <v>7.125</v>
      </c>
      <c r="C2242">
        <v>45</v>
      </c>
      <c r="D2242">
        <v>104.32</v>
      </c>
    </row>
    <row r="2243" spans="1:4" x14ac:dyDescent="0.3">
      <c r="A2243" t="s">
        <v>454</v>
      </c>
      <c r="B2243">
        <v>7.125</v>
      </c>
      <c r="C2243">
        <v>60</v>
      </c>
      <c r="D2243">
        <v>104.19199999999999</v>
      </c>
    </row>
    <row r="2244" spans="1:4" x14ac:dyDescent="0.3">
      <c r="A2244" t="s">
        <v>454</v>
      </c>
      <c r="B2244">
        <v>7.125</v>
      </c>
      <c r="C2244">
        <v>75</v>
      </c>
      <c r="D2244">
        <v>104.066</v>
      </c>
    </row>
    <row r="2245" spans="1:4" x14ac:dyDescent="0.3">
      <c r="A2245" t="s">
        <v>454</v>
      </c>
      <c r="B2245">
        <v>7.125</v>
      </c>
      <c r="C2245">
        <v>90</v>
      </c>
      <c r="D2245">
        <v>103.75</v>
      </c>
    </row>
    <row r="2246" spans="1:4" x14ac:dyDescent="0.3">
      <c r="A2246" t="s">
        <v>455</v>
      </c>
      <c r="B2246">
        <v>4.75</v>
      </c>
      <c r="C2246">
        <v>15</v>
      </c>
      <c r="D2246">
        <v>96.8</v>
      </c>
    </row>
    <row r="2247" spans="1:4" x14ac:dyDescent="0.3">
      <c r="A2247" t="s">
        <v>455</v>
      </c>
      <c r="B2247">
        <v>4.75</v>
      </c>
      <c r="C2247">
        <v>30</v>
      </c>
      <c r="D2247">
        <v>96.748999999999995</v>
      </c>
    </row>
    <row r="2248" spans="1:4" x14ac:dyDescent="0.3">
      <c r="A2248" t="s">
        <v>455</v>
      </c>
      <c r="B2248">
        <v>4.75</v>
      </c>
      <c r="C2248">
        <v>45</v>
      </c>
      <c r="D2248">
        <v>96.733999999999995</v>
      </c>
    </row>
    <row r="2249" spans="1:4" x14ac:dyDescent="0.3">
      <c r="A2249" t="s">
        <v>455</v>
      </c>
      <c r="B2249">
        <v>4.75</v>
      </c>
      <c r="C2249">
        <v>60</v>
      </c>
      <c r="D2249">
        <v>96.68</v>
      </c>
    </row>
    <row r="2250" spans="1:4" x14ac:dyDescent="0.3">
      <c r="A2250" t="s">
        <v>455</v>
      </c>
      <c r="B2250">
        <v>4.75</v>
      </c>
      <c r="C2250">
        <v>75</v>
      </c>
      <c r="D2250">
        <v>96.665999999999997</v>
      </c>
    </row>
    <row r="2251" spans="1:4" x14ac:dyDescent="0.3">
      <c r="A2251" t="s">
        <v>455</v>
      </c>
      <c r="B2251">
        <v>4.75</v>
      </c>
      <c r="C2251">
        <v>90</v>
      </c>
      <c r="D2251">
        <v>96.631</v>
      </c>
    </row>
    <row r="2252" spans="1:4" x14ac:dyDescent="0.3">
      <c r="A2252" t="s">
        <v>455</v>
      </c>
      <c r="B2252">
        <v>4.875</v>
      </c>
      <c r="C2252">
        <v>15</v>
      </c>
      <c r="D2252">
        <v>97.472999999999999</v>
      </c>
    </row>
    <row r="2253" spans="1:4" x14ac:dyDescent="0.3">
      <c r="A2253" t="s">
        <v>455</v>
      </c>
      <c r="B2253">
        <v>4.875</v>
      </c>
      <c r="C2253">
        <v>30</v>
      </c>
      <c r="D2253">
        <v>97.427000000000007</v>
      </c>
    </row>
    <row r="2254" spans="1:4" x14ac:dyDescent="0.3">
      <c r="A2254" t="s">
        <v>455</v>
      </c>
      <c r="B2254">
        <v>4.875</v>
      </c>
      <c r="C2254">
        <v>45</v>
      </c>
      <c r="D2254">
        <v>97.411000000000001</v>
      </c>
    </row>
    <row r="2255" spans="1:4" x14ac:dyDescent="0.3">
      <c r="A2255" t="s">
        <v>455</v>
      </c>
      <c r="B2255">
        <v>4.875</v>
      </c>
      <c r="C2255">
        <v>60</v>
      </c>
      <c r="D2255">
        <v>97.364999999999995</v>
      </c>
    </row>
    <row r="2256" spans="1:4" x14ac:dyDescent="0.3">
      <c r="A2256" t="s">
        <v>455</v>
      </c>
      <c r="B2256">
        <v>4.875</v>
      </c>
      <c r="C2256">
        <v>75</v>
      </c>
      <c r="D2256">
        <v>97.350999999999999</v>
      </c>
    </row>
    <row r="2257" spans="1:4" x14ac:dyDescent="0.3">
      <c r="A2257" t="s">
        <v>455</v>
      </c>
      <c r="B2257">
        <v>4.875</v>
      </c>
      <c r="C2257">
        <v>90</v>
      </c>
      <c r="D2257">
        <v>97.307000000000002</v>
      </c>
    </row>
    <row r="2258" spans="1:4" x14ac:dyDescent="0.3">
      <c r="A2258" t="s">
        <v>455</v>
      </c>
      <c r="B2258">
        <v>5</v>
      </c>
      <c r="C2258">
        <v>15</v>
      </c>
      <c r="D2258">
        <v>98.14</v>
      </c>
    </row>
    <row r="2259" spans="1:4" x14ac:dyDescent="0.3">
      <c r="A2259" t="s">
        <v>455</v>
      </c>
      <c r="B2259">
        <v>5</v>
      </c>
      <c r="C2259">
        <v>30</v>
      </c>
      <c r="D2259">
        <v>98.099000000000004</v>
      </c>
    </row>
    <row r="2260" spans="1:4" x14ac:dyDescent="0.3">
      <c r="A2260" t="s">
        <v>455</v>
      </c>
      <c r="B2260">
        <v>5</v>
      </c>
      <c r="C2260">
        <v>45</v>
      </c>
      <c r="D2260">
        <v>98.08</v>
      </c>
    </row>
    <row r="2261" spans="1:4" x14ac:dyDescent="0.3">
      <c r="A2261" t="s">
        <v>455</v>
      </c>
      <c r="B2261">
        <v>5</v>
      </c>
      <c r="C2261">
        <v>60</v>
      </c>
      <c r="D2261">
        <v>98.043999999999997</v>
      </c>
    </row>
    <row r="2262" spans="1:4" x14ac:dyDescent="0.3">
      <c r="A2262" t="s">
        <v>455</v>
      </c>
      <c r="B2262">
        <v>5</v>
      </c>
      <c r="C2262">
        <v>75</v>
      </c>
      <c r="D2262">
        <v>98.022000000000006</v>
      </c>
    </row>
    <row r="2263" spans="1:4" x14ac:dyDescent="0.3">
      <c r="A2263" t="s">
        <v>455</v>
      </c>
      <c r="B2263">
        <v>5</v>
      </c>
      <c r="C2263">
        <v>90</v>
      </c>
      <c r="D2263">
        <v>97.975999999999999</v>
      </c>
    </row>
    <row r="2264" spans="1:4" x14ac:dyDescent="0.3">
      <c r="A2264" t="s">
        <v>455</v>
      </c>
      <c r="B2264">
        <v>5.125</v>
      </c>
      <c r="C2264">
        <v>15</v>
      </c>
      <c r="D2264">
        <v>98.77</v>
      </c>
    </row>
    <row r="2265" spans="1:4" x14ac:dyDescent="0.3">
      <c r="A2265" t="s">
        <v>455</v>
      </c>
      <c r="B2265">
        <v>5.125</v>
      </c>
      <c r="C2265">
        <v>30</v>
      </c>
      <c r="D2265">
        <v>98.733999999999995</v>
      </c>
    </row>
    <row r="2266" spans="1:4" x14ac:dyDescent="0.3">
      <c r="A2266" t="s">
        <v>455</v>
      </c>
      <c r="B2266">
        <v>5.125</v>
      </c>
      <c r="C2266">
        <v>45</v>
      </c>
      <c r="D2266">
        <v>98.710999999999999</v>
      </c>
    </row>
    <row r="2267" spans="1:4" x14ac:dyDescent="0.3">
      <c r="A2267" t="s">
        <v>455</v>
      </c>
      <c r="B2267">
        <v>5.125</v>
      </c>
      <c r="C2267">
        <v>60</v>
      </c>
      <c r="D2267">
        <v>98.685000000000002</v>
      </c>
    </row>
    <row r="2268" spans="1:4" x14ac:dyDescent="0.3">
      <c r="A2268" t="s">
        <v>455</v>
      </c>
      <c r="B2268">
        <v>5.125</v>
      </c>
      <c r="C2268">
        <v>75</v>
      </c>
      <c r="D2268">
        <v>98.656999999999996</v>
      </c>
    </row>
    <row r="2269" spans="1:4" x14ac:dyDescent="0.3">
      <c r="A2269" t="s">
        <v>455</v>
      </c>
      <c r="B2269">
        <v>5.125</v>
      </c>
      <c r="C2269">
        <v>90</v>
      </c>
      <c r="D2269">
        <v>98.608000000000004</v>
      </c>
    </row>
    <row r="2270" spans="1:4" x14ac:dyDescent="0.3">
      <c r="A2270" t="s">
        <v>455</v>
      </c>
      <c r="B2270">
        <v>5.25</v>
      </c>
      <c r="C2270">
        <v>15</v>
      </c>
      <c r="D2270">
        <v>99.47</v>
      </c>
    </row>
    <row r="2271" spans="1:4" x14ac:dyDescent="0.3">
      <c r="A2271" t="s">
        <v>455</v>
      </c>
      <c r="B2271">
        <v>5.25</v>
      </c>
      <c r="C2271">
        <v>30</v>
      </c>
      <c r="D2271">
        <v>99.399000000000001</v>
      </c>
    </row>
    <row r="2272" spans="1:4" x14ac:dyDescent="0.3">
      <c r="A2272" t="s">
        <v>455</v>
      </c>
      <c r="B2272">
        <v>5.25</v>
      </c>
      <c r="C2272">
        <v>45</v>
      </c>
      <c r="D2272">
        <v>99.372</v>
      </c>
    </row>
    <row r="2273" spans="1:4" x14ac:dyDescent="0.3">
      <c r="A2273" t="s">
        <v>455</v>
      </c>
      <c r="B2273">
        <v>5.25</v>
      </c>
      <c r="C2273">
        <v>60</v>
      </c>
      <c r="D2273">
        <v>99.356999999999999</v>
      </c>
    </row>
    <row r="2274" spans="1:4" x14ac:dyDescent="0.3">
      <c r="A2274" t="s">
        <v>455</v>
      </c>
      <c r="B2274">
        <v>5.25</v>
      </c>
      <c r="C2274">
        <v>75</v>
      </c>
      <c r="D2274">
        <v>99.322000000000003</v>
      </c>
    </row>
    <row r="2275" spans="1:4" x14ac:dyDescent="0.3">
      <c r="A2275" t="s">
        <v>455</v>
      </c>
      <c r="B2275">
        <v>5.25</v>
      </c>
      <c r="C2275">
        <v>90</v>
      </c>
      <c r="D2275">
        <v>99.268000000000001</v>
      </c>
    </row>
    <row r="2276" spans="1:4" x14ac:dyDescent="0.3">
      <c r="A2276" t="s">
        <v>455</v>
      </c>
      <c r="B2276">
        <v>5.375</v>
      </c>
      <c r="C2276">
        <v>15</v>
      </c>
      <c r="D2276">
        <v>100.13</v>
      </c>
    </row>
    <row r="2277" spans="1:4" x14ac:dyDescent="0.3">
      <c r="A2277" t="s">
        <v>455</v>
      </c>
      <c r="B2277">
        <v>5.375</v>
      </c>
      <c r="C2277">
        <v>30</v>
      </c>
      <c r="D2277">
        <v>100.06399999999999</v>
      </c>
    </row>
    <row r="2278" spans="1:4" x14ac:dyDescent="0.3">
      <c r="A2278" t="s">
        <v>455</v>
      </c>
      <c r="B2278">
        <v>5.375</v>
      </c>
      <c r="C2278">
        <v>45</v>
      </c>
      <c r="D2278">
        <v>100.03400000000001</v>
      </c>
    </row>
    <row r="2279" spans="1:4" x14ac:dyDescent="0.3">
      <c r="A2279" t="s">
        <v>455</v>
      </c>
      <c r="B2279">
        <v>5.375</v>
      </c>
      <c r="C2279">
        <v>60</v>
      </c>
      <c r="D2279">
        <v>100.024</v>
      </c>
    </row>
    <row r="2280" spans="1:4" x14ac:dyDescent="0.3">
      <c r="A2280" t="s">
        <v>455</v>
      </c>
      <c r="B2280">
        <v>5.375</v>
      </c>
      <c r="C2280">
        <v>75</v>
      </c>
      <c r="D2280">
        <v>99.986999999999995</v>
      </c>
    </row>
    <row r="2281" spans="1:4" x14ac:dyDescent="0.3">
      <c r="A2281" t="s">
        <v>455</v>
      </c>
      <c r="B2281">
        <v>5.375</v>
      </c>
      <c r="C2281">
        <v>90</v>
      </c>
      <c r="D2281">
        <v>99.93</v>
      </c>
    </row>
    <row r="2282" spans="1:4" x14ac:dyDescent="0.3">
      <c r="A2282" t="s">
        <v>455</v>
      </c>
      <c r="B2282">
        <v>5.5</v>
      </c>
      <c r="C2282">
        <v>15</v>
      </c>
      <c r="D2282">
        <v>100.783</v>
      </c>
    </row>
    <row r="2283" spans="1:4" x14ac:dyDescent="0.3">
      <c r="A2283" t="s">
        <v>455</v>
      </c>
      <c r="B2283">
        <v>5.5</v>
      </c>
      <c r="C2283">
        <v>30</v>
      </c>
      <c r="D2283">
        <v>100.72199999999999</v>
      </c>
    </row>
    <row r="2284" spans="1:4" x14ac:dyDescent="0.3">
      <c r="A2284" t="s">
        <v>455</v>
      </c>
      <c r="B2284">
        <v>5.5</v>
      </c>
      <c r="C2284">
        <v>45</v>
      </c>
      <c r="D2284">
        <v>100.68899999999999</v>
      </c>
    </row>
    <row r="2285" spans="1:4" x14ac:dyDescent="0.3">
      <c r="A2285" t="s">
        <v>455</v>
      </c>
      <c r="B2285">
        <v>5.5</v>
      </c>
      <c r="C2285">
        <v>60</v>
      </c>
      <c r="D2285">
        <v>100.679</v>
      </c>
    </row>
    <row r="2286" spans="1:4" x14ac:dyDescent="0.3">
      <c r="A2286" t="s">
        <v>455</v>
      </c>
      <c r="B2286">
        <v>5.5</v>
      </c>
      <c r="C2286">
        <v>75</v>
      </c>
      <c r="D2286">
        <v>100.645</v>
      </c>
    </row>
    <row r="2287" spans="1:4" x14ac:dyDescent="0.3">
      <c r="A2287" t="s">
        <v>455</v>
      </c>
      <c r="B2287">
        <v>5.5</v>
      </c>
      <c r="C2287">
        <v>90</v>
      </c>
      <c r="D2287">
        <v>100.586</v>
      </c>
    </row>
    <row r="2288" spans="1:4" x14ac:dyDescent="0.3">
      <c r="A2288" t="s">
        <v>455</v>
      </c>
      <c r="B2288">
        <v>5.625</v>
      </c>
      <c r="C2288">
        <v>15</v>
      </c>
      <c r="D2288">
        <v>101.4</v>
      </c>
    </row>
    <row r="2289" spans="1:4" x14ac:dyDescent="0.3">
      <c r="A2289" t="s">
        <v>455</v>
      </c>
      <c r="B2289">
        <v>5.625</v>
      </c>
      <c r="C2289">
        <v>30</v>
      </c>
      <c r="D2289">
        <v>101.343</v>
      </c>
    </row>
    <row r="2290" spans="1:4" x14ac:dyDescent="0.3">
      <c r="A2290" t="s">
        <v>455</v>
      </c>
      <c r="B2290">
        <v>5.625</v>
      </c>
      <c r="C2290">
        <v>45</v>
      </c>
      <c r="D2290">
        <v>101.307</v>
      </c>
    </row>
    <row r="2291" spans="1:4" x14ac:dyDescent="0.3">
      <c r="A2291" t="s">
        <v>455</v>
      </c>
      <c r="B2291">
        <v>5.625</v>
      </c>
      <c r="C2291">
        <v>60</v>
      </c>
      <c r="D2291">
        <v>101.297</v>
      </c>
    </row>
    <row r="2292" spans="1:4" x14ac:dyDescent="0.3">
      <c r="A2292" t="s">
        <v>455</v>
      </c>
      <c r="B2292">
        <v>5.625</v>
      </c>
      <c r="C2292">
        <v>75</v>
      </c>
      <c r="D2292">
        <v>101.26600000000001</v>
      </c>
    </row>
    <row r="2293" spans="1:4" x14ac:dyDescent="0.3">
      <c r="A2293" t="s">
        <v>455</v>
      </c>
      <c r="B2293">
        <v>5.625</v>
      </c>
      <c r="C2293">
        <v>90</v>
      </c>
      <c r="D2293">
        <v>101.205</v>
      </c>
    </row>
    <row r="2294" spans="1:4" x14ac:dyDescent="0.3">
      <c r="A2294" t="s">
        <v>455</v>
      </c>
      <c r="B2294">
        <v>5.75</v>
      </c>
      <c r="C2294">
        <v>15</v>
      </c>
      <c r="D2294">
        <v>100.803</v>
      </c>
    </row>
    <row r="2295" spans="1:4" x14ac:dyDescent="0.3">
      <c r="A2295" t="s">
        <v>455</v>
      </c>
      <c r="B2295">
        <v>5.75</v>
      </c>
      <c r="C2295">
        <v>30</v>
      </c>
      <c r="D2295">
        <v>100.723</v>
      </c>
    </row>
    <row r="2296" spans="1:4" x14ac:dyDescent="0.3">
      <c r="A2296" t="s">
        <v>455</v>
      </c>
      <c r="B2296">
        <v>5.75</v>
      </c>
      <c r="C2296">
        <v>45</v>
      </c>
      <c r="D2296">
        <v>100.684</v>
      </c>
    </row>
    <row r="2297" spans="1:4" x14ac:dyDescent="0.3">
      <c r="A2297" t="s">
        <v>455</v>
      </c>
      <c r="B2297">
        <v>5.75</v>
      </c>
      <c r="C2297">
        <v>60</v>
      </c>
      <c r="D2297">
        <v>100.623</v>
      </c>
    </row>
    <row r="2298" spans="1:4" x14ac:dyDescent="0.3">
      <c r="A2298" t="s">
        <v>455</v>
      </c>
      <c r="B2298">
        <v>5.75</v>
      </c>
      <c r="C2298">
        <v>75</v>
      </c>
      <c r="D2298">
        <v>100.563</v>
      </c>
    </row>
    <row r="2299" spans="1:4" x14ac:dyDescent="0.3">
      <c r="A2299" t="s">
        <v>455</v>
      </c>
      <c r="B2299">
        <v>5.75</v>
      </c>
      <c r="C2299">
        <v>90</v>
      </c>
      <c r="D2299">
        <v>100.42400000000001</v>
      </c>
    </row>
    <row r="2300" spans="1:4" x14ac:dyDescent="0.3">
      <c r="A2300" t="s">
        <v>455</v>
      </c>
      <c r="B2300">
        <v>5.875</v>
      </c>
      <c r="C2300">
        <v>15</v>
      </c>
      <c r="D2300">
        <v>101.45099999999999</v>
      </c>
    </row>
    <row r="2301" spans="1:4" x14ac:dyDescent="0.3">
      <c r="A2301" t="s">
        <v>455</v>
      </c>
      <c r="B2301">
        <v>5.875</v>
      </c>
      <c r="C2301">
        <v>30</v>
      </c>
      <c r="D2301">
        <v>101.375</v>
      </c>
    </row>
    <row r="2302" spans="1:4" x14ac:dyDescent="0.3">
      <c r="A2302" t="s">
        <v>455</v>
      </c>
      <c r="B2302">
        <v>5.875</v>
      </c>
      <c r="C2302">
        <v>45</v>
      </c>
      <c r="D2302">
        <v>101.333</v>
      </c>
    </row>
    <row r="2303" spans="1:4" x14ac:dyDescent="0.3">
      <c r="A2303" t="s">
        <v>455</v>
      </c>
      <c r="B2303">
        <v>5.875</v>
      </c>
      <c r="C2303">
        <v>60</v>
      </c>
      <c r="D2303">
        <v>101.27200000000001</v>
      </c>
    </row>
    <row r="2304" spans="1:4" x14ac:dyDescent="0.3">
      <c r="A2304" t="s">
        <v>455</v>
      </c>
      <c r="B2304">
        <v>5.875</v>
      </c>
      <c r="C2304">
        <v>75</v>
      </c>
      <c r="D2304">
        <v>101.214</v>
      </c>
    </row>
    <row r="2305" spans="1:4" x14ac:dyDescent="0.3">
      <c r="A2305" t="s">
        <v>455</v>
      </c>
      <c r="B2305">
        <v>5.875</v>
      </c>
      <c r="C2305">
        <v>90</v>
      </c>
      <c r="D2305">
        <v>101.074</v>
      </c>
    </row>
    <row r="2306" spans="1:4" x14ac:dyDescent="0.3">
      <c r="A2306" t="s">
        <v>455</v>
      </c>
      <c r="B2306">
        <v>6</v>
      </c>
      <c r="C2306">
        <v>15</v>
      </c>
      <c r="D2306">
        <v>102.092</v>
      </c>
    </row>
    <row r="2307" spans="1:4" x14ac:dyDescent="0.3">
      <c r="A2307" t="s">
        <v>455</v>
      </c>
      <c r="B2307">
        <v>6</v>
      </c>
      <c r="C2307">
        <v>30</v>
      </c>
      <c r="D2307">
        <v>102.02200000000001</v>
      </c>
    </row>
    <row r="2308" spans="1:4" x14ac:dyDescent="0.3">
      <c r="A2308" t="s">
        <v>455</v>
      </c>
      <c r="B2308">
        <v>6</v>
      </c>
      <c r="C2308">
        <v>45</v>
      </c>
      <c r="D2308">
        <v>101.976</v>
      </c>
    </row>
    <row r="2309" spans="1:4" x14ac:dyDescent="0.3">
      <c r="A2309" t="s">
        <v>455</v>
      </c>
      <c r="B2309">
        <v>6</v>
      </c>
      <c r="C2309">
        <v>60</v>
      </c>
      <c r="D2309">
        <v>101.91500000000001</v>
      </c>
    </row>
    <row r="2310" spans="1:4" x14ac:dyDescent="0.3">
      <c r="A2310" t="s">
        <v>455</v>
      </c>
      <c r="B2310">
        <v>6</v>
      </c>
      <c r="C2310">
        <v>75</v>
      </c>
      <c r="D2310">
        <v>101.861</v>
      </c>
    </row>
    <row r="2311" spans="1:4" x14ac:dyDescent="0.3">
      <c r="A2311" t="s">
        <v>455</v>
      </c>
      <c r="B2311">
        <v>6</v>
      </c>
      <c r="C2311">
        <v>90</v>
      </c>
      <c r="D2311">
        <v>101.717</v>
      </c>
    </row>
    <row r="2312" spans="1:4" x14ac:dyDescent="0.3">
      <c r="A2312" t="s">
        <v>455</v>
      </c>
      <c r="B2312">
        <v>6.125</v>
      </c>
      <c r="C2312">
        <v>15</v>
      </c>
      <c r="D2312">
        <v>102.71899999999999</v>
      </c>
    </row>
    <row r="2313" spans="1:4" x14ac:dyDescent="0.3">
      <c r="A2313" t="s">
        <v>455</v>
      </c>
      <c r="B2313">
        <v>6.125</v>
      </c>
      <c r="C2313">
        <v>30</v>
      </c>
      <c r="D2313">
        <v>102.65300000000001</v>
      </c>
    </row>
    <row r="2314" spans="1:4" x14ac:dyDescent="0.3">
      <c r="A2314" t="s">
        <v>455</v>
      </c>
      <c r="B2314">
        <v>6.125</v>
      </c>
      <c r="C2314">
        <v>45</v>
      </c>
      <c r="D2314">
        <v>102.604</v>
      </c>
    </row>
    <row r="2315" spans="1:4" x14ac:dyDescent="0.3">
      <c r="A2315" t="s">
        <v>455</v>
      </c>
      <c r="B2315">
        <v>6.125</v>
      </c>
      <c r="C2315">
        <v>60</v>
      </c>
      <c r="D2315">
        <v>102.54300000000001</v>
      </c>
    </row>
    <row r="2316" spans="1:4" x14ac:dyDescent="0.3">
      <c r="A2316" t="s">
        <v>455</v>
      </c>
      <c r="B2316">
        <v>6.125</v>
      </c>
      <c r="C2316">
        <v>75</v>
      </c>
      <c r="D2316">
        <v>102.492</v>
      </c>
    </row>
    <row r="2317" spans="1:4" x14ac:dyDescent="0.3">
      <c r="A2317" t="s">
        <v>455</v>
      </c>
      <c r="B2317">
        <v>6.125</v>
      </c>
      <c r="C2317">
        <v>90</v>
      </c>
      <c r="D2317">
        <v>102.346</v>
      </c>
    </row>
    <row r="2318" spans="1:4" x14ac:dyDescent="0.3">
      <c r="A2318" t="s">
        <v>455</v>
      </c>
      <c r="B2318">
        <v>6.25</v>
      </c>
      <c r="C2318">
        <v>15</v>
      </c>
      <c r="D2318">
        <v>102.119</v>
      </c>
    </row>
    <row r="2319" spans="1:4" x14ac:dyDescent="0.3">
      <c r="A2319" t="s">
        <v>455</v>
      </c>
      <c r="B2319">
        <v>6.25</v>
      </c>
      <c r="C2319">
        <v>30</v>
      </c>
      <c r="D2319">
        <v>101.99299999999999</v>
      </c>
    </row>
    <row r="2320" spans="1:4" x14ac:dyDescent="0.3">
      <c r="A2320" t="s">
        <v>455</v>
      </c>
      <c r="B2320">
        <v>6.25</v>
      </c>
      <c r="C2320">
        <v>45</v>
      </c>
      <c r="D2320">
        <v>101.943</v>
      </c>
    </row>
    <row r="2321" spans="1:4" x14ac:dyDescent="0.3">
      <c r="A2321" t="s">
        <v>455</v>
      </c>
      <c r="B2321">
        <v>6.25</v>
      </c>
      <c r="C2321">
        <v>60</v>
      </c>
      <c r="D2321">
        <v>101.848</v>
      </c>
    </row>
    <row r="2322" spans="1:4" x14ac:dyDescent="0.3">
      <c r="A2322" t="s">
        <v>455</v>
      </c>
      <c r="B2322">
        <v>6.25</v>
      </c>
      <c r="C2322">
        <v>75</v>
      </c>
      <c r="D2322">
        <v>101.765</v>
      </c>
    </row>
    <row r="2323" spans="1:4" x14ac:dyDescent="0.3">
      <c r="A2323" t="s">
        <v>455</v>
      </c>
      <c r="B2323">
        <v>6.25</v>
      </c>
      <c r="C2323">
        <v>90</v>
      </c>
      <c r="D2323">
        <v>101.556</v>
      </c>
    </row>
    <row r="2324" spans="1:4" x14ac:dyDescent="0.3">
      <c r="A2324" t="s">
        <v>455</v>
      </c>
      <c r="B2324">
        <v>6.375</v>
      </c>
      <c r="C2324">
        <v>15</v>
      </c>
      <c r="D2324">
        <v>102.736</v>
      </c>
    </row>
    <row r="2325" spans="1:4" x14ac:dyDescent="0.3">
      <c r="A2325" t="s">
        <v>455</v>
      </c>
      <c r="B2325">
        <v>6.375</v>
      </c>
      <c r="C2325">
        <v>30</v>
      </c>
      <c r="D2325">
        <v>102.614</v>
      </c>
    </row>
    <row r="2326" spans="1:4" x14ac:dyDescent="0.3">
      <c r="A2326" t="s">
        <v>455</v>
      </c>
      <c r="B2326">
        <v>6.375</v>
      </c>
      <c r="C2326">
        <v>45</v>
      </c>
      <c r="D2326">
        <v>102.56100000000001</v>
      </c>
    </row>
    <row r="2327" spans="1:4" x14ac:dyDescent="0.3">
      <c r="A2327" t="s">
        <v>455</v>
      </c>
      <c r="B2327">
        <v>6.375</v>
      </c>
      <c r="C2327">
        <v>60</v>
      </c>
      <c r="D2327">
        <v>102.476</v>
      </c>
    </row>
    <row r="2328" spans="1:4" x14ac:dyDescent="0.3">
      <c r="A2328" t="s">
        <v>455</v>
      </c>
      <c r="B2328">
        <v>6.375</v>
      </c>
      <c r="C2328">
        <v>75</v>
      </c>
      <c r="D2328">
        <v>102.386</v>
      </c>
    </row>
    <row r="2329" spans="1:4" x14ac:dyDescent="0.3">
      <c r="A2329" t="s">
        <v>455</v>
      </c>
      <c r="B2329">
        <v>6.375</v>
      </c>
      <c r="C2329">
        <v>90</v>
      </c>
      <c r="D2329">
        <v>102.175</v>
      </c>
    </row>
    <row r="2330" spans="1:4" x14ac:dyDescent="0.3">
      <c r="A2330" t="s">
        <v>455</v>
      </c>
      <c r="B2330">
        <v>6.5</v>
      </c>
      <c r="C2330">
        <v>15</v>
      </c>
      <c r="D2330">
        <v>103.36</v>
      </c>
    </row>
    <row r="2331" spans="1:4" x14ac:dyDescent="0.3">
      <c r="A2331" t="s">
        <v>455</v>
      </c>
      <c r="B2331">
        <v>6.5</v>
      </c>
      <c r="C2331">
        <v>30</v>
      </c>
      <c r="D2331">
        <v>103.242</v>
      </c>
    </row>
    <row r="2332" spans="1:4" x14ac:dyDescent="0.3">
      <c r="A2332" t="s">
        <v>455</v>
      </c>
      <c r="B2332">
        <v>6.5</v>
      </c>
      <c r="C2332">
        <v>45</v>
      </c>
      <c r="D2332">
        <v>103.18600000000001</v>
      </c>
    </row>
    <row r="2333" spans="1:4" x14ac:dyDescent="0.3">
      <c r="A2333" t="s">
        <v>455</v>
      </c>
      <c r="B2333">
        <v>6.5</v>
      </c>
      <c r="C2333">
        <v>60</v>
      </c>
      <c r="D2333">
        <v>103.11</v>
      </c>
    </row>
    <row r="2334" spans="1:4" x14ac:dyDescent="0.3">
      <c r="A2334" t="s">
        <v>455</v>
      </c>
      <c r="B2334">
        <v>6.5</v>
      </c>
      <c r="C2334">
        <v>75</v>
      </c>
      <c r="D2334">
        <v>103.014</v>
      </c>
    </row>
    <row r="2335" spans="1:4" x14ac:dyDescent="0.3">
      <c r="A2335" t="s">
        <v>455</v>
      </c>
      <c r="B2335">
        <v>6.5</v>
      </c>
      <c r="C2335">
        <v>90</v>
      </c>
      <c r="D2335">
        <v>102.8</v>
      </c>
    </row>
    <row r="2336" spans="1:4" x14ac:dyDescent="0.3">
      <c r="A2336" t="s">
        <v>455</v>
      </c>
      <c r="B2336">
        <v>6.625</v>
      </c>
      <c r="C2336">
        <v>15</v>
      </c>
      <c r="D2336">
        <v>103.93</v>
      </c>
    </row>
    <row r="2337" spans="1:4" x14ac:dyDescent="0.3">
      <c r="A2337" t="s">
        <v>455</v>
      </c>
      <c r="B2337">
        <v>6.625</v>
      </c>
      <c r="C2337">
        <v>30</v>
      </c>
      <c r="D2337">
        <v>103.81699999999999</v>
      </c>
    </row>
    <row r="2338" spans="1:4" x14ac:dyDescent="0.3">
      <c r="A2338" t="s">
        <v>455</v>
      </c>
      <c r="B2338">
        <v>6.625</v>
      </c>
      <c r="C2338">
        <v>45</v>
      </c>
      <c r="D2338">
        <v>103.759</v>
      </c>
    </row>
    <row r="2339" spans="1:4" x14ac:dyDescent="0.3">
      <c r="A2339" t="s">
        <v>455</v>
      </c>
      <c r="B2339">
        <v>6.625</v>
      </c>
      <c r="C2339">
        <v>60</v>
      </c>
      <c r="D2339">
        <v>103.69199999999999</v>
      </c>
    </row>
    <row r="2340" spans="1:4" x14ac:dyDescent="0.3">
      <c r="A2340" t="s">
        <v>455</v>
      </c>
      <c r="B2340">
        <v>6.625</v>
      </c>
      <c r="C2340">
        <v>75</v>
      </c>
      <c r="D2340">
        <v>103.589</v>
      </c>
    </row>
    <row r="2341" spans="1:4" x14ac:dyDescent="0.3">
      <c r="A2341" t="s">
        <v>455</v>
      </c>
      <c r="B2341">
        <v>6.625</v>
      </c>
      <c r="C2341">
        <v>90</v>
      </c>
      <c r="D2341">
        <v>103.373</v>
      </c>
    </row>
    <row r="2342" spans="1:4" x14ac:dyDescent="0.3">
      <c r="A2342" t="s">
        <v>455</v>
      </c>
      <c r="B2342">
        <v>6.75</v>
      </c>
      <c r="C2342">
        <v>15</v>
      </c>
      <c r="D2342">
        <v>102.934</v>
      </c>
    </row>
    <row r="2343" spans="1:4" x14ac:dyDescent="0.3">
      <c r="A2343" t="s">
        <v>455</v>
      </c>
      <c r="B2343">
        <v>6.75</v>
      </c>
      <c r="C2343">
        <v>30</v>
      </c>
      <c r="D2343">
        <v>102.738</v>
      </c>
    </row>
    <row r="2344" spans="1:4" x14ac:dyDescent="0.3">
      <c r="A2344" t="s">
        <v>455</v>
      </c>
      <c r="B2344">
        <v>6.75</v>
      </c>
      <c r="C2344">
        <v>45</v>
      </c>
      <c r="D2344">
        <v>102.679</v>
      </c>
    </row>
    <row r="2345" spans="1:4" x14ac:dyDescent="0.3">
      <c r="A2345" t="s">
        <v>455</v>
      </c>
      <c r="B2345">
        <v>6.75</v>
      </c>
      <c r="C2345">
        <v>60</v>
      </c>
      <c r="D2345">
        <v>102.52</v>
      </c>
    </row>
    <row r="2346" spans="1:4" x14ac:dyDescent="0.3">
      <c r="A2346" t="s">
        <v>455</v>
      </c>
      <c r="B2346">
        <v>6.75</v>
      </c>
      <c r="C2346">
        <v>75</v>
      </c>
      <c r="D2346">
        <v>102.41500000000001</v>
      </c>
    </row>
    <row r="2347" spans="1:4" x14ac:dyDescent="0.3">
      <c r="A2347" t="s">
        <v>455</v>
      </c>
      <c r="B2347">
        <v>6.75</v>
      </c>
      <c r="C2347">
        <v>90</v>
      </c>
      <c r="D2347">
        <v>102.105</v>
      </c>
    </row>
    <row r="2348" spans="1:4" x14ac:dyDescent="0.3">
      <c r="A2348" t="s">
        <v>455</v>
      </c>
      <c r="B2348">
        <v>6.875</v>
      </c>
      <c r="C2348">
        <v>15</v>
      </c>
      <c r="D2348">
        <v>103.556</v>
      </c>
    </row>
    <row r="2349" spans="1:4" x14ac:dyDescent="0.3">
      <c r="A2349" t="s">
        <v>455</v>
      </c>
      <c r="B2349">
        <v>6.875</v>
      </c>
      <c r="C2349">
        <v>30</v>
      </c>
      <c r="D2349">
        <v>103.36499999999999</v>
      </c>
    </row>
    <row r="2350" spans="1:4" x14ac:dyDescent="0.3">
      <c r="A2350" t="s">
        <v>455</v>
      </c>
      <c r="B2350">
        <v>6.875</v>
      </c>
      <c r="C2350">
        <v>45</v>
      </c>
      <c r="D2350">
        <v>103.30200000000001</v>
      </c>
    </row>
    <row r="2351" spans="1:4" x14ac:dyDescent="0.3">
      <c r="A2351" t="s">
        <v>455</v>
      </c>
      <c r="B2351">
        <v>6.875</v>
      </c>
      <c r="C2351">
        <v>60</v>
      </c>
      <c r="D2351">
        <v>103.15300000000001</v>
      </c>
    </row>
    <row r="2352" spans="1:4" x14ac:dyDescent="0.3">
      <c r="A2352" t="s">
        <v>455</v>
      </c>
      <c r="B2352">
        <v>6.875</v>
      </c>
      <c r="C2352">
        <v>75</v>
      </c>
      <c r="D2352">
        <v>103.041</v>
      </c>
    </row>
    <row r="2353" spans="1:4" x14ac:dyDescent="0.3">
      <c r="A2353" t="s">
        <v>455</v>
      </c>
      <c r="B2353">
        <v>6.875</v>
      </c>
      <c r="C2353">
        <v>90</v>
      </c>
      <c r="D2353">
        <v>102.729</v>
      </c>
    </row>
    <row r="2354" spans="1:4" x14ac:dyDescent="0.3">
      <c r="A2354" t="s">
        <v>455</v>
      </c>
      <c r="B2354">
        <v>7</v>
      </c>
      <c r="C2354">
        <v>15</v>
      </c>
      <c r="D2354">
        <v>104.102</v>
      </c>
    </row>
    <row r="2355" spans="1:4" x14ac:dyDescent="0.3">
      <c r="A2355" t="s">
        <v>455</v>
      </c>
      <c r="B2355">
        <v>7</v>
      </c>
      <c r="C2355">
        <v>30</v>
      </c>
      <c r="D2355">
        <v>103.91500000000001</v>
      </c>
    </row>
    <row r="2356" spans="1:4" x14ac:dyDescent="0.3">
      <c r="A2356" t="s">
        <v>455</v>
      </c>
      <c r="B2356">
        <v>7</v>
      </c>
      <c r="C2356">
        <v>45</v>
      </c>
      <c r="D2356">
        <v>103.849</v>
      </c>
    </row>
    <row r="2357" spans="1:4" x14ac:dyDescent="0.3">
      <c r="A2357" t="s">
        <v>455</v>
      </c>
      <c r="B2357">
        <v>7</v>
      </c>
      <c r="C2357">
        <v>60</v>
      </c>
      <c r="D2357">
        <v>103.71</v>
      </c>
    </row>
    <row r="2358" spans="1:4" x14ac:dyDescent="0.3">
      <c r="A2358" t="s">
        <v>455</v>
      </c>
      <c r="B2358">
        <v>7</v>
      </c>
      <c r="C2358">
        <v>75</v>
      </c>
      <c r="D2358">
        <v>103.59099999999999</v>
      </c>
    </row>
    <row r="2359" spans="1:4" x14ac:dyDescent="0.3">
      <c r="A2359" t="s">
        <v>455</v>
      </c>
      <c r="B2359">
        <v>7</v>
      </c>
      <c r="C2359">
        <v>90</v>
      </c>
      <c r="D2359">
        <v>103.277</v>
      </c>
    </row>
    <row r="2360" spans="1:4" x14ac:dyDescent="0.3">
      <c r="A2360" t="s">
        <v>455</v>
      </c>
      <c r="B2360">
        <v>7.125</v>
      </c>
      <c r="C2360">
        <v>15</v>
      </c>
      <c r="D2360">
        <v>104.613</v>
      </c>
    </row>
    <row r="2361" spans="1:4" x14ac:dyDescent="0.3">
      <c r="A2361" t="s">
        <v>455</v>
      </c>
      <c r="B2361">
        <v>7.125</v>
      </c>
      <c r="C2361">
        <v>30</v>
      </c>
      <c r="D2361">
        <v>104.43</v>
      </c>
    </row>
    <row r="2362" spans="1:4" x14ac:dyDescent="0.3">
      <c r="A2362" t="s">
        <v>455</v>
      </c>
      <c r="B2362">
        <v>7.125</v>
      </c>
      <c r="C2362">
        <v>45</v>
      </c>
      <c r="D2362">
        <v>104.361</v>
      </c>
    </row>
    <row r="2363" spans="1:4" x14ac:dyDescent="0.3">
      <c r="A2363" t="s">
        <v>455</v>
      </c>
      <c r="B2363">
        <v>7.125</v>
      </c>
      <c r="C2363">
        <v>60</v>
      </c>
      <c r="D2363">
        <v>104.232</v>
      </c>
    </row>
    <row r="2364" spans="1:4" x14ac:dyDescent="0.3">
      <c r="A2364" t="s">
        <v>455</v>
      </c>
      <c r="B2364">
        <v>7.125</v>
      </c>
      <c r="C2364">
        <v>75</v>
      </c>
      <c r="D2364">
        <v>104.10599999999999</v>
      </c>
    </row>
    <row r="2365" spans="1:4" x14ac:dyDescent="0.3">
      <c r="A2365" t="s">
        <v>455</v>
      </c>
      <c r="B2365">
        <v>7.125</v>
      </c>
      <c r="C2365">
        <v>90</v>
      </c>
      <c r="D2365">
        <v>103.79</v>
      </c>
    </row>
    <row r="2366" spans="1:4" x14ac:dyDescent="0.3">
      <c r="A2366" t="s">
        <v>456</v>
      </c>
      <c r="B2366">
        <v>4.75</v>
      </c>
      <c r="C2366">
        <v>15</v>
      </c>
      <c r="D2366">
        <v>98.007999999999996</v>
      </c>
    </row>
    <row r="2367" spans="1:4" x14ac:dyDescent="0.3">
      <c r="A2367" t="s">
        <v>456</v>
      </c>
      <c r="B2367">
        <v>4.75</v>
      </c>
      <c r="C2367">
        <v>30</v>
      </c>
      <c r="D2367">
        <v>97.959000000000003</v>
      </c>
    </row>
    <row r="2368" spans="1:4" x14ac:dyDescent="0.3">
      <c r="A2368" t="s">
        <v>456</v>
      </c>
      <c r="B2368">
        <v>4.75</v>
      </c>
      <c r="C2368">
        <v>45</v>
      </c>
      <c r="D2368">
        <v>97.945999999999998</v>
      </c>
    </row>
    <row r="2369" spans="1:4" x14ac:dyDescent="0.3">
      <c r="A2369" t="s">
        <v>456</v>
      </c>
      <c r="B2369">
        <v>4.75</v>
      </c>
      <c r="C2369">
        <v>60</v>
      </c>
      <c r="D2369">
        <v>97.885999999999996</v>
      </c>
    </row>
    <row r="2370" spans="1:4" x14ac:dyDescent="0.3">
      <c r="A2370" t="s">
        <v>456</v>
      </c>
      <c r="B2370">
        <v>4.75</v>
      </c>
      <c r="C2370">
        <v>75</v>
      </c>
      <c r="D2370">
        <v>97.873000000000005</v>
      </c>
    </row>
    <row r="2371" spans="1:4" x14ac:dyDescent="0.3">
      <c r="A2371" t="s">
        <v>456</v>
      </c>
      <c r="B2371">
        <v>4.75</v>
      </c>
      <c r="C2371">
        <v>90</v>
      </c>
      <c r="D2371">
        <v>97.849000000000004</v>
      </c>
    </row>
    <row r="2372" spans="1:4" x14ac:dyDescent="0.3">
      <c r="A2372" t="s">
        <v>456</v>
      </c>
      <c r="B2372">
        <v>4.875</v>
      </c>
      <c r="C2372">
        <v>15</v>
      </c>
      <c r="D2372">
        <v>98.591999999999999</v>
      </c>
    </row>
    <row r="2373" spans="1:4" x14ac:dyDescent="0.3">
      <c r="A2373" t="s">
        <v>456</v>
      </c>
      <c r="B2373">
        <v>4.875</v>
      </c>
      <c r="C2373">
        <v>30</v>
      </c>
      <c r="D2373">
        <v>98.548000000000002</v>
      </c>
    </row>
    <row r="2374" spans="1:4" x14ac:dyDescent="0.3">
      <c r="A2374" t="s">
        <v>456</v>
      </c>
      <c r="B2374">
        <v>4.875</v>
      </c>
      <c r="C2374">
        <v>45</v>
      </c>
      <c r="D2374">
        <v>98.534000000000006</v>
      </c>
    </row>
    <row r="2375" spans="1:4" x14ac:dyDescent="0.3">
      <c r="A2375" t="s">
        <v>456</v>
      </c>
      <c r="B2375">
        <v>4.875</v>
      </c>
      <c r="C2375">
        <v>60</v>
      </c>
      <c r="D2375">
        <v>98.468999999999994</v>
      </c>
    </row>
    <row r="2376" spans="1:4" x14ac:dyDescent="0.3">
      <c r="A2376" t="s">
        <v>456</v>
      </c>
      <c r="B2376">
        <v>4.875</v>
      </c>
      <c r="C2376">
        <v>75</v>
      </c>
      <c r="D2376">
        <v>98.456000000000003</v>
      </c>
    </row>
    <row r="2377" spans="1:4" x14ac:dyDescent="0.3">
      <c r="A2377" t="s">
        <v>456</v>
      </c>
      <c r="B2377">
        <v>4.875</v>
      </c>
      <c r="C2377">
        <v>90</v>
      </c>
      <c r="D2377">
        <v>98.433999999999997</v>
      </c>
    </row>
    <row r="2378" spans="1:4" x14ac:dyDescent="0.3">
      <c r="A2378" t="s">
        <v>456</v>
      </c>
      <c r="B2378">
        <v>5</v>
      </c>
      <c r="C2378">
        <v>15</v>
      </c>
      <c r="D2378">
        <v>99.156999999999996</v>
      </c>
    </row>
    <row r="2379" spans="1:4" x14ac:dyDescent="0.3">
      <c r="A2379" t="s">
        <v>456</v>
      </c>
      <c r="B2379">
        <v>5</v>
      </c>
      <c r="C2379">
        <v>30</v>
      </c>
      <c r="D2379">
        <v>99.117000000000004</v>
      </c>
    </row>
    <row r="2380" spans="1:4" x14ac:dyDescent="0.3">
      <c r="A2380" t="s">
        <v>456</v>
      </c>
      <c r="B2380">
        <v>5</v>
      </c>
      <c r="C2380">
        <v>45</v>
      </c>
      <c r="D2380">
        <v>99.1</v>
      </c>
    </row>
    <row r="2381" spans="1:4" x14ac:dyDescent="0.3">
      <c r="A2381" t="s">
        <v>456</v>
      </c>
      <c r="B2381">
        <v>5</v>
      </c>
      <c r="C2381">
        <v>60</v>
      </c>
      <c r="D2381">
        <v>99.033000000000001</v>
      </c>
    </row>
    <row r="2382" spans="1:4" x14ac:dyDescent="0.3">
      <c r="A2382" t="s">
        <v>456</v>
      </c>
      <c r="B2382">
        <v>5</v>
      </c>
      <c r="C2382">
        <v>75</v>
      </c>
      <c r="D2382">
        <v>99.02</v>
      </c>
    </row>
    <row r="2383" spans="1:4" x14ac:dyDescent="0.3">
      <c r="A2383" t="s">
        <v>456</v>
      </c>
      <c r="B2383">
        <v>5</v>
      </c>
      <c r="C2383">
        <v>90</v>
      </c>
      <c r="D2383">
        <v>99.001000000000005</v>
      </c>
    </row>
    <row r="2384" spans="1:4" x14ac:dyDescent="0.3">
      <c r="A2384" t="s">
        <v>456</v>
      </c>
      <c r="B2384">
        <v>5.125</v>
      </c>
      <c r="C2384">
        <v>15</v>
      </c>
      <c r="D2384">
        <v>99.671999999999997</v>
      </c>
    </row>
    <row r="2385" spans="1:4" x14ac:dyDescent="0.3">
      <c r="A2385" t="s">
        <v>456</v>
      </c>
      <c r="B2385">
        <v>5.125</v>
      </c>
      <c r="C2385">
        <v>30</v>
      </c>
      <c r="D2385">
        <v>99.637</v>
      </c>
    </row>
    <row r="2386" spans="1:4" x14ac:dyDescent="0.3">
      <c r="A2386" t="s">
        <v>456</v>
      </c>
      <c r="B2386">
        <v>5.125</v>
      </c>
      <c r="C2386">
        <v>45</v>
      </c>
      <c r="D2386">
        <v>99.617000000000004</v>
      </c>
    </row>
    <row r="2387" spans="1:4" x14ac:dyDescent="0.3">
      <c r="A2387" t="s">
        <v>456</v>
      </c>
      <c r="B2387">
        <v>5.125</v>
      </c>
      <c r="C2387">
        <v>60</v>
      </c>
      <c r="D2387">
        <v>99.548000000000002</v>
      </c>
    </row>
    <row r="2388" spans="1:4" x14ac:dyDescent="0.3">
      <c r="A2388" t="s">
        <v>456</v>
      </c>
      <c r="B2388">
        <v>5.125</v>
      </c>
      <c r="C2388">
        <v>75</v>
      </c>
      <c r="D2388">
        <v>99.534999999999997</v>
      </c>
    </row>
    <row r="2389" spans="1:4" x14ac:dyDescent="0.3">
      <c r="A2389" t="s">
        <v>456</v>
      </c>
      <c r="B2389">
        <v>5.125</v>
      </c>
      <c r="C2389">
        <v>90</v>
      </c>
      <c r="D2389">
        <v>99.519000000000005</v>
      </c>
    </row>
    <row r="2390" spans="1:4" x14ac:dyDescent="0.3">
      <c r="A2390" t="s">
        <v>456</v>
      </c>
      <c r="B2390">
        <v>5.25</v>
      </c>
      <c r="C2390">
        <v>15</v>
      </c>
      <c r="D2390">
        <v>99.308000000000007</v>
      </c>
    </row>
    <row r="2391" spans="1:4" x14ac:dyDescent="0.3">
      <c r="A2391" t="s">
        <v>456</v>
      </c>
      <c r="B2391">
        <v>5.25</v>
      </c>
      <c r="C2391">
        <v>30</v>
      </c>
      <c r="D2391">
        <v>99.239000000000004</v>
      </c>
    </row>
    <row r="2392" spans="1:4" x14ac:dyDescent="0.3">
      <c r="A2392" t="s">
        <v>456</v>
      </c>
      <c r="B2392">
        <v>5.25</v>
      </c>
      <c r="C2392">
        <v>45</v>
      </c>
      <c r="D2392">
        <v>99.215999999999994</v>
      </c>
    </row>
    <row r="2393" spans="1:4" x14ac:dyDescent="0.3">
      <c r="A2393" t="s">
        <v>456</v>
      </c>
      <c r="B2393">
        <v>5.25</v>
      </c>
      <c r="C2393">
        <v>60</v>
      </c>
      <c r="D2393">
        <v>99.186000000000007</v>
      </c>
    </row>
    <row r="2394" spans="1:4" x14ac:dyDescent="0.3">
      <c r="A2394" t="s">
        <v>456</v>
      </c>
      <c r="B2394">
        <v>5.25</v>
      </c>
      <c r="C2394">
        <v>75</v>
      </c>
      <c r="D2394">
        <v>99.168999999999997</v>
      </c>
    </row>
    <row r="2395" spans="1:4" x14ac:dyDescent="0.3">
      <c r="A2395" t="s">
        <v>456</v>
      </c>
      <c r="B2395">
        <v>5.25</v>
      </c>
      <c r="C2395">
        <v>90</v>
      </c>
      <c r="D2395">
        <v>99.120999999999995</v>
      </c>
    </row>
    <row r="2396" spans="1:4" x14ac:dyDescent="0.3">
      <c r="A2396" t="s">
        <v>456</v>
      </c>
      <c r="B2396">
        <v>5.375</v>
      </c>
      <c r="C2396">
        <v>15</v>
      </c>
      <c r="D2396">
        <v>99.852999999999994</v>
      </c>
    </row>
    <row r="2397" spans="1:4" x14ac:dyDescent="0.3">
      <c r="A2397" t="s">
        <v>456</v>
      </c>
      <c r="B2397">
        <v>5.375</v>
      </c>
      <c r="C2397">
        <v>30</v>
      </c>
      <c r="D2397">
        <v>99.789000000000001</v>
      </c>
    </row>
    <row r="2398" spans="1:4" x14ac:dyDescent="0.3">
      <c r="A2398" t="s">
        <v>456</v>
      </c>
      <c r="B2398">
        <v>5.375</v>
      </c>
      <c r="C2398">
        <v>45</v>
      </c>
      <c r="D2398">
        <v>99.762</v>
      </c>
    </row>
    <row r="2399" spans="1:4" x14ac:dyDescent="0.3">
      <c r="A2399" t="s">
        <v>456</v>
      </c>
      <c r="B2399">
        <v>5.375</v>
      </c>
      <c r="C2399">
        <v>60</v>
      </c>
      <c r="D2399">
        <v>99.730999999999995</v>
      </c>
    </row>
    <row r="2400" spans="1:4" x14ac:dyDescent="0.3">
      <c r="A2400" t="s">
        <v>456</v>
      </c>
      <c r="B2400">
        <v>5.375</v>
      </c>
      <c r="C2400">
        <v>75</v>
      </c>
      <c r="D2400">
        <v>99.718999999999994</v>
      </c>
    </row>
    <row r="2401" spans="1:4" x14ac:dyDescent="0.3">
      <c r="A2401" t="s">
        <v>456</v>
      </c>
      <c r="B2401">
        <v>5.375</v>
      </c>
      <c r="C2401">
        <v>90</v>
      </c>
      <c r="D2401">
        <v>99.668000000000006</v>
      </c>
    </row>
    <row r="2402" spans="1:4" x14ac:dyDescent="0.3">
      <c r="A2402" t="s">
        <v>456</v>
      </c>
      <c r="B2402">
        <v>5.5</v>
      </c>
      <c r="C2402">
        <v>15</v>
      </c>
      <c r="D2402">
        <v>100.378</v>
      </c>
    </row>
    <row r="2403" spans="1:4" x14ac:dyDescent="0.3">
      <c r="A2403" t="s">
        <v>456</v>
      </c>
      <c r="B2403">
        <v>5.5</v>
      </c>
      <c r="C2403">
        <v>30</v>
      </c>
      <c r="D2403">
        <v>100.318</v>
      </c>
    </row>
    <row r="2404" spans="1:4" x14ac:dyDescent="0.3">
      <c r="A2404" t="s">
        <v>456</v>
      </c>
      <c r="B2404">
        <v>5.5</v>
      </c>
      <c r="C2404">
        <v>45</v>
      </c>
      <c r="D2404">
        <v>100.289</v>
      </c>
    </row>
    <row r="2405" spans="1:4" x14ac:dyDescent="0.3">
      <c r="A2405" t="s">
        <v>456</v>
      </c>
      <c r="B2405">
        <v>5.5</v>
      </c>
      <c r="C2405">
        <v>60</v>
      </c>
      <c r="D2405">
        <v>100.255</v>
      </c>
    </row>
    <row r="2406" spans="1:4" x14ac:dyDescent="0.3">
      <c r="A2406" t="s">
        <v>456</v>
      </c>
      <c r="B2406">
        <v>5.5</v>
      </c>
      <c r="C2406">
        <v>75</v>
      </c>
      <c r="D2406">
        <v>100.24299999999999</v>
      </c>
    </row>
    <row r="2407" spans="1:4" x14ac:dyDescent="0.3">
      <c r="A2407" t="s">
        <v>456</v>
      </c>
      <c r="B2407">
        <v>5.5</v>
      </c>
      <c r="C2407">
        <v>90</v>
      </c>
      <c r="D2407">
        <v>100.19499999999999</v>
      </c>
    </row>
    <row r="2408" spans="1:4" x14ac:dyDescent="0.3">
      <c r="A2408" t="s">
        <v>456</v>
      </c>
      <c r="B2408">
        <v>5.625</v>
      </c>
      <c r="C2408">
        <v>15</v>
      </c>
      <c r="D2408">
        <v>100.85299999999999</v>
      </c>
    </row>
    <row r="2409" spans="1:4" x14ac:dyDescent="0.3">
      <c r="A2409" t="s">
        <v>456</v>
      </c>
      <c r="B2409">
        <v>5.625</v>
      </c>
      <c r="C2409">
        <v>30</v>
      </c>
      <c r="D2409">
        <v>100.798</v>
      </c>
    </row>
    <row r="2410" spans="1:4" x14ac:dyDescent="0.3">
      <c r="A2410" t="s">
        <v>456</v>
      </c>
      <c r="B2410">
        <v>5.625</v>
      </c>
      <c r="C2410">
        <v>45</v>
      </c>
      <c r="D2410">
        <v>100.765</v>
      </c>
    </row>
    <row r="2411" spans="1:4" x14ac:dyDescent="0.3">
      <c r="A2411" t="s">
        <v>456</v>
      </c>
      <c r="B2411">
        <v>5.625</v>
      </c>
      <c r="C2411">
        <v>60</v>
      </c>
      <c r="D2411">
        <v>100.729</v>
      </c>
    </row>
    <row r="2412" spans="1:4" x14ac:dyDescent="0.3">
      <c r="A2412" t="s">
        <v>456</v>
      </c>
      <c r="B2412">
        <v>5.625</v>
      </c>
      <c r="C2412">
        <v>75</v>
      </c>
      <c r="D2412">
        <v>100.717</v>
      </c>
    </row>
    <row r="2413" spans="1:4" x14ac:dyDescent="0.3">
      <c r="A2413" t="s">
        <v>456</v>
      </c>
      <c r="B2413">
        <v>5.625</v>
      </c>
      <c r="C2413">
        <v>90</v>
      </c>
      <c r="D2413">
        <v>100.672</v>
      </c>
    </row>
    <row r="2414" spans="1:4" x14ac:dyDescent="0.3">
      <c r="A2414" t="s">
        <v>456</v>
      </c>
      <c r="B2414">
        <v>5.75</v>
      </c>
      <c r="C2414">
        <v>15</v>
      </c>
      <c r="D2414">
        <v>100.104</v>
      </c>
    </row>
    <row r="2415" spans="1:4" x14ac:dyDescent="0.3">
      <c r="A2415" t="s">
        <v>456</v>
      </c>
      <c r="B2415">
        <v>5.75</v>
      </c>
      <c r="C2415">
        <v>30</v>
      </c>
      <c r="D2415">
        <v>100.02500000000001</v>
      </c>
    </row>
    <row r="2416" spans="1:4" x14ac:dyDescent="0.3">
      <c r="A2416" t="s">
        <v>456</v>
      </c>
      <c r="B2416">
        <v>5.75</v>
      </c>
      <c r="C2416">
        <v>45</v>
      </c>
      <c r="D2416">
        <v>99.992000000000004</v>
      </c>
    </row>
    <row r="2417" spans="1:4" x14ac:dyDescent="0.3">
      <c r="A2417" t="s">
        <v>456</v>
      </c>
      <c r="B2417">
        <v>5.75</v>
      </c>
      <c r="C2417">
        <v>60</v>
      </c>
      <c r="D2417">
        <v>99.914000000000001</v>
      </c>
    </row>
    <row r="2418" spans="1:4" x14ac:dyDescent="0.3">
      <c r="A2418" t="s">
        <v>456</v>
      </c>
      <c r="B2418">
        <v>5.75</v>
      </c>
      <c r="C2418">
        <v>75</v>
      </c>
      <c r="D2418">
        <v>99.876999999999995</v>
      </c>
    </row>
    <row r="2419" spans="1:4" x14ac:dyDescent="0.3">
      <c r="A2419" t="s">
        <v>456</v>
      </c>
      <c r="B2419">
        <v>5.75</v>
      </c>
      <c r="C2419">
        <v>90</v>
      </c>
      <c r="D2419">
        <v>99.745999999999995</v>
      </c>
    </row>
    <row r="2420" spans="1:4" x14ac:dyDescent="0.3">
      <c r="A2420" t="s">
        <v>456</v>
      </c>
      <c r="B2420">
        <v>5.875</v>
      </c>
      <c r="C2420">
        <v>15</v>
      </c>
      <c r="D2420">
        <v>100.608</v>
      </c>
    </row>
    <row r="2421" spans="1:4" x14ac:dyDescent="0.3">
      <c r="A2421" t="s">
        <v>456</v>
      </c>
      <c r="B2421">
        <v>5.875</v>
      </c>
      <c r="C2421">
        <v>30</v>
      </c>
      <c r="D2421">
        <v>100.53400000000001</v>
      </c>
    </row>
    <row r="2422" spans="1:4" x14ac:dyDescent="0.3">
      <c r="A2422" t="s">
        <v>456</v>
      </c>
      <c r="B2422">
        <v>5.875</v>
      </c>
      <c r="C2422">
        <v>45</v>
      </c>
      <c r="D2422">
        <v>100.498</v>
      </c>
    </row>
    <row r="2423" spans="1:4" x14ac:dyDescent="0.3">
      <c r="A2423" t="s">
        <v>456</v>
      </c>
      <c r="B2423">
        <v>5.875</v>
      </c>
      <c r="C2423">
        <v>60</v>
      </c>
      <c r="D2423">
        <v>100.419</v>
      </c>
    </row>
    <row r="2424" spans="1:4" x14ac:dyDescent="0.3">
      <c r="A2424" t="s">
        <v>456</v>
      </c>
      <c r="B2424">
        <v>5.875</v>
      </c>
      <c r="C2424">
        <v>75</v>
      </c>
      <c r="D2424">
        <v>100.386</v>
      </c>
    </row>
    <row r="2425" spans="1:4" x14ac:dyDescent="0.3">
      <c r="A2425" t="s">
        <v>456</v>
      </c>
      <c r="B2425">
        <v>5.875</v>
      </c>
      <c r="C2425">
        <v>90</v>
      </c>
      <c r="D2425">
        <v>100.252</v>
      </c>
    </row>
    <row r="2426" spans="1:4" x14ac:dyDescent="0.3">
      <c r="A2426" t="s">
        <v>456</v>
      </c>
      <c r="B2426">
        <v>6</v>
      </c>
      <c r="C2426">
        <v>15</v>
      </c>
      <c r="D2426">
        <v>101.093</v>
      </c>
    </row>
    <row r="2427" spans="1:4" x14ac:dyDescent="0.3">
      <c r="A2427" t="s">
        <v>456</v>
      </c>
      <c r="B2427">
        <v>6</v>
      </c>
      <c r="C2427">
        <v>30</v>
      </c>
      <c r="D2427">
        <v>101.024</v>
      </c>
    </row>
    <row r="2428" spans="1:4" x14ac:dyDescent="0.3">
      <c r="A2428" t="s">
        <v>456</v>
      </c>
      <c r="B2428">
        <v>6</v>
      </c>
      <c r="C2428">
        <v>45</v>
      </c>
      <c r="D2428">
        <v>100.98399999999999</v>
      </c>
    </row>
    <row r="2429" spans="1:4" x14ac:dyDescent="0.3">
      <c r="A2429" t="s">
        <v>456</v>
      </c>
      <c r="B2429">
        <v>6</v>
      </c>
      <c r="C2429">
        <v>60</v>
      </c>
      <c r="D2429">
        <v>100.90300000000001</v>
      </c>
    </row>
    <row r="2430" spans="1:4" x14ac:dyDescent="0.3">
      <c r="A2430" t="s">
        <v>456</v>
      </c>
      <c r="B2430">
        <v>6</v>
      </c>
      <c r="C2430">
        <v>75</v>
      </c>
      <c r="D2430">
        <v>100.876</v>
      </c>
    </row>
    <row r="2431" spans="1:4" x14ac:dyDescent="0.3">
      <c r="A2431" t="s">
        <v>456</v>
      </c>
      <c r="B2431">
        <v>6</v>
      </c>
      <c r="C2431">
        <v>90</v>
      </c>
      <c r="D2431">
        <v>100.739</v>
      </c>
    </row>
    <row r="2432" spans="1:4" x14ac:dyDescent="0.3">
      <c r="A2432" t="s">
        <v>456</v>
      </c>
      <c r="B2432">
        <v>6.125</v>
      </c>
      <c r="C2432">
        <v>15</v>
      </c>
      <c r="D2432">
        <v>101.54900000000001</v>
      </c>
    </row>
    <row r="2433" spans="1:4" x14ac:dyDescent="0.3">
      <c r="A2433" t="s">
        <v>456</v>
      </c>
      <c r="B2433">
        <v>6.125</v>
      </c>
      <c r="C2433">
        <v>30</v>
      </c>
      <c r="D2433">
        <v>101.48399999999999</v>
      </c>
    </row>
    <row r="2434" spans="1:4" x14ac:dyDescent="0.3">
      <c r="A2434" t="s">
        <v>456</v>
      </c>
      <c r="B2434">
        <v>6.125</v>
      </c>
      <c r="C2434">
        <v>45</v>
      </c>
      <c r="D2434">
        <v>101.44199999999999</v>
      </c>
    </row>
    <row r="2435" spans="1:4" x14ac:dyDescent="0.3">
      <c r="A2435" t="s">
        <v>456</v>
      </c>
      <c r="B2435">
        <v>6.125</v>
      </c>
      <c r="C2435">
        <v>60</v>
      </c>
      <c r="D2435">
        <v>101.358</v>
      </c>
    </row>
    <row r="2436" spans="1:4" x14ac:dyDescent="0.3">
      <c r="A2436" t="s">
        <v>456</v>
      </c>
      <c r="B2436">
        <v>6.125</v>
      </c>
      <c r="C2436">
        <v>75</v>
      </c>
      <c r="D2436">
        <v>101.336</v>
      </c>
    </row>
    <row r="2437" spans="1:4" x14ac:dyDescent="0.3">
      <c r="A2437" t="s">
        <v>456</v>
      </c>
      <c r="B2437">
        <v>6.125</v>
      </c>
      <c r="C2437">
        <v>90</v>
      </c>
      <c r="D2437">
        <v>101.196</v>
      </c>
    </row>
    <row r="2438" spans="1:4" x14ac:dyDescent="0.3">
      <c r="A2438" t="s">
        <v>456</v>
      </c>
      <c r="B2438">
        <v>6.25</v>
      </c>
      <c r="C2438">
        <v>15</v>
      </c>
      <c r="D2438">
        <v>100.89</v>
      </c>
    </row>
    <row r="2439" spans="1:4" x14ac:dyDescent="0.3">
      <c r="A2439" t="s">
        <v>456</v>
      </c>
      <c r="B2439">
        <v>6.25</v>
      </c>
      <c r="C2439">
        <v>30</v>
      </c>
      <c r="D2439">
        <v>100.76300000000001</v>
      </c>
    </row>
    <row r="2440" spans="1:4" x14ac:dyDescent="0.3">
      <c r="A2440" t="s">
        <v>456</v>
      </c>
      <c r="B2440">
        <v>6.25</v>
      </c>
      <c r="C2440">
        <v>45</v>
      </c>
      <c r="D2440">
        <v>100.721</v>
      </c>
    </row>
    <row r="2441" spans="1:4" x14ac:dyDescent="0.3">
      <c r="A2441" t="s">
        <v>456</v>
      </c>
      <c r="B2441">
        <v>6.25</v>
      </c>
      <c r="C2441">
        <v>60</v>
      </c>
      <c r="D2441">
        <v>100.605</v>
      </c>
    </row>
    <row r="2442" spans="1:4" x14ac:dyDescent="0.3">
      <c r="A2442" t="s">
        <v>456</v>
      </c>
      <c r="B2442">
        <v>6.25</v>
      </c>
      <c r="C2442">
        <v>75</v>
      </c>
      <c r="D2442">
        <v>100.55</v>
      </c>
    </row>
    <row r="2443" spans="1:4" x14ac:dyDescent="0.3">
      <c r="A2443" t="s">
        <v>456</v>
      </c>
      <c r="B2443">
        <v>6.25</v>
      </c>
      <c r="C2443">
        <v>90</v>
      </c>
      <c r="D2443">
        <v>100.348</v>
      </c>
    </row>
    <row r="2444" spans="1:4" x14ac:dyDescent="0.3">
      <c r="A2444" t="s">
        <v>456</v>
      </c>
      <c r="B2444">
        <v>6.375</v>
      </c>
      <c r="C2444">
        <v>15</v>
      </c>
      <c r="D2444">
        <v>101.34</v>
      </c>
    </row>
    <row r="2445" spans="1:4" x14ac:dyDescent="0.3">
      <c r="A2445" t="s">
        <v>456</v>
      </c>
      <c r="B2445">
        <v>6.375</v>
      </c>
      <c r="C2445">
        <v>30</v>
      </c>
      <c r="D2445">
        <v>101.218</v>
      </c>
    </row>
    <row r="2446" spans="1:4" x14ac:dyDescent="0.3">
      <c r="A2446" t="s">
        <v>456</v>
      </c>
      <c r="B2446">
        <v>6.375</v>
      </c>
      <c r="C2446">
        <v>45</v>
      </c>
      <c r="D2446">
        <v>101.172</v>
      </c>
    </row>
    <row r="2447" spans="1:4" x14ac:dyDescent="0.3">
      <c r="A2447" t="s">
        <v>456</v>
      </c>
      <c r="B2447">
        <v>6.375</v>
      </c>
      <c r="C2447">
        <v>60</v>
      </c>
      <c r="D2447">
        <v>101.05500000000001</v>
      </c>
    </row>
    <row r="2448" spans="1:4" x14ac:dyDescent="0.3">
      <c r="A2448" t="s">
        <v>456</v>
      </c>
      <c r="B2448">
        <v>6.375</v>
      </c>
      <c r="C2448">
        <v>75</v>
      </c>
      <c r="D2448">
        <v>101.004</v>
      </c>
    </row>
    <row r="2449" spans="1:4" x14ac:dyDescent="0.3">
      <c r="A2449" t="s">
        <v>456</v>
      </c>
      <c r="B2449">
        <v>6.375</v>
      </c>
      <c r="C2449">
        <v>90</v>
      </c>
      <c r="D2449">
        <v>100.79900000000001</v>
      </c>
    </row>
    <row r="2450" spans="1:4" x14ac:dyDescent="0.3">
      <c r="A2450" t="s">
        <v>456</v>
      </c>
      <c r="B2450">
        <v>6.5</v>
      </c>
      <c r="C2450">
        <v>15</v>
      </c>
      <c r="D2450">
        <v>101.786</v>
      </c>
    </row>
    <row r="2451" spans="1:4" x14ac:dyDescent="0.3">
      <c r="A2451" t="s">
        <v>456</v>
      </c>
      <c r="B2451">
        <v>6.5</v>
      </c>
      <c r="C2451">
        <v>30</v>
      </c>
      <c r="D2451">
        <v>101.66800000000001</v>
      </c>
    </row>
    <row r="2452" spans="1:4" x14ac:dyDescent="0.3">
      <c r="A2452" t="s">
        <v>456</v>
      </c>
      <c r="B2452">
        <v>6.5</v>
      </c>
      <c r="C2452">
        <v>45</v>
      </c>
      <c r="D2452">
        <v>101.62</v>
      </c>
    </row>
    <row r="2453" spans="1:4" x14ac:dyDescent="0.3">
      <c r="A2453" t="s">
        <v>456</v>
      </c>
      <c r="B2453">
        <v>6.5</v>
      </c>
      <c r="C2453">
        <v>60</v>
      </c>
      <c r="D2453">
        <v>101.5</v>
      </c>
    </row>
    <row r="2454" spans="1:4" x14ac:dyDescent="0.3">
      <c r="A2454" t="s">
        <v>456</v>
      </c>
      <c r="B2454">
        <v>6.5</v>
      </c>
      <c r="C2454">
        <v>75</v>
      </c>
      <c r="D2454">
        <v>101.45399999999999</v>
      </c>
    </row>
    <row r="2455" spans="1:4" x14ac:dyDescent="0.3">
      <c r="A2455" t="s">
        <v>456</v>
      </c>
      <c r="B2455">
        <v>6.5</v>
      </c>
      <c r="C2455">
        <v>90</v>
      </c>
      <c r="D2455">
        <v>101.247</v>
      </c>
    </row>
    <row r="2456" spans="1:4" x14ac:dyDescent="0.3">
      <c r="A2456" t="s">
        <v>456</v>
      </c>
      <c r="B2456">
        <v>6.625</v>
      </c>
      <c r="C2456">
        <v>15</v>
      </c>
      <c r="D2456">
        <v>102.169</v>
      </c>
    </row>
    <row r="2457" spans="1:4" x14ac:dyDescent="0.3">
      <c r="A2457" t="s">
        <v>456</v>
      </c>
      <c r="B2457">
        <v>6.625</v>
      </c>
      <c r="C2457">
        <v>30</v>
      </c>
      <c r="D2457">
        <v>102.05500000000001</v>
      </c>
    </row>
    <row r="2458" spans="1:4" x14ac:dyDescent="0.3">
      <c r="A2458" t="s">
        <v>456</v>
      </c>
      <c r="B2458">
        <v>6.625</v>
      </c>
      <c r="C2458">
        <v>45</v>
      </c>
      <c r="D2458">
        <v>102.004</v>
      </c>
    </row>
    <row r="2459" spans="1:4" x14ac:dyDescent="0.3">
      <c r="A2459" t="s">
        <v>456</v>
      </c>
      <c r="B2459">
        <v>6.625</v>
      </c>
      <c r="C2459">
        <v>60</v>
      </c>
      <c r="D2459">
        <v>101.88200000000001</v>
      </c>
    </row>
    <row r="2460" spans="1:4" x14ac:dyDescent="0.3">
      <c r="A2460" t="s">
        <v>456</v>
      </c>
      <c r="B2460">
        <v>6.625</v>
      </c>
      <c r="C2460">
        <v>75</v>
      </c>
      <c r="D2460">
        <v>101.84099999999999</v>
      </c>
    </row>
    <row r="2461" spans="1:4" x14ac:dyDescent="0.3">
      <c r="A2461" t="s">
        <v>456</v>
      </c>
      <c r="B2461">
        <v>6.625</v>
      </c>
      <c r="C2461">
        <v>90</v>
      </c>
      <c r="D2461">
        <v>101.63200000000001</v>
      </c>
    </row>
    <row r="2462" spans="1:4" x14ac:dyDescent="0.3">
      <c r="A2462" t="s">
        <v>456</v>
      </c>
      <c r="B2462">
        <v>6.75</v>
      </c>
      <c r="C2462">
        <v>15</v>
      </c>
      <c r="D2462">
        <v>101.467</v>
      </c>
    </row>
    <row r="2463" spans="1:4" x14ac:dyDescent="0.3">
      <c r="A2463" t="s">
        <v>456</v>
      </c>
      <c r="B2463">
        <v>6.75</v>
      </c>
      <c r="C2463">
        <v>30</v>
      </c>
      <c r="D2463">
        <v>101.27200000000001</v>
      </c>
    </row>
    <row r="2464" spans="1:4" x14ac:dyDescent="0.3">
      <c r="A2464" t="s">
        <v>456</v>
      </c>
      <c r="B2464">
        <v>6.75</v>
      </c>
      <c r="C2464">
        <v>45</v>
      </c>
      <c r="D2464">
        <v>101.21899999999999</v>
      </c>
    </row>
    <row r="2465" spans="1:4" x14ac:dyDescent="0.3">
      <c r="A2465" t="s">
        <v>456</v>
      </c>
      <c r="B2465">
        <v>6.75</v>
      </c>
      <c r="C2465">
        <v>60</v>
      </c>
      <c r="D2465">
        <v>101.038</v>
      </c>
    </row>
    <row r="2466" spans="1:4" x14ac:dyDescent="0.3">
      <c r="A2466" t="s">
        <v>456</v>
      </c>
      <c r="B2466">
        <v>6.75</v>
      </c>
      <c r="C2466">
        <v>75</v>
      </c>
      <c r="D2466">
        <v>100.96299999999999</v>
      </c>
    </row>
    <row r="2467" spans="1:4" x14ac:dyDescent="0.3">
      <c r="A2467" t="s">
        <v>456</v>
      </c>
      <c r="B2467">
        <v>6.75</v>
      </c>
      <c r="C2467">
        <v>90</v>
      </c>
      <c r="D2467">
        <v>100.66200000000001</v>
      </c>
    </row>
    <row r="2468" spans="1:4" x14ac:dyDescent="0.3">
      <c r="A2468" t="s">
        <v>456</v>
      </c>
      <c r="B2468">
        <v>6.875</v>
      </c>
      <c r="C2468">
        <v>15</v>
      </c>
      <c r="D2468">
        <v>101.916</v>
      </c>
    </row>
    <row r="2469" spans="1:4" x14ac:dyDescent="0.3">
      <c r="A2469" t="s">
        <v>456</v>
      </c>
      <c r="B2469">
        <v>6.875</v>
      </c>
      <c r="C2469">
        <v>30</v>
      </c>
      <c r="D2469">
        <v>101.726</v>
      </c>
    </row>
    <row r="2470" spans="1:4" x14ac:dyDescent="0.3">
      <c r="A2470" t="s">
        <v>456</v>
      </c>
      <c r="B2470">
        <v>6.875</v>
      </c>
      <c r="C2470">
        <v>45</v>
      </c>
      <c r="D2470">
        <v>101.67</v>
      </c>
    </row>
    <row r="2471" spans="1:4" x14ac:dyDescent="0.3">
      <c r="A2471" t="s">
        <v>456</v>
      </c>
      <c r="B2471">
        <v>6.875</v>
      </c>
      <c r="C2471">
        <v>60</v>
      </c>
      <c r="D2471">
        <v>101.48699999999999</v>
      </c>
    </row>
    <row r="2472" spans="1:4" x14ac:dyDescent="0.3">
      <c r="A2472" t="s">
        <v>456</v>
      </c>
      <c r="B2472">
        <v>6.875</v>
      </c>
      <c r="C2472">
        <v>75</v>
      </c>
      <c r="D2472">
        <v>101.417</v>
      </c>
    </row>
    <row r="2473" spans="1:4" x14ac:dyDescent="0.3">
      <c r="A2473" t="s">
        <v>456</v>
      </c>
      <c r="B2473">
        <v>6.875</v>
      </c>
      <c r="C2473">
        <v>90</v>
      </c>
      <c r="D2473">
        <v>101.114</v>
      </c>
    </row>
    <row r="2474" spans="1:4" x14ac:dyDescent="0.3">
      <c r="A2474" t="s">
        <v>456</v>
      </c>
      <c r="B2474">
        <v>7</v>
      </c>
      <c r="C2474">
        <v>15</v>
      </c>
      <c r="D2474">
        <v>102.304</v>
      </c>
    </row>
    <row r="2475" spans="1:4" x14ac:dyDescent="0.3">
      <c r="A2475" t="s">
        <v>456</v>
      </c>
      <c r="B2475">
        <v>7</v>
      </c>
      <c r="C2475">
        <v>30</v>
      </c>
      <c r="D2475">
        <v>102.11799999999999</v>
      </c>
    </row>
    <row r="2476" spans="1:4" x14ac:dyDescent="0.3">
      <c r="A2476" t="s">
        <v>456</v>
      </c>
      <c r="B2476">
        <v>7</v>
      </c>
      <c r="C2476">
        <v>45</v>
      </c>
      <c r="D2476">
        <v>102.059</v>
      </c>
    </row>
    <row r="2477" spans="1:4" x14ac:dyDescent="0.3">
      <c r="A2477" t="s">
        <v>456</v>
      </c>
      <c r="B2477">
        <v>7</v>
      </c>
      <c r="C2477">
        <v>60</v>
      </c>
      <c r="D2477">
        <v>101.874</v>
      </c>
    </row>
    <row r="2478" spans="1:4" x14ac:dyDescent="0.3">
      <c r="A2478" t="s">
        <v>456</v>
      </c>
      <c r="B2478">
        <v>7</v>
      </c>
      <c r="C2478">
        <v>75</v>
      </c>
      <c r="D2478">
        <v>101.809</v>
      </c>
    </row>
    <row r="2479" spans="1:4" x14ac:dyDescent="0.3">
      <c r="A2479" t="s">
        <v>456</v>
      </c>
      <c r="B2479">
        <v>7</v>
      </c>
      <c r="C2479">
        <v>90</v>
      </c>
      <c r="D2479">
        <v>101.503</v>
      </c>
    </row>
    <row r="2480" spans="1:4" x14ac:dyDescent="0.3">
      <c r="A2480" t="s">
        <v>456</v>
      </c>
      <c r="B2480">
        <v>7.125</v>
      </c>
      <c r="C2480">
        <v>15</v>
      </c>
      <c r="D2480">
        <v>102.676</v>
      </c>
    </row>
    <row r="2481" spans="1:4" x14ac:dyDescent="0.3">
      <c r="A2481" t="s">
        <v>456</v>
      </c>
      <c r="B2481">
        <v>7.125</v>
      </c>
      <c r="C2481">
        <v>30</v>
      </c>
      <c r="D2481">
        <v>102.495</v>
      </c>
    </row>
    <row r="2482" spans="1:4" x14ac:dyDescent="0.3">
      <c r="A2482" t="s">
        <v>456</v>
      </c>
      <c r="B2482">
        <v>7.125</v>
      </c>
      <c r="C2482">
        <v>45</v>
      </c>
      <c r="D2482">
        <v>102.43300000000001</v>
      </c>
    </row>
    <row r="2483" spans="1:4" x14ac:dyDescent="0.3">
      <c r="A2483" t="s">
        <v>456</v>
      </c>
      <c r="B2483">
        <v>7.125</v>
      </c>
      <c r="C2483">
        <v>60</v>
      </c>
      <c r="D2483">
        <v>102.246</v>
      </c>
    </row>
    <row r="2484" spans="1:4" x14ac:dyDescent="0.3">
      <c r="A2484" t="s">
        <v>456</v>
      </c>
      <c r="B2484">
        <v>7.125</v>
      </c>
      <c r="C2484">
        <v>75</v>
      </c>
      <c r="D2484">
        <v>102.18600000000001</v>
      </c>
    </row>
    <row r="2485" spans="1:4" x14ac:dyDescent="0.3">
      <c r="A2485" t="s">
        <v>456</v>
      </c>
      <c r="B2485">
        <v>7.125</v>
      </c>
      <c r="C2485">
        <v>90</v>
      </c>
      <c r="D2485">
        <v>101.877</v>
      </c>
    </row>
    <row r="2486" spans="1:4" x14ac:dyDescent="0.3">
      <c r="A2486" t="s">
        <v>457</v>
      </c>
      <c r="B2486">
        <v>4.75</v>
      </c>
      <c r="C2486">
        <v>15</v>
      </c>
      <c r="D2486">
        <v>97.82</v>
      </c>
    </row>
    <row r="2487" spans="1:4" x14ac:dyDescent="0.3">
      <c r="A2487" t="s">
        <v>457</v>
      </c>
      <c r="B2487">
        <v>4.75</v>
      </c>
      <c r="C2487">
        <v>30</v>
      </c>
      <c r="D2487">
        <v>97.772999999999996</v>
      </c>
    </row>
    <row r="2488" spans="1:4" x14ac:dyDescent="0.3">
      <c r="A2488" t="s">
        <v>457</v>
      </c>
      <c r="B2488">
        <v>4.75</v>
      </c>
      <c r="C2488">
        <v>45</v>
      </c>
      <c r="D2488">
        <v>97.762</v>
      </c>
    </row>
    <row r="2489" spans="1:4" x14ac:dyDescent="0.3">
      <c r="A2489" t="s">
        <v>457</v>
      </c>
      <c r="B2489">
        <v>4.75</v>
      </c>
      <c r="C2489">
        <v>60</v>
      </c>
      <c r="D2489">
        <v>97.709000000000003</v>
      </c>
    </row>
    <row r="2490" spans="1:4" x14ac:dyDescent="0.3">
      <c r="A2490" t="s">
        <v>457</v>
      </c>
      <c r="B2490">
        <v>4.75</v>
      </c>
      <c r="C2490">
        <v>75</v>
      </c>
      <c r="D2490">
        <v>97.698999999999998</v>
      </c>
    </row>
    <row r="2491" spans="1:4" x14ac:dyDescent="0.3">
      <c r="A2491" t="s">
        <v>457</v>
      </c>
      <c r="B2491">
        <v>4.75</v>
      </c>
      <c r="C2491">
        <v>90</v>
      </c>
      <c r="D2491">
        <v>97.677000000000007</v>
      </c>
    </row>
    <row r="2492" spans="1:4" x14ac:dyDescent="0.3">
      <c r="A2492" t="s">
        <v>457</v>
      </c>
      <c r="B2492">
        <v>4.875</v>
      </c>
      <c r="C2492">
        <v>15</v>
      </c>
      <c r="D2492">
        <v>98.281999999999996</v>
      </c>
    </row>
    <row r="2493" spans="1:4" x14ac:dyDescent="0.3">
      <c r="A2493" t="s">
        <v>457</v>
      </c>
      <c r="B2493">
        <v>4.875</v>
      </c>
      <c r="C2493">
        <v>30</v>
      </c>
      <c r="D2493">
        <v>98.239000000000004</v>
      </c>
    </row>
    <row r="2494" spans="1:4" x14ac:dyDescent="0.3">
      <c r="A2494" t="s">
        <v>457</v>
      </c>
      <c r="B2494">
        <v>4.875</v>
      </c>
      <c r="C2494">
        <v>45</v>
      </c>
      <c r="D2494">
        <v>98.227999999999994</v>
      </c>
    </row>
    <row r="2495" spans="1:4" x14ac:dyDescent="0.3">
      <c r="A2495" t="s">
        <v>457</v>
      </c>
      <c r="B2495">
        <v>4.875</v>
      </c>
      <c r="C2495">
        <v>60</v>
      </c>
      <c r="D2495">
        <v>98.171000000000006</v>
      </c>
    </row>
    <row r="2496" spans="1:4" x14ac:dyDescent="0.3">
      <c r="A2496" t="s">
        <v>457</v>
      </c>
      <c r="B2496">
        <v>4.875</v>
      </c>
      <c r="C2496">
        <v>75</v>
      </c>
      <c r="D2496">
        <v>98.161000000000001</v>
      </c>
    </row>
    <row r="2497" spans="1:4" x14ac:dyDescent="0.3">
      <c r="A2497" t="s">
        <v>457</v>
      </c>
      <c r="B2497">
        <v>4.875</v>
      </c>
      <c r="C2497">
        <v>90</v>
      </c>
      <c r="D2497">
        <v>98.141000000000005</v>
      </c>
    </row>
    <row r="2498" spans="1:4" x14ac:dyDescent="0.3">
      <c r="A2498" t="s">
        <v>457</v>
      </c>
      <c r="B2498">
        <v>5</v>
      </c>
      <c r="C2498">
        <v>15</v>
      </c>
      <c r="D2498">
        <v>98.781999999999996</v>
      </c>
    </row>
    <row r="2499" spans="1:4" x14ac:dyDescent="0.3">
      <c r="A2499" t="s">
        <v>457</v>
      </c>
      <c r="B2499">
        <v>5</v>
      </c>
      <c r="C2499">
        <v>30</v>
      </c>
      <c r="D2499">
        <v>98.744</v>
      </c>
    </row>
    <row r="2500" spans="1:4" x14ac:dyDescent="0.3">
      <c r="A2500" t="s">
        <v>457</v>
      </c>
      <c r="B2500">
        <v>5</v>
      </c>
      <c r="C2500">
        <v>45</v>
      </c>
      <c r="D2500">
        <v>98.730999999999995</v>
      </c>
    </row>
    <row r="2501" spans="1:4" x14ac:dyDescent="0.3">
      <c r="A2501" t="s">
        <v>457</v>
      </c>
      <c r="B2501">
        <v>5</v>
      </c>
      <c r="C2501">
        <v>60</v>
      </c>
      <c r="D2501">
        <v>98.67</v>
      </c>
    </row>
    <row r="2502" spans="1:4" x14ac:dyDescent="0.3">
      <c r="A2502" t="s">
        <v>457</v>
      </c>
      <c r="B2502">
        <v>5</v>
      </c>
      <c r="C2502">
        <v>75</v>
      </c>
      <c r="D2502">
        <v>98.66</v>
      </c>
    </row>
    <row r="2503" spans="1:4" x14ac:dyDescent="0.3">
      <c r="A2503" t="s">
        <v>457</v>
      </c>
      <c r="B2503">
        <v>5</v>
      </c>
      <c r="C2503">
        <v>90</v>
      </c>
      <c r="D2503">
        <v>98.643000000000001</v>
      </c>
    </row>
    <row r="2504" spans="1:4" x14ac:dyDescent="0.3">
      <c r="A2504" t="s">
        <v>457</v>
      </c>
      <c r="B2504">
        <v>5.125</v>
      </c>
      <c r="C2504">
        <v>15</v>
      </c>
      <c r="D2504">
        <v>99.23</v>
      </c>
    </row>
    <row r="2505" spans="1:4" x14ac:dyDescent="0.3">
      <c r="A2505" t="s">
        <v>457</v>
      </c>
      <c r="B2505">
        <v>5.125</v>
      </c>
      <c r="C2505">
        <v>30</v>
      </c>
      <c r="D2505">
        <v>99.195999999999998</v>
      </c>
    </row>
    <row r="2506" spans="1:4" x14ac:dyDescent="0.3">
      <c r="A2506" t="s">
        <v>457</v>
      </c>
      <c r="B2506">
        <v>5.125</v>
      </c>
      <c r="C2506">
        <v>45</v>
      </c>
      <c r="D2506">
        <v>99.18</v>
      </c>
    </row>
    <row r="2507" spans="1:4" x14ac:dyDescent="0.3">
      <c r="A2507" t="s">
        <v>457</v>
      </c>
      <c r="B2507">
        <v>5.125</v>
      </c>
      <c r="C2507">
        <v>60</v>
      </c>
      <c r="D2507">
        <v>99.117999999999995</v>
      </c>
    </row>
    <row r="2508" spans="1:4" x14ac:dyDescent="0.3">
      <c r="A2508" t="s">
        <v>457</v>
      </c>
      <c r="B2508">
        <v>5.125</v>
      </c>
      <c r="C2508">
        <v>75</v>
      </c>
      <c r="D2508">
        <v>99.108000000000004</v>
      </c>
    </row>
    <row r="2509" spans="1:4" x14ac:dyDescent="0.3">
      <c r="A2509" t="s">
        <v>457</v>
      </c>
      <c r="B2509">
        <v>5.125</v>
      </c>
      <c r="C2509">
        <v>90</v>
      </c>
      <c r="D2509">
        <v>99.093000000000004</v>
      </c>
    </row>
    <row r="2510" spans="1:4" x14ac:dyDescent="0.3">
      <c r="A2510" t="s">
        <v>457</v>
      </c>
      <c r="B2510">
        <v>5.25</v>
      </c>
      <c r="C2510">
        <v>15</v>
      </c>
      <c r="D2510">
        <v>98.924000000000007</v>
      </c>
    </row>
    <row r="2511" spans="1:4" x14ac:dyDescent="0.3">
      <c r="A2511" t="s">
        <v>457</v>
      </c>
      <c r="B2511">
        <v>5.25</v>
      </c>
      <c r="C2511">
        <v>30</v>
      </c>
      <c r="D2511">
        <v>98.855999999999995</v>
      </c>
    </row>
    <row r="2512" spans="1:4" x14ac:dyDescent="0.3">
      <c r="A2512" t="s">
        <v>457</v>
      </c>
      <c r="B2512">
        <v>5.25</v>
      </c>
      <c r="C2512">
        <v>45</v>
      </c>
      <c r="D2512">
        <v>98.837000000000003</v>
      </c>
    </row>
    <row r="2513" spans="1:4" x14ac:dyDescent="0.3">
      <c r="A2513" t="s">
        <v>457</v>
      </c>
      <c r="B2513">
        <v>5.25</v>
      </c>
      <c r="C2513">
        <v>60</v>
      </c>
      <c r="D2513">
        <v>98.811000000000007</v>
      </c>
    </row>
    <row r="2514" spans="1:4" x14ac:dyDescent="0.3">
      <c r="A2514" t="s">
        <v>457</v>
      </c>
      <c r="B2514">
        <v>5.25</v>
      </c>
      <c r="C2514">
        <v>75</v>
      </c>
      <c r="D2514">
        <v>98.796000000000006</v>
      </c>
    </row>
    <row r="2515" spans="1:4" x14ac:dyDescent="0.3">
      <c r="A2515" t="s">
        <v>457</v>
      </c>
      <c r="B2515">
        <v>5.25</v>
      </c>
      <c r="C2515">
        <v>90</v>
      </c>
      <c r="D2515">
        <v>98.751000000000005</v>
      </c>
    </row>
    <row r="2516" spans="1:4" x14ac:dyDescent="0.3">
      <c r="A2516" t="s">
        <v>457</v>
      </c>
      <c r="B2516">
        <v>5.375</v>
      </c>
      <c r="C2516">
        <v>15</v>
      </c>
      <c r="D2516">
        <v>99.361000000000004</v>
      </c>
    </row>
    <row r="2517" spans="1:4" x14ac:dyDescent="0.3">
      <c r="A2517" t="s">
        <v>457</v>
      </c>
      <c r="B2517">
        <v>5.375</v>
      </c>
      <c r="C2517">
        <v>30</v>
      </c>
      <c r="D2517">
        <v>99.298000000000002</v>
      </c>
    </row>
    <row r="2518" spans="1:4" x14ac:dyDescent="0.3">
      <c r="A2518" t="s">
        <v>457</v>
      </c>
      <c r="B2518">
        <v>5.375</v>
      </c>
      <c r="C2518">
        <v>45</v>
      </c>
      <c r="D2518">
        <v>99.275999999999996</v>
      </c>
    </row>
    <row r="2519" spans="1:4" x14ac:dyDescent="0.3">
      <c r="A2519" t="s">
        <v>457</v>
      </c>
      <c r="B2519">
        <v>5.375</v>
      </c>
      <c r="C2519">
        <v>60</v>
      </c>
      <c r="D2519">
        <v>99.248000000000005</v>
      </c>
    </row>
    <row r="2520" spans="1:4" x14ac:dyDescent="0.3">
      <c r="A2520" t="s">
        <v>457</v>
      </c>
      <c r="B2520">
        <v>5.375</v>
      </c>
      <c r="C2520">
        <v>75</v>
      </c>
      <c r="D2520">
        <v>99.238</v>
      </c>
    </row>
    <row r="2521" spans="1:4" x14ac:dyDescent="0.3">
      <c r="A2521" t="s">
        <v>457</v>
      </c>
      <c r="B2521">
        <v>5.375</v>
      </c>
      <c r="C2521">
        <v>90</v>
      </c>
      <c r="D2521">
        <v>99.19</v>
      </c>
    </row>
    <row r="2522" spans="1:4" x14ac:dyDescent="0.3">
      <c r="A2522" t="s">
        <v>457</v>
      </c>
      <c r="B2522">
        <v>5.5</v>
      </c>
      <c r="C2522">
        <v>15</v>
      </c>
      <c r="D2522">
        <v>99.775000000000006</v>
      </c>
    </row>
    <row r="2523" spans="1:4" x14ac:dyDescent="0.3">
      <c r="A2523" t="s">
        <v>457</v>
      </c>
      <c r="B2523">
        <v>5.5</v>
      </c>
      <c r="C2523">
        <v>30</v>
      </c>
      <c r="D2523">
        <v>99.715999999999994</v>
      </c>
    </row>
    <row r="2524" spans="1:4" x14ac:dyDescent="0.3">
      <c r="A2524" t="s">
        <v>457</v>
      </c>
      <c r="B2524">
        <v>5.5</v>
      </c>
      <c r="C2524">
        <v>45</v>
      </c>
      <c r="D2524">
        <v>99.691999999999993</v>
      </c>
    </row>
    <row r="2525" spans="1:4" x14ac:dyDescent="0.3">
      <c r="A2525" t="s">
        <v>457</v>
      </c>
      <c r="B2525">
        <v>5.5</v>
      </c>
      <c r="C2525">
        <v>60</v>
      </c>
      <c r="D2525">
        <v>99.662000000000006</v>
      </c>
    </row>
    <row r="2526" spans="1:4" x14ac:dyDescent="0.3">
      <c r="A2526" t="s">
        <v>457</v>
      </c>
      <c r="B2526">
        <v>5.5</v>
      </c>
      <c r="C2526">
        <v>75</v>
      </c>
      <c r="D2526">
        <v>99.653000000000006</v>
      </c>
    </row>
    <row r="2527" spans="1:4" x14ac:dyDescent="0.3">
      <c r="A2527" t="s">
        <v>457</v>
      </c>
      <c r="B2527">
        <v>5.5</v>
      </c>
      <c r="C2527">
        <v>90</v>
      </c>
      <c r="D2527">
        <v>99.605999999999995</v>
      </c>
    </row>
    <row r="2528" spans="1:4" x14ac:dyDescent="0.3">
      <c r="A2528" t="s">
        <v>457</v>
      </c>
      <c r="B2528">
        <v>5.625</v>
      </c>
      <c r="C2528">
        <v>15</v>
      </c>
      <c r="D2528">
        <v>100.166</v>
      </c>
    </row>
    <row r="2529" spans="1:4" x14ac:dyDescent="0.3">
      <c r="A2529" t="s">
        <v>457</v>
      </c>
      <c r="B2529">
        <v>5.625</v>
      </c>
      <c r="C2529">
        <v>30</v>
      </c>
      <c r="D2529">
        <v>100.111</v>
      </c>
    </row>
    <row r="2530" spans="1:4" x14ac:dyDescent="0.3">
      <c r="A2530" t="s">
        <v>457</v>
      </c>
      <c r="B2530">
        <v>5.625</v>
      </c>
      <c r="C2530">
        <v>45</v>
      </c>
      <c r="D2530">
        <v>100.083</v>
      </c>
    </row>
    <row r="2531" spans="1:4" x14ac:dyDescent="0.3">
      <c r="A2531" t="s">
        <v>457</v>
      </c>
      <c r="B2531">
        <v>5.625</v>
      </c>
      <c r="C2531">
        <v>60</v>
      </c>
      <c r="D2531">
        <v>100.051</v>
      </c>
    </row>
    <row r="2532" spans="1:4" x14ac:dyDescent="0.3">
      <c r="A2532" t="s">
        <v>457</v>
      </c>
      <c r="B2532">
        <v>5.625</v>
      </c>
      <c r="C2532">
        <v>75</v>
      </c>
      <c r="D2532">
        <v>100.042</v>
      </c>
    </row>
    <row r="2533" spans="1:4" x14ac:dyDescent="0.3">
      <c r="A2533" t="s">
        <v>457</v>
      </c>
      <c r="B2533">
        <v>5.625</v>
      </c>
      <c r="C2533">
        <v>90</v>
      </c>
      <c r="D2533">
        <v>99.998000000000005</v>
      </c>
    </row>
    <row r="2534" spans="1:4" x14ac:dyDescent="0.3">
      <c r="A2534" t="s">
        <v>457</v>
      </c>
      <c r="B2534">
        <v>5.75</v>
      </c>
      <c r="C2534">
        <v>15</v>
      </c>
      <c r="D2534">
        <v>100.054</v>
      </c>
    </row>
    <row r="2535" spans="1:4" x14ac:dyDescent="0.3">
      <c r="A2535" t="s">
        <v>457</v>
      </c>
      <c r="B2535">
        <v>5.75</v>
      </c>
      <c r="C2535">
        <v>30</v>
      </c>
      <c r="D2535">
        <v>99.977000000000004</v>
      </c>
    </row>
    <row r="2536" spans="1:4" x14ac:dyDescent="0.3">
      <c r="A2536" t="s">
        <v>457</v>
      </c>
      <c r="B2536">
        <v>5.75</v>
      </c>
      <c r="C2536">
        <v>45</v>
      </c>
      <c r="D2536">
        <v>99.947000000000003</v>
      </c>
    </row>
    <row r="2537" spans="1:4" x14ac:dyDescent="0.3">
      <c r="A2537" t="s">
        <v>457</v>
      </c>
      <c r="B2537">
        <v>5.75</v>
      </c>
      <c r="C2537">
        <v>60</v>
      </c>
      <c r="D2537">
        <v>99.872</v>
      </c>
    </row>
    <row r="2538" spans="1:4" x14ac:dyDescent="0.3">
      <c r="A2538" t="s">
        <v>457</v>
      </c>
      <c r="B2538">
        <v>5.75</v>
      </c>
      <c r="C2538">
        <v>75</v>
      </c>
      <c r="D2538">
        <v>99.837000000000003</v>
      </c>
    </row>
    <row r="2539" spans="1:4" x14ac:dyDescent="0.3">
      <c r="A2539" t="s">
        <v>457</v>
      </c>
      <c r="B2539">
        <v>5.75</v>
      </c>
      <c r="C2539">
        <v>90</v>
      </c>
      <c r="D2539">
        <v>99.709000000000003</v>
      </c>
    </row>
    <row r="2540" spans="1:4" x14ac:dyDescent="0.3">
      <c r="A2540" t="s">
        <v>457</v>
      </c>
      <c r="B2540">
        <v>5.875</v>
      </c>
      <c r="C2540">
        <v>15</v>
      </c>
      <c r="D2540">
        <v>100.464</v>
      </c>
    </row>
    <row r="2541" spans="1:4" x14ac:dyDescent="0.3">
      <c r="A2541" t="s">
        <v>457</v>
      </c>
      <c r="B2541">
        <v>5.875</v>
      </c>
      <c r="C2541">
        <v>30</v>
      </c>
      <c r="D2541">
        <v>100.392</v>
      </c>
    </row>
    <row r="2542" spans="1:4" x14ac:dyDescent="0.3">
      <c r="A2542" t="s">
        <v>457</v>
      </c>
      <c r="B2542">
        <v>5.875</v>
      </c>
      <c r="C2542">
        <v>45</v>
      </c>
      <c r="D2542">
        <v>100.358</v>
      </c>
    </row>
    <row r="2543" spans="1:4" x14ac:dyDescent="0.3">
      <c r="A2543" t="s">
        <v>457</v>
      </c>
      <c r="B2543">
        <v>5.875</v>
      </c>
      <c r="C2543">
        <v>60</v>
      </c>
      <c r="D2543">
        <v>100.282</v>
      </c>
    </row>
    <row r="2544" spans="1:4" x14ac:dyDescent="0.3">
      <c r="A2544" t="s">
        <v>457</v>
      </c>
      <c r="B2544">
        <v>5.875</v>
      </c>
      <c r="C2544">
        <v>75</v>
      </c>
      <c r="D2544">
        <v>100.252</v>
      </c>
    </row>
    <row r="2545" spans="1:4" x14ac:dyDescent="0.3">
      <c r="A2545" t="s">
        <v>457</v>
      </c>
      <c r="B2545">
        <v>5.875</v>
      </c>
      <c r="C2545">
        <v>90</v>
      </c>
      <c r="D2545">
        <v>100.121</v>
      </c>
    </row>
    <row r="2546" spans="1:4" x14ac:dyDescent="0.3">
      <c r="A2546" t="s">
        <v>457</v>
      </c>
      <c r="B2546">
        <v>6</v>
      </c>
      <c r="C2546">
        <v>15</v>
      </c>
      <c r="D2546">
        <v>100.83199999999999</v>
      </c>
    </row>
    <row r="2547" spans="1:4" x14ac:dyDescent="0.3">
      <c r="A2547" t="s">
        <v>457</v>
      </c>
      <c r="B2547">
        <v>6</v>
      </c>
      <c r="C2547">
        <v>30</v>
      </c>
      <c r="D2547">
        <v>100.764</v>
      </c>
    </row>
    <row r="2548" spans="1:4" x14ac:dyDescent="0.3">
      <c r="A2548" t="s">
        <v>457</v>
      </c>
      <c r="B2548">
        <v>6</v>
      </c>
      <c r="C2548">
        <v>45</v>
      </c>
      <c r="D2548">
        <v>100.72799999999999</v>
      </c>
    </row>
    <row r="2549" spans="1:4" x14ac:dyDescent="0.3">
      <c r="A2549" t="s">
        <v>457</v>
      </c>
      <c r="B2549">
        <v>6</v>
      </c>
      <c r="C2549">
        <v>60</v>
      </c>
      <c r="D2549">
        <v>100.649</v>
      </c>
    </row>
    <row r="2550" spans="1:4" x14ac:dyDescent="0.3">
      <c r="A2550" t="s">
        <v>457</v>
      </c>
      <c r="B2550">
        <v>6</v>
      </c>
      <c r="C2550">
        <v>75</v>
      </c>
      <c r="D2550">
        <v>100.624</v>
      </c>
    </row>
    <row r="2551" spans="1:4" x14ac:dyDescent="0.3">
      <c r="A2551" t="s">
        <v>457</v>
      </c>
      <c r="B2551">
        <v>6</v>
      </c>
      <c r="C2551">
        <v>90</v>
      </c>
      <c r="D2551">
        <v>100.49</v>
      </c>
    </row>
    <row r="2552" spans="1:4" x14ac:dyDescent="0.3">
      <c r="A2552" t="s">
        <v>457</v>
      </c>
      <c r="B2552">
        <v>6.125</v>
      </c>
      <c r="C2552">
        <v>15</v>
      </c>
      <c r="D2552">
        <v>101.178</v>
      </c>
    </row>
    <row r="2553" spans="1:4" x14ac:dyDescent="0.3">
      <c r="A2553" t="s">
        <v>457</v>
      </c>
      <c r="B2553">
        <v>6.125</v>
      </c>
      <c r="C2553">
        <v>30</v>
      </c>
      <c r="D2553">
        <v>101.11499999999999</v>
      </c>
    </row>
    <row r="2554" spans="1:4" x14ac:dyDescent="0.3">
      <c r="A2554" t="s">
        <v>457</v>
      </c>
      <c r="B2554">
        <v>6.125</v>
      </c>
      <c r="C2554">
        <v>45</v>
      </c>
      <c r="D2554">
        <v>101.075</v>
      </c>
    </row>
    <row r="2555" spans="1:4" x14ac:dyDescent="0.3">
      <c r="A2555" t="s">
        <v>457</v>
      </c>
      <c r="B2555">
        <v>6.125</v>
      </c>
      <c r="C2555">
        <v>60</v>
      </c>
      <c r="D2555">
        <v>100.995</v>
      </c>
    </row>
    <row r="2556" spans="1:4" x14ac:dyDescent="0.3">
      <c r="A2556" t="s">
        <v>457</v>
      </c>
      <c r="B2556">
        <v>6.125</v>
      </c>
      <c r="C2556">
        <v>75</v>
      </c>
      <c r="D2556">
        <v>100.974</v>
      </c>
    </row>
    <row r="2557" spans="1:4" x14ac:dyDescent="0.3">
      <c r="A2557" t="s">
        <v>457</v>
      </c>
      <c r="B2557">
        <v>6.125</v>
      </c>
      <c r="C2557">
        <v>90</v>
      </c>
      <c r="D2557">
        <v>100.83799999999999</v>
      </c>
    </row>
    <row r="2558" spans="1:4" x14ac:dyDescent="0.3">
      <c r="A2558" t="s">
        <v>457</v>
      </c>
      <c r="B2558">
        <v>6.25</v>
      </c>
      <c r="C2558">
        <v>15</v>
      </c>
      <c r="D2558">
        <v>100.922</v>
      </c>
    </row>
    <row r="2559" spans="1:4" x14ac:dyDescent="0.3">
      <c r="A2559" t="s">
        <v>457</v>
      </c>
      <c r="B2559">
        <v>6.25</v>
      </c>
      <c r="C2559">
        <v>30</v>
      </c>
      <c r="D2559">
        <v>100.79600000000001</v>
      </c>
    </row>
    <row r="2560" spans="1:4" x14ac:dyDescent="0.3">
      <c r="A2560" t="s">
        <v>457</v>
      </c>
      <c r="B2560">
        <v>6.25</v>
      </c>
      <c r="C2560">
        <v>45</v>
      </c>
      <c r="D2560">
        <v>100.75700000000001</v>
      </c>
    </row>
    <row r="2561" spans="1:4" x14ac:dyDescent="0.3">
      <c r="A2561" t="s">
        <v>457</v>
      </c>
      <c r="B2561">
        <v>6.25</v>
      </c>
      <c r="C2561">
        <v>60</v>
      </c>
      <c r="D2561">
        <v>100.64400000000001</v>
      </c>
    </row>
    <row r="2562" spans="1:4" x14ac:dyDescent="0.3">
      <c r="A2562" t="s">
        <v>457</v>
      </c>
      <c r="B2562">
        <v>6.25</v>
      </c>
      <c r="C2562">
        <v>75</v>
      </c>
      <c r="D2562">
        <v>100.589</v>
      </c>
    </row>
    <row r="2563" spans="1:4" x14ac:dyDescent="0.3">
      <c r="A2563" t="s">
        <v>457</v>
      </c>
      <c r="B2563">
        <v>6.25</v>
      </c>
      <c r="C2563">
        <v>90</v>
      </c>
      <c r="D2563">
        <v>100.389</v>
      </c>
    </row>
    <row r="2564" spans="1:4" x14ac:dyDescent="0.3">
      <c r="A2564" t="s">
        <v>457</v>
      </c>
      <c r="B2564">
        <v>6.375</v>
      </c>
      <c r="C2564">
        <v>15</v>
      </c>
      <c r="D2564">
        <v>101.27200000000001</v>
      </c>
    </row>
    <row r="2565" spans="1:4" x14ac:dyDescent="0.3">
      <c r="A2565" t="s">
        <v>457</v>
      </c>
      <c r="B2565">
        <v>6.375</v>
      </c>
      <c r="C2565">
        <v>30</v>
      </c>
      <c r="D2565">
        <v>101.15</v>
      </c>
    </row>
    <row r="2566" spans="1:4" x14ac:dyDescent="0.3">
      <c r="A2566" t="s">
        <v>457</v>
      </c>
      <c r="B2566">
        <v>6.375</v>
      </c>
      <c r="C2566">
        <v>45</v>
      </c>
      <c r="D2566">
        <v>101.108</v>
      </c>
    </row>
    <row r="2567" spans="1:4" x14ac:dyDescent="0.3">
      <c r="A2567" t="s">
        <v>457</v>
      </c>
      <c r="B2567">
        <v>6.375</v>
      </c>
      <c r="C2567">
        <v>60</v>
      </c>
      <c r="D2567">
        <v>100.99299999999999</v>
      </c>
    </row>
    <row r="2568" spans="1:4" x14ac:dyDescent="0.3">
      <c r="A2568" t="s">
        <v>457</v>
      </c>
      <c r="B2568">
        <v>6.375</v>
      </c>
      <c r="C2568">
        <v>75</v>
      </c>
      <c r="D2568">
        <v>100.943</v>
      </c>
    </row>
    <row r="2569" spans="1:4" x14ac:dyDescent="0.3">
      <c r="A2569" t="s">
        <v>457</v>
      </c>
      <c r="B2569">
        <v>6.375</v>
      </c>
      <c r="C2569">
        <v>90</v>
      </c>
      <c r="D2569">
        <v>100.741</v>
      </c>
    </row>
    <row r="2570" spans="1:4" x14ac:dyDescent="0.3">
      <c r="A2570" t="s">
        <v>457</v>
      </c>
      <c r="B2570">
        <v>6.5</v>
      </c>
      <c r="C2570">
        <v>15</v>
      </c>
      <c r="D2570">
        <v>101.60599999999999</v>
      </c>
    </row>
    <row r="2571" spans="1:4" x14ac:dyDescent="0.3">
      <c r="A2571" t="s">
        <v>457</v>
      </c>
      <c r="B2571">
        <v>6.5</v>
      </c>
      <c r="C2571">
        <v>30</v>
      </c>
      <c r="D2571">
        <v>101.489</v>
      </c>
    </row>
    <row r="2572" spans="1:4" x14ac:dyDescent="0.3">
      <c r="A2572" t="s">
        <v>457</v>
      </c>
      <c r="B2572">
        <v>6.5</v>
      </c>
      <c r="C2572">
        <v>45</v>
      </c>
      <c r="D2572">
        <v>101.444</v>
      </c>
    </row>
    <row r="2573" spans="1:4" x14ac:dyDescent="0.3">
      <c r="A2573" t="s">
        <v>457</v>
      </c>
      <c r="B2573">
        <v>6.5</v>
      </c>
      <c r="C2573">
        <v>60</v>
      </c>
      <c r="D2573">
        <v>101.32599999999999</v>
      </c>
    </row>
    <row r="2574" spans="1:4" x14ac:dyDescent="0.3">
      <c r="A2574" t="s">
        <v>457</v>
      </c>
      <c r="B2574">
        <v>6.5</v>
      </c>
      <c r="C2574">
        <v>75</v>
      </c>
      <c r="D2574">
        <v>101.28100000000001</v>
      </c>
    </row>
    <row r="2575" spans="1:4" x14ac:dyDescent="0.3">
      <c r="A2575" t="s">
        <v>457</v>
      </c>
      <c r="B2575">
        <v>6.5</v>
      </c>
      <c r="C2575">
        <v>90</v>
      </c>
      <c r="D2575">
        <v>101.077</v>
      </c>
    </row>
    <row r="2576" spans="1:4" x14ac:dyDescent="0.3">
      <c r="A2576" t="s">
        <v>457</v>
      </c>
      <c r="B2576">
        <v>6.625</v>
      </c>
      <c r="C2576">
        <v>15</v>
      </c>
      <c r="D2576">
        <v>101.926</v>
      </c>
    </row>
    <row r="2577" spans="1:4" x14ac:dyDescent="0.3">
      <c r="A2577" t="s">
        <v>457</v>
      </c>
      <c r="B2577">
        <v>6.625</v>
      </c>
      <c r="C2577">
        <v>30</v>
      </c>
      <c r="D2577">
        <v>101.813</v>
      </c>
    </row>
    <row r="2578" spans="1:4" x14ac:dyDescent="0.3">
      <c r="A2578" t="s">
        <v>457</v>
      </c>
      <c r="B2578">
        <v>6.625</v>
      </c>
      <c r="C2578">
        <v>45</v>
      </c>
      <c r="D2578">
        <v>101.765</v>
      </c>
    </row>
    <row r="2579" spans="1:4" x14ac:dyDescent="0.3">
      <c r="A2579" t="s">
        <v>457</v>
      </c>
      <c r="B2579">
        <v>6.625</v>
      </c>
      <c r="C2579">
        <v>60</v>
      </c>
      <c r="D2579">
        <v>101.645</v>
      </c>
    </row>
    <row r="2580" spans="1:4" x14ac:dyDescent="0.3">
      <c r="A2580" t="s">
        <v>457</v>
      </c>
      <c r="B2580">
        <v>6.625</v>
      </c>
      <c r="C2580">
        <v>75</v>
      </c>
      <c r="D2580">
        <v>101.605</v>
      </c>
    </row>
    <row r="2581" spans="1:4" x14ac:dyDescent="0.3">
      <c r="A2581" t="s">
        <v>457</v>
      </c>
      <c r="B2581">
        <v>6.625</v>
      </c>
      <c r="C2581">
        <v>90</v>
      </c>
      <c r="D2581">
        <v>101.398</v>
      </c>
    </row>
    <row r="2582" spans="1:4" x14ac:dyDescent="0.3">
      <c r="A2582" t="s">
        <v>457</v>
      </c>
      <c r="B2582">
        <v>6.75</v>
      </c>
      <c r="C2582">
        <v>15</v>
      </c>
      <c r="D2582">
        <v>100.47199999999999</v>
      </c>
    </row>
    <row r="2583" spans="1:4" x14ac:dyDescent="0.3">
      <c r="A2583" t="s">
        <v>457</v>
      </c>
      <c r="B2583">
        <v>6.75</v>
      </c>
      <c r="C2583">
        <v>30</v>
      </c>
      <c r="D2583">
        <v>100.27500000000001</v>
      </c>
    </row>
    <row r="2584" spans="1:4" x14ac:dyDescent="0.3">
      <c r="A2584" t="s">
        <v>457</v>
      </c>
      <c r="B2584">
        <v>6.75</v>
      </c>
      <c r="C2584">
        <v>45</v>
      </c>
      <c r="D2584">
        <v>100.224</v>
      </c>
    </row>
    <row r="2585" spans="1:4" x14ac:dyDescent="0.3">
      <c r="A2585" t="s">
        <v>457</v>
      </c>
      <c r="B2585">
        <v>6.75</v>
      </c>
      <c r="C2585">
        <v>60</v>
      </c>
      <c r="D2585">
        <v>100.044</v>
      </c>
    </row>
    <row r="2586" spans="1:4" x14ac:dyDescent="0.3">
      <c r="A2586" t="s">
        <v>457</v>
      </c>
      <c r="B2586">
        <v>6.75</v>
      </c>
      <c r="C2586">
        <v>75</v>
      </c>
      <c r="D2586">
        <v>99.966999999999999</v>
      </c>
    </row>
    <row r="2587" spans="1:4" x14ac:dyDescent="0.3">
      <c r="A2587" t="s">
        <v>457</v>
      </c>
      <c r="B2587">
        <v>6.75</v>
      </c>
      <c r="C2587">
        <v>90</v>
      </c>
      <c r="D2587">
        <v>99.667000000000002</v>
      </c>
    </row>
    <row r="2588" spans="1:4" x14ac:dyDescent="0.3">
      <c r="A2588" t="s">
        <v>457</v>
      </c>
      <c r="B2588">
        <v>6.875</v>
      </c>
      <c r="C2588">
        <v>15</v>
      </c>
      <c r="D2588">
        <v>100.81</v>
      </c>
    </row>
    <row r="2589" spans="1:4" x14ac:dyDescent="0.3">
      <c r="A2589" t="s">
        <v>457</v>
      </c>
      <c r="B2589">
        <v>6.875</v>
      </c>
      <c r="C2589">
        <v>30</v>
      </c>
      <c r="D2589">
        <v>100.61799999999999</v>
      </c>
    </row>
    <row r="2590" spans="1:4" x14ac:dyDescent="0.3">
      <c r="A2590" t="s">
        <v>457</v>
      </c>
      <c r="B2590">
        <v>6.875</v>
      </c>
      <c r="C2590">
        <v>45</v>
      </c>
      <c r="D2590">
        <v>100.56399999999999</v>
      </c>
    </row>
    <row r="2591" spans="1:4" x14ac:dyDescent="0.3">
      <c r="A2591" t="s">
        <v>457</v>
      </c>
      <c r="B2591">
        <v>6.875</v>
      </c>
      <c r="C2591">
        <v>60</v>
      </c>
      <c r="D2591">
        <v>100.38200000000001</v>
      </c>
    </row>
    <row r="2592" spans="1:4" x14ac:dyDescent="0.3">
      <c r="A2592" t="s">
        <v>457</v>
      </c>
      <c r="B2592">
        <v>6.875</v>
      </c>
      <c r="C2592">
        <v>75</v>
      </c>
      <c r="D2592">
        <v>100.31</v>
      </c>
    </row>
    <row r="2593" spans="1:4" x14ac:dyDescent="0.3">
      <c r="A2593" t="s">
        <v>457</v>
      </c>
      <c r="B2593">
        <v>6.875</v>
      </c>
      <c r="C2593">
        <v>90</v>
      </c>
      <c r="D2593">
        <v>100.008</v>
      </c>
    </row>
    <row r="2594" spans="1:4" x14ac:dyDescent="0.3">
      <c r="A2594" t="s">
        <v>457</v>
      </c>
      <c r="B2594">
        <v>7</v>
      </c>
      <c r="C2594">
        <v>15</v>
      </c>
      <c r="D2594">
        <v>101.16800000000001</v>
      </c>
    </row>
    <row r="2595" spans="1:4" x14ac:dyDescent="0.3">
      <c r="A2595" t="s">
        <v>457</v>
      </c>
      <c r="B2595">
        <v>7</v>
      </c>
      <c r="C2595">
        <v>30</v>
      </c>
      <c r="D2595">
        <v>100.98</v>
      </c>
    </row>
    <row r="2596" spans="1:4" x14ac:dyDescent="0.3">
      <c r="A2596" t="s">
        <v>457</v>
      </c>
      <c r="B2596">
        <v>7</v>
      </c>
      <c r="C2596">
        <v>45</v>
      </c>
      <c r="D2596">
        <v>100.922</v>
      </c>
    </row>
    <row r="2597" spans="1:4" x14ac:dyDescent="0.3">
      <c r="A2597" t="s">
        <v>457</v>
      </c>
      <c r="B2597">
        <v>7</v>
      </c>
      <c r="C2597">
        <v>60</v>
      </c>
      <c r="D2597">
        <v>100.739</v>
      </c>
    </row>
    <row r="2598" spans="1:4" x14ac:dyDescent="0.3">
      <c r="A2598" t="s">
        <v>457</v>
      </c>
      <c r="B2598">
        <v>7</v>
      </c>
      <c r="C2598">
        <v>75</v>
      </c>
      <c r="D2598">
        <v>100.67100000000001</v>
      </c>
    </row>
    <row r="2599" spans="1:4" x14ac:dyDescent="0.3">
      <c r="A2599" t="s">
        <v>457</v>
      </c>
      <c r="B2599">
        <v>7</v>
      </c>
      <c r="C2599">
        <v>90</v>
      </c>
      <c r="D2599">
        <v>100.366</v>
      </c>
    </row>
    <row r="2600" spans="1:4" x14ac:dyDescent="0.3">
      <c r="A2600" t="s">
        <v>457</v>
      </c>
      <c r="B2600">
        <v>7.125</v>
      </c>
      <c r="C2600">
        <v>15</v>
      </c>
      <c r="D2600">
        <v>101.551</v>
      </c>
    </row>
    <row r="2601" spans="1:4" x14ac:dyDescent="0.3">
      <c r="A2601" t="s">
        <v>457</v>
      </c>
      <c r="B2601">
        <v>7.125</v>
      </c>
      <c r="C2601">
        <v>30</v>
      </c>
      <c r="D2601">
        <v>101.36799999999999</v>
      </c>
    </row>
    <row r="2602" spans="1:4" x14ac:dyDescent="0.3">
      <c r="A2602" t="s">
        <v>457</v>
      </c>
      <c r="B2602">
        <v>7.125</v>
      </c>
      <c r="C2602">
        <v>45</v>
      </c>
      <c r="D2602">
        <v>101.307</v>
      </c>
    </row>
    <row r="2603" spans="1:4" x14ac:dyDescent="0.3">
      <c r="A2603" t="s">
        <v>457</v>
      </c>
      <c r="B2603">
        <v>7.125</v>
      </c>
      <c r="C2603">
        <v>60</v>
      </c>
      <c r="D2603">
        <v>101.121</v>
      </c>
    </row>
    <row r="2604" spans="1:4" x14ac:dyDescent="0.3">
      <c r="A2604" t="s">
        <v>457</v>
      </c>
      <c r="B2604">
        <v>7.125</v>
      </c>
      <c r="C2604">
        <v>75</v>
      </c>
      <c r="D2604">
        <v>101.059</v>
      </c>
    </row>
    <row r="2605" spans="1:4" x14ac:dyDescent="0.3">
      <c r="A2605" t="s">
        <v>457</v>
      </c>
      <c r="B2605">
        <v>7.125</v>
      </c>
      <c r="C2605">
        <v>90</v>
      </c>
      <c r="D2605">
        <v>100.751</v>
      </c>
    </row>
    <row r="2606" spans="1:4" x14ac:dyDescent="0.3">
      <c r="A2606" t="s">
        <v>458</v>
      </c>
      <c r="B2606">
        <v>2.75</v>
      </c>
      <c r="C2606">
        <v>15</v>
      </c>
      <c r="D2606">
        <v>65.64</v>
      </c>
    </row>
    <row r="2607" spans="1:4" x14ac:dyDescent="0.3">
      <c r="A2607" t="s">
        <v>458</v>
      </c>
      <c r="B2607">
        <v>2.75</v>
      </c>
      <c r="C2607">
        <v>30</v>
      </c>
      <c r="D2607">
        <v>65.626999999999995</v>
      </c>
    </row>
    <row r="2608" spans="1:4" x14ac:dyDescent="0.3">
      <c r="A2608" t="s">
        <v>458</v>
      </c>
      <c r="B2608">
        <v>2.75</v>
      </c>
      <c r="C2608">
        <v>45</v>
      </c>
      <c r="D2608">
        <v>65.614000000000004</v>
      </c>
    </row>
    <row r="2609" spans="1:4" x14ac:dyDescent="0.3">
      <c r="A2609" t="s">
        <v>458</v>
      </c>
      <c r="B2609">
        <v>2.75</v>
      </c>
      <c r="C2609">
        <v>60</v>
      </c>
      <c r="D2609">
        <v>65.602000000000004</v>
      </c>
    </row>
    <row r="2610" spans="1:4" x14ac:dyDescent="0.3">
      <c r="A2610" t="s">
        <v>458</v>
      </c>
      <c r="B2610">
        <v>2.75</v>
      </c>
      <c r="C2610">
        <v>75</v>
      </c>
      <c r="D2610">
        <v>65.59</v>
      </c>
    </row>
    <row r="2611" spans="1:4" x14ac:dyDescent="0.3">
      <c r="A2611" t="s">
        <v>458</v>
      </c>
      <c r="B2611">
        <v>2.75</v>
      </c>
      <c r="C2611">
        <v>90</v>
      </c>
      <c r="D2611">
        <v>65.576999999999998</v>
      </c>
    </row>
    <row r="2612" spans="1:4" x14ac:dyDescent="0.3">
      <c r="A2612" t="s">
        <v>458</v>
      </c>
      <c r="B2612">
        <v>2.875</v>
      </c>
      <c r="C2612">
        <v>15</v>
      </c>
      <c r="D2612">
        <v>66.024000000000001</v>
      </c>
    </row>
    <row r="2613" spans="1:4" x14ac:dyDescent="0.3">
      <c r="A2613" t="s">
        <v>458</v>
      </c>
      <c r="B2613">
        <v>2.875</v>
      </c>
      <c r="C2613">
        <v>30</v>
      </c>
      <c r="D2613">
        <v>66.010999999999996</v>
      </c>
    </row>
    <row r="2614" spans="1:4" x14ac:dyDescent="0.3">
      <c r="A2614" t="s">
        <v>458</v>
      </c>
      <c r="B2614">
        <v>2.875</v>
      </c>
      <c r="C2614">
        <v>45</v>
      </c>
      <c r="D2614">
        <v>65.998999999999995</v>
      </c>
    </row>
    <row r="2615" spans="1:4" x14ac:dyDescent="0.3">
      <c r="A2615" t="s">
        <v>458</v>
      </c>
      <c r="B2615">
        <v>2.875</v>
      </c>
      <c r="C2615">
        <v>60</v>
      </c>
      <c r="D2615">
        <v>65.986000000000004</v>
      </c>
    </row>
    <row r="2616" spans="1:4" x14ac:dyDescent="0.3">
      <c r="A2616" t="s">
        <v>458</v>
      </c>
      <c r="B2616">
        <v>2.875</v>
      </c>
      <c r="C2616">
        <v>75</v>
      </c>
      <c r="D2616">
        <v>65.974000000000004</v>
      </c>
    </row>
    <row r="2617" spans="1:4" x14ac:dyDescent="0.3">
      <c r="A2617" t="s">
        <v>458</v>
      </c>
      <c r="B2617">
        <v>2.875</v>
      </c>
      <c r="C2617">
        <v>90</v>
      </c>
      <c r="D2617">
        <v>65.962000000000003</v>
      </c>
    </row>
    <row r="2618" spans="1:4" x14ac:dyDescent="0.3">
      <c r="A2618" t="s">
        <v>458</v>
      </c>
      <c r="B2618">
        <v>3</v>
      </c>
      <c r="C2618">
        <v>15</v>
      </c>
      <c r="D2618">
        <v>66.408000000000001</v>
      </c>
    </row>
    <row r="2619" spans="1:4" x14ac:dyDescent="0.3">
      <c r="A2619" t="s">
        <v>458</v>
      </c>
      <c r="B2619">
        <v>3</v>
      </c>
      <c r="C2619">
        <v>30</v>
      </c>
      <c r="D2619">
        <v>66.396000000000001</v>
      </c>
    </row>
    <row r="2620" spans="1:4" x14ac:dyDescent="0.3">
      <c r="A2620" t="s">
        <v>458</v>
      </c>
      <c r="B2620">
        <v>3</v>
      </c>
      <c r="C2620">
        <v>45</v>
      </c>
      <c r="D2620">
        <v>66.382999999999996</v>
      </c>
    </row>
    <row r="2621" spans="1:4" x14ac:dyDescent="0.3">
      <c r="A2621" t="s">
        <v>458</v>
      </c>
      <c r="B2621">
        <v>3</v>
      </c>
      <c r="C2621">
        <v>60</v>
      </c>
      <c r="D2621">
        <v>66.370999999999995</v>
      </c>
    </row>
    <row r="2622" spans="1:4" x14ac:dyDescent="0.3">
      <c r="A2622" t="s">
        <v>458</v>
      </c>
      <c r="B2622">
        <v>3</v>
      </c>
      <c r="C2622">
        <v>75</v>
      </c>
      <c r="D2622">
        <v>66.358999999999995</v>
      </c>
    </row>
    <row r="2623" spans="1:4" x14ac:dyDescent="0.3">
      <c r="A2623" t="s">
        <v>458</v>
      </c>
      <c r="B2623">
        <v>3</v>
      </c>
      <c r="C2623">
        <v>90</v>
      </c>
      <c r="D2623">
        <v>66.346999999999994</v>
      </c>
    </row>
    <row r="2624" spans="1:4" x14ac:dyDescent="0.3">
      <c r="A2624" t="s">
        <v>458</v>
      </c>
      <c r="B2624">
        <v>3.125</v>
      </c>
      <c r="C2624">
        <v>15</v>
      </c>
      <c r="D2624">
        <v>66.793000000000006</v>
      </c>
    </row>
    <row r="2625" spans="1:4" x14ac:dyDescent="0.3">
      <c r="A2625" t="s">
        <v>458</v>
      </c>
      <c r="B2625">
        <v>3.125</v>
      </c>
      <c r="C2625">
        <v>30</v>
      </c>
      <c r="D2625">
        <v>66.78</v>
      </c>
    </row>
    <row r="2626" spans="1:4" x14ac:dyDescent="0.3">
      <c r="A2626" t="s">
        <v>458</v>
      </c>
      <c r="B2626">
        <v>3.125</v>
      </c>
      <c r="C2626">
        <v>45</v>
      </c>
      <c r="D2626">
        <v>66.768000000000001</v>
      </c>
    </row>
    <row r="2627" spans="1:4" x14ac:dyDescent="0.3">
      <c r="A2627" t="s">
        <v>458</v>
      </c>
      <c r="B2627">
        <v>3.125</v>
      </c>
      <c r="C2627">
        <v>60</v>
      </c>
      <c r="D2627">
        <v>66.756</v>
      </c>
    </row>
    <row r="2628" spans="1:4" x14ac:dyDescent="0.3">
      <c r="A2628" t="s">
        <v>458</v>
      </c>
      <c r="B2628">
        <v>3.125</v>
      </c>
      <c r="C2628">
        <v>75</v>
      </c>
      <c r="D2628">
        <v>66.744</v>
      </c>
    </row>
    <row r="2629" spans="1:4" x14ac:dyDescent="0.3">
      <c r="A2629" t="s">
        <v>458</v>
      </c>
      <c r="B2629">
        <v>3.125</v>
      </c>
      <c r="C2629">
        <v>90</v>
      </c>
      <c r="D2629">
        <v>66.731999999999999</v>
      </c>
    </row>
    <row r="2630" spans="1:4" x14ac:dyDescent="0.3">
      <c r="A2630" t="s">
        <v>458</v>
      </c>
      <c r="B2630">
        <v>3.25</v>
      </c>
      <c r="C2630">
        <v>15</v>
      </c>
      <c r="D2630">
        <v>67.177999999999997</v>
      </c>
    </row>
    <row r="2631" spans="1:4" x14ac:dyDescent="0.3">
      <c r="A2631" t="s">
        <v>458</v>
      </c>
      <c r="B2631">
        <v>3.25</v>
      </c>
      <c r="C2631">
        <v>30</v>
      </c>
      <c r="D2631">
        <v>67.165000000000006</v>
      </c>
    </row>
    <row r="2632" spans="1:4" x14ac:dyDescent="0.3">
      <c r="A2632" t="s">
        <v>458</v>
      </c>
      <c r="B2632">
        <v>3.25</v>
      </c>
      <c r="C2632">
        <v>45</v>
      </c>
      <c r="D2632">
        <v>67.153000000000006</v>
      </c>
    </row>
    <row r="2633" spans="1:4" x14ac:dyDescent="0.3">
      <c r="A2633" t="s">
        <v>458</v>
      </c>
      <c r="B2633">
        <v>3.25</v>
      </c>
      <c r="C2633">
        <v>60</v>
      </c>
      <c r="D2633">
        <v>67.141000000000005</v>
      </c>
    </row>
    <row r="2634" spans="1:4" x14ac:dyDescent="0.3">
      <c r="A2634" t="s">
        <v>458</v>
      </c>
      <c r="B2634">
        <v>3.25</v>
      </c>
      <c r="C2634">
        <v>75</v>
      </c>
      <c r="D2634">
        <v>67.13</v>
      </c>
    </row>
    <row r="2635" spans="1:4" x14ac:dyDescent="0.3">
      <c r="A2635" t="s">
        <v>458</v>
      </c>
      <c r="B2635">
        <v>3.25</v>
      </c>
      <c r="C2635">
        <v>90</v>
      </c>
      <c r="D2635">
        <v>67.117999999999995</v>
      </c>
    </row>
    <row r="2636" spans="1:4" x14ac:dyDescent="0.3">
      <c r="A2636" t="s">
        <v>458</v>
      </c>
      <c r="B2636">
        <v>3.375</v>
      </c>
      <c r="C2636">
        <v>15</v>
      </c>
      <c r="D2636">
        <v>67.563999999999993</v>
      </c>
    </row>
    <row r="2637" spans="1:4" x14ac:dyDescent="0.3">
      <c r="A2637" t="s">
        <v>458</v>
      </c>
      <c r="B2637">
        <v>3.375</v>
      </c>
      <c r="C2637">
        <v>30</v>
      </c>
      <c r="D2637">
        <v>67.552000000000007</v>
      </c>
    </row>
    <row r="2638" spans="1:4" x14ac:dyDescent="0.3">
      <c r="A2638" t="s">
        <v>458</v>
      </c>
      <c r="B2638">
        <v>3.375</v>
      </c>
      <c r="C2638">
        <v>45</v>
      </c>
      <c r="D2638">
        <v>67.540000000000006</v>
      </c>
    </row>
    <row r="2639" spans="1:4" x14ac:dyDescent="0.3">
      <c r="A2639" t="s">
        <v>458</v>
      </c>
      <c r="B2639">
        <v>3.375</v>
      </c>
      <c r="C2639">
        <v>60</v>
      </c>
      <c r="D2639">
        <v>67.528000000000006</v>
      </c>
    </row>
    <row r="2640" spans="1:4" x14ac:dyDescent="0.3">
      <c r="A2640" t="s">
        <v>458</v>
      </c>
      <c r="B2640">
        <v>3.375</v>
      </c>
      <c r="C2640">
        <v>75</v>
      </c>
      <c r="D2640">
        <v>67.516000000000005</v>
      </c>
    </row>
    <row r="2641" spans="1:4" x14ac:dyDescent="0.3">
      <c r="A2641" t="s">
        <v>458</v>
      </c>
      <c r="B2641">
        <v>3.375</v>
      </c>
      <c r="C2641">
        <v>90</v>
      </c>
      <c r="D2641">
        <v>67.504999999999995</v>
      </c>
    </row>
    <row r="2642" spans="1:4" x14ac:dyDescent="0.3">
      <c r="A2642" t="s">
        <v>458</v>
      </c>
      <c r="B2642">
        <v>3.5</v>
      </c>
      <c r="C2642">
        <v>15</v>
      </c>
      <c r="D2642">
        <v>67.950999999999993</v>
      </c>
    </row>
    <row r="2643" spans="1:4" x14ac:dyDescent="0.3">
      <c r="A2643" t="s">
        <v>458</v>
      </c>
      <c r="B2643">
        <v>3.5</v>
      </c>
      <c r="C2643">
        <v>30</v>
      </c>
      <c r="D2643">
        <v>67.938999999999993</v>
      </c>
    </row>
    <row r="2644" spans="1:4" x14ac:dyDescent="0.3">
      <c r="A2644" t="s">
        <v>458</v>
      </c>
      <c r="B2644">
        <v>3.5</v>
      </c>
      <c r="C2644">
        <v>45</v>
      </c>
      <c r="D2644">
        <v>67.927000000000007</v>
      </c>
    </row>
    <row r="2645" spans="1:4" x14ac:dyDescent="0.3">
      <c r="A2645" t="s">
        <v>458</v>
      </c>
      <c r="B2645">
        <v>3.5</v>
      </c>
      <c r="C2645">
        <v>60</v>
      </c>
      <c r="D2645">
        <v>67.915999999999997</v>
      </c>
    </row>
    <row r="2646" spans="1:4" x14ac:dyDescent="0.3">
      <c r="A2646" t="s">
        <v>458</v>
      </c>
      <c r="B2646">
        <v>3.5</v>
      </c>
      <c r="C2646">
        <v>75</v>
      </c>
      <c r="D2646">
        <v>67.903999999999996</v>
      </c>
    </row>
    <row r="2647" spans="1:4" x14ac:dyDescent="0.3">
      <c r="A2647" t="s">
        <v>458</v>
      </c>
      <c r="B2647">
        <v>3.5</v>
      </c>
      <c r="C2647">
        <v>90</v>
      </c>
      <c r="D2647">
        <v>67.893000000000001</v>
      </c>
    </row>
    <row r="2648" spans="1:4" x14ac:dyDescent="0.3">
      <c r="A2648" t="s">
        <v>458</v>
      </c>
      <c r="B2648">
        <v>3.625</v>
      </c>
      <c r="C2648">
        <v>15</v>
      </c>
      <c r="D2648">
        <v>68.337000000000003</v>
      </c>
    </row>
    <row r="2649" spans="1:4" x14ac:dyDescent="0.3">
      <c r="A2649" t="s">
        <v>458</v>
      </c>
      <c r="B2649">
        <v>3.625</v>
      </c>
      <c r="C2649">
        <v>30</v>
      </c>
      <c r="D2649">
        <v>68.325000000000003</v>
      </c>
    </row>
    <row r="2650" spans="1:4" x14ac:dyDescent="0.3">
      <c r="A2650" t="s">
        <v>458</v>
      </c>
      <c r="B2650">
        <v>3.625</v>
      </c>
      <c r="C2650">
        <v>45</v>
      </c>
      <c r="D2650">
        <v>68.313000000000002</v>
      </c>
    </row>
    <row r="2651" spans="1:4" x14ac:dyDescent="0.3">
      <c r="A2651" t="s">
        <v>458</v>
      </c>
      <c r="B2651">
        <v>3.625</v>
      </c>
      <c r="C2651">
        <v>60</v>
      </c>
      <c r="D2651">
        <v>68.301000000000002</v>
      </c>
    </row>
    <row r="2652" spans="1:4" x14ac:dyDescent="0.3">
      <c r="A2652" t="s">
        <v>458</v>
      </c>
      <c r="B2652">
        <v>3.625</v>
      </c>
      <c r="C2652">
        <v>75</v>
      </c>
      <c r="D2652">
        <v>68.290000000000006</v>
      </c>
    </row>
    <row r="2653" spans="1:4" x14ac:dyDescent="0.3">
      <c r="A2653" t="s">
        <v>458</v>
      </c>
      <c r="B2653">
        <v>3.625</v>
      </c>
      <c r="C2653">
        <v>90</v>
      </c>
      <c r="D2653">
        <v>68.278999999999996</v>
      </c>
    </row>
    <row r="2654" spans="1:4" x14ac:dyDescent="0.3">
      <c r="A2654" t="s">
        <v>458</v>
      </c>
      <c r="B2654">
        <v>3.75</v>
      </c>
      <c r="C2654">
        <v>15</v>
      </c>
      <c r="D2654">
        <v>68.724000000000004</v>
      </c>
    </row>
    <row r="2655" spans="1:4" x14ac:dyDescent="0.3">
      <c r="A2655" t="s">
        <v>458</v>
      </c>
      <c r="B2655">
        <v>3.75</v>
      </c>
      <c r="C2655">
        <v>30</v>
      </c>
      <c r="D2655">
        <v>68.712000000000003</v>
      </c>
    </row>
    <row r="2656" spans="1:4" x14ac:dyDescent="0.3">
      <c r="A2656" t="s">
        <v>458</v>
      </c>
      <c r="B2656">
        <v>3.75</v>
      </c>
      <c r="C2656">
        <v>45</v>
      </c>
      <c r="D2656">
        <v>68.7</v>
      </c>
    </row>
    <row r="2657" spans="1:4" x14ac:dyDescent="0.3">
      <c r="A2657" t="s">
        <v>458</v>
      </c>
      <c r="B2657">
        <v>3.75</v>
      </c>
      <c r="C2657">
        <v>60</v>
      </c>
      <c r="D2657">
        <v>68.688999999999993</v>
      </c>
    </row>
    <row r="2658" spans="1:4" x14ac:dyDescent="0.3">
      <c r="A2658" t="s">
        <v>458</v>
      </c>
      <c r="B2658">
        <v>3.75</v>
      </c>
      <c r="C2658">
        <v>75</v>
      </c>
      <c r="D2658">
        <v>68.677999999999997</v>
      </c>
    </row>
    <row r="2659" spans="1:4" x14ac:dyDescent="0.3">
      <c r="A2659" t="s">
        <v>458</v>
      </c>
      <c r="B2659">
        <v>3.75</v>
      </c>
      <c r="C2659">
        <v>90</v>
      </c>
      <c r="D2659">
        <v>68.667000000000002</v>
      </c>
    </row>
    <row r="2660" spans="1:4" x14ac:dyDescent="0.3">
      <c r="A2660" t="s">
        <v>458</v>
      </c>
      <c r="B2660">
        <v>3.875</v>
      </c>
      <c r="C2660">
        <v>15</v>
      </c>
      <c r="D2660">
        <v>69.113</v>
      </c>
    </row>
    <row r="2661" spans="1:4" x14ac:dyDescent="0.3">
      <c r="A2661" t="s">
        <v>458</v>
      </c>
      <c r="B2661">
        <v>3.875</v>
      </c>
      <c r="C2661">
        <v>30</v>
      </c>
      <c r="D2661">
        <v>69.100999999999999</v>
      </c>
    </row>
    <row r="2662" spans="1:4" x14ac:dyDescent="0.3">
      <c r="A2662" t="s">
        <v>458</v>
      </c>
      <c r="B2662">
        <v>3.875</v>
      </c>
      <c r="C2662">
        <v>45</v>
      </c>
      <c r="D2662">
        <v>69.09</v>
      </c>
    </row>
    <row r="2663" spans="1:4" x14ac:dyDescent="0.3">
      <c r="A2663" t="s">
        <v>458</v>
      </c>
      <c r="B2663">
        <v>3.875</v>
      </c>
      <c r="C2663">
        <v>60</v>
      </c>
      <c r="D2663">
        <v>69.078999999999994</v>
      </c>
    </row>
    <row r="2664" spans="1:4" x14ac:dyDescent="0.3">
      <c r="A2664" t="s">
        <v>458</v>
      </c>
      <c r="B2664">
        <v>3.875</v>
      </c>
      <c r="C2664">
        <v>75</v>
      </c>
      <c r="D2664">
        <v>69.067999999999998</v>
      </c>
    </row>
    <row r="2665" spans="1:4" x14ac:dyDescent="0.3">
      <c r="A2665" t="s">
        <v>458</v>
      </c>
      <c r="B2665">
        <v>3.875</v>
      </c>
      <c r="C2665">
        <v>90</v>
      </c>
      <c r="D2665">
        <v>69.057000000000002</v>
      </c>
    </row>
    <row r="2666" spans="1:4" x14ac:dyDescent="0.3">
      <c r="A2666" t="s">
        <v>458</v>
      </c>
      <c r="B2666">
        <v>4</v>
      </c>
      <c r="C2666">
        <v>15</v>
      </c>
      <c r="D2666">
        <v>69.501999999999995</v>
      </c>
    </row>
    <row r="2667" spans="1:4" x14ac:dyDescent="0.3">
      <c r="A2667" t="s">
        <v>458</v>
      </c>
      <c r="B2667">
        <v>4</v>
      </c>
      <c r="C2667">
        <v>30</v>
      </c>
      <c r="D2667">
        <v>69.491</v>
      </c>
    </row>
    <row r="2668" spans="1:4" x14ac:dyDescent="0.3">
      <c r="A2668" t="s">
        <v>458</v>
      </c>
      <c r="B2668">
        <v>4</v>
      </c>
      <c r="C2668">
        <v>45</v>
      </c>
      <c r="D2668">
        <v>69.48</v>
      </c>
    </row>
    <row r="2669" spans="1:4" x14ac:dyDescent="0.3">
      <c r="A2669" t="s">
        <v>458</v>
      </c>
      <c r="B2669">
        <v>4</v>
      </c>
      <c r="C2669">
        <v>60</v>
      </c>
      <c r="D2669">
        <v>69.468999999999994</v>
      </c>
    </row>
    <row r="2670" spans="1:4" x14ac:dyDescent="0.3">
      <c r="A2670" t="s">
        <v>458</v>
      </c>
      <c r="B2670">
        <v>4</v>
      </c>
      <c r="C2670">
        <v>75</v>
      </c>
      <c r="D2670">
        <v>69.457999999999998</v>
      </c>
    </row>
    <row r="2671" spans="1:4" x14ac:dyDescent="0.3">
      <c r="A2671" t="s">
        <v>458</v>
      </c>
      <c r="B2671">
        <v>4</v>
      </c>
      <c r="C2671">
        <v>90</v>
      </c>
      <c r="D2671">
        <v>69.447000000000003</v>
      </c>
    </row>
    <row r="2672" spans="1:4" x14ac:dyDescent="0.3">
      <c r="A2672" t="s">
        <v>458</v>
      </c>
      <c r="B2672">
        <v>4.125</v>
      </c>
      <c r="C2672">
        <v>15</v>
      </c>
      <c r="D2672">
        <v>69.891000000000005</v>
      </c>
    </row>
    <row r="2673" spans="1:4" x14ac:dyDescent="0.3">
      <c r="A2673" t="s">
        <v>458</v>
      </c>
      <c r="B2673">
        <v>4.125</v>
      </c>
      <c r="C2673">
        <v>30</v>
      </c>
      <c r="D2673">
        <v>69.88</v>
      </c>
    </row>
    <row r="2674" spans="1:4" x14ac:dyDescent="0.3">
      <c r="A2674" t="s">
        <v>458</v>
      </c>
      <c r="B2674">
        <v>4.125</v>
      </c>
      <c r="C2674">
        <v>45</v>
      </c>
      <c r="D2674">
        <v>69.869</v>
      </c>
    </row>
    <row r="2675" spans="1:4" x14ac:dyDescent="0.3">
      <c r="A2675" t="s">
        <v>458</v>
      </c>
      <c r="B2675">
        <v>4.125</v>
      </c>
      <c r="C2675">
        <v>60</v>
      </c>
      <c r="D2675">
        <v>69.858000000000004</v>
      </c>
    </row>
    <row r="2676" spans="1:4" x14ac:dyDescent="0.3">
      <c r="A2676" t="s">
        <v>458</v>
      </c>
      <c r="B2676">
        <v>4.125</v>
      </c>
      <c r="C2676">
        <v>75</v>
      </c>
      <c r="D2676">
        <v>69.846999999999994</v>
      </c>
    </row>
    <row r="2677" spans="1:4" x14ac:dyDescent="0.3">
      <c r="A2677" t="s">
        <v>458</v>
      </c>
      <c r="B2677">
        <v>4.125</v>
      </c>
      <c r="C2677">
        <v>90</v>
      </c>
      <c r="D2677">
        <v>69.837000000000003</v>
      </c>
    </row>
    <row r="2678" spans="1:4" x14ac:dyDescent="0.3">
      <c r="A2678" t="s">
        <v>458</v>
      </c>
      <c r="B2678">
        <v>4.25</v>
      </c>
      <c r="C2678">
        <v>15</v>
      </c>
      <c r="D2678">
        <v>70.28</v>
      </c>
    </row>
    <row r="2679" spans="1:4" x14ac:dyDescent="0.3">
      <c r="A2679" t="s">
        <v>458</v>
      </c>
      <c r="B2679">
        <v>4.25</v>
      </c>
      <c r="C2679">
        <v>30</v>
      </c>
      <c r="D2679">
        <v>70.269000000000005</v>
      </c>
    </row>
    <row r="2680" spans="1:4" x14ac:dyDescent="0.3">
      <c r="A2680" t="s">
        <v>458</v>
      </c>
      <c r="B2680">
        <v>4.25</v>
      </c>
      <c r="C2680">
        <v>45</v>
      </c>
      <c r="D2680">
        <v>70.257999999999996</v>
      </c>
    </row>
    <row r="2681" spans="1:4" x14ac:dyDescent="0.3">
      <c r="A2681" t="s">
        <v>458</v>
      </c>
      <c r="B2681">
        <v>4.25</v>
      </c>
      <c r="C2681">
        <v>60</v>
      </c>
      <c r="D2681">
        <v>70.248000000000005</v>
      </c>
    </row>
    <row r="2682" spans="1:4" x14ac:dyDescent="0.3">
      <c r="A2682" t="s">
        <v>458</v>
      </c>
      <c r="B2682">
        <v>4.25</v>
      </c>
      <c r="C2682">
        <v>75</v>
      </c>
      <c r="D2682">
        <v>70.236999999999995</v>
      </c>
    </row>
    <row r="2683" spans="1:4" x14ac:dyDescent="0.3">
      <c r="A2683" t="s">
        <v>458</v>
      </c>
      <c r="B2683">
        <v>4.25</v>
      </c>
      <c r="C2683">
        <v>90</v>
      </c>
      <c r="D2683">
        <v>70.227000000000004</v>
      </c>
    </row>
    <row r="2684" spans="1:4" x14ac:dyDescent="0.3">
      <c r="A2684" t="s">
        <v>458</v>
      </c>
      <c r="B2684">
        <v>4.375</v>
      </c>
      <c r="C2684">
        <v>15</v>
      </c>
      <c r="D2684">
        <v>70.637</v>
      </c>
    </row>
    <row r="2685" spans="1:4" x14ac:dyDescent="0.3">
      <c r="A2685" t="s">
        <v>458</v>
      </c>
      <c r="B2685">
        <v>4.375</v>
      </c>
      <c r="C2685">
        <v>30</v>
      </c>
      <c r="D2685">
        <v>70.626000000000005</v>
      </c>
    </row>
    <row r="2686" spans="1:4" x14ac:dyDescent="0.3">
      <c r="A2686" t="s">
        <v>458</v>
      </c>
      <c r="B2686">
        <v>4.375</v>
      </c>
      <c r="C2686">
        <v>45</v>
      </c>
      <c r="D2686">
        <v>70.614999999999995</v>
      </c>
    </row>
    <row r="2687" spans="1:4" x14ac:dyDescent="0.3">
      <c r="A2687" t="s">
        <v>458</v>
      </c>
      <c r="B2687">
        <v>4.375</v>
      </c>
      <c r="C2687">
        <v>60</v>
      </c>
      <c r="D2687">
        <v>70.605000000000004</v>
      </c>
    </row>
    <row r="2688" spans="1:4" x14ac:dyDescent="0.3">
      <c r="A2688" t="s">
        <v>458</v>
      </c>
      <c r="B2688">
        <v>4.375</v>
      </c>
      <c r="C2688">
        <v>75</v>
      </c>
      <c r="D2688">
        <v>70.594999999999999</v>
      </c>
    </row>
    <row r="2689" spans="1:4" x14ac:dyDescent="0.3">
      <c r="A2689" t="s">
        <v>458</v>
      </c>
      <c r="B2689">
        <v>4.375</v>
      </c>
      <c r="C2689">
        <v>90</v>
      </c>
      <c r="D2689">
        <v>70.584999999999994</v>
      </c>
    </row>
    <row r="2690" spans="1:4" x14ac:dyDescent="0.3">
      <c r="A2690" t="s">
        <v>458</v>
      </c>
      <c r="B2690">
        <v>4.5</v>
      </c>
      <c r="C2690">
        <v>15</v>
      </c>
      <c r="D2690">
        <v>70.992999999999995</v>
      </c>
    </row>
    <row r="2691" spans="1:4" x14ac:dyDescent="0.3">
      <c r="A2691" t="s">
        <v>458</v>
      </c>
      <c r="B2691">
        <v>4.5</v>
      </c>
      <c r="C2691">
        <v>30</v>
      </c>
      <c r="D2691">
        <v>70.981999999999999</v>
      </c>
    </row>
    <row r="2692" spans="1:4" x14ac:dyDescent="0.3">
      <c r="A2692" t="s">
        <v>458</v>
      </c>
      <c r="B2692">
        <v>4.5</v>
      </c>
      <c r="C2692">
        <v>45</v>
      </c>
      <c r="D2692">
        <v>70.971999999999994</v>
      </c>
    </row>
    <row r="2693" spans="1:4" x14ac:dyDescent="0.3">
      <c r="A2693" t="s">
        <v>458</v>
      </c>
      <c r="B2693">
        <v>4.5</v>
      </c>
      <c r="C2693">
        <v>60</v>
      </c>
      <c r="D2693">
        <v>70.962000000000003</v>
      </c>
    </row>
    <row r="2694" spans="1:4" x14ac:dyDescent="0.3">
      <c r="A2694" t="s">
        <v>458</v>
      </c>
      <c r="B2694">
        <v>4.5</v>
      </c>
      <c r="C2694">
        <v>75</v>
      </c>
      <c r="D2694">
        <v>70.951999999999998</v>
      </c>
    </row>
    <row r="2695" spans="1:4" x14ac:dyDescent="0.3">
      <c r="A2695" t="s">
        <v>458</v>
      </c>
      <c r="B2695">
        <v>4.5</v>
      </c>
      <c r="C2695">
        <v>90</v>
      </c>
      <c r="D2695">
        <v>70.941999999999993</v>
      </c>
    </row>
    <row r="2696" spans="1:4" x14ac:dyDescent="0.3">
      <c r="A2696" t="s">
        <v>459</v>
      </c>
      <c r="B2696">
        <v>2.75</v>
      </c>
      <c r="C2696">
        <v>15</v>
      </c>
      <c r="D2696">
        <v>63.802999999999997</v>
      </c>
    </row>
    <row r="2697" spans="1:4" x14ac:dyDescent="0.3">
      <c r="A2697" t="s">
        <v>459</v>
      </c>
      <c r="B2697">
        <v>2.75</v>
      </c>
      <c r="C2697">
        <v>30</v>
      </c>
      <c r="D2697">
        <v>63.79</v>
      </c>
    </row>
    <row r="2698" spans="1:4" x14ac:dyDescent="0.3">
      <c r="A2698" t="s">
        <v>459</v>
      </c>
      <c r="B2698">
        <v>2.75</v>
      </c>
      <c r="C2698">
        <v>45</v>
      </c>
      <c r="D2698">
        <v>63.777000000000001</v>
      </c>
    </row>
    <row r="2699" spans="1:4" x14ac:dyDescent="0.3">
      <c r="A2699" t="s">
        <v>459</v>
      </c>
      <c r="B2699">
        <v>2.75</v>
      </c>
      <c r="C2699">
        <v>60</v>
      </c>
      <c r="D2699">
        <v>63.765000000000001</v>
      </c>
    </row>
    <row r="2700" spans="1:4" x14ac:dyDescent="0.3">
      <c r="A2700" t="s">
        <v>459</v>
      </c>
      <c r="B2700">
        <v>2.75</v>
      </c>
      <c r="C2700">
        <v>75</v>
      </c>
      <c r="D2700">
        <v>63.753</v>
      </c>
    </row>
    <row r="2701" spans="1:4" x14ac:dyDescent="0.3">
      <c r="A2701" t="s">
        <v>459</v>
      </c>
      <c r="B2701">
        <v>2.75</v>
      </c>
      <c r="C2701">
        <v>90</v>
      </c>
      <c r="D2701">
        <v>63.74</v>
      </c>
    </row>
    <row r="2702" spans="1:4" x14ac:dyDescent="0.3">
      <c r="A2702" t="s">
        <v>459</v>
      </c>
      <c r="B2702">
        <v>2.875</v>
      </c>
      <c r="C2702">
        <v>15</v>
      </c>
      <c r="D2702">
        <v>64.186999999999998</v>
      </c>
    </row>
    <row r="2703" spans="1:4" x14ac:dyDescent="0.3">
      <c r="A2703" t="s">
        <v>459</v>
      </c>
      <c r="B2703">
        <v>2.875</v>
      </c>
      <c r="C2703">
        <v>30</v>
      </c>
      <c r="D2703">
        <v>64.174000000000007</v>
      </c>
    </row>
    <row r="2704" spans="1:4" x14ac:dyDescent="0.3">
      <c r="A2704" t="s">
        <v>459</v>
      </c>
      <c r="B2704">
        <v>2.875</v>
      </c>
      <c r="C2704">
        <v>45</v>
      </c>
      <c r="D2704">
        <v>64.162000000000006</v>
      </c>
    </row>
    <row r="2705" spans="1:4" x14ac:dyDescent="0.3">
      <c r="A2705" t="s">
        <v>459</v>
      </c>
      <c r="B2705">
        <v>2.875</v>
      </c>
      <c r="C2705">
        <v>60</v>
      </c>
      <c r="D2705">
        <v>64.149000000000001</v>
      </c>
    </row>
    <row r="2706" spans="1:4" x14ac:dyDescent="0.3">
      <c r="A2706" t="s">
        <v>459</v>
      </c>
      <c r="B2706">
        <v>2.875</v>
      </c>
      <c r="C2706">
        <v>75</v>
      </c>
      <c r="D2706">
        <v>64.137</v>
      </c>
    </row>
    <row r="2707" spans="1:4" x14ac:dyDescent="0.3">
      <c r="A2707" t="s">
        <v>459</v>
      </c>
      <c r="B2707">
        <v>2.875</v>
      </c>
      <c r="C2707">
        <v>90</v>
      </c>
      <c r="D2707">
        <v>64.125</v>
      </c>
    </row>
    <row r="2708" spans="1:4" x14ac:dyDescent="0.3">
      <c r="A2708" t="s">
        <v>459</v>
      </c>
      <c r="B2708">
        <v>3</v>
      </c>
      <c r="C2708">
        <v>15</v>
      </c>
      <c r="D2708">
        <v>64.569999999999993</v>
      </c>
    </row>
    <row r="2709" spans="1:4" x14ac:dyDescent="0.3">
      <c r="A2709" t="s">
        <v>459</v>
      </c>
      <c r="B2709">
        <v>3</v>
      </c>
      <c r="C2709">
        <v>30</v>
      </c>
      <c r="D2709">
        <v>64.558000000000007</v>
      </c>
    </row>
    <row r="2710" spans="1:4" x14ac:dyDescent="0.3">
      <c r="A2710" t="s">
        <v>459</v>
      </c>
      <c r="B2710">
        <v>3</v>
      </c>
      <c r="C2710">
        <v>45</v>
      </c>
      <c r="D2710">
        <v>64.545000000000002</v>
      </c>
    </row>
    <row r="2711" spans="1:4" x14ac:dyDescent="0.3">
      <c r="A2711" t="s">
        <v>459</v>
      </c>
      <c r="B2711">
        <v>3</v>
      </c>
      <c r="C2711">
        <v>60</v>
      </c>
      <c r="D2711">
        <v>64.533000000000001</v>
      </c>
    </row>
    <row r="2712" spans="1:4" x14ac:dyDescent="0.3">
      <c r="A2712" t="s">
        <v>459</v>
      </c>
      <c r="B2712">
        <v>3</v>
      </c>
      <c r="C2712">
        <v>75</v>
      </c>
      <c r="D2712">
        <v>64.521000000000001</v>
      </c>
    </row>
    <row r="2713" spans="1:4" x14ac:dyDescent="0.3">
      <c r="A2713" t="s">
        <v>459</v>
      </c>
      <c r="B2713">
        <v>3</v>
      </c>
      <c r="C2713">
        <v>90</v>
      </c>
      <c r="D2713">
        <v>64.509</v>
      </c>
    </row>
    <row r="2714" spans="1:4" x14ac:dyDescent="0.3">
      <c r="A2714" t="s">
        <v>459</v>
      </c>
      <c r="B2714">
        <v>3.125</v>
      </c>
      <c r="C2714">
        <v>15</v>
      </c>
      <c r="D2714">
        <v>64.954999999999998</v>
      </c>
    </row>
    <row r="2715" spans="1:4" x14ac:dyDescent="0.3">
      <c r="A2715" t="s">
        <v>459</v>
      </c>
      <c r="B2715">
        <v>3.125</v>
      </c>
      <c r="C2715">
        <v>30</v>
      </c>
      <c r="D2715">
        <v>64.941999999999993</v>
      </c>
    </row>
    <row r="2716" spans="1:4" x14ac:dyDescent="0.3">
      <c r="A2716" t="s">
        <v>459</v>
      </c>
      <c r="B2716">
        <v>3.125</v>
      </c>
      <c r="C2716">
        <v>45</v>
      </c>
      <c r="D2716">
        <v>64.930000000000007</v>
      </c>
    </row>
    <row r="2717" spans="1:4" x14ac:dyDescent="0.3">
      <c r="A2717" t="s">
        <v>459</v>
      </c>
      <c r="B2717">
        <v>3.125</v>
      </c>
      <c r="C2717">
        <v>60</v>
      </c>
      <c r="D2717">
        <v>64.918000000000006</v>
      </c>
    </row>
    <row r="2718" spans="1:4" x14ac:dyDescent="0.3">
      <c r="A2718" t="s">
        <v>459</v>
      </c>
      <c r="B2718">
        <v>3.125</v>
      </c>
      <c r="C2718">
        <v>75</v>
      </c>
      <c r="D2718">
        <v>64.906000000000006</v>
      </c>
    </row>
    <row r="2719" spans="1:4" x14ac:dyDescent="0.3">
      <c r="A2719" t="s">
        <v>459</v>
      </c>
      <c r="B2719">
        <v>3.125</v>
      </c>
      <c r="C2719">
        <v>90</v>
      </c>
      <c r="D2719">
        <v>64.894000000000005</v>
      </c>
    </row>
    <row r="2720" spans="1:4" x14ac:dyDescent="0.3">
      <c r="A2720" t="s">
        <v>459</v>
      </c>
      <c r="B2720">
        <v>3.25</v>
      </c>
      <c r="C2720">
        <v>15</v>
      </c>
      <c r="D2720">
        <v>65.337999999999994</v>
      </c>
    </row>
    <row r="2721" spans="1:4" x14ac:dyDescent="0.3">
      <c r="A2721" t="s">
        <v>459</v>
      </c>
      <c r="B2721">
        <v>3.25</v>
      </c>
      <c r="C2721">
        <v>30</v>
      </c>
      <c r="D2721">
        <v>65.325000000000003</v>
      </c>
    </row>
    <row r="2722" spans="1:4" x14ac:dyDescent="0.3">
      <c r="A2722" t="s">
        <v>459</v>
      </c>
      <c r="B2722">
        <v>3.25</v>
      </c>
      <c r="C2722">
        <v>45</v>
      </c>
      <c r="D2722">
        <v>65.313000000000002</v>
      </c>
    </row>
    <row r="2723" spans="1:4" x14ac:dyDescent="0.3">
      <c r="A2723" t="s">
        <v>459</v>
      </c>
      <c r="B2723">
        <v>3.25</v>
      </c>
      <c r="C2723">
        <v>60</v>
      </c>
      <c r="D2723">
        <v>65.301000000000002</v>
      </c>
    </row>
    <row r="2724" spans="1:4" x14ac:dyDescent="0.3">
      <c r="A2724" t="s">
        <v>459</v>
      </c>
      <c r="B2724">
        <v>3.25</v>
      </c>
      <c r="C2724">
        <v>75</v>
      </c>
      <c r="D2724">
        <v>65.290000000000006</v>
      </c>
    </row>
    <row r="2725" spans="1:4" x14ac:dyDescent="0.3">
      <c r="A2725" t="s">
        <v>459</v>
      </c>
      <c r="B2725">
        <v>3.25</v>
      </c>
      <c r="C2725">
        <v>90</v>
      </c>
      <c r="D2725">
        <v>65.278000000000006</v>
      </c>
    </row>
    <row r="2726" spans="1:4" x14ac:dyDescent="0.3">
      <c r="A2726" t="s">
        <v>459</v>
      </c>
      <c r="B2726">
        <v>3.375</v>
      </c>
      <c r="C2726">
        <v>15</v>
      </c>
      <c r="D2726">
        <v>65.724000000000004</v>
      </c>
    </row>
    <row r="2727" spans="1:4" x14ac:dyDescent="0.3">
      <c r="A2727" t="s">
        <v>459</v>
      </c>
      <c r="B2727">
        <v>3.375</v>
      </c>
      <c r="C2727">
        <v>30</v>
      </c>
      <c r="D2727">
        <v>65.712000000000003</v>
      </c>
    </row>
    <row r="2728" spans="1:4" x14ac:dyDescent="0.3">
      <c r="A2728" t="s">
        <v>459</v>
      </c>
      <c r="B2728">
        <v>3.375</v>
      </c>
      <c r="C2728">
        <v>45</v>
      </c>
      <c r="D2728">
        <v>65.7</v>
      </c>
    </row>
    <row r="2729" spans="1:4" x14ac:dyDescent="0.3">
      <c r="A2729" t="s">
        <v>459</v>
      </c>
      <c r="B2729">
        <v>3.375</v>
      </c>
      <c r="C2729">
        <v>60</v>
      </c>
      <c r="D2729">
        <v>65.688000000000002</v>
      </c>
    </row>
    <row r="2730" spans="1:4" x14ac:dyDescent="0.3">
      <c r="A2730" t="s">
        <v>459</v>
      </c>
      <c r="B2730">
        <v>3.375</v>
      </c>
      <c r="C2730">
        <v>75</v>
      </c>
      <c r="D2730">
        <v>65.676000000000002</v>
      </c>
    </row>
    <row r="2731" spans="1:4" x14ac:dyDescent="0.3">
      <c r="A2731" t="s">
        <v>459</v>
      </c>
      <c r="B2731">
        <v>3.375</v>
      </c>
      <c r="C2731">
        <v>90</v>
      </c>
      <c r="D2731">
        <v>65.665000000000006</v>
      </c>
    </row>
    <row r="2732" spans="1:4" x14ac:dyDescent="0.3">
      <c r="A2732" t="s">
        <v>459</v>
      </c>
      <c r="B2732">
        <v>3.5</v>
      </c>
      <c r="C2732">
        <v>15</v>
      </c>
      <c r="D2732">
        <v>66.11</v>
      </c>
    </row>
    <row r="2733" spans="1:4" x14ac:dyDescent="0.3">
      <c r="A2733" t="s">
        <v>459</v>
      </c>
      <c r="B2733">
        <v>3.5</v>
      </c>
      <c r="C2733">
        <v>30</v>
      </c>
      <c r="D2733">
        <v>66.097999999999999</v>
      </c>
    </row>
    <row r="2734" spans="1:4" x14ac:dyDescent="0.3">
      <c r="A2734" t="s">
        <v>459</v>
      </c>
      <c r="B2734">
        <v>3.5</v>
      </c>
      <c r="C2734">
        <v>45</v>
      </c>
      <c r="D2734">
        <v>66.085999999999999</v>
      </c>
    </row>
    <row r="2735" spans="1:4" x14ac:dyDescent="0.3">
      <c r="A2735" t="s">
        <v>459</v>
      </c>
      <c r="B2735">
        <v>3.5</v>
      </c>
      <c r="C2735">
        <v>60</v>
      </c>
      <c r="D2735">
        <v>66.075000000000003</v>
      </c>
    </row>
    <row r="2736" spans="1:4" x14ac:dyDescent="0.3">
      <c r="A2736" t="s">
        <v>459</v>
      </c>
      <c r="B2736">
        <v>3.5</v>
      </c>
      <c r="C2736">
        <v>75</v>
      </c>
      <c r="D2736">
        <v>66.063000000000002</v>
      </c>
    </row>
    <row r="2737" spans="1:4" x14ac:dyDescent="0.3">
      <c r="A2737" t="s">
        <v>459</v>
      </c>
      <c r="B2737">
        <v>3.5</v>
      </c>
      <c r="C2737">
        <v>90</v>
      </c>
      <c r="D2737">
        <v>66.052000000000007</v>
      </c>
    </row>
    <row r="2738" spans="1:4" x14ac:dyDescent="0.3">
      <c r="A2738" t="s">
        <v>459</v>
      </c>
      <c r="B2738">
        <v>3.625</v>
      </c>
      <c r="C2738">
        <v>15</v>
      </c>
      <c r="D2738">
        <v>66.495999999999995</v>
      </c>
    </row>
    <row r="2739" spans="1:4" x14ac:dyDescent="0.3">
      <c r="A2739" t="s">
        <v>459</v>
      </c>
      <c r="B2739">
        <v>3.625</v>
      </c>
      <c r="C2739">
        <v>30</v>
      </c>
      <c r="D2739">
        <v>66.483999999999995</v>
      </c>
    </row>
    <row r="2740" spans="1:4" x14ac:dyDescent="0.3">
      <c r="A2740" t="s">
        <v>459</v>
      </c>
      <c r="B2740">
        <v>3.625</v>
      </c>
      <c r="C2740">
        <v>45</v>
      </c>
      <c r="D2740">
        <v>66.471999999999994</v>
      </c>
    </row>
    <row r="2741" spans="1:4" x14ac:dyDescent="0.3">
      <c r="A2741" t="s">
        <v>459</v>
      </c>
      <c r="B2741">
        <v>3.625</v>
      </c>
      <c r="C2741">
        <v>60</v>
      </c>
      <c r="D2741">
        <v>66.459999999999994</v>
      </c>
    </row>
    <row r="2742" spans="1:4" x14ac:dyDescent="0.3">
      <c r="A2742" t="s">
        <v>459</v>
      </c>
      <c r="B2742">
        <v>3.625</v>
      </c>
      <c r="C2742">
        <v>75</v>
      </c>
      <c r="D2742">
        <v>66.448999999999998</v>
      </c>
    </row>
    <row r="2743" spans="1:4" x14ac:dyDescent="0.3">
      <c r="A2743" t="s">
        <v>459</v>
      </c>
      <c r="B2743">
        <v>3.625</v>
      </c>
      <c r="C2743">
        <v>90</v>
      </c>
      <c r="D2743">
        <v>66.438000000000002</v>
      </c>
    </row>
    <row r="2744" spans="1:4" x14ac:dyDescent="0.3">
      <c r="A2744" t="s">
        <v>459</v>
      </c>
      <c r="B2744">
        <v>3.75</v>
      </c>
      <c r="C2744">
        <v>15</v>
      </c>
      <c r="D2744">
        <v>66.882000000000005</v>
      </c>
    </row>
    <row r="2745" spans="1:4" x14ac:dyDescent="0.3">
      <c r="A2745" t="s">
        <v>459</v>
      </c>
      <c r="B2745">
        <v>3.75</v>
      </c>
      <c r="C2745">
        <v>30</v>
      </c>
      <c r="D2745">
        <v>66.87</v>
      </c>
    </row>
    <row r="2746" spans="1:4" x14ac:dyDescent="0.3">
      <c r="A2746" t="s">
        <v>459</v>
      </c>
      <c r="B2746">
        <v>3.75</v>
      </c>
      <c r="C2746">
        <v>45</v>
      </c>
      <c r="D2746">
        <v>66.858000000000004</v>
      </c>
    </row>
    <row r="2747" spans="1:4" x14ac:dyDescent="0.3">
      <c r="A2747" t="s">
        <v>459</v>
      </c>
      <c r="B2747">
        <v>3.75</v>
      </c>
      <c r="C2747">
        <v>60</v>
      </c>
      <c r="D2747">
        <v>66.846999999999994</v>
      </c>
    </row>
    <row r="2748" spans="1:4" x14ac:dyDescent="0.3">
      <c r="A2748" t="s">
        <v>459</v>
      </c>
      <c r="B2748">
        <v>3.75</v>
      </c>
      <c r="C2748">
        <v>75</v>
      </c>
      <c r="D2748">
        <v>66.835999999999999</v>
      </c>
    </row>
    <row r="2749" spans="1:4" x14ac:dyDescent="0.3">
      <c r="A2749" t="s">
        <v>459</v>
      </c>
      <c r="B2749">
        <v>3.75</v>
      </c>
      <c r="C2749">
        <v>90</v>
      </c>
      <c r="D2749">
        <v>66.825000000000003</v>
      </c>
    </row>
    <row r="2750" spans="1:4" x14ac:dyDescent="0.3">
      <c r="A2750" t="s">
        <v>459</v>
      </c>
      <c r="B2750">
        <v>3.875</v>
      </c>
      <c r="C2750">
        <v>15</v>
      </c>
      <c r="D2750">
        <v>67.27</v>
      </c>
    </row>
    <row r="2751" spans="1:4" x14ac:dyDescent="0.3">
      <c r="A2751" t="s">
        <v>459</v>
      </c>
      <c r="B2751">
        <v>3.875</v>
      </c>
      <c r="C2751">
        <v>30</v>
      </c>
      <c r="D2751">
        <v>67.257999999999996</v>
      </c>
    </row>
    <row r="2752" spans="1:4" x14ac:dyDescent="0.3">
      <c r="A2752" t="s">
        <v>459</v>
      </c>
      <c r="B2752">
        <v>3.875</v>
      </c>
      <c r="C2752">
        <v>45</v>
      </c>
      <c r="D2752">
        <v>67.247</v>
      </c>
    </row>
    <row r="2753" spans="1:4" x14ac:dyDescent="0.3">
      <c r="A2753" t="s">
        <v>459</v>
      </c>
      <c r="B2753">
        <v>3.875</v>
      </c>
      <c r="C2753">
        <v>60</v>
      </c>
      <c r="D2753">
        <v>67.236000000000004</v>
      </c>
    </row>
    <row r="2754" spans="1:4" x14ac:dyDescent="0.3">
      <c r="A2754" t="s">
        <v>459</v>
      </c>
      <c r="B2754">
        <v>3.875</v>
      </c>
      <c r="C2754">
        <v>75</v>
      </c>
      <c r="D2754">
        <v>67.224999999999994</v>
      </c>
    </row>
    <row r="2755" spans="1:4" x14ac:dyDescent="0.3">
      <c r="A2755" t="s">
        <v>459</v>
      </c>
      <c r="B2755">
        <v>3.875</v>
      </c>
      <c r="C2755">
        <v>90</v>
      </c>
      <c r="D2755">
        <v>67.213999999999999</v>
      </c>
    </row>
    <row r="2756" spans="1:4" x14ac:dyDescent="0.3">
      <c r="A2756" t="s">
        <v>459</v>
      </c>
      <c r="B2756">
        <v>4</v>
      </c>
      <c r="C2756">
        <v>15</v>
      </c>
      <c r="D2756">
        <v>67.658000000000001</v>
      </c>
    </row>
    <row r="2757" spans="1:4" x14ac:dyDescent="0.3">
      <c r="A2757" t="s">
        <v>459</v>
      </c>
      <c r="B2757">
        <v>4</v>
      </c>
      <c r="C2757">
        <v>30</v>
      </c>
      <c r="D2757">
        <v>67.647000000000006</v>
      </c>
    </row>
    <row r="2758" spans="1:4" x14ac:dyDescent="0.3">
      <c r="A2758" t="s">
        <v>459</v>
      </c>
      <c r="B2758">
        <v>4</v>
      </c>
      <c r="C2758">
        <v>45</v>
      </c>
      <c r="D2758">
        <v>67.635999999999996</v>
      </c>
    </row>
    <row r="2759" spans="1:4" x14ac:dyDescent="0.3">
      <c r="A2759" t="s">
        <v>459</v>
      </c>
      <c r="B2759">
        <v>4</v>
      </c>
      <c r="C2759">
        <v>60</v>
      </c>
      <c r="D2759">
        <v>67.625</v>
      </c>
    </row>
    <row r="2760" spans="1:4" x14ac:dyDescent="0.3">
      <c r="A2760" t="s">
        <v>459</v>
      </c>
      <c r="B2760">
        <v>4</v>
      </c>
      <c r="C2760">
        <v>75</v>
      </c>
      <c r="D2760">
        <v>67.614000000000004</v>
      </c>
    </row>
    <row r="2761" spans="1:4" x14ac:dyDescent="0.3">
      <c r="A2761" t="s">
        <v>459</v>
      </c>
      <c r="B2761">
        <v>4</v>
      </c>
      <c r="C2761">
        <v>90</v>
      </c>
      <c r="D2761">
        <v>67.602999999999994</v>
      </c>
    </row>
    <row r="2762" spans="1:4" x14ac:dyDescent="0.3">
      <c r="A2762" t="s">
        <v>459</v>
      </c>
      <c r="B2762">
        <v>4.125</v>
      </c>
      <c r="C2762">
        <v>15</v>
      </c>
      <c r="D2762">
        <v>68.046999999999997</v>
      </c>
    </row>
    <row r="2763" spans="1:4" x14ac:dyDescent="0.3">
      <c r="A2763" t="s">
        <v>459</v>
      </c>
      <c r="B2763">
        <v>4.125</v>
      </c>
      <c r="C2763">
        <v>30</v>
      </c>
      <c r="D2763">
        <v>68.036000000000001</v>
      </c>
    </row>
    <row r="2764" spans="1:4" x14ac:dyDescent="0.3">
      <c r="A2764" t="s">
        <v>459</v>
      </c>
      <c r="B2764">
        <v>4.125</v>
      </c>
      <c r="C2764">
        <v>45</v>
      </c>
      <c r="D2764">
        <v>68.025000000000006</v>
      </c>
    </row>
    <row r="2765" spans="1:4" x14ac:dyDescent="0.3">
      <c r="A2765" t="s">
        <v>459</v>
      </c>
      <c r="B2765">
        <v>4.125</v>
      </c>
      <c r="C2765">
        <v>60</v>
      </c>
      <c r="D2765">
        <v>68.013999999999996</v>
      </c>
    </row>
    <row r="2766" spans="1:4" x14ac:dyDescent="0.3">
      <c r="A2766" t="s">
        <v>459</v>
      </c>
      <c r="B2766">
        <v>4.125</v>
      </c>
      <c r="C2766">
        <v>75</v>
      </c>
      <c r="D2766">
        <v>68.003</v>
      </c>
    </row>
    <row r="2767" spans="1:4" x14ac:dyDescent="0.3">
      <c r="A2767" t="s">
        <v>459</v>
      </c>
      <c r="B2767">
        <v>4.125</v>
      </c>
      <c r="C2767">
        <v>90</v>
      </c>
      <c r="D2767">
        <v>67.992999999999995</v>
      </c>
    </row>
    <row r="2768" spans="1:4" x14ac:dyDescent="0.3">
      <c r="A2768" t="s">
        <v>459</v>
      </c>
      <c r="B2768">
        <v>4.25</v>
      </c>
      <c r="C2768">
        <v>15</v>
      </c>
      <c r="D2768">
        <v>68.435000000000002</v>
      </c>
    </row>
    <row r="2769" spans="1:4" x14ac:dyDescent="0.3">
      <c r="A2769" t="s">
        <v>459</v>
      </c>
      <c r="B2769">
        <v>4.25</v>
      </c>
      <c r="C2769">
        <v>30</v>
      </c>
      <c r="D2769">
        <v>68.424000000000007</v>
      </c>
    </row>
    <row r="2770" spans="1:4" x14ac:dyDescent="0.3">
      <c r="A2770" t="s">
        <v>459</v>
      </c>
      <c r="B2770">
        <v>4.25</v>
      </c>
      <c r="C2770">
        <v>45</v>
      </c>
      <c r="D2770">
        <v>68.412999999999997</v>
      </c>
    </row>
    <row r="2771" spans="1:4" x14ac:dyDescent="0.3">
      <c r="A2771" t="s">
        <v>459</v>
      </c>
      <c r="B2771">
        <v>4.25</v>
      </c>
      <c r="C2771">
        <v>60</v>
      </c>
      <c r="D2771">
        <v>68.403000000000006</v>
      </c>
    </row>
    <row r="2772" spans="1:4" x14ac:dyDescent="0.3">
      <c r="A2772" t="s">
        <v>459</v>
      </c>
      <c r="B2772">
        <v>4.25</v>
      </c>
      <c r="C2772">
        <v>75</v>
      </c>
      <c r="D2772">
        <v>68.391999999999996</v>
      </c>
    </row>
    <row r="2773" spans="1:4" x14ac:dyDescent="0.3">
      <c r="A2773" t="s">
        <v>459</v>
      </c>
      <c r="B2773">
        <v>4.25</v>
      </c>
      <c r="C2773">
        <v>90</v>
      </c>
      <c r="D2773">
        <v>68.382000000000005</v>
      </c>
    </row>
    <row r="2774" spans="1:4" x14ac:dyDescent="0.3">
      <c r="A2774" t="s">
        <v>459</v>
      </c>
      <c r="B2774">
        <v>4.375</v>
      </c>
      <c r="C2774">
        <v>15</v>
      </c>
      <c r="D2774">
        <v>68.790999999999997</v>
      </c>
    </row>
    <row r="2775" spans="1:4" x14ac:dyDescent="0.3">
      <c r="A2775" t="s">
        <v>459</v>
      </c>
      <c r="B2775">
        <v>4.375</v>
      </c>
      <c r="C2775">
        <v>30</v>
      </c>
      <c r="D2775">
        <v>68.78</v>
      </c>
    </row>
    <row r="2776" spans="1:4" x14ac:dyDescent="0.3">
      <c r="A2776" t="s">
        <v>459</v>
      </c>
      <c r="B2776">
        <v>4.375</v>
      </c>
      <c r="C2776">
        <v>45</v>
      </c>
      <c r="D2776">
        <v>68.769000000000005</v>
      </c>
    </row>
    <row r="2777" spans="1:4" x14ac:dyDescent="0.3">
      <c r="A2777" t="s">
        <v>459</v>
      </c>
      <c r="B2777">
        <v>4.375</v>
      </c>
      <c r="C2777">
        <v>60</v>
      </c>
      <c r="D2777">
        <v>68.759</v>
      </c>
    </row>
    <row r="2778" spans="1:4" x14ac:dyDescent="0.3">
      <c r="A2778" t="s">
        <v>459</v>
      </c>
      <c r="B2778">
        <v>4.375</v>
      </c>
      <c r="C2778">
        <v>75</v>
      </c>
      <c r="D2778">
        <v>68.748999999999995</v>
      </c>
    </row>
    <row r="2779" spans="1:4" x14ac:dyDescent="0.3">
      <c r="A2779" t="s">
        <v>459</v>
      </c>
      <c r="B2779">
        <v>4.375</v>
      </c>
      <c r="C2779">
        <v>90</v>
      </c>
      <c r="D2779">
        <v>68.739000000000004</v>
      </c>
    </row>
    <row r="2780" spans="1:4" x14ac:dyDescent="0.3">
      <c r="A2780" t="s">
        <v>459</v>
      </c>
      <c r="B2780">
        <v>4.5</v>
      </c>
      <c r="C2780">
        <v>15</v>
      </c>
      <c r="D2780">
        <v>69.146000000000001</v>
      </c>
    </row>
    <row r="2781" spans="1:4" x14ac:dyDescent="0.3">
      <c r="A2781" t="s">
        <v>459</v>
      </c>
      <c r="B2781">
        <v>4.5</v>
      </c>
      <c r="C2781">
        <v>30</v>
      </c>
      <c r="D2781">
        <v>69.135000000000005</v>
      </c>
    </row>
    <row r="2782" spans="1:4" x14ac:dyDescent="0.3">
      <c r="A2782" t="s">
        <v>459</v>
      </c>
      <c r="B2782">
        <v>4.5</v>
      </c>
      <c r="C2782">
        <v>45</v>
      </c>
      <c r="D2782">
        <v>69.125</v>
      </c>
    </row>
    <row r="2783" spans="1:4" x14ac:dyDescent="0.3">
      <c r="A2783" t="s">
        <v>459</v>
      </c>
      <c r="B2783">
        <v>4.5</v>
      </c>
      <c r="C2783">
        <v>60</v>
      </c>
      <c r="D2783">
        <v>69.114999999999995</v>
      </c>
    </row>
    <row r="2784" spans="1:4" x14ac:dyDescent="0.3">
      <c r="A2784" t="s">
        <v>459</v>
      </c>
      <c r="B2784">
        <v>4.5</v>
      </c>
      <c r="C2784">
        <v>75</v>
      </c>
      <c r="D2784">
        <v>69.105000000000004</v>
      </c>
    </row>
    <row r="2785" spans="1:4" x14ac:dyDescent="0.3">
      <c r="A2785" t="s">
        <v>459</v>
      </c>
      <c r="B2785">
        <v>4.5</v>
      </c>
      <c r="C2785">
        <v>90</v>
      </c>
      <c r="D2785">
        <v>69.094999999999999</v>
      </c>
    </row>
    <row r="2786" spans="1:4" x14ac:dyDescent="0.3">
      <c r="A2786" t="s">
        <v>460</v>
      </c>
      <c r="B2786">
        <v>4.125</v>
      </c>
      <c r="C2786">
        <v>15</v>
      </c>
      <c r="D2786">
        <v>94.114000000000004</v>
      </c>
    </row>
    <row r="2787" spans="1:4" x14ac:dyDescent="0.3">
      <c r="A2787" t="s">
        <v>460</v>
      </c>
      <c r="B2787">
        <v>4.125</v>
      </c>
      <c r="C2787">
        <v>30</v>
      </c>
      <c r="D2787">
        <v>94.084999999999994</v>
      </c>
    </row>
    <row r="2788" spans="1:4" x14ac:dyDescent="0.3">
      <c r="A2788" t="s">
        <v>460</v>
      </c>
      <c r="B2788">
        <v>4.125</v>
      </c>
      <c r="C2788">
        <v>45</v>
      </c>
      <c r="D2788">
        <v>94.057000000000002</v>
      </c>
    </row>
    <row r="2789" spans="1:4" x14ac:dyDescent="0.3">
      <c r="A2789" t="s">
        <v>460</v>
      </c>
      <c r="B2789">
        <v>4.125</v>
      </c>
      <c r="C2789">
        <v>60</v>
      </c>
      <c r="D2789">
        <v>94.031000000000006</v>
      </c>
    </row>
    <row r="2790" spans="1:4" x14ac:dyDescent="0.3">
      <c r="A2790" t="s">
        <v>460</v>
      </c>
      <c r="B2790">
        <v>4.125</v>
      </c>
      <c r="C2790">
        <v>75</v>
      </c>
      <c r="D2790">
        <v>94.007000000000005</v>
      </c>
    </row>
    <row r="2791" spans="1:4" x14ac:dyDescent="0.3">
      <c r="A2791" t="s">
        <v>460</v>
      </c>
      <c r="B2791">
        <v>4.125</v>
      </c>
      <c r="C2791">
        <v>90</v>
      </c>
      <c r="D2791">
        <v>93.983000000000004</v>
      </c>
    </row>
    <row r="2792" spans="1:4" x14ac:dyDescent="0.3">
      <c r="A2792" t="s">
        <v>460</v>
      </c>
      <c r="B2792">
        <v>4.25</v>
      </c>
      <c r="C2792">
        <v>15</v>
      </c>
      <c r="D2792">
        <v>94.546999999999997</v>
      </c>
    </row>
    <row r="2793" spans="1:4" x14ac:dyDescent="0.3">
      <c r="A2793" t="s">
        <v>460</v>
      </c>
      <c r="B2793">
        <v>4.25</v>
      </c>
      <c r="C2793">
        <v>30</v>
      </c>
      <c r="D2793">
        <v>94.518000000000001</v>
      </c>
    </row>
    <row r="2794" spans="1:4" x14ac:dyDescent="0.3">
      <c r="A2794" t="s">
        <v>460</v>
      </c>
      <c r="B2794">
        <v>4.25</v>
      </c>
      <c r="C2794">
        <v>45</v>
      </c>
      <c r="D2794">
        <v>94.49</v>
      </c>
    </row>
    <row r="2795" spans="1:4" x14ac:dyDescent="0.3">
      <c r="A2795" t="s">
        <v>460</v>
      </c>
      <c r="B2795">
        <v>4.25</v>
      </c>
      <c r="C2795">
        <v>60</v>
      </c>
      <c r="D2795">
        <v>94.465000000000003</v>
      </c>
    </row>
    <row r="2796" spans="1:4" x14ac:dyDescent="0.3">
      <c r="A2796" t="s">
        <v>460</v>
      </c>
      <c r="B2796">
        <v>4.25</v>
      </c>
      <c r="C2796">
        <v>75</v>
      </c>
      <c r="D2796">
        <v>94.44</v>
      </c>
    </row>
    <row r="2797" spans="1:4" x14ac:dyDescent="0.3">
      <c r="A2797" t="s">
        <v>460</v>
      </c>
      <c r="B2797">
        <v>4.25</v>
      </c>
      <c r="C2797">
        <v>90</v>
      </c>
      <c r="D2797">
        <v>94.417000000000002</v>
      </c>
    </row>
    <row r="2798" spans="1:4" x14ac:dyDescent="0.3">
      <c r="A2798" t="s">
        <v>460</v>
      </c>
      <c r="B2798">
        <v>4.375</v>
      </c>
      <c r="C2798">
        <v>15</v>
      </c>
      <c r="D2798">
        <v>94.974000000000004</v>
      </c>
    </row>
    <row r="2799" spans="1:4" x14ac:dyDescent="0.3">
      <c r="A2799" t="s">
        <v>460</v>
      </c>
      <c r="B2799">
        <v>4.375</v>
      </c>
      <c r="C2799">
        <v>30</v>
      </c>
      <c r="D2799">
        <v>94.945999999999998</v>
      </c>
    </row>
    <row r="2800" spans="1:4" x14ac:dyDescent="0.3">
      <c r="A2800" t="s">
        <v>460</v>
      </c>
      <c r="B2800">
        <v>4.375</v>
      </c>
      <c r="C2800">
        <v>45</v>
      </c>
      <c r="D2800">
        <v>94.918999999999997</v>
      </c>
    </row>
    <row r="2801" spans="1:4" x14ac:dyDescent="0.3">
      <c r="A2801" t="s">
        <v>460</v>
      </c>
      <c r="B2801">
        <v>4.375</v>
      </c>
      <c r="C2801">
        <v>60</v>
      </c>
      <c r="D2801">
        <v>94.894000000000005</v>
      </c>
    </row>
    <row r="2802" spans="1:4" x14ac:dyDescent="0.3">
      <c r="A2802" t="s">
        <v>460</v>
      </c>
      <c r="B2802">
        <v>4.375</v>
      </c>
      <c r="C2802">
        <v>75</v>
      </c>
      <c r="D2802">
        <v>94.87</v>
      </c>
    </row>
    <row r="2803" spans="1:4" x14ac:dyDescent="0.3">
      <c r="A2803" t="s">
        <v>460</v>
      </c>
      <c r="B2803">
        <v>4.375</v>
      </c>
      <c r="C2803">
        <v>90</v>
      </c>
      <c r="D2803">
        <v>94.846999999999994</v>
      </c>
    </row>
    <row r="2804" spans="1:4" x14ac:dyDescent="0.3">
      <c r="A2804" t="s">
        <v>460</v>
      </c>
      <c r="B2804">
        <v>4.5</v>
      </c>
      <c r="C2804">
        <v>15</v>
      </c>
      <c r="D2804">
        <v>95.403000000000006</v>
      </c>
    </row>
    <row r="2805" spans="1:4" x14ac:dyDescent="0.3">
      <c r="A2805" t="s">
        <v>460</v>
      </c>
      <c r="B2805">
        <v>4.5</v>
      </c>
      <c r="C2805">
        <v>30</v>
      </c>
      <c r="D2805">
        <v>95.375</v>
      </c>
    </row>
    <row r="2806" spans="1:4" x14ac:dyDescent="0.3">
      <c r="A2806" t="s">
        <v>460</v>
      </c>
      <c r="B2806">
        <v>4.5</v>
      </c>
      <c r="C2806">
        <v>45</v>
      </c>
      <c r="D2806">
        <v>95.347999999999999</v>
      </c>
    </row>
    <row r="2807" spans="1:4" x14ac:dyDescent="0.3">
      <c r="A2807" t="s">
        <v>460</v>
      </c>
      <c r="B2807">
        <v>4.5</v>
      </c>
      <c r="C2807">
        <v>60</v>
      </c>
      <c r="D2807">
        <v>95.322999999999993</v>
      </c>
    </row>
    <row r="2808" spans="1:4" x14ac:dyDescent="0.3">
      <c r="A2808" t="s">
        <v>460</v>
      </c>
      <c r="B2808">
        <v>4.5</v>
      </c>
      <c r="C2808">
        <v>75</v>
      </c>
      <c r="D2808">
        <v>95.3</v>
      </c>
    </row>
    <row r="2809" spans="1:4" x14ac:dyDescent="0.3">
      <c r="A2809" t="s">
        <v>460</v>
      </c>
      <c r="B2809">
        <v>4.5</v>
      </c>
      <c r="C2809">
        <v>90</v>
      </c>
      <c r="D2809">
        <v>95.277000000000001</v>
      </c>
    </row>
    <row r="2810" spans="1:4" x14ac:dyDescent="0.3">
      <c r="A2810" t="s">
        <v>460</v>
      </c>
      <c r="B2810">
        <v>4.625</v>
      </c>
      <c r="C2810">
        <v>15</v>
      </c>
      <c r="D2810">
        <v>95.832999999999998</v>
      </c>
    </row>
    <row r="2811" spans="1:4" x14ac:dyDescent="0.3">
      <c r="A2811" t="s">
        <v>460</v>
      </c>
      <c r="B2811">
        <v>4.625</v>
      </c>
      <c r="C2811">
        <v>30</v>
      </c>
      <c r="D2811">
        <v>95.805000000000007</v>
      </c>
    </row>
    <row r="2812" spans="1:4" x14ac:dyDescent="0.3">
      <c r="A2812" t="s">
        <v>460</v>
      </c>
      <c r="B2812">
        <v>4.625</v>
      </c>
      <c r="C2812">
        <v>45</v>
      </c>
      <c r="D2812">
        <v>95.778999999999996</v>
      </c>
    </row>
    <row r="2813" spans="1:4" x14ac:dyDescent="0.3">
      <c r="A2813" t="s">
        <v>460</v>
      </c>
      <c r="B2813">
        <v>4.625</v>
      </c>
      <c r="C2813">
        <v>60</v>
      </c>
      <c r="D2813">
        <v>95.754000000000005</v>
      </c>
    </row>
    <row r="2814" spans="1:4" x14ac:dyDescent="0.3">
      <c r="A2814" t="s">
        <v>460</v>
      </c>
      <c r="B2814">
        <v>4.625</v>
      </c>
      <c r="C2814">
        <v>75</v>
      </c>
      <c r="D2814">
        <v>95.730999999999995</v>
      </c>
    </row>
    <row r="2815" spans="1:4" x14ac:dyDescent="0.3">
      <c r="A2815" t="s">
        <v>460</v>
      </c>
      <c r="B2815">
        <v>4.625</v>
      </c>
      <c r="C2815">
        <v>90</v>
      </c>
      <c r="D2815">
        <v>95.709000000000003</v>
      </c>
    </row>
    <row r="2816" spans="1:4" x14ac:dyDescent="0.3">
      <c r="A2816" t="s">
        <v>460</v>
      </c>
      <c r="B2816">
        <v>4.75</v>
      </c>
      <c r="C2816">
        <v>15</v>
      </c>
      <c r="D2816">
        <v>96.216999999999999</v>
      </c>
    </row>
    <row r="2817" spans="1:4" x14ac:dyDescent="0.3">
      <c r="A2817" t="s">
        <v>460</v>
      </c>
      <c r="B2817">
        <v>4.75</v>
      </c>
      <c r="C2817">
        <v>30</v>
      </c>
      <c r="D2817">
        <v>96.188999999999993</v>
      </c>
    </row>
    <row r="2818" spans="1:4" x14ac:dyDescent="0.3">
      <c r="A2818" t="s">
        <v>460</v>
      </c>
      <c r="B2818">
        <v>4.75</v>
      </c>
      <c r="C2818">
        <v>45</v>
      </c>
      <c r="D2818">
        <v>96.162999999999997</v>
      </c>
    </row>
    <row r="2819" spans="1:4" x14ac:dyDescent="0.3">
      <c r="A2819" t="s">
        <v>460</v>
      </c>
      <c r="B2819">
        <v>4.75</v>
      </c>
      <c r="C2819">
        <v>60</v>
      </c>
      <c r="D2819">
        <v>96.138999999999996</v>
      </c>
    </row>
    <row r="2820" spans="1:4" x14ac:dyDescent="0.3">
      <c r="A2820" t="s">
        <v>460</v>
      </c>
      <c r="B2820">
        <v>4.75</v>
      </c>
      <c r="C2820">
        <v>75</v>
      </c>
      <c r="D2820">
        <v>96.116</v>
      </c>
    </row>
    <row r="2821" spans="1:4" x14ac:dyDescent="0.3">
      <c r="A2821" t="s">
        <v>460</v>
      </c>
      <c r="B2821">
        <v>4.75</v>
      </c>
      <c r="C2821">
        <v>90</v>
      </c>
      <c r="D2821">
        <v>96.093999999999994</v>
      </c>
    </row>
    <row r="2822" spans="1:4" x14ac:dyDescent="0.3">
      <c r="A2822" t="s">
        <v>460</v>
      </c>
      <c r="B2822">
        <v>4.875</v>
      </c>
      <c r="C2822">
        <v>15</v>
      </c>
      <c r="D2822">
        <v>96.596000000000004</v>
      </c>
    </row>
    <row r="2823" spans="1:4" x14ac:dyDescent="0.3">
      <c r="A2823" t="s">
        <v>460</v>
      </c>
      <c r="B2823">
        <v>4.875</v>
      </c>
      <c r="C2823">
        <v>30</v>
      </c>
      <c r="D2823">
        <v>96.569000000000003</v>
      </c>
    </row>
    <row r="2824" spans="1:4" x14ac:dyDescent="0.3">
      <c r="A2824" t="s">
        <v>460</v>
      </c>
      <c r="B2824">
        <v>4.875</v>
      </c>
      <c r="C2824">
        <v>45</v>
      </c>
      <c r="D2824">
        <v>96.543999999999997</v>
      </c>
    </row>
    <row r="2825" spans="1:4" x14ac:dyDescent="0.3">
      <c r="A2825" t="s">
        <v>460</v>
      </c>
      <c r="B2825">
        <v>4.875</v>
      </c>
      <c r="C2825">
        <v>60</v>
      </c>
      <c r="D2825">
        <v>96.52</v>
      </c>
    </row>
    <row r="2826" spans="1:4" x14ac:dyDescent="0.3">
      <c r="A2826" t="s">
        <v>460</v>
      </c>
      <c r="B2826">
        <v>4.875</v>
      </c>
      <c r="C2826">
        <v>75</v>
      </c>
      <c r="D2826">
        <v>96.498000000000005</v>
      </c>
    </row>
    <row r="2827" spans="1:4" x14ac:dyDescent="0.3">
      <c r="A2827" t="s">
        <v>460</v>
      </c>
      <c r="B2827">
        <v>4.875</v>
      </c>
      <c r="C2827">
        <v>90</v>
      </c>
      <c r="D2827">
        <v>96.475999999999999</v>
      </c>
    </row>
    <row r="2828" spans="1:4" x14ac:dyDescent="0.3">
      <c r="A2828" t="s">
        <v>460</v>
      </c>
      <c r="B2828">
        <v>5</v>
      </c>
      <c r="C2828">
        <v>15</v>
      </c>
      <c r="D2828">
        <v>96.977999999999994</v>
      </c>
    </row>
    <row r="2829" spans="1:4" x14ac:dyDescent="0.3">
      <c r="A2829" t="s">
        <v>460</v>
      </c>
      <c r="B2829">
        <v>5</v>
      </c>
      <c r="C2829">
        <v>30</v>
      </c>
      <c r="D2829">
        <v>96.951999999999998</v>
      </c>
    </row>
    <row r="2830" spans="1:4" x14ac:dyDescent="0.3">
      <c r="A2830" t="s">
        <v>460</v>
      </c>
      <c r="B2830">
        <v>5</v>
      </c>
      <c r="C2830">
        <v>45</v>
      </c>
      <c r="D2830">
        <v>96.927000000000007</v>
      </c>
    </row>
    <row r="2831" spans="1:4" x14ac:dyDescent="0.3">
      <c r="A2831" t="s">
        <v>460</v>
      </c>
      <c r="B2831">
        <v>5</v>
      </c>
      <c r="C2831">
        <v>60</v>
      </c>
      <c r="D2831">
        <v>96.903000000000006</v>
      </c>
    </row>
    <row r="2832" spans="1:4" x14ac:dyDescent="0.3">
      <c r="A2832" t="s">
        <v>460</v>
      </c>
      <c r="B2832">
        <v>5</v>
      </c>
      <c r="C2832">
        <v>75</v>
      </c>
      <c r="D2832">
        <v>96.881</v>
      </c>
    </row>
    <row r="2833" spans="1:4" x14ac:dyDescent="0.3">
      <c r="A2833" t="s">
        <v>460</v>
      </c>
      <c r="B2833">
        <v>5</v>
      </c>
      <c r="C2833">
        <v>90</v>
      </c>
      <c r="D2833">
        <v>96.86</v>
      </c>
    </row>
    <row r="2834" spans="1:4" x14ac:dyDescent="0.3">
      <c r="A2834" t="s">
        <v>460</v>
      </c>
      <c r="B2834">
        <v>5.125</v>
      </c>
      <c r="C2834">
        <v>15</v>
      </c>
      <c r="D2834">
        <v>97.358000000000004</v>
      </c>
    </row>
    <row r="2835" spans="1:4" x14ac:dyDescent="0.3">
      <c r="A2835" t="s">
        <v>460</v>
      </c>
      <c r="B2835">
        <v>5.125</v>
      </c>
      <c r="C2835">
        <v>30</v>
      </c>
      <c r="D2835">
        <v>97.331999999999994</v>
      </c>
    </row>
    <row r="2836" spans="1:4" x14ac:dyDescent="0.3">
      <c r="A2836" t="s">
        <v>460</v>
      </c>
      <c r="B2836">
        <v>5.125</v>
      </c>
      <c r="C2836">
        <v>45</v>
      </c>
      <c r="D2836">
        <v>97.308000000000007</v>
      </c>
    </row>
    <row r="2837" spans="1:4" x14ac:dyDescent="0.3">
      <c r="A2837" t="s">
        <v>460</v>
      </c>
      <c r="B2837">
        <v>5.125</v>
      </c>
      <c r="C2837">
        <v>60</v>
      </c>
      <c r="D2837">
        <v>97.284000000000006</v>
      </c>
    </row>
    <row r="2838" spans="1:4" x14ac:dyDescent="0.3">
      <c r="A2838" t="s">
        <v>460</v>
      </c>
      <c r="B2838">
        <v>5.125</v>
      </c>
      <c r="C2838">
        <v>75</v>
      </c>
      <c r="D2838">
        <v>97.263000000000005</v>
      </c>
    </row>
    <row r="2839" spans="1:4" x14ac:dyDescent="0.3">
      <c r="A2839" t="s">
        <v>460</v>
      </c>
      <c r="B2839">
        <v>5.125</v>
      </c>
      <c r="C2839">
        <v>90</v>
      </c>
      <c r="D2839">
        <v>97.242000000000004</v>
      </c>
    </row>
    <row r="2840" spans="1:4" x14ac:dyDescent="0.3">
      <c r="A2840" t="s">
        <v>460</v>
      </c>
      <c r="B2840">
        <v>5.25</v>
      </c>
      <c r="C2840">
        <v>15</v>
      </c>
      <c r="D2840">
        <v>97.596000000000004</v>
      </c>
    </row>
    <row r="2841" spans="1:4" x14ac:dyDescent="0.3">
      <c r="A2841" t="s">
        <v>460</v>
      </c>
      <c r="B2841">
        <v>5.25</v>
      </c>
      <c r="C2841">
        <v>30</v>
      </c>
      <c r="D2841">
        <v>97.566999999999993</v>
      </c>
    </row>
    <row r="2842" spans="1:4" x14ac:dyDescent="0.3">
      <c r="A2842" t="s">
        <v>460</v>
      </c>
      <c r="B2842">
        <v>5.25</v>
      </c>
      <c r="C2842">
        <v>45</v>
      </c>
      <c r="D2842">
        <v>97.543000000000006</v>
      </c>
    </row>
    <row r="2843" spans="1:4" x14ac:dyDescent="0.3">
      <c r="A2843" t="s">
        <v>460</v>
      </c>
      <c r="B2843">
        <v>5.25</v>
      </c>
      <c r="C2843">
        <v>60</v>
      </c>
      <c r="D2843">
        <v>97.521000000000001</v>
      </c>
    </row>
    <row r="2844" spans="1:4" x14ac:dyDescent="0.3">
      <c r="A2844" t="s">
        <v>460</v>
      </c>
      <c r="B2844">
        <v>5.25</v>
      </c>
      <c r="C2844">
        <v>75</v>
      </c>
      <c r="D2844">
        <v>97.498999999999995</v>
      </c>
    </row>
    <row r="2845" spans="1:4" x14ac:dyDescent="0.3">
      <c r="A2845" t="s">
        <v>460</v>
      </c>
      <c r="B2845">
        <v>5.25</v>
      </c>
      <c r="C2845">
        <v>90</v>
      </c>
      <c r="D2845">
        <v>97.478999999999999</v>
      </c>
    </row>
    <row r="2846" spans="1:4" x14ac:dyDescent="0.3">
      <c r="A2846" t="s">
        <v>460</v>
      </c>
      <c r="B2846">
        <v>5.375</v>
      </c>
      <c r="C2846">
        <v>15</v>
      </c>
      <c r="D2846">
        <v>97.828000000000003</v>
      </c>
    </row>
    <row r="2847" spans="1:4" x14ac:dyDescent="0.3">
      <c r="A2847" t="s">
        <v>460</v>
      </c>
      <c r="B2847">
        <v>5.375</v>
      </c>
      <c r="C2847">
        <v>30</v>
      </c>
      <c r="D2847">
        <v>97.793999999999997</v>
      </c>
    </row>
    <row r="2848" spans="1:4" x14ac:dyDescent="0.3">
      <c r="A2848" t="s">
        <v>460</v>
      </c>
      <c r="B2848">
        <v>5.375</v>
      </c>
      <c r="C2848">
        <v>45</v>
      </c>
      <c r="D2848">
        <v>97.77</v>
      </c>
    </row>
    <row r="2849" spans="1:4" x14ac:dyDescent="0.3">
      <c r="A2849" t="s">
        <v>460</v>
      </c>
      <c r="B2849">
        <v>5.375</v>
      </c>
      <c r="C2849">
        <v>60</v>
      </c>
      <c r="D2849">
        <v>97.748000000000005</v>
      </c>
    </row>
    <row r="2850" spans="1:4" x14ac:dyDescent="0.3">
      <c r="A2850" t="s">
        <v>460</v>
      </c>
      <c r="B2850">
        <v>5.375</v>
      </c>
      <c r="C2850">
        <v>75</v>
      </c>
      <c r="D2850">
        <v>97.727000000000004</v>
      </c>
    </row>
    <row r="2851" spans="1:4" x14ac:dyDescent="0.3">
      <c r="A2851" t="s">
        <v>460</v>
      </c>
      <c r="B2851">
        <v>5.375</v>
      </c>
      <c r="C2851">
        <v>90</v>
      </c>
      <c r="D2851">
        <v>97.706999999999994</v>
      </c>
    </row>
    <row r="2852" spans="1:4" x14ac:dyDescent="0.3">
      <c r="A2852" t="s">
        <v>460</v>
      </c>
      <c r="B2852">
        <v>5.5</v>
      </c>
      <c r="C2852">
        <v>15</v>
      </c>
      <c r="D2852">
        <v>98.061000000000007</v>
      </c>
    </row>
    <row r="2853" spans="1:4" x14ac:dyDescent="0.3">
      <c r="A2853" t="s">
        <v>460</v>
      </c>
      <c r="B2853">
        <v>5.5</v>
      </c>
      <c r="C2853">
        <v>30</v>
      </c>
      <c r="D2853">
        <v>98.022999999999996</v>
      </c>
    </row>
    <row r="2854" spans="1:4" x14ac:dyDescent="0.3">
      <c r="A2854" t="s">
        <v>460</v>
      </c>
      <c r="B2854">
        <v>5.5</v>
      </c>
      <c r="C2854">
        <v>45</v>
      </c>
      <c r="D2854">
        <v>97.998999999999995</v>
      </c>
    </row>
    <row r="2855" spans="1:4" x14ac:dyDescent="0.3">
      <c r="A2855" t="s">
        <v>460</v>
      </c>
      <c r="B2855">
        <v>5.5</v>
      </c>
      <c r="C2855">
        <v>60</v>
      </c>
      <c r="D2855">
        <v>97.977000000000004</v>
      </c>
    </row>
    <row r="2856" spans="1:4" x14ac:dyDescent="0.3">
      <c r="A2856" t="s">
        <v>460</v>
      </c>
      <c r="B2856">
        <v>5.5</v>
      </c>
      <c r="C2856">
        <v>75</v>
      </c>
      <c r="D2856">
        <v>97.956999999999994</v>
      </c>
    </row>
    <row r="2857" spans="1:4" x14ac:dyDescent="0.3">
      <c r="A2857" t="s">
        <v>460</v>
      </c>
      <c r="B2857">
        <v>5.5</v>
      </c>
      <c r="C2857">
        <v>90</v>
      </c>
      <c r="D2857">
        <v>97.936999999999998</v>
      </c>
    </row>
    <row r="2858" spans="1:4" x14ac:dyDescent="0.3">
      <c r="A2858" t="s">
        <v>460</v>
      </c>
      <c r="B2858">
        <v>5.625</v>
      </c>
      <c r="C2858">
        <v>15</v>
      </c>
      <c r="D2858">
        <v>98.296000000000006</v>
      </c>
    </row>
    <row r="2859" spans="1:4" x14ac:dyDescent="0.3">
      <c r="A2859" t="s">
        <v>460</v>
      </c>
      <c r="B2859">
        <v>5.625</v>
      </c>
      <c r="C2859">
        <v>30</v>
      </c>
      <c r="D2859">
        <v>98.251999999999995</v>
      </c>
    </row>
    <row r="2860" spans="1:4" x14ac:dyDescent="0.3">
      <c r="A2860" t="s">
        <v>460</v>
      </c>
      <c r="B2860">
        <v>5.625</v>
      </c>
      <c r="C2860">
        <v>45</v>
      </c>
      <c r="D2860">
        <v>98.225999999999999</v>
      </c>
    </row>
    <row r="2861" spans="1:4" x14ac:dyDescent="0.3">
      <c r="A2861" t="s">
        <v>460</v>
      </c>
      <c r="B2861">
        <v>5.625</v>
      </c>
      <c r="C2861">
        <v>60</v>
      </c>
      <c r="D2861">
        <v>98.203000000000003</v>
      </c>
    </row>
    <row r="2862" spans="1:4" x14ac:dyDescent="0.3">
      <c r="A2862" t="s">
        <v>460</v>
      </c>
      <c r="B2862">
        <v>5.625</v>
      </c>
      <c r="C2862">
        <v>75</v>
      </c>
      <c r="D2862">
        <v>98.182000000000002</v>
      </c>
    </row>
    <row r="2863" spans="1:4" x14ac:dyDescent="0.3">
      <c r="A2863" t="s">
        <v>460</v>
      </c>
      <c r="B2863">
        <v>5.625</v>
      </c>
      <c r="C2863">
        <v>90</v>
      </c>
      <c r="D2863">
        <v>98.161000000000001</v>
      </c>
    </row>
    <row r="2864" spans="1:4" x14ac:dyDescent="0.3">
      <c r="A2864" t="s">
        <v>460</v>
      </c>
      <c r="B2864">
        <v>5.75</v>
      </c>
      <c r="C2864">
        <v>15</v>
      </c>
      <c r="D2864">
        <v>98.626999999999995</v>
      </c>
    </row>
    <row r="2865" spans="1:4" x14ac:dyDescent="0.3">
      <c r="A2865" t="s">
        <v>460</v>
      </c>
      <c r="B2865">
        <v>5.75</v>
      </c>
      <c r="C2865">
        <v>30</v>
      </c>
      <c r="D2865">
        <v>98.578000000000003</v>
      </c>
    </row>
    <row r="2866" spans="1:4" x14ac:dyDescent="0.3">
      <c r="A2866" t="s">
        <v>460</v>
      </c>
      <c r="B2866">
        <v>5.75</v>
      </c>
      <c r="C2866">
        <v>45</v>
      </c>
      <c r="D2866">
        <v>98.551000000000002</v>
      </c>
    </row>
    <row r="2867" spans="1:4" x14ac:dyDescent="0.3">
      <c r="A2867" t="s">
        <v>460</v>
      </c>
      <c r="B2867">
        <v>5.75</v>
      </c>
      <c r="C2867">
        <v>60</v>
      </c>
      <c r="D2867">
        <v>98.525999999999996</v>
      </c>
    </row>
    <row r="2868" spans="1:4" x14ac:dyDescent="0.3">
      <c r="A2868" t="s">
        <v>460</v>
      </c>
      <c r="B2868">
        <v>5.75</v>
      </c>
      <c r="C2868">
        <v>75</v>
      </c>
      <c r="D2868">
        <v>98.498999999999995</v>
      </c>
    </row>
    <row r="2869" spans="1:4" x14ac:dyDescent="0.3">
      <c r="A2869" t="s">
        <v>460</v>
      </c>
      <c r="B2869">
        <v>5.75</v>
      </c>
      <c r="C2869">
        <v>90</v>
      </c>
      <c r="D2869">
        <v>98.468999999999994</v>
      </c>
    </row>
    <row r="2870" spans="1:4" x14ac:dyDescent="0.3">
      <c r="A2870" t="s">
        <v>460</v>
      </c>
      <c r="B2870">
        <v>5.875</v>
      </c>
      <c r="C2870">
        <v>15</v>
      </c>
      <c r="D2870">
        <v>98.957999999999998</v>
      </c>
    </row>
    <row r="2871" spans="1:4" x14ac:dyDescent="0.3">
      <c r="A2871" t="s">
        <v>460</v>
      </c>
      <c r="B2871">
        <v>5.875</v>
      </c>
      <c r="C2871">
        <v>30</v>
      </c>
      <c r="D2871">
        <v>98.905000000000001</v>
      </c>
    </row>
    <row r="2872" spans="1:4" x14ac:dyDescent="0.3">
      <c r="A2872" t="s">
        <v>460</v>
      </c>
      <c r="B2872">
        <v>5.875</v>
      </c>
      <c r="C2872">
        <v>45</v>
      </c>
      <c r="D2872">
        <v>98.875</v>
      </c>
    </row>
    <row r="2873" spans="1:4" x14ac:dyDescent="0.3">
      <c r="A2873" t="s">
        <v>460</v>
      </c>
      <c r="B2873">
        <v>5.875</v>
      </c>
      <c r="C2873">
        <v>60</v>
      </c>
      <c r="D2873">
        <v>98.849000000000004</v>
      </c>
    </row>
    <row r="2874" spans="1:4" x14ac:dyDescent="0.3">
      <c r="A2874" t="s">
        <v>460</v>
      </c>
      <c r="B2874">
        <v>5.875</v>
      </c>
      <c r="C2874">
        <v>75</v>
      </c>
      <c r="D2874">
        <v>98.817999999999998</v>
      </c>
    </row>
    <row r="2875" spans="1:4" x14ac:dyDescent="0.3">
      <c r="A2875" t="s">
        <v>460</v>
      </c>
      <c r="B2875">
        <v>5.875</v>
      </c>
      <c r="C2875">
        <v>90</v>
      </c>
      <c r="D2875">
        <v>98.778999999999996</v>
      </c>
    </row>
    <row r="2876" spans="1:4" x14ac:dyDescent="0.3">
      <c r="A2876" t="s">
        <v>460</v>
      </c>
      <c r="B2876">
        <v>6</v>
      </c>
      <c r="C2876">
        <v>15</v>
      </c>
      <c r="D2876">
        <v>99.293000000000006</v>
      </c>
    </row>
    <row r="2877" spans="1:4" x14ac:dyDescent="0.3">
      <c r="A2877" t="s">
        <v>460</v>
      </c>
      <c r="B2877">
        <v>6</v>
      </c>
      <c r="C2877">
        <v>30</v>
      </c>
      <c r="D2877">
        <v>99.233999999999995</v>
      </c>
    </row>
    <row r="2878" spans="1:4" x14ac:dyDescent="0.3">
      <c r="A2878" t="s">
        <v>460</v>
      </c>
      <c r="B2878">
        <v>6</v>
      </c>
      <c r="C2878">
        <v>45</v>
      </c>
      <c r="D2878">
        <v>99.203000000000003</v>
      </c>
    </row>
    <row r="2879" spans="1:4" x14ac:dyDescent="0.3">
      <c r="A2879" t="s">
        <v>460</v>
      </c>
      <c r="B2879">
        <v>6</v>
      </c>
      <c r="C2879">
        <v>60</v>
      </c>
      <c r="D2879">
        <v>99.174999999999997</v>
      </c>
    </row>
    <row r="2880" spans="1:4" x14ac:dyDescent="0.3">
      <c r="A2880" t="s">
        <v>460</v>
      </c>
      <c r="B2880">
        <v>6</v>
      </c>
      <c r="C2880">
        <v>75</v>
      </c>
      <c r="D2880">
        <v>99.14</v>
      </c>
    </row>
    <row r="2881" spans="1:4" x14ac:dyDescent="0.3">
      <c r="A2881" t="s">
        <v>460</v>
      </c>
      <c r="B2881">
        <v>6</v>
      </c>
      <c r="C2881">
        <v>90</v>
      </c>
      <c r="D2881">
        <v>99.088999999999999</v>
      </c>
    </row>
    <row r="2882" spans="1:4" x14ac:dyDescent="0.3">
      <c r="A2882" t="s">
        <v>460</v>
      </c>
      <c r="B2882">
        <v>6.125</v>
      </c>
      <c r="C2882">
        <v>15</v>
      </c>
      <c r="D2882">
        <v>99.626999999999995</v>
      </c>
    </row>
    <row r="2883" spans="1:4" x14ac:dyDescent="0.3">
      <c r="A2883" t="s">
        <v>460</v>
      </c>
      <c r="B2883">
        <v>6.125</v>
      </c>
      <c r="C2883">
        <v>30</v>
      </c>
      <c r="D2883">
        <v>99.563999999999993</v>
      </c>
    </row>
    <row r="2884" spans="1:4" x14ac:dyDescent="0.3">
      <c r="A2884" t="s">
        <v>460</v>
      </c>
      <c r="B2884">
        <v>6.125</v>
      </c>
      <c r="C2884">
        <v>45</v>
      </c>
      <c r="D2884">
        <v>99.53</v>
      </c>
    </row>
    <row r="2885" spans="1:4" x14ac:dyDescent="0.3">
      <c r="A2885" t="s">
        <v>460</v>
      </c>
      <c r="B2885">
        <v>6.125</v>
      </c>
      <c r="C2885">
        <v>60</v>
      </c>
      <c r="D2885">
        <v>99.501999999999995</v>
      </c>
    </row>
    <row r="2886" spans="1:4" x14ac:dyDescent="0.3">
      <c r="A2886" t="s">
        <v>460</v>
      </c>
      <c r="B2886">
        <v>6.125</v>
      </c>
      <c r="C2886">
        <v>75</v>
      </c>
      <c r="D2886">
        <v>99.462000000000003</v>
      </c>
    </row>
    <row r="2887" spans="1:4" x14ac:dyDescent="0.3">
      <c r="A2887" t="s">
        <v>460</v>
      </c>
      <c r="B2887">
        <v>6.125</v>
      </c>
      <c r="C2887">
        <v>90</v>
      </c>
      <c r="D2887">
        <v>99.400999999999996</v>
      </c>
    </row>
    <row r="2888" spans="1:4" x14ac:dyDescent="0.3">
      <c r="A2888" t="s">
        <v>460</v>
      </c>
      <c r="B2888">
        <v>6.25</v>
      </c>
      <c r="C2888">
        <v>15</v>
      </c>
      <c r="D2888">
        <v>99.820999999999998</v>
      </c>
    </row>
    <row r="2889" spans="1:4" x14ac:dyDescent="0.3">
      <c r="A2889" t="s">
        <v>460</v>
      </c>
      <c r="B2889">
        <v>6.25</v>
      </c>
      <c r="C2889">
        <v>30</v>
      </c>
      <c r="D2889">
        <v>99.753</v>
      </c>
    </row>
    <row r="2890" spans="1:4" x14ac:dyDescent="0.3">
      <c r="A2890" t="s">
        <v>460</v>
      </c>
      <c r="B2890">
        <v>6.25</v>
      </c>
      <c r="C2890">
        <v>45</v>
      </c>
      <c r="D2890">
        <v>99.718000000000004</v>
      </c>
    </row>
    <row r="2891" spans="1:4" x14ac:dyDescent="0.3">
      <c r="A2891" t="s">
        <v>460</v>
      </c>
      <c r="B2891">
        <v>6.25</v>
      </c>
      <c r="C2891">
        <v>60</v>
      </c>
      <c r="D2891">
        <v>99.686999999999998</v>
      </c>
    </row>
    <row r="2892" spans="1:4" x14ac:dyDescent="0.3">
      <c r="A2892" t="s">
        <v>460</v>
      </c>
      <c r="B2892">
        <v>6.25</v>
      </c>
      <c r="C2892">
        <v>75</v>
      </c>
      <c r="D2892">
        <v>99.643000000000001</v>
      </c>
    </row>
    <row r="2893" spans="1:4" x14ac:dyDescent="0.3">
      <c r="A2893" t="s">
        <v>460</v>
      </c>
      <c r="B2893">
        <v>6.25</v>
      </c>
      <c r="C2893">
        <v>90</v>
      </c>
      <c r="D2893">
        <v>99.570999999999998</v>
      </c>
    </row>
    <row r="2894" spans="1:4" x14ac:dyDescent="0.3">
      <c r="A2894" t="s">
        <v>461</v>
      </c>
      <c r="B2894">
        <v>4.125</v>
      </c>
      <c r="C2894">
        <v>15</v>
      </c>
      <c r="D2894">
        <v>93.164000000000001</v>
      </c>
    </row>
    <row r="2895" spans="1:4" x14ac:dyDescent="0.3">
      <c r="A2895" t="s">
        <v>461</v>
      </c>
      <c r="B2895">
        <v>4.125</v>
      </c>
      <c r="C2895">
        <v>30</v>
      </c>
      <c r="D2895">
        <v>93.135000000000005</v>
      </c>
    </row>
    <row r="2896" spans="1:4" x14ac:dyDescent="0.3">
      <c r="A2896" t="s">
        <v>461</v>
      </c>
      <c r="B2896">
        <v>4.125</v>
      </c>
      <c r="C2896">
        <v>45</v>
      </c>
      <c r="D2896">
        <v>93.106999999999999</v>
      </c>
    </row>
    <row r="2897" spans="1:4" x14ac:dyDescent="0.3">
      <c r="A2897" t="s">
        <v>461</v>
      </c>
      <c r="B2897">
        <v>4.125</v>
      </c>
      <c r="C2897">
        <v>60</v>
      </c>
      <c r="D2897">
        <v>93.081000000000003</v>
      </c>
    </row>
    <row r="2898" spans="1:4" x14ac:dyDescent="0.3">
      <c r="A2898" t="s">
        <v>461</v>
      </c>
      <c r="B2898">
        <v>4.125</v>
      </c>
      <c r="C2898">
        <v>75</v>
      </c>
      <c r="D2898">
        <v>93.057000000000002</v>
      </c>
    </row>
    <row r="2899" spans="1:4" x14ac:dyDescent="0.3">
      <c r="A2899" t="s">
        <v>461</v>
      </c>
      <c r="B2899">
        <v>4.125</v>
      </c>
      <c r="C2899">
        <v>90</v>
      </c>
      <c r="D2899">
        <v>93.033000000000001</v>
      </c>
    </row>
    <row r="2900" spans="1:4" x14ac:dyDescent="0.3">
      <c r="A2900" t="s">
        <v>461</v>
      </c>
      <c r="B2900">
        <v>4.25</v>
      </c>
      <c r="C2900">
        <v>15</v>
      </c>
      <c r="D2900">
        <v>93.593999999999994</v>
      </c>
    </row>
    <row r="2901" spans="1:4" x14ac:dyDescent="0.3">
      <c r="A2901" t="s">
        <v>461</v>
      </c>
      <c r="B2901">
        <v>4.25</v>
      </c>
      <c r="C2901">
        <v>30</v>
      </c>
      <c r="D2901">
        <v>93.564999999999998</v>
      </c>
    </row>
    <row r="2902" spans="1:4" x14ac:dyDescent="0.3">
      <c r="A2902" t="s">
        <v>461</v>
      </c>
      <c r="B2902">
        <v>4.25</v>
      </c>
      <c r="C2902">
        <v>45</v>
      </c>
      <c r="D2902">
        <v>93.537000000000006</v>
      </c>
    </row>
    <row r="2903" spans="1:4" x14ac:dyDescent="0.3">
      <c r="A2903" t="s">
        <v>461</v>
      </c>
      <c r="B2903">
        <v>4.25</v>
      </c>
      <c r="C2903">
        <v>60</v>
      </c>
      <c r="D2903">
        <v>93.512</v>
      </c>
    </row>
    <row r="2904" spans="1:4" x14ac:dyDescent="0.3">
      <c r="A2904" t="s">
        <v>461</v>
      </c>
      <c r="B2904">
        <v>4.25</v>
      </c>
      <c r="C2904">
        <v>75</v>
      </c>
      <c r="D2904">
        <v>93.486999999999995</v>
      </c>
    </row>
    <row r="2905" spans="1:4" x14ac:dyDescent="0.3">
      <c r="A2905" t="s">
        <v>461</v>
      </c>
      <c r="B2905">
        <v>4.25</v>
      </c>
      <c r="C2905">
        <v>90</v>
      </c>
      <c r="D2905">
        <v>93.463999999999999</v>
      </c>
    </row>
    <row r="2906" spans="1:4" x14ac:dyDescent="0.3">
      <c r="A2906" t="s">
        <v>461</v>
      </c>
      <c r="B2906">
        <v>4.375</v>
      </c>
      <c r="C2906">
        <v>15</v>
      </c>
      <c r="D2906">
        <v>94.016999999999996</v>
      </c>
    </row>
    <row r="2907" spans="1:4" x14ac:dyDescent="0.3">
      <c r="A2907" t="s">
        <v>461</v>
      </c>
      <c r="B2907">
        <v>4.375</v>
      </c>
      <c r="C2907">
        <v>30</v>
      </c>
      <c r="D2907">
        <v>93.989000000000004</v>
      </c>
    </row>
    <row r="2908" spans="1:4" x14ac:dyDescent="0.3">
      <c r="A2908" t="s">
        <v>461</v>
      </c>
      <c r="B2908">
        <v>4.375</v>
      </c>
      <c r="C2908">
        <v>45</v>
      </c>
      <c r="D2908">
        <v>93.962000000000003</v>
      </c>
    </row>
    <row r="2909" spans="1:4" x14ac:dyDescent="0.3">
      <c r="A2909" t="s">
        <v>461</v>
      </c>
      <c r="B2909">
        <v>4.375</v>
      </c>
      <c r="C2909">
        <v>60</v>
      </c>
      <c r="D2909">
        <v>93.936999999999998</v>
      </c>
    </row>
    <row r="2910" spans="1:4" x14ac:dyDescent="0.3">
      <c r="A2910" t="s">
        <v>461</v>
      </c>
      <c r="B2910">
        <v>4.375</v>
      </c>
      <c r="C2910">
        <v>75</v>
      </c>
      <c r="D2910">
        <v>93.912999999999997</v>
      </c>
    </row>
    <row r="2911" spans="1:4" x14ac:dyDescent="0.3">
      <c r="A2911" t="s">
        <v>461</v>
      </c>
      <c r="B2911">
        <v>4.375</v>
      </c>
      <c r="C2911">
        <v>90</v>
      </c>
      <c r="D2911">
        <v>93.89</v>
      </c>
    </row>
    <row r="2912" spans="1:4" x14ac:dyDescent="0.3">
      <c r="A2912" t="s">
        <v>461</v>
      </c>
      <c r="B2912">
        <v>4.5</v>
      </c>
      <c r="C2912">
        <v>15</v>
      </c>
      <c r="D2912">
        <v>94.441999999999993</v>
      </c>
    </row>
    <row r="2913" spans="1:4" x14ac:dyDescent="0.3">
      <c r="A2913" t="s">
        <v>461</v>
      </c>
      <c r="B2913">
        <v>4.5</v>
      </c>
      <c r="C2913">
        <v>30</v>
      </c>
      <c r="D2913">
        <v>94.414000000000001</v>
      </c>
    </row>
    <row r="2914" spans="1:4" x14ac:dyDescent="0.3">
      <c r="A2914" t="s">
        <v>461</v>
      </c>
      <c r="B2914">
        <v>4.5</v>
      </c>
      <c r="C2914">
        <v>45</v>
      </c>
      <c r="D2914">
        <v>94.387</v>
      </c>
    </row>
    <row r="2915" spans="1:4" x14ac:dyDescent="0.3">
      <c r="A2915" t="s">
        <v>461</v>
      </c>
      <c r="B2915">
        <v>4.5</v>
      </c>
      <c r="C2915">
        <v>60</v>
      </c>
      <c r="D2915">
        <v>94.361999999999995</v>
      </c>
    </row>
    <row r="2916" spans="1:4" x14ac:dyDescent="0.3">
      <c r="A2916" t="s">
        <v>461</v>
      </c>
      <c r="B2916">
        <v>4.5</v>
      </c>
      <c r="C2916">
        <v>75</v>
      </c>
      <c r="D2916">
        <v>94.338999999999999</v>
      </c>
    </row>
    <row r="2917" spans="1:4" x14ac:dyDescent="0.3">
      <c r="A2917" t="s">
        <v>461</v>
      </c>
      <c r="B2917">
        <v>4.5</v>
      </c>
      <c r="C2917">
        <v>90</v>
      </c>
      <c r="D2917">
        <v>94.316000000000003</v>
      </c>
    </row>
    <row r="2918" spans="1:4" x14ac:dyDescent="0.3">
      <c r="A2918" t="s">
        <v>461</v>
      </c>
      <c r="B2918">
        <v>4.625</v>
      </c>
      <c r="C2918">
        <v>15</v>
      </c>
      <c r="D2918">
        <v>94.867999999999995</v>
      </c>
    </row>
    <row r="2919" spans="1:4" x14ac:dyDescent="0.3">
      <c r="A2919" t="s">
        <v>461</v>
      </c>
      <c r="B2919">
        <v>4.625</v>
      </c>
      <c r="C2919">
        <v>30</v>
      </c>
      <c r="D2919">
        <v>94.84</v>
      </c>
    </row>
    <row r="2920" spans="1:4" x14ac:dyDescent="0.3">
      <c r="A2920" t="s">
        <v>461</v>
      </c>
      <c r="B2920">
        <v>4.625</v>
      </c>
      <c r="C2920">
        <v>45</v>
      </c>
      <c r="D2920">
        <v>94.813999999999993</v>
      </c>
    </row>
    <row r="2921" spans="1:4" x14ac:dyDescent="0.3">
      <c r="A2921" t="s">
        <v>461</v>
      </c>
      <c r="B2921">
        <v>4.625</v>
      </c>
      <c r="C2921">
        <v>60</v>
      </c>
      <c r="D2921">
        <v>94.789000000000001</v>
      </c>
    </row>
    <row r="2922" spans="1:4" x14ac:dyDescent="0.3">
      <c r="A2922" t="s">
        <v>461</v>
      </c>
      <c r="B2922">
        <v>4.625</v>
      </c>
      <c r="C2922">
        <v>75</v>
      </c>
      <c r="D2922">
        <v>94.766000000000005</v>
      </c>
    </row>
    <row r="2923" spans="1:4" x14ac:dyDescent="0.3">
      <c r="A2923" t="s">
        <v>461</v>
      </c>
      <c r="B2923">
        <v>4.625</v>
      </c>
      <c r="C2923">
        <v>90</v>
      </c>
      <c r="D2923">
        <v>94.744</v>
      </c>
    </row>
    <row r="2924" spans="1:4" x14ac:dyDescent="0.3">
      <c r="A2924" t="s">
        <v>461</v>
      </c>
      <c r="B2924">
        <v>4.75</v>
      </c>
      <c r="C2924">
        <v>15</v>
      </c>
      <c r="D2924">
        <v>95.247</v>
      </c>
    </row>
    <row r="2925" spans="1:4" x14ac:dyDescent="0.3">
      <c r="A2925" t="s">
        <v>461</v>
      </c>
      <c r="B2925">
        <v>4.75</v>
      </c>
      <c r="C2925">
        <v>30</v>
      </c>
      <c r="D2925">
        <v>95.218999999999994</v>
      </c>
    </row>
    <row r="2926" spans="1:4" x14ac:dyDescent="0.3">
      <c r="A2926" t="s">
        <v>461</v>
      </c>
      <c r="B2926">
        <v>4.75</v>
      </c>
      <c r="C2926">
        <v>45</v>
      </c>
      <c r="D2926">
        <v>95.192999999999998</v>
      </c>
    </row>
    <row r="2927" spans="1:4" x14ac:dyDescent="0.3">
      <c r="A2927" t="s">
        <v>461</v>
      </c>
      <c r="B2927">
        <v>4.75</v>
      </c>
      <c r="C2927">
        <v>60</v>
      </c>
      <c r="D2927">
        <v>95.168999999999997</v>
      </c>
    </row>
    <row r="2928" spans="1:4" x14ac:dyDescent="0.3">
      <c r="A2928" t="s">
        <v>461</v>
      </c>
      <c r="B2928">
        <v>4.75</v>
      </c>
      <c r="C2928">
        <v>75</v>
      </c>
      <c r="D2928">
        <v>95.146000000000001</v>
      </c>
    </row>
    <row r="2929" spans="1:4" x14ac:dyDescent="0.3">
      <c r="A2929" t="s">
        <v>461</v>
      </c>
      <c r="B2929">
        <v>4.75</v>
      </c>
      <c r="C2929">
        <v>90</v>
      </c>
      <c r="D2929">
        <v>95.123999999999995</v>
      </c>
    </row>
    <row r="2930" spans="1:4" x14ac:dyDescent="0.3">
      <c r="A2930" t="s">
        <v>461</v>
      </c>
      <c r="B2930">
        <v>4.875</v>
      </c>
      <c r="C2930">
        <v>15</v>
      </c>
      <c r="D2930">
        <v>95.622</v>
      </c>
    </row>
    <row r="2931" spans="1:4" x14ac:dyDescent="0.3">
      <c r="A2931" t="s">
        <v>461</v>
      </c>
      <c r="B2931">
        <v>4.875</v>
      </c>
      <c r="C2931">
        <v>30</v>
      </c>
      <c r="D2931">
        <v>95.594999999999999</v>
      </c>
    </row>
    <row r="2932" spans="1:4" x14ac:dyDescent="0.3">
      <c r="A2932" t="s">
        <v>461</v>
      </c>
      <c r="B2932">
        <v>4.875</v>
      </c>
      <c r="C2932">
        <v>45</v>
      </c>
      <c r="D2932">
        <v>95.57</v>
      </c>
    </row>
    <row r="2933" spans="1:4" x14ac:dyDescent="0.3">
      <c r="A2933" t="s">
        <v>461</v>
      </c>
      <c r="B2933">
        <v>4.875</v>
      </c>
      <c r="C2933">
        <v>60</v>
      </c>
      <c r="D2933">
        <v>95.546000000000006</v>
      </c>
    </row>
    <row r="2934" spans="1:4" x14ac:dyDescent="0.3">
      <c r="A2934" t="s">
        <v>461</v>
      </c>
      <c r="B2934">
        <v>4.875</v>
      </c>
      <c r="C2934">
        <v>75</v>
      </c>
      <c r="D2934">
        <v>95.524000000000001</v>
      </c>
    </row>
    <row r="2935" spans="1:4" x14ac:dyDescent="0.3">
      <c r="A2935" t="s">
        <v>461</v>
      </c>
      <c r="B2935">
        <v>4.875</v>
      </c>
      <c r="C2935">
        <v>90</v>
      </c>
      <c r="D2935">
        <v>95.501999999999995</v>
      </c>
    </row>
    <row r="2936" spans="1:4" x14ac:dyDescent="0.3">
      <c r="A2936" t="s">
        <v>461</v>
      </c>
      <c r="B2936">
        <v>5</v>
      </c>
      <c r="C2936">
        <v>15</v>
      </c>
      <c r="D2936">
        <v>96</v>
      </c>
    </row>
    <row r="2937" spans="1:4" x14ac:dyDescent="0.3">
      <c r="A2937" t="s">
        <v>461</v>
      </c>
      <c r="B2937">
        <v>5</v>
      </c>
      <c r="C2937">
        <v>30</v>
      </c>
      <c r="D2937">
        <v>95.974000000000004</v>
      </c>
    </row>
    <row r="2938" spans="1:4" x14ac:dyDescent="0.3">
      <c r="A2938" t="s">
        <v>461</v>
      </c>
      <c r="B2938">
        <v>5</v>
      </c>
      <c r="C2938">
        <v>45</v>
      </c>
      <c r="D2938">
        <v>95.948999999999998</v>
      </c>
    </row>
    <row r="2939" spans="1:4" x14ac:dyDescent="0.3">
      <c r="A2939" t="s">
        <v>461</v>
      </c>
      <c r="B2939">
        <v>5</v>
      </c>
      <c r="C2939">
        <v>60</v>
      </c>
      <c r="D2939">
        <v>95.924999999999997</v>
      </c>
    </row>
    <row r="2940" spans="1:4" x14ac:dyDescent="0.3">
      <c r="A2940" t="s">
        <v>461</v>
      </c>
      <c r="B2940">
        <v>5</v>
      </c>
      <c r="C2940">
        <v>75</v>
      </c>
      <c r="D2940">
        <v>95.903000000000006</v>
      </c>
    </row>
    <row r="2941" spans="1:4" x14ac:dyDescent="0.3">
      <c r="A2941" t="s">
        <v>461</v>
      </c>
      <c r="B2941">
        <v>5</v>
      </c>
      <c r="C2941">
        <v>90</v>
      </c>
      <c r="D2941">
        <v>95.882000000000005</v>
      </c>
    </row>
    <row r="2942" spans="1:4" x14ac:dyDescent="0.3">
      <c r="A2942" t="s">
        <v>461</v>
      </c>
      <c r="B2942">
        <v>5.125</v>
      </c>
      <c r="C2942">
        <v>15</v>
      </c>
      <c r="D2942">
        <v>96.375</v>
      </c>
    </row>
    <row r="2943" spans="1:4" x14ac:dyDescent="0.3">
      <c r="A2943" t="s">
        <v>461</v>
      </c>
      <c r="B2943">
        <v>5.125</v>
      </c>
      <c r="C2943">
        <v>30</v>
      </c>
      <c r="D2943">
        <v>96.349000000000004</v>
      </c>
    </row>
    <row r="2944" spans="1:4" x14ac:dyDescent="0.3">
      <c r="A2944" t="s">
        <v>461</v>
      </c>
      <c r="B2944">
        <v>5.125</v>
      </c>
      <c r="C2944">
        <v>45</v>
      </c>
      <c r="D2944">
        <v>96.325000000000003</v>
      </c>
    </row>
    <row r="2945" spans="1:4" x14ac:dyDescent="0.3">
      <c r="A2945" t="s">
        <v>461</v>
      </c>
      <c r="B2945">
        <v>5.125</v>
      </c>
      <c r="C2945">
        <v>60</v>
      </c>
      <c r="D2945">
        <v>96.301000000000002</v>
      </c>
    </row>
    <row r="2946" spans="1:4" x14ac:dyDescent="0.3">
      <c r="A2946" t="s">
        <v>461</v>
      </c>
      <c r="B2946">
        <v>5.125</v>
      </c>
      <c r="C2946">
        <v>75</v>
      </c>
      <c r="D2946">
        <v>96.28</v>
      </c>
    </row>
    <row r="2947" spans="1:4" x14ac:dyDescent="0.3">
      <c r="A2947" t="s">
        <v>461</v>
      </c>
      <c r="B2947">
        <v>5.125</v>
      </c>
      <c r="C2947">
        <v>90</v>
      </c>
      <c r="D2947">
        <v>96.259</v>
      </c>
    </row>
    <row r="2948" spans="1:4" x14ac:dyDescent="0.3">
      <c r="A2948" t="s">
        <v>461</v>
      </c>
      <c r="B2948">
        <v>5.25</v>
      </c>
      <c r="C2948">
        <v>15</v>
      </c>
      <c r="D2948">
        <v>96.608999999999995</v>
      </c>
    </row>
    <row r="2949" spans="1:4" x14ac:dyDescent="0.3">
      <c r="A2949" t="s">
        <v>461</v>
      </c>
      <c r="B2949">
        <v>5.25</v>
      </c>
      <c r="C2949">
        <v>30</v>
      </c>
      <c r="D2949">
        <v>96.578999999999994</v>
      </c>
    </row>
    <row r="2950" spans="1:4" x14ac:dyDescent="0.3">
      <c r="A2950" t="s">
        <v>461</v>
      </c>
      <c r="B2950">
        <v>5.25</v>
      </c>
      <c r="C2950">
        <v>45</v>
      </c>
      <c r="D2950">
        <v>96.555000000000007</v>
      </c>
    </row>
    <row r="2951" spans="1:4" x14ac:dyDescent="0.3">
      <c r="A2951" t="s">
        <v>461</v>
      </c>
      <c r="B2951">
        <v>5.25</v>
      </c>
      <c r="C2951">
        <v>60</v>
      </c>
      <c r="D2951">
        <v>96.533000000000001</v>
      </c>
    </row>
    <row r="2952" spans="1:4" x14ac:dyDescent="0.3">
      <c r="A2952" t="s">
        <v>461</v>
      </c>
      <c r="B2952">
        <v>5.25</v>
      </c>
      <c r="C2952">
        <v>75</v>
      </c>
      <c r="D2952">
        <v>96.510999999999996</v>
      </c>
    </row>
    <row r="2953" spans="1:4" x14ac:dyDescent="0.3">
      <c r="A2953" t="s">
        <v>461</v>
      </c>
      <c r="B2953">
        <v>5.25</v>
      </c>
      <c r="C2953">
        <v>90</v>
      </c>
      <c r="D2953">
        <v>96.491</v>
      </c>
    </row>
    <row r="2954" spans="1:4" x14ac:dyDescent="0.3">
      <c r="A2954" t="s">
        <v>461</v>
      </c>
      <c r="B2954">
        <v>5.375</v>
      </c>
      <c r="C2954">
        <v>15</v>
      </c>
      <c r="D2954">
        <v>96.835999999999999</v>
      </c>
    </row>
    <row r="2955" spans="1:4" x14ac:dyDescent="0.3">
      <c r="A2955" t="s">
        <v>461</v>
      </c>
      <c r="B2955">
        <v>5.375</v>
      </c>
      <c r="C2955">
        <v>30</v>
      </c>
      <c r="D2955">
        <v>96.802000000000007</v>
      </c>
    </row>
    <row r="2956" spans="1:4" x14ac:dyDescent="0.3">
      <c r="A2956" t="s">
        <v>461</v>
      </c>
      <c r="B2956">
        <v>5.375</v>
      </c>
      <c r="C2956">
        <v>45</v>
      </c>
      <c r="D2956">
        <v>96.778000000000006</v>
      </c>
    </row>
    <row r="2957" spans="1:4" x14ac:dyDescent="0.3">
      <c r="A2957" t="s">
        <v>461</v>
      </c>
      <c r="B2957">
        <v>5.375</v>
      </c>
      <c r="C2957">
        <v>60</v>
      </c>
      <c r="D2957">
        <v>96.756</v>
      </c>
    </row>
    <row r="2958" spans="1:4" x14ac:dyDescent="0.3">
      <c r="A2958" t="s">
        <v>461</v>
      </c>
      <c r="B2958">
        <v>5.375</v>
      </c>
      <c r="C2958">
        <v>75</v>
      </c>
      <c r="D2958">
        <v>96.734999999999999</v>
      </c>
    </row>
    <row r="2959" spans="1:4" x14ac:dyDescent="0.3">
      <c r="A2959" t="s">
        <v>461</v>
      </c>
      <c r="B2959">
        <v>5.375</v>
      </c>
      <c r="C2959">
        <v>90</v>
      </c>
      <c r="D2959">
        <v>96.715000000000003</v>
      </c>
    </row>
    <row r="2960" spans="1:4" x14ac:dyDescent="0.3">
      <c r="A2960" t="s">
        <v>461</v>
      </c>
      <c r="B2960">
        <v>5.5</v>
      </c>
      <c r="C2960">
        <v>15</v>
      </c>
      <c r="D2960">
        <v>97.064999999999998</v>
      </c>
    </row>
    <row r="2961" spans="1:4" x14ac:dyDescent="0.3">
      <c r="A2961" t="s">
        <v>461</v>
      </c>
      <c r="B2961">
        <v>5.5</v>
      </c>
      <c r="C2961">
        <v>30</v>
      </c>
      <c r="D2961">
        <v>97.025000000000006</v>
      </c>
    </row>
    <row r="2962" spans="1:4" x14ac:dyDescent="0.3">
      <c r="A2962" t="s">
        <v>461</v>
      </c>
      <c r="B2962">
        <v>5.5</v>
      </c>
      <c r="C2962">
        <v>45</v>
      </c>
      <c r="D2962">
        <v>97.001999999999995</v>
      </c>
    </row>
    <row r="2963" spans="1:4" x14ac:dyDescent="0.3">
      <c r="A2963" t="s">
        <v>461</v>
      </c>
      <c r="B2963">
        <v>5.5</v>
      </c>
      <c r="C2963">
        <v>60</v>
      </c>
      <c r="D2963">
        <v>96.98</v>
      </c>
    </row>
    <row r="2964" spans="1:4" x14ac:dyDescent="0.3">
      <c r="A2964" t="s">
        <v>461</v>
      </c>
      <c r="B2964">
        <v>5.5</v>
      </c>
      <c r="C2964">
        <v>75</v>
      </c>
      <c r="D2964">
        <v>96.96</v>
      </c>
    </row>
    <row r="2965" spans="1:4" x14ac:dyDescent="0.3">
      <c r="A2965" t="s">
        <v>461</v>
      </c>
      <c r="B2965">
        <v>5.5</v>
      </c>
      <c r="C2965">
        <v>90</v>
      </c>
      <c r="D2965">
        <v>96.94</v>
      </c>
    </row>
    <row r="2966" spans="1:4" x14ac:dyDescent="0.3">
      <c r="A2966" t="s">
        <v>461</v>
      </c>
      <c r="B2966">
        <v>5.625</v>
      </c>
      <c r="C2966">
        <v>15</v>
      </c>
      <c r="D2966">
        <v>97.296000000000006</v>
      </c>
    </row>
    <row r="2967" spans="1:4" x14ac:dyDescent="0.3">
      <c r="A2967" t="s">
        <v>461</v>
      </c>
      <c r="B2967">
        <v>5.625</v>
      </c>
      <c r="C2967">
        <v>30</v>
      </c>
      <c r="D2967">
        <v>97.251999999999995</v>
      </c>
    </row>
    <row r="2968" spans="1:4" x14ac:dyDescent="0.3">
      <c r="A2968" t="s">
        <v>461</v>
      </c>
      <c r="B2968">
        <v>5.625</v>
      </c>
      <c r="C2968">
        <v>45</v>
      </c>
      <c r="D2968">
        <v>97.225999999999999</v>
      </c>
    </row>
    <row r="2969" spans="1:4" x14ac:dyDescent="0.3">
      <c r="A2969" t="s">
        <v>461</v>
      </c>
      <c r="B2969">
        <v>5.625</v>
      </c>
      <c r="C2969">
        <v>60</v>
      </c>
      <c r="D2969">
        <v>97.203000000000003</v>
      </c>
    </row>
    <row r="2970" spans="1:4" x14ac:dyDescent="0.3">
      <c r="A2970" t="s">
        <v>461</v>
      </c>
      <c r="B2970">
        <v>5.625</v>
      </c>
      <c r="C2970">
        <v>75</v>
      </c>
      <c r="D2970">
        <v>97.180999999999997</v>
      </c>
    </row>
    <row r="2971" spans="1:4" x14ac:dyDescent="0.3">
      <c r="A2971" t="s">
        <v>461</v>
      </c>
      <c r="B2971">
        <v>5.625</v>
      </c>
      <c r="C2971">
        <v>90</v>
      </c>
      <c r="D2971">
        <v>97.16</v>
      </c>
    </row>
    <row r="2972" spans="1:4" x14ac:dyDescent="0.3">
      <c r="A2972" t="s">
        <v>461</v>
      </c>
      <c r="B2972">
        <v>5.75</v>
      </c>
      <c r="C2972">
        <v>15</v>
      </c>
      <c r="D2972">
        <v>97.623000000000005</v>
      </c>
    </row>
    <row r="2973" spans="1:4" x14ac:dyDescent="0.3">
      <c r="A2973" t="s">
        <v>461</v>
      </c>
      <c r="B2973">
        <v>5.75</v>
      </c>
      <c r="C2973">
        <v>30</v>
      </c>
      <c r="D2973">
        <v>97.573999999999998</v>
      </c>
    </row>
    <row r="2974" spans="1:4" x14ac:dyDescent="0.3">
      <c r="A2974" t="s">
        <v>461</v>
      </c>
      <c r="B2974">
        <v>5.75</v>
      </c>
      <c r="C2974">
        <v>45</v>
      </c>
      <c r="D2974">
        <v>97.546999999999997</v>
      </c>
    </row>
    <row r="2975" spans="1:4" x14ac:dyDescent="0.3">
      <c r="A2975" t="s">
        <v>461</v>
      </c>
      <c r="B2975">
        <v>5.75</v>
      </c>
      <c r="C2975">
        <v>60</v>
      </c>
      <c r="D2975">
        <v>97.522000000000006</v>
      </c>
    </row>
    <row r="2976" spans="1:4" x14ac:dyDescent="0.3">
      <c r="A2976" t="s">
        <v>461</v>
      </c>
      <c r="B2976">
        <v>5.75</v>
      </c>
      <c r="C2976">
        <v>75</v>
      </c>
      <c r="D2976">
        <v>97.495000000000005</v>
      </c>
    </row>
    <row r="2977" spans="1:4" x14ac:dyDescent="0.3">
      <c r="A2977" t="s">
        <v>461</v>
      </c>
      <c r="B2977">
        <v>5.75</v>
      </c>
      <c r="C2977">
        <v>90</v>
      </c>
      <c r="D2977">
        <v>97.463999999999999</v>
      </c>
    </row>
    <row r="2978" spans="1:4" x14ac:dyDescent="0.3">
      <c r="A2978" t="s">
        <v>461</v>
      </c>
      <c r="B2978">
        <v>5.875</v>
      </c>
      <c r="C2978">
        <v>15</v>
      </c>
      <c r="D2978">
        <v>97.95</v>
      </c>
    </row>
    <row r="2979" spans="1:4" x14ac:dyDescent="0.3">
      <c r="A2979" t="s">
        <v>461</v>
      </c>
      <c r="B2979">
        <v>5.875</v>
      </c>
      <c r="C2979">
        <v>30</v>
      </c>
      <c r="D2979">
        <v>97.897000000000006</v>
      </c>
    </row>
    <row r="2980" spans="1:4" x14ac:dyDescent="0.3">
      <c r="A2980" t="s">
        <v>461</v>
      </c>
      <c r="B2980">
        <v>5.875</v>
      </c>
      <c r="C2980">
        <v>45</v>
      </c>
      <c r="D2980">
        <v>97.867000000000004</v>
      </c>
    </row>
    <row r="2981" spans="1:4" x14ac:dyDescent="0.3">
      <c r="A2981" t="s">
        <v>461</v>
      </c>
      <c r="B2981">
        <v>5.875</v>
      </c>
      <c r="C2981">
        <v>60</v>
      </c>
      <c r="D2981">
        <v>97.840999999999994</v>
      </c>
    </row>
    <row r="2982" spans="1:4" x14ac:dyDescent="0.3">
      <c r="A2982" t="s">
        <v>461</v>
      </c>
      <c r="B2982">
        <v>5.875</v>
      </c>
      <c r="C2982">
        <v>75</v>
      </c>
      <c r="D2982">
        <v>97.81</v>
      </c>
    </row>
    <row r="2983" spans="1:4" x14ac:dyDescent="0.3">
      <c r="A2983" t="s">
        <v>461</v>
      </c>
      <c r="B2983">
        <v>5.875</v>
      </c>
      <c r="C2983">
        <v>90</v>
      </c>
      <c r="D2983">
        <v>97.771000000000001</v>
      </c>
    </row>
    <row r="2984" spans="1:4" x14ac:dyDescent="0.3">
      <c r="A2984" t="s">
        <v>461</v>
      </c>
      <c r="B2984">
        <v>6</v>
      </c>
      <c r="C2984">
        <v>15</v>
      </c>
      <c r="D2984">
        <v>98.284000000000006</v>
      </c>
    </row>
    <row r="2985" spans="1:4" x14ac:dyDescent="0.3">
      <c r="A2985" t="s">
        <v>461</v>
      </c>
      <c r="B2985">
        <v>6</v>
      </c>
      <c r="C2985">
        <v>30</v>
      </c>
      <c r="D2985">
        <v>98.224999999999994</v>
      </c>
    </row>
    <row r="2986" spans="1:4" x14ac:dyDescent="0.3">
      <c r="A2986" t="s">
        <v>461</v>
      </c>
      <c r="B2986">
        <v>6</v>
      </c>
      <c r="C2986">
        <v>45</v>
      </c>
      <c r="D2986">
        <v>98.194000000000003</v>
      </c>
    </row>
    <row r="2987" spans="1:4" x14ac:dyDescent="0.3">
      <c r="A2987" t="s">
        <v>461</v>
      </c>
      <c r="B2987">
        <v>6</v>
      </c>
      <c r="C2987">
        <v>60</v>
      </c>
      <c r="D2987">
        <v>98.167000000000002</v>
      </c>
    </row>
    <row r="2988" spans="1:4" x14ac:dyDescent="0.3">
      <c r="A2988" t="s">
        <v>461</v>
      </c>
      <c r="B2988">
        <v>6</v>
      </c>
      <c r="C2988">
        <v>75</v>
      </c>
      <c r="D2988">
        <v>98.132000000000005</v>
      </c>
    </row>
    <row r="2989" spans="1:4" x14ac:dyDescent="0.3">
      <c r="A2989" t="s">
        <v>461</v>
      </c>
      <c r="B2989">
        <v>6</v>
      </c>
      <c r="C2989">
        <v>90</v>
      </c>
      <c r="D2989">
        <v>98.08</v>
      </c>
    </row>
    <row r="2990" spans="1:4" x14ac:dyDescent="0.3">
      <c r="A2990" t="s">
        <v>461</v>
      </c>
      <c r="B2990">
        <v>6.125</v>
      </c>
      <c r="C2990">
        <v>15</v>
      </c>
      <c r="D2990">
        <v>98.620999999999995</v>
      </c>
    </row>
    <row r="2991" spans="1:4" x14ac:dyDescent="0.3">
      <c r="A2991" t="s">
        <v>461</v>
      </c>
      <c r="B2991">
        <v>6.125</v>
      </c>
      <c r="C2991">
        <v>30</v>
      </c>
      <c r="D2991">
        <v>98.558000000000007</v>
      </c>
    </row>
    <row r="2992" spans="1:4" x14ac:dyDescent="0.3">
      <c r="A2992" t="s">
        <v>461</v>
      </c>
      <c r="B2992">
        <v>6.125</v>
      </c>
      <c r="C2992">
        <v>45</v>
      </c>
      <c r="D2992">
        <v>98.524000000000001</v>
      </c>
    </row>
    <row r="2993" spans="1:4" x14ac:dyDescent="0.3">
      <c r="A2993" t="s">
        <v>461</v>
      </c>
      <c r="B2993">
        <v>6.125</v>
      </c>
      <c r="C2993">
        <v>60</v>
      </c>
      <c r="D2993">
        <v>98.495000000000005</v>
      </c>
    </row>
    <row r="2994" spans="1:4" x14ac:dyDescent="0.3">
      <c r="A2994" t="s">
        <v>461</v>
      </c>
      <c r="B2994">
        <v>6.125</v>
      </c>
      <c r="C2994">
        <v>75</v>
      </c>
      <c r="D2994">
        <v>98.456000000000003</v>
      </c>
    </row>
    <row r="2995" spans="1:4" x14ac:dyDescent="0.3">
      <c r="A2995" t="s">
        <v>461</v>
      </c>
      <c r="B2995">
        <v>6.125</v>
      </c>
      <c r="C2995">
        <v>90</v>
      </c>
      <c r="D2995">
        <v>98.394000000000005</v>
      </c>
    </row>
    <row r="2996" spans="1:4" x14ac:dyDescent="0.3">
      <c r="A2996" t="s">
        <v>461</v>
      </c>
      <c r="B2996">
        <v>6.25</v>
      </c>
      <c r="C2996">
        <v>15</v>
      </c>
      <c r="D2996">
        <v>98.817999999999998</v>
      </c>
    </row>
    <row r="2997" spans="1:4" x14ac:dyDescent="0.3">
      <c r="A2997" t="s">
        <v>461</v>
      </c>
      <c r="B2997">
        <v>6.25</v>
      </c>
      <c r="C2997">
        <v>30</v>
      </c>
      <c r="D2997">
        <v>98.75</v>
      </c>
    </row>
    <row r="2998" spans="1:4" x14ac:dyDescent="0.3">
      <c r="A2998" t="s">
        <v>461</v>
      </c>
      <c r="B2998">
        <v>6.25</v>
      </c>
      <c r="C2998">
        <v>45</v>
      </c>
      <c r="D2998">
        <v>98.715000000000003</v>
      </c>
    </row>
    <row r="2999" spans="1:4" x14ac:dyDescent="0.3">
      <c r="A2999" t="s">
        <v>461</v>
      </c>
      <c r="B2999">
        <v>6.25</v>
      </c>
      <c r="C2999">
        <v>60</v>
      </c>
      <c r="D2999">
        <v>98.683999999999997</v>
      </c>
    </row>
    <row r="3000" spans="1:4" x14ac:dyDescent="0.3">
      <c r="A3000" t="s">
        <v>461</v>
      </c>
      <c r="B3000">
        <v>6.25</v>
      </c>
      <c r="C3000">
        <v>75</v>
      </c>
      <c r="D3000">
        <v>98.64</v>
      </c>
    </row>
    <row r="3001" spans="1:4" x14ac:dyDescent="0.3">
      <c r="A3001" t="s">
        <v>461</v>
      </c>
      <c r="B3001">
        <v>6.25</v>
      </c>
      <c r="C3001">
        <v>90</v>
      </c>
      <c r="D3001">
        <v>98.566999999999993</v>
      </c>
    </row>
    <row r="3002" spans="1:4" x14ac:dyDescent="0.3">
      <c r="A3002" t="s">
        <v>249</v>
      </c>
      <c r="B3002">
        <v>3.875</v>
      </c>
      <c r="C3002">
        <v>15</v>
      </c>
      <c r="D3002">
        <v>96.125</v>
      </c>
    </row>
    <row r="3003" spans="1:4" x14ac:dyDescent="0.3">
      <c r="A3003" t="s">
        <v>249</v>
      </c>
      <c r="B3003">
        <v>3.875</v>
      </c>
      <c r="C3003">
        <v>30</v>
      </c>
      <c r="D3003">
        <v>96.111999999999995</v>
      </c>
    </row>
    <row r="3004" spans="1:4" x14ac:dyDescent="0.3">
      <c r="A3004" t="s">
        <v>249</v>
      </c>
      <c r="B3004">
        <v>3.875</v>
      </c>
      <c r="C3004">
        <v>45</v>
      </c>
      <c r="D3004">
        <v>96.099000000000004</v>
      </c>
    </row>
    <row r="3005" spans="1:4" x14ac:dyDescent="0.3">
      <c r="A3005" t="s">
        <v>249</v>
      </c>
      <c r="B3005">
        <v>3.875</v>
      </c>
      <c r="C3005">
        <v>60</v>
      </c>
      <c r="D3005">
        <v>95.706000000000003</v>
      </c>
    </row>
    <row r="3006" spans="1:4" x14ac:dyDescent="0.3">
      <c r="A3006" t="s">
        <v>249</v>
      </c>
      <c r="B3006">
        <v>3.875</v>
      </c>
      <c r="C3006">
        <v>75</v>
      </c>
      <c r="D3006">
        <v>95.694000000000003</v>
      </c>
    </row>
    <row r="3007" spans="1:4" x14ac:dyDescent="0.3">
      <c r="A3007" t="s">
        <v>249</v>
      </c>
      <c r="B3007">
        <v>3.875</v>
      </c>
      <c r="C3007">
        <v>90</v>
      </c>
      <c r="D3007">
        <v>95.406999999999996</v>
      </c>
    </row>
    <row r="3008" spans="1:4" x14ac:dyDescent="0.3">
      <c r="A3008" t="s">
        <v>249</v>
      </c>
      <c r="B3008">
        <v>3.99</v>
      </c>
      <c r="C3008">
        <v>15</v>
      </c>
      <c r="D3008">
        <v>96.626999999999995</v>
      </c>
    </row>
    <row r="3009" spans="1:4" x14ac:dyDescent="0.3">
      <c r="A3009" t="s">
        <v>249</v>
      </c>
      <c r="B3009">
        <v>3.99</v>
      </c>
      <c r="C3009">
        <v>30</v>
      </c>
      <c r="D3009">
        <v>96.614000000000004</v>
      </c>
    </row>
    <row r="3010" spans="1:4" x14ac:dyDescent="0.3">
      <c r="A3010" t="s">
        <v>249</v>
      </c>
      <c r="B3010">
        <v>3.99</v>
      </c>
      <c r="C3010">
        <v>45</v>
      </c>
      <c r="D3010">
        <v>96.600999999999999</v>
      </c>
    </row>
    <row r="3011" spans="1:4" x14ac:dyDescent="0.3">
      <c r="A3011" t="s">
        <v>249</v>
      </c>
      <c r="B3011">
        <v>3.99</v>
      </c>
      <c r="C3011">
        <v>60</v>
      </c>
      <c r="D3011">
        <v>96.206999999999994</v>
      </c>
    </row>
    <row r="3012" spans="1:4" x14ac:dyDescent="0.3">
      <c r="A3012" t="s">
        <v>249</v>
      </c>
      <c r="B3012">
        <v>3.99</v>
      </c>
      <c r="C3012">
        <v>75</v>
      </c>
      <c r="D3012">
        <v>96.194999999999993</v>
      </c>
    </row>
    <row r="3013" spans="1:4" x14ac:dyDescent="0.3">
      <c r="A3013" t="s">
        <v>249</v>
      </c>
      <c r="B3013">
        <v>3.99</v>
      </c>
      <c r="C3013">
        <v>90</v>
      </c>
      <c r="D3013">
        <v>95.9</v>
      </c>
    </row>
    <row r="3014" spans="1:4" x14ac:dyDescent="0.3">
      <c r="A3014" t="s">
        <v>249</v>
      </c>
      <c r="B3014">
        <v>4</v>
      </c>
      <c r="C3014">
        <v>15</v>
      </c>
      <c r="D3014">
        <v>96.674999999999997</v>
      </c>
    </row>
    <row r="3015" spans="1:4" x14ac:dyDescent="0.3">
      <c r="A3015" t="s">
        <v>249</v>
      </c>
      <c r="B3015">
        <v>4</v>
      </c>
      <c r="C3015">
        <v>30</v>
      </c>
      <c r="D3015">
        <v>96.662000000000006</v>
      </c>
    </row>
    <row r="3016" spans="1:4" x14ac:dyDescent="0.3">
      <c r="A3016" t="s">
        <v>249</v>
      </c>
      <c r="B3016">
        <v>4</v>
      </c>
      <c r="C3016">
        <v>45</v>
      </c>
      <c r="D3016">
        <v>96.649000000000001</v>
      </c>
    </row>
    <row r="3017" spans="1:4" x14ac:dyDescent="0.3">
      <c r="A3017" t="s">
        <v>249</v>
      </c>
      <c r="B3017">
        <v>4</v>
      </c>
      <c r="C3017">
        <v>60</v>
      </c>
      <c r="D3017">
        <v>96.254999999999995</v>
      </c>
    </row>
    <row r="3018" spans="1:4" x14ac:dyDescent="0.3">
      <c r="A3018" t="s">
        <v>249</v>
      </c>
      <c r="B3018">
        <v>4</v>
      </c>
      <c r="C3018">
        <v>75</v>
      </c>
      <c r="D3018">
        <v>96.242999999999995</v>
      </c>
    </row>
    <row r="3019" spans="1:4" x14ac:dyDescent="0.3">
      <c r="A3019" t="s">
        <v>249</v>
      </c>
      <c r="B3019">
        <v>4</v>
      </c>
      <c r="C3019">
        <v>90</v>
      </c>
      <c r="D3019">
        <v>95.947000000000003</v>
      </c>
    </row>
    <row r="3020" spans="1:4" x14ac:dyDescent="0.3">
      <c r="A3020" t="s">
        <v>249</v>
      </c>
      <c r="B3020">
        <v>4.125</v>
      </c>
      <c r="C3020">
        <v>15</v>
      </c>
      <c r="D3020">
        <v>97.156999999999996</v>
      </c>
    </row>
    <row r="3021" spans="1:4" x14ac:dyDescent="0.3">
      <c r="A3021" t="s">
        <v>249</v>
      </c>
      <c r="B3021">
        <v>4.125</v>
      </c>
      <c r="C3021">
        <v>30</v>
      </c>
      <c r="D3021">
        <v>97.144000000000005</v>
      </c>
    </row>
    <row r="3022" spans="1:4" x14ac:dyDescent="0.3">
      <c r="A3022" t="s">
        <v>249</v>
      </c>
      <c r="B3022">
        <v>4.125</v>
      </c>
      <c r="C3022">
        <v>45</v>
      </c>
      <c r="D3022">
        <v>97.131</v>
      </c>
    </row>
    <row r="3023" spans="1:4" x14ac:dyDescent="0.3">
      <c r="A3023" t="s">
        <v>249</v>
      </c>
      <c r="B3023">
        <v>4.125</v>
      </c>
      <c r="C3023">
        <v>60</v>
      </c>
      <c r="D3023">
        <v>96.738</v>
      </c>
    </row>
    <row r="3024" spans="1:4" x14ac:dyDescent="0.3">
      <c r="A3024" t="s">
        <v>249</v>
      </c>
      <c r="B3024">
        <v>4.125</v>
      </c>
      <c r="C3024">
        <v>75</v>
      </c>
      <c r="D3024">
        <v>96.725999999999999</v>
      </c>
    </row>
    <row r="3025" spans="1:4" x14ac:dyDescent="0.3">
      <c r="A3025" t="s">
        <v>249</v>
      </c>
      <c r="B3025">
        <v>4.125</v>
      </c>
      <c r="C3025">
        <v>90</v>
      </c>
      <c r="D3025">
        <v>96.421000000000006</v>
      </c>
    </row>
    <row r="3026" spans="1:4" x14ac:dyDescent="0.3">
      <c r="A3026" t="s">
        <v>249</v>
      </c>
      <c r="B3026">
        <v>4.25</v>
      </c>
      <c r="C3026">
        <v>15</v>
      </c>
      <c r="D3026">
        <v>97.796000000000006</v>
      </c>
    </row>
    <row r="3027" spans="1:4" x14ac:dyDescent="0.3">
      <c r="A3027" t="s">
        <v>249</v>
      </c>
      <c r="B3027">
        <v>4.25</v>
      </c>
      <c r="C3027">
        <v>30</v>
      </c>
      <c r="D3027">
        <v>97.784999999999997</v>
      </c>
    </row>
    <row r="3028" spans="1:4" x14ac:dyDescent="0.3">
      <c r="A3028" t="s">
        <v>249</v>
      </c>
      <c r="B3028">
        <v>4.25</v>
      </c>
      <c r="C3028">
        <v>45</v>
      </c>
      <c r="D3028">
        <v>97.775000000000006</v>
      </c>
    </row>
    <row r="3029" spans="1:4" x14ac:dyDescent="0.3">
      <c r="A3029" t="s">
        <v>249</v>
      </c>
      <c r="B3029">
        <v>4.25</v>
      </c>
      <c r="C3029">
        <v>60</v>
      </c>
      <c r="D3029">
        <v>97.63</v>
      </c>
    </row>
    <row r="3030" spans="1:4" x14ac:dyDescent="0.3">
      <c r="A3030" t="s">
        <v>249</v>
      </c>
      <c r="B3030">
        <v>4.25</v>
      </c>
      <c r="C3030">
        <v>75</v>
      </c>
      <c r="D3030">
        <v>97.62</v>
      </c>
    </row>
    <row r="3031" spans="1:4" x14ac:dyDescent="0.3">
      <c r="A3031" t="s">
        <v>249</v>
      </c>
      <c r="B3031">
        <v>4.25</v>
      </c>
      <c r="C3031">
        <v>90</v>
      </c>
      <c r="D3031">
        <v>97.531000000000006</v>
      </c>
    </row>
    <row r="3032" spans="1:4" x14ac:dyDescent="0.3">
      <c r="A3032" t="s">
        <v>249</v>
      </c>
      <c r="B3032">
        <v>4.375</v>
      </c>
      <c r="C3032">
        <v>15</v>
      </c>
      <c r="D3032">
        <v>98.295000000000002</v>
      </c>
    </row>
    <row r="3033" spans="1:4" x14ac:dyDescent="0.3">
      <c r="A3033" t="s">
        <v>249</v>
      </c>
      <c r="B3033">
        <v>4.375</v>
      </c>
      <c r="C3033">
        <v>30</v>
      </c>
      <c r="D3033">
        <v>98.284000000000006</v>
      </c>
    </row>
    <row r="3034" spans="1:4" x14ac:dyDescent="0.3">
      <c r="A3034" t="s">
        <v>249</v>
      </c>
      <c r="B3034">
        <v>4.375</v>
      </c>
      <c r="C3034">
        <v>45</v>
      </c>
      <c r="D3034">
        <v>98.274000000000001</v>
      </c>
    </row>
    <row r="3035" spans="1:4" x14ac:dyDescent="0.3">
      <c r="A3035" t="s">
        <v>249</v>
      </c>
      <c r="B3035">
        <v>4.375</v>
      </c>
      <c r="C3035">
        <v>60</v>
      </c>
      <c r="D3035">
        <v>98.13</v>
      </c>
    </row>
    <row r="3036" spans="1:4" x14ac:dyDescent="0.3">
      <c r="A3036" t="s">
        <v>249</v>
      </c>
      <c r="B3036">
        <v>4.375</v>
      </c>
      <c r="C3036">
        <v>75</v>
      </c>
      <c r="D3036">
        <v>98.12</v>
      </c>
    </row>
    <row r="3037" spans="1:4" x14ac:dyDescent="0.3">
      <c r="A3037" t="s">
        <v>249</v>
      </c>
      <c r="B3037">
        <v>4.375</v>
      </c>
      <c r="C3037">
        <v>90</v>
      </c>
      <c r="D3037">
        <v>98.021000000000001</v>
      </c>
    </row>
    <row r="3038" spans="1:4" x14ac:dyDescent="0.3">
      <c r="A3038" t="s">
        <v>249</v>
      </c>
      <c r="B3038">
        <v>4.5</v>
      </c>
      <c r="C3038">
        <v>15</v>
      </c>
      <c r="D3038">
        <v>98.792000000000002</v>
      </c>
    </row>
    <row r="3039" spans="1:4" x14ac:dyDescent="0.3">
      <c r="A3039" t="s">
        <v>249</v>
      </c>
      <c r="B3039">
        <v>4.5</v>
      </c>
      <c r="C3039">
        <v>30</v>
      </c>
      <c r="D3039">
        <v>98.781000000000006</v>
      </c>
    </row>
    <row r="3040" spans="1:4" x14ac:dyDescent="0.3">
      <c r="A3040" t="s">
        <v>249</v>
      </c>
      <c r="B3040">
        <v>4.5</v>
      </c>
      <c r="C3040">
        <v>45</v>
      </c>
      <c r="D3040">
        <v>98.771000000000001</v>
      </c>
    </row>
    <row r="3041" spans="1:4" x14ac:dyDescent="0.3">
      <c r="A3041" t="s">
        <v>249</v>
      </c>
      <c r="B3041">
        <v>4.5</v>
      </c>
      <c r="C3041">
        <v>60</v>
      </c>
      <c r="D3041">
        <v>98.626999999999995</v>
      </c>
    </row>
    <row r="3042" spans="1:4" x14ac:dyDescent="0.3">
      <c r="A3042" t="s">
        <v>249</v>
      </c>
      <c r="B3042">
        <v>4.5</v>
      </c>
      <c r="C3042">
        <v>75</v>
      </c>
      <c r="D3042">
        <v>98.617000000000004</v>
      </c>
    </row>
    <row r="3043" spans="1:4" x14ac:dyDescent="0.3">
      <c r="A3043" t="s">
        <v>249</v>
      </c>
      <c r="B3043">
        <v>4.5</v>
      </c>
      <c r="C3043">
        <v>90</v>
      </c>
      <c r="D3043">
        <v>98.509</v>
      </c>
    </row>
    <row r="3044" spans="1:4" x14ac:dyDescent="0.3">
      <c r="A3044" t="s">
        <v>249</v>
      </c>
      <c r="B3044">
        <v>4.625</v>
      </c>
      <c r="C3044">
        <v>15</v>
      </c>
      <c r="D3044">
        <v>99.24</v>
      </c>
    </row>
    <row r="3045" spans="1:4" x14ac:dyDescent="0.3">
      <c r="A3045" t="s">
        <v>249</v>
      </c>
      <c r="B3045">
        <v>4.625</v>
      </c>
      <c r="C3045">
        <v>30</v>
      </c>
      <c r="D3045">
        <v>99.228999999999999</v>
      </c>
    </row>
    <row r="3046" spans="1:4" x14ac:dyDescent="0.3">
      <c r="A3046" t="s">
        <v>249</v>
      </c>
      <c r="B3046">
        <v>4.625</v>
      </c>
      <c r="C3046">
        <v>45</v>
      </c>
      <c r="D3046">
        <v>99.218999999999994</v>
      </c>
    </row>
    <row r="3047" spans="1:4" x14ac:dyDescent="0.3">
      <c r="A3047" t="s">
        <v>249</v>
      </c>
      <c r="B3047">
        <v>4.625</v>
      </c>
      <c r="C3047">
        <v>60</v>
      </c>
      <c r="D3047">
        <v>99.075000000000003</v>
      </c>
    </row>
    <row r="3048" spans="1:4" x14ac:dyDescent="0.3">
      <c r="A3048" t="s">
        <v>249</v>
      </c>
      <c r="B3048">
        <v>4.625</v>
      </c>
      <c r="C3048">
        <v>75</v>
      </c>
      <c r="D3048">
        <v>99.064999999999998</v>
      </c>
    </row>
    <row r="3049" spans="1:4" x14ac:dyDescent="0.3">
      <c r="A3049" t="s">
        <v>249</v>
      </c>
      <c r="B3049">
        <v>4.625</v>
      </c>
      <c r="C3049">
        <v>90</v>
      </c>
      <c r="D3049">
        <v>98.947999999999993</v>
      </c>
    </row>
    <row r="3050" spans="1:4" x14ac:dyDescent="0.3">
      <c r="A3050" t="s">
        <v>249</v>
      </c>
      <c r="B3050">
        <v>4.75</v>
      </c>
      <c r="C3050">
        <v>15</v>
      </c>
      <c r="D3050">
        <v>99.567999999999998</v>
      </c>
    </row>
    <row r="3051" spans="1:4" x14ac:dyDescent="0.3">
      <c r="A3051" t="s">
        <v>249</v>
      </c>
      <c r="B3051">
        <v>4.75</v>
      </c>
      <c r="C3051">
        <v>30</v>
      </c>
      <c r="D3051">
        <v>99.557000000000002</v>
      </c>
    </row>
    <row r="3052" spans="1:4" x14ac:dyDescent="0.3">
      <c r="A3052" t="s">
        <v>249</v>
      </c>
      <c r="B3052">
        <v>4.75</v>
      </c>
      <c r="C3052">
        <v>45</v>
      </c>
      <c r="D3052">
        <v>99.546999999999997</v>
      </c>
    </row>
    <row r="3053" spans="1:4" x14ac:dyDescent="0.3">
      <c r="A3053" t="s">
        <v>249</v>
      </c>
      <c r="B3053">
        <v>4.75</v>
      </c>
      <c r="C3053">
        <v>60</v>
      </c>
      <c r="D3053">
        <v>99.403000000000006</v>
      </c>
    </row>
    <row r="3054" spans="1:4" x14ac:dyDescent="0.3">
      <c r="A3054" t="s">
        <v>249</v>
      </c>
      <c r="B3054">
        <v>4.75</v>
      </c>
      <c r="C3054">
        <v>75</v>
      </c>
      <c r="D3054">
        <v>99.393000000000001</v>
      </c>
    </row>
    <row r="3055" spans="1:4" x14ac:dyDescent="0.3">
      <c r="A3055" t="s">
        <v>249</v>
      </c>
      <c r="B3055">
        <v>4.75</v>
      </c>
      <c r="C3055">
        <v>90</v>
      </c>
      <c r="D3055">
        <v>99.268000000000001</v>
      </c>
    </row>
    <row r="3056" spans="1:4" x14ac:dyDescent="0.3">
      <c r="A3056" t="s">
        <v>249</v>
      </c>
      <c r="B3056">
        <v>4.875</v>
      </c>
      <c r="C3056">
        <v>15</v>
      </c>
      <c r="D3056">
        <v>99.878</v>
      </c>
    </row>
    <row r="3057" spans="1:4" x14ac:dyDescent="0.3">
      <c r="A3057" t="s">
        <v>249</v>
      </c>
      <c r="B3057">
        <v>4.875</v>
      </c>
      <c r="C3057">
        <v>30</v>
      </c>
      <c r="D3057">
        <v>99.864999999999995</v>
      </c>
    </row>
    <row r="3058" spans="1:4" x14ac:dyDescent="0.3">
      <c r="A3058" t="s">
        <v>249</v>
      </c>
      <c r="B3058">
        <v>4.875</v>
      </c>
      <c r="C3058">
        <v>45</v>
      </c>
      <c r="D3058">
        <v>99.855000000000004</v>
      </c>
    </row>
    <row r="3059" spans="1:4" x14ac:dyDescent="0.3">
      <c r="A3059" t="s">
        <v>249</v>
      </c>
      <c r="B3059">
        <v>4.875</v>
      </c>
      <c r="C3059">
        <v>60</v>
      </c>
      <c r="D3059">
        <v>99.712999999999994</v>
      </c>
    </row>
    <row r="3060" spans="1:4" x14ac:dyDescent="0.3">
      <c r="A3060" t="s">
        <v>249</v>
      </c>
      <c r="B3060">
        <v>4.875</v>
      </c>
      <c r="C3060">
        <v>75</v>
      </c>
      <c r="D3060">
        <v>99.700999999999993</v>
      </c>
    </row>
    <row r="3061" spans="1:4" x14ac:dyDescent="0.3">
      <c r="A3061" t="s">
        <v>249</v>
      </c>
      <c r="B3061">
        <v>4.875</v>
      </c>
      <c r="C3061">
        <v>90</v>
      </c>
      <c r="D3061">
        <v>99.57</v>
      </c>
    </row>
    <row r="3062" spans="1:4" x14ac:dyDescent="0.3">
      <c r="A3062" t="s">
        <v>249</v>
      </c>
      <c r="B3062">
        <v>4.99</v>
      </c>
      <c r="C3062">
        <v>15</v>
      </c>
      <c r="D3062">
        <v>100.161</v>
      </c>
    </row>
    <row r="3063" spans="1:4" x14ac:dyDescent="0.3">
      <c r="A3063" t="s">
        <v>249</v>
      </c>
      <c r="B3063">
        <v>4.99</v>
      </c>
      <c r="C3063">
        <v>30</v>
      </c>
      <c r="D3063">
        <v>100.142</v>
      </c>
    </row>
    <row r="3064" spans="1:4" x14ac:dyDescent="0.3">
      <c r="A3064" t="s">
        <v>249</v>
      </c>
      <c r="B3064">
        <v>4.99</v>
      </c>
      <c r="C3064">
        <v>45</v>
      </c>
      <c r="D3064">
        <v>100.131</v>
      </c>
    </row>
    <row r="3065" spans="1:4" x14ac:dyDescent="0.3">
      <c r="A3065" t="s">
        <v>249</v>
      </c>
      <c r="B3065">
        <v>4.99</v>
      </c>
      <c r="C3065">
        <v>60</v>
      </c>
      <c r="D3065">
        <v>99.995999999999995</v>
      </c>
    </row>
    <row r="3066" spans="1:4" x14ac:dyDescent="0.3">
      <c r="A3066" t="s">
        <v>249</v>
      </c>
      <c r="B3066">
        <v>4.99</v>
      </c>
      <c r="C3066">
        <v>75</v>
      </c>
      <c r="D3066">
        <v>99.978999999999999</v>
      </c>
    </row>
    <row r="3067" spans="1:4" x14ac:dyDescent="0.3">
      <c r="A3067" t="s">
        <v>249</v>
      </c>
      <c r="B3067">
        <v>4.99</v>
      </c>
      <c r="C3067">
        <v>90</v>
      </c>
      <c r="D3067">
        <v>99.846999999999994</v>
      </c>
    </row>
    <row r="3068" spans="1:4" x14ac:dyDescent="0.3">
      <c r="A3068" t="s">
        <v>249</v>
      </c>
      <c r="B3068">
        <v>5</v>
      </c>
      <c r="C3068">
        <v>15</v>
      </c>
      <c r="D3068">
        <v>100.176</v>
      </c>
    </row>
    <row r="3069" spans="1:4" x14ac:dyDescent="0.3">
      <c r="A3069" t="s">
        <v>249</v>
      </c>
      <c r="B3069">
        <v>5</v>
      </c>
      <c r="C3069">
        <v>30</v>
      </c>
      <c r="D3069">
        <v>100.157</v>
      </c>
    </row>
    <row r="3070" spans="1:4" x14ac:dyDescent="0.3">
      <c r="A3070" t="s">
        <v>249</v>
      </c>
      <c r="B3070">
        <v>5</v>
      </c>
      <c r="C3070">
        <v>45</v>
      </c>
      <c r="D3070">
        <v>100.146</v>
      </c>
    </row>
    <row r="3071" spans="1:4" x14ac:dyDescent="0.3">
      <c r="A3071" t="s">
        <v>249</v>
      </c>
      <c r="B3071">
        <v>5</v>
      </c>
      <c r="C3071">
        <v>60</v>
      </c>
      <c r="D3071">
        <v>100.012</v>
      </c>
    </row>
    <row r="3072" spans="1:4" x14ac:dyDescent="0.3">
      <c r="A3072" t="s">
        <v>249</v>
      </c>
      <c r="B3072">
        <v>5</v>
      </c>
      <c r="C3072">
        <v>75</v>
      </c>
      <c r="D3072">
        <v>99.994</v>
      </c>
    </row>
    <row r="3073" spans="1:4" x14ac:dyDescent="0.3">
      <c r="A3073" t="s">
        <v>249</v>
      </c>
      <c r="B3073">
        <v>5</v>
      </c>
      <c r="C3073">
        <v>90</v>
      </c>
      <c r="D3073">
        <v>99.861999999999995</v>
      </c>
    </row>
    <row r="3074" spans="1:4" x14ac:dyDescent="0.3">
      <c r="A3074" t="s">
        <v>249</v>
      </c>
      <c r="B3074">
        <v>5.125</v>
      </c>
      <c r="C3074">
        <v>15</v>
      </c>
      <c r="D3074">
        <v>100.23699999999999</v>
      </c>
    </row>
    <row r="3075" spans="1:4" x14ac:dyDescent="0.3">
      <c r="A3075" t="s">
        <v>249</v>
      </c>
      <c r="B3075">
        <v>5.125</v>
      </c>
      <c r="C3075">
        <v>30</v>
      </c>
      <c r="D3075">
        <v>100.21899999999999</v>
      </c>
    </row>
    <row r="3076" spans="1:4" x14ac:dyDescent="0.3">
      <c r="A3076" t="s">
        <v>249</v>
      </c>
      <c r="B3076">
        <v>5.125</v>
      </c>
      <c r="C3076">
        <v>45</v>
      </c>
      <c r="D3076">
        <v>100.209</v>
      </c>
    </row>
    <row r="3077" spans="1:4" x14ac:dyDescent="0.3">
      <c r="A3077" t="s">
        <v>249</v>
      </c>
      <c r="B3077">
        <v>5.125</v>
      </c>
      <c r="C3077">
        <v>60</v>
      </c>
      <c r="D3077">
        <v>100.071</v>
      </c>
    </row>
    <row r="3078" spans="1:4" x14ac:dyDescent="0.3">
      <c r="A3078" t="s">
        <v>249</v>
      </c>
      <c r="B3078">
        <v>5.125</v>
      </c>
      <c r="C3078">
        <v>75</v>
      </c>
      <c r="D3078">
        <v>100.054</v>
      </c>
    </row>
    <row r="3079" spans="1:4" x14ac:dyDescent="0.3">
      <c r="A3079" t="s">
        <v>249</v>
      </c>
      <c r="B3079">
        <v>5.125</v>
      </c>
      <c r="C3079">
        <v>90</v>
      </c>
      <c r="D3079">
        <v>99.906000000000006</v>
      </c>
    </row>
    <row r="3080" spans="1:4" x14ac:dyDescent="0.3">
      <c r="A3080" t="s">
        <v>249</v>
      </c>
      <c r="B3080">
        <v>5.25</v>
      </c>
      <c r="C3080">
        <v>15</v>
      </c>
      <c r="D3080">
        <v>100.55</v>
      </c>
    </row>
    <row r="3081" spans="1:4" x14ac:dyDescent="0.3">
      <c r="A3081" t="s">
        <v>249</v>
      </c>
      <c r="B3081">
        <v>5.25</v>
      </c>
      <c r="C3081">
        <v>30</v>
      </c>
      <c r="D3081">
        <v>100.524</v>
      </c>
    </row>
    <row r="3082" spans="1:4" x14ac:dyDescent="0.3">
      <c r="A3082" t="s">
        <v>249</v>
      </c>
      <c r="B3082">
        <v>5.25</v>
      </c>
      <c r="C3082">
        <v>45</v>
      </c>
      <c r="D3082">
        <v>100.512</v>
      </c>
    </row>
    <row r="3083" spans="1:4" x14ac:dyDescent="0.3">
      <c r="A3083" t="s">
        <v>249</v>
      </c>
      <c r="B3083">
        <v>5.25</v>
      </c>
      <c r="C3083">
        <v>60</v>
      </c>
      <c r="D3083">
        <v>100.384</v>
      </c>
    </row>
    <row r="3084" spans="1:4" x14ac:dyDescent="0.3">
      <c r="A3084" t="s">
        <v>249</v>
      </c>
      <c r="B3084">
        <v>5.25</v>
      </c>
      <c r="C3084">
        <v>75</v>
      </c>
      <c r="D3084">
        <v>100.36</v>
      </c>
    </row>
    <row r="3085" spans="1:4" x14ac:dyDescent="0.3">
      <c r="A3085" t="s">
        <v>249</v>
      </c>
      <c r="B3085">
        <v>5.25</v>
      </c>
      <c r="C3085">
        <v>90</v>
      </c>
      <c r="D3085">
        <v>100.21</v>
      </c>
    </row>
    <row r="3086" spans="1:4" x14ac:dyDescent="0.3">
      <c r="A3086" t="s">
        <v>249</v>
      </c>
      <c r="B3086">
        <v>5.375</v>
      </c>
      <c r="C3086">
        <v>15</v>
      </c>
      <c r="D3086">
        <v>100.848</v>
      </c>
    </row>
    <row r="3087" spans="1:4" x14ac:dyDescent="0.3">
      <c r="A3087" t="s">
        <v>249</v>
      </c>
      <c r="B3087">
        <v>5.375</v>
      </c>
      <c r="C3087">
        <v>30</v>
      </c>
      <c r="D3087">
        <v>100.816</v>
      </c>
    </row>
    <row r="3088" spans="1:4" x14ac:dyDescent="0.3">
      <c r="A3088" t="s">
        <v>249</v>
      </c>
      <c r="B3088">
        <v>5.375</v>
      </c>
      <c r="C3088">
        <v>45</v>
      </c>
      <c r="D3088">
        <v>100.801</v>
      </c>
    </row>
    <row r="3089" spans="1:4" x14ac:dyDescent="0.3">
      <c r="A3089" t="s">
        <v>249</v>
      </c>
      <c r="B3089">
        <v>5.375</v>
      </c>
      <c r="C3089">
        <v>60</v>
      </c>
      <c r="D3089">
        <v>100.682</v>
      </c>
    </row>
    <row r="3090" spans="1:4" x14ac:dyDescent="0.3">
      <c r="A3090" t="s">
        <v>249</v>
      </c>
      <c r="B3090">
        <v>5.375</v>
      </c>
      <c r="C3090">
        <v>75</v>
      </c>
      <c r="D3090">
        <v>100.652</v>
      </c>
    </row>
    <row r="3091" spans="1:4" x14ac:dyDescent="0.3">
      <c r="A3091" t="s">
        <v>249</v>
      </c>
      <c r="B3091">
        <v>5.375</v>
      </c>
      <c r="C3091">
        <v>90</v>
      </c>
      <c r="D3091">
        <v>100.501</v>
      </c>
    </row>
    <row r="3092" spans="1:4" x14ac:dyDescent="0.3">
      <c r="A3092" t="s">
        <v>249</v>
      </c>
      <c r="B3092">
        <v>5.5</v>
      </c>
      <c r="C3092">
        <v>15</v>
      </c>
      <c r="D3092">
        <v>101.11799999999999</v>
      </c>
    </row>
    <row r="3093" spans="1:4" x14ac:dyDescent="0.3">
      <c r="A3093" t="s">
        <v>249</v>
      </c>
      <c r="B3093">
        <v>5.5</v>
      </c>
      <c r="C3093">
        <v>30</v>
      </c>
      <c r="D3093">
        <v>101.08</v>
      </c>
    </row>
    <row r="3094" spans="1:4" x14ac:dyDescent="0.3">
      <c r="A3094" t="s">
        <v>249</v>
      </c>
      <c r="B3094">
        <v>5.5</v>
      </c>
      <c r="C3094">
        <v>45</v>
      </c>
      <c r="D3094">
        <v>101.062</v>
      </c>
    </row>
    <row r="3095" spans="1:4" x14ac:dyDescent="0.3">
      <c r="A3095" t="s">
        <v>249</v>
      </c>
      <c r="B3095">
        <v>5.5</v>
      </c>
      <c r="C3095">
        <v>60</v>
      </c>
      <c r="D3095">
        <v>100.953</v>
      </c>
    </row>
    <row r="3096" spans="1:4" x14ac:dyDescent="0.3">
      <c r="A3096" t="s">
        <v>249</v>
      </c>
      <c r="B3096">
        <v>5.5</v>
      </c>
      <c r="C3096">
        <v>75</v>
      </c>
      <c r="D3096">
        <v>100.917</v>
      </c>
    </row>
    <row r="3097" spans="1:4" x14ac:dyDescent="0.3">
      <c r="A3097" t="s">
        <v>249</v>
      </c>
      <c r="B3097">
        <v>5.5</v>
      </c>
      <c r="C3097">
        <v>90</v>
      </c>
      <c r="D3097">
        <v>100.764</v>
      </c>
    </row>
    <row r="3098" spans="1:4" x14ac:dyDescent="0.3">
      <c r="A3098" t="s">
        <v>249</v>
      </c>
      <c r="B3098">
        <v>5.625</v>
      </c>
      <c r="C3098">
        <v>15</v>
      </c>
      <c r="D3098">
        <v>100.556</v>
      </c>
    </row>
    <row r="3099" spans="1:4" x14ac:dyDescent="0.3">
      <c r="A3099" t="s">
        <v>249</v>
      </c>
      <c r="B3099">
        <v>5.625</v>
      </c>
      <c r="C3099">
        <v>30</v>
      </c>
      <c r="D3099">
        <v>100.514</v>
      </c>
    </row>
    <row r="3100" spans="1:4" x14ac:dyDescent="0.3">
      <c r="A3100" t="s">
        <v>249</v>
      </c>
      <c r="B3100">
        <v>5.625</v>
      </c>
      <c r="C3100">
        <v>45</v>
      </c>
      <c r="D3100">
        <v>100.494</v>
      </c>
    </row>
    <row r="3101" spans="1:4" x14ac:dyDescent="0.3">
      <c r="A3101" t="s">
        <v>249</v>
      </c>
      <c r="B3101">
        <v>5.625</v>
      </c>
      <c r="C3101">
        <v>60</v>
      </c>
      <c r="D3101">
        <v>100.32899999999999</v>
      </c>
    </row>
    <row r="3102" spans="1:4" x14ac:dyDescent="0.3">
      <c r="A3102" t="s">
        <v>249</v>
      </c>
      <c r="B3102">
        <v>5.625</v>
      </c>
      <c r="C3102">
        <v>75</v>
      </c>
      <c r="D3102">
        <v>100.291</v>
      </c>
    </row>
    <row r="3103" spans="1:4" x14ac:dyDescent="0.3">
      <c r="A3103" t="s">
        <v>249</v>
      </c>
      <c r="B3103">
        <v>5.625</v>
      </c>
      <c r="C3103">
        <v>90</v>
      </c>
      <c r="D3103">
        <v>100.077</v>
      </c>
    </row>
    <row r="3104" spans="1:4" x14ac:dyDescent="0.3">
      <c r="A3104" t="s">
        <v>249</v>
      </c>
      <c r="B3104">
        <v>5.75</v>
      </c>
      <c r="C3104">
        <v>15</v>
      </c>
      <c r="D3104">
        <v>101.105</v>
      </c>
    </row>
    <row r="3105" spans="1:4" x14ac:dyDescent="0.3">
      <c r="A3105" t="s">
        <v>249</v>
      </c>
      <c r="B3105">
        <v>5.75</v>
      </c>
      <c r="C3105">
        <v>30</v>
      </c>
      <c r="D3105">
        <v>101.057</v>
      </c>
    </row>
    <row r="3106" spans="1:4" x14ac:dyDescent="0.3">
      <c r="A3106" t="s">
        <v>249</v>
      </c>
      <c r="B3106">
        <v>5.75</v>
      </c>
      <c r="C3106">
        <v>45</v>
      </c>
      <c r="D3106">
        <v>101.03400000000001</v>
      </c>
    </row>
    <row r="3107" spans="1:4" x14ac:dyDescent="0.3">
      <c r="A3107" t="s">
        <v>249</v>
      </c>
      <c r="B3107">
        <v>5.75</v>
      </c>
      <c r="C3107">
        <v>60</v>
      </c>
      <c r="D3107">
        <v>100.878</v>
      </c>
    </row>
    <row r="3108" spans="1:4" x14ac:dyDescent="0.3">
      <c r="A3108" t="s">
        <v>249</v>
      </c>
      <c r="B3108">
        <v>5.75</v>
      </c>
      <c r="C3108">
        <v>75</v>
      </c>
      <c r="D3108">
        <v>100.834</v>
      </c>
    </row>
    <row r="3109" spans="1:4" x14ac:dyDescent="0.3">
      <c r="A3109" t="s">
        <v>249</v>
      </c>
      <c r="B3109">
        <v>5.75</v>
      </c>
      <c r="C3109">
        <v>90</v>
      </c>
      <c r="D3109">
        <v>100.61799999999999</v>
      </c>
    </row>
    <row r="3110" spans="1:4" x14ac:dyDescent="0.3">
      <c r="A3110" t="s">
        <v>249</v>
      </c>
      <c r="B3110">
        <v>5.875</v>
      </c>
      <c r="C3110">
        <v>15</v>
      </c>
      <c r="D3110">
        <v>101.39700000000001</v>
      </c>
    </row>
    <row r="3111" spans="1:4" x14ac:dyDescent="0.3">
      <c r="A3111" t="s">
        <v>249</v>
      </c>
      <c r="B3111">
        <v>5.875</v>
      </c>
      <c r="C3111">
        <v>30</v>
      </c>
      <c r="D3111">
        <v>101.343</v>
      </c>
    </row>
    <row r="3112" spans="1:4" x14ac:dyDescent="0.3">
      <c r="A3112" t="s">
        <v>249</v>
      </c>
      <c r="B3112">
        <v>5.875</v>
      </c>
      <c r="C3112">
        <v>45</v>
      </c>
      <c r="D3112">
        <v>101.31699999999999</v>
      </c>
    </row>
    <row r="3113" spans="1:4" x14ac:dyDescent="0.3">
      <c r="A3113" t="s">
        <v>249</v>
      </c>
      <c r="B3113">
        <v>5.875</v>
      </c>
      <c r="C3113">
        <v>60</v>
      </c>
      <c r="D3113">
        <v>101.172</v>
      </c>
    </row>
    <row r="3114" spans="1:4" x14ac:dyDescent="0.3">
      <c r="A3114" t="s">
        <v>249</v>
      </c>
      <c r="B3114">
        <v>5.875</v>
      </c>
      <c r="C3114">
        <v>75</v>
      </c>
      <c r="D3114">
        <v>101.121</v>
      </c>
    </row>
    <row r="3115" spans="1:4" x14ac:dyDescent="0.3">
      <c r="A3115" t="s">
        <v>249</v>
      </c>
      <c r="B3115">
        <v>5.875</v>
      </c>
      <c r="C3115">
        <v>90</v>
      </c>
      <c r="D3115">
        <v>100.90300000000001</v>
      </c>
    </row>
    <row r="3116" spans="1:4" x14ac:dyDescent="0.3">
      <c r="A3116" t="s">
        <v>249</v>
      </c>
      <c r="B3116">
        <v>5.99</v>
      </c>
      <c r="C3116">
        <v>15</v>
      </c>
      <c r="D3116">
        <v>101.64700000000001</v>
      </c>
    </row>
    <row r="3117" spans="1:4" x14ac:dyDescent="0.3">
      <c r="A3117" t="s">
        <v>249</v>
      </c>
      <c r="B3117">
        <v>5.99</v>
      </c>
      <c r="C3117">
        <v>30</v>
      </c>
      <c r="D3117">
        <v>101.587</v>
      </c>
    </row>
    <row r="3118" spans="1:4" x14ac:dyDescent="0.3">
      <c r="A3118" t="s">
        <v>249</v>
      </c>
      <c r="B3118">
        <v>5.99</v>
      </c>
      <c r="C3118">
        <v>45</v>
      </c>
      <c r="D3118">
        <v>101.559</v>
      </c>
    </row>
    <row r="3119" spans="1:4" x14ac:dyDescent="0.3">
      <c r="A3119" t="s">
        <v>249</v>
      </c>
      <c r="B3119">
        <v>5.99</v>
      </c>
      <c r="C3119">
        <v>60</v>
      </c>
      <c r="D3119">
        <v>101.423</v>
      </c>
    </row>
    <row r="3120" spans="1:4" x14ac:dyDescent="0.3">
      <c r="A3120" t="s">
        <v>249</v>
      </c>
      <c r="B3120">
        <v>5.99</v>
      </c>
      <c r="C3120">
        <v>75</v>
      </c>
      <c r="D3120">
        <v>101.366</v>
      </c>
    </row>
    <row r="3121" spans="1:4" x14ac:dyDescent="0.3">
      <c r="A3121" t="s">
        <v>249</v>
      </c>
      <c r="B3121">
        <v>5.99</v>
      </c>
      <c r="C3121">
        <v>90</v>
      </c>
      <c r="D3121">
        <v>101.148</v>
      </c>
    </row>
    <row r="3122" spans="1:4" x14ac:dyDescent="0.3">
      <c r="A3122" t="s">
        <v>249</v>
      </c>
      <c r="B3122">
        <v>6</v>
      </c>
      <c r="C3122">
        <v>15</v>
      </c>
      <c r="D3122">
        <v>101.68</v>
      </c>
    </row>
    <row r="3123" spans="1:4" x14ac:dyDescent="0.3">
      <c r="A3123" t="s">
        <v>249</v>
      </c>
      <c r="B3123">
        <v>6</v>
      </c>
      <c r="C3123">
        <v>30</v>
      </c>
      <c r="D3123">
        <v>101.62</v>
      </c>
    </row>
    <row r="3124" spans="1:4" x14ac:dyDescent="0.3">
      <c r="A3124" t="s">
        <v>249</v>
      </c>
      <c r="B3124">
        <v>6</v>
      </c>
      <c r="C3124">
        <v>45</v>
      </c>
      <c r="D3124">
        <v>101.592</v>
      </c>
    </row>
    <row r="3125" spans="1:4" x14ac:dyDescent="0.3">
      <c r="A3125" t="s">
        <v>249</v>
      </c>
      <c r="B3125">
        <v>6</v>
      </c>
      <c r="C3125">
        <v>60</v>
      </c>
      <c r="D3125">
        <v>101.456</v>
      </c>
    </row>
    <row r="3126" spans="1:4" x14ac:dyDescent="0.3">
      <c r="A3126" t="s">
        <v>249</v>
      </c>
      <c r="B3126">
        <v>6</v>
      </c>
      <c r="C3126">
        <v>75</v>
      </c>
      <c r="D3126">
        <v>101.399</v>
      </c>
    </row>
    <row r="3127" spans="1:4" x14ac:dyDescent="0.3">
      <c r="A3127" t="s">
        <v>249</v>
      </c>
      <c r="B3127">
        <v>6</v>
      </c>
      <c r="C3127">
        <v>90</v>
      </c>
      <c r="D3127">
        <v>101.18</v>
      </c>
    </row>
    <row r="3128" spans="1:4" x14ac:dyDescent="0.3">
      <c r="A3128" t="s">
        <v>247</v>
      </c>
      <c r="B3128">
        <v>3.875</v>
      </c>
      <c r="C3128">
        <v>15</v>
      </c>
      <c r="D3128">
        <v>96.283000000000001</v>
      </c>
    </row>
    <row r="3129" spans="1:4" x14ac:dyDescent="0.3">
      <c r="A3129" t="s">
        <v>247</v>
      </c>
      <c r="B3129">
        <v>3.875</v>
      </c>
      <c r="C3129">
        <v>30</v>
      </c>
      <c r="D3129">
        <v>96.27</v>
      </c>
    </row>
    <row r="3130" spans="1:4" x14ac:dyDescent="0.3">
      <c r="A3130" t="s">
        <v>247</v>
      </c>
      <c r="B3130">
        <v>3.875</v>
      </c>
      <c r="C3130">
        <v>45</v>
      </c>
      <c r="D3130">
        <v>96.257000000000005</v>
      </c>
    </row>
    <row r="3131" spans="1:4" x14ac:dyDescent="0.3">
      <c r="A3131" t="s">
        <v>247</v>
      </c>
      <c r="B3131">
        <v>3.875</v>
      </c>
      <c r="C3131">
        <v>60</v>
      </c>
      <c r="D3131">
        <v>95.863</v>
      </c>
    </row>
    <row r="3132" spans="1:4" x14ac:dyDescent="0.3">
      <c r="A3132" t="s">
        <v>247</v>
      </c>
      <c r="B3132">
        <v>3.875</v>
      </c>
      <c r="C3132">
        <v>75</v>
      </c>
      <c r="D3132">
        <v>95.850999999999999</v>
      </c>
    </row>
    <row r="3133" spans="1:4" x14ac:dyDescent="0.3">
      <c r="A3133" t="s">
        <v>247</v>
      </c>
      <c r="B3133">
        <v>3.875</v>
      </c>
      <c r="C3133">
        <v>90</v>
      </c>
      <c r="D3133">
        <v>95.563999999999993</v>
      </c>
    </row>
    <row r="3134" spans="1:4" x14ac:dyDescent="0.3">
      <c r="A3134" t="s">
        <v>247</v>
      </c>
      <c r="B3134">
        <v>3.99</v>
      </c>
      <c r="C3134">
        <v>15</v>
      </c>
      <c r="D3134">
        <v>96.783000000000001</v>
      </c>
    </row>
    <row r="3135" spans="1:4" x14ac:dyDescent="0.3">
      <c r="A3135" t="s">
        <v>247</v>
      </c>
      <c r="B3135">
        <v>3.99</v>
      </c>
      <c r="C3135">
        <v>30</v>
      </c>
      <c r="D3135">
        <v>96.77</v>
      </c>
    </row>
    <row r="3136" spans="1:4" x14ac:dyDescent="0.3">
      <c r="A3136" t="s">
        <v>247</v>
      </c>
      <c r="B3136">
        <v>3.99</v>
      </c>
      <c r="C3136">
        <v>45</v>
      </c>
      <c r="D3136">
        <v>96.757000000000005</v>
      </c>
    </row>
    <row r="3137" spans="1:4" x14ac:dyDescent="0.3">
      <c r="A3137" t="s">
        <v>247</v>
      </c>
      <c r="B3137">
        <v>3.99</v>
      </c>
      <c r="C3137">
        <v>60</v>
      </c>
      <c r="D3137">
        <v>96.364000000000004</v>
      </c>
    </row>
    <row r="3138" spans="1:4" x14ac:dyDescent="0.3">
      <c r="A3138" t="s">
        <v>247</v>
      </c>
      <c r="B3138">
        <v>3.99</v>
      </c>
      <c r="C3138">
        <v>75</v>
      </c>
      <c r="D3138">
        <v>96.352000000000004</v>
      </c>
    </row>
    <row r="3139" spans="1:4" x14ac:dyDescent="0.3">
      <c r="A3139" t="s">
        <v>247</v>
      </c>
      <c r="B3139">
        <v>3.99</v>
      </c>
      <c r="C3139">
        <v>90</v>
      </c>
      <c r="D3139">
        <v>96.057000000000002</v>
      </c>
    </row>
    <row r="3140" spans="1:4" x14ac:dyDescent="0.3">
      <c r="A3140" t="s">
        <v>247</v>
      </c>
      <c r="B3140">
        <v>4</v>
      </c>
      <c r="C3140">
        <v>15</v>
      </c>
      <c r="D3140">
        <v>96.831000000000003</v>
      </c>
    </row>
    <row r="3141" spans="1:4" x14ac:dyDescent="0.3">
      <c r="A3141" t="s">
        <v>247</v>
      </c>
      <c r="B3141">
        <v>4</v>
      </c>
      <c r="C3141">
        <v>30</v>
      </c>
      <c r="D3141">
        <v>96.817999999999998</v>
      </c>
    </row>
    <row r="3142" spans="1:4" x14ac:dyDescent="0.3">
      <c r="A3142" t="s">
        <v>247</v>
      </c>
      <c r="B3142">
        <v>4</v>
      </c>
      <c r="C3142">
        <v>45</v>
      </c>
      <c r="D3142">
        <v>96.805000000000007</v>
      </c>
    </row>
    <row r="3143" spans="1:4" x14ac:dyDescent="0.3">
      <c r="A3143" t="s">
        <v>247</v>
      </c>
      <c r="B3143">
        <v>4</v>
      </c>
      <c r="C3143">
        <v>60</v>
      </c>
      <c r="D3143">
        <v>96.412000000000006</v>
      </c>
    </row>
    <row r="3144" spans="1:4" x14ac:dyDescent="0.3">
      <c r="A3144" t="s">
        <v>247</v>
      </c>
      <c r="B3144">
        <v>4</v>
      </c>
      <c r="C3144">
        <v>75</v>
      </c>
      <c r="D3144">
        <v>96.4</v>
      </c>
    </row>
    <row r="3145" spans="1:4" x14ac:dyDescent="0.3">
      <c r="A3145" t="s">
        <v>247</v>
      </c>
      <c r="B3145">
        <v>4</v>
      </c>
      <c r="C3145">
        <v>90</v>
      </c>
      <c r="D3145">
        <v>96.103999999999999</v>
      </c>
    </row>
    <row r="3146" spans="1:4" x14ac:dyDescent="0.3">
      <c r="A3146" t="s">
        <v>247</v>
      </c>
      <c r="B3146">
        <v>4.125</v>
      </c>
      <c r="C3146">
        <v>15</v>
      </c>
      <c r="D3146">
        <v>97.313999999999993</v>
      </c>
    </row>
    <row r="3147" spans="1:4" x14ac:dyDescent="0.3">
      <c r="A3147" t="s">
        <v>247</v>
      </c>
      <c r="B3147">
        <v>4.125</v>
      </c>
      <c r="C3147">
        <v>30</v>
      </c>
      <c r="D3147">
        <v>97.301000000000002</v>
      </c>
    </row>
    <row r="3148" spans="1:4" x14ac:dyDescent="0.3">
      <c r="A3148" t="s">
        <v>247</v>
      </c>
      <c r="B3148">
        <v>4.125</v>
      </c>
      <c r="C3148">
        <v>45</v>
      </c>
      <c r="D3148">
        <v>97.287999999999997</v>
      </c>
    </row>
    <row r="3149" spans="1:4" x14ac:dyDescent="0.3">
      <c r="A3149" t="s">
        <v>247</v>
      </c>
      <c r="B3149">
        <v>4.125</v>
      </c>
      <c r="C3149">
        <v>60</v>
      </c>
      <c r="D3149">
        <v>96.894000000000005</v>
      </c>
    </row>
    <row r="3150" spans="1:4" x14ac:dyDescent="0.3">
      <c r="A3150" t="s">
        <v>247</v>
      </c>
      <c r="B3150">
        <v>4.125</v>
      </c>
      <c r="C3150">
        <v>75</v>
      </c>
      <c r="D3150">
        <v>96.882000000000005</v>
      </c>
    </row>
    <row r="3151" spans="1:4" x14ac:dyDescent="0.3">
      <c r="A3151" t="s">
        <v>247</v>
      </c>
      <c r="B3151">
        <v>4.125</v>
      </c>
      <c r="C3151">
        <v>90</v>
      </c>
      <c r="D3151">
        <v>96.576999999999998</v>
      </c>
    </row>
    <row r="3152" spans="1:4" x14ac:dyDescent="0.3">
      <c r="A3152" t="s">
        <v>247</v>
      </c>
      <c r="B3152">
        <v>4.25</v>
      </c>
      <c r="C3152">
        <v>15</v>
      </c>
      <c r="D3152">
        <v>97.951999999999998</v>
      </c>
    </row>
    <row r="3153" spans="1:4" x14ac:dyDescent="0.3">
      <c r="A3153" t="s">
        <v>247</v>
      </c>
      <c r="B3153">
        <v>4.25</v>
      </c>
      <c r="C3153">
        <v>30</v>
      </c>
      <c r="D3153">
        <v>97.941000000000003</v>
      </c>
    </row>
    <row r="3154" spans="1:4" x14ac:dyDescent="0.3">
      <c r="A3154" t="s">
        <v>247</v>
      </c>
      <c r="B3154">
        <v>4.25</v>
      </c>
      <c r="C3154">
        <v>45</v>
      </c>
      <c r="D3154">
        <v>97.930999999999997</v>
      </c>
    </row>
    <row r="3155" spans="1:4" x14ac:dyDescent="0.3">
      <c r="A3155" t="s">
        <v>247</v>
      </c>
      <c r="B3155">
        <v>4.25</v>
      </c>
      <c r="C3155">
        <v>60</v>
      </c>
      <c r="D3155">
        <v>97.786000000000001</v>
      </c>
    </row>
    <row r="3156" spans="1:4" x14ac:dyDescent="0.3">
      <c r="A3156" t="s">
        <v>247</v>
      </c>
      <c r="B3156">
        <v>4.25</v>
      </c>
      <c r="C3156">
        <v>75</v>
      </c>
      <c r="D3156">
        <v>97.775999999999996</v>
      </c>
    </row>
    <row r="3157" spans="1:4" x14ac:dyDescent="0.3">
      <c r="A3157" t="s">
        <v>247</v>
      </c>
      <c r="B3157">
        <v>4.25</v>
      </c>
      <c r="C3157">
        <v>90</v>
      </c>
      <c r="D3157">
        <v>97.686999999999998</v>
      </c>
    </row>
    <row r="3158" spans="1:4" x14ac:dyDescent="0.3">
      <c r="A3158" t="s">
        <v>247</v>
      </c>
      <c r="B3158">
        <v>4.375</v>
      </c>
      <c r="C3158">
        <v>15</v>
      </c>
      <c r="D3158">
        <v>98.450999999999993</v>
      </c>
    </row>
    <row r="3159" spans="1:4" x14ac:dyDescent="0.3">
      <c r="A3159" t="s">
        <v>247</v>
      </c>
      <c r="B3159">
        <v>4.375</v>
      </c>
      <c r="C3159">
        <v>30</v>
      </c>
      <c r="D3159">
        <v>98.44</v>
      </c>
    </row>
    <row r="3160" spans="1:4" x14ac:dyDescent="0.3">
      <c r="A3160" t="s">
        <v>247</v>
      </c>
      <c r="B3160">
        <v>4.375</v>
      </c>
      <c r="C3160">
        <v>45</v>
      </c>
      <c r="D3160">
        <v>98.43</v>
      </c>
    </row>
    <row r="3161" spans="1:4" x14ac:dyDescent="0.3">
      <c r="A3161" t="s">
        <v>247</v>
      </c>
      <c r="B3161">
        <v>4.375</v>
      </c>
      <c r="C3161">
        <v>60</v>
      </c>
      <c r="D3161">
        <v>98.286000000000001</v>
      </c>
    </row>
    <row r="3162" spans="1:4" x14ac:dyDescent="0.3">
      <c r="A3162" t="s">
        <v>247</v>
      </c>
      <c r="B3162">
        <v>4.375</v>
      </c>
      <c r="C3162">
        <v>75</v>
      </c>
      <c r="D3162">
        <v>98.275999999999996</v>
      </c>
    </row>
    <row r="3163" spans="1:4" x14ac:dyDescent="0.3">
      <c r="A3163" t="s">
        <v>247</v>
      </c>
      <c r="B3163">
        <v>4.375</v>
      </c>
      <c r="C3163">
        <v>90</v>
      </c>
      <c r="D3163">
        <v>98.177000000000007</v>
      </c>
    </row>
    <row r="3164" spans="1:4" x14ac:dyDescent="0.3">
      <c r="A3164" t="s">
        <v>247</v>
      </c>
      <c r="B3164">
        <v>4.5</v>
      </c>
      <c r="C3164">
        <v>15</v>
      </c>
      <c r="D3164">
        <v>98.947999999999993</v>
      </c>
    </row>
    <row r="3165" spans="1:4" x14ac:dyDescent="0.3">
      <c r="A3165" t="s">
        <v>247</v>
      </c>
      <c r="B3165">
        <v>4.5</v>
      </c>
      <c r="C3165">
        <v>30</v>
      </c>
      <c r="D3165">
        <v>98.936999999999998</v>
      </c>
    </row>
    <row r="3166" spans="1:4" x14ac:dyDescent="0.3">
      <c r="A3166" t="s">
        <v>247</v>
      </c>
      <c r="B3166">
        <v>4.5</v>
      </c>
      <c r="C3166">
        <v>45</v>
      </c>
      <c r="D3166">
        <v>98.927000000000007</v>
      </c>
    </row>
    <row r="3167" spans="1:4" x14ac:dyDescent="0.3">
      <c r="A3167" t="s">
        <v>247</v>
      </c>
      <c r="B3167">
        <v>4.5</v>
      </c>
      <c r="C3167">
        <v>60</v>
      </c>
      <c r="D3167">
        <v>98.781999999999996</v>
      </c>
    </row>
    <row r="3168" spans="1:4" x14ac:dyDescent="0.3">
      <c r="A3168" t="s">
        <v>247</v>
      </c>
      <c r="B3168">
        <v>4.5</v>
      </c>
      <c r="C3168">
        <v>75</v>
      </c>
      <c r="D3168">
        <v>98.772000000000006</v>
      </c>
    </row>
    <row r="3169" spans="1:4" x14ac:dyDescent="0.3">
      <c r="A3169" t="s">
        <v>247</v>
      </c>
      <c r="B3169">
        <v>4.5</v>
      </c>
      <c r="C3169">
        <v>90</v>
      </c>
      <c r="D3169">
        <v>98.665000000000006</v>
      </c>
    </row>
    <row r="3170" spans="1:4" x14ac:dyDescent="0.3">
      <c r="A3170" t="s">
        <v>247</v>
      </c>
      <c r="B3170">
        <v>4.625</v>
      </c>
      <c r="C3170">
        <v>15</v>
      </c>
      <c r="D3170">
        <v>99.394999999999996</v>
      </c>
    </row>
    <row r="3171" spans="1:4" x14ac:dyDescent="0.3">
      <c r="A3171" t="s">
        <v>247</v>
      </c>
      <c r="B3171">
        <v>4.625</v>
      </c>
      <c r="C3171">
        <v>30</v>
      </c>
      <c r="D3171">
        <v>99.384</v>
      </c>
    </row>
    <row r="3172" spans="1:4" x14ac:dyDescent="0.3">
      <c r="A3172" t="s">
        <v>247</v>
      </c>
      <c r="B3172">
        <v>4.625</v>
      </c>
      <c r="C3172">
        <v>45</v>
      </c>
      <c r="D3172">
        <v>99.373999999999995</v>
      </c>
    </row>
    <row r="3173" spans="1:4" x14ac:dyDescent="0.3">
      <c r="A3173" t="s">
        <v>247</v>
      </c>
      <c r="B3173">
        <v>4.625</v>
      </c>
      <c r="C3173">
        <v>60</v>
      </c>
      <c r="D3173">
        <v>99.23</v>
      </c>
    </row>
    <row r="3174" spans="1:4" x14ac:dyDescent="0.3">
      <c r="A3174" t="s">
        <v>247</v>
      </c>
      <c r="B3174">
        <v>4.625</v>
      </c>
      <c r="C3174">
        <v>75</v>
      </c>
      <c r="D3174">
        <v>99.22</v>
      </c>
    </row>
    <row r="3175" spans="1:4" x14ac:dyDescent="0.3">
      <c r="A3175" t="s">
        <v>247</v>
      </c>
      <c r="B3175">
        <v>4.625</v>
      </c>
      <c r="C3175">
        <v>90</v>
      </c>
      <c r="D3175">
        <v>99.102999999999994</v>
      </c>
    </row>
    <row r="3176" spans="1:4" x14ac:dyDescent="0.3">
      <c r="A3176" t="s">
        <v>247</v>
      </c>
      <c r="B3176">
        <v>4.75</v>
      </c>
      <c r="C3176">
        <v>15</v>
      </c>
      <c r="D3176">
        <v>99.722999999999999</v>
      </c>
    </row>
    <row r="3177" spans="1:4" x14ac:dyDescent="0.3">
      <c r="A3177" t="s">
        <v>247</v>
      </c>
      <c r="B3177">
        <v>4.75</v>
      </c>
      <c r="C3177">
        <v>30</v>
      </c>
      <c r="D3177">
        <v>99.712000000000003</v>
      </c>
    </row>
    <row r="3178" spans="1:4" x14ac:dyDescent="0.3">
      <c r="A3178" t="s">
        <v>247</v>
      </c>
      <c r="B3178">
        <v>4.75</v>
      </c>
      <c r="C3178">
        <v>45</v>
      </c>
      <c r="D3178">
        <v>99.701999999999998</v>
      </c>
    </row>
    <row r="3179" spans="1:4" x14ac:dyDescent="0.3">
      <c r="A3179" t="s">
        <v>247</v>
      </c>
      <c r="B3179">
        <v>4.75</v>
      </c>
      <c r="C3179">
        <v>60</v>
      </c>
      <c r="D3179">
        <v>99.557000000000002</v>
      </c>
    </row>
    <row r="3180" spans="1:4" x14ac:dyDescent="0.3">
      <c r="A3180" t="s">
        <v>247</v>
      </c>
      <c r="B3180">
        <v>4.75</v>
      </c>
      <c r="C3180">
        <v>75</v>
      </c>
      <c r="D3180">
        <v>99.546999999999997</v>
      </c>
    </row>
    <row r="3181" spans="1:4" x14ac:dyDescent="0.3">
      <c r="A3181" t="s">
        <v>247</v>
      </c>
      <c r="B3181">
        <v>4.75</v>
      </c>
      <c r="C3181">
        <v>90</v>
      </c>
      <c r="D3181">
        <v>99.421999999999997</v>
      </c>
    </row>
    <row r="3182" spans="1:4" x14ac:dyDescent="0.3">
      <c r="A3182" t="s">
        <v>247</v>
      </c>
      <c r="B3182">
        <v>4.875</v>
      </c>
      <c r="C3182">
        <v>15</v>
      </c>
      <c r="D3182">
        <v>100.033</v>
      </c>
    </row>
    <row r="3183" spans="1:4" x14ac:dyDescent="0.3">
      <c r="A3183" t="s">
        <v>247</v>
      </c>
      <c r="B3183">
        <v>4.875</v>
      </c>
      <c r="C3183">
        <v>30</v>
      </c>
      <c r="D3183">
        <v>100.02</v>
      </c>
    </row>
    <row r="3184" spans="1:4" x14ac:dyDescent="0.3">
      <c r="A3184" t="s">
        <v>247</v>
      </c>
      <c r="B3184">
        <v>4.875</v>
      </c>
      <c r="C3184">
        <v>45</v>
      </c>
      <c r="D3184">
        <v>100.01</v>
      </c>
    </row>
    <row r="3185" spans="1:4" x14ac:dyDescent="0.3">
      <c r="A3185" t="s">
        <v>247</v>
      </c>
      <c r="B3185">
        <v>4.875</v>
      </c>
      <c r="C3185">
        <v>60</v>
      </c>
      <c r="D3185">
        <v>99.867999999999995</v>
      </c>
    </row>
    <row r="3186" spans="1:4" x14ac:dyDescent="0.3">
      <c r="A3186" t="s">
        <v>247</v>
      </c>
      <c r="B3186">
        <v>4.875</v>
      </c>
      <c r="C3186">
        <v>75</v>
      </c>
      <c r="D3186">
        <v>99.855999999999995</v>
      </c>
    </row>
    <row r="3187" spans="1:4" x14ac:dyDescent="0.3">
      <c r="A3187" t="s">
        <v>247</v>
      </c>
      <c r="B3187">
        <v>4.875</v>
      </c>
      <c r="C3187">
        <v>90</v>
      </c>
      <c r="D3187">
        <v>99.724999999999994</v>
      </c>
    </row>
    <row r="3188" spans="1:4" x14ac:dyDescent="0.3">
      <c r="A3188" t="s">
        <v>247</v>
      </c>
      <c r="B3188">
        <v>4.99</v>
      </c>
      <c r="C3188">
        <v>15</v>
      </c>
      <c r="D3188">
        <v>100.318</v>
      </c>
    </row>
    <row r="3189" spans="1:4" x14ac:dyDescent="0.3">
      <c r="A3189" t="s">
        <v>247</v>
      </c>
      <c r="B3189">
        <v>4.99</v>
      </c>
      <c r="C3189">
        <v>30</v>
      </c>
      <c r="D3189">
        <v>100.29900000000001</v>
      </c>
    </row>
    <row r="3190" spans="1:4" x14ac:dyDescent="0.3">
      <c r="A3190" t="s">
        <v>247</v>
      </c>
      <c r="B3190">
        <v>4.99</v>
      </c>
      <c r="C3190">
        <v>45</v>
      </c>
      <c r="D3190">
        <v>100.289</v>
      </c>
    </row>
    <row r="3191" spans="1:4" x14ac:dyDescent="0.3">
      <c r="A3191" t="s">
        <v>247</v>
      </c>
      <c r="B3191">
        <v>4.99</v>
      </c>
      <c r="C3191">
        <v>60</v>
      </c>
      <c r="D3191">
        <v>100.154</v>
      </c>
    </row>
    <row r="3192" spans="1:4" x14ac:dyDescent="0.3">
      <c r="A3192" t="s">
        <v>247</v>
      </c>
      <c r="B3192">
        <v>4.99</v>
      </c>
      <c r="C3192">
        <v>75</v>
      </c>
      <c r="D3192">
        <v>100.137</v>
      </c>
    </row>
    <row r="3193" spans="1:4" x14ac:dyDescent="0.3">
      <c r="A3193" t="s">
        <v>247</v>
      </c>
      <c r="B3193">
        <v>4.99</v>
      </c>
      <c r="C3193">
        <v>90</v>
      </c>
      <c r="D3193">
        <v>100.005</v>
      </c>
    </row>
    <row r="3194" spans="1:4" x14ac:dyDescent="0.3">
      <c r="A3194" t="s">
        <v>247</v>
      </c>
      <c r="B3194">
        <v>5</v>
      </c>
      <c r="C3194">
        <v>15</v>
      </c>
      <c r="D3194">
        <v>100.334</v>
      </c>
    </row>
    <row r="3195" spans="1:4" x14ac:dyDescent="0.3">
      <c r="A3195" t="s">
        <v>247</v>
      </c>
      <c r="B3195">
        <v>5</v>
      </c>
      <c r="C3195">
        <v>30</v>
      </c>
      <c r="D3195">
        <v>100.315</v>
      </c>
    </row>
    <row r="3196" spans="1:4" x14ac:dyDescent="0.3">
      <c r="A3196" t="s">
        <v>247</v>
      </c>
      <c r="B3196">
        <v>5</v>
      </c>
      <c r="C3196">
        <v>45</v>
      </c>
      <c r="D3196">
        <v>100.303</v>
      </c>
    </row>
    <row r="3197" spans="1:4" x14ac:dyDescent="0.3">
      <c r="A3197" t="s">
        <v>247</v>
      </c>
      <c r="B3197">
        <v>5</v>
      </c>
      <c r="C3197">
        <v>60</v>
      </c>
      <c r="D3197">
        <v>100.17</v>
      </c>
    </row>
    <row r="3198" spans="1:4" x14ac:dyDescent="0.3">
      <c r="A3198" t="s">
        <v>247</v>
      </c>
      <c r="B3198">
        <v>5</v>
      </c>
      <c r="C3198">
        <v>75</v>
      </c>
      <c r="D3198">
        <v>100.152</v>
      </c>
    </row>
    <row r="3199" spans="1:4" x14ac:dyDescent="0.3">
      <c r="A3199" t="s">
        <v>247</v>
      </c>
      <c r="B3199">
        <v>5</v>
      </c>
      <c r="C3199">
        <v>90</v>
      </c>
      <c r="D3199">
        <v>100.02</v>
      </c>
    </row>
    <row r="3200" spans="1:4" x14ac:dyDescent="0.3">
      <c r="A3200" t="s">
        <v>247</v>
      </c>
      <c r="B3200">
        <v>5.125</v>
      </c>
      <c r="C3200">
        <v>15</v>
      </c>
      <c r="D3200">
        <v>100.39</v>
      </c>
    </row>
    <row r="3201" spans="1:4" x14ac:dyDescent="0.3">
      <c r="A3201" t="s">
        <v>247</v>
      </c>
      <c r="B3201">
        <v>5.125</v>
      </c>
      <c r="C3201">
        <v>30</v>
      </c>
      <c r="D3201">
        <v>100.372</v>
      </c>
    </row>
    <row r="3202" spans="1:4" x14ac:dyDescent="0.3">
      <c r="A3202" t="s">
        <v>247</v>
      </c>
      <c r="B3202">
        <v>5.125</v>
      </c>
      <c r="C3202">
        <v>45</v>
      </c>
      <c r="D3202">
        <v>100.363</v>
      </c>
    </row>
    <row r="3203" spans="1:4" x14ac:dyDescent="0.3">
      <c r="A3203" t="s">
        <v>247</v>
      </c>
      <c r="B3203">
        <v>5.125</v>
      </c>
      <c r="C3203">
        <v>60</v>
      </c>
      <c r="D3203">
        <v>100.224</v>
      </c>
    </row>
    <row r="3204" spans="1:4" x14ac:dyDescent="0.3">
      <c r="A3204" t="s">
        <v>247</v>
      </c>
      <c r="B3204">
        <v>5.125</v>
      </c>
      <c r="C3204">
        <v>75</v>
      </c>
      <c r="D3204">
        <v>100.20699999999999</v>
      </c>
    </row>
    <row r="3205" spans="1:4" x14ac:dyDescent="0.3">
      <c r="A3205" t="s">
        <v>247</v>
      </c>
      <c r="B3205">
        <v>5.125</v>
      </c>
      <c r="C3205">
        <v>90</v>
      </c>
      <c r="D3205">
        <v>100.06</v>
      </c>
    </row>
    <row r="3206" spans="1:4" x14ac:dyDescent="0.3">
      <c r="A3206" t="s">
        <v>247</v>
      </c>
      <c r="B3206">
        <v>5.25</v>
      </c>
      <c r="C3206">
        <v>15</v>
      </c>
      <c r="D3206">
        <v>100.702</v>
      </c>
    </row>
    <row r="3207" spans="1:4" x14ac:dyDescent="0.3">
      <c r="A3207" t="s">
        <v>247</v>
      </c>
      <c r="B3207">
        <v>5.25</v>
      </c>
      <c r="C3207">
        <v>30</v>
      </c>
      <c r="D3207">
        <v>100.67700000000001</v>
      </c>
    </row>
    <row r="3208" spans="1:4" x14ac:dyDescent="0.3">
      <c r="A3208" t="s">
        <v>247</v>
      </c>
      <c r="B3208">
        <v>5.25</v>
      </c>
      <c r="C3208">
        <v>45</v>
      </c>
      <c r="D3208">
        <v>100.66500000000001</v>
      </c>
    </row>
    <row r="3209" spans="1:4" x14ac:dyDescent="0.3">
      <c r="A3209" t="s">
        <v>247</v>
      </c>
      <c r="B3209">
        <v>5.25</v>
      </c>
      <c r="C3209">
        <v>60</v>
      </c>
      <c r="D3209">
        <v>100.536</v>
      </c>
    </row>
    <row r="3210" spans="1:4" x14ac:dyDescent="0.3">
      <c r="A3210" t="s">
        <v>247</v>
      </c>
      <c r="B3210">
        <v>5.25</v>
      </c>
      <c r="C3210">
        <v>75</v>
      </c>
      <c r="D3210">
        <v>100.51300000000001</v>
      </c>
    </row>
    <row r="3211" spans="1:4" x14ac:dyDescent="0.3">
      <c r="A3211" t="s">
        <v>247</v>
      </c>
      <c r="B3211">
        <v>5.25</v>
      </c>
      <c r="C3211">
        <v>90</v>
      </c>
      <c r="D3211">
        <v>100.363</v>
      </c>
    </row>
    <row r="3212" spans="1:4" x14ac:dyDescent="0.3">
      <c r="A3212" t="s">
        <v>247</v>
      </c>
      <c r="B3212">
        <v>5.375</v>
      </c>
      <c r="C3212">
        <v>15</v>
      </c>
      <c r="D3212">
        <v>101.001</v>
      </c>
    </row>
    <row r="3213" spans="1:4" x14ac:dyDescent="0.3">
      <c r="A3213" t="s">
        <v>247</v>
      </c>
      <c r="B3213">
        <v>5.375</v>
      </c>
      <c r="C3213">
        <v>30</v>
      </c>
      <c r="D3213">
        <v>100.96899999999999</v>
      </c>
    </row>
    <row r="3214" spans="1:4" x14ac:dyDescent="0.3">
      <c r="A3214" t="s">
        <v>247</v>
      </c>
      <c r="B3214">
        <v>5.375</v>
      </c>
      <c r="C3214">
        <v>45</v>
      </c>
      <c r="D3214">
        <v>100.95399999999999</v>
      </c>
    </row>
    <row r="3215" spans="1:4" x14ac:dyDescent="0.3">
      <c r="A3215" t="s">
        <v>247</v>
      </c>
      <c r="B3215">
        <v>5.375</v>
      </c>
      <c r="C3215">
        <v>60</v>
      </c>
      <c r="D3215">
        <v>100.83499999999999</v>
      </c>
    </row>
    <row r="3216" spans="1:4" x14ac:dyDescent="0.3">
      <c r="A3216" t="s">
        <v>247</v>
      </c>
      <c r="B3216">
        <v>5.375</v>
      </c>
      <c r="C3216">
        <v>75</v>
      </c>
      <c r="D3216">
        <v>100.80500000000001</v>
      </c>
    </row>
    <row r="3217" spans="1:4" x14ac:dyDescent="0.3">
      <c r="A3217" t="s">
        <v>247</v>
      </c>
      <c r="B3217">
        <v>5.375</v>
      </c>
      <c r="C3217">
        <v>90</v>
      </c>
      <c r="D3217">
        <v>100.654</v>
      </c>
    </row>
    <row r="3218" spans="1:4" x14ac:dyDescent="0.3">
      <c r="A3218" t="s">
        <v>247</v>
      </c>
      <c r="B3218">
        <v>5.5</v>
      </c>
      <c r="C3218">
        <v>15</v>
      </c>
      <c r="D3218">
        <v>101.274</v>
      </c>
    </row>
    <row r="3219" spans="1:4" x14ac:dyDescent="0.3">
      <c r="A3219" t="s">
        <v>247</v>
      </c>
      <c r="B3219">
        <v>5.5</v>
      </c>
      <c r="C3219">
        <v>30</v>
      </c>
      <c r="D3219">
        <v>101.235</v>
      </c>
    </row>
    <row r="3220" spans="1:4" x14ac:dyDescent="0.3">
      <c r="A3220" t="s">
        <v>247</v>
      </c>
      <c r="B3220">
        <v>5.5</v>
      </c>
      <c r="C3220">
        <v>45</v>
      </c>
      <c r="D3220">
        <v>101.218</v>
      </c>
    </row>
    <row r="3221" spans="1:4" x14ac:dyDescent="0.3">
      <c r="A3221" t="s">
        <v>247</v>
      </c>
      <c r="B3221">
        <v>5.5</v>
      </c>
      <c r="C3221">
        <v>60</v>
      </c>
      <c r="D3221">
        <v>101.108</v>
      </c>
    </row>
    <row r="3222" spans="1:4" x14ac:dyDescent="0.3">
      <c r="A3222" t="s">
        <v>247</v>
      </c>
      <c r="B3222">
        <v>5.5</v>
      </c>
      <c r="C3222">
        <v>75</v>
      </c>
      <c r="D3222">
        <v>101.072</v>
      </c>
    </row>
    <row r="3223" spans="1:4" x14ac:dyDescent="0.3">
      <c r="A3223" t="s">
        <v>247</v>
      </c>
      <c r="B3223">
        <v>5.5</v>
      </c>
      <c r="C3223">
        <v>90</v>
      </c>
      <c r="D3223">
        <v>100.92</v>
      </c>
    </row>
    <row r="3224" spans="1:4" x14ac:dyDescent="0.3">
      <c r="A3224" t="s">
        <v>247</v>
      </c>
      <c r="B3224">
        <v>5.625</v>
      </c>
      <c r="C3224">
        <v>15</v>
      </c>
      <c r="D3224">
        <v>100.708</v>
      </c>
    </row>
    <row r="3225" spans="1:4" x14ac:dyDescent="0.3">
      <c r="A3225" t="s">
        <v>247</v>
      </c>
      <c r="B3225">
        <v>5.625</v>
      </c>
      <c r="C3225">
        <v>30</v>
      </c>
      <c r="D3225">
        <v>100.666</v>
      </c>
    </row>
    <row r="3226" spans="1:4" x14ac:dyDescent="0.3">
      <c r="A3226" t="s">
        <v>247</v>
      </c>
      <c r="B3226">
        <v>5.625</v>
      </c>
      <c r="C3226">
        <v>45</v>
      </c>
      <c r="D3226">
        <v>100.646</v>
      </c>
    </row>
    <row r="3227" spans="1:4" x14ac:dyDescent="0.3">
      <c r="A3227" t="s">
        <v>247</v>
      </c>
      <c r="B3227">
        <v>5.625</v>
      </c>
      <c r="C3227">
        <v>60</v>
      </c>
      <c r="D3227">
        <v>100.48099999999999</v>
      </c>
    </row>
    <row r="3228" spans="1:4" x14ac:dyDescent="0.3">
      <c r="A3228" t="s">
        <v>247</v>
      </c>
      <c r="B3228">
        <v>5.625</v>
      </c>
      <c r="C3228">
        <v>75</v>
      </c>
      <c r="D3228">
        <v>100.443</v>
      </c>
    </row>
    <row r="3229" spans="1:4" x14ac:dyDescent="0.3">
      <c r="A3229" t="s">
        <v>247</v>
      </c>
      <c r="B3229">
        <v>5.625</v>
      </c>
      <c r="C3229">
        <v>90</v>
      </c>
      <c r="D3229">
        <v>100.229</v>
      </c>
    </row>
    <row r="3230" spans="1:4" x14ac:dyDescent="0.3">
      <c r="A3230" t="s">
        <v>247</v>
      </c>
      <c r="B3230">
        <v>5.75</v>
      </c>
      <c r="C3230">
        <v>15</v>
      </c>
      <c r="D3230">
        <v>101.25700000000001</v>
      </c>
    </row>
    <row r="3231" spans="1:4" x14ac:dyDescent="0.3">
      <c r="A3231" t="s">
        <v>247</v>
      </c>
      <c r="B3231">
        <v>5.75</v>
      </c>
      <c r="C3231">
        <v>30</v>
      </c>
      <c r="D3231">
        <v>101.208</v>
      </c>
    </row>
    <row r="3232" spans="1:4" x14ac:dyDescent="0.3">
      <c r="A3232" t="s">
        <v>247</v>
      </c>
      <c r="B3232">
        <v>5.75</v>
      </c>
      <c r="C3232">
        <v>45</v>
      </c>
      <c r="D3232">
        <v>101.185</v>
      </c>
    </row>
    <row r="3233" spans="1:4" x14ac:dyDescent="0.3">
      <c r="A3233" t="s">
        <v>247</v>
      </c>
      <c r="B3233">
        <v>5.75</v>
      </c>
      <c r="C3233">
        <v>60</v>
      </c>
      <c r="D3233">
        <v>101.03</v>
      </c>
    </row>
    <row r="3234" spans="1:4" x14ac:dyDescent="0.3">
      <c r="A3234" t="s">
        <v>247</v>
      </c>
      <c r="B3234">
        <v>5.75</v>
      </c>
      <c r="C3234">
        <v>75</v>
      </c>
      <c r="D3234">
        <v>100.985</v>
      </c>
    </row>
    <row r="3235" spans="1:4" x14ac:dyDescent="0.3">
      <c r="A3235" t="s">
        <v>247</v>
      </c>
      <c r="B3235">
        <v>5.75</v>
      </c>
      <c r="C3235">
        <v>90</v>
      </c>
      <c r="D3235">
        <v>100.76900000000001</v>
      </c>
    </row>
    <row r="3236" spans="1:4" x14ac:dyDescent="0.3">
      <c r="A3236" t="s">
        <v>247</v>
      </c>
      <c r="B3236">
        <v>5.875</v>
      </c>
      <c r="C3236">
        <v>15</v>
      </c>
      <c r="D3236">
        <v>101.54900000000001</v>
      </c>
    </row>
    <row r="3237" spans="1:4" x14ac:dyDescent="0.3">
      <c r="A3237" t="s">
        <v>247</v>
      </c>
      <c r="B3237">
        <v>5.875</v>
      </c>
      <c r="C3237">
        <v>30</v>
      </c>
      <c r="D3237">
        <v>101.495</v>
      </c>
    </row>
    <row r="3238" spans="1:4" x14ac:dyDescent="0.3">
      <c r="A3238" t="s">
        <v>247</v>
      </c>
      <c r="B3238">
        <v>5.875</v>
      </c>
      <c r="C3238">
        <v>45</v>
      </c>
      <c r="D3238">
        <v>101.46899999999999</v>
      </c>
    </row>
    <row r="3239" spans="1:4" x14ac:dyDescent="0.3">
      <c r="A3239" t="s">
        <v>247</v>
      </c>
      <c r="B3239">
        <v>5.875</v>
      </c>
      <c r="C3239">
        <v>60</v>
      </c>
      <c r="D3239">
        <v>101.324</v>
      </c>
    </row>
    <row r="3240" spans="1:4" x14ac:dyDescent="0.3">
      <c r="A3240" t="s">
        <v>247</v>
      </c>
      <c r="B3240">
        <v>5.875</v>
      </c>
      <c r="C3240">
        <v>75</v>
      </c>
      <c r="D3240">
        <v>101.273</v>
      </c>
    </row>
    <row r="3241" spans="1:4" x14ac:dyDescent="0.3">
      <c r="A3241" t="s">
        <v>247</v>
      </c>
      <c r="B3241">
        <v>5.875</v>
      </c>
      <c r="C3241">
        <v>90</v>
      </c>
      <c r="D3241">
        <v>101.056</v>
      </c>
    </row>
    <row r="3242" spans="1:4" x14ac:dyDescent="0.3">
      <c r="A3242" t="s">
        <v>247</v>
      </c>
      <c r="B3242">
        <v>5.99</v>
      </c>
      <c r="C3242">
        <v>15</v>
      </c>
      <c r="D3242">
        <v>101.801</v>
      </c>
    </row>
    <row r="3243" spans="1:4" x14ac:dyDescent="0.3">
      <c r="A3243" t="s">
        <v>247</v>
      </c>
      <c r="B3243">
        <v>5.99</v>
      </c>
      <c r="C3243">
        <v>30</v>
      </c>
      <c r="D3243">
        <v>101.741</v>
      </c>
    </row>
    <row r="3244" spans="1:4" x14ac:dyDescent="0.3">
      <c r="A3244" t="s">
        <v>247</v>
      </c>
      <c r="B3244">
        <v>5.99</v>
      </c>
      <c r="C3244">
        <v>45</v>
      </c>
      <c r="D3244">
        <v>101.714</v>
      </c>
    </row>
    <row r="3245" spans="1:4" x14ac:dyDescent="0.3">
      <c r="A3245" t="s">
        <v>247</v>
      </c>
      <c r="B3245">
        <v>5.99</v>
      </c>
      <c r="C3245">
        <v>60</v>
      </c>
      <c r="D3245">
        <v>101.577</v>
      </c>
    </row>
    <row r="3246" spans="1:4" x14ac:dyDescent="0.3">
      <c r="A3246" t="s">
        <v>247</v>
      </c>
      <c r="B3246">
        <v>5.99</v>
      </c>
      <c r="C3246">
        <v>75</v>
      </c>
      <c r="D3246">
        <v>101.521</v>
      </c>
    </row>
    <row r="3247" spans="1:4" x14ac:dyDescent="0.3">
      <c r="A3247" t="s">
        <v>247</v>
      </c>
      <c r="B3247">
        <v>5.99</v>
      </c>
      <c r="C3247">
        <v>90</v>
      </c>
      <c r="D3247">
        <v>101.303</v>
      </c>
    </row>
    <row r="3248" spans="1:4" x14ac:dyDescent="0.3">
      <c r="A3248" t="s">
        <v>247</v>
      </c>
      <c r="B3248">
        <v>6</v>
      </c>
      <c r="C3248">
        <v>15</v>
      </c>
      <c r="D3248">
        <v>101.83499999999999</v>
      </c>
    </row>
    <row r="3249" spans="1:4" x14ac:dyDescent="0.3">
      <c r="A3249" t="s">
        <v>247</v>
      </c>
      <c r="B3249">
        <v>6</v>
      </c>
      <c r="C3249">
        <v>30</v>
      </c>
      <c r="D3249">
        <v>101.774</v>
      </c>
    </row>
    <row r="3250" spans="1:4" x14ac:dyDescent="0.3">
      <c r="A3250" t="s">
        <v>247</v>
      </c>
      <c r="B3250">
        <v>6</v>
      </c>
      <c r="C3250">
        <v>45</v>
      </c>
      <c r="D3250">
        <v>101.747</v>
      </c>
    </row>
    <row r="3251" spans="1:4" x14ac:dyDescent="0.3">
      <c r="A3251" t="s">
        <v>247</v>
      </c>
      <c r="B3251">
        <v>6</v>
      </c>
      <c r="C3251">
        <v>60</v>
      </c>
      <c r="D3251">
        <v>101.611</v>
      </c>
    </row>
    <row r="3252" spans="1:4" x14ac:dyDescent="0.3">
      <c r="A3252" t="s">
        <v>247</v>
      </c>
      <c r="B3252">
        <v>6</v>
      </c>
      <c r="C3252">
        <v>75</v>
      </c>
      <c r="D3252">
        <v>101.554</v>
      </c>
    </row>
    <row r="3253" spans="1:4" x14ac:dyDescent="0.3">
      <c r="A3253" t="s">
        <v>247</v>
      </c>
      <c r="B3253">
        <v>6</v>
      </c>
      <c r="C3253">
        <v>90</v>
      </c>
      <c r="D3253">
        <v>101.336</v>
      </c>
    </row>
    <row r="3254" spans="1:4" x14ac:dyDescent="0.3">
      <c r="A3254" t="s">
        <v>245</v>
      </c>
      <c r="B3254">
        <v>3.875</v>
      </c>
      <c r="C3254">
        <v>15</v>
      </c>
      <c r="D3254">
        <v>96.426000000000002</v>
      </c>
    </row>
    <row r="3255" spans="1:4" x14ac:dyDescent="0.3">
      <c r="A3255" t="s">
        <v>245</v>
      </c>
      <c r="B3255">
        <v>3.875</v>
      </c>
      <c r="C3255">
        <v>30</v>
      </c>
      <c r="D3255">
        <v>96.412999999999997</v>
      </c>
    </row>
    <row r="3256" spans="1:4" x14ac:dyDescent="0.3">
      <c r="A3256" t="s">
        <v>245</v>
      </c>
      <c r="B3256">
        <v>3.875</v>
      </c>
      <c r="C3256">
        <v>45</v>
      </c>
      <c r="D3256">
        <v>96.4</v>
      </c>
    </row>
    <row r="3257" spans="1:4" x14ac:dyDescent="0.3">
      <c r="A3257" t="s">
        <v>245</v>
      </c>
      <c r="B3257">
        <v>3.875</v>
      </c>
      <c r="C3257">
        <v>60</v>
      </c>
      <c r="D3257">
        <v>96.007000000000005</v>
      </c>
    </row>
    <row r="3258" spans="1:4" x14ac:dyDescent="0.3">
      <c r="A3258" t="s">
        <v>245</v>
      </c>
      <c r="B3258">
        <v>3.875</v>
      </c>
      <c r="C3258">
        <v>75</v>
      </c>
      <c r="D3258">
        <v>95.995000000000005</v>
      </c>
    </row>
    <row r="3259" spans="1:4" x14ac:dyDescent="0.3">
      <c r="A3259" t="s">
        <v>245</v>
      </c>
      <c r="B3259">
        <v>3.875</v>
      </c>
      <c r="C3259">
        <v>90</v>
      </c>
      <c r="D3259">
        <v>95.707999999999998</v>
      </c>
    </row>
    <row r="3260" spans="1:4" x14ac:dyDescent="0.3">
      <c r="A3260" t="s">
        <v>245</v>
      </c>
      <c r="B3260">
        <v>3.99</v>
      </c>
      <c r="C3260">
        <v>15</v>
      </c>
      <c r="D3260">
        <v>96.927000000000007</v>
      </c>
    </row>
    <row r="3261" spans="1:4" x14ac:dyDescent="0.3">
      <c r="A3261" t="s">
        <v>245</v>
      </c>
      <c r="B3261">
        <v>3.99</v>
      </c>
      <c r="C3261">
        <v>30</v>
      </c>
      <c r="D3261">
        <v>96.914000000000001</v>
      </c>
    </row>
    <row r="3262" spans="1:4" x14ac:dyDescent="0.3">
      <c r="A3262" t="s">
        <v>245</v>
      </c>
      <c r="B3262">
        <v>3.99</v>
      </c>
      <c r="C3262">
        <v>45</v>
      </c>
      <c r="D3262">
        <v>96.900999999999996</v>
      </c>
    </row>
    <row r="3263" spans="1:4" x14ac:dyDescent="0.3">
      <c r="A3263" t="s">
        <v>245</v>
      </c>
      <c r="B3263">
        <v>3.99</v>
      </c>
      <c r="C3263">
        <v>60</v>
      </c>
      <c r="D3263">
        <v>96.507000000000005</v>
      </c>
    </row>
    <row r="3264" spans="1:4" x14ac:dyDescent="0.3">
      <c r="A3264" t="s">
        <v>245</v>
      </c>
      <c r="B3264">
        <v>3.99</v>
      </c>
      <c r="C3264">
        <v>75</v>
      </c>
      <c r="D3264">
        <v>96.495000000000005</v>
      </c>
    </row>
    <row r="3265" spans="1:4" x14ac:dyDescent="0.3">
      <c r="A3265" t="s">
        <v>245</v>
      </c>
      <c r="B3265">
        <v>3.99</v>
      </c>
      <c r="C3265">
        <v>90</v>
      </c>
      <c r="D3265">
        <v>96.2</v>
      </c>
    </row>
    <row r="3266" spans="1:4" x14ac:dyDescent="0.3">
      <c r="A3266" t="s">
        <v>245</v>
      </c>
      <c r="B3266">
        <v>4</v>
      </c>
      <c r="C3266">
        <v>15</v>
      </c>
      <c r="D3266">
        <v>96.974999999999994</v>
      </c>
    </row>
    <row r="3267" spans="1:4" x14ac:dyDescent="0.3">
      <c r="A3267" t="s">
        <v>245</v>
      </c>
      <c r="B3267">
        <v>4</v>
      </c>
      <c r="C3267">
        <v>30</v>
      </c>
      <c r="D3267">
        <v>96.962000000000003</v>
      </c>
    </row>
    <row r="3268" spans="1:4" x14ac:dyDescent="0.3">
      <c r="A3268" t="s">
        <v>245</v>
      </c>
      <c r="B3268">
        <v>4</v>
      </c>
      <c r="C3268">
        <v>45</v>
      </c>
      <c r="D3268">
        <v>96.948999999999998</v>
      </c>
    </row>
    <row r="3269" spans="1:4" x14ac:dyDescent="0.3">
      <c r="A3269" t="s">
        <v>245</v>
      </c>
      <c r="B3269">
        <v>4</v>
      </c>
      <c r="C3269">
        <v>60</v>
      </c>
      <c r="D3269">
        <v>96.555000000000007</v>
      </c>
    </row>
    <row r="3270" spans="1:4" x14ac:dyDescent="0.3">
      <c r="A3270" t="s">
        <v>245</v>
      </c>
      <c r="B3270">
        <v>4</v>
      </c>
      <c r="C3270">
        <v>75</v>
      </c>
      <c r="D3270">
        <v>96.543000000000006</v>
      </c>
    </row>
    <row r="3271" spans="1:4" x14ac:dyDescent="0.3">
      <c r="A3271" t="s">
        <v>245</v>
      </c>
      <c r="B3271">
        <v>4</v>
      </c>
      <c r="C3271">
        <v>90</v>
      </c>
      <c r="D3271">
        <v>96.247</v>
      </c>
    </row>
    <row r="3272" spans="1:4" x14ac:dyDescent="0.3">
      <c r="A3272" t="s">
        <v>245</v>
      </c>
      <c r="B3272">
        <v>4.125</v>
      </c>
      <c r="C3272">
        <v>15</v>
      </c>
      <c r="D3272">
        <v>97.456999999999994</v>
      </c>
    </row>
    <row r="3273" spans="1:4" x14ac:dyDescent="0.3">
      <c r="A3273" t="s">
        <v>245</v>
      </c>
      <c r="B3273">
        <v>4.125</v>
      </c>
      <c r="C3273">
        <v>30</v>
      </c>
      <c r="D3273">
        <v>97.444000000000003</v>
      </c>
    </row>
    <row r="3274" spans="1:4" x14ac:dyDescent="0.3">
      <c r="A3274" t="s">
        <v>245</v>
      </c>
      <c r="B3274">
        <v>4.125</v>
      </c>
      <c r="C3274">
        <v>45</v>
      </c>
      <c r="D3274">
        <v>97.430999999999997</v>
      </c>
    </row>
    <row r="3275" spans="1:4" x14ac:dyDescent="0.3">
      <c r="A3275" t="s">
        <v>245</v>
      </c>
      <c r="B3275">
        <v>4.125</v>
      </c>
      <c r="C3275">
        <v>60</v>
      </c>
      <c r="D3275">
        <v>97.037000000000006</v>
      </c>
    </row>
    <row r="3276" spans="1:4" x14ac:dyDescent="0.3">
      <c r="A3276" t="s">
        <v>245</v>
      </c>
      <c r="B3276">
        <v>4.125</v>
      </c>
      <c r="C3276">
        <v>75</v>
      </c>
      <c r="D3276">
        <v>97.025000000000006</v>
      </c>
    </row>
    <row r="3277" spans="1:4" x14ac:dyDescent="0.3">
      <c r="A3277" t="s">
        <v>245</v>
      </c>
      <c r="B3277">
        <v>4.125</v>
      </c>
      <c r="C3277">
        <v>90</v>
      </c>
      <c r="D3277">
        <v>96.721000000000004</v>
      </c>
    </row>
    <row r="3278" spans="1:4" x14ac:dyDescent="0.3">
      <c r="A3278" t="s">
        <v>245</v>
      </c>
      <c r="B3278">
        <v>4.25</v>
      </c>
      <c r="C3278">
        <v>15</v>
      </c>
      <c r="D3278">
        <v>98.093999999999994</v>
      </c>
    </row>
    <row r="3279" spans="1:4" x14ac:dyDescent="0.3">
      <c r="A3279" t="s">
        <v>245</v>
      </c>
      <c r="B3279">
        <v>4.25</v>
      </c>
      <c r="C3279">
        <v>30</v>
      </c>
      <c r="D3279">
        <v>98.082999999999998</v>
      </c>
    </row>
    <row r="3280" spans="1:4" x14ac:dyDescent="0.3">
      <c r="A3280" t="s">
        <v>245</v>
      </c>
      <c r="B3280">
        <v>4.25</v>
      </c>
      <c r="C3280">
        <v>45</v>
      </c>
      <c r="D3280">
        <v>98.072999999999993</v>
      </c>
    </row>
    <row r="3281" spans="1:4" x14ac:dyDescent="0.3">
      <c r="A3281" t="s">
        <v>245</v>
      </c>
      <c r="B3281">
        <v>4.25</v>
      </c>
      <c r="C3281">
        <v>60</v>
      </c>
      <c r="D3281">
        <v>97.929000000000002</v>
      </c>
    </row>
    <row r="3282" spans="1:4" x14ac:dyDescent="0.3">
      <c r="A3282" t="s">
        <v>245</v>
      </c>
      <c r="B3282">
        <v>4.25</v>
      </c>
      <c r="C3282">
        <v>75</v>
      </c>
      <c r="D3282">
        <v>97.918999999999997</v>
      </c>
    </row>
    <row r="3283" spans="1:4" x14ac:dyDescent="0.3">
      <c r="A3283" t="s">
        <v>245</v>
      </c>
      <c r="B3283">
        <v>4.25</v>
      </c>
      <c r="C3283">
        <v>90</v>
      </c>
      <c r="D3283">
        <v>97.83</v>
      </c>
    </row>
    <row r="3284" spans="1:4" x14ac:dyDescent="0.3">
      <c r="A3284" t="s">
        <v>245</v>
      </c>
      <c r="B3284">
        <v>4.375</v>
      </c>
      <c r="C3284">
        <v>15</v>
      </c>
      <c r="D3284">
        <v>98.593000000000004</v>
      </c>
    </row>
    <row r="3285" spans="1:4" x14ac:dyDescent="0.3">
      <c r="A3285" t="s">
        <v>245</v>
      </c>
      <c r="B3285">
        <v>4.375</v>
      </c>
      <c r="C3285">
        <v>30</v>
      </c>
      <c r="D3285">
        <v>98.581999999999994</v>
      </c>
    </row>
    <row r="3286" spans="1:4" x14ac:dyDescent="0.3">
      <c r="A3286" t="s">
        <v>245</v>
      </c>
      <c r="B3286">
        <v>4.375</v>
      </c>
      <c r="C3286">
        <v>45</v>
      </c>
      <c r="D3286">
        <v>98.572000000000003</v>
      </c>
    </row>
    <row r="3287" spans="1:4" x14ac:dyDescent="0.3">
      <c r="A3287" t="s">
        <v>245</v>
      </c>
      <c r="B3287">
        <v>4.375</v>
      </c>
      <c r="C3287">
        <v>60</v>
      </c>
      <c r="D3287">
        <v>98.427999999999997</v>
      </c>
    </row>
    <row r="3288" spans="1:4" x14ac:dyDescent="0.3">
      <c r="A3288" t="s">
        <v>245</v>
      </c>
      <c r="B3288">
        <v>4.375</v>
      </c>
      <c r="C3288">
        <v>75</v>
      </c>
      <c r="D3288">
        <v>98.418000000000006</v>
      </c>
    </row>
    <row r="3289" spans="1:4" x14ac:dyDescent="0.3">
      <c r="A3289" t="s">
        <v>245</v>
      </c>
      <c r="B3289">
        <v>4.375</v>
      </c>
      <c r="C3289">
        <v>90</v>
      </c>
      <c r="D3289">
        <v>98.32</v>
      </c>
    </row>
    <row r="3290" spans="1:4" x14ac:dyDescent="0.3">
      <c r="A3290" t="s">
        <v>245</v>
      </c>
      <c r="B3290">
        <v>4.5</v>
      </c>
      <c r="C3290">
        <v>15</v>
      </c>
      <c r="D3290">
        <v>99.09</v>
      </c>
    </row>
    <row r="3291" spans="1:4" x14ac:dyDescent="0.3">
      <c r="A3291" t="s">
        <v>245</v>
      </c>
      <c r="B3291">
        <v>4.5</v>
      </c>
      <c r="C3291">
        <v>30</v>
      </c>
      <c r="D3291">
        <v>99.078999999999994</v>
      </c>
    </row>
    <row r="3292" spans="1:4" x14ac:dyDescent="0.3">
      <c r="A3292" t="s">
        <v>245</v>
      </c>
      <c r="B3292">
        <v>4.5</v>
      </c>
      <c r="C3292">
        <v>45</v>
      </c>
      <c r="D3292">
        <v>99.069000000000003</v>
      </c>
    </row>
    <row r="3293" spans="1:4" x14ac:dyDescent="0.3">
      <c r="A3293" t="s">
        <v>245</v>
      </c>
      <c r="B3293">
        <v>4.5</v>
      </c>
      <c r="C3293">
        <v>60</v>
      </c>
      <c r="D3293">
        <v>98.924999999999997</v>
      </c>
    </row>
    <row r="3294" spans="1:4" x14ac:dyDescent="0.3">
      <c r="A3294" t="s">
        <v>245</v>
      </c>
      <c r="B3294">
        <v>4.5</v>
      </c>
      <c r="C3294">
        <v>75</v>
      </c>
      <c r="D3294">
        <v>98.915000000000006</v>
      </c>
    </row>
    <row r="3295" spans="1:4" x14ac:dyDescent="0.3">
      <c r="A3295" t="s">
        <v>245</v>
      </c>
      <c r="B3295">
        <v>4.5</v>
      </c>
      <c r="C3295">
        <v>90</v>
      </c>
      <c r="D3295">
        <v>98.807000000000002</v>
      </c>
    </row>
    <row r="3296" spans="1:4" x14ac:dyDescent="0.3">
      <c r="A3296" t="s">
        <v>245</v>
      </c>
      <c r="B3296">
        <v>4.625</v>
      </c>
      <c r="C3296">
        <v>15</v>
      </c>
      <c r="D3296">
        <v>99.537000000000006</v>
      </c>
    </row>
    <row r="3297" spans="1:4" x14ac:dyDescent="0.3">
      <c r="A3297" t="s">
        <v>245</v>
      </c>
      <c r="B3297">
        <v>4.625</v>
      </c>
      <c r="C3297">
        <v>30</v>
      </c>
      <c r="D3297">
        <v>99.525999999999996</v>
      </c>
    </row>
    <row r="3298" spans="1:4" x14ac:dyDescent="0.3">
      <c r="A3298" t="s">
        <v>245</v>
      </c>
      <c r="B3298">
        <v>4.625</v>
      </c>
      <c r="C3298">
        <v>45</v>
      </c>
      <c r="D3298">
        <v>99.516000000000005</v>
      </c>
    </row>
    <row r="3299" spans="1:4" x14ac:dyDescent="0.3">
      <c r="A3299" t="s">
        <v>245</v>
      </c>
      <c r="B3299">
        <v>4.625</v>
      </c>
      <c r="C3299">
        <v>60</v>
      </c>
      <c r="D3299">
        <v>99.372</v>
      </c>
    </row>
    <row r="3300" spans="1:4" x14ac:dyDescent="0.3">
      <c r="A3300" t="s">
        <v>245</v>
      </c>
      <c r="B3300">
        <v>4.625</v>
      </c>
      <c r="C3300">
        <v>75</v>
      </c>
      <c r="D3300">
        <v>99.361999999999995</v>
      </c>
    </row>
    <row r="3301" spans="1:4" x14ac:dyDescent="0.3">
      <c r="A3301" t="s">
        <v>245</v>
      </c>
      <c r="B3301">
        <v>4.625</v>
      </c>
      <c r="C3301">
        <v>90</v>
      </c>
      <c r="D3301">
        <v>99.245000000000005</v>
      </c>
    </row>
    <row r="3302" spans="1:4" x14ac:dyDescent="0.3">
      <c r="A3302" t="s">
        <v>245</v>
      </c>
      <c r="B3302">
        <v>4.75</v>
      </c>
      <c r="C3302">
        <v>15</v>
      </c>
      <c r="D3302">
        <v>99.864000000000004</v>
      </c>
    </row>
    <row r="3303" spans="1:4" x14ac:dyDescent="0.3">
      <c r="A3303" t="s">
        <v>245</v>
      </c>
      <c r="B3303">
        <v>4.75</v>
      </c>
      <c r="C3303">
        <v>30</v>
      </c>
      <c r="D3303">
        <v>99.852999999999994</v>
      </c>
    </row>
    <row r="3304" spans="1:4" x14ac:dyDescent="0.3">
      <c r="A3304" t="s">
        <v>245</v>
      </c>
      <c r="B3304">
        <v>4.75</v>
      </c>
      <c r="C3304">
        <v>45</v>
      </c>
      <c r="D3304">
        <v>99.843000000000004</v>
      </c>
    </row>
    <row r="3305" spans="1:4" x14ac:dyDescent="0.3">
      <c r="A3305" t="s">
        <v>245</v>
      </c>
      <c r="B3305">
        <v>4.75</v>
      </c>
      <c r="C3305">
        <v>60</v>
      </c>
      <c r="D3305">
        <v>99.698999999999998</v>
      </c>
    </row>
    <row r="3306" spans="1:4" x14ac:dyDescent="0.3">
      <c r="A3306" t="s">
        <v>245</v>
      </c>
      <c r="B3306">
        <v>4.75</v>
      </c>
      <c r="C3306">
        <v>75</v>
      </c>
      <c r="D3306">
        <v>99.688999999999993</v>
      </c>
    </row>
    <row r="3307" spans="1:4" x14ac:dyDescent="0.3">
      <c r="A3307" t="s">
        <v>245</v>
      </c>
      <c r="B3307">
        <v>4.75</v>
      </c>
      <c r="C3307">
        <v>90</v>
      </c>
      <c r="D3307">
        <v>99.563999999999993</v>
      </c>
    </row>
    <row r="3308" spans="1:4" x14ac:dyDescent="0.3">
      <c r="A3308" t="s">
        <v>245</v>
      </c>
      <c r="B3308">
        <v>4.875</v>
      </c>
      <c r="C3308">
        <v>15</v>
      </c>
      <c r="D3308">
        <v>100.175</v>
      </c>
    </row>
    <row r="3309" spans="1:4" x14ac:dyDescent="0.3">
      <c r="A3309" t="s">
        <v>245</v>
      </c>
      <c r="B3309">
        <v>4.875</v>
      </c>
      <c r="C3309">
        <v>30</v>
      </c>
      <c r="D3309">
        <v>100.16200000000001</v>
      </c>
    </row>
    <row r="3310" spans="1:4" x14ac:dyDescent="0.3">
      <c r="A3310" t="s">
        <v>245</v>
      </c>
      <c r="B3310">
        <v>4.875</v>
      </c>
      <c r="C3310">
        <v>45</v>
      </c>
      <c r="D3310">
        <v>100.152</v>
      </c>
    </row>
    <row r="3311" spans="1:4" x14ac:dyDescent="0.3">
      <c r="A3311" t="s">
        <v>245</v>
      </c>
      <c r="B3311">
        <v>4.875</v>
      </c>
      <c r="C3311">
        <v>60</v>
      </c>
      <c r="D3311">
        <v>100.01</v>
      </c>
    </row>
    <row r="3312" spans="1:4" x14ac:dyDescent="0.3">
      <c r="A3312" t="s">
        <v>245</v>
      </c>
      <c r="B3312">
        <v>4.875</v>
      </c>
      <c r="C3312">
        <v>75</v>
      </c>
      <c r="D3312">
        <v>99.998999999999995</v>
      </c>
    </row>
    <row r="3313" spans="1:4" x14ac:dyDescent="0.3">
      <c r="A3313" t="s">
        <v>245</v>
      </c>
      <c r="B3313">
        <v>4.875</v>
      </c>
      <c r="C3313">
        <v>90</v>
      </c>
      <c r="D3313">
        <v>99.867000000000004</v>
      </c>
    </row>
    <row r="3314" spans="1:4" x14ac:dyDescent="0.3">
      <c r="A3314" t="s">
        <v>245</v>
      </c>
      <c r="B3314">
        <v>4.99</v>
      </c>
      <c r="C3314">
        <v>15</v>
      </c>
      <c r="D3314">
        <v>100.464</v>
      </c>
    </row>
    <row r="3315" spans="1:4" x14ac:dyDescent="0.3">
      <c r="A3315" t="s">
        <v>245</v>
      </c>
      <c r="B3315">
        <v>4.99</v>
      </c>
      <c r="C3315">
        <v>30</v>
      </c>
      <c r="D3315">
        <v>100.44499999999999</v>
      </c>
    </row>
    <row r="3316" spans="1:4" x14ac:dyDescent="0.3">
      <c r="A3316" t="s">
        <v>245</v>
      </c>
      <c r="B3316">
        <v>4.99</v>
      </c>
      <c r="C3316">
        <v>45</v>
      </c>
      <c r="D3316">
        <v>100.435</v>
      </c>
    </row>
    <row r="3317" spans="1:4" x14ac:dyDescent="0.3">
      <c r="A3317" t="s">
        <v>245</v>
      </c>
      <c r="B3317">
        <v>4.99</v>
      </c>
      <c r="C3317">
        <v>60</v>
      </c>
      <c r="D3317">
        <v>100.3</v>
      </c>
    </row>
    <row r="3318" spans="1:4" x14ac:dyDescent="0.3">
      <c r="A3318" t="s">
        <v>245</v>
      </c>
      <c r="B3318">
        <v>4.99</v>
      </c>
      <c r="C3318">
        <v>75</v>
      </c>
      <c r="D3318">
        <v>100.283</v>
      </c>
    </row>
    <row r="3319" spans="1:4" x14ac:dyDescent="0.3">
      <c r="A3319" t="s">
        <v>245</v>
      </c>
      <c r="B3319">
        <v>4.99</v>
      </c>
      <c r="C3319">
        <v>90</v>
      </c>
      <c r="D3319">
        <v>100.151</v>
      </c>
    </row>
    <row r="3320" spans="1:4" x14ac:dyDescent="0.3">
      <c r="A3320" t="s">
        <v>245</v>
      </c>
      <c r="B3320">
        <v>5</v>
      </c>
      <c r="C3320">
        <v>15</v>
      </c>
      <c r="D3320">
        <v>100.48</v>
      </c>
    </row>
    <row r="3321" spans="1:4" x14ac:dyDescent="0.3">
      <c r="A3321" t="s">
        <v>245</v>
      </c>
      <c r="B3321">
        <v>5</v>
      </c>
      <c r="C3321">
        <v>30</v>
      </c>
      <c r="D3321">
        <v>100.461</v>
      </c>
    </row>
    <row r="3322" spans="1:4" x14ac:dyDescent="0.3">
      <c r="A3322" t="s">
        <v>245</v>
      </c>
      <c r="B3322">
        <v>5</v>
      </c>
      <c r="C3322">
        <v>45</v>
      </c>
      <c r="D3322">
        <v>100.45</v>
      </c>
    </row>
    <row r="3323" spans="1:4" x14ac:dyDescent="0.3">
      <c r="A3323" t="s">
        <v>245</v>
      </c>
      <c r="B3323">
        <v>5</v>
      </c>
      <c r="C3323">
        <v>60</v>
      </c>
      <c r="D3323">
        <v>100.316</v>
      </c>
    </row>
    <row r="3324" spans="1:4" x14ac:dyDescent="0.3">
      <c r="A3324" t="s">
        <v>245</v>
      </c>
      <c r="B3324">
        <v>5</v>
      </c>
      <c r="C3324">
        <v>75</v>
      </c>
      <c r="D3324">
        <v>100.298</v>
      </c>
    </row>
    <row r="3325" spans="1:4" x14ac:dyDescent="0.3">
      <c r="A3325" t="s">
        <v>245</v>
      </c>
      <c r="B3325">
        <v>5</v>
      </c>
      <c r="C3325">
        <v>90</v>
      </c>
      <c r="D3325">
        <v>100.166</v>
      </c>
    </row>
    <row r="3326" spans="1:4" x14ac:dyDescent="0.3">
      <c r="A3326" t="s">
        <v>245</v>
      </c>
      <c r="B3326">
        <v>5.125</v>
      </c>
      <c r="C3326">
        <v>15</v>
      </c>
      <c r="D3326">
        <v>100.53100000000001</v>
      </c>
    </row>
    <row r="3327" spans="1:4" x14ac:dyDescent="0.3">
      <c r="A3327" t="s">
        <v>245</v>
      </c>
      <c r="B3327">
        <v>5.125</v>
      </c>
      <c r="C3327">
        <v>30</v>
      </c>
      <c r="D3327">
        <v>100.512</v>
      </c>
    </row>
    <row r="3328" spans="1:4" x14ac:dyDescent="0.3">
      <c r="A3328" t="s">
        <v>245</v>
      </c>
      <c r="B3328">
        <v>5.125</v>
      </c>
      <c r="C3328">
        <v>45</v>
      </c>
      <c r="D3328">
        <v>100.503</v>
      </c>
    </row>
    <row r="3329" spans="1:4" x14ac:dyDescent="0.3">
      <c r="A3329" t="s">
        <v>245</v>
      </c>
      <c r="B3329">
        <v>5.125</v>
      </c>
      <c r="C3329">
        <v>60</v>
      </c>
      <c r="D3329">
        <v>100.36499999999999</v>
      </c>
    </row>
    <row r="3330" spans="1:4" x14ac:dyDescent="0.3">
      <c r="A3330" t="s">
        <v>245</v>
      </c>
      <c r="B3330">
        <v>5.125</v>
      </c>
      <c r="C3330">
        <v>75</v>
      </c>
      <c r="D3330">
        <v>100.34699999999999</v>
      </c>
    </row>
    <row r="3331" spans="1:4" x14ac:dyDescent="0.3">
      <c r="A3331" t="s">
        <v>245</v>
      </c>
      <c r="B3331">
        <v>5.125</v>
      </c>
      <c r="C3331">
        <v>90</v>
      </c>
      <c r="D3331">
        <v>100.2</v>
      </c>
    </row>
    <row r="3332" spans="1:4" x14ac:dyDescent="0.3">
      <c r="A3332" t="s">
        <v>245</v>
      </c>
      <c r="B3332">
        <v>5.25</v>
      </c>
      <c r="C3332">
        <v>15</v>
      </c>
      <c r="D3332">
        <v>100.843</v>
      </c>
    </row>
    <row r="3333" spans="1:4" x14ac:dyDescent="0.3">
      <c r="A3333" t="s">
        <v>245</v>
      </c>
      <c r="B3333">
        <v>5.25</v>
      </c>
      <c r="C3333">
        <v>30</v>
      </c>
      <c r="D3333">
        <v>100.81699999999999</v>
      </c>
    </row>
    <row r="3334" spans="1:4" x14ac:dyDescent="0.3">
      <c r="A3334" t="s">
        <v>245</v>
      </c>
      <c r="B3334">
        <v>5.25</v>
      </c>
      <c r="C3334">
        <v>45</v>
      </c>
      <c r="D3334">
        <v>100.80500000000001</v>
      </c>
    </row>
    <row r="3335" spans="1:4" x14ac:dyDescent="0.3">
      <c r="A3335" t="s">
        <v>245</v>
      </c>
      <c r="B3335">
        <v>5.25</v>
      </c>
      <c r="C3335">
        <v>60</v>
      </c>
      <c r="D3335">
        <v>100.67700000000001</v>
      </c>
    </row>
    <row r="3336" spans="1:4" x14ac:dyDescent="0.3">
      <c r="A3336" t="s">
        <v>245</v>
      </c>
      <c r="B3336">
        <v>5.25</v>
      </c>
      <c r="C3336">
        <v>75</v>
      </c>
      <c r="D3336">
        <v>100.65300000000001</v>
      </c>
    </row>
    <row r="3337" spans="1:4" x14ac:dyDescent="0.3">
      <c r="A3337" t="s">
        <v>245</v>
      </c>
      <c r="B3337">
        <v>5.25</v>
      </c>
      <c r="C3337">
        <v>90</v>
      </c>
      <c r="D3337">
        <v>100.504</v>
      </c>
    </row>
    <row r="3338" spans="1:4" x14ac:dyDescent="0.3">
      <c r="A3338" t="s">
        <v>245</v>
      </c>
      <c r="B3338">
        <v>5.375</v>
      </c>
      <c r="C3338">
        <v>15</v>
      </c>
      <c r="D3338">
        <v>101.142</v>
      </c>
    </row>
    <row r="3339" spans="1:4" x14ac:dyDescent="0.3">
      <c r="A3339" t="s">
        <v>245</v>
      </c>
      <c r="B3339">
        <v>5.375</v>
      </c>
      <c r="C3339">
        <v>30</v>
      </c>
      <c r="D3339">
        <v>101.11</v>
      </c>
    </row>
    <row r="3340" spans="1:4" x14ac:dyDescent="0.3">
      <c r="A3340" t="s">
        <v>245</v>
      </c>
      <c r="B3340">
        <v>5.375</v>
      </c>
      <c r="C3340">
        <v>45</v>
      </c>
      <c r="D3340">
        <v>101.095</v>
      </c>
    </row>
    <row r="3341" spans="1:4" x14ac:dyDescent="0.3">
      <c r="A3341" t="s">
        <v>245</v>
      </c>
      <c r="B3341">
        <v>5.375</v>
      </c>
      <c r="C3341">
        <v>60</v>
      </c>
      <c r="D3341">
        <v>100.977</v>
      </c>
    </row>
    <row r="3342" spans="1:4" x14ac:dyDescent="0.3">
      <c r="A3342" t="s">
        <v>245</v>
      </c>
      <c r="B3342">
        <v>5.375</v>
      </c>
      <c r="C3342">
        <v>75</v>
      </c>
      <c r="D3342">
        <v>100.947</v>
      </c>
    </row>
    <row r="3343" spans="1:4" x14ac:dyDescent="0.3">
      <c r="A3343" t="s">
        <v>245</v>
      </c>
      <c r="B3343">
        <v>5.375</v>
      </c>
      <c r="C3343">
        <v>90</v>
      </c>
      <c r="D3343">
        <v>100.795</v>
      </c>
    </row>
    <row r="3344" spans="1:4" x14ac:dyDescent="0.3">
      <c r="A3344" t="s">
        <v>245</v>
      </c>
      <c r="B3344">
        <v>5.5</v>
      </c>
      <c r="C3344">
        <v>15</v>
      </c>
      <c r="D3344">
        <v>101.419</v>
      </c>
    </row>
    <row r="3345" spans="1:4" x14ac:dyDescent="0.3">
      <c r="A3345" t="s">
        <v>245</v>
      </c>
      <c r="B3345">
        <v>5.5</v>
      </c>
      <c r="C3345">
        <v>30</v>
      </c>
      <c r="D3345">
        <v>101.38</v>
      </c>
    </row>
    <row r="3346" spans="1:4" x14ac:dyDescent="0.3">
      <c r="A3346" t="s">
        <v>245</v>
      </c>
      <c r="B3346">
        <v>5.5</v>
      </c>
      <c r="C3346">
        <v>45</v>
      </c>
      <c r="D3346">
        <v>101.363</v>
      </c>
    </row>
    <row r="3347" spans="1:4" x14ac:dyDescent="0.3">
      <c r="A3347" t="s">
        <v>245</v>
      </c>
      <c r="B3347">
        <v>5.5</v>
      </c>
      <c r="C3347">
        <v>60</v>
      </c>
      <c r="D3347">
        <v>101.254</v>
      </c>
    </row>
    <row r="3348" spans="1:4" x14ac:dyDescent="0.3">
      <c r="A3348" t="s">
        <v>245</v>
      </c>
      <c r="B3348">
        <v>5.5</v>
      </c>
      <c r="C3348">
        <v>75</v>
      </c>
      <c r="D3348">
        <v>101.218</v>
      </c>
    </row>
    <row r="3349" spans="1:4" x14ac:dyDescent="0.3">
      <c r="A3349" t="s">
        <v>245</v>
      </c>
      <c r="B3349">
        <v>5.5</v>
      </c>
      <c r="C3349">
        <v>90</v>
      </c>
      <c r="D3349">
        <v>101.066</v>
      </c>
    </row>
    <row r="3350" spans="1:4" x14ac:dyDescent="0.3">
      <c r="A3350" t="s">
        <v>245</v>
      </c>
      <c r="B3350">
        <v>5.625</v>
      </c>
      <c r="C3350">
        <v>15</v>
      </c>
      <c r="D3350">
        <v>100.84399999999999</v>
      </c>
    </row>
    <row r="3351" spans="1:4" x14ac:dyDescent="0.3">
      <c r="A3351" t="s">
        <v>245</v>
      </c>
      <c r="B3351">
        <v>5.625</v>
      </c>
      <c r="C3351">
        <v>30</v>
      </c>
      <c r="D3351">
        <v>100.801</v>
      </c>
    </row>
    <row r="3352" spans="1:4" x14ac:dyDescent="0.3">
      <c r="A3352" t="s">
        <v>245</v>
      </c>
      <c r="B3352">
        <v>5.625</v>
      </c>
      <c r="C3352">
        <v>45</v>
      </c>
      <c r="D3352">
        <v>100.782</v>
      </c>
    </row>
    <row r="3353" spans="1:4" x14ac:dyDescent="0.3">
      <c r="A3353" t="s">
        <v>245</v>
      </c>
      <c r="B3353">
        <v>5.625</v>
      </c>
      <c r="C3353">
        <v>60</v>
      </c>
      <c r="D3353">
        <v>100.61799999999999</v>
      </c>
    </row>
    <row r="3354" spans="1:4" x14ac:dyDescent="0.3">
      <c r="A3354" t="s">
        <v>245</v>
      </c>
      <c r="B3354">
        <v>5.625</v>
      </c>
      <c r="C3354">
        <v>75</v>
      </c>
      <c r="D3354">
        <v>100.578</v>
      </c>
    </row>
    <row r="3355" spans="1:4" x14ac:dyDescent="0.3">
      <c r="A3355" t="s">
        <v>245</v>
      </c>
      <c r="B3355">
        <v>5.625</v>
      </c>
      <c r="C3355">
        <v>90</v>
      </c>
      <c r="D3355">
        <v>100.366</v>
      </c>
    </row>
    <row r="3356" spans="1:4" x14ac:dyDescent="0.3">
      <c r="A3356" t="s">
        <v>245</v>
      </c>
      <c r="B3356">
        <v>5.75</v>
      </c>
      <c r="C3356">
        <v>15</v>
      </c>
      <c r="D3356">
        <v>101.392</v>
      </c>
    </row>
    <row r="3357" spans="1:4" x14ac:dyDescent="0.3">
      <c r="A3357" t="s">
        <v>245</v>
      </c>
      <c r="B3357">
        <v>5.75</v>
      </c>
      <c r="C3357">
        <v>30</v>
      </c>
      <c r="D3357">
        <v>101.34399999999999</v>
      </c>
    </row>
    <row r="3358" spans="1:4" x14ac:dyDescent="0.3">
      <c r="A3358" t="s">
        <v>245</v>
      </c>
      <c r="B3358">
        <v>5.75</v>
      </c>
      <c r="C3358">
        <v>45</v>
      </c>
      <c r="D3358">
        <v>101.321</v>
      </c>
    </row>
    <row r="3359" spans="1:4" x14ac:dyDescent="0.3">
      <c r="A3359" t="s">
        <v>245</v>
      </c>
      <c r="B3359">
        <v>5.75</v>
      </c>
      <c r="C3359">
        <v>60</v>
      </c>
      <c r="D3359">
        <v>101.166</v>
      </c>
    </row>
    <row r="3360" spans="1:4" x14ac:dyDescent="0.3">
      <c r="A3360" t="s">
        <v>245</v>
      </c>
      <c r="B3360">
        <v>5.75</v>
      </c>
      <c r="C3360">
        <v>75</v>
      </c>
      <c r="D3360">
        <v>101.121</v>
      </c>
    </row>
    <row r="3361" spans="1:4" x14ac:dyDescent="0.3">
      <c r="A3361" t="s">
        <v>245</v>
      </c>
      <c r="B3361">
        <v>5.75</v>
      </c>
      <c r="C3361">
        <v>90</v>
      </c>
      <c r="D3361">
        <v>100.90600000000001</v>
      </c>
    </row>
    <row r="3362" spans="1:4" x14ac:dyDescent="0.3">
      <c r="A3362" t="s">
        <v>245</v>
      </c>
      <c r="B3362">
        <v>5.875</v>
      </c>
      <c r="C3362">
        <v>15</v>
      </c>
      <c r="D3362">
        <v>101.68899999999999</v>
      </c>
    </row>
    <row r="3363" spans="1:4" x14ac:dyDescent="0.3">
      <c r="A3363" t="s">
        <v>245</v>
      </c>
      <c r="B3363">
        <v>5.875</v>
      </c>
      <c r="C3363">
        <v>30</v>
      </c>
      <c r="D3363">
        <v>101.63500000000001</v>
      </c>
    </row>
    <row r="3364" spans="1:4" x14ac:dyDescent="0.3">
      <c r="A3364" t="s">
        <v>245</v>
      </c>
      <c r="B3364">
        <v>5.875</v>
      </c>
      <c r="C3364">
        <v>45</v>
      </c>
      <c r="D3364">
        <v>101.60899999999999</v>
      </c>
    </row>
    <row r="3365" spans="1:4" x14ac:dyDescent="0.3">
      <c r="A3365" t="s">
        <v>245</v>
      </c>
      <c r="B3365">
        <v>5.875</v>
      </c>
      <c r="C3365">
        <v>60</v>
      </c>
      <c r="D3365">
        <v>101.465</v>
      </c>
    </row>
    <row r="3366" spans="1:4" x14ac:dyDescent="0.3">
      <c r="A3366" t="s">
        <v>245</v>
      </c>
      <c r="B3366">
        <v>5.875</v>
      </c>
      <c r="C3366">
        <v>75</v>
      </c>
      <c r="D3366">
        <v>101.414</v>
      </c>
    </row>
    <row r="3367" spans="1:4" x14ac:dyDescent="0.3">
      <c r="A3367" t="s">
        <v>245</v>
      </c>
      <c r="B3367">
        <v>5.875</v>
      </c>
      <c r="C3367">
        <v>90</v>
      </c>
      <c r="D3367">
        <v>101.196</v>
      </c>
    </row>
    <row r="3368" spans="1:4" x14ac:dyDescent="0.3">
      <c r="A3368" t="s">
        <v>245</v>
      </c>
      <c r="B3368">
        <v>5.99</v>
      </c>
      <c r="C3368">
        <v>15</v>
      </c>
      <c r="D3368">
        <v>101.946</v>
      </c>
    </row>
    <row r="3369" spans="1:4" x14ac:dyDescent="0.3">
      <c r="A3369" t="s">
        <v>245</v>
      </c>
      <c r="B3369">
        <v>5.99</v>
      </c>
      <c r="C3369">
        <v>30</v>
      </c>
      <c r="D3369">
        <v>101.88500000000001</v>
      </c>
    </row>
    <row r="3370" spans="1:4" x14ac:dyDescent="0.3">
      <c r="A3370" t="s">
        <v>245</v>
      </c>
      <c r="B3370">
        <v>5.99</v>
      </c>
      <c r="C3370">
        <v>45</v>
      </c>
      <c r="D3370">
        <v>101.858</v>
      </c>
    </row>
    <row r="3371" spans="1:4" x14ac:dyDescent="0.3">
      <c r="A3371" t="s">
        <v>245</v>
      </c>
      <c r="B3371">
        <v>5.99</v>
      </c>
      <c r="C3371">
        <v>60</v>
      </c>
      <c r="D3371">
        <v>101.72199999999999</v>
      </c>
    </row>
    <row r="3372" spans="1:4" x14ac:dyDescent="0.3">
      <c r="A3372" t="s">
        <v>245</v>
      </c>
      <c r="B3372">
        <v>5.99</v>
      </c>
      <c r="C3372">
        <v>75</v>
      </c>
      <c r="D3372">
        <v>101.66500000000001</v>
      </c>
    </row>
    <row r="3373" spans="1:4" x14ac:dyDescent="0.3">
      <c r="A3373" t="s">
        <v>245</v>
      </c>
      <c r="B3373">
        <v>5.99</v>
      </c>
      <c r="C3373">
        <v>90</v>
      </c>
      <c r="D3373">
        <v>101.447</v>
      </c>
    </row>
    <row r="3374" spans="1:4" x14ac:dyDescent="0.3">
      <c r="A3374" t="s">
        <v>245</v>
      </c>
      <c r="B3374">
        <v>6</v>
      </c>
      <c r="C3374">
        <v>15</v>
      </c>
      <c r="D3374">
        <v>101.98</v>
      </c>
    </row>
    <row r="3375" spans="1:4" x14ac:dyDescent="0.3">
      <c r="A3375" t="s">
        <v>245</v>
      </c>
      <c r="B3375">
        <v>6</v>
      </c>
      <c r="C3375">
        <v>30</v>
      </c>
      <c r="D3375">
        <v>101.919</v>
      </c>
    </row>
    <row r="3376" spans="1:4" x14ac:dyDescent="0.3">
      <c r="A3376" t="s">
        <v>245</v>
      </c>
      <c r="B3376">
        <v>6</v>
      </c>
      <c r="C3376">
        <v>45</v>
      </c>
      <c r="D3376">
        <v>101.89100000000001</v>
      </c>
    </row>
    <row r="3377" spans="1:4" x14ac:dyDescent="0.3">
      <c r="A3377" t="s">
        <v>245</v>
      </c>
      <c r="B3377">
        <v>6</v>
      </c>
      <c r="C3377">
        <v>60</v>
      </c>
      <c r="D3377">
        <v>101.756</v>
      </c>
    </row>
    <row r="3378" spans="1:4" x14ac:dyDescent="0.3">
      <c r="A3378" t="s">
        <v>245</v>
      </c>
      <c r="B3378">
        <v>6</v>
      </c>
      <c r="C3378">
        <v>75</v>
      </c>
      <c r="D3378">
        <v>101.699</v>
      </c>
    </row>
    <row r="3379" spans="1:4" x14ac:dyDescent="0.3">
      <c r="A3379" t="s">
        <v>245</v>
      </c>
      <c r="B3379">
        <v>6</v>
      </c>
      <c r="C3379">
        <v>90</v>
      </c>
      <c r="D3379">
        <v>101.48</v>
      </c>
    </row>
    <row r="3380" spans="1:4" x14ac:dyDescent="0.3">
      <c r="A3380" t="s">
        <v>243</v>
      </c>
      <c r="B3380">
        <v>3.875</v>
      </c>
      <c r="C3380">
        <v>15</v>
      </c>
      <c r="D3380">
        <v>96.543000000000006</v>
      </c>
    </row>
    <row r="3381" spans="1:4" x14ac:dyDescent="0.3">
      <c r="A3381" t="s">
        <v>243</v>
      </c>
      <c r="B3381">
        <v>3.875</v>
      </c>
      <c r="C3381">
        <v>30</v>
      </c>
      <c r="D3381">
        <v>96.53</v>
      </c>
    </row>
    <row r="3382" spans="1:4" x14ac:dyDescent="0.3">
      <c r="A3382" t="s">
        <v>243</v>
      </c>
      <c r="B3382">
        <v>3.875</v>
      </c>
      <c r="C3382">
        <v>45</v>
      </c>
      <c r="D3382">
        <v>96.516999999999996</v>
      </c>
    </row>
    <row r="3383" spans="1:4" x14ac:dyDescent="0.3">
      <c r="A3383" t="s">
        <v>243</v>
      </c>
      <c r="B3383">
        <v>3.875</v>
      </c>
      <c r="C3383">
        <v>60</v>
      </c>
      <c r="D3383">
        <v>96.123999999999995</v>
      </c>
    </row>
    <row r="3384" spans="1:4" x14ac:dyDescent="0.3">
      <c r="A3384" t="s">
        <v>243</v>
      </c>
      <c r="B3384">
        <v>3.875</v>
      </c>
      <c r="C3384">
        <v>75</v>
      </c>
      <c r="D3384">
        <v>96.111999999999995</v>
      </c>
    </row>
    <row r="3385" spans="1:4" x14ac:dyDescent="0.3">
      <c r="A3385" t="s">
        <v>243</v>
      </c>
      <c r="B3385">
        <v>3.875</v>
      </c>
      <c r="C3385">
        <v>90</v>
      </c>
      <c r="D3385">
        <v>95.825000000000003</v>
      </c>
    </row>
    <row r="3386" spans="1:4" x14ac:dyDescent="0.3">
      <c r="A3386" t="s">
        <v>243</v>
      </c>
      <c r="B3386">
        <v>3.99</v>
      </c>
      <c r="C3386">
        <v>15</v>
      </c>
      <c r="D3386">
        <v>97.043999999999997</v>
      </c>
    </row>
    <row r="3387" spans="1:4" x14ac:dyDescent="0.3">
      <c r="A3387" t="s">
        <v>243</v>
      </c>
      <c r="B3387">
        <v>3.99</v>
      </c>
      <c r="C3387">
        <v>30</v>
      </c>
      <c r="D3387">
        <v>97.031000000000006</v>
      </c>
    </row>
    <row r="3388" spans="1:4" x14ac:dyDescent="0.3">
      <c r="A3388" t="s">
        <v>243</v>
      </c>
      <c r="B3388">
        <v>3.99</v>
      </c>
      <c r="C3388">
        <v>45</v>
      </c>
      <c r="D3388">
        <v>97.018000000000001</v>
      </c>
    </row>
    <row r="3389" spans="1:4" x14ac:dyDescent="0.3">
      <c r="A3389" t="s">
        <v>243</v>
      </c>
      <c r="B3389">
        <v>3.99</v>
      </c>
      <c r="C3389">
        <v>60</v>
      </c>
      <c r="D3389">
        <v>96.623999999999995</v>
      </c>
    </row>
    <row r="3390" spans="1:4" x14ac:dyDescent="0.3">
      <c r="A3390" t="s">
        <v>243</v>
      </c>
      <c r="B3390">
        <v>3.99</v>
      </c>
      <c r="C3390">
        <v>75</v>
      </c>
      <c r="D3390">
        <v>96.611999999999995</v>
      </c>
    </row>
    <row r="3391" spans="1:4" x14ac:dyDescent="0.3">
      <c r="A3391" t="s">
        <v>243</v>
      </c>
      <c r="B3391">
        <v>3.99</v>
      </c>
      <c r="C3391">
        <v>90</v>
      </c>
      <c r="D3391">
        <v>96.316999999999993</v>
      </c>
    </row>
    <row r="3392" spans="1:4" x14ac:dyDescent="0.3">
      <c r="A3392" t="s">
        <v>243</v>
      </c>
      <c r="B3392">
        <v>4</v>
      </c>
      <c r="C3392">
        <v>15</v>
      </c>
      <c r="D3392">
        <v>97.090999999999994</v>
      </c>
    </row>
    <row r="3393" spans="1:4" x14ac:dyDescent="0.3">
      <c r="A3393" t="s">
        <v>243</v>
      </c>
      <c r="B3393">
        <v>4</v>
      </c>
      <c r="C3393">
        <v>30</v>
      </c>
      <c r="D3393">
        <v>97.078000000000003</v>
      </c>
    </row>
    <row r="3394" spans="1:4" x14ac:dyDescent="0.3">
      <c r="A3394" t="s">
        <v>243</v>
      </c>
      <c r="B3394">
        <v>4</v>
      </c>
      <c r="C3394">
        <v>45</v>
      </c>
      <c r="D3394">
        <v>97.064999999999998</v>
      </c>
    </row>
    <row r="3395" spans="1:4" x14ac:dyDescent="0.3">
      <c r="A3395" t="s">
        <v>243</v>
      </c>
      <c r="B3395">
        <v>4</v>
      </c>
      <c r="C3395">
        <v>60</v>
      </c>
      <c r="D3395">
        <v>96.671999999999997</v>
      </c>
    </row>
    <row r="3396" spans="1:4" x14ac:dyDescent="0.3">
      <c r="A3396" t="s">
        <v>243</v>
      </c>
      <c r="B3396">
        <v>4</v>
      </c>
      <c r="C3396">
        <v>75</v>
      </c>
      <c r="D3396">
        <v>96.66</v>
      </c>
    </row>
    <row r="3397" spans="1:4" x14ac:dyDescent="0.3">
      <c r="A3397" t="s">
        <v>243</v>
      </c>
      <c r="B3397">
        <v>4</v>
      </c>
      <c r="C3397">
        <v>90</v>
      </c>
      <c r="D3397">
        <v>96.364000000000004</v>
      </c>
    </row>
    <row r="3398" spans="1:4" x14ac:dyDescent="0.3">
      <c r="A3398" t="s">
        <v>243</v>
      </c>
      <c r="B3398">
        <v>4.125</v>
      </c>
      <c r="C3398">
        <v>15</v>
      </c>
      <c r="D3398">
        <v>97.572999999999993</v>
      </c>
    </row>
    <row r="3399" spans="1:4" x14ac:dyDescent="0.3">
      <c r="A3399" t="s">
        <v>243</v>
      </c>
      <c r="B3399">
        <v>4.125</v>
      </c>
      <c r="C3399">
        <v>30</v>
      </c>
      <c r="D3399">
        <v>97.56</v>
      </c>
    </row>
    <row r="3400" spans="1:4" x14ac:dyDescent="0.3">
      <c r="A3400" t="s">
        <v>243</v>
      </c>
      <c r="B3400">
        <v>4.125</v>
      </c>
      <c r="C3400">
        <v>45</v>
      </c>
      <c r="D3400">
        <v>97.546999999999997</v>
      </c>
    </row>
    <row r="3401" spans="1:4" x14ac:dyDescent="0.3">
      <c r="A3401" t="s">
        <v>243</v>
      </c>
      <c r="B3401">
        <v>4.125</v>
      </c>
      <c r="C3401">
        <v>60</v>
      </c>
      <c r="D3401">
        <v>97.153999999999996</v>
      </c>
    </row>
    <row r="3402" spans="1:4" x14ac:dyDescent="0.3">
      <c r="A3402" t="s">
        <v>243</v>
      </c>
      <c r="B3402">
        <v>4.125</v>
      </c>
      <c r="C3402">
        <v>75</v>
      </c>
      <c r="D3402">
        <v>97.141999999999996</v>
      </c>
    </row>
    <row r="3403" spans="1:4" x14ac:dyDescent="0.3">
      <c r="A3403" t="s">
        <v>243</v>
      </c>
      <c r="B3403">
        <v>4.125</v>
      </c>
      <c r="C3403">
        <v>90</v>
      </c>
      <c r="D3403">
        <v>96.837000000000003</v>
      </c>
    </row>
    <row r="3404" spans="1:4" x14ac:dyDescent="0.3">
      <c r="A3404" t="s">
        <v>243</v>
      </c>
      <c r="B3404">
        <v>4.25</v>
      </c>
      <c r="C3404">
        <v>15</v>
      </c>
      <c r="D3404">
        <v>98.210999999999999</v>
      </c>
    </row>
    <row r="3405" spans="1:4" x14ac:dyDescent="0.3">
      <c r="A3405" t="s">
        <v>243</v>
      </c>
      <c r="B3405">
        <v>4.25</v>
      </c>
      <c r="C3405">
        <v>30</v>
      </c>
      <c r="D3405">
        <v>98.2</v>
      </c>
    </row>
    <row r="3406" spans="1:4" x14ac:dyDescent="0.3">
      <c r="A3406" t="s">
        <v>243</v>
      </c>
      <c r="B3406">
        <v>4.25</v>
      </c>
      <c r="C3406">
        <v>45</v>
      </c>
      <c r="D3406">
        <v>98.19</v>
      </c>
    </row>
    <row r="3407" spans="1:4" x14ac:dyDescent="0.3">
      <c r="A3407" t="s">
        <v>243</v>
      </c>
      <c r="B3407">
        <v>4.25</v>
      </c>
      <c r="C3407">
        <v>60</v>
      </c>
      <c r="D3407">
        <v>98.046000000000006</v>
      </c>
    </row>
    <row r="3408" spans="1:4" x14ac:dyDescent="0.3">
      <c r="A3408" t="s">
        <v>243</v>
      </c>
      <c r="B3408">
        <v>4.25</v>
      </c>
      <c r="C3408">
        <v>75</v>
      </c>
      <c r="D3408">
        <v>98.036000000000001</v>
      </c>
    </row>
    <row r="3409" spans="1:4" x14ac:dyDescent="0.3">
      <c r="A3409" t="s">
        <v>243</v>
      </c>
      <c r="B3409">
        <v>4.25</v>
      </c>
      <c r="C3409">
        <v>90</v>
      </c>
      <c r="D3409">
        <v>97.947000000000003</v>
      </c>
    </row>
    <row r="3410" spans="1:4" x14ac:dyDescent="0.3">
      <c r="A3410" t="s">
        <v>243</v>
      </c>
      <c r="B3410">
        <v>4.375</v>
      </c>
      <c r="C3410">
        <v>15</v>
      </c>
      <c r="D3410">
        <v>98.71</v>
      </c>
    </row>
    <row r="3411" spans="1:4" x14ac:dyDescent="0.3">
      <c r="A3411" t="s">
        <v>243</v>
      </c>
      <c r="B3411">
        <v>4.375</v>
      </c>
      <c r="C3411">
        <v>30</v>
      </c>
      <c r="D3411">
        <v>98.698999999999998</v>
      </c>
    </row>
    <row r="3412" spans="1:4" x14ac:dyDescent="0.3">
      <c r="A3412" t="s">
        <v>243</v>
      </c>
      <c r="B3412">
        <v>4.375</v>
      </c>
      <c r="C3412">
        <v>45</v>
      </c>
      <c r="D3412">
        <v>98.688999999999993</v>
      </c>
    </row>
    <row r="3413" spans="1:4" x14ac:dyDescent="0.3">
      <c r="A3413" t="s">
        <v>243</v>
      </c>
      <c r="B3413">
        <v>4.375</v>
      </c>
      <c r="C3413">
        <v>60</v>
      </c>
      <c r="D3413">
        <v>98.545000000000002</v>
      </c>
    </row>
    <row r="3414" spans="1:4" x14ac:dyDescent="0.3">
      <c r="A3414" t="s">
        <v>243</v>
      </c>
      <c r="B3414">
        <v>4.375</v>
      </c>
      <c r="C3414">
        <v>75</v>
      </c>
      <c r="D3414">
        <v>98.534999999999997</v>
      </c>
    </row>
    <row r="3415" spans="1:4" x14ac:dyDescent="0.3">
      <c r="A3415" t="s">
        <v>243</v>
      </c>
      <c r="B3415">
        <v>4.375</v>
      </c>
      <c r="C3415">
        <v>90</v>
      </c>
      <c r="D3415">
        <v>98.436000000000007</v>
      </c>
    </row>
    <row r="3416" spans="1:4" x14ac:dyDescent="0.3">
      <c r="A3416" t="s">
        <v>243</v>
      </c>
      <c r="B3416">
        <v>4.5</v>
      </c>
      <c r="C3416">
        <v>15</v>
      </c>
      <c r="D3416">
        <v>99.206000000000003</v>
      </c>
    </row>
    <row r="3417" spans="1:4" x14ac:dyDescent="0.3">
      <c r="A3417" t="s">
        <v>243</v>
      </c>
      <c r="B3417">
        <v>4.5</v>
      </c>
      <c r="C3417">
        <v>30</v>
      </c>
      <c r="D3417">
        <v>99.194999999999993</v>
      </c>
    </row>
    <row r="3418" spans="1:4" x14ac:dyDescent="0.3">
      <c r="A3418" t="s">
        <v>243</v>
      </c>
      <c r="B3418">
        <v>4.5</v>
      </c>
      <c r="C3418">
        <v>45</v>
      </c>
      <c r="D3418">
        <v>99.185000000000002</v>
      </c>
    </row>
    <row r="3419" spans="1:4" x14ac:dyDescent="0.3">
      <c r="A3419" t="s">
        <v>243</v>
      </c>
      <c r="B3419">
        <v>4.5</v>
      </c>
      <c r="C3419">
        <v>60</v>
      </c>
      <c r="D3419">
        <v>99.040999999999997</v>
      </c>
    </row>
    <row r="3420" spans="1:4" x14ac:dyDescent="0.3">
      <c r="A3420" t="s">
        <v>243</v>
      </c>
      <c r="B3420">
        <v>4.5</v>
      </c>
      <c r="C3420">
        <v>75</v>
      </c>
      <c r="D3420">
        <v>99.031000000000006</v>
      </c>
    </row>
    <row r="3421" spans="1:4" x14ac:dyDescent="0.3">
      <c r="A3421" t="s">
        <v>243</v>
      </c>
      <c r="B3421">
        <v>4.5</v>
      </c>
      <c r="C3421">
        <v>90</v>
      </c>
      <c r="D3421">
        <v>98.923000000000002</v>
      </c>
    </row>
    <row r="3422" spans="1:4" x14ac:dyDescent="0.3">
      <c r="A3422" t="s">
        <v>243</v>
      </c>
      <c r="B3422">
        <v>4.625</v>
      </c>
      <c r="C3422">
        <v>15</v>
      </c>
      <c r="D3422">
        <v>99.653000000000006</v>
      </c>
    </row>
    <row r="3423" spans="1:4" x14ac:dyDescent="0.3">
      <c r="A3423" t="s">
        <v>243</v>
      </c>
      <c r="B3423">
        <v>4.625</v>
      </c>
      <c r="C3423">
        <v>30</v>
      </c>
      <c r="D3423">
        <v>99.641999999999996</v>
      </c>
    </row>
    <row r="3424" spans="1:4" x14ac:dyDescent="0.3">
      <c r="A3424" t="s">
        <v>243</v>
      </c>
      <c r="B3424">
        <v>4.625</v>
      </c>
      <c r="C3424">
        <v>45</v>
      </c>
      <c r="D3424">
        <v>99.632000000000005</v>
      </c>
    </row>
    <row r="3425" spans="1:4" x14ac:dyDescent="0.3">
      <c r="A3425" t="s">
        <v>243</v>
      </c>
      <c r="B3425">
        <v>4.625</v>
      </c>
      <c r="C3425">
        <v>60</v>
      </c>
      <c r="D3425">
        <v>99.486999999999995</v>
      </c>
    </row>
    <row r="3426" spans="1:4" x14ac:dyDescent="0.3">
      <c r="A3426" t="s">
        <v>243</v>
      </c>
      <c r="B3426">
        <v>4.625</v>
      </c>
      <c r="C3426">
        <v>75</v>
      </c>
      <c r="D3426">
        <v>99.477000000000004</v>
      </c>
    </row>
    <row r="3427" spans="1:4" x14ac:dyDescent="0.3">
      <c r="A3427" t="s">
        <v>243</v>
      </c>
      <c r="B3427">
        <v>4.625</v>
      </c>
      <c r="C3427">
        <v>90</v>
      </c>
      <c r="D3427">
        <v>99.361000000000004</v>
      </c>
    </row>
    <row r="3428" spans="1:4" x14ac:dyDescent="0.3">
      <c r="A3428" t="s">
        <v>243</v>
      </c>
      <c r="B3428">
        <v>4.75</v>
      </c>
      <c r="C3428">
        <v>15</v>
      </c>
      <c r="D3428">
        <v>99.98</v>
      </c>
    </row>
    <row r="3429" spans="1:4" x14ac:dyDescent="0.3">
      <c r="A3429" t="s">
        <v>243</v>
      </c>
      <c r="B3429">
        <v>4.75</v>
      </c>
      <c r="C3429">
        <v>30</v>
      </c>
      <c r="D3429">
        <v>99.968999999999994</v>
      </c>
    </row>
    <row r="3430" spans="1:4" x14ac:dyDescent="0.3">
      <c r="A3430" t="s">
        <v>243</v>
      </c>
      <c r="B3430">
        <v>4.75</v>
      </c>
      <c r="C3430">
        <v>45</v>
      </c>
      <c r="D3430">
        <v>99.959000000000003</v>
      </c>
    </row>
    <row r="3431" spans="1:4" x14ac:dyDescent="0.3">
      <c r="A3431" t="s">
        <v>243</v>
      </c>
      <c r="B3431">
        <v>4.75</v>
      </c>
      <c r="C3431">
        <v>60</v>
      </c>
      <c r="D3431">
        <v>99.814999999999998</v>
      </c>
    </row>
    <row r="3432" spans="1:4" x14ac:dyDescent="0.3">
      <c r="A3432" t="s">
        <v>243</v>
      </c>
      <c r="B3432">
        <v>4.75</v>
      </c>
      <c r="C3432">
        <v>75</v>
      </c>
      <c r="D3432">
        <v>99.805000000000007</v>
      </c>
    </row>
    <row r="3433" spans="1:4" x14ac:dyDescent="0.3">
      <c r="A3433" t="s">
        <v>243</v>
      </c>
      <c r="B3433">
        <v>4.75</v>
      </c>
      <c r="C3433">
        <v>90</v>
      </c>
      <c r="D3433">
        <v>99.68</v>
      </c>
    </row>
    <row r="3434" spans="1:4" x14ac:dyDescent="0.3">
      <c r="A3434" t="s">
        <v>243</v>
      </c>
      <c r="B3434">
        <v>4.875</v>
      </c>
      <c r="C3434">
        <v>15</v>
      </c>
      <c r="D3434">
        <v>100.291</v>
      </c>
    </row>
    <row r="3435" spans="1:4" x14ac:dyDescent="0.3">
      <c r="A3435" t="s">
        <v>243</v>
      </c>
      <c r="B3435">
        <v>4.875</v>
      </c>
      <c r="C3435">
        <v>30</v>
      </c>
      <c r="D3435">
        <v>100.27800000000001</v>
      </c>
    </row>
    <row r="3436" spans="1:4" x14ac:dyDescent="0.3">
      <c r="A3436" t="s">
        <v>243</v>
      </c>
      <c r="B3436">
        <v>4.875</v>
      </c>
      <c r="C3436">
        <v>45</v>
      </c>
      <c r="D3436">
        <v>100.268</v>
      </c>
    </row>
    <row r="3437" spans="1:4" x14ac:dyDescent="0.3">
      <c r="A3437" t="s">
        <v>243</v>
      </c>
      <c r="B3437">
        <v>4.875</v>
      </c>
      <c r="C3437">
        <v>60</v>
      </c>
      <c r="D3437">
        <v>100.126</v>
      </c>
    </row>
    <row r="3438" spans="1:4" x14ac:dyDescent="0.3">
      <c r="A3438" t="s">
        <v>243</v>
      </c>
      <c r="B3438">
        <v>4.875</v>
      </c>
      <c r="C3438">
        <v>75</v>
      </c>
      <c r="D3438">
        <v>100.114</v>
      </c>
    </row>
    <row r="3439" spans="1:4" x14ac:dyDescent="0.3">
      <c r="A3439" t="s">
        <v>243</v>
      </c>
      <c r="B3439">
        <v>4.875</v>
      </c>
      <c r="C3439">
        <v>90</v>
      </c>
      <c r="D3439">
        <v>99.983000000000004</v>
      </c>
    </row>
    <row r="3440" spans="1:4" x14ac:dyDescent="0.3">
      <c r="A3440" t="s">
        <v>243</v>
      </c>
      <c r="B3440">
        <v>4.99</v>
      </c>
      <c r="C3440">
        <v>15</v>
      </c>
      <c r="D3440">
        <v>100.58199999999999</v>
      </c>
    </row>
    <row r="3441" spans="1:4" x14ac:dyDescent="0.3">
      <c r="A3441" t="s">
        <v>243</v>
      </c>
      <c r="B3441">
        <v>4.99</v>
      </c>
      <c r="C3441">
        <v>30</v>
      </c>
      <c r="D3441">
        <v>100.563</v>
      </c>
    </row>
    <row r="3442" spans="1:4" x14ac:dyDescent="0.3">
      <c r="A3442" t="s">
        <v>243</v>
      </c>
      <c r="B3442">
        <v>4.99</v>
      </c>
      <c r="C3442">
        <v>45</v>
      </c>
      <c r="D3442">
        <v>100.553</v>
      </c>
    </row>
    <row r="3443" spans="1:4" x14ac:dyDescent="0.3">
      <c r="A3443" t="s">
        <v>243</v>
      </c>
      <c r="B3443">
        <v>4.99</v>
      </c>
      <c r="C3443">
        <v>60</v>
      </c>
      <c r="D3443">
        <v>100.41800000000001</v>
      </c>
    </row>
    <row r="3444" spans="1:4" x14ac:dyDescent="0.3">
      <c r="A3444" t="s">
        <v>243</v>
      </c>
      <c r="B3444">
        <v>4.99</v>
      </c>
      <c r="C3444">
        <v>75</v>
      </c>
      <c r="D3444">
        <v>100.401</v>
      </c>
    </row>
    <row r="3445" spans="1:4" x14ac:dyDescent="0.3">
      <c r="A3445" t="s">
        <v>243</v>
      </c>
      <c r="B3445">
        <v>4.99</v>
      </c>
      <c r="C3445">
        <v>90</v>
      </c>
      <c r="D3445">
        <v>100.26900000000001</v>
      </c>
    </row>
    <row r="3446" spans="1:4" x14ac:dyDescent="0.3">
      <c r="A3446" t="s">
        <v>243</v>
      </c>
      <c r="B3446">
        <v>5</v>
      </c>
      <c r="C3446">
        <v>15</v>
      </c>
      <c r="D3446">
        <v>100.598</v>
      </c>
    </row>
    <row r="3447" spans="1:4" x14ac:dyDescent="0.3">
      <c r="A3447" t="s">
        <v>243</v>
      </c>
      <c r="B3447">
        <v>5</v>
      </c>
      <c r="C3447">
        <v>30</v>
      </c>
      <c r="D3447">
        <v>100.57899999999999</v>
      </c>
    </row>
    <row r="3448" spans="1:4" x14ac:dyDescent="0.3">
      <c r="A3448" t="s">
        <v>243</v>
      </c>
      <c r="B3448">
        <v>5</v>
      </c>
      <c r="C3448">
        <v>45</v>
      </c>
      <c r="D3448">
        <v>100.568</v>
      </c>
    </row>
    <row r="3449" spans="1:4" x14ac:dyDescent="0.3">
      <c r="A3449" t="s">
        <v>243</v>
      </c>
      <c r="B3449">
        <v>5</v>
      </c>
      <c r="C3449">
        <v>60</v>
      </c>
      <c r="D3449">
        <v>100.434</v>
      </c>
    </row>
    <row r="3450" spans="1:4" x14ac:dyDescent="0.3">
      <c r="A3450" t="s">
        <v>243</v>
      </c>
      <c r="B3450">
        <v>5</v>
      </c>
      <c r="C3450">
        <v>75</v>
      </c>
      <c r="D3450">
        <v>100.417</v>
      </c>
    </row>
    <row r="3451" spans="1:4" x14ac:dyDescent="0.3">
      <c r="A3451" t="s">
        <v>243</v>
      </c>
      <c r="B3451">
        <v>5</v>
      </c>
      <c r="C3451">
        <v>90</v>
      </c>
      <c r="D3451">
        <v>100.285</v>
      </c>
    </row>
    <row r="3452" spans="1:4" x14ac:dyDescent="0.3">
      <c r="A3452" t="s">
        <v>243</v>
      </c>
      <c r="B3452">
        <v>5.125</v>
      </c>
      <c r="C3452">
        <v>15</v>
      </c>
      <c r="D3452">
        <v>100.646</v>
      </c>
    </row>
    <row r="3453" spans="1:4" x14ac:dyDescent="0.3">
      <c r="A3453" t="s">
        <v>243</v>
      </c>
      <c r="B3453">
        <v>5.125</v>
      </c>
      <c r="C3453">
        <v>30</v>
      </c>
      <c r="D3453">
        <v>100.627</v>
      </c>
    </row>
    <row r="3454" spans="1:4" x14ac:dyDescent="0.3">
      <c r="A3454" t="s">
        <v>243</v>
      </c>
      <c r="B3454">
        <v>5.125</v>
      </c>
      <c r="C3454">
        <v>45</v>
      </c>
      <c r="D3454">
        <v>100.61799999999999</v>
      </c>
    </row>
    <row r="3455" spans="1:4" x14ac:dyDescent="0.3">
      <c r="A3455" t="s">
        <v>243</v>
      </c>
      <c r="B3455">
        <v>5.125</v>
      </c>
      <c r="C3455">
        <v>60</v>
      </c>
      <c r="D3455">
        <v>100.48</v>
      </c>
    </row>
    <row r="3456" spans="1:4" x14ac:dyDescent="0.3">
      <c r="A3456" t="s">
        <v>243</v>
      </c>
      <c r="B3456">
        <v>5.125</v>
      </c>
      <c r="C3456">
        <v>75</v>
      </c>
      <c r="D3456">
        <v>100.462</v>
      </c>
    </row>
    <row r="3457" spans="1:4" x14ac:dyDescent="0.3">
      <c r="A3457" t="s">
        <v>243</v>
      </c>
      <c r="B3457">
        <v>5.125</v>
      </c>
      <c r="C3457">
        <v>90</v>
      </c>
      <c r="D3457">
        <v>100.315</v>
      </c>
    </row>
    <row r="3458" spans="1:4" x14ac:dyDescent="0.3">
      <c r="A3458" t="s">
        <v>243</v>
      </c>
      <c r="B3458">
        <v>5.25</v>
      </c>
      <c r="C3458">
        <v>15</v>
      </c>
      <c r="D3458">
        <v>100.95699999999999</v>
      </c>
    </row>
    <row r="3459" spans="1:4" x14ac:dyDescent="0.3">
      <c r="A3459" t="s">
        <v>243</v>
      </c>
      <c r="B3459">
        <v>5.25</v>
      </c>
      <c r="C3459">
        <v>30</v>
      </c>
      <c r="D3459">
        <v>100.932</v>
      </c>
    </row>
    <row r="3460" spans="1:4" x14ac:dyDescent="0.3">
      <c r="A3460" t="s">
        <v>243</v>
      </c>
      <c r="B3460">
        <v>5.25</v>
      </c>
      <c r="C3460">
        <v>45</v>
      </c>
      <c r="D3460">
        <v>100.92</v>
      </c>
    </row>
    <row r="3461" spans="1:4" x14ac:dyDescent="0.3">
      <c r="A3461" t="s">
        <v>243</v>
      </c>
      <c r="B3461">
        <v>5.25</v>
      </c>
      <c r="C3461">
        <v>60</v>
      </c>
      <c r="D3461">
        <v>100.792</v>
      </c>
    </row>
    <row r="3462" spans="1:4" x14ac:dyDescent="0.3">
      <c r="A3462" t="s">
        <v>243</v>
      </c>
      <c r="B3462">
        <v>5.25</v>
      </c>
      <c r="C3462">
        <v>75</v>
      </c>
      <c r="D3462">
        <v>100.768</v>
      </c>
    </row>
    <row r="3463" spans="1:4" x14ac:dyDescent="0.3">
      <c r="A3463" t="s">
        <v>243</v>
      </c>
      <c r="B3463">
        <v>5.25</v>
      </c>
      <c r="C3463">
        <v>90</v>
      </c>
      <c r="D3463">
        <v>100.61799999999999</v>
      </c>
    </row>
    <row r="3464" spans="1:4" x14ac:dyDescent="0.3">
      <c r="A3464" t="s">
        <v>243</v>
      </c>
      <c r="B3464">
        <v>5.375</v>
      </c>
      <c r="C3464">
        <v>15</v>
      </c>
      <c r="D3464">
        <v>101.25700000000001</v>
      </c>
    </row>
    <row r="3465" spans="1:4" x14ac:dyDescent="0.3">
      <c r="A3465" t="s">
        <v>243</v>
      </c>
      <c r="B3465">
        <v>5.375</v>
      </c>
      <c r="C3465">
        <v>30</v>
      </c>
      <c r="D3465">
        <v>101.22499999999999</v>
      </c>
    </row>
    <row r="3466" spans="1:4" x14ac:dyDescent="0.3">
      <c r="A3466" t="s">
        <v>243</v>
      </c>
      <c r="B3466">
        <v>5.375</v>
      </c>
      <c r="C3466">
        <v>45</v>
      </c>
      <c r="D3466">
        <v>101.21</v>
      </c>
    </row>
    <row r="3467" spans="1:4" x14ac:dyDescent="0.3">
      <c r="A3467" t="s">
        <v>243</v>
      </c>
      <c r="B3467">
        <v>5.375</v>
      </c>
      <c r="C3467">
        <v>60</v>
      </c>
      <c r="D3467">
        <v>101.09099999999999</v>
      </c>
    </row>
    <row r="3468" spans="1:4" x14ac:dyDescent="0.3">
      <c r="A3468" t="s">
        <v>243</v>
      </c>
      <c r="B3468">
        <v>5.375</v>
      </c>
      <c r="C3468">
        <v>75</v>
      </c>
      <c r="D3468">
        <v>101.06100000000001</v>
      </c>
    </row>
    <row r="3469" spans="1:4" x14ac:dyDescent="0.3">
      <c r="A3469" t="s">
        <v>243</v>
      </c>
      <c r="B3469">
        <v>5.375</v>
      </c>
      <c r="C3469">
        <v>90</v>
      </c>
      <c r="D3469">
        <v>100.91</v>
      </c>
    </row>
    <row r="3470" spans="1:4" x14ac:dyDescent="0.3">
      <c r="A3470" t="s">
        <v>243</v>
      </c>
      <c r="B3470">
        <v>5.5</v>
      </c>
      <c r="C3470">
        <v>15</v>
      </c>
      <c r="D3470">
        <v>101.536</v>
      </c>
    </row>
    <row r="3471" spans="1:4" x14ac:dyDescent="0.3">
      <c r="A3471" t="s">
        <v>243</v>
      </c>
      <c r="B3471">
        <v>5.5</v>
      </c>
      <c r="C3471">
        <v>30</v>
      </c>
      <c r="D3471">
        <v>101.497</v>
      </c>
    </row>
    <row r="3472" spans="1:4" x14ac:dyDescent="0.3">
      <c r="A3472" t="s">
        <v>243</v>
      </c>
      <c r="B3472">
        <v>5.5</v>
      </c>
      <c r="C3472">
        <v>45</v>
      </c>
      <c r="D3472">
        <v>101.48</v>
      </c>
    </row>
    <row r="3473" spans="1:4" x14ac:dyDescent="0.3">
      <c r="A3473" t="s">
        <v>243</v>
      </c>
      <c r="B3473">
        <v>5.5</v>
      </c>
      <c r="C3473">
        <v>60</v>
      </c>
      <c r="D3473">
        <v>101.371</v>
      </c>
    </row>
    <row r="3474" spans="1:4" x14ac:dyDescent="0.3">
      <c r="A3474" t="s">
        <v>243</v>
      </c>
      <c r="B3474">
        <v>5.5</v>
      </c>
      <c r="C3474">
        <v>75</v>
      </c>
      <c r="D3474">
        <v>101.33499999999999</v>
      </c>
    </row>
    <row r="3475" spans="1:4" x14ac:dyDescent="0.3">
      <c r="A3475" t="s">
        <v>243</v>
      </c>
      <c r="B3475">
        <v>5.5</v>
      </c>
      <c r="C3475">
        <v>90</v>
      </c>
      <c r="D3475">
        <v>101.18300000000001</v>
      </c>
    </row>
    <row r="3476" spans="1:4" x14ac:dyDescent="0.3">
      <c r="A3476" t="s">
        <v>243</v>
      </c>
      <c r="B3476">
        <v>5.625</v>
      </c>
      <c r="C3476">
        <v>15</v>
      </c>
      <c r="D3476">
        <v>100.95399999999999</v>
      </c>
    </row>
    <row r="3477" spans="1:4" x14ac:dyDescent="0.3">
      <c r="A3477" t="s">
        <v>243</v>
      </c>
      <c r="B3477">
        <v>5.625</v>
      </c>
      <c r="C3477">
        <v>30</v>
      </c>
      <c r="D3477">
        <v>100.911</v>
      </c>
    </row>
    <row r="3478" spans="1:4" x14ac:dyDescent="0.3">
      <c r="A3478" t="s">
        <v>243</v>
      </c>
      <c r="B3478">
        <v>5.625</v>
      </c>
      <c r="C3478">
        <v>45</v>
      </c>
      <c r="D3478">
        <v>100.892</v>
      </c>
    </row>
    <row r="3479" spans="1:4" x14ac:dyDescent="0.3">
      <c r="A3479" t="s">
        <v>243</v>
      </c>
      <c r="B3479">
        <v>5.625</v>
      </c>
      <c r="C3479">
        <v>60</v>
      </c>
      <c r="D3479">
        <v>100.729</v>
      </c>
    </row>
    <row r="3480" spans="1:4" x14ac:dyDescent="0.3">
      <c r="A3480" t="s">
        <v>243</v>
      </c>
      <c r="B3480">
        <v>5.625</v>
      </c>
      <c r="C3480">
        <v>75</v>
      </c>
      <c r="D3480">
        <v>100.68899999999999</v>
      </c>
    </row>
    <row r="3481" spans="1:4" x14ac:dyDescent="0.3">
      <c r="A3481" t="s">
        <v>243</v>
      </c>
      <c r="B3481">
        <v>5.625</v>
      </c>
      <c r="C3481">
        <v>90</v>
      </c>
      <c r="D3481">
        <v>100.477</v>
      </c>
    </row>
    <row r="3482" spans="1:4" x14ac:dyDescent="0.3">
      <c r="A3482" t="s">
        <v>243</v>
      </c>
      <c r="B3482">
        <v>5.75</v>
      </c>
      <c r="C3482">
        <v>15</v>
      </c>
      <c r="D3482">
        <v>101.502</v>
      </c>
    </row>
    <row r="3483" spans="1:4" x14ac:dyDescent="0.3">
      <c r="A3483" t="s">
        <v>243</v>
      </c>
      <c r="B3483">
        <v>5.75</v>
      </c>
      <c r="C3483">
        <v>30</v>
      </c>
      <c r="D3483">
        <v>101.453</v>
      </c>
    </row>
    <row r="3484" spans="1:4" x14ac:dyDescent="0.3">
      <c r="A3484" t="s">
        <v>243</v>
      </c>
      <c r="B3484">
        <v>5.75</v>
      </c>
      <c r="C3484">
        <v>45</v>
      </c>
      <c r="D3484">
        <v>101.431</v>
      </c>
    </row>
    <row r="3485" spans="1:4" x14ac:dyDescent="0.3">
      <c r="A3485" t="s">
        <v>243</v>
      </c>
      <c r="B3485">
        <v>5.75</v>
      </c>
      <c r="C3485">
        <v>60</v>
      </c>
      <c r="D3485">
        <v>101.277</v>
      </c>
    </row>
    <row r="3486" spans="1:4" x14ac:dyDescent="0.3">
      <c r="A3486" t="s">
        <v>243</v>
      </c>
      <c r="B3486">
        <v>5.75</v>
      </c>
      <c r="C3486">
        <v>75</v>
      </c>
      <c r="D3486">
        <v>101.232</v>
      </c>
    </row>
    <row r="3487" spans="1:4" x14ac:dyDescent="0.3">
      <c r="A3487" t="s">
        <v>243</v>
      </c>
      <c r="B3487">
        <v>5.75</v>
      </c>
      <c r="C3487">
        <v>90</v>
      </c>
      <c r="D3487">
        <v>101.017</v>
      </c>
    </row>
    <row r="3488" spans="1:4" x14ac:dyDescent="0.3">
      <c r="A3488" t="s">
        <v>243</v>
      </c>
      <c r="B3488">
        <v>5.875</v>
      </c>
      <c r="C3488">
        <v>15</v>
      </c>
      <c r="D3488">
        <v>101.803</v>
      </c>
    </row>
    <row r="3489" spans="1:4" x14ac:dyDescent="0.3">
      <c r="A3489" t="s">
        <v>243</v>
      </c>
      <c r="B3489">
        <v>5.875</v>
      </c>
      <c r="C3489">
        <v>30</v>
      </c>
      <c r="D3489">
        <v>101.749</v>
      </c>
    </row>
    <row r="3490" spans="1:4" x14ac:dyDescent="0.3">
      <c r="A3490" t="s">
        <v>243</v>
      </c>
      <c r="B3490">
        <v>5.875</v>
      </c>
      <c r="C3490">
        <v>45</v>
      </c>
      <c r="D3490">
        <v>101.724</v>
      </c>
    </row>
    <row r="3491" spans="1:4" x14ac:dyDescent="0.3">
      <c r="A3491" t="s">
        <v>243</v>
      </c>
      <c r="B3491">
        <v>5.875</v>
      </c>
      <c r="C3491">
        <v>60</v>
      </c>
      <c r="D3491">
        <v>101.57899999999999</v>
      </c>
    </row>
    <row r="3492" spans="1:4" x14ac:dyDescent="0.3">
      <c r="A3492" t="s">
        <v>243</v>
      </c>
      <c r="B3492">
        <v>5.875</v>
      </c>
      <c r="C3492">
        <v>75</v>
      </c>
      <c r="D3492">
        <v>101.52800000000001</v>
      </c>
    </row>
    <row r="3493" spans="1:4" x14ac:dyDescent="0.3">
      <c r="A3493" t="s">
        <v>243</v>
      </c>
      <c r="B3493">
        <v>5.875</v>
      </c>
      <c r="C3493">
        <v>90</v>
      </c>
      <c r="D3493">
        <v>101.31</v>
      </c>
    </row>
    <row r="3494" spans="1:4" x14ac:dyDescent="0.3">
      <c r="A3494" t="s">
        <v>243</v>
      </c>
      <c r="B3494">
        <v>5.99</v>
      </c>
      <c r="C3494">
        <v>15</v>
      </c>
      <c r="D3494">
        <v>102.062</v>
      </c>
    </row>
    <row r="3495" spans="1:4" x14ac:dyDescent="0.3">
      <c r="A3495" t="s">
        <v>243</v>
      </c>
      <c r="B3495">
        <v>5.99</v>
      </c>
      <c r="C3495">
        <v>30</v>
      </c>
      <c r="D3495">
        <v>102.002</v>
      </c>
    </row>
    <row r="3496" spans="1:4" x14ac:dyDescent="0.3">
      <c r="A3496" t="s">
        <v>243</v>
      </c>
      <c r="B3496">
        <v>5.99</v>
      </c>
      <c r="C3496">
        <v>45</v>
      </c>
      <c r="D3496">
        <v>101.974</v>
      </c>
    </row>
    <row r="3497" spans="1:4" x14ac:dyDescent="0.3">
      <c r="A3497" t="s">
        <v>243</v>
      </c>
      <c r="B3497">
        <v>5.99</v>
      </c>
      <c r="C3497">
        <v>60</v>
      </c>
      <c r="D3497">
        <v>101.83799999999999</v>
      </c>
    </row>
    <row r="3498" spans="1:4" x14ac:dyDescent="0.3">
      <c r="A3498" t="s">
        <v>243</v>
      </c>
      <c r="B3498">
        <v>5.99</v>
      </c>
      <c r="C3498">
        <v>75</v>
      </c>
      <c r="D3498">
        <v>101.782</v>
      </c>
    </row>
    <row r="3499" spans="1:4" x14ac:dyDescent="0.3">
      <c r="A3499" t="s">
        <v>243</v>
      </c>
      <c r="B3499">
        <v>5.99</v>
      </c>
      <c r="C3499">
        <v>90</v>
      </c>
      <c r="D3499">
        <v>101.56399999999999</v>
      </c>
    </row>
    <row r="3500" spans="1:4" x14ac:dyDescent="0.3">
      <c r="A3500" t="s">
        <v>243</v>
      </c>
      <c r="B3500">
        <v>6</v>
      </c>
      <c r="C3500">
        <v>15</v>
      </c>
      <c r="D3500">
        <v>102.096</v>
      </c>
    </row>
    <row r="3501" spans="1:4" x14ac:dyDescent="0.3">
      <c r="A3501" t="s">
        <v>243</v>
      </c>
      <c r="B3501">
        <v>6</v>
      </c>
      <c r="C3501">
        <v>30</v>
      </c>
      <c r="D3501">
        <v>102.035</v>
      </c>
    </row>
    <row r="3502" spans="1:4" x14ac:dyDescent="0.3">
      <c r="A3502" t="s">
        <v>243</v>
      </c>
      <c r="B3502">
        <v>6</v>
      </c>
      <c r="C3502">
        <v>45</v>
      </c>
      <c r="D3502">
        <v>102.008</v>
      </c>
    </row>
    <row r="3503" spans="1:4" x14ac:dyDescent="0.3">
      <c r="A3503" t="s">
        <v>243</v>
      </c>
      <c r="B3503">
        <v>6</v>
      </c>
      <c r="C3503">
        <v>60</v>
      </c>
      <c r="D3503">
        <v>101.872</v>
      </c>
    </row>
    <row r="3504" spans="1:4" x14ac:dyDescent="0.3">
      <c r="A3504" t="s">
        <v>243</v>
      </c>
      <c r="B3504">
        <v>6</v>
      </c>
      <c r="C3504">
        <v>75</v>
      </c>
      <c r="D3504">
        <v>101.815</v>
      </c>
    </row>
    <row r="3505" spans="1:4" x14ac:dyDescent="0.3">
      <c r="A3505" t="s">
        <v>243</v>
      </c>
      <c r="B3505">
        <v>6</v>
      </c>
      <c r="C3505">
        <v>90</v>
      </c>
      <c r="D3505">
        <v>101.59699999999999</v>
      </c>
    </row>
    <row r="3506" spans="1:4" x14ac:dyDescent="0.3">
      <c r="A3506" t="s">
        <v>241</v>
      </c>
      <c r="B3506">
        <v>3.875</v>
      </c>
      <c r="C3506">
        <v>15</v>
      </c>
      <c r="D3506">
        <v>96.662000000000006</v>
      </c>
    </row>
    <row r="3507" spans="1:4" x14ac:dyDescent="0.3">
      <c r="A3507" t="s">
        <v>241</v>
      </c>
      <c r="B3507">
        <v>3.875</v>
      </c>
      <c r="C3507">
        <v>30</v>
      </c>
      <c r="D3507">
        <v>96.649000000000001</v>
      </c>
    </row>
    <row r="3508" spans="1:4" x14ac:dyDescent="0.3">
      <c r="A3508" t="s">
        <v>241</v>
      </c>
      <c r="B3508">
        <v>3.875</v>
      </c>
      <c r="C3508">
        <v>45</v>
      </c>
      <c r="D3508">
        <v>96.635999999999996</v>
      </c>
    </row>
    <row r="3509" spans="1:4" x14ac:dyDescent="0.3">
      <c r="A3509" t="s">
        <v>241</v>
      </c>
      <c r="B3509">
        <v>3.875</v>
      </c>
      <c r="C3509">
        <v>60</v>
      </c>
      <c r="D3509">
        <v>96.242000000000004</v>
      </c>
    </row>
    <row r="3510" spans="1:4" x14ac:dyDescent="0.3">
      <c r="A3510" t="s">
        <v>241</v>
      </c>
      <c r="B3510">
        <v>3.875</v>
      </c>
      <c r="C3510">
        <v>75</v>
      </c>
      <c r="D3510">
        <v>96.23</v>
      </c>
    </row>
    <row r="3511" spans="1:4" x14ac:dyDescent="0.3">
      <c r="A3511" t="s">
        <v>241</v>
      </c>
      <c r="B3511">
        <v>3.875</v>
      </c>
      <c r="C3511">
        <v>90</v>
      </c>
      <c r="D3511">
        <v>95.944000000000003</v>
      </c>
    </row>
    <row r="3512" spans="1:4" x14ac:dyDescent="0.3">
      <c r="A3512" t="s">
        <v>241</v>
      </c>
      <c r="B3512">
        <v>3.99</v>
      </c>
      <c r="C3512">
        <v>15</v>
      </c>
      <c r="D3512">
        <v>97.162000000000006</v>
      </c>
    </row>
    <row r="3513" spans="1:4" x14ac:dyDescent="0.3">
      <c r="A3513" t="s">
        <v>241</v>
      </c>
      <c r="B3513">
        <v>3.99</v>
      </c>
      <c r="C3513">
        <v>30</v>
      </c>
      <c r="D3513">
        <v>97.149000000000001</v>
      </c>
    </row>
    <row r="3514" spans="1:4" x14ac:dyDescent="0.3">
      <c r="A3514" t="s">
        <v>241</v>
      </c>
      <c r="B3514">
        <v>3.99</v>
      </c>
      <c r="C3514">
        <v>45</v>
      </c>
      <c r="D3514">
        <v>97.135999999999996</v>
      </c>
    </row>
    <row r="3515" spans="1:4" x14ac:dyDescent="0.3">
      <c r="A3515" t="s">
        <v>241</v>
      </c>
      <c r="B3515">
        <v>3.99</v>
      </c>
      <c r="C3515">
        <v>60</v>
      </c>
      <c r="D3515">
        <v>96.742999999999995</v>
      </c>
    </row>
    <row r="3516" spans="1:4" x14ac:dyDescent="0.3">
      <c r="A3516" t="s">
        <v>241</v>
      </c>
      <c r="B3516">
        <v>3.99</v>
      </c>
      <c r="C3516">
        <v>75</v>
      </c>
      <c r="D3516">
        <v>96.730999999999995</v>
      </c>
    </row>
    <row r="3517" spans="1:4" x14ac:dyDescent="0.3">
      <c r="A3517" t="s">
        <v>241</v>
      </c>
      <c r="B3517">
        <v>3.99</v>
      </c>
      <c r="C3517">
        <v>90</v>
      </c>
      <c r="D3517">
        <v>96.436000000000007</v>
      </c>
    </row>
    <row r="3518" spans="1:4" x14ac:dyDescent="0.3">
      <c r="A3518" t="s">
        <v>241</v>
      </c>
      <c r="B3518">
        <v>4</v>
      </c>
      <c r="C3518">
        <v>15</v>
      </c>
      <c r="D3518">
        <v>97.21</v>
      </c>
    </row>
    <row r="3519" spans="1:4" x14ac:dyDescent="0.3">
      <c r="A3519" t="s">
        <v>241</v>
      </c>
      <c r="B3519">
        <v>4</v>
      </c>
      <c r="C3519">
        <v>30</v>
      </c>
      <c r="D3519">
        <v>97.197000000000003</v>
      </c>
    </row>
    <row r="3520" spans="1:4" x14ac:dyDescent="0.3">
      <c r="A3520" t="s">
        <v>241</v>
      </c>
      <c r="B3520">
        <v>4</v>
      </c>
      <c r="C3520">
        <v>45</v>
      </c>
      <c r="D3520">
        <v>97.183999999999997</v>
      </c>
    </row>
    <row r="3521" spans="1:4" x14ac:dyDescent="0.3">
      <c r="A3521" t="s">
        <v>241</v>
      </c>
      <c r="B3521">
        <v>4</v>
      </c>
      <c r="C3521">
        <v>60</v>
      </c>
      <c r="D3521">
        <v>96.790999999999997</v>
      </c>
    </row>
    <row r="3522" spans="1:4" x14ac:dyDescent="0.3">
      <c r="A3522" t="s">
        <v>241</v>
      </c>
      <c r="B3522">
        <v>4</v>
      </c>
      <c r="C3522">
        <v>75</v>
      </c>
      <c r="D3522">
        <v>96.778999999999996</v>
      </c>
    </row>
    <row r="3523" spans="1:4" x14ac:dyDescent="0.3">
      <c r="A3523" t="s">
        <v>241</v>
      </c>
      <c r="B3523">
        <v>4</v>
      </c>
      <c r="C3523">
        <v>90</v>
      </c>
      <c r="D3523">
        <v>96.483000000000004</v>
      </c>
    </row>
    <row r="3524" spans="1:4" x14ac:dyDescent="0.3">
      <c r="A3524" t="s">
        <v>241</v>
      </c>
      <c r="B3524">
        <v>4.125</v>
      </c>
      <c r="C3524">
        <v>15</v>
      </c>
      <c r="D3524">
        <v>97.691999999999993</v>
      </c>
    </row>
    <row r="3525" spans="1:4" x14ac:dyDescent="0.3">
      <c r="A3525" t="s">
        <v>241</v>
      </c>
      <c r="B3525">
        <v>4.125</v>
      </c>
      <c r="C3525">
        <v>30</v>
      </c>
      <c r="D3525">
        <v>97.679000000000002</v>
      </c>
    </row>
    <row r="3526" spans="1:4" x14ac:dyDescent="0.3">
      <c r="A3526" t="s">
        <v>241</v>
      </c>
      <c r="B3526">
        <v>4.125</v>
      </c>
      <c r="C3526">
        <v>45</v>
      </c>
      <c r="D3526">
        <v>97.665999999999997</v>
      </c>
    </row>
    <row r="3527" spans="1:4" x14ac:dyDescent="0.3">
      <c r="A3527" t="s">
        <v>241</v>
      </c>
      <c r="B3527">
        <v>4.125</v>
      </c>
      <c r="C3527">
        <v>60</v>
      </c>
      <c r="D3527">
        <v>97.272000000000006</v>
      </c>
    </row>
    <row r="3528" spans="1:4" x14ac:dyDescent="0.3">
      <c r="A3528" t="s">
        <v>241</v>
      </c>
      <c r="B3528">
        <v>4.125</v>
      </c>
      <c r="C3528">
        <v>75</v>
      </c>
      <c r="D3528">
        <v>97.26</v>
      </c>
    </row>
    <row r="3529" spans="1:4" x14ac:dyDescent="0.3">
      <c r="A3529" t="s">
        <v>241</v>
      </c>
      <c r="B3529">
        <v>4.125</v>
      </c>
      <c r="C3529">
        <v>90</v>
      </c>
      <c r="D3529">
        <v>96.956000000000003</v>
      </c>
    </row>
    <row r="3530" spans="1:4" x14ac:dyDescent="0.3">
      <c r="A3530" t="s">
        <v>241</v>
      </c>
      <c r="B3530">
        <v>4.25</v>
      </c>
      <c r="C3530">
        <v>15</v>
      </c>
      <c r="D3530">
        <v>98.328999999999994</v>
      </c>
    </row>
    <row r="3531" spans="1:4" x14ac:dyDescent="0.3">
      <c r="A3531" t="s">
        <v>241</v>
      </c>
      <c r="B3531">
        <v>4.25</v>
      </c>
      <c r="C3531">
        <v>30</v>
      </c>
      <c r="D3531">
        <v>98.317999999999998</v>
      </c>
    </row>
    <row r="3532" spans="1:4" x14ac:dyDescent="0.3">
      <c r="A3532" t="s">
        <v>241</v>
      </c>
      <c r="B3532">
        <v>4.25</v>
      </c>
      <c r="C3532">
        <v>45</v>
      </c>
      <c r="D3532">
        <v>98.308000000000007</v>
      </c>
    </row>
    <row r="3533" spans="1:4" x14ac:dyDescent="0.3">
      <c r="A3533" t="s">
        <v>241</v>
      </c>
      <c r="B3533">
        <v>4.25</v>
      </c>
      <c r="C3533">
        <v>60</v>
      </c>
      <c r="D3533">
        <v>98.164000000000001</v>
      </c>
    </row>
    <row r="3534" spans="1:4" x14ac:dyDescent="0.3">
      <c r="A3534" t="s">
        <v>241</v>
      </c>
      <c r="B3534">
        <v>4.25</v>
      </c>
      <c r="C3534">
        <v>75</v>
      </c>
      <c r="D3534">
        <v>98.153999999999996</v>
      </c>
    </row>
    <row r="3535" spans="1:4" x14ac:dyDescent="0.3">
      <c r="A3535" t="s">
        <v>241</v>
      </c>
      <c r="B3535">
        <v>4.25</v>
      </c>
      <c r="C3535">
        <v>90</v>
      </c>
      <c r="D3535">
        <v>98.064999999999998</v>
      </c>
    </row>
    <row r="3536" spans="1:4" x14ac:dyDescent="0.3">
      <c r="A3536" t="s">
        <v>241</v>
      </c>
      <c r="B3536">
        <v>4.375</v>
      </c>
      <c r="C3536">
        <v>15</v>
      </c>
      <c r="D3536">
        <v>98.826999999999998</v>
      </c>
    </row>
    <row r="3537" spans="1:4" x14ac:dyDescent="0.3">
      <c r="A3537" t="s">
        <v>241</v>
      </c>
      <c r="B3537">
        <v>4.375</v>
      </c>
      <c r="C3537">
        <v>30</v>
      </c>
      <c r="D3537">
        <v>98.816000000000003</v>
      </c>
    </row>
    <row r="3538" spans="1:4" x14ac:dyDescent="0.3">
      <c r="A3538" t="s">
        <v>241</v>
      </c>
      <c r="B3538">
        <v>4.375</v>
      </c>
      <c r="C3538">
        <v>45</v>
      </c>
      <c r="D3538">
        <v>98.805999999999997</v>
      </c>
    </row>
    <row r="3539" spans="1:4" x14ac:dyDescent="0.3">
      <c r="A3539" t="s">
        <v>241</v>
      </c>
      <c r="B3539">
        <v>4.375</v>
      </c>
      <c r="C3539">
        <v>60</v>
      </c>
      <c r="D3539">
        <v>98.662000000000006</v>
      </c>
    </row>
    <row r="3540" spans="1:4" x14ac:dyDescent="0.3">
      <c r="A3540" t="s">
        <v>241</v>
      </c>
      <c r="B3540">
        <v>4.375</v>
      </c>
      <c r="C3540">
        <v>75</v>
      </c>
      <c r="D3540">
        <v>98.652000000000001</v>
      </c>
    </row>
    <row r="3541" spans="1:4" x14ac:dyDescent="0.3">
      <c r="A3541" t="s">
        <v>241</v>
      </c>
      <c r="B3541">
        <v>4.375</v>
      </c>
      <c r="C3541">
        <v>90</v>
      </c>
      <c r="D3541">
        <v>98.554000000000002</v>
      </c>
    </row>
    <row r="3542" spans="1:4" x14ac:dyDescent="0.3">
      <c r="A3542" t="s">
        <v>241</v>
      </c>
      <c r="B3542">
        <v>4.5</v>
      </c>
      <c r="C3542">
        <v>15</v>
      </c>
      <c r="D3542">
        <v>99.322999999999993</v>
      </c>
    </row>
    <row r="3543" spans="1:4" x14ac:dyDescent="0.3">
      <c r="A3543" t="s">
        <v>241</v>
      </c>
      <c r="B3543">
        <v>4.5</v>
      </c>
      <c r="C3543">
        <v>30</v>
      </c>
      <c r="D3543">
        <v>99.311999999999998</v>
      </c>
    </row>
    <row r="3544" spans="1:4" x14ac:dyDescent="0.3">
      <c r="A3544" t="s">
        <v>241</v>
      </c>
      <c r="B3544">
        <v>4.5</v>
      </c>
      <c r="C3544">
        <v>45</v>
      </c>
      <c r="D3544">
        <v>99.302000000000007</v>
      </c>
    </row>
    <row r="3545" spans="1:4" x14ac:dyDescent="0.3">
      <c r="A3545" t="s">
        <v>241</v>
      </c>
      <c r="B3545">
        <v>4.5</v>
      </c>
      <c r="C3545">
        <v>60</v>
      </c>
      <c r="D3545">
        <v>99.158000000000001</v>
      </c>
    </row>
    <row r="3546" spans="1:4" x14ac:dyDescent="0.3">
      <c r="A3546" t="s">
        <v>241</v>
      </c>
      <c r="B3546">
        <v>4.5</v>
      </c>
      <c r="C3546">
        <v>75</v>
      </c>
      <c r="D3546">
        <v>99.147999999999996</v>
      </c>
    </row>
    <row r="3547" spans="1:4" x14ac:dyDescent="0.3">
      <c r="A3547" t="s">
        <v>241</v>
      </c>
      <c r="B3547">
        <v>4.5</v>
      </c>
      <c r="C3547">
        <v>90</v>
      </c>
      <c r="D3547">
        <v>99.040999999999997</v>
      </c>
    </row>
    <row r="3548" spans="1:4" x14ac:dyDescent="0.3">
      <c r="A3548" t="s">
        <v>241</v>
      </c>
      <c r="B3548">
        <v>4.625</v>
      </c>
      <c r="C3548">
        <v>15</v>
      </c>
      <c r="D3548">
        <v>99.77</v>
      </c>
    </row>
    <row r="3549" spans="1:4" x14ac:dyDescent="0.3">
      <c r="A3549" t="s">
        <v>241</v>
      </c>
      <c r="B3549">
        <v>4.625</v>
      </c>
      <c r="C3549">
        <v>30</v>
      </c>
      <c r="D3549">
        <v>99.759</v>
      </c>
    </row>
    <row r="3550" spans="1:4" x14ac:dyDescent="0.3">
      <c r="A3550" t="s">
        <v>241</v>
      </c>
      <c r="B3550">
        <v>4.625</v>
      </c>
      <c r="C3550">
        <v>45</v>
      </c>
      <c r="D3550">
        <v>99.748999999999995</v>
      </c>
    </row>
    <row r="3551" spans="1:4" x14ac:dyDescent="0.3">
      <c r="A3551" t="s">
        <v>241</v>
      </c>
      <c r="B3551">
        <v>4.625</v>
      </c>
      <c r="C3551">
        <v>60</v>
      </c>
      <c r="D3551">
        <v>99.605000000000004</v>
      </c>
    </row>
    <row r="3552" spans="1:4" x14ac:dyDescent="0.3">
      <c r="A3552" t="s">
        <v>241</v>
      </c>
      <c r="B3552">
        <v>4.625</v>
      </c>
      <c r="C3552">
        <v>75</v>
      </c>
      <c r="D3552">
        <v>99.594999999999999</v>
      </c>
    </row>
    <row r="3553" spans="1:4" x14ac:dyDescent="0.3">
      <c r="A3553" t="s">
        <v>241</v>
      </c>
      <c r="B3553">
        <v>4.625</v>
      </c>
      <c r="C3553">
        <v>90</v>
      </c>
      <c r="D3553">
        <v>99.478999999999999</v>
      </c>
    </row>
    <row r="3554" spans="1:4" x14ac:dyDescent="0.3">
      <c r="A3554" t="s">
        <v>241</v>
      </c>
      <c r="B3554">
        <v>4.75</v>
      </c>
      <c r="C3554">
        <v>15</v>
      </c>
      <c r="D3554">
        <v>100.09699999999999</v>
      </c>
    </row>
    <row r="3555" spans="1:4" x14ac:dyDescent="0.3">
      <c r="A3555" t="s">
        <v>241</v>
      </c>
      <c r="B3555">
        <v>4.75</v>
      </c>
      <c r="C3555">
        <v>30</v>
      </c>
      <c r="D3555">
        <v>100.086</v>
      </c>
    </row>
    <row r="3556" spans="1:4" x14ac:dyDescent="0.3">
      <c r="A3556" t="s">
        <v>241</v>
      </c>
      <c r="B3556">
        <v>4.75</v>
      </c>
      <c r="C3556">
        <v>45</v>
      </c>
      <c r="D3556">
        <v>100.07599999999999</v>
      </c>
    </row>
    <row r="3557" spans="1:4" x14ac:dyDescent="0.3">
      <c r="A3557" t="s">
        <v>241</v>
      </c>
      <c r="B3557">
        <v>4.75</v>
      </c>
      <c r="C3557">
        <v>60</v>
      </c>
      <c r="D3557">
        <v>99.932000000000002</v>
      </c>
    </row>
    <row r="3558" spans="1:4" x14ac:dyDescent="0.3">
      <c r="A3558" t="s">
        <v>241</v>
      </c>
      <c r="B3558">
        <v>4.75</v>
      </c>
      <c r="C3558">
        <v>75</v>
      </c>
      <c r="D3558">
        <v>99.921999999999997</v>
      </c>
    </row>
    <row r="3559" spans="1:4" x14ac:dyDescent="0.3">
      <c r="A3559" t="s">
        <v>241</v>
      </c>
      <c r="B3559">
        <v>4.75</v>
      </c>
      <c r="C3559">
        <v>90</v>
      </c>
      <c r="D3559">
        <v>99.796999999999997</v>
      </c>
    </row>
    <row r="3560" spans="1:4" x14ac:dyDescent="0.3">
      <c r="A3560" t="s">
        <v>241</v>
      </c>
      <c r="B3560">
        <v>4.875</v>
      </c>
      <c r="C3560">
        <v>15</v>
      </c>
      <c r="D3560">
        <v>100.408</v>
      </c>
    </row>
    <row r="3561" spans="1:4" x14ac:dyDescent="0.3">
      <c r="A3561" t="s">
        <v>241</v>
      </c>
      <c r="B3561">
        <v>4.875</v>
      </c>
      <c r="C3561">
        <v>30</v>
      </c>
      <c r="D3561">
        <v>100.395</v>
      </c>
    </row>
    <row r="3562" spans="1:4" x14ac:dyDescent="0.3">
      <c r="A3562" t="s">
        <v>241</v>
      </c>
      <c r="B3562">
        <v>4.875</v>
      </c>
      <c r="C3562">
        <v>45</v>
      </c>
      <c r="D3562">
        <v>100.38500000000001</v>
      </c>
    </row>
    <row r="3563" spans="1:4" x14ac:dyDescent="0.3">
      <c r="A3563" t="s">
        <v>241</v>
      </c>
      <c r="B3563">
        <v>4.875</v>
      </c>
      <c r="C3563">
        <v>60</v>
      </c>
      <c r="D3563">
        <v>100.24299999999999</v>
      </c>
    </row>
    <row r="3564" spans="1:4" x14ac:dyDescent="0.3">
      <c r="A3564" t="s">
        <v>241</v>
      </c>
      <c r="B3564">
        <v>4.875</v>
      </c>
      <c r="C3564">
        <v>75</v>
      </c>
      <c r="D3564">
        <v>100.232</v>
      </c>
    </row>
    <row r="3565" spans="1:4" x14ac:dyDescent="0.3">
      <c r="A3565" t="s">
        <v>241</v>
      </c>
      <c r="B3565">
        <v>4.875</v>
      </c>
      <c r="C3565">
        <v>90</v>
      </c>
      <c r="D3565">
        <v>100.101</v>
      </c>
    </row>
    <row r="3566" spans="1:4" x14ac:dyDescent="0.3">
      <c r="A3566" t="s">
        <v>241</v>
      </c>
      <c r="B3566">
        <v>4.99</v>
      </c>
      <c r="C3566">
        <v>15</v>
      </c>
      <c r="D3566">
        <v>100.7</v>
      </c>
    </row>
    <row r="3567" spans="1:4" x14ac:dyDescent="0.3">
      <c r="A3567" t="s">
        <v>241</v>
      </c>
      <c r="B3567">
        <v>4.99</v>
      </c>
      <c r="C3567">
        <v>30</v>
      </c>
      <c r="D3567">
        <v>100.681</v>
      </c>
    </row>
    <row r="3568" spans="1:4" x14ac:dyDescent="0.3">
      <c r="A3568" t="s">
        <v>241</v>
      </c>
      <c r="B3568">
        <v>4.99</v>
      </c>
      <c r="C3568">
        <v>45</v>
      </c>
      <c r="D3568">
        <v>100.67100000000001</v>
      </c>
    </row>
    <row r="3569" spans="1:4" x14ac:dyDescent="0.3">
      <c r="A3569" t="s">
        <v>241</v>
      </c>
      <c r="B3569">
        <v>4.99</v>
      </c>
      <c r="C3569">
        <v>60</v>
      </c>
      <c r="D3569">
        <v>100.536</v>
      </c>
    </row>
    <row r="3570" spans="1:4" x14ac:dyDescent="0.3">
      <c r="A3570" t="s">
        <v>241</v>
      </c>
      <c r="B3570">
        <v>4.99</v>
      </c>
      <c r="C3570">
        <v>75</v>
      </c>
      <c r="D3570">
        <v>100.51900000000001</v>
      </c>
    </row>
    <row r="3571" spans="1:4" x14ac:dyDescent="0.3">
      <c r="A3571" t="s">
        <v>241</v>
      </c>
      <c r="B3571">
        <v>4.99</v>
      </c>
      <c r="C3571">
        <v>90</v>
      </c>
      <c r="D3571">
        <v>100.387</v>
      </c>
    </row>
    <row r="3572" spans="1:4" x14ac:dyDescent="0.3">
      <c r="A3572" t="s">
        <v>241</v>
      </c>
      <c r="B3572">
        <v>5</v>
      </c>
      <c r="C3572">
        <v>15</v>
      </c>
      <c r="D3572">
        <v>100.717</v>
      </c>
    </row>
    <row r="3573" spans="1:4" x14ac:dyDescent="0.3">
      <c r="A3573" t="s">
        <v>241</v>
      </c>
      <c r="B3573">
        <v>5</v>
      </c>
      <c r="C3573">
        <v>30</v>
      </c>
      <c r="D3573">
        <v>100.697</v>
      </c>
    </row>
    <row r="3574" spans="1:4" x14ac:dyDescent="0.3">
      <c r="A3574" t="s">
        <v>241</v>
      </c>
      <c r="B3574">
        <v>5</v>
      </c>
      <c r="C3574">
        <v>45</v>
      </c>
      <c r="D3574">
        <v>100.68600000000001</v>
      </c>
    </row>
    <row r="3575" spans="1:4" x14ac:dyDescent="0.3">
      <c r="A3575" t="s">
        <v>241</v>
      </c>
      <c r="B3575">
        <v>5</v>
      </c>
      <c r="C3575">
        <v>60</v>
      </c>
      <c r="D3575">
        <v>100.553</v>
      </c>
    </row>
    <row r="3576" spans="1:4" x14ac:dyDescent="0.3">
      <c r="A3576" t="s">
        <v>241</v>
      </c>
      <c r="B3576">
        <v>5</v>
      </c>
      <c r="C3576">
        <v>75</v>
      </c>
      <c r="D3576">
        <v>100.535</v>
      </c>
    </row>
    <row r="3577" spans="1:4" x14ac:dyDescent="0.3">
      <c r="A3577" t="s">
        <v>241</v>
      </c>
      <c r="B3577">
        <v>5</v>
      </c>
      <c r="C3577">
        <v>90</v>
      </c>
      <c r="D3577">
        <v>100.40300000000001</v>
      </c>
    </row>
    <row r="3578" spans="1:4" x14ac:dyDescent="0.3">
      <c r="A3578" t="s">
        <v>241</v>
      </c>
      <c r="B3578">
        <v>5.125</v>
      </c>
      <c r="C3578">
        <v>15</v>
      </c>
      <c r="D3578">
        <v>100.762</v>
      </c>
    </row>
    <row r="3579" spans="1:4" x14ac:dyDescent="0.3">
      <c r="A3579" t="s">
        <v>241</v>
      </c>
      <c r="B3579">
        <v>5.125</v>
      </c>
      <c r="C3579">
        <v>30</v>
      </c>
      <c r="D3579">
        <v>100.744</v>
      </c>
    </row>
    <row r="3580" spans="1:4" x14ac:dyDescent="0.3">
      <c r="A3580" t="s">
        <v>241</v>
      </c>
      <c r="B3580">
        <v>5.125</v>
      </c>
      <c r="C3580">
        <v>45</v>
      </c>
      <c r="D3580">
        <v>100.735</v>
      </c>
    </row>
    <row r="3581" spans="1:4" x14ac:dyDescent="0.3">
      <c r="A3581" t="s">
        <v>241</v>
      </c>
      <c r="B3581">
        <v>5.125</v>
      </c>
      <c r="C3581">
        <v>60</v>
      </c>
      <c r="D3581">
        <v>100.59699999999999</v>
      </c>
    </row>
    <row r="3582" spans="1:4" x14ac:dyDescent="0.3">
      <c r="A3582" t="s">
        <v>241</v>
      </c>
      <c r="B3582">
        <v>5.125</v>
      </c>
      <c r="C3582">
        <v>75</v>
      </c>
      <c r="D3582">
        <v>100.57899999999999</v>
      </c>
    </row>
    <row r="3583" spans="1:4" x14ac:dyDescent="0.3">
      <c r="A3583" t="s">
        <v>241</v>
      </c>
      <c r="B3583">
        <v>5.125</v>
      </c>
      <c r="C3583">
        <v>90</v>
      </c>
      <c r="D3583">
        <v>100.432</v>
      </c>
    </row>
    <row r="3584" spans="1:4" x14ac:dyDescent="0.3">
      <c r="A3584" t="s">
        <v>241</v>
      </c>
      <c r="B3584">
        <v>5.25</v>
      </c>
      <c r="C3584">
        <v>15</v>
      </c>
      <c r="D3584">
        <v>101.074</v>
      </c>
    </row>
    <row r="3585" spans="1:4" x14ac:dyDescent="0.3">
      <c r="A3585" t="s">
        <v>241</v>
      </c>
      <c r="B3585">
        <v>5.25</v>
      </c>
      <c r="C3585">
        <v>30</v>
      </c>
      <c r="D3585">
        <v>101.048</v>
      </c>
    </row>
    <row r="3586" spans="1:4" x14ac:dyDescent="0.3">
      <c r="A3586" t="s">
        <v>241</v>
      </c>
      <c r="B3586">
        <v>5.25</v>
      </c>
      <c r="C3586">
        <v>45</v>
      </c>
      <c r="D3586">
        <v>101.036</v>
      </c>
    </row>
    <row r="3587" spans="1:4" x14ac:dyDescent="0.3">
      <c r="A3587" t="s">
        <v>241</v>
      </c>
      <c r="B3587">
        <v>5.25</v>
      </c>
      <c r="C3587">
        <v>60</v>
      </c>
      <c r="D3587">
        <v>100.908</v>
      </c>
    </row>
    <row r="3588" spans="1:4" x14ac:dyDescent="0.3">
      <c r="A3588" t="s">
        <v>241</v>
      </c>
      <c r="B3588">
        <v>5.25</v>
      </c>
      <c r="C3588">
        <v>75</v>
      </c>
      <c r="D3588">
        <v>100.884</v>
      </c>
    </row>
    <row r="3589" spans="1:4" x14ac:dyDescent="0.3">
      <c r="A3589" t="s">
        <v>241</v>
      </c>
      <c r="B3589">
        <v>5.25</v>
      </c>
      <c r="C3589">
        <v>90</v>
      </c>
      <c r="D3589">
        <v>100.735</v>
      </c>
    </row>
    <row r="3590" spans="1:4" x14ac:dyDescent="0.3">
      <c r="A3590" t="s">
        <v>241</v>
      </c>
      <c r="B3590">
        <v>5.375</v>
      </c>
      <c r="C3590">
        <v>15</v>
      </c>
      <c r="D3590">
        <v>101.374</v>
      </c>
    </row>
    <row r="3591" spans="1:4" x14ac:dyDescent="0.3">
      <c r="A3591" t="s">
        <v>241</v>
      </c>
      <c r="B3591">
        <v>5.375</v>
      </c>
      <c r="C3591">
        <v>30</v>
      </c>
      <c r="D3591">
        <v>101.342</v>
      </c>
    </row>
    <row r="3592" spans="1:4" x14ac:dyDescent="0.3">
      <c r="A3592" t="s">
        <v>241</v>
      </c>
      <c r="B3592">
        <v>5.375</v>
      </c>
      <c r="C3592">
        <v>45</v>
      </c>
      <c r="D3592">
        <v>101.327</v>
      </c>
    </row>
    <row r="3593" spans="1:4" x14ac:dyDescent="0.3">
      <c r="A3593" t="s">
        <v>241</v>
      </c>
      <c r="B3593">
        <v>5.375</v>
      </c>
      <c r="C3593">
        <v>60</v>
      </c>
      <c r="D3593">
        <v>101.208</v>
      </c>
    </row>
    <row r="3594" spans="1:4" x14ac:dyDescent="0.3">
      <c r="A3594" t="s">
        <v>241</v>
      </c>
      <c r="B3594">
        <v>5.375</v>
      </c>
      <c r="C3594">
        <v>75</v>
      </c>
      <c r="D3594">
        <v>101.178</v>
      </c>
    </row>
    <row r="3595" spans="1:4" x14ac:dyDescent="0.3">
      <c r="A3595" t="s">
        <v>241</v>
      </c>
      <c r="B3595">
        <v>5.375</v>
      </c>
      <c r="C3595">
        <v>90</v>
      </c>
      <c r="D3595">
        <v>101.027</v>
      </c>
    </row>
    <row r="3596" spans="1:4" x14ac:dyDescent="0.3">
      <c r="A3596" t="s">
        <v>241</v>
      </c>
      <c r="B3596">
        <v>5.5</v>
      </c>
      <c r="C3596">
        <v>15</v>
      </c>
      <c r="D3596">
        <v>101.65300000000001</v>
      </c>
    </row>
    <row r="3597" spans="1:4" x14ac:dyDescent="0.3">
      <c r="A3597" t="s">
        <v>241</v>
      </c>
      <c r="B3597">
        <v>5.5</v>
      </c>
      <c r="C3597">
        <v>30</v>
      </c>
      <c r="D3597">
        <v>101.614</v>
      </c>
    </row>
    <row r="3598" spans="1:4" x14ac:dyDescent="0.3">
      <c r="A3598" t="s">
        <v>241</v>
      </c>
      <c r="B3598">
        <v>5.5</v>
      </c>
      <c r="C3598">
        <v>45</v>
      </c>
      <c r="D3598">
        <v>101.59699999999999</v>
      </c>
    </row>
    <row r="3599" spans="1:4" x14ac:dyDescent="0.3">
      <c r="A3599" t="s">
        <v>241</v>
      </c>
      <c r="B3599">
        <v>5.5</v>
      </c>
      <c r="C3599">
        <v>60</v>
      </c>
      <c r="D3599">
        <v>101.488</v>
      </c>
    </row>
    <row r="3600" spans="1:4" x14ac:dyDescent="0.3">
      <c r="A3600" t="s">
        <v>241</v>
      </c>
      <c r="B3600">
        <v>5.5</v>
      </c>
      <c r="C3600">
        <v>75</v>
      </c>
      <c r="D3600">
        <v>101.452</v>
      </c>
    </row>
    <row r="3601" spans="1:4" x14ac:dyDescent="0.3">
      <c r="A3601" t="s">
        <v>241</v>
      </c>
      <c r="B3601">
        <v>5.5</v>
      </c>
      <c r="C3601">
        <v>90</v>
      </c>
      <c r="D3601">
        <v>101.3</v>
      </c>
    </row>
    <row r="3602" spans="1:4" x14ac:dyDescent="0.3">
      <c r="A3602" t="s">
        <v>241</v>
      </c>
      <c r="B3602">
        <v>5.625</v>
      </c>
      <c r="C3602">
        <v>15</v>
      </c>
      <c r="D3602">
        <v>101.07</v>
      </c>
    </row>
    <row r="3603" spans="1:4" x14ac:dyDescent="0.3">
      <c r="A3603" t="s">
        <v>241</v>
      </c>
      <c r="B3603">
        <v>5.625</v>
      </c>
      <c r="C3603">
        <v>30</v>
      </c>
      <c r="D3603">
        <v>101.02800000000001</v>
      </c>
    </row>
    <row r="3604" spans="1:4" x14ac:dyDescent="0.3">
      <c r="A3604" t="s">
        <v>241</v>
      </c>
      <c r="B3604">
        <v>5.625</v>
      </c>
      <c r="C3604">
        <v>45</v>
      </c>
      <c r="D3604">
        <v>101.009</v>
      </c>
    </row>
    <row r="3605" spans="1:4" x14ac:dyDescent="0.3">
      <c r="A3605" t="s">
        <v>241</v>
      </c>
      <c r="B3605">
        <v>5.625</v>
      </c>
      <c r="C3605">
        <v>60</v>
      </c>
      <c r="D3605">
        <v>100.845</v>
      </c>
    </row>
    <row r="3606" spans="1:4" x14ac:dyDescent="0.3">
      <c r="A3606" t="s">
        <v>241</v>
      </c>
      <c r="B3606">
        <v>5.625</v>
      </c>
      <c r="C3606">
        <v>75</v>
      </c>
      <c r="D3606">
        <v>100.806</v>
      </c>
    </row>
    <row r="3607" spans="1:4" x14ac:dyDescent="0.3">
      <c r="A3607" t="s">
        <v>241</v>
      </c>
      <c r="B3607">
        <v>5.625</v>
      </c>
      <c r="C3607">
        <v>90</v>
      </c>
      <c r="D3607">
        <v>100.593</v>
      </c>
    </row>
    <row r="3608" spans="1:4" x14ac:dyDescent="0.3">
      <c r="A3608" t="s">
        <v>241</v>
      </c>
      <c r="B3608">
        <v>5.75</v>
      </c>
      <c r="C3608">
        <v>15</v>
      </c>
      <c r="D3608">
        <v>101.61799999999999</v>
      </c>
    </row>
    <row r="3609" spans="1:4" x14ac:dyDescent="0.3">
      <c r="A3609" t="s">
        <v>241</v>
      </c>
      <c r="B3609">
        <v>5.75</v>
      </c>
      <c r="C3609">
        <v>30</v>
      </c>
      <c r="D3609">
        <v>101.57</v>
      </c>
    </row>
    <row r="3610" spans="1:4" x14ac:dyDescent="0.3">
      <c r="A3610" t="s">
        <v>241</v>
      </c>
      <c r="B3610">
        <v>5.75</v>
      </c>
      <c r="C3610">
        <v>45</v>
      </c>
      <c r="D3610">
        <v>101.548</v>
      </c>
    </row>
    <row r="3611" spans="1:4" x14ac:dyDescent="0.3">
      <c r="A3611" t="s">
        <v>241</v>
      </c>
      <c r="B3611">
        <v>5.75</v>
      </c>
      <c r="C3611">
        <v>60</v>
      </c>
      <c r="D3611">
        <v>101.393</v>
      </c>
    </row>
    <row r="3612" spans="1:4" x14ac:dyDescent="0.3">
      <c r="A3612" t="s">
        <v>241</v>
      </c>
      <c r="B3612">
        <v>5.75</v>
      </c>
      <c r="C3612">
        <v>75</v>
      </c>
      <c r="D3612">
        <v>101.349</v>
      </c>
    </row>
    <row r="3613" spans="1:4" x14ac:dyDescent="0.3">
      <c r="A3613" t="s">
        <v>241</v>
      </c>
      <c r="B3613">
        <v>5.75</v>
      </c>
      <c r="C3613">
        <v>90</v>
      </c>
      <c r="D3613">
        <v>101.133</v>
      </c>
    </row>
    <row r="3614" spans="1:4" x14ac:dyDescent="0.3">
      <c r="A3614" t="s">
        <v>241</v>
      </c>
      <c r="B3614">
        <v>5.875</v>
      </c>
      <c r="C3614">
        <v>15</v>
      </c>
      <c r="D3614">
        <v>101.919</v>
      </c>
    </row>
    <row r="3615" spans="1:4" x14ac:dyDescent="0.3">
      <c r="A3615" t="s">
        <v>241</v>
      </c>
      <c r="B3615">
        <v>5.875</v>
      </c>
      <c r="C3615">
        <v>30</v>
      </c>
      <c r="D3615">
        <v>101.86499999999999</v>
      </c>
    </row>
    <row r="3616" spans="1:4" x14ac:dyDescent="0.3">
      <c r="A3616" t="s">
        <v>241</v>
      </c>
      <c r="B3616">
        <v>5.875</v>
      </c>
      <c r="C3616">
        <v>45</v>
      </c>
      <c r="D3616">
        <v>101.839</v>
      </c>
    </row>
    <row r="3617" spans="1:4" x14ac:dyDescent="0.3">
      <c r="A3617" t="s">
        <v>241</v>
      </c>
      <c r="B3617">
        <v>5.875</v>
      </c>
      <c r="C3617">
        <v>60</v>
      </c>
      <c r="D3617">
        <v>101.69499999999999</v>
      </c>
    </row>
    <row r="3618" spans="1:4" x14ac:dyDescent="0.3">
      <c r="A3618" t="s">
        <v>241</v>
      </c>
      <c r="B3618">
        <v>5.875</v>
      </c>
      <c r="C3618">
        <v>75</v>
      </c>
      <c r="D3618">
        <v>101.64400000000001</v>
      </c>
    </row>
    <row r="3619" spans="1:4" x14ac:dyDescent="0.3">
      <c r="A3619" t="s">
        <v>241</v>
      </c>
      <c r="B3619">
        <v>5.875</v>
      </c>
      <c r="C3619">
        <v>90</v>
      </c>
      <c r="D3619">
        <v>101.426</v>
      </c>
    </row>
    <row r="3620" spans="1:4" x14ac:dyDescent="0.3">
      <c r="A3620" t="s">
        <v>241</v>
      </c>
      <c r="B3620">
        <v>5.99</v>
      </c>
      <c r="C3620">
        <v>15</v>
      </c>
      <c r="D3620">
        <v>102.179</v>
      </c>
    </row>
    <row r="3621" spans="1:4" x14ac:dyDescent="0.3">
      <c r="A3621" t="s">
        <v>241</v>
      </c>
      <c r="B3621">
        <v>5.99</v>
      </c>
      <c r="C3621">
        <v>30</v>
      </c>
      <c r="D3621">
        <v>102.11799999999999</v>
      </c>
    </row>
    <row r="3622" spans="1:4" x14ac:dyDescent="0.3">
      <c r="A3622" t="s">
        <v>241</v>
      </c>
      <c r="B3622">
        <v>5.99</v>
      </c>
      <c r="C3622">
        <v>45</v>
      </c>
      <c r="D3622">
        <v>102.09099999999999</v>
      </c>
    </row>
    <row r="3623" spans="1:4" x14ac:dyDescent="0.3">
      <c r="A3623" t="s">
        <v>241</v>
      </c>
      <c r="B3623">
        <v>5.99</v>
      </c>
      <c r="C3623">
        <v>60</v>
      </c>
      <c r="D3623">
        <v>101.955</v>
      </c>
    </row>
    <row r="3624" spans="1:4" x14ac:dyDescent="0.3">
      <c r="A3624" t="s">
        <v>241</v>
      </c>
      <c r="B3624">
        <v>5.99</v>
      </c>
      <c r="C3624">
        <v>75</v>
      </c>
      <c r="D3624">
        <v>101.898</v>
      </c>
    </row>
    <row r="3625" spans="1:4" x14ac:dyDescent="0.3">
      <c r="A3625" t="s">
        <v>241</v>
      </c>
      <c r="B3625">
        <v>5.99</v>
      </c>
      <c r="C3625">
        <v>90</v>
      </c>
      <c r="D3625">
        <v>101.68</v>
      </c>
    </row>
    <row r="3626" spans="1:4" x14ac:dyDescent="0.3">
      <c r="A3626" t="s">
        <v>241</v>
      </c>
      <c r="B3626">
        <v>6</v>
      </c>
      <c r="C3626">
        <v>15</v>
      </c>
      <c r="D3626">
        <v>102.21299999999999</v>
      </c>
    </row>
    <row r="3627" spans="1:4" x14ac:dyDescent="0.3">
      <c r="A3627" t="s">
        <v>241</v>
      </c>
      <c r="B3627">
        <v>6</v>
      </c>
      <c r="C3627">
        <v>30</v>
      </c>
      <c r="D3627">
        <v>102.152</v>
      </c>
    </row>
    <row r="3628" spans="1:4" x14ac:dyDescent="0.3">
      <c r="A3628" t="s">
        <v>241</v>
      </c>
      <c r="B3628">
        <v>6</v>
      </c>
      <c r="C3628">
        <v>45</v>
      </c>
      <c r="D3628">
        <v>102.124</v>
      </c>
    </row>
    <row r="3629" spans="1:4" x14ac:dyDescent="0.3">
      <c r="A3629" t="s">
        <v>241</v>
      </c>
      <c r="B3629">
        <v>6</v>
      </c>
      <c r="C3629">
        <v>60</v>
      </c>
      <c r="D3629">
        <v>101.989</v>
      </c>
    </row>
    <row r="3630" spans="1:4" x14ac:dyDescent="0.3">
      <c r="A3630" t="s">
        <v>241</v>
      </c>
      <c r="B3630">
        <v>6</v>
      </c>
      <c r="C3630">
        <v>75</v>
      </c>
      <c r="D3630">
        <v>101.932</v>
      </c>
    </row>
    <row r="3631" spans="1:4" x14ac:dyDescent="0.3">
      <c r="A3631" t="s">
        <v>241</v>
      </c>
      <c r="B3631">
        <v>6</v>
      </c>
      <c r="C3631">
        <v>90</v>
      </c>
      <c r="D3631">
        <v>101.714</v>
      </c>
    </row>
    <row r="3632" spans="1:4" x14ac:dyDescent="0.3">
      <c r="A3632" t="s">
        <v>251</v>
      </c>
      <c r="B3632">
        <v>3.875</v>
      </c>
      <c r="C3632">
        <v>15</v>
      </c>
      <c r="D3632">
        <v>95.965000000000003</v>
      </c>
    </row>
    <row r="3633" spans="1:4" x14ac:dyDescent="0.3">
      <c r="A3633" t="s">
        <v>251</v>
      </c>
      <c r="B3633">
        <v>3.875</v>
      </c>
      <c r="C3633">
        <v>30</v>
      </c>
      <c r="D3633">
        <v>95.951999999999998</v>
      </c>
    </row>
    <row r="3634" spans="1:4" x14ac:dyDescent="0.3">
      <c r="A3634" t="s">
        <v>251</v>
      </c>
      <c r="B3634">
        <v>3.875</v>
      </c>
      <c r="C3634">
        <v>45</v>
      </c>
      <c r="D3634">
        <v>95.938999999999993</v>
      </c>
    </row>
    <row r="3635" spans="1:4" x14ac:dyDescent="0.3">
      <c r="A3635" t="s">
        <v>251</v>
      </c>
      <c r="B3635">
        <v>3.875</v>
      </c>
      <c r="C3635">
        <v>60</v>
      </c>
      <c r="D3635">
        <v>95.546000000000006</v>
      </c>
    </row>
    <row r="3636" spans="1:4" x14ac:dyDescent="0.3">
      <c r="A3636" t="s">
        <v>251</v>
      </c>
      <c r="B3636">
        <v>3.875</v>
      </c>
      <c r="C3636">
        <v>75</v>
      </c>
      <c r="D3636">
        <v>95.534000000000006</v>
      </c>
    </row>
    <row r="3637" spans="1:4" x14ac:dyDescent="0.3">
      <c r="A3637" t="s">
        <v>251</v>
      </c>
      <c r="B3637">
        <v>3.875</v>
      </c>
      <c r="C3637">
        <v>90</v>
      </c>
      <c r="D3637">
        <v>95.247</v>
      </c>
    </row>
    <row r="3638" spans="1:4" x14ac:dyDescent="0.3">
      <c r="A3638" t="s">
        <v>251</v>
      </c>
      <c r="B3638">
        <v>3.99</v>
      </c>
      <c r="C3638">
        <v>15</v>
      </c>
      <c r="D3638">
        <v>96.466999999999999</v>
      </c>
    </row>
    <row r="3639" spans="1:4" x14ac:dyDescent="0.3">
      <c r="A3639" t="s">
        <v>251</v>
      </c>
      <c r="B3639">
        <v>3.99</v>
      </c>
      <c r="C3639">
        <v>30</v>
      </c>
      <c r="D3639">
        <v>96.453999999999994</v>
      </c>
    </row>
    <row r="3640" spans="1:4" x14ac:dyDescent="0.3">
      <c r="A3640" t="s">
        <v>251</v>
      </c>
      <c r="B3640">
        <v>3.99</v>
      </c>
      <c r="C3640">
        <v>45</v>
      </c>
      <c r="D3640">
        <v>96.441000000000003</v>
      </c>
    </row>
    <row r="3641" spans="1:4" x14ac:dyDescent="0.3">
      <c r="A3641" t="s">
        <v>251</v>
      </c>
      <c r="B3641">
        <v>3.99</v>
      </c>
      <c r="C3641">
        <v>60</v>
      </c>
      <c r="D3641">
        <v>96.046999999999997</v>
      </c>
    </row>
    <row r="3642" spans="1:4" x14ac:dyDescent="0.3">
      <c r="A3642" t="s">
        <v>251</v>
      </c>
      <c r="B3642">
        <v>3.99</v>
      </c>
      <c r="C3642">
        <v>75</v>
      </c>
      <c r="D3642">
        <v>96.034999999999997</v>
      </c>
    </row>
    <row r="3643" spans="1:4" x14ac:dyDescent="0.3">
      <c r="A3643" t="s">
        <v>251</v>
      </c>
      <c r="B3643">
        <v>3.99</v>
      </c>
      <c r="C3643">
        <v>90</v>
      </c>
      <c r="D3643">
        <v>95.74</v>
      </c>
    </row>
    <row r="3644" spans="1:4" x14ac:dyDescent="0.3">
      <c r="A3644" t="s">
        <v>251</v>
      </c>
      <c r="B3644">
        <v>4</v>
      </c>
      <c r="C3644">
        <v>15</v>
      </c>
      <c r="D3644">
        <v>96.515000000000001</v>
      </c>
    </row>
    <row r="3645" spans="1:4" x14ac:dyDescent="0.3">
      <c r="A3645" t="s">
        <v>251</v>
      </c>
      <c r="B3645">
        <v>4</v>
      </c>
      <c r="C3645">
        <v>30</v>
      </c>
      <c r="D3645">
        <v>96.501999999999995</v>
      </c>
    </row>
    <row r="3646" spans="1:4" x14ac:dyDescent="0.3">
      <c r="A3646" t="s">
        <v>251</v>
      </c>
      <c r="B3646">
        <v>4</v>
      </c>
      <c r="C3646">
        <v>45</v>
      </c>
      <c r="D3646">
        <v>96.489000000000004</v>
      </c>
    </row>
    <row r="3647" spans="1:4" x14ac:dyDescent="0.3">
      <c r="A3647" t="s">
        <v>251</v>
      </c>
      <c r="B3647">
        <v>4</v>
      </c>
      <c r="C3647">
        <v>60</v>
      </c>
      <c r="D3647">
        <v>96.094999999999999</v>
      </c>
    </row>
    <row r="3648" spans="1:4" x14ac:dyDescent="0.3">
      <c r="A3648" t="s">
        <v>251</v>
      </c>
      <c r="B3648">
        <v>4</v>
      </c>
      <c r="C3648">
        <v>75</v>
      </c>
      <c r="D3648">
        <v>96.082999999999998</v>
      </c>
    </row>
    <row r="3649" spans="1:4" x14ac:dyDescent="0.3">
      <c r="A3649" t="s">
        <v>251</v>
      </c>
      <c r="B3649">
        <v>4</v>
      </c>
      <c r="C3649">
        <v>90</v>
      </c>
      <c r="D3649">
        <v>95.787000000000006</v>
      </c>
    </row>
    <row r="3650" spans="1:4" x14ac:dyDescent="0.3">
      <c r="A3650" t="s">
        <v>251</v>
      </c>
      <c r="B3650">
        <v>4.125</v>
      </c>
      <c r="C3650">
        <v>15</v>
      </c>
      <c r="D3650">
        <v>96.998000000000005</v>
      </c>
    </row>
    <row r="3651" spans="1:4" x14ac:dyDescent="0.3">
      <c r="A3651" t="s">
        <v>251</v>
      </c>
      <c r="B3651">
        <v>4.125</v>
      </c>
      <c r="C3651">
        <v>30</v>
      </c>
      <c r="D3651">
        <v>96.984999999999999</v>
      </c>
    </row>
    <row r="3652" spans="1:4" x14ac:dyDescent="0.3">
      <c r="A3652" t="s">
        <v>251</v>
      </c>
      <c r="B3652">
        <v>4.125</v>
      </c>
      <c r="C3652">
        <v>45</v>
      </c>
      <c r="D3652">
        <v>96.971999999999994</v>
      </c>
    </row>
    <row r="3653" spans="1:4" x14ac:dyDescent="0.3">
      <c r="A3653" t="s">
        <v>251</v>
      </c>
      <c r="B3653">
        <v>4.125</v>
      </c>
      <c r="C3653">
        <v>60</v>
      </c>
      <c r="D3653">
        <v>96.578000000000003</v>
      </c>
    </row>
    <row r="3654" spans="1:4" x14ac:dyDescent="0.3">
      <c r="A3654" t="s">
        <v>251</v>
      </c>
      <c r="B3654">
        <v>4.125</v>
      </c>
      <c r="C3654">
        <v>75</v>
      </c>
      <c r="D3654">
        <v>96.566000000000003</v>
      </c>
    </row>
    <row r="3655" spans="1:4" x14ac:dyDescent="0.3">
      <c r="A3655" t="s">
        <v>251</v>
      </c>
      <c r="B3655">
        <v>4.125</v>
      </c>
      <c r="C3655">
        <v>90</v>
      </c>
      <c r="D3655">
        <v>96.260999999999996</v>
      </c>
    </row>
    <row r="3656" spans="1:4" x14ac:dyDescent="0.3">
      <c r="A3656" t="s">
        <v>251</v>
      </c>
      <c r="B3656">
        <v>4.25</v>
      </c>
      <c r="C3656">
        <v>15</v>
      </c>
      <c r="D3656">
        <v>97.635999999999996</v>
      </c>
    </row>
    <row r="3657" spans="1:4" x14ac:dyDescent="0.3">
      <c r="A3657" t="s">
        <v>251</v>
      </c>
      <c r="B3657">
        <v>4.25</v>
      </c>
      <c r="C3657">
        <v>30</v>
      </c>
      <c r="D3657">
        <v>97.625</v>
      </c>
    </row>
    <row r="3658" spans="1:4" x14ac:dyDescent="0.3">
      <c r="A3658" t="s">
        <v>251</v>
      </c>
      <c r="B3658">
        <v>4.25</v>
      </c>
      <c r="C3658">
        <v>45</v>
      </c>
      <c r="D3658">
        <v>97.614999999999995</v>
      </c>
    </row>
    <row r="3659" spans="1:4" x14ac:dyDescent="0.3">
      <c r="A3659" t="s">
        <v>251</v>
      </c>
      <c r="B3659">
        <v>4.25</v>
      </c>
      <c r="C3659">
        <v>60</v>
      </c>
      <c r="D3659">
        <v>97.471000000000004</v>
      </c>
    </row>
    <row r="3660" spans="1:4" x14ac:dyDescent="0.3">
      <c r="A3660" t="s">
        <v>251</v>
      </c>
      <c r="B3660">
        <v>4.25</v>
      </c>
      <c r="C3660">
        <v>75</v>
      </c>
      <c r="D3660">
        <v>97.460999999999999</v>
      </c>
    </row>
    <row r="3661" spans="1:4" x14ac:dyDescent="0.3">
      <c r="A3661" t="s">
        <v>251</v>
      </c>
      <c r="B3661">
        <v>4.25</v>
      </c>
      <c r="C3661">
        <v>90</v>
      </c>
      <c r="D3661">
        <v>97.370999999999995</v>
      </c>
    </row>
    <row r="3662" spans="1:4" x14ac:dyDescent="0.3">
      <c r="A3662" t="s">
        <v>251</v>
      </c>
      <c r="B3662">
        <v>4.375</v>
      </c>
      <c r="C3662">
        <v>15</v>
      </c>
      <c r="D3662">
        <v>98.135999999999996</v>
      </c>
    </row>
    <row r="3663" spans="1:4" x14ac:dyDescent="0.3">
      <c r="A3663" t="s">
        <v>251</v>
      </c>
      <c r="B3663">
        <v>4.375</v>
      </c>
      <c r="C3663">
        <v>30</v>
      </c>
      <c r="D3663">
        <v>98.125</v>
      </c>
    </row>
    <row r="3664" spans="1:4" x14ac:dyDescent="0.3">
      <c r="A3664" t="s">
        <v>251</v>
      </c>
      <c r="B3664">
        <v>4.375</v>
      </c>
      <c r="C3664">
        <v>45</v>
      </c>
      <c r="D3664">
        <v>98.114999999999995</v>
      </c>
    </row>
    <row r="3665" spans="1:4" x14ac:dyDescent="0.3">
      <c r="A3665" t="s">
        <v>251</v>
      </c>
      <c r="B3665">
        <v>4.375</v>
      </c>
      <c r="C3665">
        <v>60</v>
      </c>
      <c r="D3665">
        <v>97.971000000000004</v>
      </c>
    </row>
    <row r="3666" spans="1:4" x14ac:dyDescent="0.3">
      <c r="A3666" t="s">
        <v>251</v>
      </c>
      <c r="B3666">
        <v>4.375</v>
      </c>
      <c r="C3666">
        <v>75</v>
      </c>
      <c r="D3666">
        <v>97.960999999999999</v>
      </c>
    </row>
    <row r="3667" spans="1:4" x14ac:dyDescent="0.3">
      <c r="A3667" t="s">
        <v>251</v>
      </c>
      <c r="B3667">
        <v>4.375</v>
      </c>
      <c r="C3667">
        <v>90</v>
      </c>
      <c r="D3667">
        <v>97.861999999999995</v>
      </c>
    </row>
    <row r="3668" spans="1:4" x14ac:dyDescent="0.3">
      <c r="A3668" t="s">
        <v>251</v>
      </c>
      <c r="B3668">
        <v>4.5</v>
      </c>
      <c r="C3668">
        <v>15</v>
      </c>
      <c r="D3668">
        <v>98.634</v>
      </c>
    </row>
    <row r="3669" spans="1:4" x14ac:dyDescent="0.3">
      <c r="A3669" t="s">
        <v>251</v>
      </c>
      <c r="B3669">
        <v>4.5</v>
      </c>
      <c r="C3669">
        <v>30</v>
      </c>
      <c r="D3669">
        <v>98.623000000000005</v>
      </c>
    </row>
    <row r="3670" spans="1:4" x14ac:dyDescent="0.3">
      <c r="A3670" t="s">
        <v>251</v>
      </c>
      <c r="B3670">
        <v>4.5</v>
      </c>
      <c r="C3670">
        <v>45</v>
      </c>
      <c r="D3670">
        <v>98.613</v>
      </c>
    </row>
    <row r="3671" spans="1:4" x14ac:dyDescent="0.3">
      <c r="A3671" t="s">
        <v>251</v>
      </c>
      <c r="B3671">
        <v>4.5</v>
      </c>
      <c r="C3671">
        <v>60</v>
      </c>
      <c r="D3671">
        <v>98.468000000000004</v>
      </c>
    </row>
    <row r="3672" spans="1:4" x14ac:dyDescent="0.3">
      <c r="A3672" t="s">
        <v>251</v>
      </c>
      <c r="B3672">
        <v>4.5</v>
      </c>
      <c r="C3672">
        <v>75</v>
      </c>
      <c r="D3672">
        <v>98.457999999999998</v>
      </c>
    </row>
    <row r="3673" spans="1:4" x14ac:dyDescent="0.3">
      <c r="A3673" t="s">
        <v>251</v>
      </c>
      <c r="B3673">
        <v>4.5</v>
      </c>
      <c r="C3673">
        <v>90</v>
      </c>
      <c r="D3673">
        <v>98.35</v>
      </c>
    </row>
    <row r="3674" spans="1:4" x14ac:dyDescent="0.3">
      <c r="A3674" t="s">
        <v>251</v>
      </c>
      <c r="B3674">
        <v>4.625</v>
      </c>
      <c r="C3674">
        <v>15</v>
      </c>
      <c r="D3674">
        <v>99.081999999999994</v>
      </c>
    </row>
    <row r="3675" spans="1:4" x14ac:dyDescent="0.3">
      <c r="A3675" t="s">
        <v>251</v>
      </c>
      <c r="B3675">
        <v>4.625</v>
      </c>
      <c r="C3675">
        <v>30</v>
      </c>
      <c r="D3675">
        <v>99.070999999999998</v>
      </c>
    </row>
    <row r="3676" spans="1:4" x14ac:dyDescent="0.3">
      <c r="A3676" t="s">
        <v>251</v>
      </c>
      <c r="B3676">
        <v>4.625</v>
      </c>
      <c r="C3676">
        <v>45</v>
      </c>
      <c r="D3676">
        <v>99.061000000000007</v>
      </c>
    </row>
    <row r="3677" spans="1:4" x14ac:dyDescent="0.3">
      <c r="A3677" t="s">
        <v>251</v>
      </c>
      <c r="B3677">
        <v>4.625</v>
      </c>
      <c r="C3677">
        <v>60</v>
      </c>
      <c r="D3677">
        <v>98.915999999999997</v>
      </c>
    </row>
    <row r="3678" spans="1:4" x14ac:dyDescent="0.3">
      <c r="A3678" t="s">
        <v>251</v>
      </c>
      <c r="B3678">
        <v>4.625</v>
      </c>
      <c r="C3678">
        <v>75</v>
      </c>
      <c r="D3678">
        <v>98.906000000000006</v>
      </c>
    </row>
    <row r="3679" spans="1:4" x14ac:dyDescent="0.3">
      <c r="A3679" t="s">
        <v>251</v>
      </c>
      <c r="B3679">
        <v>4.625</v>
      </c>
      <c r="C3679">
        <v>90</v>
      </c>
      <c r="D3679">
        <v>98.79</v>
      </c>
    </row>
    <row r="3680" spans="1:4" x14ac:dyDescent="0.3">
      <c r="A3680" t="s">
        <v>251</v>
      </c>
      <c r="B3680">
        <v>4.75</v>
      </c>
      <c r="C3680">
        <v>15</v>
      </c>
      <c r="D3680">
        <v>99.41</v>
      </c>
    </row>
    <row r="3681" spans="1:4" x14ac:dyDescent="0.3">
      <c r="A3681" t="s">
        <v>251</v>
      </c>
      <c r="B3681">
        <v>4.75</v>
      </c>
      <c r="C3681">
        <v>30</v>
      </c>
      <c r="D3681">
        <v>99.399000000000001</v>
      </c>
    </row>
    <row r="3682" spans="1:4" x14ac:dyDescent="0.3">
      <c r="A3682" t="s">
        <v>251</v>
      </c>
      <c r="B3682">
        <v>4.75</v>
      </c>
      <c r="C3682">
        <v>45</v>
      </c>
      <c r="D3682">
        <v>99.388999999999996</v>
      </c>
    </row>
    <row r="3683" spans="1:4" x14ac:dyDescent="0.3">
      <c r="A3683" t="s">
        <v>251</v>
      </c>
      <c r="B3683">
        <v>4.75</v>
      </c>
      <c r="C3683">
        <v>60</v>
      </c>
      <c r="D3683">
        <v>99.245000000000005</v>
      </c>
    </row>
    <row r="3684" spans="1:4" x14ac:dyDescent="0.3">
      <c r="A3684" t="s">
        <v>251</v>
      </c>
      <c r="B3684">
        <v>4.75</v>
      </c>
      <c r="C3684">
        <v>75</v>
      </c>
      <c r="D3684">
        <v>99.234999999999999</v>
      </c>
    </row>
    <row r="3685" spans="1:4" x14ac:dyDescent="0.3">
      <c r="A3685" t="s">
        <v>251</v>
      </c>
      <c r="B3685">
        <v>4.75</v>
      </c>
      <c r="C3685">
        <v>90</v>
      </c>
      <c r="D3685">
        <v>99.108999999999995</v>
      </c>
    </row>
    <row r="3686" spans="1:4" x14ac:dyDescent="0.3">
      <c r="A3686" t="s">
        <v>251</v>
      </c>
      <c r="B3686">
        <v>4.875</v>
      </c>
      <c r="C3686">
        <v>15</v>
      </c>
      <c r="D3686">
        <v>99.718999999999994</v>
      </c>
    </row>
    <row r="3687" spans="1:4" x14ac:dyDescent="0.3">
      <c r="A3687" t="s">
        <v>251</v>
      </c>
      <c r="B3687">
        <v>4.875</v>
      </c>
      <c r="C3687">
        <v>30</v>
      </c>
      <c r="D3687">
        <v>99.706000000000003</v>
      </c>
    </row>
    <row r="3688" spans="1:4" x14ac:dyDescent="0.3">
      <c r="A3688" t="s">
        <v>251</v>
      </c>
      <c r="B3688">
        <v>4.875</v>
      </c>
      <c r="C3688">
        <v>45</v>
      </c>
      <c r="D3688">
        <v>99.695999999999998</v>
      </c>
    </row>
    <row r="3689" spans="1:4" x14ac:dyDescent="0.3">
      <c r="A3689" t="s">
        <v>251</v>
      </c>
      <c r="B3689">
        <v>4.875</v>
      </c>
      <c r="C3689">
        <v>60</v>
      </c>
      <c r="D3689">
        <v>99.554000000000002</v>
      </c>
    </row>
    <row r="3690" spans="1:4" x14ac:dyDescent="0.3">
      <c r="A3690" t="s">
        <v>251</v>
      </c>
      <c r="B3690">
        <v>4.875</v>
      </c>
      <c r="C3690">
        <v>75</v>
      </c>
      <c r="D3690">
        <v>99.542000000000002</v>
      </c>
    </row>
    <row r="3691" spans="1:4" x14ac:dyDescent="0.3">
      <c r="A3691" t="s">
        <v>251</v>
      </c>
      <c r="B3691">
        <v>4.875</v>
      </c>
      <c r="C3691">
        <v>90</v>
      </c>
      <c r="D3691">
        <v>99.41</v>
      </c>
    </row>
    <row r="3692" spans="1:4" x14ac:dyDescent="0.3">
      <c r="A3692" t="s">
        <v>251</v>
      </c>
      <c r="B3692">
        <v>4.99</v>
      </c>
      <c r="C3692">
        <v>15</v>
      </c>
      <c r="D3692">
        <v>99.997</v>
      </c>
    </row>
    <row r="3693" spans="1:4" x14ac:dyDescent="0.3">
      <c r="A3693" t="s">
        <v>251</v>
      </c>
      <c r="B3693">
        <v>4.99</v>
      </c>
      <c r="C3693">
        <v>30</v>
      </c>
      <c r="D3693">
        <v>99.977999999999994</v>
      </c>
    </row>
    <row r="3694" spans="1:4" x14ac:dyDescent="0.3">
      <c r="A3694" t="s">
        <v>251</v>
      </c>
      <c r="B3694">
        <v>4.99</v>
      </c>
      <c r="C3694">
        <v>45</v>
      </c>
      <c r="D3694">
        <v>99.966999999999999</v>
      </c>
    </row>
    <row r="3695" spans="1:4" x14ac:dyDescent="0.3">
      <c r="A3695" t="s">
        <v>251</v>
      </c>
      <c r="B3695">
        <v>4.99</v>
      </c>
      <c r="C3695">
        <v>60</v>
      </c>
      <c r="D3695">
        <v>99.831999999999994</v>
      </c>
    </row>
    <row r="3696" spans="1:4" x14ac:dyDescent="0.3">
      <c r="A3696" t="s">
        <v>251</v>
      </c>
      <c r="B3696">
        <v>4.99</v>
      </c>
      <c r="C3696">
        <v>75</v>
      </c>
      <c r="D3696">
        <v>99.814999999999998</v>
      </c>
    </row>
    <row r="3697" spans="1:4" x14ac:dyDescent="0.3">
      <c r="A3697" t="s">
        <v>251</v>
      </c>
      <c r="B3697">
        <v>4.99</v>
      </c>
      <c r="C3697">
        <v>90</v>
      </c>
      <c r="D3697">
        <v>99.682000000000002</v>
      </c>
    </row>
    <row r="3698" spans="1:4" x14ac:dyDescent="0.3">
      <c r="A3698" t="s">
        <v>251</v>
      </c>
      <c r="B3698">
        <v>5</v>
      </c>
      <c r="C3698">
        <v>15</v>
      </c>
      <c r="D3698">
        <v>100.012</v>
      </c>
    </row>
    <row r="3699" spans="1:4" x14ac:dyDescent="0.3">
      <c r="A3699" t="s">
        <v>251</v>
      </c>
      <c r="B3699">
        <v>5</v>
      </c>
      <c r="C3699">
        <v>30</v>
      </c>
      <c r="D3699">
        <v>99.992000000000004</v>
      </c>
    </row>
    <row r="3700" spans="1:4" x14ac:dyDescent="0.3">
      <c r="A3700" t="s">
        <v>251</v>
      </c>
      <c r="B3700">
        <v>5</v>
      </c>
      <c r="C3700">
        <v>45</v>
      </c>
      <c r="D3700">
        <v>99.980999999999995</v>
      </c>
    </row>
    <row r="3701" spans="1:4" x14ac:dyDescent="0.3">
      <c r="A3701" t="s">
        <v>251</v>
      </c>
      <c r="B3701">
        <v>5</v>
      </c>
      <c r="C3701">
        <v>60</v>
      </c>
      <c r="D3701">
        <v>99.846999999999994</v>
      </c>
    </row>
    <row r="3702" spans="1:4" x14ac:dyDescent="0.3">
      <c r="A3702" t="s">
        <v>251</v>
      </c>
      <c r="B3702">
        <v>5</v>
      </c>
      <c r="C3702">
        <v>75</v>
      </c>
      <c r="D3702">
        <v>99.828999999999994</v>
      </c>
    </row>
    <row r="3703" spans="1:4" x14ac:dyDescent="0.3">
      <c r="A3703" t="s">
        <v>251</v>
      </c>
      <c r="B3703">
        <v>5</v>
      </c>
      <c r="C3703">
        <v>90</v>
      </c>
      <c r="D3703">
        <v>99.697000000000003</v>
      </c>
    </row>
    <row r="3704" spans="1:4" x14ac:dyDescent="0.3">
      <c r="A3704" t="s">
        <v>251</v>
      </c>
      <c r="B3704">
        <v>5.125</v>
      </c>
      <c r="C3704">
        <v>15</v>
      </c>
      <c r="D3704">
        <v>100.08</v>
      </c>
    </row>
    <row r="3705" spans="1:4" x14ac:dyDescent="0.3">
      <c r="A3705" t="s">
        <v>251</v>
      </c>
      <c r="B3705">
        <v>5.125</v>
      </c>
      <c r="C3705">
        <v>30</v>
      </c>
      <c r="D3705">
        <v>100.06100000000001</v>
      </c>
    </row>
    <row r="3706" spans="1:4" x14ac:dyDescent="0.3">
      <c r="A3706" t="s">
        <v>251</v>
      </c>
      <c r="B3706">
        <v>5.125</v>
      </c>
      <c r="C3706">
        <v>45</v>
      </c>
      <c r="D3706">
        <v>100.05200000000001</v>
      </c>
    </row>
    <row r="3707" spans="1:4" x14ac:dyDescent="0.3">
      <c r="A3707" t="s">
        <v>251</v>
      </c>
      <c r="B3707">
        <v>5.125</v>
      </c>
      <c r="C3707">
        <v>60</v>
      </c>
      <c r="D3707">
        <v>99.914000000000001</v>
      </c>
    </row>
    <row r="3708" spans="1:4" x14ac:dyDescent="0.3">
      <c r="A3708" t="s">
        <v>251</v>
      </c>
      <c r="B3708">
        <v>5.125</v>
      </c>
      <c r="C3708">
        <v>75</v>
      </c>
      <c r="D3708">
        <v>99.896000000000001</v>
      </c>
    </row>
    <row r="3709" spans="1:4" x14ac:dyDescent="0.3">
      <c r="A3709" t="s">
        <v>251</v>
      </c>
      <c r="B3709">
        <v>5.125</v>
      </c>
      <c r="C3709">
        <v>90</v>
      </c>
      <c r="D3709">
        <v>99.748999999999995</v>
      </c>
    </row>
    <row r="3710" spans="1:4" x14ac:dyDescent="0.3">
      <c r="A3710" t="s">
        <v>251</v>
      </c>
      <c r="B3710">
        <v>5.25</v>
      </c>
      <c r="C3710">
        <v>15</v>
      </c>
      <c r="D3710">
        <v>100.393</v>
      </c>
    </row>
    <row r="3711" spans="1:4" x14ac:dyDescent="0.3">
      <c r="A3711" t="s">
        <v>251</v>
      </c>
      <c r="B3711">
        <v>5.25</v>
      </c>
      <c r="C3711">
        <v>30</v>
      </c>
      <c r="D3711">
        <v>100.36799999999999</v>
      </c>
    </row>
    <row r="3712" spans="1:4" x14ac:dyDescent="0.3">
      <c r="A3712" t="s">
        <v>251</v>
      </c>
      <c r="B3712">
        <v>5.25</v>
      </c>
      <c r="C3712">
        <v>45</v>
      </c>
      <c r="D3712">
        <v>100.355</v>
      </c>
    </row>
    <row r="3713" spans="1:4" x14ac:dyDescent="0.3">
      <c r="A3713" t="s">
        <v>251</v>
      </c>
      <c r="B3713">
        <v>5.25</v>
      </c>
      <c r="C3713">
        <v>60</v>
      </c>
      <c r="D3713">
        <v>100.227</v>
      </c>
    </row>
    <row r="3714" spans="1:4" x14ac:dyDescent="0.3">
      <c r="A3714" t="s">
        <v>251</v>
      </c>
      <c r="B3714">
        <v>5.25</v>
      </c>
      <c r="C3714">
        <v>75</v>
      </c>
      <c r="D3714">
        <v>100.203</v>
      </c>
    </row>
    <row r="3715" spans="1:4" x14ac:dyDescent="0.3">
      <c r="A3715" t="s">
        <v>251</v>
      </c>
      <c r="B3715">
        <v>5.25</v>
      </c>
      <c r="C3715">
        <v>90</v>
      </c>
      <c r="D3715">
        <v>100.053</v>
      </c>
    </row>
    <row r="3716" spans="1:4" x14ac:dyDescent="0.3">
      <c r="A3716" t="s">
        <v>251</v>
      </c>
      <c r="B3716">
        <v>5.375</v>
      </c>
      <c r="C3716">
        <v>15</v>
      </c>
      <c r="D3716">
        <v>100.69</v>
      </c>
    </row>
    <row r="3717" spans="1:4" x14ac:dyDescent="0.3">
      <c r="A3717" t="s">
        <v>251</v>
      </c>
      <c r="B3717">
        <v>5.375</v>
      </c>
      <c r="C3717">
        <v>30</v>
      </c>
      <c r="D3717">
        <v>100.658</v>
      </c>
    </row>
    <row r="3718" spans="1:4" x14ac:dyDescent="0.3">
      <c r="A3718" t="s">
        <v>251</v>
      </c>
      <c r="B3718">
        <v>5.375</v>
      </c>
      <c r="C3718">
        <v>45</v>
      </c>
      <c r="D3718">
        <v>100.643</v>
      </c>
    </row>
    <row r="3719" spans="1:4" x14ac:dyDescent="0.3">
      <c r="A3719" t="s">
        <v>251</v>
      </c>
      <c r="B3719">
        <v>5.375</v>
      </c>
      <c r="C3719">
        <v>60</v>
      </c>
      <c r="D3719">
        <v>100.524</v>
      </c>
    </row>
    <row r="3720" spans="1:4" x14ac:dyDescent="0.3">
      <c r="A3720" t="s">
        <v>251</v>
      </c>
      <c r="B3720">
        <v>5.375</v>
      </c>
      <c r="C3720">
        <v>75</v>
      </c>
      <c r="D3720">
        <v>100.494</v>
      </c>
    </row>
    <row r="3721" spans="1:4" x14ac:dyDescent="0.3">
      <c r="A3721" t="s">
        <v>251</v>
      </c>
      <c r="B3721">
        <v>5.375</v>
      </c>
      <c r="C3721">
        <v>90</v>
      </c>
      <c r="D3721">
        <v>100.342</v>
      </c>
    </row>
    <row r="3722" spans="1:4" x14ac:dyDescent="0.3">
      <c r="A3722" t="s">
        <v>251</v>
      </c>
      <c r="B3722">
        <v>5.5</v>
      </c>
      <c r="C3722">
        <v>15</v>
      </c>
      <c r="D3722">
        <v>100.95399999999999</v>
      </c>
    </row>
    <row r="3723" spans="1:4" x14ac:dyDescent="0.3">
      <c r="A3723" t="s">
        <v>251</v>
      </c>
      <c r="B3723">
        <v>5.5</v>
      </c>
      <c r="C3723">
        <v>30</v>
      </c>
      <c r="D3723">
        <v>100.916</v>
      </c>
    </row>
    <row r="3724" spans="1:4" x14ac:dyDescent="0.3">
      <c r="A3724" t="s">
        <v>251</v>
      </c>
      <c r="B3724">
        <v>5.5</v>
      </c>
      <c r="C3724">
        <v>45</v>
      </c>
      <c r="D3724">
        <v>100.898</v>
      </c>
    </row>
    <row r="3725" spans="1:4" x14ac:dyDescent="0.3">
      <c r="A3725" t="s">
        <v>251</v>
      </c>
      <c r="B3725">
        <v>5.5</v>
      </c>
      <c r="C3725">
        <v>60</v>
      </c>
      <c r="D3725">
        <v>100.789</v>
      </c>
    </row>
    <row r="3726" spans="1:4" x14ac:dyDescent="0.3">
      <c r="A3726" t="s">
        <v>251</v>
      </c>
      <c r="B3726">
        <v>5.5</v>
      </c>
      <c r="C3726">
        <v>75</v>
      </c>
      <c r="D3726">
        <v>100.753</v>
      </c>
    </row>
    <row r="3727" spans="1:4" x14ac:dyDescent="0.3">
      <c r="A3727" t="s">
        <v>251</v>
      </c>
      <c r="B3727">
        <v>5.5</v>
      </c>
      <c r="C3727">
        <v>90</v>
      </c>
      <c r="D3727">
        <v>100.6</v>
      </c>
    </row>
    <row r="3728" spans="1:4" x14ac:dyDescent="0.3">
      <c r="A3728" t="s">
        <v>251</v>
      </c>
      <c r="B3728">
        <v>5.625</v>
      </c>
      <c r="C3728">
        <v>15</v>
      </c>
      <c r="D3728">
        <v>100.399</v>
      </c>
    </row>
    <row r="3729" spans="1:4" x14ac:dyDescent="0.3">
      <c r="A3729" t="s">
        <v>251</v>
      </c>
      <c r="B3729">
        <v>5.625</v>
      </c>
      <c r="C3729">
        <v>30</v>
      </c>
      <c r="D3729">
        <v>100.357</v>
      </c>
    </row>
    <row r="3730" spans="1:4" x14ac:dyDescent="0.3">
      <c r="A3730" t="s">
        <v>251</v>
      </c>
      <c r="B3730">
        <v>5.625</v>
      </c>
      <c r="C3730">
        <v>45</v>
      </c>
      <c r="D3730">
        <v>100.336</v>
      </c>
    </row>
    <row r="3731" spans="1:4" x14ac:dyDescent="0.3">
      <c r="A3731" t="s">
        <v>251</v>
      </c>
      <c r="B3731">
        <v>5.625</v>
      </c>
      <c r="C3731">
        <v>60</v>
      </c>
      <c r="D3731">
        <v>100.172</v>
      </c>
    </row>
    <row r="3732" spans="1:4" x14ac:dyDescent="0.3">
      <c r="A3732" t="s">
        <v>251</v>
      </c>
      <c r="B3732">
        <v>5.625</v>
      </c>
      <c r="C3732">
        <v>75</v>
      </c>
      <c r="D3732">
        <v>100.13200000000001</v>
      </c>
    </row>
    <row r="3733" spans="1:4" x14ac:dyDescent="0.3">
      <c r="A3733" t="s">
        <v>251</v>
      </c>
      <c r="B3733">
        <v>5.625</v>
      </c>
      <c r="C3733">
        <v>90</v>
      </c>
      <c r="D3733">
        <v>99.918999999999997</v>
      </c>
    </row>
    <row r="3734" spans="1:4" x14ac:dyDescent="0.3">
      <c r="A3734" t="s">
        <v>251</v>
      </c>
      <c r="B3734">
        <v>5.75</v>
      </c>
      <c r="C3734">
        <v>15</v>
      </c>
      <c r="D3734">
        <v>100.94799999999999</v>
      </c>
    </row>
    <row r="3735" spans="1:4" x14ac:dyDescent="0.3">
      <c r="A3735" t="s">
        <v>251</v>
      </c>
      <c r="B3735">
        <v>5.75</v>
      </c>
      <c r="C3735">
        <v>30</v>
      </c>
      <c r="D3735">
        <v>100.899</v>
      </c>
    </row>
    <row r="3736" spans="1:4" x14ac:dyDescent="0.3">
      <c r="A3736" t="s">
        <v>251</v>
      </c>
      <c r="B3736">
        <v>5.75</v>
      </c>
      <c r="C3736">
        <v>45</v>
      </c>
      <c r="D3736">
        <v>100.876</v>
      </c>
    </row>
    <row r="3737" spans="1:4" x14ac:dyDescent="0.3">
      <c r="A3737" t="s">
        <v>251</v>
      </c>
      <c r="B3737">
        <v>5.75</v>
      </c>
      <c r="C3737">
        <v>60</v>
      </c>
      <c r="D3737">
        <v>100.721</v>
      </c>
    </row>
    <row r="3738" spans="1:4" x14ac:dyDescent="0.3">
      <c r="A3738" t="s">
        <v>251</v>
      </c>
      <c r="B3738">
        <v>5.75</v>
      </c>
      <c r="C3738">
        <v>75</v>
      </c>
      <c r="D3738">
        <v>100.675</v>
      </c>
    </row>
    <row r="3739" spans="1:4" x14ac:dyDescent="0.3">
      <c r="A3739" t="s">
        <v>251</v>
      </c>
      <c r="B3739">
        <v>5.75</v>
      </c>
      <c r="C3739">
        <v>90</v>
      </c>
      <c r="D3739">
        <v>100.459</v>
      </c>
    </row>
    <row r="3740" spans="1:4" x14ac:dyDescent="0.3">
      <c r="A3740" t="s">
        <v>251</v>
      </c>
      <c r="B3740">
        <v>5.875</v>
      </c>
      <c r="C3740">
        <v>15</v>
      </c>
      <c r="D3740">
        <v>101.239</v>
      </c>
    </row>
    <row r="3741" spans="1:4" x14ac:dyDescent="0.3">
      <c r="A3741" t="s">
        <v>251</v>
      </c>
      <c r="B3741">
        <v>5.875</v>
      </c>
      <c r="C3741">
        <v>30</v>
      </c>
      <c r="D3741">
        <v>101.185</v>
      </c>
    </row>
    <row r="3742" spans="1:4" x14ac:dyDescent="0.3">
      <c r="A3742" t="s">
        <v>251</v>
      </c>
      <c r="B3742">
        <v>5.875</v>
      </c>
      <c r="C3742">
        <v>45</v>
      </c>
      <c r="D3742">
        <v>101.16</v>
      </c>
    </row>
    <row r="3743" spans="1:4" x14ac:dyDescent="0.3">
      <c r="A3743" t="s">
        <v>251</v>
      </c>
      <c r="B3743">
        <v>5.875</v>
      </c>
      <c r="C3743">
        <v>60</v>
      </c>
      <c r="D3743">
        <v>101.014</v>
      </c>
    </row>
    <row r="3744" spans="1:4" x14ac:dyDescent="0.3">
      <c r="A3744" t="s">
        <v>251</v>
      </c>
      <c r="B3744">
        <v>5.875</v>
      </c>
      <c r="C3744">
        <v>75</v>
      </c>
      <c r="D3744">
        <v>100.964</v>
      </c>
    </row>
    <row r="3745" spans="1:4" x14ac:dyDescent="0.3">
      <c r="A3745" t="s">
        <v>251</v>
      </c>
      <c r="B3745">
        <v>5.875</v>
      </c>
      <c r="C3745">
        <v>90</v>
      </c>
      <c r="D3745">
        <v>100.746</v>
      </c>
    </row>
    <row r="3746" spans="1:4" x14ac:dyDescent="0.3">
      <c r="A3746" t="s">
        <v>251</v>
      </c>
      <c r="B3746">
        <v>5.99</v>
      </c>
      <c r="C3746">
        <v>15</v>
      </c>
      <c r="D3746">
        <v>101.48399999999999</v>
      </c>
    </row>
    <row r="3747" spans="1:4" x14ac:dyDescent="0.3">
      <c r="A3747" t="s">
        <v>251</v>
      </c>
      <c r="B3747">
        <v>5.99</v>
      </c>
      <c r="C3747">
        <v>30</v>
      </c>
      <c r="D3747">
        <v>101.42400000000001</v>
      </c>
    </row>
    <row r="3748" spans="1:4" x14ac:dyDescent="0.3">
      <c r="A3748" t="s">
        <v>251</v>
      </c>
      <c r="B3748">
        <v>5.99</v>
      </c>
      <c r="C3748">
        <v>45</v>
      </c>
      <c r="D3748">
        <v>101.396</v>
      </c>
    </row>
    <row r="3749" spans="1:4" x14ac:dyDescent="0.3">
      <c r="A3749" t="s">
        <v>251</v>
      </c>
      <c r="B3749">
        <v>5.99</v>
      </c>
      <c r="C3749">
        <v>60</v>
      </c>
      <c r="D3749">
        <v>101.26</v>
      </c>
    </row>
    <row r="3750" spans="1:4" x14ac:dyDescent="0.3">
      <c r="A3750" t="s">
        <v>251</v>
      </c>
      <c r="B3750">
        <v>5.99</v>
      </c>
      <c r="C3750">
        <v>75</v>
      </c>
      <c r="D3750">
        <v>101.203</v>
      </c>
    </row>
    <row r="3751" spans="1:4" x14ac:dyDescent="0.3">
      <c r="A3751" t="s">
        <v>251</v>
      </c>
      <c r="B3751">
        <v>5.99</v>
      </c>
      <c r="C3751">
        <v>90</v>
      </c>
      <c r="D3751">
        <v>100.98399999999999</v>
      </c>
    </row>
    <row r="3752" spans="1:4" x14ac:dyDescent="0.3">
      <c r="A3752" t="s">
        <v>251</v>
      </c>
      <c r="B3752">
        <v>6</v>
      </c>
      <c r="C3752">
        <v>15</v>
      </c>
      <c r="D3752">
        <v>101.517</v>
      </c>
    </row>
    <row r="3753" spans="1:4" x14ac:dyDescent="0.3">
      <c r="A3753" t="s">
        <v>251</v>
      </c>
      <c r="B3753">
        <v>6</v>
      </c>
      <c r="C3753">
        <v>30</v>
      </c>
      <c r="D3753">
        <v>101.456</v>
      </c>
    </row>
    <row r="3754" spans="1:4" x14ac:dyDescent="0.3">
      <c r="A3754" t="s">
        <v>251</v>
      </c>
      <c r="B3754">
        <v>6</v>
      </c>
      <c r="C3754">
        <v>45</v>
      </c>
      <c r="D3754">
        <v>101.428</v>
      </c>
    </row>
    <row r="3755" spans="1:4" x14ac:dyDescent="0.3">
      <c r="A3755" t="s">
        <v>251</v>
      </c>
      <c r="B3755">
        <v>6</v>
      </c>
      <c r="C3755">
        <v>60</v>
      </c>
      <c r="D3755">
        <v>101.29300000000001</v>
      </c>
    </row>
    <row r="3756" spans="1:4" x14ac:dyDescent="0.3">
      <c r="A3756" t="s">
        <v>251</v>
      </c>
      <c r="B3756">
        <v>6</v>
      </c>
      <c r="C3756">
        <v>75</v>
      </c>
      <c r="D3756">
        <v>101.236</v>
      </c>
    </row>
    <row r="3757" spans="1:4" x14ac:dyDescent="0.3">
      <c r="A3757" t="s">
        <v>251</v>
      </c>
      <c r="B3757">
        <v>6</v>
      </c>
      <c r="C3757">
        <v>90</v>
      </c>
      <c r="D3757">
        <v>101.017</v>
      </c>
    </row>
    <row r="3758" spans="1:4" x14ac:dyDescent="0.3">
      <c r="A3758" t="s">
        <v>253</v>
      </c>
      <c r="B3758">
        <v>3.875</v>
      </c>
      <c r="C3758">
        <v>15</v>
      </c>
      <c r="D3758">
        <v>95.759</v>
      </c>
    </row>
    <row r="3759" spans="1:4" x14ac:dyDescent="0.3">
      <c r="A3759" t="s">
        <v>253</v>
      </c>
      <c r="B3759">
        <v>3.875</v>
      </c>
      <c r="C3759">
        <v>30</v>
      </c>
      <c r="D3759">
        <v>95.745999999999995</v>
      </c>
    </row>
    <row r="3760" spans="1:4" x14ac:dyDescent="0.3">
      <c r="A3760" t="s">
        <v>253</v>
      </c>
      <c r="B3760">
        <v>3.875</v>
      </c>
      <c r="C3760">
        <v>45</v>
      </c>
      <c r="D3760">
        <v>95.733000000000004</v>
      </c>
    </row>
    <row r="3761" spans="1:4" x14ac:dyDescent="0.3">
      <c r="A3761" t="s">
        <v>253</v>
      </c>
      <c r="B3761">
        <v>3.875</v>
      </c>
      <c r="C3761">
        <v>60</v>
      </c>
      <c r="D3761">
        <v>95.338999999999999</v>
      </c>
    </row>
    <row r="3762" spans="1:4" x14ac:dyDescent="0.3">
      <c r="A3762" t="s">
        <v>253</v>
      </c>
      <c r="B3762">
        <v>3.875</v>
      </c>
      <c r="C3762">
        <v>75</v>
      </c>
      <c r="D3762">
        <v>95.326999999999998</v>
      </c>
    </row>
    <row r="3763" spans="1:4" x14ac:dyDescent="0.3">
      <c r="A3763" t="s">
        <v>253</v>
      </c>
      <c r="B3763">
        <v>3.875</v>
      </c>
      <c r="C3763">
        <v>90</v>
      </c>
      <c r="D3763">
        <v>95.039000000000001</v>
      </c>
    </row>
    <row r="3764" spans="1:4" x14ac:dyDescent="0.3">
      <c r="A3764" t="s">
        <v>253</v>
      </c>
      <c r="B3764">
        <v>3.99</v>
      </c>
      <c r="C3764">
        <v>15</v>
      </c>
      <c r="D3764">
        <v>96.260999999999996</v>
      </c>
    </row>
    <row r="3765" spans="1:4" x14ac:dyDescent="0.3">
      <c r="A3765" t="s">
        <v>253</v>
      </c>
      <c r="B3765">
        <v>3.99</v>
      </c>
      <c r="C3765">
        <v>30</v>
      </c>
      <c r="D3765">
        <v>96.248000000000005</v>
      </c>
    </row>
    <row r="3766" spans="1:4" x14ac:dyDescent="0.3">
      <c r="A3766" t="s">
        <v>253</v>
      </c>
      <c r="B3766">
        <v>3.99</v>
      </c>
      <c r="C3766">
        <v>45</v>
      </c>
      <c r="D3766">
        <v>96.234999999999999</v>
      </c>
    </row>
    <row r="3767" spans="1:4" x14ac:dyDescent="0.3">
      <c r="A3767" t="s">
        <v>253</v>
      </c>
      <c r="B3767">
        <v>3.99</v>
      </c>
      <c r="C3767">
        <v>60</v>
      </c>
      <c r="D3767">
        <v>95.840999999999994</v>
      </c>
    </row>
    <row r="3768" spans="1:4" x14ac:dyDescent="0.3">
      <c r="A3768" t="s">
        <v>253</v>
      </c>
      <c r="B3768">
        <v>3.99</v>
      </c>
      <c r="C3768">
        <v>75</v>
      </c>
      <c r="D3768">
        <v>95.828999999999994</v>
      </c>
    </row>
    <row r="3769" spans="1:4" x14ac:dyDescent="0.3">
      <c r="A3769" t="s">
        <v>253</v>
      </c>
      <c r="B3769">
        <v>3.99</v>
      </c>
      <c r="C3769">
        <v>90</v>
      </c>
      <c r="D3769">
        <v>95.533000000000001</v>
      </c>
    </row>
    <row r="3770" spans="1:4" x14ac:dyDescent="0.3">
      <c r="A3770" t="s">
        <v>253</v>
      </c>
      <c r="B3770">
        <v>4</v>
      </c>
      <c r="C3770">
        <v>15</v>
      </c>
      <c r="D3770">
        <v>96.308999999999997</v>
      </c>
    </row>
    <row r="3771" spans="1:4" x14ac:dyDescent="0.3">
      <c r="A3771" t="s">
        <v>253</v>
      </c>
      <c r="B3771">
        <v>4</v>
      </c>
      <c r="C3771">
        <v>30</v>
      </c>
      <c r="D3771">
        <v>96.296000000000006</v>
      </c>
    </row>
    <row r="3772" spans="1:4" x14ac:dyDescent="0.3">
      <c r="A3772" t="s">
        <v>253</v>
      </c>
      <c r="B3772">
        <v>4</v>
      </c>
      <c r="C3772">
        <v>45</v>
      </c>
      <c r="D3772">
        <v>96.283000000000001</v>
      </c>
    </row>
    <row r="3773" spans="1:4" x14ac:dyDescent="0.3">
      <c r="A3773" t="s">
        <v>253</v>
      </c>
      <c r="B3773">
        <v>4</v>
      </c>
      <c r="C3773">
        <v>60</v>
      </c>
      <c r="D3773">
        <v>95.888999999999996</v>
      </c>
    </row>
    <row r="3774" spans="1:4" x14ac:dyDescent="0.3">
      <c r="A3774" t="s">
        <v>253</v>
      </c>
      <c r="B3774">
        <v>4</v>
      </c>
      <c r="C3774">
        <v>75</v>
      </c>
      <c r="D3774">
        <v>95.876999999999995</v>
      </c>
    </row>
    <row r="3775" spans="1:4" x14ac:dyDescent="0.3">
      <c r="A3775" t="s">
        <v>253</v>
      </c>
      <c r="B3775">
        <v>4</v>
      </c>
      <c r="C3775">
        <v>90</v>
      </c>
      <c r="D3775">
        <v>95.58</v>
      </c>
    </row>
    <row r="3776" spans="1:4" x14ac:dyDescent="0.3">
      <c r="A3776" t="s">
        <v>253</v>
      </c>
      <c r="B3776">
        <v>4.125</v>
      </c>
      <c r="C3776">
        <v>15</v>
      </c>
      <c r="D3776">
        <v>96.792000000000002</v>
      </c>
    </row>
    <row r="3777" spans="1:4" x14ac:dyDescent="0.3">
      <c r="A3777" t="s">
        <v>253</v>
      </c>
      <c r="B3777">
        <v>4.125</v>
      </c>
      <c r="C3777">
        <v>30</v>
      </c>
      <c r="D3777">
        <v>96.778999999999996</v>
      </c>
    </row>
    <row r="3778" spans="1:4" x14ac:dyDescent="0.3">
      <c r="A3778" t="s">
        <v>253</v>
      </c>
      <c r="B3778">
        <v>4.125</v>
      </c>
      <c r="C3778">
        <v>45</v>
      </c>
      <c r="D3778">
        <v>96.766000000000005</v>
      </c>
    </row>
    <row r="3779" spans="1:4" x14ac:dyDescent="0.3">
      <c r="A3779" t="s">
        <v>253</v>
      </c>
      <c r="B3779">
        <v>4.125</v>
      </c>
      <c r="C3779">
        <v>60</v>
      </c>
      <c r="D3779">
        <v>96.372</v>
      </c>
    </row>
    <row r="3780" spans="1:4" x14ac:dyDescent="0.3">
      <c r="A3780" t="s">
        <v>253</v>
      </c>
      <c r="B3780">
        <v>4.125</v>
      </c>
      <c r="C3780">
        <v>75</v>
      </c>
      <c r="D3780">
        <v>96.36</v>
      </c>
    </row>
    <row r="3781" spans="1:4" x14ac:dyDescent="0.3">
      <c r="A3781" t="s">
        <v>253</v>
      </c>
      <c r="B3781">
        <v>4.125</v>
      </c>
      <c r="C3781">
        <v>90</v>
      </c>
      <c r="D3781">
        <v>96.055000000000007</v>
      </c>
    </row>
    <row r="3782" spans="1:4" x14ac:dyDescent="0.3">
      <c r="A3782" t="s">
        <v>253</v>
      </c>
      <c r="B3782">
        <v>4.25</v>
      </c>
      <c r="C3782">
        <v>15</v>
      </c>
      <c r="D3782">
        <v>97.430999999999997</v>
      </c>
    </row>
    <row r="3783" spans="1:4" x14ac:dyDescent="0.3">
      <c r="A3783" t="s">
        <v>253</v>
      </c>
      <c r="B3783">
        <v>4.25</v>
      </c>
      <c r="C3783">
        <v>30</v>
      </c>
      <c r="D3783">
        <v>97.42</v>
      </c>
    </row>
    <row r="3784" spans="1:4" x14ac:dyDescent="0.3">
      <c r="A3784" t="s">
        <v>253</v>
      </c>
      <c r="B3784">
        <v>4.25</v>
      </c>
      <c r="C3784">
        <v>45</v>
      </c>
      <c r="D3784">
        <v>97.41</v>
      </c>
    </row>
    <row r="3785" spans="1:4" x14ac:dyDescent="0.3">
      <c r="A3785" t="s">
        <v>253</v>
      </c>
      <c r="B3785">
        <v>4.25</v>
      </c>
      <c r="C3785">
        <v>60</v>
      </c>
      <c r="D3785">
        <v>97.266000000000005</v>
      </c>
    </row>
    <row r="3786" spans="1:4" x14ac:dyDescent="0.3">
      <c r="A3786" t="s">
        <v>253</v>
      </c>
      <c r="B3786">
        <v>4.25</v>
      </c>
      <c r="C3786">
        <v>75</v>
      </c>
      <c r="D3786">
        <v>97.256</v>
      </c>
    </row>
    <row r="3787" spans="1:4" x14ac:dyDescent="0.3">
      <c r="A3787" t="s">
        <v>253</v>
      </c>
      <c r="B3787">
        <v>4.25</v>
      </c>
      <c r="C3787">
        <v>90</v>
      </c>
      <c r="D3787">
        <v>97.165999999999997</v>
      </c>
    </row>
    <row r="3788" spans="1:4" x14ac:dyDescent="0.3">
      <c r="A3788" t="s">
        <v>253</v>
      </c>
      <c r="B3788">
        <v>4.375</v>
      </c>
      <c r="C3788">
        <v>15</v>
      </c>
      <c r="D3788">
        <v>97.932000000000002</v>
      </c>
    </row>
    <row r="3789" spans="1:4" x14ac:dyDescent="0.3">
      <c r="A3789" t="s">
        <v>253</v>
      </c>
      <c r="B3789">
        <v>4.375</v>
      </c>
      <c r="C3789">
        <v>30</v>
      </c>
      <c r="D3789">
        <v>97.921000000000006</v>
      </c>
    </row>
    <row r="3790" spans="1:4" x14ac:dyDescent="0.3">
      <c r="A3790" t="s">
        <v>253</v>
      </c>
      <c r="B3790">
        <v>4.375</v>
      </c>
      <c r="C3790">
        <v>45</v>
      </c>
      <c r="D3790">
        <v>97.911000000000001</v>
      </c>
    </row>
    <row r="3791" spans="1:4" x14ac:dyDescent="0.3">
      <c r="A3791" t="s">
        <v>253</v>
      </c>
      <c r="B3791">
        <v>4.375</v>
      </c>
      <c r="C3791">
        <v>60</v>
      </c>
      <c r="D3791">
        <v>97.766000000000005</v>
      </c>
    </row>
    <row r="3792" spans="1:4" x14ac:dyDescent="0.3">
      <c r="A3792" t="s">
        <v>253</v>
      </c>
      <c r="B3792">
        <v>4.375</v>
      </c>
      <c r="C3792">
        <v>75</v>
      </c>
      <c r="D3792">
        <v>97.756</v>
      </c>
    </row>
    <row r="3793" spans="1:4" x14ac:dyDescent="0.3">
      <c r="A3793" t="s">
        <v>253</v>
      </c>
      <c r="B3793">
        <v>4.375</v>
      </c>
      <c r="C3793">
        <v>90</v>
      </c>
      <c r="D3793">
        <v>97.656999999999996</v>
      </c>
    </row>
    <row r="3794" spans="1:4" x14ac:dyDescent="0.3">
      <c r="A3794" t="s">
        <v>253</v>
      </c>
      <c r="B3794">
        <v>4.5</v>
      </c>
      <c r="C3794">
        <v>15</v>
      </c>
      <c r="D3794">
        <v>98.43</v>
      </c>
    </row>
    <row r="3795" spans="1:4" x14ac:dyDescent="0.3">
      <c r="A3795" t="s">
        <v>253</v>
      </c>
      <c r="B3795">
        <v>4.5</v>
      </c>
      <c r="C3795">
        <v>30</v>
      </c>
      <c r="D3795">
        <v>98.418999999999997</v>
      </c>
    </row>
    <row r="3796" spans="1:4" x14ac:dyDescent="0.3">
      <c r="A3796" t="s">
        <v>253</v>
      </c>
      <c r="B3796">
        <v>4.5</v>
      </c>
      <c r="C3796">
        <v>45</v>
      </c>
      <c r="D3796">
        <v>98.409000000000006</v>
      </c>
    </row>
    <row r="3797" spans="1:4" x14ac:dyDescent="0.3">
      <c r="A3797" t="s">
        <v>253</v>
      </c>
      <c r="B3797">
        <v>4.5</v>
      </c>
      <c r="C3797">
        <v>60</v>
      </c>
      <c r="D3797">
        <v>98.263999999999996</v>
      </c>
    </row>
    <row r="3798" spans="1:4" x14ac:dyDescent="0.3">
      <c r="A3798" t="s">
        <v>253</v>
      </c>
      <c r="B3798">
        <v>4.5</v>
      </c>
      <c r="C3798">
        <v>75</v>
      </c>
      <c r="D3798">
        <v>98.254000000000005</v>
      </c>
    </row>
    <row r="3799" spans="1:4" x14ac:dyDescent="0.3">
      <c r="A3799" t="s">
        <v>253</v>
      </c>
      <c r="B3799">
        <v>4.5</v>
      </c>
      <c r="C3799">
        <v>90</v>
      </c>
      <c r="D3799">
        <v>98.146000000000001</v>
      </c>
    </row>
    <row r="3800" spans="1:4" x14ac:dyDescent="0.3">
      <c r="A3800" t="s">
        <v>253</v>
      </c>
      <c r="B3800">
        <v>4.625</v>
      </c>
      <c r="C3800">
        <v>15</v>
      </c>
      <c r="D3800">
        <v>98.879000000000005</v>
      </c>
    </row>
    <row r="3801" spans="1:4" x14ac:dyDescent="0.3">
      <c r="A3801" t="s">
        <v>253</v>
      </c>
      <c r="B3801">
        <v>4.625</v>
      </c>
      <c r="C3801">
        <v>30</v>
      </c>
      <c r="D3801">
        <v>98.867999999999995</v>
      </c>
    </row>
    <row r="3802" spans="1:4" x14ac:dyDescent="0.3">
      <c r="A3802" t="s">
        <v>253</v>
      </c>
      <c r="B3802">
        <v>4.625</v>
      </c>
      <c r="C3802">
        <v>45</v>
      </c>
      <c r="D3802">
        <v>98.858000000000004</v>
      </c>
    </row>
    <row r="3803" spans="1:4" x14ac:dyDescent="0.3">
      <c r="A3803" t="s">
        <v>253</v>
      </c>
      <c r="B3803">
        <v>4.625</v>
      </c>
      <c r="C3803">
        <v>60</v>
      </c>
      <c r="D3803">
        <v>98.712999999999994</v>
      </c>
    </row>
    <row r="3804" spans="1:4" x14ac:dyDescent="0.3">
      <c r="A3804" t="s">
        <v>253</v>
      </c>
      <c r="B3804">
        <v>4.625</v>
      </c>
      <c r="C3804">
        <v>75</v>
      </c>
      <c r="D3804">
        <v>98.703000000000003</v>
      </c>
    </row>
    <row r="3805" spans="1:4" x14ac:dyDescent="0.3">
      <c r="A3805" t="s">
        <v>253</v>
      </c>
      <c r="B3805">
        <v>4.625</v>
      </c>
      <c r="C3805">
        <v>90</v>
      </c>
      <c r="D3805">
        <v>98.585999999999999</v>
      </c>
    </row>
    <row r="3806" spans="1:4" x14ac:dyDescent="0.3">
      <c r="A3806" t="s">
        <v>253</v>
      </c>
      <c r="B3806">
        <v>4.75</v>
      </c>
      <c r="C3806">
        <v>15</v>
      </c>
      <c r="D3806">
        <v>99.207999999999998</v>
      </c>
    </row>
    <row r="3807" spans="1:4" x14ac:dyDescent="0.3">
      <c r="A3807" t="s">
        <v>253</v>
      </c>
      <c r="B3807">
        <v>4.75</v>
      </c>
      <c r="C3807">
        <v>30</v>
      </c>
      <c r="D3807">
        <v>99.197000000000003</v>
      </c>
    </row>
    <row r="3808" spans="1:4" x14ac:dyDescent="0.3">
      <c r="A3808" t="s">
        <v>253</v>
      </c>
      <c r="B3808">
        <v>4.75</v>
      </c>
      <c r="C3808">
        <v>45</v>
      </c>
      <c r="D3808">
        <v>99.186999999999998</v>
      </c>
    </row>
    <row r="3809" spans="1:4" x14ac:dyDescent="0.3">
      <c r="A3809" t="s">
        <v>253</v>
      </c>
      <c r="B3809">
        <v>4.75</v>
      </c>
      <c r="C3809">
        <v>60</v>
      </c>
      <c r="D3809">
        <v>99.042000000000002</v>
      </c>
    </row>
    <row r="3810" spans="1:4" x14ac:dyDescent="0.3">
      <c r="A3810" t="s">
        <v>253</v>
      </c>
      <c r="B3810">
        <v>4.75</v>
      </c>
      <c r="C3810">
        <v>75</v>
      </c>
      <c r="D3810">
        <v>99.031999999999996</v>
      </c>
    </row>
    <row r="3811" spans="1:4" x14ac:dyDescent="0.3">
      <c r="A3811" t="s">
        <v>253</v>
      </c>
      <c r="B3811">
        <v>4.75</v>
      </c>
      <c r="C3811">
        <v>90</v>
      </c>
      <c r="D3811">
        <v>98.906999999999996</v>
      </c>
    </row>
    <row r="3812" spans="1:4" x14ac:dyDescent="0.3">
      <c r="A3812" t="s">
        <v>253</v>
      </c>
      <c r="B3812">
        <v>4.875</v>
      </c>
      <c r="C3812">
        <v>15</v>
      </c>
      <c r="D3812">
        <v>99.515000000000001</v>
      </c>
    </row>
    <row r="3813" spans="1:4" x14ac:dyDescent="0.3">
      <c r="A3813" t="s">
        <v>253</v>
      </c>
      <c r="B3813">
        <v>4.875</v>
      </c>
      <c r="C3813">
        <v>30</v>
      </c>
      <c r="D3813">
        <v>99.501999999999995</v>
      </c>
    </row>
    <row r="3814" spans="1:4" x14ac:dyDescent="0.3">
      <c r="A3814" t="s">
        <v>253</v>
      </c>
      <c r="B3814">
        <v>4.875</v>
      </c>
      <c r="C3814">
        <v>45</v>
      </c>
      <c r="D3814">
        <v>99.492000000000004</v>
      </c>
    </row>
    <row r="3815" spans="1:4" x14ac:dyDescent="0.3">
      <c r="A3815" t="s">
        <v>253</v>
      </c>
      <c r="B3815">
        <v>4.875</v>
      </c>
      <c r="C3815">
        <v>60</v>
      </c>
      <c r="D3815">
        <v>99.349000000000004</v>
      </c>
    </row>
    <row r="3816" spans="1:4" x14ac:dyDescent="0.3">
      <c r="A3816" t="s">
        <v>253</v>
      </c>
      <c r="B3816">
        <v>4.875</v>
      </c>
      <c r="C3816">
        <v>75</v>
      </c>
      <c r="D3816">
        <v>99.337999999999994</v>
      </c>
    </row>
    <row r="3817" spans="1:4" x14ac:dyDescent="0.3">
      <c r="A3817" t="s">
        <v>253</v>
      </c>
      <c r="B3817">
        <v>4.875</v>
      </c>
      <c r="C3817">
        <v>90</v>
      </c>
      <c r="D3817">
        <v>99.204999999999998</v>
      </c>
    </row>
    <row r="3818" spans="1:4" x14ac:dyDescent="0.3">
      <c r="A3818" t="s">
        <v>253</v>
      </c>
      <c r="B3818">
        <v>4.99</v>
      </c>
      <c r="C3818">
        <v>15</v>
      </c>
      <c r="D3818">
        <v>99.781999999999996</v>
      </c>
    </row>
    <row r="3819" spans="1:4" x14ac:dyDescent="0.3">
      <c r="A3819" t="s">
        <v>253</v>
      </c>
      <c r="B3819">
        <v>4.99</v>
      </c>
      <c r="C3819">
        <v>30</v>
      </c>
      <c r="D3819">
        <v>99.763000000000005</v>
      </c>
    </row>
    <row r="3820" spans="1:4" x14ac:dyDescent="0.3">
      <c r="A3820" t="s">
        <v>253</v>
      </c>
      <c r="B3820">
        <v>4.99</v>
      </c>
      <c r="C3820">
        <v>45</v>
      </c>
      <c r="D3820">
        <v>99.751999999999995</v>
      </c>
    </row>
    <row r="3821" spans="1:4" x14ac:dyDescent="0.3">
      <c r="A3821" t="s">
        <v>253</v>
      </c>
      <c r="B3821">
        <v>4.99</v>
      </c>
      <c r="C3821">
        <v>60</v>
      </c>
      <c r="D3821">
        <v>99.617000000000004</v>
      </c>
    </row>
    <row r="3822" spans="1:4" x14ac:dyDescent="0.3">
      <c r="A3822" t="s">
        <v>253</v>
      </c>
      <c r="B3822">
        <v>4.99</v>
      </c>
      <c r="C3822">
        <v>75</v>
      </c>
      <c r="D3822">
        <v>99.6</v>
      </c>
    </row>
    <row r="3823" spans="1:4" x14ac:dyDescent="0.3">
      <c r="A3823" t="s">
        <v>253</v>
      </c>
      <c r="B3823">
        <v>4.99</v>
      </c>
      <c r="C3823">
        <v>90</v>
      </c>
      <c r="D3823">
        <v>99.466999999999999</v>
      </c>
    </row>
    <row r="3824" spans="1:4" x14ac:dyDescent="0.3">
      <c r="A3824" t="s">
        <v>253</v>
      </c>
      <c r="B3824">
        <v>5</v>
      </c>
      <c r="C3824">
        <v>15</v>
      </c>
      <c r="D3824">
        <v>99.796000000000006</v>
      </c>
    </row>
    <row r="3825" spans="1:4" x14ac:dyDescent="0.3">
      <c r="A3825" t="s">
        <v>253</v>
      </c>
      <c r="B3825">
        <v>5</v>
      </c>
      <c r="C3825">
        <v>30</v>
      </c>
      <c r="D3825">
        <v>99.777000000000001</v>
      </c>
    </row>
    <row r="3826" spans="1:4" x14ac:dyDescent="0.3">
      <c r="A3826" t="s">
        <v>253</v>
      </c>
      <c r="B3826">
        <v>5</v>
      </c>
      <c r="C3826">
        <v>45</v>
      </c>
      <c r="D3826">
        <v>99.765000000000001</v>
      </c>
    </row>
    <row r="3827" spans="1:4" x14ac:dyDescent="0.3">
      <c r="A3827" t="s">
        <v>253</v>
      </c>
      <c r="B3827">
        <v>5</v>
      </c>
      <c r="C3827">
        <v>60</v>
      </c>
      <c r="D3827">
        <v>99.631</v>
      </c>
    </row>
    <row r="3828" spans="1:4" x14ac:dyDescent="0.3">
      <c r="A3828" t="s">
        <v>253</v>
      </c>
      <c r="B3828">
        <v>5</v>
      </c>
      <c r="C3828">
        <v>75</v>
      </c>
      <c r="D3828">
        <v>99.614000000000004</v>
      </c>
    </row>
    <row r="3829" spans="1:4" x14ac:dyDescent="0.3">
      <c r="A3829" t="s">
        <v>253</v>
      </c>
      <c r="B3829">
        <v>5</v>
      </c>
      <c r="C3829">
        <v>90</v>
      </c>
      <c r="D3829">
        <v>99.48</v>
      </c>
    </row>
    <row r="3830" spans="1:4" x14ac:dyDescent="0.3">
      <c r="A3830" t="s">
        <v>253</v>
      </c>
      <c r="B3830">
        <v>5.125</v>
      </c>
      <c r="C3830">
        <v>15</v>
      </c>
      <c r="D3830">
        <v>99.88</v>
      </c>
    </row>
    <row r="3831" spans="1:4" x14ac:dyDescent="0.3">
      <c r="A3831" t="s">
        <v>253</v>
      </c>
      <c r="B3831">
        <v>5.125</v>
      </c>
      <c r="C3831">
        <v>30</v>
      </c>
      <c r="D3831">
        <v>99.861000000000004</v>
      </c>
    </row>
    <row r="3832" spans="1:4" x14ac:dyDescent="0.3">
      <c r="A3832" t="s">
        <v>253</v>
      </c>
      <c r="B3832">
        <v>5.125</v>
      </c>
      <c r="C3832">
        <v>45</v>
      </c>
      <c r="D3832">
        <v>99.852000000000004</v>
      </c>
    </row>
    <row r="3833" spans="1:4" x14ac:dyDescent="0.3">
      <c r="A3833" t="s">
        <v>253</v>
      </c>
      <c r="B3833">
        <v>5.125</v>
      </c>
      <c r="C3833">
        <v>60</v>
      </c>
      <c r="D3833">
        <v>99.712999999999994</v>
      </c>
    </row>
    <row r="3834" spans="1:4" x14ac:dyDescent="0.3">
      <c r="A3834" t="s">
        <v>253</v>
      </c>
      <c r="B3834">
        <v>5.125</v>
      </c>
      <c r="C3834">
        <v>75</v>
      </c>
      <c r="D3834">
        <v>99.695999999999998</v>
      </c>
    </row>
    <row r="3835" spans="1:4" x14ac:dyDescent="0.3">
      <c r="A3835" t="s">
        <v>253</v>
      </c>
      <c r="B3835">
        <v>5.125</v>
      </c>
      <c r="C3835">
        <v>90</v>
      </c>
      <c r="D3835">
        <v>99.548000000000002</v>
      </c>
    </row>
    <row r="3836" spans="1:4" x14ac:dyDescent="0.3">
      <c r="A3836" t="s">
        <v>253</v>
      </c>
      <c r="B3836">
        <v>5.25</v>
      </c>
      <c r="C3836">
        <v>15</v>
      </c>
      <c r="D3836">
        <v>100.193</v>
      </c>
    </row>
    <row r="3837" spans="1:4" x14ac:dyDescent="0.3">
      <c r="A3837" t="s">
        <v>253</v>
      </c>
      <c r="B3837">
        <v>5.25</v>
      </c>
      <c r="C3837">
        <v>30</v>
      </c>
      <c r="D3837">
        <v>100.16800000000001</v>
      </c>
    </row>
    <row r="3838" spans="1:4" x14ac:dyDescent="0.3">
      <c r="A3838" t="s">
        <v>253</v>
      </c>
      <c r="B3838">
        <v>5.25</v>
      </c>
      <c r="C3838">
        <v>45</v>
      </c>
      <c r="D3838">
        <v>100.15600000000001</v>
      </c>
    </row>
    <row r="3839" spans="1:4" x14ac:dyDescent="0.3">
      <c r="A3839" t="s">
        <v>253</v>
      </c>
      <c r="B3839">
        <v>5.25</v>
      </c>
      <c r="C3839">
        <v>60</v>
      </c>
      <c r="D3839">
        <v>100.027</v>
      </c>
    </row>
    <row r="3840" spans="1:4" x14ac:dyDescent="0.3">
      <c r="A3840" t="s">
        <v>253</v>
      </c>
      <c r="B3840">
        <v>5.25</v>
      </c>
      <c r="C3840">
        <v>75</v>
      </c>
      <c r="D3840">
        <v>100.003</v>
      </c>
    </row>
    <row r="3841" spans="1:4" x14ac:dyDescent="0.3">
      <c r="A3841" t="s">
        <v>253</v>
      </c>
      <c r="B3841">
        <v>5.25</v>
      </c>
      <c r="C3841">
        <v>90</v>
      </c>
      <c r="D3841">
        <v>99.852999999999994</v>
      </c>
    </row>
    <row r="3842" spans="1:4" x14ac:dyDescent="0.3">
      <c r="A3842" t="s">
        <v>253</v>
      </c>
      <c r="B3842">
        <v>5.375</v>
      </c>
      <c r="C3842">
        <v>15</v>
      </c>
      <c r="D3842">
        <v>100.488</v>
      </c>
    </row>
    <row r="3843" spans="1:4" x14ac:dyDescent="0.3">
      <c r="A3843" t="s">
        <v>253</v>
      </c>
      <c r="B3843">
        <v>5.375</v>
      </c>
      <c r="C3843">
        <v>30</v>
      </c>
      <c r="D3843">
        <v>100.45699999999999</v>
      </c>
    </row>
    <row r="3844" spans="1:4" x14ac:dyDescent="0.3">
      <c r="A3844" t="s">
        <v>253</v>
      </c>
      <c r="B3844">
        <v>5.375</v>
      </c>
      <c r="C3844">
        <v>45</v>
      </c>
      <c r="D3844">
        <v>100.441</v>
      </c>
    </row>
    <row r="3845" spans="1:4" x14ac:dyDescent="0.3">
      <c r="A3845" t="s">
        <v>253</v>
      </c>
      <c r="B3845">
        <v>5.375</v>
      </c>
      <c r="C3845">
        <v>60</v>
      </c>
      <c r="D3845">
        <v>100.322</v>
      </c>
    </row>
    <row r="3846" spans="1:4" x14ac:dyDescent="0.3">
      <c r="A3846" t="s">
        <v>253</v>
      </c>
      <c r="B3846">
        <v>5.375</v>
      </c>
      <c r="C3846">
        <v>75</v>
      </c>
      <c r="D3846">
        <v>100.292</v>
      </c>
    </row>
    <row r="3847" spans="1:4" x14ac:dyDescent="0.3">
      <c r="A3847" t="s">
        <v>253</v>
      </c>
      <c r="B3847">
        <v>5.375</v>
      </c>
      <c r="C3847">
        <v>90</v>
      </c>
      <c r="D3847">
        <v>100.14</v>
      </c>
    </row>
    <row r="3848" spans="1:4" x14ac:dyDescent="0.3">
      <c r="A3848" t="s">
        <v>253</v>
      </c>
      <c r="B3848">
        <v>5.5</v>
      </c>
      <c r="C3848">
        <v>15</v>
      </c>
      <c r="D3848">
        <v>100.741</v>
      </c>
    </row>
    <row r="3849" spans="1:4" x14ac:dyDescent="0.3">
      <c r="A3849" t="s">
        <v>253</v>
      </c>
      <c r="B3849">
        <v>5.5</v>
      </c>
      <c r="C3849">
        <v>30</v>
      </c>
      <c r="D3849">
        <v>100.703</v>
      </c>
    </row>
    <row r="3850" spans="1:4" x14ac:dyDescent="0.3">
      <c r="A3850" t="s">
        <v>253</v>
      </c>
      <c r="B3850">
        <v>5.5</v>
      </c>
      <c r="C3850">
        <v>45</v>
      </c>
      <c r="D3850">
        <v>100.685</v>
      </c>
    </row>
    <row r="3851" spans="1:4" x14ac:dyDescent="0.3">
      <c r="A3851" t="s">
        <v>253</v>
      </c>
      <c r="B3851">
        <v>5.5</v>
      </c>
      <c r="C3851">
        <v>60</v>
      </c>
      <c r="D3851">
        <v>100.575</v>
      </c>
    </row>
    <row r="3852" spans="1:4" x14ac:dyDescent="0.3">
      <c r="A3852" t="s">
        <v>253</v>
      </c>
      <c r="B3852">
        <v>5.5</v>
      </c>
      <c r="C3852">
        <v>75</v>
      </c>
      <c r="D3852">
        <v>100.54</v>
      </c>
    </row>
    <row r="3853" spans="1:4" x14ac:dyDescent="0.3">
      <c r="A3853" t="s">
        <v>253</v>
      </c>
      <c r="B3853">
        <v>5.5</v>
      </c>
      <c r="C3853">
        <v>90</v>
      </c>
      <c r="D3853">
        <v>100.386</v>
      </c>
    </row>
    <row r="3854" spans="1:4" x14ac:dyDescent="0.3">
      <c r="A3854" t="s">
        <v>253</v>
      </c>
      <c r="B3854">
        <v>5.625</v>
      </c>
      <c r="C3854">
        <v>15</v>
      </c>
      <c r="D3854">
        <v>100.20099999999999</v>
      </c>
    </row>
    <row r="3855" spans="1:4" x14ac:dyDescent="0.3">
      <c r="A3855" t="s">
        <v>253</v>
      </c>
      <c r="B3855">
        <v>5.625</v>
      </c>
      <c r="C3855">
        <v>30</v>
      </c>
      <c r="D3855">
        <v>100.15900000000001</v>
      </c>
    </row>
    <row r="3856" spans="1:4" x14ac:dyDescent="0.3">
      <c r="A3856" t="s">
        <v>253</v>
      </c>
      <c r="B3856">
        <v>5.625</v>
      </c>
      <c r="C3856">
        <v>45</v>
      </c>
      <c r="D3856">
        <v>100.13800000000001</v>
      </c>
    </row>
    <row r="3857" spans="1:4" x14ac:dyDescent="0.3">
      <c r="A3857" t="s">
        <v>253</v>
      </c>
      <c r="B3857">
        <v>5.625</v>
      </c>
      <c r="C3857">
        <v>60</v>
      </c>
      <c r="D3857">
        <v>99.972999999999999</v>
      </c>
    </row>
    <row r="3858" spans="1:4" x14ac:dyDescent="0.3">
      <c r="A3858" t="s">
        <v>253</v>
      </c>
      <c r="B3858">
        <v>5.625</v>
      </c>
      <c r="C3858">
        <v>75</v>
      </c>
      <c r="D3858">
        <v>99.933000000000007</v>
      </c>
    </row>
    <row r="3859" spans="1:4" x14ac:dyDescent="0.3">
      <c r="A3859" t="s">
        <v>253</v>
      </c>
      <c r="B3859">
        <v>5.625</v>
      </c>
      <c r="C3859">
        <v>90</v>
      </c>
      <c r="D3859">
        <v>99.718999999999994</v>
      </c>
    </row>
    <row r="3860" spans="1:4" x14ac:dyDescent="0.3">
      <c r="A3860" t="s">
        <v>253</v>
      </c>
      <c r="B3860">
        <v>5.75</v>
      </c>
      <c r="C3860">
        <v>15</v>
      </c>
      <c r="D3860">
        <v>100.75</v>
      </c>
    </row>
    <row r="3861" spans="1:4" x14ac:dyDescent="0.3">
      <c r="A3861" t="s">
        <v>253</v>
      </c>
      <c r="B3861">
        <v>5.75</v>
      </c>
      <c r="C3861">
        <v>30</v>
      </c>
      <c r="D3861">
        <v>100.702</v>
      </c>
    </row>
    <row r="3862" spans="1:4" x14ac:dyDescent="0.3">
      <c r="A3862" t="s">
        <v>253</v>
      </c>
      <c r="B3862">
        <v>5.75</v>
      </c>
      <c r="C3862">
        <v>45</v>
      </c>
      <c r="D3862">
        <v>100.678</v>
      </c>
    </row>
    <row r="3863" spans="1:4" x14ac:dyDescent="0.3">
      <c r="A3863" t="s">
        <v>253</v>
      </c>
      <c r="B3863">
        <v>5.75</v>
      </c>
      <c r="C3863">
        <v>60</v>
      </c>
      <c r="D3863">
        <v>100.523</v>
      </c>
    </row>
    <row r="3864" spans="1:4" x14ac:dyDescent="0.3">
      <c r="A3864" t="s">
        <v>253</v>
      </c>
      <c r="B3864">
        <v>5.75</v>
      </c>
      <c r="C3864">
        <v>75</v>
      </c>
      <c r="D3864">
        <v>100.477</v>
      </c>
    </row>
    <row r="3865" spans="1:4" x14ac:dyDescent="0.3">
      <c r="A3865" t="s">
        <v>253</v>
      </c>
      <c r="B3865">
        <v>5.75</v>
      </c>
      <c r="C3865">
        <v>90</v>
      </c>
      <c r="D3865">
        <v>100.26</v>
      </c>
    </row>
    <row r="3866" spans="1:4" x14ac:dyDescent="0.3">
      <c r="A3866" t="s">
        <v>253</v>
      </c>
      <c r="B3866">
        <v>5.875</v>
      </c>
      <c r="C3866">
        <v>15</v>
      </c>
      <c r="D3866">
        <v>101.039</v>
      </c>
    </row>
    <row r="3867" spans="1:4" x14ac:dyDescent="0.3">
      <c r="A3867" t="s">
        <v>253</v>
      </c>
      <c r="B3867">
        <v>5.875</v>
      </c>
      <c r="C3867">
        <v>30</v>
      </c>
      <c r="D3867">
        <v>100.985</v>
      </c>
    </row>
    <row r="3868" spans="1:4" x14ac:dyDescent="0.3">
      <c r="A3868" t="s">
        <v>253</v>
      </c>
      <c r="B3868">
        <v>5.875</v>
      </c>
      <c r="C3868">
        <v>45</v>
      </c>
      <c r="D3868">
        <v>100.959</v>
      </c>
    </row>
    <row r="3869" spans="1:4" x14ac:dyDescent="0.3">
      <c r="A3869" t="s">
        <v>253</v>
      </c>
      <c r="B3869">
        <v>5.875</v>
      </c>
      <c r="C3869">
        <v>60</v>
      </c>
      <c r="D3869">
        <v>100.81399999999999</v>
      </c>
    </row>
    <row r="3870" spans="1:4" x14ac:dyDescent="0.3">
      <c r="A3870" t="s">
        <v>253</v>
      </c>
      <c r="B3870">
        <v>5.875</v>
      </c>
      <c r="C3870">
        <v>75</v>
      </c>
      <c r="D3870">
        <v>100.764</v>
      </c>
    </row>
    <row r="3871" spans="1:4" x14ac:dyDescent="0.3">
      <c r="A3871" t="s">
        <v>253</v>
      </c>
      <c r="B3871">
        <v>5.875</v>
      </c>
      <c r="C3871">
        <v>90</v>
      </c>
      <c r="D3871">
        <v>100.545</v>
      </c>
    </row>
    <row r="3872" spans="1:4" x14ac:dyDescent="0.3">
      <c r="A3872" t="s">
        <v>253</v>
      </c>
      <c r="B3872">
        <v>5.99</v>
      </c>
      <c r="C3872">
        <v>15</v>
      </c>
      <c r="D3872">
        <v>101.27200000000001</v>
      </c>
    </row>
    <row r="3873" spans="1:4" x14ac:dyDescent="0.3">
      <c r="A3873" t="s">
        <v>253</v>
      </c>
      <c r="B3873">
        <v>5.99</v>
      </c>
      <c r="C3873">
        <v>30</v>
      </c>
      <c r="D3873">
        <v>101.212</v>
      </c>
    </row>
    <row r="3874" spans="1:4" x14ac:dyDescent="0.3">
      <c r="A3874" t="s">
        <v>253</v>
      </c>
      <c r="B3874">
        <v>5.99</v>
      </c>
      <c r="C3874">
        <v>45</v>
      </c>
      <c r="D3874">
        <v>101.184</v>
      </c>
    </row>
    <row r="3875" spans="1:4" x14ac:dyDescent="0.3">
      <c r="A3875" t="s">
        <v>253</v>
      </c>
      <c r="B3875">
        <v>5.99</v>
      </c>
      <c r="C3875">
        <v>60</v>
      </c>
      <c r="D3875">
        <v>101.048</v>
      </c>
    </row>
    <row r="3876" spans="1:4" x14ac:dyDescent="0.3">
      <c r="A3876" t="s">
        <v>253</v>
      </c>
      <c r="B3876">
        <v>5.99</v>
      </c>
      <c r="C3876">
        <v>75</v>
      </c>
      <c r="D3876">
        <v>100.992</v>
      </c>
    </row>
    <row r="3877" spans="1:4" x14ac:dyDescent="0.3">
      <c r="A3877" t="s">
        <v>253</v>
      </c>
      <c r="B3877">
        <v>5.99</v>
      </c>
      <c r="C3877">
        <v>90</v>
      </c>
      <c r="D3877">
        <v>100.77200000000001</v>
      </c>
    </row>
    <row r="3878" spans="1:4" x14ac:dyDescent="0.3">
      <c r="A3878" t="s">
        <v>253</v>
      </c>
      <c r="B3878">
        <v>6</v>
      </c>
      <c r="C3878">
        <v>15</v>
      </c>
      <c r="D3878">
        <v>101.304</v>
      </c>
    </row>
    <row r="3879" spans="1:4" x14ac:dyDescent="0.3">
      <c r="A3879" t="s">
        <v>253</v>
      </c>
      <c r="B3879">
        <v>6</v>
      </c>
      <c r="C3879">
        <v>30</v>
      </c>
      <c r="D3879">
        <v>101.244</v>
      </c>
    </row>
    <row r="3880" spans="1:4" x14ac:dyDescent="0.3">
      <c r="A3880" t="s">
        <v>253</v>
      </c>
      <c r="B3880">
        <v>6</v>
      </c>
      <c r="C3880">
        <v>45</v>
      </c>
      <c r="D3880">
        <v>101.215</v>
      </c>
    </row>
    <row r="3881" spans="1:4" x14ac:dyDescent="0.3">
      <c r="A3881" t="s">
        <v>253</v>
      </c>
      <c r="B3881">
        <v>6</v>
      </c>
      <c r="C3881">
        <v>60</v>
      </c>
      <c r="D3881">
        <v>101.08</v>
      </c>
    </row>
    <row r="3882" spans="1:4" x14ac:dyDescent="0.3">
      <c r="A3882" t="s">
        <v>253</v>
      </c>
      <c r="B3882">
        <v>6</v>
      </c>
      <c r="C3882">
        <v>75</v>
      </c>
      <c r="D3882">
        <v>101.023</v>
      </c>
    </row>
    <row r="3883" spans="1:4" x14ac:dyDescent="0.3">
      <c r="A3883" t="s">
        <v>253</v>
      </c>
      <c r="B3883">
        <v>6</v>
      </c>
      <c r="C3883">
        <v>90</v>
      </c>
      <c r="D3883">
        <v>100.803</v>
      </c>
    </row>
    <row r="3884" spans="1:4" x14ac:dyDescent="0.3">
      <c r="A3884" t="s">
        <v>462</v>
      </c>
      <c r="B3884">
        <v>3.875</v>
      </c>
      <c r="C3884">
        <v>15</v>
      </c>
      <c r="D3884">
        <v>97.399000000000001</v>
      </c>
    </row>
    <row r="3885" spans="1:4" x14ac:dyDescent="0.3">
      <c r="A3885" t="s">
        <v>462</v>
      </c>
      <c r="B3885">
        <v>3.875</v>
      </c>
      <c r="C3885">
        <v>30</v>
      </c>
      <c r="D3885">
        <v>96.852000000000004</v>
      </c>
    </row>
    <row r="3886" spans="1:4" x14ac:dyDescent="0.3">
      <c r="A3886" t="s">
        <v>462</v>
      </c>
      <c r="B3886">
        <v>3.875</v>
      </c>
      <c r="C3886">
        <v>45</v>
      </c>
      <c r="D3886">
        <v>96.838999999999999</v>
      </c>
    </row>
    <row r="3887" spans="1:4" x14ac:dyDescent="0.3">
      <c r="A3887" t="s">
        <v>462</v>
      </c>
      <c r="B3887">
        <v>3.875</v>
      </c>
      <c r="C3887">
        <v>60</v>
      </c>
      <c r="D3887">
        <v>96.388999999999996</v>
      </c>
    </row>
    <row r="3888" spans="1:4" x14ac:dyDescent="0.3">
      <c r="A3888" t="s">
        <v>462</v>
      </c>
      <c r="B3888">
        <v>3.875</v>
      </c>
      <c r="C3888">
        <v>75</v>
      </c>
      <c r="D3888">
        <v>96.376999999999995</v>
      </c>
    </row>
    <row r="3889" spans="1:4" x14ac:dyDescent="0.3">
      <c r="A3889" t="s">
        <v>462</v>
      </c>
      <c r="B3889">
        <v>3.875</v>
      </c>
      <c r="C3889">
        <v>90</v>
      </c>
      <c r="D3889">
        <v>96.093999999999994</v>
      </c>
    </row>
    <row r="3890" spans="1:4" x14ac:dyDescent="0.3">
      <c r="A3890" t="s">
        <v>462</v>
      </c>
      <c r="B3890">
        <v>3.99</v>
      </c>
      <c r="C3890">
        <v>15</v>
      </c>
      <c r="D3890">
        <v>97.893000000000001</v>
      </c>
    </row>
    <row r="3891" spans="1:4" x14ac:dyDescent="0.3">
      <c r="A3891" t="s">
        <v>462</v>
      </c>
      <c r="B3891">
        <v>3.99</v>
      </c>
      <c r="C3891">
        <v>30</v>
      </c>
      <c r="D3891">
        <v>97.346000000000004</v>
      </c>
    </row>
    <row r="3892" spans="1:4" x14ac:dyDescent="0.3">
      <c r="A3892" t="s">
        <v>462</v>
      </c>
      <c r="B3892">
        <v>3.99</v>
      </c>
      <c r="C3892">
        <v>45</v>
      </c>
      <c r="D3892">
        <v>97.332999999999998</v>
      </c>
    </row>
    <row r="3893" spans="1:4" x14ac:dyDescent="0.3">
      <c r="A3893" t="s">
        <v>462</v>
      </c>
      <c r="B3893">
        <v>3.99</v>
      </c>
      <c r="C3893">
        <v>60</v>
      </c>
      <c r="D3893">
        <v>96.879000000000005</v>
      </c>
    </row>
    <row r="3894" spans="1:4" x14ac:dyDescent="0.3">
      <c r="A3894" t="s">
        <v>462</v>
      </c>
      <c r="B3894">
        <v>3.99</v>
      </c>
      <c r="C3894">
        <v>75</v>
      </c>
      <c r="D3894">
        <v>96.867000000000004</v>
      </c>
    </row>
    <row r="3895" spans="1:4" x14ac:dyDescent="0.3">
      <c r="A3895" t="s">
        <v>462</v>
      </c>
      <c r="B3895">
        <v>3.99</v>
      </c>
      <c r="C3895">
        <v>90</v>
      </c>
      <c r="D3895">
        <v>96.585999999999999</v>
      </c>
    </row>
    <row r="3896" spans="1:4" x14ac:dyDescent="0.3">
      <c r="A3896" t="s">
        <v>462</v>
      </c>
      <c r="B3896">
        <v>4</v>
      </c>
      <c r="C3896">
        <v>15</v>
      </c>
      <c r="D3896">
        <v>97.94</v>
      </c>
    </row>
    <row r="3897" spans="1:4" x14ac:dyDescent="0.3">
      <c r="A3897" t="s">
        <v>462</v>
      </c>
      <c r="B3897">
        <v>4</v>
      </c>
      <c r="C3897">
        <v>30</v>
      </c>
      <c r="D3897">
        <v>97.393000000000001</v>
      </c>
    </row>
    <row r="3898" spans="1:4" x14ac:dyDescent="0.3">
      <c r="A3898" t="s">
        <v>462</v>
      </c>
      <c r="B3898">
        <v>4</v>
      </c>
      <c r="C3898">
        <v>45</v>
      </c>
      <c r="D3898">
        <v>97.38</v>
      </c>
    </row>
    <row r="3899" spans="1:4" x14ac:dyDescent="0.3">
      <c r="A3899" t="s">
        <v>462</v>
      </c>
      <c r="B3899">
        <v>4</v>
      </c>
      <c r="C3899">
        <v>60</v>
      </c>
      <c r="D3899">
        <v>96.924999999999997</v>
      </c>
    </row>
    <row r="3900" spans="1:4" x14ac:dyDescent="0.3">
      <c r="A3900" t="s">
        <v>462</v>
      </c>
      <c r="B3900">
        <v>4</v>
      </c>
      <c r="C3900">
        <v>75</v>
      </c>
      <c r="D3900">
        <v>96.912999999999997</v>
      </c>
    </row>
    <row r="3901" spans="1:4" x14ac:dyDescent="0.3">
      <c r="A3901" t="s">
        <v>462</v>
      </c>
      <c r="B3901">
        <v>4</v>
      </c>
      <c r="C3901">
        <v>90</v>
      </c>
      <c r="D3901">
        <v>96.632999999999996</v>
      </c>
    </row>
    <row r="3902" spans="1:4" x14ac:dyDescent="0.3">
      <c r="A3902" t="s">
        <v>462</v>
      </c>
      <c r="B3902">
        <v>4.125</v>
      </c>
      <c r="C3902">
        <v>15</v>
      </c>
      <c r="D3902">
        <v>98.391000000000005</v>
      </c>
    </row>
    <row r="3903" spans="1:4" x14ac:dyDescent="0.3">
      <c r="A3903" t="s">
        <v>462</v>
      </c>
      <c r="B3903">
        <v>4.125</v>
      </c>
      <c r="C3903">
        <v>30</v>
      </c>
      <c r="D3903">
        <v>97.867000000000004</v>
      </c>
    </row>
    <row r="3904" spans="1:4" x14ac:dyDescent="0.3">
      <c r="A3904" t="s">
        <v>462</v>
      </c>
      <c r="B3904">
        <v>4.125</v>
      </c>
      <c r="C3904">
        <v>45</v>
      </c>
      <c r="D3904">
        <v>97.853999999999999</v>
      </c>
    </row>
    <row r="3905" spans="1:4" x14ac:dyDescent="0.3">
      <c r="A3905" t="s">
        <v>462</v>
      </c>
      <c r="B3905">
        <v>4.125</v>
      </c>
      <c r="C3905">
        <v>60</v>
      </c>
      <c r="D3905">
        <v>97.396000000000001</v>
      </c>
    </row>
    <row r="3906" spans="1:4" x14ac:dyDescent="0.3">
      <c r="A3906" t="s">
        <v>462</v>
      </c>
      <c r="B3906">
        <v>4.125</v>
      </c>
      <c r="C3906">
        <v>75</v>
      </c>
      <c r="D3906">
        <v>97.384</v>
      </c>
    </row>
    <row r="3907" spans="1:4" x14ac:dyDescent="0.3">
      <c r="A3907" t="s">
        <v>462</v>
      </c>
      <c r="B3907">
        <v>4.125</v>
      </c>
      <c r="C3907">
        <v>90</v>
      </c>
      <c r="D3907">
        <v>97.105000000000004</v>
      </c>
    </row>
    <row r="3908" spans="1:4" x14ac:dyDescent="0.3">
      <c r="A3908" t="s">
        <v>462</v>
      </c>
      <c r="B3908">
        <v>4.25</v>
      </c>
      <c r="C3908">
        <v>15</v>
      </c>
      <c r="D3908">
        <v>98.76</v>
      </c>
    </row>
    <row r="3909" spans="1:4" x14ac:dyDescent="0.3">
      <c r="A3909" t="s">
        <v>462</v>
      </c>
      <c r="B3909">
        <v>4.25</v>
      </c>
      <c r="C3909">
        <v>30</v>
      </c>
      <c r="D3909">
        <v>98.498999999999995</v>
      </c>
    </row>
    <row r="3910" spans="1:4" x14ac:dyDescent="0.3">
      <c r="A3910" t="s">
        <v>462</v>
      </c>
      <c r="B3910">
        <v>4.25</v>
      </c>
      <c r="C3910">
        <v>45</v>
      </c>
      <c r="D3910">
        <v>98.489000000000004</v>
      </c>
    </row>
    <row r="3911" spans="1:4" x14ac:dyDescent="0.3">
      <c r="A3911" t="s">
        <v>462</v>
      </c>
      <c r="B3911">
        <v>4.25</v>
      </c>
      <c r="C3911">
        <v>60</v>
      </c>
      <c r="D3911">
        <v>98.311999999999998</v>
      </c>
    </row>
    <row r="3912" spans="1:4" x14ac:dyDescent="0.3">
      <c r="A3912" t="s">
        <v>462</v>
      </c>
      <c r="B3912">
        <v>4.25</v>
      </c>
      <c r="C3912">
        <v>75</v>
      </c>
      <c r="D3912">
        <v>98.302000000000007</v>
      </c>
    </row>
    <row r="3913" spans="1:4" x14ac:dyDescent="0.3">
      <c r="A3913" t="s">
        <v>462</v>
      </c>
      <c r="B3913">
        <v>4.25</v>
      </c>
      <c r="C3913">
        <v>90</v>
      </c>
      <c r="D3913">
        <v>98.213999999999999</v>
      </c>
    </row>
    <row r="3914" spans="1:4" x14ac:dyDescent="0.3">
      <c r="A3914" t="s">
        <v>462</v>
      </c>
      <c r="B3914">
        <v>4.375</v>
      </c>
      <c r="C3914">
        <v>15</v>
      </c>
      <c r="D3914">
        <v>99.212000000000003</v>
      </c>
    </row>
    <row r="3915" spans="1:4" x14ac:dyDescent="0.3">
      <c r="A3915" t="s">
        <v>462</v>
      </c>
      <c r="B3915">
        <v>4.375</v>
      </c>
      <c r="C3915">
        <v>30</v>
      </c>
      <c r="D3915">
        <v>98.99</v>
      </c>
    </row>
    <row r="3916" spans="1:4" x14ac:dyDescent="0.3">
      <c r="A3916" t="s">
        <v>462</v>
      </c>
      <c r="B3916">
        <v>4.375</v>
      </c>
      <c r="C3916">
        <v>45</v>
      </c>
      <c r="D3916">
        <v>98.98</v>
      </c>
    </row>
    <row r="3917" spans="1:4" x14ac:dyDescent="0.3">
      <c r="A3917" t="s">
        <v>462</v>
      </c>
      <c r="B3917">
        <v>4.375</v>
      </c>
      <c r="C3917">
        <v>60</v>
      </c>
      <c r="D3917">
        <v>98.799000000000007</v>
      </c>
    </row>
    <row r="3918" spans="1:4" x14ac:dyDescent="0.3">
      <c r="A3918" t="s">
        <v>462</v>
      </c>
      <c r="B3918">
        <v>4.375</v>
      </c>
      <c r="C3918">
        <v>75</v>
      </c>
      <c r="D3918">
        <v>98.789000000000001</v>
      </c>
    </row>
    <row r="3919" spans="1:4" x14ac:dyDescent="0.3">
      <c r="A3919" t="s">
        <v>462</v>
      </c>
      <c r="B3919">
        <v>4.375</v>
      </c>
      <c r="C3919">
        <v>90</v>
      </c>
      <c r="D3919">
        <v>98.703000000000003</v>
      </c>
    </row>
    <row r="3920" spans="1:4" x14ac:dyDescent="0.3">
      <c r="A3920" t="s">
        <v>462</v>
      </c>
      <c r="B3920">
        <v>4.5</v>
      </c>
      <c r="C3920">
        <v>15</v>
      </c>
      <c r="D3920">
        <v>99.700999999999993</v>
      </c>
    </row>
    <row r="3921" spans="1:4" x14ac:dyDescent="0.3">
      <c r="A3921" t="s">
        <v>462</v>
      </c>
      <c r="B3921">
        <v>4.5</v>
      </c>
      <c r="C3921">
        <v>30</v>
      </c>
      <c r="D3921">
        <v>99.477999999999994</v>
      </c>
    </row>
    <row r="3922" spans="1:4" x14ac:dyDescent="0.3">
      <c r="A3922" t="s">
        <v>462</v>
      </c>
      <c r="B3922">
        <v>4.5</v>
      </c>
      <c r="C3922">
        <v>45</v>
      </c>
      <c r="D3922">
        <v>99.468000000000004</v>
      </c>
    </row>
    <row r="3923" spans="1:4" x14ac:dyDescent="0.3">
      <c r="A3923" t="s">
        <v>462</v>
      </c>
      <c r="B3923">
        <v>4.5</v>
      </c>
      <c r="C3923">
        <v>60</v>
      </c>
      <c r="D3923">
        <v>99.283000000000001</v>
      </c>
    </row>
    <row r="3924" spans="1:4" x14ac:dyDescent="0.3">
      <c r="A3924" t="s">
        <v>462</v>
      </c>
      <c r="B3924">
        <v>4.5</v>
      </c>
      <c r="C3924">
        <v>75</v>
      </c>
      <c r="D3924">
        <v>99.272999999999996</v>
      </c>
    </row>
    <row r="3925" spans="1:4" x14ac:dyDescent="0.3">
      <c r="A3925" t="s">
        <v>462</v>
      </c>
      <c r="B3925">
        <v>4.5</v>
      </c>
      <c r="C3925">
        <v>90</v>
      </c>
      <c r="D3925">
        <v>99.188999999999993</v>
      </c>
    </row>
    <row r="3926" spans="1:4" x14ac:dyDescent="0.3">
      <c r="A3926" t="s">
        <v>462</v>
      </c>
      <c r="B3926">
        <v>4.625</v>
      </c>
      <c r="C3926">
        <v>15</v>
      </c>
      <c r="D3926">
        <v>100.117</v>
      </c>
    </row>
    <row r="3927" spans="1:4" x14ac:dyDescent="0.3">
      <c r="A3927" t="s">
        <v>462</v>
      </c>
      <c r="B3927">
        <v>4.625</v>
      </c>
      <c r="C3927">
        <v>30</v>
      </c>
      <c r="D3927">
        <v>99.918000000000006</v>
      </c>
    </row>
    <row r="3928" spans="1:4" x14ac:dyDescent="0.3">
      <c r="A3928" t="s">
        <v>462</v>
      </c>
      <c r="B3928">
        <v>4.625</v>
      </c>
      <c r="C3928">
        <v>45</v>
      </c>
      <c r="D3928">
        <v>99.908000000000001</v>
      </c>
    </row>
    <row r="3929" spans="1:4" x14ac:dyDescent="0.3">
      <c r="A3929" t="s">
        <v>462</v>
      </c>
      <c r="B3929">
        <v>4.625</v>
      </c>
      <c r="C3929">
        <v>60</v>
      </c>
      <c r="D3929">
        <v>99.718000000000004</v>
      </c>
    </row>
    <row r="3930" spans="1:4" x14ac:dyDescent="0.3">
      <c r="A3930" t="s">
        <v>462</v>
      </c>
      <c r="B3930">
        <v>4.625</v>
      </c>
      <c r="C3930">
        <v>75</v>
      </c>
      <c r="D3930">
        <v>99.707999999999998</v>
      </c>
    </row>
    <row r="3931" spans="1:4" x14ac:dyDescent="0.3">
      <c r="A3931" t="s">
        <v>462</v>
      </c>
      <c r="B3931">
        <v>4.625</v>
      </c>
      <c r="C3931">
        <v>90</v>
      </c>
      <c r="D3931">
        <v>99.626999999999995</v>
      </c>
    </row>
    <row r="3932" spans="1:4" x14ac:dyDescent="0.3">
      <c r="A3932" t="s">
        <v>462</v>
      </c>
      <c r="B3932">
        <v>4.75</v>
      </c>
      <c r="C3932">
        <v>15</v>
      </c>
      <c r="D3932">
        <v>100.437</v>
      </c>
    </row>
    <row r="3933" spans="1:4" x14ac:dyDescent="0.3">
      <c r="A3933" t="s">
        <v>462</v>
      </c>
      <c r="B3933">
        <v>4.75</v>
      </c>
      <c r="C3933">
        <v>30</v>
      </c>
      <c r="D3933">
        <v>100.238</v>
      </c>
    </row>
    <row r="3934" spans="1:4" x14ac:dyDescent="0.3">
      <c r="A3934" t="s">
        <v>462</v>
      </c>
      <c r="B3934">
        <v>4.75</v>
      </c>
      <c r="C3934">
        <v>45</v>
      </c>
      <c r="D3934">
        <v>100.22799999999999</v>
      </c>
    </row>
    <row r="3935" spans="1:4" x14ac:dyDescent="0.3">
      <c r="A3935" t="s">
        <v>462</v>
      </c>
      <c r="B3935">
        <v>4.75</v>
      </c>
      <c r="C3935">
        <v>60</v>
      </c>
      <c r="D3935">
        <v>100.03400000000001</v>
      </c>
    </row>
    <row r="3936" spans="1:4" x14ac:dyDescent="0.3">
      <c r="A3936" t="s">
        <v>462</v>
      </c>
      <c r="B3936">
        <v>4.75</v>
      </c>
      <c r="C3936">
        <v>75</v>
      </c>
      <c r="D3936">
        <v>100.024</v>
      </c>
    </row>
    <row r="3937" spans="1:4" x14ac:dyDescent="0.3">
      <c r="A3937" t="s">
        <v>462</v>
      </c>
      <c r="B3937">
        <v>4.75</v>
      </c>
      <c r="C3937">
        <v>90</v>
      </c>
      <c r="D3937">
        <v>99.944000000000003</v>
      </c>
    </row>
    <row r="3938" spans="1:4" x14ac:dyDescent="0.3">
      <c r="A3938" t="s">
        <v>462</v>
      </c>
      <c r="B3938">
        <v>4.875</v>
      </c>
      <c r="C3938">
        <v>15</v>
      </c>
      <c r="D3938">
        <v>100.735</v>
      </c>
    </row>
    <row r="3939" spans="1:4" x14ac:dyDescent="0.3">
      <c r="A3939" t="s">
        <v>462</v>
      </c>
      <c r="B3939">
        <v>4.875</v>
      </c>
      <c r="C3939">
        <v>30</v>
      </c>
      <c r="D3939">
        <v>100.542</v>
      </c>
    </row>
    <row r="3940" spans="1:4" x14ac:dyDescent="0.3">
      <c r="A3940" t="s">
        <v>462</v>
      </c>
      <c r="B3940">
        <v>4.875</v>
      </c>
      <c r="C3940">
        <v>45</v>
      </c>
      <c r="D3940">
        <v>100.532</v>
      </c>
    </row>
    <row r="3941" spans="1:4" x14ac:dyDescent="0.3">
      <c r="A3941" t="s">
        <v>462</v>
      </c>
      <c r="B3941">
        <v>4.875</v>
      </c>
      <c r="C3941">
        <v>60</v>
      </c>
      <c r="D3941">
        <v>100.336</v>
      </c>
    </row>
    <row r="3942" spans="1:4" x14ac:dyDescent="0.3">
      <c r="A3942" t="s">
        <v>462</v>
      </c>
      <c r="B3942">
        <v>4.875</v>
      </c>
      <c r="C3942">
        <v>75</v>
      </c>
      <c r="D3942">
        <v>100.32599999999999</v>
      </c>
    </row>
    <row r="3943" spans="1:4" x14ac:dyDescent="0.3">
      <c r="A3943" t="s">
        <v>462</v>
      </c>
      <c r="B3943">
        <v>4.875</v>
      </c>
      <c r="C3943">
        <v>90</v>
      </c>
      <c r="D3943">
        <v>100.248</v>
      </c>
    </row>
    <row r="3944" spans="1:4" x14ac:dyDescent="0.3">
      <c r="A3944" t="s">
        <v>462</v>
      </c>
      <c r="B3944">
        <v>4.99</v>
      </c>
      <c r="C3944">
        <v>15</v>
      </c>
      <c r="D3944">
        <v>101.01600000000001</v>
      </c>
    </row>
    <row r="3945" spans="1:4" x14ac:dyDescent="0.3">
      <c r="A3945" t="s">
        <v>462</v>
      </c>
      <c r="B3945">
        <v>4.99</v>
      </c>
      <c r="C3945">
        <v>30</v>
      </c>
      <c r="D3945">
        <v>100.82899999999999</v>
      </c>
    </row>
    <row r="3946" spans="1:4" x14ac:dyDescent="0.3">
      <c r="A3946" t="s">
        <v>462</v>
      </c>
      <c r="B3946">
        <v>4.99</v>
      </c>
      <c r="C3946">
        <v>45</v>
      </c>
      <c r="D3946">
        <v>100.819</v>
      </c>
    </row>
    <row r="3947" spans="1:4" x14ac:dyDescent="0.3">
      <c r="A3947" t="s">
        <v>462</v>
      </c>
      <c r="B3947">
        <v>4.99</v>
      </c>
      <c r="C3947">
        <v>60</v>
      </c>
      <c r="D3947">
        <v>100.62</v>
      </c>
    </row>
    <row r="3948" spans="1:4" x14ac:dyDescent="0.3">
      <c r="A3948" t="s">
        <v>462</v>
      </c>
      <c r="B3948">
        <v>4.99</v>
      </c>
      <c r="C3948">
        <v>75</v>
      </c>
      <c r="D3948">
        <v>100.61</v>
      </c>
    </row>
    <row r="3949" spans="1:4" x14ac:dyDescent="0.3">
      <c r="A3949" t="s">
        <v>462</v>
      </c>
      <c r="B3949">
        <v>4.99</v>
      </c>
      <c r="C3949">
        <v>90</v>
      </c>
      <c r="D3949">
        <v>100.535</v>
      </c>
    </row>
    <row r="3950" spans="1:4" x14ac:dyDescent="0.3">
      <c r="A3950" t="s">
        <v>462</v>
      </c>
      <c r="B3950">
        <v>5</v>
      </c>
      <c r="C3950">
        <v>15</v>
      </c>
      <c r="D3950">
        <v>101.03100000000001</v>
      </c>
    </row>
    <row r="3951" spans="1:4" x14ac:dyDescent="0.3">
      <c r="A3951" t="s">
        <v>462</v>
      </c>
      <c r="B3951">
        <v>5</v>
      </c>
      <c r="C3951">
        <v>30</v>
      </c>
      <c r="D3951">
        <v>100.845</v>
      </c>
    </row>
    <row r="3952" spans="1:4" x14ac:dyDescent="0.3">
      <c r="A3952" t="s">
        <v>462</v>
      </c>
      <c r="B3952">
        <v>5</v>
      </c>
      <c r="C3952">
        <v>45</v>
      </c>
      <c r="D3952">
        <v>100.834</v>
      </c>
    </row>
    <row r="3953" spans="1:4" x14ac:dyDescent="0.3">
      <c r="A3953" t="s">
        <v>462</v>
      </c>
      <c r="B3953">
        <v>5</v>
      </c>
      <c r="C3953">
        <v>60</v>
      </c>
      <c r="D3953">
        <v>100.63500000000001</v>
      </c>
    </row>
    <row r="3954" spans="1:4" x14ac:dyDescent="0.3">
      <c r="A3954" t="s">
        <v>462</v>
      </c>
      <c r="B3954">
        <v>5</v>
      </c>
      <c r="C3954">
        <v>75</v>
      </c>
      <c r="D3954">
        <v>100.625</v>
      </c>
    </row>
    <row r="3955" spans="1:4" x14ac:dyDescent="0.3">
      <c r="A3955" t="s">
        <v>462</v>
      </c>
      <c r="B3955">
        <v>5</v>
      </c>
      <c r="C3955">
        <v>90</v>
      </c>
      <c r="D3955">
        <v>100.551</v>
      </c>
    </row>
    <row r="3956" spans="1:4" x14ac:dyDescent="0.3">
      <c r="A3956" t="s">
        <v>462</v>
      </c>
      <c r="B3956">
        <v>5.125</v>
      </c>
      <c r="C3956">
        <v>15</v>
      </c>
      <c r="D3956">
        <v>101.044</v>
      </c>
    </row>
    <row r="3957" spans="1:4" x14ac:dyDescent="0.3">
      <c r="A3957" t="s">
        <v>462</v>
      </c>
      <c r="B3957">
        <v>5.125</v>
      </c>
      <c r="C3957">
        <v>30</v>
      </c>
      <c r="D3957">
        <v>100.889</v>
      </c>
    </row>
    <row r="3958" spans="1:4" x14ac:dyDescent="0.3">
      <c r="A3958" t="s">
        <v>462</v>
      </c>
      <c r="B3958">
        <v>5.125</v>
      </c>
      <c r="C3958">
        <v>45</v>
      </c>
      <c r="D3958">
        <v>100.88</v>
      </c>
    </row>
    <row r="3959" spans="1:4" x14ac:dyDescent="0.3">
      <c r="A3959" t="s">
        <v>462</v>
      </c>
      <c r="B3959">
        <v>5.125</v>
      </c>
      <c r="C3959">
        <v>60</v>
      </c>
      <c r="D3959">
        <v>100.705</v>
      </c>
    </row>
    <row r="3960" spans="1:4" x14ac:dyDescent="0.3">
      <c r="A3960" t="s">
        <v>462</v>
      </c>
      <c r="B3960">
        <v>5.125</v>
      </c>
      <c r="C3960">
        <v>75</v>
      </c>
      <c r="D3960">
        <v>100.70099999999999</v>
      </c>
    </row>
    <row r="3961" spans="1:4" x14ac:dyDescent="0.3">
      <c r="A3961" t="s">
        <v>462</v>
      </c>
      <c r="B3961">
        <v>5.125</v>
      </c>
      <c r="C3961">
        <v>90</v>
      </c>
      <c r="D3961">
        <v>100.578</v>
      </c>
    </row>
    <row r="3962" spans="1:4" x14ac:dyDescent="0.3">
      <c r="A3962" t="s">
        <v>462</v>
      </c>
      <c r="B3962">
        <v>5.25</v>
      </c>
      <c r="C3962">
        <v>15</v>
      </c>
      <c r="D3962">
        <v>101.346</v>
      </c>
    </row>
    <row r="3963" spans="1:4" x14ac:dyDescent="0.3">
      <c r="A3963" t="s">
        <v>462</v>
      </c>
      <c r="B3963">
        <v>5.25</v>
      </c>
      <c r="C3963">
        <v>30</v>
      </c>
      <c r="D3963">
        <v>101.194</v>
      </c>
    </row>
    <row r="3964" spans="1:4" x14ac:dyDescent="0.3">
      <c r="A3964" t="s">
        <v>462</v>
      </c>
      <c r="B3964">
        <v>5.25</v>
      </c>
      <c r="C3964">
        <v>45</v>
      </c>
      <c r="D3964">
        <v>101.182</v>
      </c>
    </row>
    <row r="3965" spans="1:4" x14ac:dyDescent="0.3">
      <c r="A3965" t="s">
        <v>462</v>
      </c>
      <c r="B3965">
        <v>5.25</v>
      </c>
      <c r="C3965">
        <v>60</v>
      </c>
      <c r="D3965">
        <v>101.005</v>
      </c>
    </row>
    <row r="3966" spans="1:4" x14ac:dyDescent="0.3">
      <c r="A3966" t="s">
        <v>462</v>
      </c>
      <c r="B3966">
        <v>5.25</v>
      </c>
      <c r="C3966">
        <v>75</v>
      </c>
      <c r="D3966">
        <v>101.001</v>
      </c>
    </row>
    <row r="3967" spans="1:4" x14ac:dyDescent="0.3">
      <c r="A3967" t="s">
        <v>462</v>
      </c>
      <c r="B3967">
        <v>5.25</v>
      </c>
      <c r="C3967">
        <v>90</v>
      </c>
      <c r="D3967">
        <v>100.88</v>
      </c>
    </row>
    <row r="3968" spans="1:4" x14ac:dyDescent="0.3">
      <c r="A3968" t="s">
        <v>462</v>
      </c>
      <c r="B3968">
        <v>5.375</v>
      </c>
      <c r="C3968">
        <v>15</v>
      </c>
      <c r="D3968">
        <v>101.63200000000001</v>
      </c>
    </row>
    <row r="3969" spans="1:4" x14ac:dyDescent="0.3">
      <c r="A3969" t="s">
        <v>462</v>
      </c>
      <c r="B3969">
        <v>5.375</v>
      </c>
      <c r="C3969">
        <v>30</v>
      </c>
      <c r="D3969">
        <v>101.48699999999999</v>
      </c>
    </row>
    <row r="3970" spans="1:4" x14ac:dyDescent="0.3">
      <c r="A3970" t="s">
        <v>462</v>
      </c>
      <c r="B3970">
        <v>5.375</v>
      </c>
      <c r="C3970">
        <v>45</v>
      </c>
      <c r="D3970">
        <v>101.47199999999999</v>
      </c>
    </row>
    <row r="3971" spans="1:4" x14ac:dyDescent="0.3">
      <c r="A3971" t="s">
        <v>462</v>
      </c>
      <c r="B3971">
        <v>5.375</v>
      </c>
      <c r="C3971">
        <v>60</v>
      </c>
      <c r="D3971">
        <v>101.294</v>
      </c>
    </row>
    <row r="3972" spans="1:4" x14ac:dyDescent="0.3">
      <c r="A3972" t="s">
        <v>462</v>
      </c>
      <c r="B3972">
        <v>5.375</v>
      </c>
      <c r="C3972">
        <v>75</v>
      </c>
      <c r="D3972">
        <v>101.29</v>
      </c>
    </row>
    <row r="3973" spans="1:4" x14ac:dyDescent="0.3">
      <c r="A3973" t="s">
        <v>462</v>
      </c>
      <c r="B3973">
        <v>5.375</v>
      </c>
      <c r="C3973">
        <v>90</v>
      </c>
      <c r="D3973">
        <v>101.172</v>
      </c>
    </row>
    <row r="3974" spans="1:4" x14ac:dyDescent="0.3">
      <c r="A3974" t="s">
        <v>462</v>
      </c>
      <c r="B3974">
        <v>5.5</v>
      </c>
      <c r="C3974">
        <v>15</v>
      </c>
      <c r="D3974">
        <v>101.899</v>
      </c>
    </row>
    <row r="3975" spans="1:4" x14ac:dyDescent="0.3">
      <c r="A3975" t="s">
        <v>462</v>
      </c>
      <c r="B3975">
        <v>5.5</v>
      </c>
      <c r="C3975">
        <v>30</v>
      </c>
      <c r="D3975">
        <v>101.76</v>
      </c>
    </row>
    <row r="3976" spans="1:4" x14ac:dyDescent="0.3">
      <c r="A3976" t="s">
        <v>462</v>
      </c>
      <c r="B3976">
        <v>5.5</v>
      </c>
      <c r="C3976">
        <v>45</v>
      </c>
      <c r="D3976">
        <v>101.74299999999999</v>
      </c>
    </row>
    <row r="3977" spans="1:4" x14ac:dyDescent="0.3">
      <c r="A3977" t="s">
        <v>462</v>
      </c>
      <c r="B3977">
        <v>5.5</v>
      </c>
      <c r="C3977">
        <v>60</v>
      </c>
      <c r="D3977">
        <v>101.565</v>
      </c>
    </row>
    <row r="3978" spans="1:4" x14ac:dyDescent="0.3">
      <c r="A3978" t="s">
        <v>462</v>
      </c>
      <c r="B3978">
        <v>5.5</v>
      </c>
      <c r="C3978">
        <v>75</v>
      </c>
      <c r="D3978">
        <v>101.56100000000001</v>
      </c>
    </row>
    <row r="3979" spans="1:4" x14ac:dyDescent="0.3">
      <c r="A3979" t="s">
        <v>462</v>
      </c>
      <c r="B3979">
        <v>5.5</v>
      </c>
      <c r="C3979">
        <v>90</v>
      </c>
      <c r="D3979">
        <v>101.446</v>
      </c>
    </row>
    <row r="3980" spans="1:4" x14ac:dyDescent="0.3">
      <c r="A3980" t="s">
        <v>462</v>
      </c>
      <c r="B3980">
        <v>5.625</v>
      </c>
      <c r="C3980">
        <v>15</v>
      </c>
      <c r="D3980">
        <v>101.575</v>
      </c>
    </row>
    <row r="3981" spans="1:4" x14ac:dyDescent="0.3">
      <c r="A3981" t="s">
        <v>462</v>
      </c>
      <c r="B3981">
        <v>5.625</v>
      </c>
      <c r="C3981">
        <v>30</v>
      </c>
      <c r="D3981">
        <v>101.172</v>
      </c>
    </row>
    <row r="3982" spans="1:4" x14ac:dyDescent="0.3">
      <c r="A3982" t="s">
        <v>462</v>
      </c>
      <c r="B3982">
        <v>5.625</v>
      </c>
      <c r="C3982">
        <v>45</v>
      </c>
      <c r="D3982">
        <v>101.15300000000001</v>
      </c>
    </row>
    <row r="3983" spans="1:4" x14ac:dyDescent="0.3">
      <c r="A3983" t="s">
        <v>462</v>
      </c>
      <c r="B3983">
        <v>5.625</v>
      </c>
      <c r="C3983">
        <v>60</v>
      </c>
      <c r="D3983">
        <v>100.95</v>
      </c>
    </row>
    <row r="3984" spans="1:4" x14ac:dyDescent="0.3">
      <c r="A3984" t="s">
        <v>462</v>
      </c>
      <c r="B3984">
        <v>5.625</v>
      </c>
      <c r="C3984">
        <v>75</v>
      </c>
      <c r="D3984">
        <v>100.94799999999999</v>
      </c>
    </row>
    <row r="3985" spans="1:4" x14ac:dyDescent="0.3">
      <c r="A3985" t="s">
        <v>462</v>
      </c>
      <c r="B3985">
        <v>5.625</v>
      </c>
      <c r="C3985">
        <v>90</v>
      </c>
      <c r="D3985">
        <v>100.73699999999999</v>
      </c>
    </row>
    <row r="3986" spans="1:4" x14ac:dyDescent="0.3">
      <c r="A3986" t="s">
        <v>462</v>
      </c>
      <c r="B3986">
        <v>5.75</v>
      </c>
      <c r="C3986">
        <v>15</v>
      </c>
      <c r="D3986">
        <v>102.117</v>
      </c>
    </row>
    <row r="3987" spans="1:4" x14ac:dyDescent="0.3">
      <c r="A3987" t="s">
        <v>462</v>
      </c>
      <c r="B3987">
        <v>5.75</v>
      </c>
      <c r="C3987">
        <v>30</v>
      </c>
      <c r="D3987">
        <v>101.714</v>
      </c>
    </row>
    <row r="3988" spans="1:4" x14ac:dyDescent="0.3">
      <c r="A3988" t="s">
        <v>462</v>
      </c>
      <c r="B3988">
        <v>5.75</v>
      </c>
      <c r="C3988">
        <v>45</v>
      </c>
      <c r="D3988">
        <v>101.691</v>
      </c>
    </row>
    <row r="3989" spans="1:4" x14ac:dyDescent="0.3">
      <c r="A3989" t="s">
        <v>462</v>
      </c>
      <c r="B3989">
        <v>5.75</v>
      </c>
      <c r="C3989">
        <v>60</v>
      </c>
      <c r="D3989">
        <v>101.488</v>
      </c>
    </row>
    <row r="3990" spans="1:4" x14ac:dyDescent="0.3">
      <c r="A3990" t="s">
        <v>462</v>
      </c>
      <c r="B3990">
        <v>5.75</v>
      </c>
      <c r="C3990">
        <v>75</v>
      </c>
      <c r="D3990">
        <v>101.486</v>
      </c>
    </row>
    <row r="3991" spans="1:4" x14ac:dyDescent="0.3">
      <c r="A3991" t="s">
        <v>462</v>
      </c>
      <c r="B3991">
        <v>5.75</v>
      </c>
      <c r="C3991">
        <v>90</v>
      </c>
      <c r="D3991">
        <v>101.277</v>
      </c>
    </row>
    <row r="3992" spans="1:4" x14ac:dyDescent="0.3">
      <c r="A3992" t="s">
        <v>462</v>
      </c>
      <c r="B3992">
        <v>5.875</v>
      </c>
      <c r="C3992">
        <v>15</v>
      </c>
      <c r="D3992">
        <v>102.399</v>
      </c>
    </row>
    <row r="3993" spans="1:4" x14ac:dyDescent="0.3">
      <c r="A3993" t="s">
        <v>462</v>
      </c>
      <c r="B3993">
        <v>5.875</v>
      </c>
      <c r="C3993">
        <v>30</v>
      </c>
      <c r="D3993">
        <v>102.008</v>
      </c>
    </row>
    <row r="3994" spans="1:4" x14ac:dyDescent="0.3">
      <c r="A3994" t="s">
        <v>462</v>
      </c>
      <c r="B3994">
        <v>5.875</v>
      </c>
      <c r="C3994">
        <v>45</v>
      </c>
      <c r="D3994">
        <v>101.983</v>
      </c>
    </row>
    <row r="3995" spans="1:4" x14ac:dyDescent="0.3">
      <c r="A3995" t="s">
        <v>462</v>
      </c>
      <c r="B3995">
        <v>5.875</v>
      </c>
      <c r="C3995">
        <v>60</v>
      </c>
      <c r="D3995">
        <v>101.779</v>
      </c>
    </row>
    <row r="3996" spans="1:4" x14ac:dyDescent="0.3">
      <c r="A3996" t="s">
        <v>462</v>
      </c>
      <c r="B3996">
        <v>5.875</v>
      </c>
      <c r="C3996">
        <v>75</v>
      </c>
      <c r="D3996">
        <v>101.777</v>
      </c>
    </row>
    <row r="3997" spans="1:4" x14ac:dyDescent="0.3">
      <c r="A3997" t="s">
        <v>462</v>
      </c>
      <c r="B3997">
        <v>5.875</v>
      </c>
      <c r="C3997">
        <v>90</v>
      </c>
      <c r="D3997">
        <v>101.57</v>
      </c>
    </row>
    <row r="3998" spans="1:4" x14ac:dyDescent="0.3">
      <c r="A3998" t="s">
        <v>462</v>
      </c>
      <c r="B3998">
        <v>5.99</v>
      </c>
      <c r="C3998">
        <v>15</v>
      </c>
      <c r="D3998">
        <v>102.649</v>
      </c>
    </row>
    <row r="3999" spans="1:4" x14ac:dyDescent="0.3">
      <c r="A3999" t="s">
        <v>462</v>
      </c>
      <c r="B3999">
        <v>5.99</v>
      </c>
      <c r="C3999">
        <v>30</v>
      </c>
      <c r="D3999">
        <v>102.262</v>
      </c>
    </row>
    <row r="4000" spans="1:4" x14ac:dyDescent="0.3">
      <c r="A4000" t="s">
        <v>462</v>
      </c>
      <c r="B4000">
        <v>5.99</v>
      </c>
      <c r="C4000">
        <v>45</v>
      </c>
      <c r="D4000">
        <v>102.235</v>
      </c>
    </row>
    <row r="4001" spans="1:4" x14ac:dyDescent="0.3">
      <c r="A4001" t="s">
        <v>462</v>
      </c>
      <c r="B4001">
        <v>5.99</v>
      </c>
      <c r="C4001">
        <v>60</v>
      </c>
      <c r="D4001">
        <v>102.03</v>
      </c>
    </row>
    <row r="4002" spans="1:4" x14ac:dyDescent="0.3">
      <c r="A4002" t="s">
        <v>462</v>
      </c>
      <c r="B4002">
        <v>5.99</v>
      </c>
      <c r="C4002">
        <v>75</v>
      </c>
      <c r="D4002">
        <v>102.02800000000001</v>
      </c>
    </row>
    <row r="4003" spans="1:4" x14ac:dyDescent="0.3">
      <c r="A4003" t="s">
        <v>462</v>
      </c>
      <c r="B4003">
        <v>5.99</v>
      </c>
      <c r="C4003">
        <v>90</v>
      </c>
      <c r="D4003">
        <v>101.824</v>
      </c>
    </row>
    <row r="4004" spans="1:4" x14ac:dyDescent="0.3">
      <c r="A4004" t="s">
        <v>462</v>
      </c>
      <c r="B4004">
        <v>6</v>
      </c>
      <c r="C4004">
        <v>15</v>
      </c>
      <c r="D4004">
        <v>102.68300000000001</v>
      </c>
    </row>
    <row r="4005" spans="1:4" x14ac:dyDescent="0.3">
      <c r="A4005" t="s">
        <v>462</v>
      </c>
      <c r="B4005">
        <v>6</v>
      </c>
      <c r="C4005">
        <v>30</v>
      </c>
      <c r="D4005">
        <v>102.29600000000001</v>
      </c>
    </row>
    <row r="4006" spans="1:4" x14ac:dyDescent="0.3">
      <c r="A4006" t="s">
        <v>462</v>
      </c>
      <c r="B4006">
        <v>6</v>
      </c>
      <c r="C4006">
        <v>45</v>
      </c>
      <c r="D4006">
        <v>102.268</v>
      </c>
    </row>
    <row r="4007" spans="1:4" x14ac:dyDescent="0.3">
      <c r="A4007" t="s">
        <v>462</v>
      </c>
      <c r="B4007">
        <v>6</v>
      </c>
      <c r="C4007">
        <v>60</v>
      </c>
      <c r="D4007">
        <v>102.063</v>
      </c>
    </row>
    <row r="4008" spans="1:4" x14ac:dyDescent="0.3">
      <c r="A4008" t="s">
        <v>462</v>
      </c>
      <c r="B4008">
        <v>6</v>
      </c>
      <c r="C4008">
        <v>75</v>
      </c>
      <c r="D4008">
        <v>102.06100000000001</v>
      </c>
    </row>
    <row r="4009" spans="1:4" x14ac:dyDescent="0.3">
      <c r="A4009" t="s">
        <v>462</v>
      </c>
      <c r="B4009">
        <v>6</v>
      </c>
      <c r="C4009">
        <v>90</v>
      </c>
      <c r="D4009">
        <v>101.858</v>
      </c>
    </row>
    <row r="4010" spans="1:4" x14ac:dyDescent="0.3">
      <c r="A4010" t="s">
        <v>463</v>
      </c>
      <c r="B4010">
        <v>3.875</v>
      </c>
      <c r="C4010">
        <v>15</v>
      </c>
      <c r="D4010">
        <v>96.704999999999998</v>
      </c>
    </row>
    <row r="4011" spans="1:4" x14ac:dyDescent="0.3">
      <c r="A4011" t="s">
        <v>463</v>
      </c>
      <c r="B4011">
        <v>3.875</v>
      </c>
      <c r="C4011">
        <v>30</v>
      </c>
      <c r="D4011">
        <v>96.691999999999993</v>
      </c>
    </row>
    <row r="4012" spans="1:4" x14ac:dyDescent="0.3">
      <c r="A4012" t="s">
        <v>463</v>
      </c>
      <c r="B4012">
        <v>3.875</v>
      </c>
      <c r="C4012">
        <v>45</v>
      </c>
      <c r="D4012">
        <v>96.679000000000002</v>
      </c>
    </row>
    <row r="4013" spans="1:4" x14ac:dyDescent="0.3">
      <c r="A4013" t="s">
        <v>463</v>
      </c>
      <c r="B4013">
        <v>3.875</v>
      </c>
      <c r="C4013">
        <v>60</v>
      </c>
      <c r="D4013">
        <v>96.286000000000001</v>
      </c>
    </row>
    <row r="4014" spans="1:4" x14ac:dyDescent="0.3">
      <c r="A4014" t="s">
        <v>463</v>
      </c>
      <c r="B4014">
        <v>3.875</v>
      </c>
      <c r="C4014">
        <v>75</v>
      </c>
      <c r="D4014">
        <v>96.274000000000001</v>
      </c>
    </row>
    <row r="4015" spans="1:4" x14ac:dyDescent="0.3">
      <c r="A4015" t="s">
        <v>463</v>
      </c>
      <c r="B4015">
        <v>3.875</v>
      </c>
      <c r="C4015">
        <v>90</v>
      </c>
      <c r="D4015">
        <v>95.986999999999995</v>
      </c>
    </row>
    <row r="4016" spans="1:4" x14ac:dyDescent="0.3">
      <c r="A4016" t="s">
        <v>463</v>
      </c>
      <c r="B4016">
        <v>3.99</v>
      </c>
      <c r="C4016">
        <v>15</v>
      </c>
      <c r="D4016">
        <v>97.204999999999998</v>
      </c>
    </row>
    <row r="4017" spans="1:4" x14ac:dyDescent="0.3">
      <c r="A4017" t="s">
        <v>463</v>
      </c>
      <c r="B4017">
        <v>3.99</v>
      </c>
      <c r="C4017">
        <v>30</v>
      </c>
      <c r="D4017">
        <v>97.191999999999993</v>
      </c>
    </row>
    <row r="4018" spans="1:4" x14ac:dyDescent="0.3">
      <c r="A4018" t="s">
        <v>463</v>
      </c>
      <c r="B4018">
        <v>3.99</v>
      </c>
      <c r="C4018">
        <v>45</v>
      </c>
      <c r="D4018">
        <v>97.179000000000002</v>
      </c>
    </row>
    <row r="4019" spans="1:4" x14ac:dyDescent="0.3">
      <c r="A4019" t="s">
        <v>463</v>
      </c>
      <c r="B4019">
        <v>3.99</v>
      </c>
      <c r="C4019">
        <v>60</v>
      </c>
      <c r="D4019">
        <v>96.786000000000001</v>
      </c>
    </row>
    <row r="4020" spans="1:4" x14ac:dyDescent="0.3">
      <c r="A4020" t="s">
        <v>463</v>
      </c>
      <c r="B4020">
        <v>3.99</v>
      </c>
      <c r="C4020">
        <v>75</v>
      </c>
      <c r="D4020">
        <v>96.774000000000001</v>
      </c>
    </row>
    <row r="4021" spans="1:4" x14ac:dyDescent="0.3">
      <c r="A4021" t="s">
        <v>463</v>
      </c>
      <c r="B4021">
        <v>3.99</v>
      </c>
      <c r="C4021">
        <v>90</v>
      </c>
      <c r="D4021">
        <v>96.477999999999994</v>
      </c>
    </row>
    <row r="4022" spans="1:4" x14ac:dyDescent="0.3">
      <c r="A4022" t="s">
        <v>463</v>
      </c>
      <c r="B4022">
        <v>4</v>
      </c>
      <c r="C4022">
        <v>15</v>
      </c>
      <c r="D4022">
        <v>97.253</v>
      </c>
    </row>
    <row r="4023" spans="1:4" x14ac:dyDescent="0.3">
      <c r="A4023" t="s">
        <v>463</v>
      </c>
      <c r="B4023">
        <v>4</v>
      </c>
      <c r="C4023">
        <v>30</v>
      </c>
      <c r="D4023">
        <v>97.24</v>
      </c>
    </row>
    <row r="4024" spans="1:4" x14ac:dyDescent="0.3">
      <c r="A4024" t="s">
        <v>463</v>
      </c>
      <c r="B4024">
        <v>4</v>
      </c>
      <c r="C4024">
        <v>45</v>
      </c>
      <c r="D4024">
        <v>97.227000000000004</v>
      </c>
    </row>
    <row r="4025" spans="1:4" x14ac:dyDescent="0.3">
      <c r="A4025" t="s">
        <v>463</v>
      </c>
      <c r="B4025">
        <v>4</v>
      </c>
      <c r="C4025">
        <v>60</v>
      </c>
      <c r="D4025">
        <v>96.832999999999998</v>
      </c>
    </row>
    <row r="4026" spans="1:4" x14ac:dyDescent="0.3">
      <c r="A4026" t="s">
        <v>463</v>
      </c>
      <c r="B4026">
        <v>4</v>
      </c>
      <c r="C4026">
        <v>75</v>
      </c>
      <c r="D4026">
        <v>96.820999999999998</v>
      </c>
    </row>
    <row r="4027" spans="1:4" x14ac:dyDescent="0.3">
      <c r="A4027" t="s">
        <v>463</v>
      </c>
      <c r="B4027">
        <v>4</v>
      </c>
      <c r="C4027">
        <v>90</v>
      </c>
      <c r="D4027">
        <v>96.525000000000006</v>
      </c>
    </row>
    <row r="4028" spans="1:4" x14ac:dyDescent="0.3">
      <c r="A4028" t="s">
        <v>463</v>
      </c>
      <c r="B4028">
        <v>4.125</v>
      </c>
      <c r="C4028">
        <v>15</v>
      </c>
      <c r="D4028">
        <v>97.733999999999995</v>
      </c>
    </row>
    <row r="4029" spans="1:4" x14ac:dyDescent="0.3">
      <c r="A4029" t="s">
        <v>463</v>
      </c>
      <c r="B4029">
        <v>4.125</v>
      </c>
      <c r="C4029">
        <v>30</v>
      </c>
      <c r="D4029">
        <v>97.721000000000004</v>
      </c>
    </row>
    <row r="4030" spans="1:4" x14ac:dyDescent="0.3">
      <c r="A4030" t="s">
        <v>463</v>
      </c>
      <c r="B4030">
        <v>4.125</v>
      </c>
      <c r="C4030">
        <v>45</v>
      </c>
      <c r="D4030">
        <v>97.707999999999998</v>
      </c>
    </row>
    <row r="4031" spans="1:4" x14ac:dyDescent="0.3">
      <c r="A4031" t="s">
        <v>463</v>
      </c>
      <c r="B4031">
        <v>4.125</v>
      </c>
      <c r="C4031">
        <v>60</v>
      </c>
      <c r="D4031">
        <v>97.314999999999998</v>
      </c>
    </row>
    <row r="4032" spans="1:4" x14ac:dyDescent="0.3">
      <c r="A4032" t="s">
        <v>463</v>
      </c>
      <c r="B4032">
        <v>4.125</v>
      </c>
      <c r="C4032">
        <v>75</v>
      </c>
      <c r="D4032">
        <v>97.302999999999997</v>
      </c>
    </row>
    <row r="4033" spans="1:4" x14ac:dyDescent="0.3">
      <c r="A4033" t="s">
        <v>463</v>
      </c>
      <c r="B4033">
        <v>4.125</v>
      </c>
      <c r="C4033">
        <v>90</v>
      </c>
      <c r="D4033">
        <v>96.998000000000005</v>
      </c>
    </row>
    <row r="4034" spans="1:4" x14ac:dyDescent="0.3">
      <c r="A4034" t="s">
        <v>463</v>
      </c>
      <c r="B4034">
        <v>4.25</v>
      </c>
      <c r="C4034">
        <v>15</v>
      </c>
      <c r="D4034">
        <v>98.370999999999995</v>
      </c>
    </row>
    <row r="4035" spans="1:4" x14ac:dyDescent="0.3">
      <c r="A4035" t="s">
        <v>463</v>
      </c>
      <c r="B4035">
        <v>4.25</v>
      </c>
      <c r="C4035">
        <v>30</v>
      </c>
      <c r="D4035">
        <v>98.36</v>
      </c>
    </row>
    <row r="4036" spans="1:4" x14ac:dyDescent="0.3">
      <c r="A4036" t="s">
        <v>463</v>
      </c>
      <c r="B4036">
        <v>4.25</v>
      </c>
      <c r="C4036">
        <v>45</v>
      </c>
      <c r="D4036">
        <v>98.35</v>
      </c>
    </row>
    <row r="4037" spans="1:4" x14ac:dyDescent="0.3">
      <c r="A4037" t="s">
        <v>463</v>
      </c>
      <c r="B4037">
        <v>4.25</v>
      </c>
      <c r="C4037">
        <v>60</v>
      </c>
      <c r="D4037">
        <v>98.206000000000003</v>
      </c>
    </row>
    <row r="4038" spans="1:4" x14ac:dyDescent="0.3">
      <c r="A4038" t="s">
        <v>463</v>
      </c>
      <c r="B4038">
        <v>4.25</v>
      </c>
      <c r="C4038">
        <v>75</v>
      </c>
      <c r="D4038">
        <v>98.195999999999998</v>
      </c>
    </row>
    <row r="4039" spans="1:4" x14ac:dyDescent="0.3">
      <c r="A4039" t="s">
        <v>463</v>
      </c>
      <c r="B4039">
        <v>4.25</v>
      </c>
      <c r="C4039">
        <v>90</v>
      </c>
      <c r="D4039">
        <v>98.105999999999995</v>
      </c>
    </row>
    <row r="4040" spans="1:4" x14ac:dyDescent="0.3">
      <c r="A4040" t="s">
        <v>463</v>
      </c>
      <c r="B4040">
        <v>4.375</v>
      </c>
      <c r="C4040">
        <v>15</v>
      </c>
      <c r="D4040">
        <v>98.869</v>
      </c>
    </row>
    <row r="4041" spans="1:4" x14ac:dyDescent="0.3">
      <c r="A4041" t="s">
        <v>463</v>
      </c>
      <c r="B4041">
        <v>4.375</v>
      </c>
      <c r="C4041">
        <v>30</v>
      </c>
      <c r="D4041">
        <v>98.858000000000004</v>
      </c>
    </row>
    <row r="4042" spans="1:4" x14ac:dyDescent="0.3">
      <c r="A4042" t="s">
        <v>463</v>
      </c>
      <c r="B4042">
        <v>4.375</v>
      </c>
      <c r="C4042">
        <v>45</v>
      </c>
      <c r="D4042">
        <v>98.847999999999999</v>
      </c>
    </row>
    <row r="4043" spans="1:4" x14ac:dyDescent="0.3">
      <c r="A4043" t="s">
        <v>463</v>
      </c>
      <c r="B4043">
        <v>4.375</v>
      </c>
      <c r="C4043">
        <v>60</v>
      </c>
      <c r="D4043">
        <v>98.703999999999994</v>
      </c>
    </row>
    <row r="4044" spans="1:4" x14ac:dyDescent="0.3">
      <c r="A4044" t="s">
        <v>463</v>
      </c>
      <c r="B4044">
        <v>4.375</v>
      </c>
      <c r="C4044">
        <v>75</v>
      </c>
      <c r="D4044">
        <v>98.694000000000003</v>
      </c>
    </row>
    <row r="4045" spans="1:4" x14ac:dyDescent="0.3">
      <c r="A4045" t="s">
        <v>463</v>
      </c>
      <c r="B4045">
        <v>4.375</v>
      </c>
      <c r="C4045">
        <v>90</v>
      </c>
      <c r="D4045">
        <v>98.596000000000004</v>
      </c>
    </row>
    <row r="4046" spans="1:4" x14ac:dyDescent="0.3">
      <c r="A4046" t="s">
        <v>463</v>
      </c>
      <c r="B4046">
        <v>4.5</v>
      </c>
      <c r="C4046">
        <v>15</v>
      </c>
      <c r="D4046">
        <v>99.364999999999995</v>
      </c>
    </row>
    <row r="4047" spans="1:4" x14ac:dyDescent="0.3">
      <c r="A4047" t="s">
        <v>463</v>
      </c>
      <c r="B4047">
        <v>4.5</v>
      </c>
      <c r="C4047">
        <v>30</v>
      </c>
      <c r="D4047">
        <v>99.353999999999999</v>
      </c>
    </row>
    <row r="4048" spans="1:4" x14ac:dyDescent="0.3">
      <c r="A4048" t="s">
        <v>463</v>
      </c>
      <c r="B4048">
        <v>4.5</v>
      </c>
      <c r="C4048">
        <v>45</v>
      </c>
      <c r="D4048">
        <v>99.343999999999994</v>
      </c>
    </row>
    <row r="4049" spans="1:4" x14ac:dyDescent="0.3">
      <c r="A4049" t="s">
        <v>463</v>
      </c>
      <c r="B4049">
        <v>4.5</v>
      </c>
      <c r="C4049">
        <v>60</v>
      </c>
      <c r="D4049">
        <v>99.2</v>
      </c>
    </row>
    <row r="4050" spans="1:4" x14ac:dyDescent="0.3">
      <c r="A4050" t="s">
        <v>463</v>
      </c>
      <c r="B4050">
        <v>4.5</v>
      </c>
      <c r="C4050">
        <v>75</v>
      </c>
      <c r="D4050">
        <v>99.19</v>
      </c>
    </row>
    <row r="4051" spans="1:4" x14ac:dyDescent="0.3">
      <c r="A4051" t="s">
        <v>463</v>
      </c>
      <c r="B4051">
        <v>4.5</v>
      </c>
      <c r="C4051">
        <v>90</v>
      </c>
      <c r="D4051">
        <v>99.081999999999994</v>
      </c>
    </row>
    <row r="4052" spans="1:4" x14ac:dyDescent="0.3">
      <c r="A4052" t="s">
        <v>463</v>
      </c>
      <c r="B4052">
        <v>4.625</v>
      </c>
      <c r="C4052">
        <v>15</v>
      </c>
      <c r="D4052">
        <v>99.811000000000007</v>
      </c>
    </row>
    <row r="4053" spans="1:4" x14ac:dyDescent="0.3">
      <c r="A4053" t="s">
        <v>463</v>
      </c>
      <c r="B4053">
        <v>4.625</v>
      </c>
      <c r="C4053">
        <v>30</v>
      </c>
      <c r="D4053">
        <v>99.8</v>
      </c>
    </row>
    <row r="4054" spans="1:4" x14ac:dyDescent="0.3">
      <c r="A4054" t="s">
        <v>463</v>
      </c>
      <c r="B4054">
        <v>4.625</v>
      </c>
      <c r="C4054">
        <v>45</v>
      </c>
      <c r="D4054">
        <v>99.79</v>
      </c>
    </row>
    <row r="4055" spans="1:4" x14ac:dyDescent="0.3">
      <c r="A4055" t="s">
        <v>463</v>
      </c>
      <c r="B4055">
        <v>4.625</v>
      </c>
      <c r="C4055">
        <v>60</v>
      </c>
      <c r="D4055">
        <v>99.646000000000001</v>
      </c>
    </row>
    <row r="4056" spans="1:4" x14ac:dyDescent="0.3">
      <c r="A4056" t="s">
        <v>463</v>
      </c>
      <c r="B4056">
        <v>4.625</v>
      </c>
      <c r="C4056">
        <v>75</v>
      </c>
      <c r="D4056">
        <v>99.635999999999996</v>
      </c>
    </row>
    <row r="4057" spans="1:4" x14ac:dyDescent="0.3">
      <c r="A4057" t="s">
        <v>463</v>
      </c>
      <c r="B4057">
        <v>4.625</v>
      </c>
      <c r="C4057">
        <v>90</v>
      </c>
      <c r="D4057">
        <v>99.519000000000005</v>
      </c>
    </row>
    <row r="4058" spans="1:4" x14ac:dyDescent="0.3">
      <c r="A4058" t="s">
        <v>463</v>
      </c>
      <c r="B4058">
        <v>4.75</v>
      </c>
      <c r="C4058">
        <v>15</v>
      </c>
      <c r="D4058">
        <v>100.137</v>
      </c>
    </row>
    <row r="4059" spans="1:4" x14ac:dyDescent="0.3">
      <c r="A4059" t="s">
        <v>463</v>
      </c>
      <c r="B4059">
        <v>4.75</v>
      </c>
      <c r="C4059">
        <v>30</v>
      </c>
      <c r="D4059">
        <v>100.126</v>
      </c>
    </row>
    <row r="4060" spans="1:4" x14ac:dyDescent="0.3">
      <c r="A4060" t="s">
        <v>463</v>
      </c>
      <c r="B4060">
        <v>4.75</v>
      </c>
      <c r="C4060">
        <v>45</v>
      </c>
      <c r="D4060">
        <v>100.116</v>
      </c>
    </row>
    <row r="4061" spans="1:4" x14ac:dyDescent="0.3">
      <c r="A4061" t="s">
        <v>463</v>
      </c>
      <c r="B4061">
        <v>4.75</v>
      </c>
      <c r="C4061">
        <v>60</v>
      </c>
      <c r="D4061">
        <v>99.971999999999994</v>
      </c>
    </row>
    <row r="4062" spans="1:4" x14ac:dyDescent="0.3">
      <c r="A4062" t="s">
        <v>463</v>
      </c>
      <c r="B4062">
        <v>4.75</v>
      </c>
      <c r="C4062">
        <v>75</v>
      </c>
      <c r="D4062">
        <v>99.962000000000003</v>
      </c>
    </row>
    <row r="4063" spans="1:4" x14ac:dyDescent="0.3">
      <c r="A4063" t="s">
        <v>463</v>
      </c>
      <c r="B4063">
        <v>4.75</v>
      </c>
      <c r="C4063">
        <v>90</v>
      </c>
      <c r="D4063">
        <v>99.837000000000003</v>
      </c>
    </row>
    <row r="4064" spans="1:4" x14ac:dyDescent="0.3">
      <c r="A4064" t="s">
        <v>463</v>
      </c>
      <c r="B4064">
        <v>4.875</v>
      </c>
      <c r="C4064">
        <v>15</v>
      </c>
      <c r="D4064">
        <v>100.447</v>
      </c>
    </row>
    <row r="4065" spans="1:4" x14ac:dyDescent="0.3">
      <c r="A4065" t="s">
        <v>463</v>
      </c>
      <c r="B4065">
        <v>4.875</v>
      </c>
      <c r="C4065">
        <v>30</v>
      </c>
      <c r="D4065">
        <v>100.434</v>
      </c>
    </row>
    <row r="4066" spans="1:4" x14ac:dyDescent="0.3">
      <c r="A4066" t="s">
        <v>463</v>
      </c>
      <c r="B4066">
        <v>4.875</v>
      </c>
      <c r="C4066">
        <v>45</v>
      </c>
      <c r="D4066">
        <v>100.42400000000001</v>
      </c>
    </row>
    <row r="4067" spans="1:4" x14ac:dyDescent="0.3">
      <c r="A4067" t="s">
        <v>463</v>
      </c>
      <c r="B4067">
        <v>4.875</v>
      </c>
      <c r="C4067">
        <v>60</v>
      </c>
      <c r="D4067">
        <v>100.282</v>
      </c>
    </row>
    <row r="4068" spans="1:4" x14ac:dyDescent="0.3">
      <c r="A4068" t="s">
        <v>463</v>
      </c>
      <c r="B4068">
        <v>4.875</v>
      </c>
      <c r="C4068">
        <v>75</v>
      </c>
      <c r="D4068">
        <v>100.27</v>
      </c>
    </row>
    <row r="4069" spans="1:4" x14ac:dyDescent="0.3">
      <c r="A4069" t="s">
        <v>463</v>
      </c>
      <c r="B4069">
        <v>4.875</v>
      </c>
      <c r="C4069">
        <v>90</v>
      </c>
      <c r="D4069">
        <v>100.139</v>
      </c>
    </row>
    <row r="4070" spans="1:4" x14ac:dyDescent="0.3">
      <c r="A4070" t="s">
        <v>463</v>
      </c>
      <c r="B4070">
        <v>4.99</v>
      </c>
      <c r="C4070">
        <v>15</v>
      </c>
      <c r="D4070">
        <v>100.733</v>
      </c>
    </row>
    <row r="4071" spans="1:4" x14ac:dyDescent="0.3">
      <c r="A4071" t="s">
        <v>463</v>
      </c>
      <c r="B4071">
        <v>4.99</v>
      </c>
      <c r="C4071">
        <v>30</v>
      </c>
      <c r="D4071">
        <v>100.714</v>
      </c>
    </row>
    <row r="4072" spans="1:4" x14ac:dyDescent="0.3">
      <c r="A4072" t="s">
        <v>463</v>
      </c>
      <c r="B4072">
        <v>4.99</v>
      </c>
      <c r="C4072">
        <v>45</v>
      </c>
      <c r="D4072">
        <v>100.703</v>
      </c>
    </row>
    <row r="4073" spans="1:4" x14ac:dyDescent="0.3">
      <c r="A4073" t="s">
        <v>463</v>
      </c>
      <c r="B4073">
        <v>4.99</v>
      </c>
      <c r="C4073">
        <v>60</v>
      </c>
      <c r="D4073">
        <v>100.569</v>
      </c>
    </row>
    <row r="4074" spans="1:4" x14ac:dyDescent="0.3">
      <c r="A4074" t="s">
        <v>463</v>
      </c>
      <c r="B4074">
        <v>4.99</v>
      </c>
      <c r="C4074">
        <v>75</v>
      </c>
      <c r="D4074">
        <v>100.55200000000001</v>
      </c>
    </row>
    <row r="4075" spans="1:4" x14ac:dyDescent="0.3">
      <c r="A4075" t="s">
        <v>463</v>
      </c>
      <c r="B4075">
        <v>4.99</v>
      </c>
      <c r="C4075">
        <v>90</v>
      </c>
      <c r="D4075">
        <v>100.42</v>
      </c>
    </row>
    <row r="4076" spans="1:4" x14ac:dyDescent="0.3">
      <c r="A4076" t="s">
        <v>463</v>
      </c>
      <c r="B4076">
        <v>5</v>
      </c>
      <c r="C4076">
        <v>15</v>
      </c>
      <c r="D4076">
        <v>100.749</v>
      </c>
    </row>
    <row r="4077" spans="1:4" x14ac:dyDescent="0.3">
      <c r="A4077" t="s">
        <v>463</v>
      </c>
      <c r="B4077">
        <v>5</v>
      </c>
      <c r="C4077">
        <v>30</v>
      </c>
      <c r="D4077">
        <v>100.729</v>
      </c>
    </row>
    <row r="4078" spans="1:4" x14ac:dyDescent="0.3">
      <c r="A4078" t="s">
        <v>463</v>
      </c>
      <c r="B4078">
        <v>5</v>
      </c>
      <c r="C4078">
        <v>45</v>
      </c>
      <c r="D4078">
        <v>100.718</v>
      </c>
    </row>
    <row r="4079" spans="1:4" x14ac:dyDescent="0.3">
      <c r="A4079" t="s">
        <v>463</v>
      </c>
      <c r="B4079">
        <v>5</v>
      </c>
      <c r="C4079">
        <v>60</v>
      </c>
      <c r="D4079">
        <v>100.58499999999999</v>
      </c>
    </row>
    <row r="4080" spans="1:4" x14ac:dyDescent="0.3">
      <c r="A4080" t="s">
        <v>463</v>
      </c>
      <c r="B4080">
        <v>5</v>
      </c>
      <c r="C4080">
        <v>75</v>
      </c>
      <c r="D4080">
        <v>100.56699999999999</v>
      </c>
    </row>
    <row r="4081" spans="1:4" x14ac:dyDescent="0.3">
      <c r="A4081" t="s">
        <v>463</v>
      </c>
      <c r="B4081">
        <v>5</v>
      </c>
      <c r="C4081">
        <v>90</v>
      </c>
      <c r="D4081">
        <v>100.435</v>
      </c>
    </row>
    <row r="4082" spans="1:4" x14ac:dyDescent="0.3">
      <c r="A4082" t="s">
        <v>463</v>
      </c>
      <c r="B4082">
        <v>5.125</v>
      </c>
      <c r="C4082">
        <v>15</v>
      </c>
      <c r="D4082">
        <v>100.80200000000001</v>
      </c>
    </row>
    <row r="4083" spans="1:4" x14ac:dyDescent="0.3">
      <c r="A4083" t="s">
        <v>463</v>
      </c>
      <c r="B4083">
        <v>5.125</v>
      </c>
      <c r="C4083">
        <v>30</v>
      </c>
      <c r="D4083">
        <v>100.783</v>
      </c>
    </row>
    <row r="4084" spans="1:4" x14ac:dyDescent="0.3">
      <c r="A4084" t="s">
        <v>463</v>
      </c>
      <c r="B4084">
        <v>5.125</v>
      </c>
      <c r="C4084">
        <v>45</v>
      </c>
      <c r="D4084">
        <v>100.773</v>
      </c>
    </row>
    <row r="4085" spans="1:4" x14ac:dyDescent="0.3">
      <c r="A4085" t="s">
        <v>463</v>
      </c>
      <c r="B4085">
        <v>5.125</v>
      </c>
      <c r="C4085">
        <v>60</v>
      </c>
      <c r="D4085">
        <v>100.636</v>
      </c>
    </row>
    <row r="4086" spans="1:4" x14ac:dyDescent="0.3">
      <c r="A4086" t="s">
        <v>463</v>
      </c>
      <c r="B4086">
        <v>5.125</v>
      </c>
      <c r="C4086">
        <v>75</v>
      </c>
      <c r="D4086">
        <v>100.61799999999999</v>
      </c>
    </row>
    <row r="4087" spans="1:4" x14ac:dyDescent="0.3">
      <c r="A4087" t="s">
        <v>463</v>
      </c>
      <c r="B4087">
        <v>5.125</v>
      </c>
      <c r="C4087">
        <v>90</v>
      </c>
      <c r="D4087">
        <v>100.471</v>
      </c>
    </row>
    <row r="4088" spans="1:4" x14ac:dyDescent="0.3">
      <c r="A4088" t="s">
        <v>463</v>
      </c>
      <c r="B4088">
        <v>5.25</v>
      </c>
      <c r="C4088">
        <v>15</v>
      </c>
      <c r="D4088">
        <v>101.11199999999999</v>
      </c>
    </row>
    <row r="4089" spans="1:4" x14ac:dyDescent="0.3">
      <c r="A4089" t="s">
        <v>463</v>
      </c>
      <c r="B4089">
        <v>5.25</v>
      </c>
      <c r="C4089">
        <v>30</v>
      </c>
      <c r="D4089">
        <v>101.087</v>
      </c>
    </row>
    <row r="4090" spans="1:4" x14ac:dyDescent="0.3">
      <c r="A4090" t="s">
        <v>463</v>
      </c>
      <c r="B4090">
        <v>5.25</v>
      </c>
      <c r="C4090">
        <v>45</v>
      </c>
      <c r="D4090">
        <v>101.075</v>
      </c>
    </row>
    <row r="4091" spans="1:4" x14ac:dyDescent="0.3">
      <c r="A4091" t="s">
        <v>463</v>
      </c>
      <c r="B4091">
        <v>5.25</v>
      </c>
      <c r="C4091">
        <v>60</v>
      </c>
      <c r="D4091">
        <v>100.946</v>
      </c>
    </row>
    <row r="4092" spans="1:4" x14ac:dyDescent="0.3">
      <c r="A4092" t="s">
        <v>463</v>
      </c>
      <c r="B4092">
        <v>5.25</v>
      </c>
      <c r="C4092">
        <v>75</v>
      </c>
      <c r="D4092">
        <v>100.923</v>
      </c>
    </row>
    <row r="4093" spans="1:4" x14ac:dyDescent="0.3">
      <c r="A4093" t="s">
        <v>463</v>
      </c>
      <c r="B4093">
        <v>5.25</v>
      </c>
      <c r="C4093">
        <v>90</v>
      </c>
      <c r="D4093">
        <v>100.773</v>
      </c>
    </row>
    <row r="4094" spans="1:4" x14ac:dyDescent="0.3">
      <c r="A4094" t="s">
        <v>463</v>
      </c>
      <c r="B4094">
        <v>5.375</v>
      </c>
      <c r="C4094">
        <v>15</v>
      </c>
      <c r="D4094">
        <v>101.41</v>
      </c>
    </row>
    <row r="4095" spans="1:4" x14ac:dyDescent="0.3">
      <c r="A4095" t="s">
        <v>463</v>
      </c>
      <c r="B4095">
        <v>5.375</v>
      </c>
      <c r="C4095">
        <v>30</v>
      </c>
      <c r="D4095">
        <v>101.378</v>
      </c>
    </row>
    <row r="4096" spans="1:4" x14ac:dyDescent="0.3">
      <c r="A4096" t="s">
        <v>463</v>
      </c>
      <c r="B4096">
        <v>5.375</v>
      </c>
      <c r="C4096">
        <v>45</v>
      </c>
      <c r="D4096">
        <v>101.363</v>
      </c>
    </row>
    <row r="4097" spans="1:4" x14ac:dyDescent="0.3">
      <c r="A4097" t="s">
        <v>463</v>
      </c>
      <c r="B4097">
        <v>5.375</v>
      </c>
      <c r="C4097">
        <v>60</v>
      </c>
      <c r="D4097">
        <v>101.245</v>
      </c>
    </row>
    <row r="4098" spans="1:4" x14ac:dyDescent="0.3">
      <c r="A4098" t="s">
        <v>463</v>
      </c>
      <c r="B4098">
        <v>5.375</v>
      </c>
      <c r="C4098">
        <v>75</v>
      </c>
      <c r="D4098">
        <v>101.215</v>
      </c>
    </row>
    <row r="4099" spans="1:4" x14ac:dyDescent="0.3">
      <c r="A4099" t="s">
        <v>463</v>
      </c>
      <c r="B4099">
        <v>5.375</v>
      </c>
      <c r="C4099">
        <v>90</v>
      </c>
      <c r="D4099">
        <v>101.063</v>
      </c>
    </row>
    <row r="4100" spans="1:4" x14ac:dyDescent="0.3">
      <c r="A4100" t="s">
        <v>463</v>
      </c>
      <c r="B4100">
        <v>5.5</v>
      </c>
      <c r="C4100">
        <v>15</v>
      </c>
      <c r="D4100">
        <v>101.68300000000001</v>
      </c>
    </row>
    <row r="4101" spans="1:4" x14ac:dyDescent="0.3">
      <c r="A4101" t="s">
        <v>463</v>
      </c>
      <c r="B4101">
        <v>5.5</v>
      </c>
      <c r="C4101">
        <v>30</v>
      </c>
      <c r="D4101">
        <v>101.645</v>
      </c>
    </row>
    <row r="4102" spans="1:4" x14ac:dyDescent="0.3">
      <c r="A4102" t="s">
        <v>463</v>
      </c>
      <c r="B4102">
        <v>5.5</v>
      </c>
      <c r="C4102">
        <v>45</v>
      </c>
      <c r="D4102">
        <v>101.628</v>
      </c>
    </row>
    <row r="4103" spans="1:4" x14ac:dyDescent="0.3">
      <c r="A4103" t="s">
        <v>463</v>
      </c>
      <c r="B4103">
        <v>5.5</v>
      </c>
      <c r="C4103">
        <v>60</v>
      </c>
      <c r="D4103">
        <v>101.518</v>
      </c>
    </row>
    <row r="4104" spans="1:4" x14ac:dyDescent="0.3">
      <c r="A4104" t="s">
        <v>463</v>
      </c>
      <c r="B4104">
        <v>5.5</v>
      </c>
      <c r="C4104">
        <v>75</v>
      </c>
      <c r="D4104">
        <v>101.482</v>
      </c>
    </row>
    <row r="4105" spans="1:4" x14ac:dyDescent="0.3">
      <c r="A4105" t="s">
        <v>463</v>
      </c>
      <c r="B4105">
        <v>5.5</v>
      </c>
      <c r="C4105">
        <v>90</v>
      </c>
      <c r="D4105">
        <v>101.33</v>
      </c>
    </row>
    <row r="4106" spans="1:4" x14ac:dyDescent="0.3">
      <c r="A4106" t="s">
        <v>463</v>
      </c>
      <c r="B4106">
        <v>5.625</v>
      </c>
      <c r="C4106">
        <v>15</v>
      </c>
      <c r="D4106">
        <v>101.107</v>
      </c>
    </row>
    <row r="4107" spans="1:4" x14ac:dyDescent="0.3">
      <c r="A4107" t="s">
        <v>463</v>
      </c>
      <c r="B4107">
        <v>5.625</v>
      </c>
      <c r="C4107">
        <v>30</v>
      </c>
      <c r="D4107">
        <v>101.066</v>
      </c>
    </row>
    <row r="4108" spans="1:4" x14ac:dyDescent="0.3">
      <c r="A4108" t="s">
        <v>463</v>
      </c>
      <c r="B4108">
        <v>5.625</v>
      </c>
      <c r="C4108">
        <v>45</v>
      </c>
      <c r="D4108">
        <v>101.04600000000001</v>
      </c>
    </row>
    <row r="4109" spans="1:4" x14ac:dyDescent="0.3">
      <c r="A4109" t="s">
        <v>463</v>
      </c>
      <c r="B4109">
        <v>5.625</v>
      </c>
      <c r="C4109">
        <v>60</v>
      </c>
      <c r="D4109">
        <v>100.88200000000001</v>
      </c>
    </row>
    <row r="4110" spans="1:4" x14ac:dyDescent="0.3">
      <c r="A4110" t="s">
        <v>463</v>
      </c>
      <c r="B4110">
        <v>5.625</v>
      </c>
      <c r="C4110">
        <v>75</v>
      </c>
      <c r="D4110">
        <v>100.84399999999999</v>
      </c>
    </row>
    <row r="4111" spans="1:4" x14ac:dyDescent="0.3">
      <c r="A4111" t="s">
        <v>463</v>
      </c>
      <c r="B4111">
        <v>5.625</v>
      </c>
      <c r="C4111">
        <v>90</v>
      </c>
      <c r="D4111">
        <v>100.63</v>
      </c>
    </row>
    <row r="4112" spans="1:4" x14ac:dyDescent="0.3">
      <c r="A4112" t="s">
        <v>463</v>
      </c>
      <c r="B4112">
        <v>5.75</v>
      </c>
      <c r="C4112">
        <v>15</v>
      </c>
      <c r="D4112">
        <v>101.655</v>
      </c>
    </row>
    <row r="4113" spans="1:4" x14ac:dyDescent="0.3">
      <c r="A4113" t="s">
        <v>463</v>
      </c>
      <c r="B4113">
        <v>5.75</v>
      </c>
      <c r="C4113">
        <v>30</v>
      </c>
      <c r="D4113">
        <v>101.607</v>
      </c>
    </row>
    <row r="4114" spans="1:4" x14ac:dyDescent="0.3">
      <c r="A4114" t="s">
        <v>463</v>
      </c>
      <c r="B4114">
        <v>5.75</v>
      </c>
      <c r="C4114">
        <v>45</v>
      </c>
      <c r="D4114">
        <v>101.58499999999999</v>
      </c>
    </row>
    <row r="4115" spans="1:4" x14ac:dyDescent="0.3">
      <c r="A4115" t="s">
        <v>463</v>
      </c>
      <c r="B4115">
        <v>5.75</v>
      </c>
      <c r="C4115">
        <v>60</v>
      </c>
      <c r="D4115">
        <v>101.43</v>
      </c>
    </row>
    <row r="4116" spans="1:4" x14ac:dyDescent="0.3">
      <c r="A4116" t="s">
        <v>463</v>
      </c>
      <c r="B4116">
        <v>5.75</v>
      </c>
      <c r="C4116">
        <v>75</v>
      </c>
      <c r="D4116">
        <v>101.386</v>
      </c>
    </row>
    <row r="4117" spans="1:4" x14ac:dyDescent="0.3">
      <c r="A4117" t="s">
        <v>463</v>
      </c>
      <c r="B4117">
        <v>5.75</v>
      </c>
      <c r="C4117">
        <v>90</v>
      </c>
      <c r="D4117">
        <v>101.17</v>
      </c>
    </row>
    <row r="4118" spans="1:4" x14ac:dyDescent="0.3">
      <c r="A4118" t="s">
        <v>463</v>
      </c>
      <c r="B4118">
        <v>5.875</v>
      </c>
      <c r="C4118">
        <v>15</v>
      </c>
      <c r="D4118">
        <v>101.955</v>
      </c>
    </row>
    <row r="4119" spans="1:4" x14ac:dyDescent="0.3">
      <c r="A4119" t="s">
        <v>463</v>
      </c>
      <c r="B4119">
        <v>5.875</v>
      </c>
      <c r="C4119">
        <v>30</v>
      </c>
      <c r="D4119">
        <v>101.901</v>
      </c>
    </row>
    <row r="4120" spans="1:4" x14ac:dyDescent="0.3">
      <c r="A4120" t="s">
        <v>463</v>
      </c>
      <c r="B4120">
        <v>5.875</v>
      </c>
      <c r="C4120">
        <v>45</v>
      </c>
      <c r="D4120">
        <v>101.875</v>
      </c>
    </row>
    <row r="4121" spans="1:4" x14ac:dyDescent="0.3">
      <c r="A4121" t="s">
        <v>463</v>
      </c>
      <c r="B4121">
        <v>5.875</v>
      </c>
      <c r="C4121">
        <v>60</v>
      </c>
      <c r="D4121">
        <v>101.73</v>
      </c>
    </row>
    <row r="4122" spans="1:4" x14ac:dyDescent="0.3">
      <c r="A4122" t="s">
        <v>463</v>
      </c>
      <c r="B4122">
        <v>5.875</v>
      </c>
      <c r="C4122">
        <v>75</v>
      </c>
      <c r="D4122">
        <v>101.679</v>
      </c>
    </row>
    <row r="4123" spans="1:4" x14ac:dyDescent="0.3">
      <c r="A4123" t="s">
        <v>463</v>
      </c>
      <c r="B4123">
        <v>5.875</v>
      </c>
      <c r="C4123">
        <v>90</v>
      </c>
      <c r="D4123">
        <v>101.462</v>
      </c>
    </row>
    <row r="4124" spans="1:4" x14ac:dyDescent="0.3">
      <c r="A4124" t="s">
        <v>463</v>
      </c>
      <c r="B4124">
        <v>5.99</v>
      </c>
      <c r="C4124">
        <v>15</v>
      </c>
      <c r="D4124">
        <v>102.209</v>
      </c>
    </row>
    <row r="4125" spans="1:4" x14ac:dyDescent="0.3">
      <c r="A4125" t="s">
        <v>463</v>
      </c>
      <c r="B4125">
        <v>5.99</v>
      </c>
      <c r="C4125">
        <v>30</v>
      </c>
      <c r="D4125">
        <v>102.148</v>
      </c>
    </row>
    <row r="4126" spans="1:4" x14ac:dyDescent="0.3">
      <c r="A4126" t="s">
        <v>463</v>
      </c>
      <c r="B4126">
        <v>5.99</v>
      </c>
      <c r="C4126">
        <v>45</v>
      </c>
      <c r="D4126">
        <v>102.121</v>
      </c>
    </row>
    <row r="4127" spans="1:4" x14ac:dyDescent="0.3">
      <c r="A4127" t="s">
        <v>463</v>
      </c>
      <c r="B4127">
        <v>5.99</v>
      </c>
      <c r="C4127">
        <v>60</v>
      </c>
      <c r="D4127">
        <v>101.985</v>
      </c>
    </row>
    <row r="4128" spans="1:4" x14ac:dyDescent="0.3">
      <c r="A4128" t="s">
        <v>463</v>
      </c>
      <c r="B4128">
        <v>5.99</v>
      </c>
      <c r="C4128">
        <v>75</v>
      </c>
      <c r="D4128">
        <v>101.928</v>
      </c>
    </row>
    <row r="4129" spans="1:4" x14ac:dyDescent="0.3">
      <c r="A4129" t="s">
        <v>463</v>
      </c>
      <c r="B4129">
        <v>5.99</v>
      </c>
      <c r="C4129">
        <v>90</v>
      </c>
      <c r="D4129">
        <v>101.71</v>
      </c>
    </row>
    <row r="4130" spans="1:4" x14ac:dyDescent="0.3">
      <c r="A4130" t="s">
        <v>463</v>
      </c>
      <c r="B4130">
        <v>6</v>
      </c>
      <c r="C4130">
        <v>15</v>
      </c>
      <c r="D4130">
        <v>102.24299999999999</v>
      </c>
    </row>
    <row r="4131" spans="1:4" x14ac:dyDescent="0.3">
      <c r="A4131" t="s">
        <v>463</v>
      </c>
      <c r="B4131">
        <v>6</v>
      </c>
      <c r="C4131">
        <v>30</v>
      </c>
      <c r="D4131">
        <v>102.182</v>
      </c>
    </row>
    <row r="4132" spans="1:4" x14ac:dyDescent="0.3">
      <c r="A4132" t="s">
        <v>463</v>
      </c>
      <c r="B4132">
        <v>6</v>
      </c>
      <c r="C4132">
        <v>45</v>
      </c>
      <c r="D4132">
        <v>102.154</v>
      </c>
    </row>
    <row r="4133" spans="1:4" x14ac:dyDescent="0.3">
      <c r="A4133" t="s">
        <v>463</v>
      </c>
      <c r="B4133">
        <v>6</v>
      </c>
      <c r="C4133">
        <v>60</v>
      </c>
      <c r="D4133">
        <v>102.01900000000001</v>
      </c>
    </row>
    <row r="4134" spans="1:4" x14ac:dyDescent="0.3">
      <c r="A4134" t="s">
        <v>463</v>
      </c>
      <c r="B4134">
        <v>6</v>
      </c>
      <c r="C4134">
        <v>75</v>
      </c>
      <c r="D4134">
        <v>101.962</v>
      </c>
    </row>
    <row r="4135" spans="1:4" x14ac:dyDescent="0.3">
      <c r="A4135" t="s">
        <v>463</v>
      </c>
      <c r="B4135">
        <v>6</v>
      </c>
      <c r="C4135">
        <v>90</v>
      </c>
      <c r="D4135">
        <v>101.74299999999999</v>
      </c>
    </row>
    <row r="4136" spans="1:4" x14ac:dyDescent="0.3">
      <c r="A4136" t="s">
        <v>255</v>
      </c>
      <c r="B4136">
        <v>3.875</v>
      </c>
      <c r="C4136">
        <v>15</v>
      </c>
      <c r="D4136">
        <v>94.763000000000005</v>
      </c>
    </row>
    <row r="4137" spans="1:4" x14ac:dyDescent="0.3">
      <c r="A4137" t="s">
        <v>255</v>
      </c>
      <c r="B4137">
        <v>3.875</v>
      </c>
      <c r="C4137">
        <v>30</v>
      </c>
      <c r="D4137">
        <v>94.194000000000003</v>
      </c>
    </row>
    <row r="4138" spans="1:4" x14ac:dyDescent="0.3">
      <c r="A4138" t="s">
        <v>255</v>
      </c>
      <c r="B4138">
        <v>3.875</v>
      </c>
      <c r="C4138">
        <v>45</v>
      </c>
      <c r="D4138">
        <v>94.185000000000002</v>
      </c>
    </row>
    <row r="4139" spans="1:4" x14ac:dyDescent="0.3">
      <c r="A4139" t="s">
        <v>255</v>
      </c>
      <c r="B4139">
        <v>3.875</v>
      </c>
      <c r="C4139">
        <v>60</v>
      </c>
      <c r="D4139">
        <v>93.741</v>
      </c>
    </row>
    <row r="4140" spans="1:4" x14ac:dyDescent="0.3">
      <c r="A4140" t="s">
        <v>255</v>
      </c>
      <c r="B4140">
        <v>3.875</v>
      </c>
      <c r="C4140">
        <v>75</v>
      </c>
      <c r="D4140">
        <v>93.731999999999999</v>
      </c>
    </row>
    <row r="4141" spans="1:4" x14ac:dyDescent="0.3">
      <c r="A4141" t="s">
        <v>255</v>
      </c>
      <c r="B4141">
        <v>3.875</v>
      </c>
      <c r="C4141">
        <v>90</v>
      </c>
      <c r="D4141">
        <v>93.45</v>
      </c>
    </row>
    <row r="4142" spans="1:4" x14ac:dyDescent="0.3">
      <c r="A4142" t="s">
        <v>255</v>
      </c>
      <c r="B4142">
        <v>3.99</v>
      </c>
      <c r="C4142">
        <v>15</v>
      </c>
      <c r="D4142">
        <v>95.394000000000005</v>
      </c>
    </row>
    <row r="4143" spans="1:4" x14ac:dyDescent="0.3">
      <c r="A4143" t="s">
        <v>255</v>
      </c>
      <c r="B4143">
        <v>3.99</v>
      </c>
      <c r="C4143">
        <v>30</v>
      </c>
      <c r="D4143">
        <v>94.820999999999998</v>
      </c>
    </row>
    <row r="4144" spans="1:4" x14ac:dyDescent="0.3">
      <c r="A4144" t="s">
        <v>255</v>
      </c>
      <c r="B4144">
        <v>3.99</v>
      </c>
      <c r="C4144">
        <v>45</v>
      </c>
      <c r="D4144">
        <v>94.811999999999998</v>
      </c>
    </row>
    <row r="4145" spans="1:4" x14ac:dyDescent="0.3">
      <c r="A4145" t="s">
        <v>255</v>
      </c>
      <c r="B4145">
        <v>3.99</v>
      </c>
      <c r="C4145">
        <v>60</v>
      </c>
      <c r="D4145">
        <v>94.364000000000004</v>
      </c>
    </row>
    <row r="4146" spans="1:4" x14ac:dyDescent="0.3">
      <c r="A4146" t="s">
        <v>255</v>
      </c>
      <c r="B4146">
        <v>3.99</v>
      </c>
      <c r="C4146">
        <v>75</v>
      </c>
      <c r="D4146">
        <v>94.355000000000004</v>
      </c>
    </row>
    <row r="4147" spans="1:4" x14ac:dyDescent="0.3">
      <c r="A4147" t="s">
        <v>255</v>
      </c>
      <c r="B4147">
        <v>3.99</v>
      </c>
      <c r="C4147">
        <v>90</v>
      </c>
      <c r="D4147">
        <v>94.075000000000003</v>
      </c>
    </row>
    <row r="4148" spans="1:4" x14ac:dyDescent="0.3">
      <c r="A4148" t="s">
        <v>255</v>
      </c>
      <c r="B4148">
        <v>4</v>
      </c>
      <c r="C4148">
        <v>15</v>
      </c>
      <c r="D4148">
        <v>95.456000000000003</v>
      </c>
    </row>
    <row r="4149" spans="1:4" x14ac:dyDescent="0.3">
      <c r="A4149" t="s">
        <v>255</v>
      </c>
      <c r="B4149">
        <v>4</v>
      </c>
      <c r="C4149">
        <v>30</v>
      </c>
      <c r="D4149">
        <v>94.884</v>
      </c>
    </row>
    <row r="4150" spans="1:4" x14ac:dyDescent="0.3">
      <c r="A4150" t="s">
        <v>255</v>
      </c>
      <c r="B4150">
        <v>4</v>
      </c>
      <c r="C4150">
        <v>45</v>
      </c>
      <c r="D4150">
        <v>94.875</v>
      </c>
    </row>
    <row r="4151" spans="1:4" x14ac:dyDescent="0.3">
      <c r="A4151" t="s">
        <v>255</v>
      </c>
      <c r="B4151">
        <v>4</v>
      </c>
      <c r="C4151">
        <v>60</v>
      </c>
      <c r="D4151">
        <v>94.427000000000007</v>
      </c>
    </row>
    <row r="4152" spans="1:4" x14ac:dyDescent="0.3">
      <c r="A4152" t="s">
        <v>255</v>
      </c>
      <c r="B4152">
        <v>4</v>
      </c>
      <c r="C4152">
        <v>75</v>
      </c>
      <c r="D4152">
        <v>94.418000000000006</v>
      </c>
    </row>
    <row r="4153" spans="1:4" x14ac:dyDescent="0.3">
      <c r="A4153" t="s">
        <v>255</v>
      </c>
      <c r="B4153">
        <v>4</v>
      </c>
      <c r="C4153">
        <v>90</v>
      </c>
      <c r="D4153">
        <v>94.138000000000005</v>
      </c>
    </row>
    <row r="4154" spans="1:4" x14ac:dyDescent="0.3">
      <c r="A4154" t="s">
        <v>255</v>
      </c>
      <c r="B4154">
        <v>4.125</v>
      </c>
      <c r="C4154">
        <v>15</v>
      </c>
      <c r="D4154">
        <v>95.781000000000006</v>
      </c>
    </row>
    <row r="4155" spans="1:4" x14ac:dyDescent="0.3">
      <c r="A4155" t="s">
        <v>255</v>
      </c>
      <c r="B4155">
        <v>4.125</v>
      </c>
      <c r="C4155">
        <v>30</v>
      </c>
      <c r="D4155">
        <v>95.245000000000005</v>
      </c>
    </row>
    <row r="4156" spans="1:4" x14ac:dyDescent="0.3">
      <c r="A4156" t="s">
        <v>255</v>
      </c>
      <c r="B4156">
        <v>4.125</v>
      </c>
      <c r="C4156">
        <v>45</v>
      </c>
      <c r="D4156">
        <v>95.236000000000004</v>
      </c>
    </row>
    <row r="4157" spans="1:4" x14ac:dyDescent="0.3">
      <c r="A4157" t="s">
        <v>255</v>
      </c>
      <c r="B4157">
        <v>4.125</v>
      </c>
      <c r="C4157">
        <v>60</v>
      </c>
      <c r="D4157">
        <v>94.783000000000001</v>
      </c>
    </row>
    <row r="4158" spans="1:4" x14ac:dyDescent="0.3">
      <c r="A4158" t="s">
        <v>255</v>
      </c>
      <c r="B4158">
        <v>4.125</v>
      </c>
      <c r="C4158">
        <v>75</v>
      </c>
      <c r="D4158">
        <v>94.774000000000001</v>
      </c>
    </row>
    <row r="4159" spans="1:4" x14ac:dyDescent="0.3">
      <c r="A4159" t="s">
        <v>255</v>
      </c>
      <c r="B4159">
        <v>4.125</v>
      </c>
      <c r="C4159">
        <v>90</v>
      </c>
      <c r="D4159">
        <v>94.497</v>
      </c>
    </row>
    <row r="4160" spans="1:4" x14ac:dyDescent="0.3">
      <c r="A4160" t="s">
        <v>255</v>
      </c>
      <c r="B4160">
        <v>4.25</v>
      </c>
      <c r="C4160">
        <v>15</v>
      </c>
      <c r="D4160">
        <v>96.194000000000003</v>
      </c>
    </row>
    <row r="4161" spans="1:4" x14ac:dyDescent="0.3">
      <c r="A4161" t="s">
        <v>255</v>
      </c>
      <c r="B4161">
        <v>4.25</v>
      </c>
      <c r="C4161">
        <v>30</v>
      </c>
      <c r="D4161">
        <v>95.653999999999996</v>
      </c>
    </row>
    <row r="4162" spans="1:4" x14ac:dyDescent="0.3">
      <c r="A4162" t="s">
        <v>255</v>
      </c>
      <c r="B4162">
        <v>4.25</v>
      </c>
      <c r="C4162">
        <v>45</v>
      </c>
      <c r="D4162">
        <v>95.644999999999996</v>
      </c>
    </row>
    <row r="4163" spans="1:4" x14ac:dyDescent="0.3">
      <c r="A4163" t="s">
        <v>255</v>
      </c>
      <c r="B4163">
        <v>4.25</v>
      </c>
      <c r="C4163">
        <v>60</v>
      </c>
      <c r="D4163">
        <v>95.188000000000002</v>
      </c>
    </row>
    <row r="4164" spans="1:4" x14ac:dyDescent="0.3">
      <c r="A4164" t="s">
        <v>255</v>
      </c>
      <c r="B4164">
        <v>4.25</v>
      </c>
      <c r="C4164">
        <v>75</v>
      </c>
      <c r="D4164">
        <v>95.179000000000002</v>
      </c>
    </row>
    <row r="4165" spans="1:4" x14ac:dyDescent="0.3">
      <c r="A4165" t="s">
        <v>255</v>
      </c>
      <c r="B4165">
        <v>4.25</v>
      </c>
      <c r="C4165">
        <v>90</v>
      </c>
      <c r="D4165">
        <v>94.903999999999996</v>
      </c>
    </row>
    <row r="4166" spans="1:4" x14ac:dyDescent="0.3">
      <c r="A4166" t="s">
        <v>255</v>
      </c>
      <c r="B4166">
        <v>4.375</v>
      </c>
      <c r="C4166">
        <v>15</v>
      </c>
      <c r="D4166">
        <v>96.540999999999997</v>
      </c>
    </row>
    <row r="4167" spans="1:4" x14ac:dyDescent="0.3">
      <c r="A4167" t="s">
        <v>255</v>
      </c>
      <c r="B4167">
        <v>4.375</v>
      </c>
      <c r="C4167">
        <v>30</v>
      </c>
      <c r="D4167">
        <v>96.016999999999996</v>
      </c>
    </row>
    <row r="4168" spans="1:4" x14ac:dyDescent="0.3">
      <c r="A4168" t="s">
        <v>255</v>
      </c>
      <c r="B4168">
        <v>4.375</v>
      </c>
      <c r="C4168">
        <v>45</v>
      </c>
      <c r="D4168">
        <v>96.007999999999996</v>
      </c>
    </row>
    <row r="4169" spans="1:4" x14ac:dyDescent="0.3">
      <c r="A4169" t="s">
        <v>255</v>
      </c>
      <c r="B4169">
        <v>4.375</v>
      </c>
      <c r="C4169">
        <v>60</v>
      </c>
      <c r="D4169">
        <v>95.546999999999997</v>
      </c>
    </row>
    <row r="4170" spans="1:4" x14ac:dyDescent="0.3">
      <c r="A4170" t="s">
        <v>255</v>
      </c>
      <c r="B4170">
        <v>4.375</v>
      </c>
      <c r="C4170">
        <v>75</v>
      </c>
      <c r="D4170">
        <v>95.537999999999997</v>
      </c>
    </row>
    <row r="4171" spans="1:4" x14ac:dyDescent="0.3">
      <c r="A4171" t="s">
        <v>255</v>
      </c>
      <c r="B4171">
        <v>4.375</v>
      </c>
      <c r="C4171">
        <v>90</v>
      </c>
      <c r="D4171">
        <v>95.384</v>
      </c>
    </row>
    <row r="4172" spans="1:4" x14ac:dyDescent="0.3">
      <c r="A4172" t="s">
        <v>255</v>
      </c>
      <c r="B4172">
        <v>4.5</v>
      </c>
      <c r="C4172">
        <v>15</v>
      </c>
      <c r="D4172">
        <v>96.811999999999998</v>
      </c>
    </row>
    <row r="4173" spans="1:4" x14ac:dyDescent="0.3">
      <c r="A4173" t="s">
        <v>255</v>
      </c>
      <c r="B4173">
        <v>4.5</v>
      </c>
      <c r="C4173">
        <v>30</v>
      </c>
      <c r="D4173">
        <v>96.305000000000007</v>
      </c>
    </row>
    <row r="4174" spans="1:4" x14ac:dyDescent="0.3">
      <c r="A4174" t="s">
        <v>255</v>
      </c>
      <c r="B4174">
        <v>4.5</v>
      </c>
      <c r="C4174">
        <v>45</v>
      </c>
      <c r="D4174">
        <v>96.296999999999997</v>
      </c>
    </row>
    <row r="4175" spans="1:4" x14ac:dyDescent="0.3">
      <c r="A4175" t="s">
        <v>255</v>
      </c>
      <c r="B4175">
        <v>4.5</v>
      </c>
      <c r="C4175">
        <v>60</v>
      </c>
      <c r="D4175">
        <v>96.117999999999995</v>
      </c>
    </row>
    <row r="4176" spans="1:4" x14ac:dyDescent="0.3">
      <c r="A4176" t="s">
        <v>255</v>
      </c>
      <c r="B4176">
        <v>4.5</v>
      </c>
      <c r="C4176">
        <v>75</v>
      </c>
      <c r="D4176">
        <v>96.111000000000004</v>
      </c>
    </row>
    <row r="4177" spans="1:4" x14ac:dyDescent="0.3">
      <c r="A4177" t="s">
        <v>255</v>
      </c>
      <c r="B4177">
        <v>4.5</v>
      </c>
      <c r="C4177">
        <v>90</v>
      </c>
      <c r="D4177">
        <v>96.027000000000001</v>
      </c>
    </row>
    <row r="4178" spans="1:4" x14ac:dyDescent="0.3">
      <c r="A4178" t="s">
        <v>255</v>
      </c>
      <c r="B4178">
        <v>4.625</v>
      </c>
      <c r="C4178">
        <v>15</v>
      </c>
      <c r="D4178">
        <v>96.825000000000003</v>
      </c>
    </row>
    <row r="4179" spans="1:4" x14ac:dyDescent="0.3">
      <c r="A4179" t="s">
        <v>255</v>
      </c>
      <c r="B4179">
        <v>4.625</v>
      </c>
      <c r="C4179">
        <v>30</v>
      </c>
      <c r="D4179">
        <v>96.616</v>
      </c>
    </row>
    <row r="4180" spans="1:4" x14ac:dyDescent="0.3">
      <c r="A4180" t="s">
        <v>255</v>
      </c>
      <c r="B4180">
        <v>4.625</v>
      </c>
      <c r="C4180">
        <v>45</v>
      </c>
      <c r="D4180">
        <v>96.608000000000004</v>
      </c>
    </row>
    <row r="4181" spans="1:4" x14ac:dyDescent="0.3">
      <c r="A4181" t="s">
        <v>255</v>
      </c>
      <c r="B4181">
        <v>4.625</v>
      </c>
      <c r="C4181">
        <v>60</v>
      </c>
      <c r="D4181">
        <v>96.424999999999997</v>
      </c>
    </row>
    <row r="4182" spans="1:4" x14ac:dyDescent="0.3">
      <c r="A4182" t="s">
        <v>255</v>
      </c>
      <c r="B4182">
        <v>4.625</v>
      </c>
      <c r="C4182">
        <v>75</v>
      </c>
      <c r="D4182">
        <v>96.418000000000006</v>
      </c>
    </row>
    <row r="4183" spans="1:4" x14ac:dyDescent="0.3">
      <c r="A4183" t="s">
        <v>255</v>
      </c>
      <c r="B4183">
        <v>4.625</v>
      </c>
      <c r="C4183">
        <v>90</v>
      </c>
      <c r="D4183">
        <v>96.335999999999999</v>
      </c>
    </row>
    <row r="4184" spans="1:4" x14ac:dyDescent="0.3">
      <c r="A4184" t="s">
        <v>255</v>
      </c>
      <c r="B4184">
        <v>4.75</v>
      </c>
      <c r="C4184">
        <v>15</v>
      </c>
      <c r="D4184">
        <v>97.188000000000002</v>
      </c>
    </row>
    <row r="4185" spans="1:4" x14ac:dyDescent="0.3">
      <c r="A4185" t="s">
        <v>255</v>
      </c>
      <c r="B4185">
        <v>4.75</v>
      </c>
      <c r="C4185">
        <v>30</v>
      </c>
      <c r="D4185">
        <v>96.977000000000004</v>
      </c>
    </row>
    <row r="4186" spans="1:4" x14ac:dyDescent="0.3">
      <c r="A4186" t="s">
        <v>255</v>
      </c>
      <c r="B4186">
        <v>4.75</v>
      </c>
      <c r="C4186">
        <v>45</v>
      </c>
      <c r="D4186">
        <v>96.968999999999994</v>
      </c>
    </row>
    <row r="4187" spans="1:4" x14ac:dyDescent="0.3">
      <c r="A4187" t="s">
        <v>255</v>
      </c>
      <c r="B4187">
        <v>4.75</v>
      </c>
      <c r="C4187">
        <v>60</v>
      </c>
      <c r="D4187">
        <v>96.781000000000006</v>
      </c>
    </row>
    <row r="4188" spans="1:4" x14ac:dyDescent="0.3">
      <c r="A4188" t="s">
        <v>255</v>
      </c>
      <c r="B4188">
        <v>4.75</v>
      </c>
      <c r="C4188">
        <v>75</v>
      </c>
      <c r="D4188">
        <v>96.774000000000001</v>
      </c>
    </row>
    <row r="4189" spans="1:4" x14ac:dyDescent="0.3">
      <c r="A4189" t="s">
        <v>255</v>
      </c>
      <c r="B4189">
        <v>4.75</v>
      </c>
      <c r="C4189">
        <v>90</v>
      </c>
      <c r="D4189">
        <v>96.694999999999993</v>
      </c>
    </row>
    <row r="4190" spans="1:4" x14ac:dyDescent="0.3">
      <c r="A4190" t="s">
        <v>255</v>
      </c>
      <c r="B4190">
        <v>4.875</v>
      </c>
      <c r="C4190">
        <v>15</v>
      </c>
      <c r="D4190">
        <v>97.497</v>
      </c>
    </row>
    <row r="4191" spans="1:4" x14ac:dyDescent="0.3">
      <c r="A4191" t="s">
        <v>255</v>
      </c>
      <c r="B4191">
        <v>4.875</v>
      </c>
      <c r="C4191">
        <v>30</v>
      </c>
      <c r="D4191">
        <v>97.293999999999997</v>
      </c>
    </row>
    <row r="4192" spans="1:4" x14ac:dyDescent="0.3">
      <c r="A4192" t="s">
        <v>255</v>
      </c>
      <c r="B4192">
        <v>4.875</v>
      </c>
      <c r="C4192">
        <v>45</v>
      </c>
      <c r="D4192">
        <v>97.286000000000001</v>
      </c>
    </row>
    <row r="4193" spans="1:4" x14ac:dyDescent="0.3">
      <c r="A4193" t="s">
        <v>255</v>
      </c>
      <c r="B4193">
        <v>4.875</v>
      </c>
      <c r="C4193">
        <v>60</v>
      </c>
      <c r="D4193">
        <v>97.094999999999999</v>
      </c>
    </row>
    <row r="4194" spans="1:4" x14ac:dyDescent="0.3">
      <c r="A4194" t="s">
        <v>255</v>
      </c>
      <c r="B4194">
        <v>4.875</v>
      </c>
      <c r="C4194">
        <v>75</v>
      </c>
      <c r="D4194">
        <v>97.087999999999994</v>
      </c>
    </row>
    <row r="4195" spans="1:4" x14ac:dyDescent="0.3">
      <c r="A4195" t="s">
        <v>255</v>
      </c>
      <c r="B4195">
        <v>4.875</v>
      </c>
      <c r="C4195">
        <v>90</v>
      </c>
      <c r="D4195">
        <v>97.010999999999996</v>
      </c>
    </row>
    <row r="4196" spans="1:4" x14ac:dyDescent="0.3">
      <c r="A4196" t="s">
        <v>255</v>
      </c>
      <c r="B4196">
        <v>4.99</v>
      </c>
      <c r="C4196">
        <v>15</v>
      </c>
      <c r="D4196">
        <v>98.442999999999998</v>
      </c>
    </row>
    <row r="4197" spans="1:4" x14ac:dyDescent="0.3">
      <c r="A4197" t="s">
        <v>255</v>
      </c>
      <c r="B4197">
        <v>4.99</v>
      </c>
      <c r="C4197">
        <v>30</v>
      </c>
      <c r="D4197">
        <v>98.245000000000005</v>
      </c>
    </row>
    <row r="4198" spans="1:4" x14ac:dyDescent="0.3">
      <c r="A4198" t="s">
        <v>255</v>
      </c>
      <c r="B4198">
        <v>4.99</v>
      </c>
      <c r="C4198">
        <v>45</v>
      </c>
      <c r="D4198">
        <v>98.236999999999995</v>
      </c>
    </row>
    <row r="4199" spans="1:4" x14ac:dyDescent="0.3">
      <c r="A4199" t="s">
        <v>255</v>
      </c>
      <c r="B4199">
        <v>4.99</v>
      </c>
      <c r="C4199">
        <v>60</v>
      </c>
      <c r="D4199">
        <v>98.043000000000006</v>
      </c>
    </row>
    <row r="4200" spans="1:4" x14ac:dyDescent="0.3">
      <c r="A4200" t="s">
        <v>255</v>
      </c>
      <c r="B4200">
        <v>4.99</v>
      </c>
      <c r="C4200">
        <v>75</v>
      </c>
      <c r="D4200">
        <v>98.036000000000001</v>
      </c>
    </row>
    <row r="4201" spans="1:4" x14ac:dyDescent="0.3">
      <c r="A4201" t="s">
        <v>255</v>
      </c>
      <c r="B4201">
        <v>4.99</v>
      </c>
      <c r="C4201">
        <v>90</v>
      </c>
      <c r="D4201">
        <v>97.962000000000003</v>
      </c>
    </row>
    <row r="4202" spans="1:4" x14ac:dyDescent="0.3">
      <c r="A4202" t="s">
        <v>255</v>
      </c>
      <c r="B4202">
        <v>5</v>
      </c>
      <c r="C4202">
        <v>15</v>
      </c>
      <c r="D4202">
        <v>98.498000000000005</v>
      </c>
    </row>
    <row r="4203" spans="1:4" x14ac:dyDescent="0.3">
      <c r="A4203" t="s">
        <v>255</v>
      </c>
      <c r="B4203">
        <v>5</v>
      </c>
      <c r="C4203">
        <v>30</v>
      </c>
      <c r="D4203">
        <v>98.298000000000002</v>
      </c>
    </row>
    <row r="4204" spans="1:4" x14ac:dyDescent="0.3">
      <c r="A4204" t="s">
        <v>255</v>
      </c>
      <c r="B4204">
        <v>5</v>
      </c>
      <c r="C4204">
        <v>45</v>
      </c>
      <c r="D4204">
        <v>98.29</v>
      </c>
    </row>
    <row r="4205" spans="1:4" x14ac:dyDescent="0.3">
      <c r="A4205" t="s">
        <v>255</v>
      </c>
      <c r="B4205">
        <v>5</v>
      </c>
      <c r="C4205">
        <v>60</v>
      </c>
      <c r="D4205">
        <v>98.096000000000004</v>
      </c>
    </row>
    <row r="4206" spans="1:4" x14ac:dyDescent="0.3">
      <c r="A4206" t="s">
        <v>255</v>
      </c>
      <c r="B4206">
        <v>5</v>
      </c>
      <c r="C4206">
        <v>75</v>
      </c>
      <c r="D4206">
        <v>98.088999999999999</v>
      </c>
    </row>
    <row r="4207" spans="1:4" x14ac:dyDescent="0.3">
      <c r="A4207" t="s">
        <v>255</v>
      </c>
      <c r="B4207">
        <v>5</v>
      </c>
      <c r="C4207">
        <v>90</v>
      </c>
      <c r="D4207">
        <v>98.015000000000001</v>
      </c>
    </row>
    <row r="4208" spans="1:4" x14ac:dyDescent="0.3">
      <c r="A4208" t="s">
        <v>255</v>
      </c>
      <c r="B4208">
        <v>5.125</v>
      </c>
      <c r="C4208">
        <v>15</v>
      </c>
      <c r="D4208">
        <v>98.695999999999998</v>
      </c>
    </row>
    <row r="4209" spans="1:4" x14ac:dyDescent="0.3">
      <c r="A4209" t="s">
        <v>255</v>
      </c>
      <c r="B4209">
        <v>5.125</v>
      </c>
      <c r="C4209">
        <v>30</v>
      </c>
      <c r="D4209">
        <v>98.531999999999996</v>
      </c>
    </row>
    <row r="4210" spans="1:4" x14ac:dyDescent="0.3">
      <c r="A4210" t="s">
        <v>255</v>
      </c>
      <c r="B4210">
        <v>5.125</v>
      </c>
      <c r="C4210">
        <v>45</v>
      </c>
      <c r="D4210">
        <v>98.527000000000001</v>
      </c>
    </row>
    <row r="4211" spans="1:4" x14ac:dyDescent="0.3">
      <c r="A4211" t="s">
        <v>255</v>
      </c>
      <c r="B4211">
        <v>5.125</v>
      </c>
      <c r="C4211">
        <v>60</v>
      </c>
      <c r="D4211">
        <v>98.352000000000004</v>
      </c>
    </row>
    <row r="4212" spans="1:4" x14ac:dyDescent="0.3">
      <c r="A4212" t="s">
        <v>255</v>
      </c>
      <c r="B4212">
        <v>5.125</v>
      </c>
      <c r="C4212">
        <v>75</v>
      </c>
      <c r="D4212">
        <v>98.35</v>
      </c>
    </row>
    <row r="4213" spans="1:4" x14ac:dyDescent="0.3">
      <c r="A4213" t="s">
        <v>255</v>
      </c>
      <c r="B4213">
        <v>5.125</v>
      </c>
      <c r="C4213">
        <v>90</v>
      </c>
      <c r="D4213">
        <v>98.227000000000004</v>
      </c>
    </row>
    <row r="4214" spans="1:4" x14ac:dyDescent="0.3">
      <c r="A4214" t="s">
        <v>255</v>
      </c>
      <c r="B4214">
        <v>5.25</v>
      </c>
      <c r="C4214">
        <v>15</v>
      </c>
      <c r="D4214">
        <v>99.004000000000005</v>
      </c>
    </row>
    <row r="4215" spans="1:4" x14ac:dyDescent="0.3">
      <c r="A4215" t="s">
        <v>255</v>
      </c>
      <c r="B4215">
        <v>5.25</v>
      </c>
      <c r="C4215">
        <v>30</v>
      </c>
      <c r="D4215">
        <v>98.834000000000003</v>
      </c>
    </row>
    <row r="4216" spans="1:4" x14ac:dyDescent="0.3">
      <c r="A4216" t="s">
        <v>255</v>
      </c>
      <c r="B4216">
        <v>5.25</v>
      </c>
      <c r="C4216">
        <v>45</v>
      </c>
      <c r="D4216">
        <v>98.826999999999998</v>
      </c>
    </row>
    <row r="4217" spans="1:4" x14ac:dyDescent="0.3">
      <c r="A4217" t="s">
        <v>255</v>
      </c>
      <c r="B4217">
        <v>5.25</v>
      </c>
      <c r="C4217">
        <v>60</v>
      </c>
      <c r="D4217">
        <v>98.650999999999996</v>
      </c>
    </row>
    <row r="4218" spans="1:4" x14ac:dyDescent="0.3">
      <c r="A4218" t="s">
        <v>255</v>
      </c>
      <c r="B4218">
        <v>5.25</v>
      </c>
      <c r="C4218">
        <v>75</v>
      </c>
      <c r="D4218">
        <v>98.649000000000001</v>
      </c>
    </row>
    <row r="4219" spans="1:4" x14ac:dyDescent="0.3">
      <c r="A4219" t="s">
        <v>255</v>
      </c>
      <c r="B4219">
        <v>5.25</v>
      </c>
      <c r="C4219">
        <v>90</v>
      </c>
      <c r="D4219">
        <v>98.527000000000001</v>
      </c>
    </row>
    <row r="4220" spans="1:4" x14ac:dyDescent="0.3">
      <c r="A4220" t="s">
        <v>255</v>
      </c>
      <c r="B4220">
        <v>5.375</v>
      </c>
      <c r="C4220">
        <v>15</v>
      </c>
      <c r="D4220">
        <v>99.268000000000001</v>
      </c>
    </row>
    <row r="4221" spans="1:4" x14ac:dyDescent="0.3">
      <c r="A4221" t="s">
        <v>255</v>
      </c>
      <c r="B4221">
        <v>5.375</v>
      </c>
      <c r="C4221">
        <v>30</v>
      </c>
      <c r="D4221">
        <v>99.1</v>
      </c>
    </row>
    <row r="4222" spans="1:4" x14ac:dyDescent="0.3">
      <c r="A4222" t="s">
        <v>255</v>
      </c>
      <c r="B4222">
        <v>5.375</v>
      </c>
      <c r="C4222">
        <v>45</v>
      </c>
      <c r="D4222">
        <v>99.088999999999999</v>
      </c>
    </row>
    <row r="4223" spans="1:4" x14ac:dyDescent="0.3">
      <c r="A4223" t="s">
        <v>255</v>
      </c>
      <c r="B4223">
        <v>5.375</v>
      </c>
      <c r="C4223">
        <v>60</v>
      </c>
      <c r="D4223">
        <v>98.912000000000006</v>
      </c>
    </row>
    <row r="4224" spans="1:4" x14ac:dyDescent="0.3">
      <c r="A4224" t="s">
        <v>255</v>
      </c>
      <c r="B4224">
        <v>5.375</v>
      </c>
      <c r="C4224">
        <v>75</v>
      </c>
      <c r="D4224">
        <v>98.91</v>
      </c>
    </row>
    <row r="4225" spans="1:4" x14ac:dyDescent="0.3">
      <c r="A4225" t="s">
        <v>255</v>
      </c>
      <c r="B4225">
        <v>5.375</v>
      </c>
      <c r="C4225">
        <v>90</v>
      </c>
      <c r="D4225">
        <v>98.790999999999997</v>
      </c>
    </row>
    <row r="4226" spans="1:4" x14ac:dyDescent="0.3">
      <c r="A4226" t="s">
        <v>255</v>
      </c>
      <c r="B4226">
        <v>5.5</v>
      </c>
      <c r="C4226">
        <v>15</v>
      </c>
      <c r="D4226">
        <v>99.5</v>
      </c>
    </row>
    <row r="4227" spans="1:4" x14ac:dyDescent="0.3">
      <c r="A4227" t="s">
        <v>255</v>
      </c>
      <c r="B4227">
        <v>5.5</v>
      </c>
      <c r="C4227">
        <v>30</v>
      </c>
      <c r="D4227">
        <v>99.335999999999999</v>
      </c>
    </row>
    <row r="4228" spans="1:4" x14ac:dyDescent="0.3">
      <c r="A4228" t="s">
        <v>255</v>
      </c>
      <c r="B4228">
        <v>5.5</v>
      </c>
      <c r="C4228">
        <v>45</v>
      </c>
      <c r="D4228">
        <v>99.322999999999993</v>
      </c>
    </row>
    <row r="4229" spans="1:4" x14ac:dyDescent="0.3">
      <c r="A4229" t="s">
        <v>255</v>
      </c>
      <c r="B4229">
        <v>5.5</v>
      </c>
      <c r="C4229">
        <v>60</v>
      </c>
      <c r="D4229">
        <v>99.146000000000001</v>
      </c>
    </row>
    <row r="4230" spans="1:4" x14ac:dyDescent="0.3">
      <c r="A4230" t="s">
        <v>255</v>
      </c>
      <c r="B4230">
        <v>5.5</v>
      </c>
      <c r="C4230">
        <v>75</v>
      </c>
      <c r="D4230">
        <v>99.144000000000005</v>
      </c>
    </row>
    <row r="4231" spans="1:4" x14ac:dyDescent="0.3">
      <c r="A4231" t="s">
        <v>255</v>
      </c>
      <c r="B4231">
        <v>5.5</v>
      </c>
      <c r="C4231">
        <v>90</v>
      </c>
      <c r="D4231">
        <v>99.028000000000006</v>
      </c>
    </row>
    <row r="4232" spans="1:4" x14ac:dyDescent="0.3">
      <c r="A4232" t="s">
        <v>255</v>
      </c>
      <c r="B4232">
        <v>5.625</v>
      </c>
      <c r="C4232">
        <v>15</v>
      </c>
      <c r="D4232">
        <v>98.447000000000003</v>
      </c>
    </row>
    <row r="4233" spans="1:4" x14ac:dyDescent="0.3">
      <c r="A4233" t="s">
        <v>255</v>
      </c>
      <c r="B4233">
        <v>5.625</v>
      </c>
      <c r="C4233">
        <v>30</v>
      </c>
      <c r="D4233">
        <v>98.043999999999997</v>
      </c>
    </row>
    <row r="4234" spans="1:4" x14ac:dyDescent="0.3">
      <c r="A4234" t="s">
        <v>255</v>
      </c>
      <c r="B4234">
        <v>5.625</v>
      </c>
      <c r="C4234">
        <v>45</v>
      </c>
      <c r="D4234">
        <v>98.028999999999996</v>
      </c>
    </row>
    <row r="4235" spans="1:4" x14ac:dyDescent="0.3">
      <c r="A4235" t="s">
        <v>255</v>
      </c>
      <c r="B4235">
        <v>5.625</v>
      </c>
      <c r="C4235">
        <v>60</v>
      </c>
      <c r="D4235">
        <v>97.828999999999994</v>
      </c>
    </row>
    <row r="4236" spans="1:4" x14ac:dyDescent="0.3">
      <c r="A4236" t="s">
        <v>255</v>
      </c>
      <c r="B4236">
        <v>5.625</v>
      </c>
      <c r="C4236">
        <v>75</v>
      </c>
      <c r="D4236">
        <v>97.823999999999998</v>
      </c>
    </row>
    <row r="4237" spans="1:4" x14ac:dyDescent="0.3">
      <c r="A4237" t="s">
        <v>255</v>
      </c>
      <c r="B4237">
        <v>5.625</v>
      </c>
      <c r="C4237">
        <v>90</v>
      </c>
      <c r="D4237">
        <v>97.614000000000004</v>
      </c>
    </row>
    <row r="4238" spans="1:4" x14ac:dyDescent="0.3">
      <c r="A4238" t="s">
        <v>255</v>
      </c>
      <c r="B4238">
        <v>5.75</v>
      </c>
      <c r="C4238">
        <v>15</v>
      </c>
      <c r="D4238">
        <v>99.057000000000002</v>
      </c>
    </row>
    <row r="4239" spans="1:4" x14ac:dyDescent="0.3">
      <c r="A4239" t="s">
        <v>255</v>
      </c>
      <c r="B4239">
        <v>5.75</v>
      </c>
      <c r="C4239">
        <v>30</v>
      </c>
      <c r="D4239">
        <v>98.575000000000003</v>
      </c>
    </row>
    <row r="4240" spans="1:4" x14ac:dyDescent="0.3">
      <c r="A4240" t="s">
        <v>255</v>
      </c>
      <c r="B4240">
        <v>5.75</v>
      </c>
      <c r="C4240">
        <v>45</v>
      </c>
      <c r="D4240">
        <v>98.557000000000002</v>
      </c>
    </row>
    <row r="4241" spans="1:4" x14ac:dyDescent="0.3">
      <c r="A4241" t="s">
        <v>255</v>
      </c>
      <c r="B4241">
        <v>5.75</v>
      </c>
      <c r="C4241">
        <v>60</v>
      </c>
      <c r="D4241">
        <v>98.194999999999993</v>
      </c>
    </row>
    <row r="4242" spans="1:4" x14ac:dyDescent="0.3">
      <c r="A4242" t="s">
        <v>255</v>
      </c>
      <c r="B4242">
        <v>5.75</v>
      </c>
      <c r="C4242">
        <v>75</v>
      </c>
      <c r="D4242">
        <v>98.063999999999993</v>
      </c>
    </row>
    <row r="4243" spans="1:4" x14ac:dyDescent="0.3">
      <c r="A4243" t="s">
        <v>255</v>
      </c>
      <c r="B4243">
        <v>5.75</v>
      </c>
      <c r="C4243">
        <v>90</v>
      </c>
      <c r="D4243">
        <v>97.852999999999994</v>
      </c>
    </row>
    <row r="4244" spans="1:4" x14ac:dyDescent="0.3">
      <c r="A4244" t="s">
        <v>255</v>
      </c>
      <c r="B4244">
        <v>5.875</v>
      </c>
      <c r="C4244">
        <v>15</v>
      </c>
      <c r="D4244">
        <v>99.543000000000006</v>
      </c>
    </row>
    <row r="4245" spans="1:4" x14ac:dyDescent="0.3">
      <c r="A4245" t="s">
        <v>255</v>
      </c>
      <c r="B4245">
        <v>5.875</v>
      </c>
      <c r="C4245">
        <v>30</v>
      </c>
      <c r="D4245">
        <v>99.055000000000007</v>
      </c>
    </row>
    <row r="4246" spans="1:4" x14ac:dyDescent="0.3">
      <c r="A4246" t="s">
        <v>255</v>
      </c>
      <c r="B4246">
        <v>5.875</v>
      </c>
      <c r="C4246">
        <v>45</v>
      </c>
      <c r="D4246">
        <v>99.034000000000006</v>
      </c>
    </row>
    <row r="4247" spans="1:4" x14ac:dyDescent="0.3">
      <c r="A4247" t="s">
        <v>255</v>
      </c>
      <c r="B4247">
        <v>5.875</v>
      </c>
      <c r="C4247">
        <v>60</v>
      </c>
      <c r="D4247">
        <v>98.67</v>
      </c>
    </row>
    <row r="4248" spans="1:4" x14ac:dyDescent="0.3">
      <c r="A4248" t="s">
        <v>255</v>
      </c>
      <c r="B4248">
        <v>5.875</v>
      </c>
      <c r="C4248">
        <v>75</v>
      </c>
      <c r="D4248">
        <v>98.637</v>
      </c>
    </row>
    <row r="4249" spans="1:4" x14ac:dyDescent="0.3">
      <c r="A4249" t="s">
        <v>255</v>
      </c>
      <c r="B4249">
        <v>5.875</v>
      </c>
      <c r="C4249">
        <v>90</v>
      </c>
      <c r="D4249">
        <v>98.244</v>
      </c>
    </row>
    <row r="4250" spans="1:4" x14ac:dyDescent="0.3">
      <c r="A4250" t="s">
        <v>255</v>
      </c>
      <c r="B4250">
        <v>5.99</v>
      </c>
      <c r="C4250">
        <v>15</v>
      </c>
      <c r="D4250">
        <v>99.959000000000003</v>
      </c>
    </row>
    <row r="4251" spans="1:4" x14ac:dyDescent="0.3">
      <c r="A4251" t="s">
        <v>255</v>
      </c>
      <c r="B4251">
        <v>5.99</v>
      </c>
      <c r="C4251">
        <v>30</v>
      </c>
      <c r="D4251">
        <v>99.462999999999994</v>
      </c>
    </row>
    <row r="4252" spans="1:4" x14ac:dyDescent="0.3">
      <c r="A4252" t="s">
        <v>255</v>
      </c>
      <c r="B4252">
        <v>5.99</v>
      </c>
      <c r="C4252">
        <v>45</v>
      </c>
      <c r="D4252">
        <v>99.438999999999993</v>
      </c>
    </row>
    <row r="4253" spans="1:4" x14ac:dyDescent="0.3">
      <c r="A4253" t="s">
        <v>255</v>
      </c>
      <c r="B4253">
        <v>5.99</v>
      </c>
      <c r="C4253">
        <v>60</v>
      </c>
      <c r="D4253">
        <v>99.075000000000003</v>
      </c>
    </row>
    <row r="4254" spans="1:4" x14ac:dyDescent="0.3">
      <c r="A4254" t="s">
        <v>255</v>
      </c>
      <c r="B4254">
        <v>5.99</v>
      </c>
      <c r="C4254">
        <v>75</v>
      </c>
      <c r="D4254">
        <v>99.046000000000006</v>
      </c>
    </row>
    <row r="4255" spans="1:4" x14ac:dyDescent="0.3">
      <c r="A4255" t="s">
        <v>255</v>
      </c>
      <c r="B4255">
        <v>5.99</v>
      </c>
      <c r="C4255">
        <v>90</v>
      </c>
      <c r="D4255">
        <v>98.650999999999996</v>
      </c>
    </row>
    <row r="4256" spans="1:4" x14ac:dyDescent="0.3">
      <c r="A4256" t="s">
        <v>255</v>
      </c>
      <c r="B4256">
        <v>6</v>
      </c>
      <c r="C4256">
        <v>15</v>
      </c>
      <c r="D4256">
        <v>100.002</v>
      </c>
    </row>
    <row r="4257" spans="1:4" x14ac:dyDescent="0.3">
      <c r="A4257" t="s">
        <v>255</v>
      </c>
      <c r="B4257">
        <v>6</v>
      </c>
      <c r="C4257">
        <v>30</v>
      </c>
      <c r="D4257">
        <v>99.507999999999996</v>
      </c>
    </row>
    <row r="4258" spans="1:4" x14ac:dyDescent="0.3">
      <c r="A4258" t="s">
        <v>255</v>
      </c>
      <c r="B4258">
        <v>6</v>
      </c>
      <c r="C4258">
        <v>45</v>
      </c>
      <c r="D4258">
        <v>99.483000000000004</v>
      </c>
    </row>
    <row r="4259" spans="1:4" x14ac:dyDescent="0.3">
      <c r="A4259" t="s">
        <v>255</v>
      </c>
      <c r="B4259">
        <v>6</v>
      </c>
      <c r="C4259">
        <v>60</v>
      </c>
      <c r="D4259">
        <v>99.119</v>
      </c>
    </row>
    <row r="4260" spans="1:4" x14ac:dyDescent="0.3">
      <c r="A4260" t="s">
        <v>255</v>
      </c>
      <c r="B4260">
        <v>6</v>
      </c>
      <c r="C4260">
        <v>75</v>
      </c>
      <c r="D4260">
        <v>99.090999999999994</v>
      </c>
    </row>
    <row r="4261" spans="1:4" x14ac:dyDescent="0.3">
      <c r="A4261" t="s">
        <v>255</v>
      </c>
      <c r="B4261">
        <v>6</v>
      </c>
      <c r="C4261">
        <v>90</v>
      </c>
      <c r="D4261">
        <v>98.694999999999993</v>
      </c>
    </row>
    <row r="4262" spans="1:4" x14ac:dyDescent="0.3">
      <c r="A4262" t="s">
        <v>464</v>
      </c>
      <c r="B4262">
        <v>3.875</v>
      </c>
      <c r="C4262">
        <v>15</v>
      </c>
      <c r="D4262">
        <v>96.62</v>
      </c>
    </row>
    <row r="4263" spans="1:4" x14ac:dyDescent="0.3">
      <c r="A4263" t="s">
        <v>464</v>
      </c>
      <c r="B4263">
        <v>3.875</v>
      </c>
      <c r="C4263">
        <v>30</v>
      </c>
      <c r="D4263">
        <v>96.606999999999999</v>
      </c>
    </row>
    <row r="4264" spans="1:4" x14ac:dyDescent="0.3">
      <c r="A4264" t="s">
        <v>464</v>
      </c>
      <c r="B4264">
        <v>3.875</v>
      </c>
      <c r="C4264">
        <v>45</v>
      </c>
      <c r="D4264">
        <v>96.593999999999994</v>
      </c>
    </row>
    <row r="4265" spans="1:4" x14ac:dyDescent="0.3">
      <c r="A4265" t="s">
        <v>464</v>
      </c>
      <c r="B4265">
        <v>3.875</v>
      </c>
      <c r="C4265">
        <v>60</v>
      </c>
      <c r="D4265">
        <v>96.200999999999993</v>
      </c>
    </row>
    <row r="4266" spans="1:4" x14ac:dyDescent="0.3">
      <c r="A4266" t="s">
        <v>464</v>
      </c>
      <c r="B4266">
        <v>3.875</v>
      </c>
      <c r="C4266">
        <v>75</v>
      </c>
      <c r="D4266">
        <v>96.188999999999993</v>
      </c>
    </row>
    <row r="4267" spans="1:4" x14ac:dyDescent="0.3">
      <c r="A4267" t="s">
        <v>464</v>
      </c>
      <c r="B4267">
        <v>3.875</v>
      </c>
      <c r="C4267">
        <v>90</v>
      </c>
      <c r="D4267">
        <v>95.909000000000006</v>
      </c>
    </row>
    <row r="4268" spans="1:4" x14ac:dyDescent="0.3">
      <c r="A4268" t="s">
        <v>464</v>
      </c>
      <c r="B4268">
        <v>3.99</v>
      </c>
      <c r="C4268">
        <v>15</v>
      </c>
      <c r="D4268">
        <v>97.12</v>
      </c>
    </row>
    <row r="4269" spans="1:4" x14ac:dyDescent="0.3">
      <c r="A4269" t="s">
        <v>464</v>
      </c>
      <c r="B4269">
        <v>3.99</v>
      </c>
      <c r="C4269">
        <v>30</v>
      </c>
      <c r="D4269">
        <v>97.106999999999999</v>
      </c>
    </row>
    <row r="4270" spans="1:4" x14ac:dyDescent="0.3">
      <c r="A4270" t="s">
        <v>464</v>
      </c>
      <c r="B4270">
        <v>3.99</v>
      </c>
      <c r="C4270">
        <v>45</v>
      </c>
      <c r="D4270">
        <v>97.093999999999994</v>
      </c>
    </row>
    <row r="4271" spans="1:4" x14ac:dyDescent="0.3">
      <c r="A4271" t="s">
        <v>464</v>
      </c>
      <c r="B4271">
        <v>3.99</v>
      </c>
      <c r="C4271">
        <v>60</v>
      </c>
      <c r="D4271">
        <v>96.700999999999993</v>
      </c>
    </row>
    <row r="4272" spans="1:4" x14ac:dyDescent="0.3">
      <c r="A4272" t="s">
        <v>464</v>
      </c>
      <c r="B4272">
        <v>3.99</v>
      </c>
      <c r="C4272">
        <v>75</v>
      </c>
      <c r="D4272">
        <v>96.688999999999993</v>
      </c>
    </row>
    <row r="4273" spans="1:4" x14ac:dyDescent="0.3">
      <c r="A4273" t="s">
        <v>464</v>
      </c>
      <c r="B4273">
        <v>3.99</v>
      </c>
      <c r="C4273">
        <v>90</v>
      </c>
      <c r="D4273">
        <v>96.400999999999996</v>
      </c>
    </row>
    <row r="4274" spans="1:4" x14ac:dyDescent="0.3">
      <c r="A4274" t="s">
        <v>464</v>
      </c>
      <c r="B4274">
        <v>4</v>
      </c>
      <c r="C4274">
        <v>15</v>
      </c>
      <c r="D4274">
        <v>97.168000000000006</v>
      </c>
    </row>
    <row r="4275" spans="1:4" x14ac:dyDescent="0.3">
      <c r="A4275" t="s">
        <v>464</v>
      </c>
      <c r="B4275">
        <v>4</v>
      </c>
      <c r="C4275">
        <v>30</v>
      </c>
      <c r="D4275">
        <v>97.155000000000001</v>
      </c>
    </row>
    <row r="4276" spans="1:4" x14ac:dyDescent="0.3">
      <c r="A4276" t="s">
        <v>464</v>
      </c>
      <c r="B4276">
        <v>4</v>
      </c>
      <c r="C4276">
        <v>45</v>
      </c>
      <c r="D4276">
        <v>97.141999999999996</v>
      </c>
    </row>
    <row r="4277" spans="1:4" x14ac:dyDescent="0.3">
      <c r="A4277" t="s">
        <v>464</v>
      </c>
      <c r="B4277">
        <v>4</v>
      </c>
      <c r="C4277">
        <v>60</v>
      </c>
      <c r="D4277">
        <v>96.748999999999995</v>
      </c>
    </row>
    <row r="4278" spans="1:4" x14ac:dyDescent="0.3">
      <c r="A4278" t="s">
        <v>464</v>
      </c>
      <c r="B4278">
        <v>4</v>
      </c>
      <c r="C4278">
        <v>75</v>
      </c>
      <c r="D4278">
        <v>96.736999999999995</v>
      </c>
    </row>
    <row r="4279" spans="1:4" x14ac:dyDescent="0.3">
      <c r="A4279" t="s">
        <v>464</v>
      </c>
      <c r="B4279">
        <v>4</v>
      </c>
      <c r="C4279">
        <v>90</v>
      </c>
      <c r="D4279">
        <v>96.447999999999993</v>
      </c>
    </row>
    <row r="4280" spans="1:4" x14ac:dyDescent="0.3">
      <c r="A4280" t="s">
        <v>464</v>
      </c>
      <c r="B4280">
        <v>4.125</v>
      </c>
      <c r="C4280">
        <v>15</v>
      </c>
      <c r="D4280">
        <v>97.649000000000001</v>
      </c>
    </row>
    <row r="4281" spans="1:4" x14ac:dyDescent="0.3">
      <c r="A4281" t="s">
        <v>464</v>
      </c>
      <c r="B4281">
        <v>4.125</v>
      </c>
      <c r="C4281">
        <v>30</v>
      </c>
      <c r="D4281">
        <v>97.635999999999996</v>
      </c>
    </row>
    <row r="4282" spans="1:4" x14ac:dyDescent="0.3">
      <c r="A4282" t="s">
        <v>464</v>
      </c>
      <c r="B4282">
        <v>4.125</v>
      </c>
      <c r="C4282">
        <v>45</v>
      </c>
      <c r="D4282">
        <v>97.623000000000005</v>
      </c>
    </row>
    <row r="4283" spans="1:4" x14ac:dyDescent="0.3">
      <c r="A4283" t="s">
        <v>464</v>
      </c>
      <c r="B4283">
        <v>4.125</v>
      </c>
      <c r="C4283">
        <v>60</v>
      </c>
      <c r="D4283">
        <v>97.23</v>
      </c>
    </row>
    <row r="4284" spans="1:4" x14ac:dyDescent="0.3">
      <c r="A4284" t="s">
        <v>464</v>
      </c>
      <c r="B4284">
        <v>4.125</v>
      </c>
      <c r="C4284">
        <v>75</v>
      </c>
      <c r="D4284">
        <v>97.218000000000004</v>
      </c>
    </row>
    <row r="4285" spans="1:4" x14ac:dyDescent="0.3">
      <c r="A4285" t="s">
        <v>464</v>
      </c>
      <c r="B4285">
        <v>4.125</v>
      </c>
      <c r="C4285">
        <v>90</v>
      </c>
      <c r="D4285">
        <v>96.92</v>
      </c>
    </row>
    <row r="4286" spans="1:4" x14ac:dyDescent="0.3">
      <c r="A4286" t="s">
        <v>464</v>
      </c>
      <c r="B4286">
        <v>4.25</v>
      </c>
      <c r="C4286">
        <v>15</v>
      </c>
      <c r="D4286">
        <v>98.286000000000001</v>
      </c>
    </row>
    <row r="4287" spans="1:4" x14ac:dyDescent="0.3">
      <c r="A4287" t="s">
        <v>464</v>
      </c>
      <c r="B4287">
        <v>4.25</v>
      </c>
      <c r="C4287">
        <v>30</v>
      </c>
      <c r="D4287">
        <v>98.275000000000006</v>
      </c>
    </row>
    <row r="4288" spans="1:4" x14ac:dyDescent="0.3">
      <c r="A4288" t="s">
        <v>464</v>
      </c>
      <c r="B4288">
        <v>4.25</v>
      </c>
      <c r="C4288">
        <v>45</v>
      </c>
      <c r="D4288">
        <v>98.265000000000001</v>
      </c>
    </row>
    <row r="4289" spans="1:4" x14ac:dyDescent="0.3">
      <c r="A4289" t="s">
        <v>464</v>
      </c>
      <c r="B4289">
        <v>4.25</v>
      </c>
      <c r="C4289">
        <v>60</v>
      </c>
      <c r="D4289">
        <v>98.120999999999995</v>
      </c>
    </row>
    <row r="4290" spans="1:4" x14ac:dyDescent="0.3">
      <c r="A4290" t="s">
        <v>464</v>
      </c>
      <c r="B4290">
        <v>4.25</v>
      </c>
      <c r="C4290">
        <v>75</v>
      </c>
      <c r="D4290">
        <v>98.111000000000004</v>
      </c>
    </row>
    <row r="4291" spans="1:4" x14ac:dyDescent="0.3">
      <c r="A4291" t="s">
        <v>464</v>
      </c>
      <c r="B4291">
        <v>4.25</v>
      </c>
      <c r="C4291">
        <v>90</v>
      </c>
      <c r="D4291">
        <v>98.028999999999996</v>
      </c>
    </row>
    <row r="4292" spans="1:4" x14ac:dyDescent="0.3">
      <c r="A4292" t="s">
        <v>464</v>
      </c>
      <c r="B4292">
        <v>4.375</v>
      </c>
      <c r="C4292">
        <v>15</v>
      </c>
      <c r="D4292">
        <v>98.784000000000006</v>
      </c>
    </row>
    <row r="4293" spans="1:4" x14ac:dyDescent="0.3">
      <c r="A4293" t="s">
        <v>464</v>
      </c>
      <c r="B4293">
        <v>4.375</v>
      </c>
      <c r="C4293">
        <v>30</v>
      </c>
      <c r="D4293">
        <v>98.772999999999996</v>
      </c>
    </row>
    <row r="4294" spans="1:4" x14ac:dyDescent="0.3">
      <c r="A4294" t="s">
        <v>464</v>
      </c>
      <c r="B4294">
        <v>4.375</v>
      </c>
      <c r="C4294">
        <v>45</v>
      </c>
      <c r="D4294">
        <v>98.763000000000005</v>
      </c>
    </row>
    <row r="4295" spans="1:4" x14ac:dyDescent="0.3">
      <c r="A4295" t="s">
        <v>464</v>
      </c>
      <c r="B4295">
        <v>4.375</v>
      </c>
      <c r="C4295">
        <v>60</v>
      </c>
      <c r="D4295">
        <v>98.62</v>
      </c>
    </row>
    <row r="4296" spans="1:4" x14ac:dyDescent="0.3">
      <c r="A4296" t="s">
        <v>464</v>
      </c>
      <c r="B4296">
        <v>4.375</v>
      </c>
      <c r="C4296">
        <v>75</v>
      </c>
      <c r="D4296">
        <v>98.61</v>
      </c>
    </row>
    <row r="4297" spans="1:4" x14ac:dyDescent="0.3">
      <c r="A4297" t="s">
        <v>464</v>
      </c>
      <c r="B4297">
        <v>4.375</v>
      </c>
      <c r="C4297">
        <v>90</v>
      </c>
      <c r="D4297">
        <v>98.518000000000001</v>
      </c>
    </row>
    <row r="4298" spans="1:4" x14ac:dyDescent="0.3">
      <c r="A4298" t="s">
        <v>464</v>
      </c>
      <c r="B4298">
        <v>4.5</v>
      </c>
      <c r="C4298">
        <v>15</v>
      </c>
      <c r="D4298">
        <v>99.28</v>
      </c>
    </row>
    <row r="4299" spans="1:4" x14ac:dyDescent="0.3">
      <c r="A4299" t="s">
        <v>464</v>
      </c>
      <c r="B4299">
        <v>4.5</v>
      </c>
      <c r="C4299">
        <v>30</v>
      </c>
      <c r="D4299">
        <v>99.269000000000005</v>
      </c>
    </row>
    <row r="4300" spans="1:4" x14ac:dyDescent="0.3">
      <c r="A4300" t="s">
        <v>464</v>
      </c>
      <c r="B4300">
        <v>4.5</v>
      </c>
      <c r="C4300">
        <v>45</v>
      </c>
      <c r="D4300">
        <v>99.259</v>
      </c>
    </row>
    <row r="4301" spans="1:4" x14ac:dyDescent="0.3">
      <c r="A4301" t="s">
        <v>464</v>
      </c>
      <c r="B4301">
        <v>4.5</v>
      </c>
      <c r="C4301">
        <v>60</v>
      </c>
      <c r="D4301">
        <v>99.114999999999995</v>
      </c>
    </row>
    <row r="4302" spans="1:4" x14ac:dyDescent="0.3">
      <c r="A4302" t="s">
        <v>464</v>
      </c>
      <c r="B4302">
        <v>4.5</v>
      </c>
      <c r="C4302">
        <v>75</v>
      </c>
      <c r="D4302">
        <v>99.105000000000004</v>
      </c>
    </row>
    <row r="4303" spans="1:4" x14ac:dyDescent="0.3">
      <c r="A4303" t="s">
        <v>464</v>
      </c>
      <c r="B4303">
        <v>4.5</v>
      </c>
      <c r="C4303">
        <v>90</v>
      </c>
      <c r="D4303">
        <v>99.004999999999995</v>
      </c>
    </row>
    <row r="4304" spans="1:4" x14ac:dyDescent="0.3">
      <c r="A4304" t="s">
        <v>464</v>
      </c>
      <c r="B4304">
        <v>4.625</v>
      </c>
      <c r="C4304">
        <v>15</v>
      </c>
      <c r="D4304">
        <v>99.725999999999999</v>
      </c>
    </row>
    <row r="4305" spans="1:4" x14ac:dyDescent="0.3">
      <c r="A4305" t="s">
        <v>464</v>
      </c>
      <c r="B4305">
        <v>4.625</v>
      </c>
      <c r="C4305">
        <v>30</v>
      </c>
      <c r="D4305">
        <v>99.715000000000003</v>
      </c>
    </row>
    <row r="4306" spans="1:4" x14ac:dyDescent="0.3">
      <c r="A4306" t="s">
        <v>464</v>
      </c>
      <c r="B4306">
        <v>4.625</v>
      </c>
      <c r="C4306">
        <v>45</v>
      </c>
      <c r="D4306">
        <v>99.704999999999998</v>
      </c>
    </row>
    <row r="4307" spans="1:4" x14ac:dyDescent="0.3">
      <c r="A4307" t="s">
        <v>464</v>
      </c>
      <c r="B4307">
        <v>4.625</v>
      </c>
      <c r="C4307">
        <v>60</v>
      </c>
      <c r="D4307">
        <v>99.561000000000007</v>
      </c>
    </row>
    <row r="4308" spans="1:4" x14ac:dyDescent="0.3">
      <c r="A4308" t="s">
        <v>464</v>
      </c>
      <c r="B4308">
        <v>4.625</v>
      </c>
      <c r="C4308">
        <v>75</v>
      </c>
      <c r="D4308">
        <v>99.551000000000002</v>
      </c>
    </row>
    <row r="4309" spans="1:4" x14ac:dyDescent="0.3">
      <c r="A4309" t="s">
        <v>464</v>
      </c>
      <c r="B4309">
        <v>4.625</v>
      </c>
      <c r="C4309">
        <v>90</v>
      </c>
      <c r="D4309">
        <v>99.441999999999993</v>
      </c>
    </row>
    <row r="4310" spans="1:4" x14ac:dyDescent="0.3">
      <c r="A4310" t="s">
        <v>464</v>
      </c>
      <c r="B4310">
        <v>4.75</v>
      </c>
      <c r="C4310">
        <v>15</v>
      </c>
      <c r="D4310">
        <v>100.053</v>
      </c>
    </row>
    <row r="4311" spans="1:4" x14ac:dyDescent="0.3">
      <c r="A4311" t="s">
        <v>464</v>
      </c>
      <c r="B4311">
        <v>4.75</v>
      </c>
      <c r="C4311">
        <v>30</v>
      </c>
      <c r="D4311">
        <v>100.042</v>
      </c>
    </row>
    <row r="4312" spans="1:4" x14ac:dyDescent="0.3">
      <c r="A4312" t="s">
        <v>464</v>
      </c>
      <c r="B4312">
        <v>4.75</v>
      </c>
      <c r="C4312">
        <v>45</v>
      </c>
      <c r="D4312">
        <v>100.032</v>
      </c>
    </row>
    <row r="4313" spans="1:4" x14ac:dyDescent="0.3">
      <c r="A4313" t="s">
        <v>464</v>
      </c>
      <c r="B4313">
        <v>4.75</v>
      </c>
      <c r="C4313">
        <v>60</v>
      </c>
      <c r="D4313">
        <v>99.888000000000005</v>
      </c>
    </row>
    <row r="4314" spans="1:4" x14ac:dyDescent="0.3">
      <c r="A4314" t="s">
        <v>464</v>
      </c>
      <c r="B4314">
        <v>4.75</v>
      </c>
      <c r="C4314">
        <v>75</v>
      </c>
      <c r="D4314">
        <v>99.878</v>
      </c>
    </row>
    <row r="4315" spans="1:4" x14ac:dyDescent="0.3">
      <c r="A4315" t="s">
        <v>464</v>
      </c>
      <c r="B4315">
        <v>4.75</v>
      </c>
      <c r="C4315">
        <v>90</v>
      </c>
      <c r="D4315">
        <v>99.76</v>
      </c>
    </row>
    <row r="4316" spans="1:4" x14ac:dyDescent="0.3">
      <c r="A4316" t="s">
        <v>464</v>
      </c>
      <c r="B4316">
        <v>4.875</v>
      </c>
      <c r="C4316">
        <v>15</v>
      </c>
      <c r="D4316">
        <v>100.36799999999999</v>
      </c>
    </row>
    <row r="4317" spans="1:4" x14ac:dyDescent="0.3">
      <c r="A4317" t="s">
        <v>464</v>
      </c>
      <c r="B4317">
        <v>4.875</v>
      </c>
      <c r="C4317">
        <v>30</v>
      </c>
      <c r="D4317">
        <v>100.357</v>
      </c>
    </row>
    <row r="4318" spans="1:4" x14ac:dyDescent="0.3">
      <c r="A4318" t="s">
        <v>464</v>
      </c>
      <c r="B4318">
        <v>4.875</v>
      </c>
      <c r="C4318">
        <v>45</v>
      </c>
      <c r="D4318">
        <v>100.34699999999999</v>
      </c>
    </row>
    <row r="4319" spans="1:4" x14ac:dyDescent="0.3">
      <c r="A4319" t="s">
        <v>464</v>
      </c>
      <c r="B4319">
        <v>4.875</v>
      </c>
      <c r="C4319">
        <v>60</v>
      </c>
      <c r="D4319">
        <v>100.203</v>
      </c>
    </row>
    <row r="4320" spans="1:4" x14ac:dyDescent="0.3">
      <c r="A4320" t="s">
        <v>464</v>
      </c>
      <c r="B4320">
        <v>4.875</v>
      </c>
      <c r="C4320">
        <v>75</v>
      </c>
      <c r="D4320">
        <v>100.193</v>
      </c>
    </row>
    <row r="4321" spans="1:4" x14ac:dyDescent="0.3">
      <c r="A4321" t="s">
        <v>464</v>
      </c>
      <c r="B4321">
        <v>4.875</v>
      </c>
      <c r="C4321">
        <v>90</v>
      </c>
      <c r="D4321">
        <v>100.06699999999999</v>
      </c>
    </row>
    <row r="4322" spans="1:4" x14ac:dyDescent="0.3">
      <c r="A4322" t="s">
        <v>464</v>
      </c>
      <c r="B4322">
        <v>4.99</v>
      </c>
      <c r="C4322">
        <v>15</v>
      </c>
      <c r="D4322">
        <v>100.675</v>
      </c>
    </row>
    <row r="4323" spans="1:4" x14ac:dyDescent="0.3">
      <c r="A4323" t="s">
        <v>464</v>
      </c>
      <c r="B4323">
        <v>4.99</v>
      </c>
      <c r="C4323">
        <v>30</v>
      </c>
      <c r="D4323">
        <v>100.66</v>
      </c>
    </row>
    <row r="4324" spans="1:4" x14ac:dyDescent="0.3">
      <c r="A4324" t="s">
        <v>464</v>
      </c>
      <c r="B4324">
        <v>4.99</v>
      </c>
      <c r="C4324">
        <v>45</v>
      </c>
      <c r="D4324">
        <v>100.65</v>
      </c>
    </row>
    <row r="4325" spans="1:4" x14ac:dyDescent="0.3">
      <c r="A4325" t="s">
        <v>464</v>
      </c>
      <c r="B4325">
        <v>4.99</v>
      </c>
      <c r="C4325">
        <v>60</v>
      </c>
      <c r="D4325">
        <v>100.511</v>
      </c>
    </row>
    <row r="4326" spans="1:4" x14ac:dyDescent="0.3">
      <c r="A4326" t="s">
        <v>464</v>
      </c>
      <c r="B4326">
        <v>4.99</v>
      </c>
      <c r="C4326">
        <v>75</v>
      </c>
      <c r="D4326">
        <v>100.498</v>
      </c>
    </row>
    <row r="4327" spans="1:4" x14ac:dyDescent="0.3">
      <c r="A4327" t="s">
        <v>464</v>
      </c>
      <c r="B4327">
        <v>4.99</v>
      </c>
      <c r="C4327">
        <v>90</v>
      </c>
      <c r="D4327">
        <v>100.369</v>
      </c>
    </row>
    <row r="4328" spans="1:4" x14ac:dyDescent="0.3">
      <c r="A4328" t="s">
        <v>464</v>
      </c>
      <c r="B4328">
        <v>5</v>
      </c>
      <c r="C4328">
        <v>15</v>
      </c>
      <c r="D4328">
        <v>100.69199999999999</v>
      </c>
    </row>
    <row r="4329" spans="1:4" x14ac:dyDescent="0.3">
      <c r="A4329" t="s">
        <v>464</v>
      </c>
      <c r="B4329">
        <v>5</v>
      </c>
      <c r="C4329">
        <v>30</v>
      </c>
      <c r="D4329">
        <v>100.67700000000001</v>
      </c>
    </row>
    <row r="4330" spans="1:4" x14ac:dyDescent="0.3">
      <c r="A4330" t="s">
        <v>464</v>
      </c>
      <c r="B4330">
        <v>5</v>
      </c>
      <c r="C4330">
        <v>45</v>
      </c>
      <c r="D4330">
        <v>100.667</v>
      </c>
    </row>
    <row r="4331" spans="1:4" x14ac:dyDescent="0.3">
      <c r="A4331" t="s">
        <v>464</v>
      </c>
      <c r="B4331">
        <v>5</v>
      </c>
      <c r="C4331">
        <v>60</v>
      </c>
      <c r="D4331">
        <v>100.529</v>
      </c>
    </row>
    <row r="4332" spans="1:4" x14ac:dyDescent="0.3">
      <c r="A4332" t="s">
        <v>464</v>
      </c>
      <c r="B4332">
        <v>5</v>
      </c>
      <c r="C4332">
        <v>75</v>
      </c>
      <c r="D4332">
        <v>100.515</v>
      </c>
    </row>
    <row r="4333" spans="1:4" x14ac:dyDescent="0.3">
      <c r="A4333" t="s">
        <v>464</v>
      </c>
      <c r="B4333">
        <v>5</v>
      </c>
      <c r="C4333">
        <v>90</v>
      </c>
      <c r="D4333">
        <v>100.386</v>
      </c>
    </row>
    <row r="4334" spans="1:4" x14ac:dyDescent="0.3">
      <c r="A4334" t="s">
        <v>464</v>
      </c>
      <c r="B4334">
        <v>5.125</v>
      </c>
      <c r="C4334">
        <v>15</v>
      </c>
      <c r="D4334">
        <v>100.71599999999999</v>
      </c>
    </row>
    <row r="4335" spans="1:4" x14ac:dyDescent="0.3">
      <c r="A4335" t="s">
        <v>464</v>
      </c>
      <c r="B4335">
        <v>5.125</v>
      </c>
      <c r="C4335">
        <v>30</v>
      </c>
      <c r="D4335">
        <v>100.702</v>
      </c>
    </row>
    <row r="4336" spans="1:4" x14ac:dyDescent="0.3">
      <c r="A4336" t="s">
        <v>464</v>
      </c>
      <c r="B4336">
        <v>5.125</v>
      </c>
      <c r="C4336">
        <v>45</v>
      </c>
      <c r="D4336">
        <v>100.69499999999999</v>
      </c>
    </row>
    <row r="4337" spans="1:4" x14ac:dyDescent="0.3">
      <c r="A4337" t="s">
        <v>464</v>
      </c>
      <c r="B4337">
        <v>5.125</v>
      </c>
      <c r="C4337">
        <v>60</v>
      </c>
      <c r="D4337">
        <v>100.551</v>
      </c>
    </row>
    <row r="4338" spans="1:4" x14ac:dyDescent="0.3">
      <c r="A4338" t="s">
        <v>464</v>
      </c>
      <c r="B4338">
        <v>5.125</v>
      </c>
      <c r="C4338">
        <v>75</v>
      </c>
      <c r="D4338">
        <v>100.53700000000001</v>
      </c>
    </row>
    <row r="4339" spans="1:4" x14ac:dyDescent="0.3">
      <c r="A4339" t="s">
        <v>464</v>
      </c>
      <c r="B4339">
        <v>5.125</v>
      </c>
      <c r="C4339">
        <v>90</v>
      </c>
      <c r="D4339">
        <v>100.393</v>
      </c>
    </row>
    <row r="4340" spans="1:4" x14ac:dyDescent="0.3">
      <c r="A4340" t="s">
        <v>464</v>
      </c>
      <c r="B4340">
        <v>5.25</v>
      </c>
      <c r="C4340">
        <v>15</v>
      </c>
      <c r="D4340">
        <v>101.027</v>
      </c>
    </row>
    <row r="4341" spans="1:4" x14ac:dyDescent="0.3">
      <c r="A4341" t="s">
        <v>464</v>
      </c>
      <c r="B4341">
        <v>5.25</v>
      </c>
      <c r="C4341">
        <v>30</v>
      </c>
      <c r="D4341">
        <v>101.006</v>
      </c>
    </row>
    <row r="4342" spans="1:4" x14ac:dyDescent="0.3">
      <c r="A4342" t="s">
        <v>464</v>
      </c>
      <c r="B4342">
        <v>5.25</v>
      </c>
      <c r="C4342">
        <v>45</v>
      </c>
      <c r="D4342">
        <v>100.997</v>
      </c>
    </row>
    <row r="4343" spans="1:4" x14ac:dyDescent="0.3">
      <c r="A4343" t="s">
        <v>464</v>
      </c>
      <c r="B4343">
        <v>5.25</v>
      </c>
      <c r="C4343">
        <v>60</v>
      </c>
      <c r="D4343">
        <v>100.86199999999999</v>
      </c>
    </row>
    <row r="4344" spans="1:4" x14ac:dyDescent="0.3">
      <c r="A4344" t="s">
        <v>464</v>
      </c>
      <c r="B4344">
        <v>5.25</v>
      </c>
      <c r="C4344">
        <v>75</v>
      </c>
      <c r="D4344">
        <v>100.842</v>
      </c>
    </row>
    <row r="4345" spans="1:4" x14ac:dyDescent="0.3">
      <c r="A4345" t="s">
        <v>464</v>
      </c>
      <c r="B4345">
        <v>5.25</v>
      </c>
      <c r="C4345">
        <v>90</v>
      </c>
      <c r="D4345">
        <v>100.69499999999999</v>
      </c>
    </row>
    <row r="4346" spans="1:4" x14ac:dyDescent="0.3">
      <c r="A4346" t="s">
        <v>464</v>
      </c>
      <c r="B4346">
        <v>5.375</v>
      </c>
      <c r="C4346">
        <v>15</v>
      </c>
      <c r="D4346">
        <v>101.33</v>
      </c>
    </row>
    <row r="4347" spans="1:4" x14ac:dyDescent="0.3">
      <c r="A4347" t="s">
        <v>464</v>
      </c>
      <c r="B4347">
        <v>5.375</v>
      </c>
      <c r="C4347">
        <v>30</v>
      </c>
      <c r="D4347">
        <v>101.303</v>
      </c>
    </row>
    <row r="4348" spans="1:4" x14ac:dyDescent="0.3">
      <c r="A4348" t="s">
        <v>464</v>
      </c>
      <c r="B4348">
        <v>5.375</v>
      </c>
      <c r="C4348">
        <v>45</v>
      </c>
      <c r="D4348">
        <v>101.29</v>
      </c>
    </row>
    <row r="4349" spans="1:4" x14ac:dyDescent="0.3">
      <c r="A4349" t="s">
        <v>464</v>
      </c>
      <c r="B4349">
        <v>5.375</v>
      </c>
      <c r="C4349">
        <v>60</v>
      </c>
      <c r="D4349">
        <v>101.16500000000001</v>
      </c>
    </row>
    <row r="4350" spans="1:4" x14ac:dyDescent="0.3">
      <c r="A4350" t="s">
        <v>464</v>
      </c>
      <c r="B4350">
        <v>5.375</v>
      </c>
      <c r="C4350">
        <v>75</v>
      </c>
      <c r="D4350">
        <v>101.139</v>
      </c>
    </row>
    <row r="4351" spans="1:4" x14ac:dyDescent="0.3">
      <c r="A4351" t="s">
        <v>464</v>
      </c>
      <c r="B4351">
        <v>5.375</v>
      </c>
      <c r="C4351">
        <v>90</v>
      </c>
      <c r="D4351">
        <v>100.99</v>
      </c>
    </row>
    <row r="4352" spans="1:4" x14ac:dyDescent="0.3">
      <c r="A4352" t="s">
        <v>464</v>
      </c>
      <c r="B4352">
        <v>5.5</v>
      </c>
      <c r="C4352">
        <v>15</v>
      </c>
      <c r="D4352">
        <v>101.624</v>
      </c>
    </row>
    <row r="4353" spans="1:4" x14ac:dyDescent="0.3">
      <c r="A4353" t="s">
        <v>464</v>
      </c>
      <c r="B4353">
        <v>5.5</v>
      </c>
      <c r="C4353">
        <v>30</v>
      </c>
      <c r="D4353">
        <v>101.59</v>
      </c>
    </row>
    <row r="4354" spans="1:4" x14ac:dyDescent="0.3">
      <c r="A4354" t="s">
        <v>464</v>
      </c>
      <c r="B4354">
        <v>5.5</v>
      </c>
      <c r="C4354">
        <v>45</v>
      </c>
      <c r="D4354">
        <v>101.575</v>
      </c>
    </row>
    <row r="4355" spans="1:4" x14ac:dyDescent="0.3">
      <c r="A4355" t="s">
        <v>464</v>
      </c>
      <c r="B4355">
        <v>5.5</v>
      </c>
      <c r="C4355">
        <v>60</v>
      </c>
      <c r="D4355">
        <v>101.46</v>
      </c>
    </row>
    <row r="4356" spans="1:4" x14ac:dyDescent="0.3">
      <c r="A4356" t="s">
        <v>464</v>
      </c>
      <c r="B4356">
        <v>5.5</v>
      </c>
      <c r="C4356">
        <v>75</v>
      </c>
      <c r="D4356">
        <v>101.428</v>
      </c>
    </row>
    <row r="4357" spans="1:4" x14ac:dyDescent="0.3">
      <c r="A4357" t="s">
        <v>464</v>
      </c>
      <c r="B4357">
        <v>5.5</v>
      </c>
      <c r="C4357">
        <v>90</v>
      </c>
      <c r="D4357">
        <v>101.27800000000001</v>
      </c>
    </row>
    <row r="4358" spans="1:4" x14ac:dyDescent="0.3">
      <c r="A4358" t="s">
        <v>464</v>
      </c>
      <c r="B4358">
        <v>5.625</v>
      </c>
      <c r="C4358">
        <v>15</v>
      </c>
      <c r="D4358">
        <v>101.021</v>
      </c>
    </row>
    <row r="4359" spans="1:4" x14ac:dyDescent="0.3">
      <c r="A4359" t="s">
        <v>464</v>
      </c>
      <c r="B4359">
        <v>5.625</v>
      </c>
      <c r="C4359">
        <v>30</v>
      </c>
      <c r="D4359">
        <v>100.98399999999999</v>
      </c>
    </row>
    <row r="4360" spans="1:4" x14ac:dyDescent="0.3">
      <c r="A4360" t="s">
        <v>464</v>
      </c>
      <c r="B4360">
        <v>5.625</v>
      </c>
      <c r="C4360">
        <v>45</v>
      </c>
      <c r="D4360">
        <v>100.967</v>
      </c>
    </row>
    <row r="4361" spans="1:4" x14ac:dyDescent="0.3">
      <c r="A4361" t="s">
        <v>464</v>
      </c>
      <c r="B4361">
        <v>5.625</v>
      </c>
      <c r="C4361">
        <v>60</v>
      </c>
      <c r="D4361">
        <v>100.797</v>
      </c>
    </row>
    <row r="4362" spans="1:4" x14ac:dyDescent="0.3">
      <c r="A4362" t="s">
        <v>464</v>
      </c>
      <c r="B4362">
        <v>5.625</v>
      </c>
      <c r="C4362">
        <v>75</v>
      </c>
      <c r="D4362">
        <v>100.762</v>
      </c>
    </row>
    <row r="4363" spans="1:4" x14ac:dyDescent="0.3">
      <c r="A4363" t="s">
        <v>464</v>
      </c>
      <c r="B4363">
        <v>5.625</v>
      </c>
      <c r="C4363">
        <v>90</v>
      </c>
      <c r="D4363">
        <v>100.551</v>
      </c>
    </row>
    <row r="4364" spans="1:4" x14ac:dyDescent="0.3">
      <c r="A4364" t="s">
        <v>464</v>
      </c>
      <c r="B4364">
        <v>5.75</v>
      </c>
      <c r="C4364">
        <v>15</v>
      </c>
      <c r="D4364">
        <v>101.569</v>
      </c>
    </row>
    <row r="4365" spans="1:4" x14ac:dyDescent="0.3">
      <c r="A4365" t="s">
        <v>464</v>
      </c>
      <c r="B4365">
        <v>5.75</v>
      </c>
      <c r="C4365">
        <v>30</v>
      </c>
      <c r="D4365">
        <v>101.526</v>
      </c>
    </row>
    <row r="4366" spans="1:4" x14ac:dyDescent="0.3">
      <c r="A4366" t="s">
        <v>464</v>
      </c>
      <c r="B4366">
        <v>5.75</v>
      </c>
      <c r="C4366">
        <v>45</v>
      </c>
      <c r="D4366">
        <v>101.505</v>
      </c>
    </row>
    <row r="4367" spans="1:4" x14ac:dyDescent="0.3">
      <c r="A4367" t="s">
        <v>464</v>
      </c>
      <c r="B4367">
        <v>5.75</v>
      </c>
      <c r="C4367">
        <v>60</v>
      </c>
      <c r="D4367">
        <v>101.34399999999999</v>
      </c>
    </row>
    <row r="4368" spans="1:4" x14ac:dyDescent="0.3">
      <c r="A4368" t="s">
        <v>464</v>
      </c>
      <c r="B4368">
        <v>5.75</v>
      </c>
      <c r="C4368">
        <v>75</v>
      </c>
      <c r="D4368">
        <v>101.304</v>
      </c>
    </row>
    <row r="4369" spans="1:4" x14ac:dyDescent="0.3">
      <c r="A4369" t="s">
        <v>464</v>
      </c>
      <c r="B4369">
        <v>5.75</v>
      </c>
      <c r="C4369">
        <v>90</v>
      </c>
      <c r="D4369">
        <v>101.09099999999999</v>
      </c>
    </row>
    <row r="4370" spans="1:4" x14ac:dyDescent="0.3">
      <c r="A4370" t="s">
        <v>464</v>
      </c>
      <c r="B4370">
        <v>5.875</v>
      </c>
      <c r="C4370">
        <v>15</v>
      </c>
      <c r="D4370">
        <v>101.873</v>
      </c>
    </row>
    <row r="4371" spans="1:4" x14ac:dyDescent="0.3">
      <c r="A4371" t="s">
        <v>464</v>
      </c>
      <c r="B4371">
        <v>5.875</v>
      </c>
      <c r="C4371">
        <v>30</v>
      </c>
      <c r="D4371">
        <v>101.82299999999999</v>
      </c>
    </row>
    <row r="4372" spans="1:4" x14ac:dyDescent="0.3">
      <c r="A4372" t="s">
        <v>464</v>
      </c>
      <c r="B4372">
        <v>5.875</v>
      </c>
      <c r="C4372">
        <v>45</v>
      </c>
      <c r="D4372">
        <v>101.8</v>
      </c>
    </row>
    <row r="4373" spans="1:4" x14ac:dyDescent="0.3">
      <c r="A4373" t="s">
        <v>464</v>
      </c>
      <c r="B4373">
        <v>5.875</v>
      </c>
      <c r="C4373">
        <v>60</v>
      </c>
      <c r="D4373">
        <v>101.649</v>
      </c>
    </row>
    <row r="4374" spans="1:4" x14ac:dyDescent="0.3">
      <c r="A4374" t="s">
        <v>464</v>
      </c>
      <c r="B4374">
        <v>5.875</v>
      </c>
      <c r="C4374">
        <v>75</v>
      </c>
      <c r="D4374">
        <v>101.602</v>
      </c>
    </row>
    <row r="4375" spans="1:4" x14ac:dyDescent="0.3">
      <c r="A4375" t="s">
        <v>464</v>
      </c>
      <c r="B4375">
        <v>5.875</v>
      </c>
      <c r="C4375">
        <v>90</v>
      </c>
      <c r="D4375">
        <v>101.387</v>
      </c>
    </row>
    <row r="4376" spans="1:4" x14ac:dyDescent="0.3">
      <c r="A4376" t="s">
        <v>464</v>
      </c>
      <c r="B4376">
        <v>5.99</v>
      </c>
      <c r="C4376">
        <v>15</v>
      </c>
      <c r="D4376">
        <v>102.145</v>
      </c>
    </row>
    <row r="4377" spans="1:4" x14ac:dyDescent="0.3">
      <c r="A4377" t="s">
        <v>464</v>
      </c>
      <c r="B4377">
        <v>5.99</v>
      </c>
      <c r="C4377">
        <v>30</v>
      </c>
      <c r="D4377">
        <v>102.09</v>
      </c>
    </row>
    <row r="4378" spans="1:4" x14ac:dyDescent="0.3">
      <c r="A4378" t="s">
        <v>464</v>
      </c>
      <c r="B4378">
        <v>5.99</v>
      </c>
      <c r="C4378">
        <v>45</v>
      </c>
      <c r="D4378">
        <v>102.06399999999999</v>
      </c>
    </row>
    <row r="4379" spans="1:4" x14ac:dyDescent="0.3">
      <c r="A4379" t="s">
        <v>464</v>
      </c>
      <c r="B4379">
        <v>5.99</v>
      </c>
      <c r="C4379">
        <v>60</v>
      </c>
      <c r="D4379">
        <v>101.922</v>
      </c>
    </row>
    <row r="4380" spans="1:4" x14ac:dyDescent="0.3">
      <c r="A4380" t="s">
        <v>464</v>
      </c>
      <c r="B4380">
        <v>5.99</v>
      </c>
      <c r="C4380">
        <v>75</v>
      </c>
      <c r="D4380">
        <v>101.87</v>
      </c>
    </row>
    <row r="4381" spans="1:4" x14ac:dyDescent="0.3">
      <c r="A4381" t="s">
        <v>464</v>
      </c>
      <c r="B4381">
        <v>5.99</v>
      </c>
      <c r="C4381">
        <v>90</v>
      </c>
      <c r="D4381">
        <v>101.654</v>
      </c>
    </row>
    <row r="4382" spans="1:4" x14ac:dyDescent="0.3">
      <c r="A4382" t="s">
        <v>464</v>
      </c>
      <c r="B4382">
        <v>6</v>
      </c>
      <c r="C4382">
        <v>15</v>
      </c>
      <c r="D4382">
        <v>102.181</v>
      </c>
    </row>
    <row r="4383" spans="1:4" x14ac:dyDescent="0.3">
      <c r="A4383" t="s">
        <v>464</v>
      </c>
      <c r="B4383">
        <v>6</v>
      </c>
      <c r="C4383">
        <v>30</v>
      </c>
      <c r="D4383">
        <v>102.124</v>
      </c>
    </row>
    <row r="4384" spans="1:4" x14ac:dyDescent="0.3">
      <c r="A4384" t="s">
        <v>464</v>
      </c>
      <c r="B4384">
        <v>6</v>
      </c>
      <c r="C4384">
        <v>45</v>
      </c>
      <c r="D4384">
        <v>102.099</v>
      </c>
    </row>
    <row r="4385" spans="1:4" x14ac:dyDescent="0.3">
      <c r="A4385" t="s">
        <v>464</v>
      </c>
      <c r="B4385">
        <v>6</v>
      </c>
      <c r="C4385">
        <v>60</v>
      </c>
      <c r="D4385">
        <v>101.95699999999999</v>
      </c>
    </row>
    <row r="4386" spans="1:4" x14ac:dyDescent="0.3">
      <c r="A4386" t="s">
        <v>464</v>
      </c>
      <c r="B4386">
        <v>6</v>
      </c>
      <c r="C4386">
        <v>75</v>
      </c>
      <c r="D4386">
        <v>101.905</v>
      </c>
    </row>
    <row r="4387" spans="1:4" x14ac:dyDescent="0.3">
      <c r="A4387" t="s">
        <v>464</v>
      </c>
      <c r="B4387">
        <v>6</v>
      </c>
      <c r="C4387">
        <v>90</v>
      </c>
      <c r="D4387">
        <v>101.68899999999999</v>
      </c>
    </row>
    <row r="4388" spans="1:4" x14ac:dyDescent="0.3">
      <c r="A4388" t="s">
        <v>248</v>
      </c>
      <c r="B4388">
        <v>3.875</v>
      </c>
      <c r="C4388">
        <v>15</v>
      </c>
      <c r="D4388">
        <v>95.921999999999997</v>
      </c>
    </row>
    <row r="4389" spans="1:4" x14ac:dyDescent="0.3">
      <c r="A4389" t="s">
        <v>248</v>
      </c>
      <c r="B4389">
        <v>3.875</v>
      </c>
      <c r="C4389">
        <v>30</v>
      </c>
      <c r="D4389">
        <v>95.906999999999996</v>
      </c>
    </row>
    <row r="4390" spans="1:4" x14ac:dyDescent="0.3">
      <c r="A4390" t="s">
        <v>248</v>
      </c>
      <c r="B4390">
        <v>3.875</v>
      </c>
      <c r="C4390">
        <v>45</v>
      </c>
      <c r="D4390">
        <v>95.891999999999996</v>
      </c>
    </row>
    <row r="4391" spans="1:4" x14ac:dyDescent="0.3">
      <c r="A4391" t="s">
        <v>248</v>
      </c>
      <c r="B4391">
        <v>3.875</v>
      </c>
      <c r="C4391">
        <v>60</v>
      </c>
      <c r="D4391">
        <v>95.495999999999995</v>
      </c>
    </row>
    <row r="4392" spans="1:4" x14ac:dyDescent="0.3">
      <c r="A4392" t="s">
        <v>248</v>
      </c>
      <c r="B4392">
        <v>3.875</v>
      </c>
      <c r="C4392">
        <v>75</v>
      </c>
      <c r="D4392">
        <v>95.481999999999999</v>
      </c>
    </row>
    <row r="4393" spans="1:4" x14ac:dyDescent="0.3">
      <c r="A4393" t="s">
        <v>248</v>
      </c>
      <c r="B4393">
        <v>3.875</v>
      </c>
      <c r="C4393">
        <v>90</v>
      </c>
      <c r="D4393">
        <v>95.194000000000003</v>
      </c>
    </row>
    <row r="4394" spans="1:4" x14ac:dyDescent="0.3">
      <c r="A4394" t="s">
        <v>248</v>
      </c>
      <c r="B4394">
        <v>3.99</v>
      </c>
      <c r="C4394">
        <v>15</v>
      </c>
      <c r="D4394">
        <v>96.53</v>
      </c>
    </row>
    <row r="4395" spans="1:4" x14ac:dyDescent="0.3">
      <c r="A4395" t="s">
        <v>248</v>
      </c>
      <c r="B4395">
        <v>3.99</v>
      </c>
      <c r="C4395">
        <v>30</v>
      </c>
      <c r="D4395">
        <v>96.515000000000001</v>
      </c>
    </row>
    <row r="4396" spans="1:4" x14ac:dyDescent="0.3">
      <c r="A4396" t="s">
        <v>248</v>
      </c>
      <c r="B4396">
        <v>3.99</v>
      </c>
      <c r="C4396">
        <v>45</v>
      </c>
      <c r="D4396">
        <v>96.5</v>
      </c>
    </row>
    <row r="4397" spans="1:4" x14ac:dyDescent="0.3">
      <c r="A4397" t="s">
        <v>248</v>
      </c>
      <c r="B4397">
        <v>3.99</v>
      </c>
      <c r="C4397">
        <v>60</v>
      </c>
      <c r="D4397">
        <v>96.103999999999999</v>
      </c>
    </row>
    <row r="4398" spans="1:4" x14ac:dyDescent="0.3">
      <c r="A4398" t="s">
        <v>248</v>
      </c>
      <c r="B4398">
        <v>3.99</v>
      </c>
      <c r="C4398">
        <v>75</v>
      </c>
      <c r="D4398">
        <v>96.09</v>
      </c>
    </row>
    <row r="4399" spans="1:4" x14ac:dyDescent="0.3">
      <c r="A4399" t="s">
        <v>248</v>
      </c>
      <c r="B4399">
        <v>3.99</v>
      </c>
      <c r="C4399">
        <v>90</v>
      </c>
      <c r="D4399">
        <v>95.793000000000006</v>
      </c>
    </row>
    <row r="4400" spans="1:4" x14ac:dyDescent="0.3">
      <c r="A4400" t="s">
        <v>248</v>
      </c>
      <c r="B4400">
        <v>4</v>
      </c>
      <c r="C4400">
        <v>15</v>
      </c>
      <c r="D4400">
        <v>96.591999999999999</v>
      </c>
    </row>
    <row r="4401" spans="1:4" x14ac:dyDescent="0.3">
      <c r="A4401" t="s">
        <v>248</v>
      </c>
      <c r="B4401">
        <v>4</v>
      </c>
      <c r="C4401">
        <v>30</v>
      </c>
      <c r="D4401">
        <v>96.576999999999998</v>
      </c>
    </row>
    <row r="4402" spans="1:4" x14ac:dyDescent="0.3">
      <c r="A4402" t="s">
        <v>248</v>
      </c>
      <c r="B4402">
        <v>4</v>
      </c>
      <c r="C4402">
        <v>45</v>
      </c>
      <c r="D4402">
        <v>96.561999999999998</v>
      </c>
    </row>
    <row r="4403" spans="1:4" x14ac:dyDescent="0.3">
      <c r="A4403" t="s">
        <v>248</v>
      </c>
      <c r="B4403">
        <v>4</v>
      </c>
      <c r="C4403">
        <v>60</v>
      </c>
      <c r="D4403">
        <v>96.165999999999997</v>
      </c>
    </row>
    <row r="4404" spans="1:4" x14ac:dyDescent="0.3">
      <c r="A4404" t="s">
        <v>248</v>
      </c>
      <c r="B4404">
        <v>4</v>
      </c>
      <c r="C4404">
        <v>75</v>
      </c>
      <c r="D4404">
        <v>96.152000000000001</v>
      </c>
    </row>
    <row r="4405" spans="1:4" x14ac:dyDescent="0.3">
      <c r="A4405" t="s">
        <v>248</v>
      </c>
      <c r="B4405">
        <v>4</v>
      </c>
      <c r="C4405">
        <v>90</v>
      </c>
      <c r="D4405">
        <v>95.853999999999999</v>
      </c>
    </row>
    <row r="4406" spans="1:4" x14ac:dyDescent="0.3">
      <c r="A4406" t="s">
        <v>248</v>
      </c>
      <c r="B4406">
        <v>4.125</v>
      </c>
      <c r="C4406">
        <v>15</v>
      </c>
      <c r="D4406">
        <v>97.203999999999994</v>
      </c>
    </row>
    <row r="4407" spans="1:4" x14ac:dyDescent="0.3">
      <c r="A4407" t="s">
        <v>248</v>
      </c>
      <c r="B4407">
        <v>4.125</v>
      </c>
      <c r="C4407">
        <v>30</v>
      </c>
      <c r="D4407">
        <v>97.188999999999993</v>
      </c>
    </row>
    <row r="4408" spans="1:4" x14ac:dyDescent="0.3">
      <c r="A4408" t="s">
        <v>248</v>
      </c>
      <c r="B4408">
        <v>4.125</v>
      </c>
      <c r="C4408">
        <v>45</v>
      </c>
      <c r="D4408">
        <v>97.174000000000007</v>
      </c>
    </row>
    <row r="4409" spans="1:4" x14ac:dyDescent="0.3">
      <c r="A4409" t="s">
        <v>248</v>
      </c>
      <c r="B4409">
        <v>4.125</v>
      </c>
      <c r="C4409">
        <v>60</v>
      </c>
      <c r="D4409">
        <v>96.778000000000006</v>
      </c>
    </row>
    <row r="4410" spans="1:4" x14ac:dyDescent="0.3">
      <c r="A4410" t="s">
        <v>248</v>
      </c>
      <c r="B4410">
        <v>4.125</v>
      </c>
      <c r="C4410">
        <v>75</v>
      </c>
      <c r="D4410">
        <v>96.763999999999996</v>
      </c>
    </row>
    <row r="4411" spans="1:4" x14ac:dyDescent="0.3">
      <c r="A4411" t="s">
        <v>248</v>
      </c>
      <c r="B4411">
        <v>4.125</v>
      </c>
      <c r="C4411">
        <v>90</v>
      </c>
      <c r="D4411">
        <v>96.456999999999994</v>
      </c>
    </row>
    <row r="4412" spans="1:4" x14ac:dyDescent="0.3">
      <c r="A4412" t="s">
        <v>248</v>
      </c>
      <c r="B4412">
        <v>4.25</v>
      </c>
      <c r="C4412">
        <v>15</v>
      </c>
      <c r="D4412">
        <v>97.649000000000001</v>
      </c>
    </row>
    <row r="4413" spans="1:4" x14ac:dyDescent="0.3">
      <c r="A4413" t="s">
        <v>248</v>
      </c>
      <c r="B4413">
        <v>4.25</v>
      </c>
      <c r="C4413">
        <v>30</v>
      </c>
      <c r="D4413">
        <v>97.634</v>
      </c>
    </row>
    <row r="4414" spans="1:4" x14ac:dyDescent="0.3">
      <c r="A4414" t="s">
        <v>248</v>
      </c>
      <c r="B4414">
        <v>4.25</v>
      </c>
      <c r="C4414">
        <v>45</v>
      </c>
      <c r="D4414">
        <v>97.619</v>
      </c>
    </row>
    <row r="4415" spans="1:4" x14ac:dyDescent="0.3">
      <c r="A4415" t="s">
        <v>248</v>
      </c>
      <c r="B4415">
        <v>4.25</v>
      </c>
      <c r="C4415">
        <v>60</v>
      </c>
      <c r="D4415">
        <v>97.278999999999996</v>
      </c>
    </row>
    <row r="4416" spans="1:4" x14ac:dyDescent="0.3">
      <c r="A4416" t="s">
        <v>248</v>
      </c>
      <c r="B4416">
        <v>4.25</v>
      </c>
      <c r="C4416">
        <v>75</v>
      </c>
      <c r="D4416">
        <v>97.266999999999996</v>
      </c>
    </row>
    <row r="4417" spans="1:4" x14ac:dyDescent="0.3">
      <c r="A4417" t="s">
        <v>248</v>
      </c>
      <c r="B4417">
        <v>4.25</v>
      </c>
      <c r="C4417">
        <v>90</v>
      </c>
      <c r="D4417">
        <v>97.176000000000002</v>
      </c>
    </row>
    <row r="4418" spans="1:4" x14ac:dyDescent="0.3">
      <c r="A4418" t="s">
        <v>248</v>
      </c>
      <c r="B4418">
        <v>4.375</v>
      </c>
      <c r="C4418">
        <v>15</v>
      </c>
      <c r="D4418">
        <v>98.069000000000003</v>
      </c>
    </row>
    <row r="4419" spans="1:4" x14ac:dyDescent="0.3">
      <c r="A4419" t="s">
        <v>248</v>
      </c>
      <c r="B4419">
        <v>4.375</v>
      </c>
      <c r="C4419">
        <v>30</v>
      </c>
      <c r="D4419">
        <v>98.057000000000002</v>
      </c>
    </row>
    <row r="4420" spans="1:4" x14ac:dyDescent="0.3">
      <c r="A4420" t="s">
        <v>248</v>
      </c>
      <c r="B4420">
        <v>4.375</v>
      </c>
      <c r="C4420">
        <v>45</v>
      </c>
      <c r="D4420">
        <v>98.045000000000002</v>
      </c>
    </row>
    <row r="4421" spans="1:4" x14ac:dyDescent="0.3">
      <c r="A4421" t="s">
        <v>248</v>
      </c>
      <c r="B4421">
        <v>4.375</v>
      </c>
      <c r="C4421">
        <v>60</v>
      </c>
      <c r="D4421">
        <v>97.899000000000001</v>
      </c>
    </row>
    <row r="4422" spans="1:4" x14ac:dyDescent="0.3">
      <c r="A4422" t="s">
        <v>248</v>
      </c>
      <c r="B4422">
        <v>4.375</v>
      </c>
      <c r="C4422">
        <v>75</v>
      </c>
      <c r="D4422">
        <v>97.887</v>
      </c>
    </row>
    <row r="4423" spans="1:4" x14ac:dyDescent="0.3">
      <c r="A4423" t="s">
        <v>248</v>
      </c>
      <c r="B4423">
        <v>4.375</v>
      </c>
      <c r="C4423">
        <v>90</v>
      </c>
      <c r="D4423">
        <v>97.787000000000006</v>
      </c>
    </row>
    <row r="4424" spans="1:4" x14ac:dyDescent="0.3">
      <c r="A4424" t="s">
        <v>248</v>
      </c>
      <c r="B4424">
        <v>4.5</v>
      </c>
      <c r="C4424">
        <v>15</v>
      </c>
      <c r="D4424">
        <v>98.644000000000005</v>
      </c>
    </row>
    <row r="4425" spans="1:4" x14ac:dyDescent="0.3">
      <c r="A4425" t="s">
        <v>248</v>
      </c>
      <c r="B4425">
        <v>4.5</v>
      </c>
      <c r="C4425">
        <v>30</v>
      </c>
      <c r="D4425">
        <v>98.632000000000005</v>
      </c>
    </row>
    <row r="4426" spans="1:4" x14ac:dyDescent="0.3">
      <c r="A4426" t="s">
        <v>248</v>
      </c>
      <c r="B4426">
        <v>4.5</v>
      </c>
      <c r="C4426">
        <v>45</v>
      </c>
      <c r="D4426">
        <v>98.62</v>
      </c>
    </row>
    <row r="4427" spans="1:4" x14ac:dyDescent="0.3">
      <c r="A4427" t="s">
        <v>248</v>
      </c>
      <c r="B4427">
        <v>4.5</v>
      </c>
      <c r="C4427">
        <v>60</v>
      </c>
      <c r="D4427">
        <v>98.474000000000004</v>
      </c>
    </row>
    <row r="4428" spans="1:4" x14ac:dyDescent="0.3">
      <c r="A4428" t="s">
        <v>248</v>
      </c>
      <c r="B4428">
        <v>4.5</v>
      </c>
      <c r="C4428">
        <v>75</v>
      </c>
      <c r="D4428">
        <v>98.462000000000003</v>
      </c>
    </row>
    <row r="4429" spans="1:4" x14ac:dyDescent="0.3">
      <c r="A4429" t="s">
        <v>248</v>
      </c>
      <c r="B4429">
        <v>4.5</v>
      </c>
      <c r="C4429">
        <v>90</v>
      </c>
      <c r="D4429">
        <v>98.352999999999994</v>
      </c>
    </row>
    <row r="4430" spans="1:4" x14ac:dyDescent="0.3">
      <c r="A4430" t="s">
        <v>248</v>
      </c>
      <c r="B4430">
        <v>4.625</v>
      </c>
      <c r="C4430">
        <v>15</v>
      </c>
      <c r="D4430">
        <v>99.177000000000007</v>
      </c>
    </row>
    <row r="4431" spans="1:4" x14ac:dyDescent="0.3">
      <c r="A4431" t="s">
        <v>248</v>
      </c>
      <c r="B4431">
        <v>4.625</v>
      </c>
      <c r="C4431">
        <v>30</v>
      </c>
      <c r="D4431">
        <v>99.165000000000006</v>
      </c>
    </row>
    <row r="4432" spans="1:4" x14ac:dyDescent="0.3">
      <c r="A4432" t="s">
        <v>248</v>
      </c>
      <c r="B4432">
        <v>4.625</v>
      </c>
      <c r="C4432">
        <v>45</v>
      </c>
      <c r="D4432">
        <v>99.153000000000006</v>
      </c>
    </row>
    <row r="4433" spans="1:4" x14ac:dyDescent="0.3">
      <c r="A4433" t="s">
        <v>248</v>
      </c>
      <c r="B4433">
        <v>4.625</v>
      </c>
      <c r="C4433">
        <v>60</v>
      </c>
      <c r="D4433">
        <v>99.007000000000005</v>
      </c>
    </row>
    <row r="4434" spans="1:4" x14ac:dyDescent="0.3">
      <c r="A4434" t="s">
        <v>248</v>
      </c>
      <c r="B4434">
        <v>4.625</v>
      </c>
      <c r="C4434">
        <v>75</v>
      </c>
      <c r="D4434">
        <v>98.995000000000005</v>
      </c>
    </row>
    <row r="4435" spans="1:4" x14ac:dyDescent="0.3">
      <c r="A4435" t="s">
        <v>248</v>
      </c>
      <c r="B4435">
        <v>4.625</v>
      </c>
      <c r="C4435">
        <v>90</v>
      </c>
      <c r="D4435">
        <v>98.876999999999995</v>
      </c>
    </row>
    <row r="4436" spans="1:4" x14ac:dyDescent="0.3">
      <c r="A4436" t="s">
        <v>248</v>
      </c>
      <c r="B4436">
        <v>4.75</v>
      </c>
      <c r="C4436">
        <v>15</v>
      </c>
      <c r="D4436">
        <v>99.578999999999994</v>
      </c>
    </row>
    <row r="4437" spans="1:4" x14ac:dyDescent="0.3">
      <c r="A4437" t="s">
        <v>248</v>
      </c>
      <c r="B4437">
        <v>4.75</v>
      </c>
      <c r="C4437">
        <v>30</v>
      </c>
      <c r="D4437">
        <v>99.566999999999993</v>
      </c>
    </row>
    <row r="4438" spans="1:4" x14ac:dyDescent="0.3">
      <c r="A4438" t="s">
        <v>248</v>
      </c>
      <c r="B4438">
        <v>4.75</v>
      </c>
      <c r="C4438">
        <v>45</v>
      </c>
      <c r="D4438">
        <v>99.555000000000007</v>
      </c>
    </row>
    <row r="4439" spans="1:4" x14ac:dyDescent="0.3">
      <c r="A4439" t="s">
        <v>248</v>
      </c>
      <c r="B4439">
        <v>4.75</v>
      </c>
      <c r="C4439">
        <v>60</v>
      </c>
      <c r="D4439">
        <v>99.409000000000006</v>
      </c>
    </row>
    <row r="4440" spans="1:4" x14ac:dyDescent="0.3">
      <c r="A4440" t="s">
        <v>248</v>
      </c>
      <c r="B4440">
        <v>4.75</v>
      </c>
      <c r="C4440">
        <v>75</v>
      </c>
      <c r="D4440">
        <v>99.397000000000006</v>
      </c>
    </row>
    <row r="4441" spans="1:4" x14ac:dyDescent="0.3">
      <c r="A4441" t="s">
        <v>248</v>
      </c>
      <c r="B4441">
        <v>4.75</v>
      </c>
      <c r="C4441">
        <v>90</v>
      </c>
      <c r="D4441">
        <v>99.27</v>
      </c>
    </row>
    <row r="4442" spans="1:4" x14ac:dyDescent="0.3">
      <c r="A4442" t="s">
        <v>248</v>
      </c>
      <c r="B4442">
        <v>4.875</v>
      </c>
      <c r="C4442">
        <v>15</v>
      </c>
      <c r="D4442">
        <v>99.954999999999998</v>
      </c>
    </row>
    <row r="4443" spans="1:4" x14ac:dyDescent="0.3">
      <c r="A4443" t="s">
        <v>248</v>
      </c>
      <c r="B4443">
        <v>4.875</v>
      </c>
      <c r="C4443">
        <v>30</v>
      </c>
      <c r="D4443">
        <v>99.941000000000003</v>
      </c>
    </row>
    <row r="4444" spans="1:4" x14ac:dyDescent="0.3">
      <c r="A4444" t="s">
        <v>248</v>
      </c>
      <c r="B4444">
        <v>4.875</v>
      </c>
      <c r="C4444">
        <v>45</v>
      </c>
      <c r="D4444">
        <v>99.929000000000002</v>
      </c>
    </row>
    <row r="4445" spans="1:4" x14ac:dyDescent="0.3">
      <c r="A4445" t="s">
        <v>248</v>
      </c>
      <c r="B4445">
        <v>4.875</v>
      </c>
      <c r="C4445">
        <v>60</v>
      </c>
      <c r="D4445">
        <v>99.784999999999997</v>
      </c>
    </row>
    <row r="4446" spans="1:4" x14ac:dyDescent="0.3">
      <c r="A4446" t="s">
        <v>248</v>
      </c>
      <c r="B4446">
        <v>4.875</v>
      </c>
      <c r="C4446">
        <v>75</v>
      </c>
      <c r="D4446">
        <v>99.772000000000006</v>
      </c>
    </row>
    <row r="4447" spans="1:4" x14ac:dyDescent="0.3">
      <c r="A4447" t="s">
        <v>248</v>
      </c>
      <c r="B4447">
        <v>4.875</v>
      </c>
      <c r="C4447">
        <v>90</v>
      </c>
      <c r="D4447">
        <v>99.637</v>
      </c>
    </row>
    <row r="4448" spans="1:4" x14ac:dyDescent="0.3">
      <c r="A4448" t="s">
        <v>248</v>
      </c>
      <c r="B4448">
        <v>4.99</v>
      </c>
      <c r="C4448">
        <v>15</v>
      </c>
      <c r="D4448">
        <v>100.343</v>
      </c>
    </row>
    <row r="4449" spans="1:4" x14ac:dyDescent="0.3">
      <c r="A4449" t="s">
        <v>248</v>
      </c>
      <c r="B4449">
        <v>4.99</v>
      </c>
      <c r="C4449">
        <v>30</v>
      </c>
      <c r="D4449">
        <v>100.32299999999999</v>
      </c>
    </row>
    <row r="4450" spans="1:4" x14ac:dyDescent="0.3">
      <c r="A4450" t="s">
        <v>248</v>
      </c>
      <c r="B4450">
        <v>4.99</v>
      </c>
      <c r="C4450">
        <v>45</v>
      </c>
      <c r="D4450">
        <v>100.31</v>
      </c>
    </row>
    <row r="4451" spans="1:4" x14ac:dyDescent="0.3">
      <c r="A4451" t="s">
        <v>248</v>
      </c>
      <c r="B4451">
        <v>4.99</v>
      </c>
      <c r="C4451">
        <v>60</v>
      </c>
      <c r="D4451">
        <v>100.17400000000001</v>
      </c>
    </row>
    <row r="4452" spans="1:4" x14ac:dyDescent="0.3">
      <c r="A4452" t="s">
        <v>248</v>
      </c>
      <c r="B4452">
        <v>4.99</v>
      </c>
      <c r="C4452">
        <v>75</v>
      </c>
      <c r="D4452">
        <v>100.155</v>
      </c>
    </row>
    <row r="4453" spans="1:4" x14ac:dyDescent="0.3">
      <c r="A4453" t="s">
        <v>248</v>
      </c>
      <c r="B4453">
        <v>4.99</v>
      </c>
      <c r="C4453">
        <v>90</v>
      </c>
      <c r="D4453">
        <v>100.01900000000001</v>
      </c>
    </row>
    <row r="4454" spans="1:4" x14ac:dyDescent="0.3">
      <c r="A4454" t="s">
        <v>248</v>
      </c>
      <c r="B4454">
        <v>5</v>
      </c>
      <c r="C4454">
        <v>15</v>
      </c>
      <c r="D4454">
        <v>100.34699999999999</v>
      </c>
    </row>
    <row r="4455" spans="1:4" x14ac:dyDescent="0.3">
      <c r="A4455" t="s">
        <v>248</v>
      </c>
      <c r="B4455">
        <v>5</v>
      </c>
      <c r="C4455">
        <v>30</v>
      </c>
      <c r="D4455">
        <v>100.327</v>
      </c>
    </row>
    <row r="4456" spans="1:4" x14ac:dyDescent="0.3">
      <c r="A4456" t="s">
        <v>248</v>
      </c>
      <c r="B4456">
        <v>5</v>
      </c>
      <c r="C4456">
        <v>45</v>
      </c>
      <c r="D4456">
        <v>100.313</v>
      </c>
    </row>
    <row r="4457" spans="1:4" x14ac:dyDescent="0.3">
      <c r="A4457" t="s">
        <v>248</v>
      </c>
      <c r="B4457">
        <v>5</v>
      </c>
      <c r="C4457">
        <v>60</v>
      </c>
      <c r="D4457">
        <v>100.178</v>
      </c>
    </row>
    <row r="4458" spans="1:4" x14ac:dyDescent="0.3">
      <c r="A4458" t="s">
        <v>248</v>
      </c>
      <c r="B4458">
        <v>5</v>
      </c>
      <c r="C4458">
        <v>75</v>
      </c>
      <c r="D4458">
        <v>100.15900000000001</v>
      </c>
    </row>
    <row r="4459" spans="1:4" x14ac:dyDescent="0.3">
      <c r="A4459" t="s">
        <v>248</v>
      </c>
      <c r="B4459">
        <v>5</v>
      </c>
      <c r="C4459">
        <v>90</v>
      </c>
      <c r="D4459">
        <v>100.023</v>
      </c>
    </row>
    <row r="4460" spans="1:4" x14ac:dyDescent="0.3">
      <c r="A4460" t="s">
        <v>248</v>
      </c>
      <c r="B4460">
        <v>5.125</v>
      </c>
      <c r="C4460">
        <v>15</v>
      </c>
      <c r="D4460">
        <v>100.586</v>
      </c>
    </row>
    <row r="4461" spans="1:4" x14ac:dyDescent="0.3">
      <c r="A4461" t="s">
        <v>248</v>
      </c>
      <c r="B4461">
        <v>5.125</v>
      </c>
      <c r="C4461">
        <v>30</v>
      </c>
      <c r="D4461">
        <v>100.566</v>
      </c>
    </row>
    <row r="4462" spans="1:4" x14ac:dyDescent="0.3">
      <c r="A4462" t="s">
        <v>248</v>
      </c>
      <c r="B4462">
        <v>5.125</v>
      </c>
      <c r="C4462">
        <v>45</v>
      </c>
      <c r="D4462">
        <v>100.55500000000001</v>
      </c>
    </row>
    <row r="4463" spans="1:4" x14ac:dyDescent="0.3">
      <c r="A4463" t="s">
        <v>248</v>
      </c>
      <c r="B4463">
        <v>5.125</v>
      </c>
      <c r="C4463">
        <v>60</v>
      </c>
      <c r="D4463">
        <v>100.417</v>
      </c>
    </row>
    <row r="4464" spans="1:4" x14ac:dyDescent="0.3">
      <c r="A4464" t="s">
        <v>248</v>
      </c>
      <c r="B4464">
        <v>5.125</v>
      </c>
      <c r="C4464">
        <v>75</v>
      </c>
      <c r="D4464">
        <v>100.399</v>
      </c>
    </row>
    <row r="4465" spans="1:4" x14ac:dyDescent="0.3">
      <c r="A4465" t="s">
        <v>248</v>
      </c>
      <c r="B4465">
        <v>5.125</v>
      </c>
      <c r="C4465">
        <v>90</v>
      </c>
      <c r="D4465">
        <v>100.25</v>
      </c>
    </row>
    <row r="4466" spans="1:4" x14ac:dyDescent="0.3">
      <c r="A4466" t="s">
        <v>248</v>
      </c>
      <c r="B4466">
        <v>5.25</v>
      </c>
      <c r="C4466">
        <v>15</v>
      </c>
      <c r="D4466">
        <v>100.96299999999999</v>
      </c>
    </row>
    <row r="4467" spans="1:4" x14ac:dyDescent="0.3">
      <c r="A4467" t="s">
        <v>248</v>
      </c>
      <c r="B4467">
        <v>5.25</v>
      </c>
      <c r="C4467">
        <v>30</v>
      </c>
      <c r="D4467">
        <v>100.937</v>
      </c>
    </row>
    <row r="4468" spans="1:4" x14ac:dyDescent="0.3">
      <c r="A4468" t="s">
        <v>248</v>
      </c>
      <c r="B4468">
        <v>5.25</v>
      </c>
      <c r="C4468">
        <v>45</v>
      </c>
      <c r="D4468">
        <v>100.923</v>
      </c>
    </row>
    <row r="4469" spans="1:4" x14ac:dyDescent="0.3">
      <c r="A4469" t="s">
        <v>248</v>
      </c>
      <c r="B4469">
        <v>5.25</v>
      </c>
      <c r="C4469">
        <v>60</v>
      </c>
      <c r="D4469">
        <v>100.794</v>
      </c>
    </row>
    <row r="4470" spans="1:4" x14ac:dyDescent="0.3">
      <c r="A4470" t="s">
        <v>248</v>
      </c>
      <c r="B4470">
        <v>5.25</v>
      </c>
      <c r="C4470">
        <v>75</v>
      </c>
      <c r="D4470">
        <v>100.77</v>
      </c>
    </row>
    <row r="4471" spans="1:4" x14ac:dyDescent="0.3">
      <c r="A4471" t="s">
        <v>248</v>
      </c>
      <c r="B4471">
        <v>5.25</v>
      </c>
      <c r="C4471">
        <v>90</v>
      </c>
      <c r="D4471">
        <v>100.619</v>
      </c>
    </row>
    <row r="4472" spans="1:4" x14ac:dyDescent="0.3">
      <c r="A4472" t="s">
        <v>248</v>
      </c>
      <c r="B4472">
        <v>5.375</v>
      </c>
      <c r="C4472">
        <v>15</v>
      </c>
      <c r="D4472">
        <v>101.309</v>
      </c>
    </row>
    <row r="4473" spans="1:4" x14ac:dyDescent="0.3">
      <c r="A4473" t="s">
        <v>248</v>
      </c>
      <c r="B4473">
        <v>5.375</v>
      </c>
      <c r="C4473">
        <v>30</v>
      </c>
      <c r="D4473">
        <v>101.276</v>
      </c>
    </row>
    <row r="4474" spans="1:4" x14ac:dyDescent="0.3">
      <c r="A4474" t="s">
        <v>248</v>
      </c>
      <c r="B4474">
        <v>5.375</v>
      </c>
      <c r="C4474">
        <v>45</v>
      </c>
      <c r="D4474">
        <v>101.259</v>
      </c>
    </row>
    <row r="4475" spans="1:4" x14ac:dyDescent="0.3">
      <c r="A4475" t="s">
        <v>248</v>
      </c>
      <c r="B4475">
        <v>5.375</v>
      </c>
      <c r="C4475">
        <v>60</v>
      </c>
      <c r="D4475">
        <v>101.14</v>
      </c>
    </row>
    <row r="4476" spans="1:4" x14ac:dyDescent="0.3">
      <c r="A4476" t="s">
        <v>248</v>
      </c>
      <c r="B4476">
        <v>5.375</v>
      </c>
      <c r="C4476">
        <v>75</v>
      </c>
      <c r="D4476">
        <v>101.10899999999999</v>
      </c>
    </row>
    <row r="4477" spans="1:4" x14ac:dyDescent="0.3">
      <c r="A4477" t="s">
        <v>248</v>
      </c>
      <c r="B4477">
        <v>5.375</v>
      </c>
      <c r="C4477">
        <v>90</v>
      </c>
      <c r="D4477">
        <v>100.95699999999999</v>
      </c>
    </row>
    <row r="4478" spans="1:4" x14ac:dyDescent="0.3">
      <c r="A4478" t="s">
        <v>248</v>
      </c>
      <c r="B4478">
        <v>5.5</v>
      </c>
      <c r="C4478">
        <v>15</v>
      </c>
      <c r="D4478">
        <v>101.69499999999999</v>
      </c>
    </row>
    <row r="4479" spans="1:4" x14ac:dyDescent="0.3">
      <c r="A4479" t="s">
        <v>248</v>
      </c>
      <c r="B4479">
        <v>5.5</v>
      </c>
      <c r="C4479">
        <v>30</v>
      </c>
      <c r="D4479">
        <v>101.65600000000001</v>
      </c>
    </row>
    <row r="4480" spans="1:4" x14ac:dyDescent="0.3">
      <c r="A4480" t="s">
        <v>248</v>
      </c>
      <c r="B4480">
        <v>5.5</v>
      </c>
      <c r="C4480">
        <v>45</v>
      </c>
      <c r="D4480">
        <v>101.637</v>
      </c>
    </row>
    <row r="4481" spans="1:4" x14ac:dyDescent="0.3">
      <c r="A4481" t="s">
        <v>248</v>
      </c>
      <c r="B4481">
        <v>5.5</v>
      </c>
      <c r="C4481">
        <v>60</v>
      </c>
      <c r="D4481">
        <v>101.527</v>
      </c>
    </row>
    <row r="4482" spans="1:4" x14ac:dyDescent="0.3">
      <c r="A4482" t="s">
        <v>248</v>
      </c>
      <c r="B4482">
        <v>5.5</v>
      </c>
      <c r="C4482">
        <v>75</v>
      </c>
      <c r="D4482">
        <v>101.49</v>
      </c>
    </row>
    <row r="4483" spans="1:4" x14ac:dyDescent="0.3">
      <c r="A4483" t="s">
        <v>248</v>
      </c>
      <c r="B4483">
        <v>5.5</v>
      </c>
      <c r="C4483">
        <v>90</v>
      </c>
      <c r="D4483">
        <v>101.337</v>
      </c>
    </row>
    <row r="4484" spans="1:4" x14ac:dyDescent="0.3">
      <c r="A4484" t="s">
        <v>248</v>
      </c>
      <c r="B4484">
        <v>5.625</v>
      </c>
      <c r="C4484">
        <v>15</v>
      </c>
      <c r="D4484">
        <v>101.07299999999999</v>
      </c>
    </row>
    <row r="4485" spans="1:4" x14ac:dyDescent="0.3">
      <c r="A4485" t="s">
        <v>248</v>
      </c>
      <c r="B4485">
        <v>5.625</v>
      </c>
      <c r="C4485">
        <v>30</v>
      </c>
      <c r="D4485">
        <v>101.03100000000001</v>
      </c>
    </row>
    <row r="4486" spans="1:4" x14ac:dyDescent="0.3">
      <c r="A4486" t="s">
        <v>248</v>
      </c>
      <c r="B4486">
        <v>5.625</v>
      </c>
      <c r="C4486">
        <v>45</v>
      </c>
      <c r="D4486">
        <v>101.01</v>
      </c>
    </row>
    <row r="4487" spans="1:4" x14ac:dyDescent="0.3">
      <c r="A4487" t="s">
        <v>248</v>
      </c>
      <c r="B4487">
        <v>5.625</v>
      </c>
      <c r="C4487">
        <v>60</v>
      </c>
      <c r="D4487">
        <v>100.846</v>
      </c>
    </row>
    <row r="4488" spans="1:4" x14ac:dyDescent="0.3">
      <c r="A4488" t="s">
        <v>248</v>
      </c>
      <c r="B4488">
        <v>5.625</v>
      </c>
      <c r="C4488">
        <v>75</v>
      </c>
      <c r="D4488">
        <v>100.807</v>
      </c>
    </row>
    <row r="4489" spans="1:4" x14ac:dyDescent="0.3">
      <c r="A4489" t="s">
        <v>248</v>
      </c>
      <c r="B4489">
        <v>5.625</v>
      </c>
      <c r="C4489">
        <v>90</v>
      </c>
      <c r="D4489">
        <v>100.592</v>
      </c>
    </row>
    <row r="4490" spans="1:4" x14ac:dyDescent="0.3">
      <c r="A4490" t="s">
        <v>248</v>
      </c>
      <c r="B4490">
        <v>5.75</v>
      </c>
      <c r="C4490">
        <v>15</v>
      </c>
      <c r="D4490">
        <v>101.271</v>
      </c>
    </row>
    <row r="4491" spans="1:4" x14ac:dyDescent="0.3">
      <c r="A4491" t="s">
        <v>248</v>
      </c>
      <c r="B4491">
        <v>5.75</v>
      </c>
      <c r="C4491">
        <v>30</v>
      </c>
      <c r="D4491">
        <v>101.22199999999999</v>
      </c>
    </row>
    <row r="4492" spans="1:4" x14ac:dyDescent="0.3">
      <c r="A4492" t="s">
        <v>248</v>
      </c>
      <c r="B4492">
        <v>5.75</v>
      </c>
      <c r="C4492">
        <v>45</v>
      </c>
      <c r="D4492">
        <v>101.199</v>
      </c>
    </row>
    <row r="4493" spans="1:4" x14ac:dyDescent="0.3">
      <c r="A4493" t="s">
        <v>248</v>
      </c>
      <c r="B4493">
        <v>5.75</v>
      </c>
      <c r="C4493">
        <v>60</v>
      </c>
      <c r="D4493">
        <v>101.044</v>
      </c>
    </row>
    <row r="4494" spans="1:4" x14ac:dyDescent="0.3">
      <c r="A4494" t="s">
        <v>248</v>
      </c>
      <c r="B4494">
        <v>5.75</v>
      </c>
      <c r="C4494">
        <v>75</v>
      </c>
      <c r="D4494">
        <v>100.999</v>
      </c>
    </row>
    <row r="4495" spans="1:4" x14ac:dyDescent="0.3">
      <c r="A4495" t="s">
        <v>248</v>
      </c>
      <c r="B4495">
        <v>5.75</v>
      </c>
      <c r="C4495">
        <v>90</v>
      </c>
      <c r="D4495">
        <v>100.782</v>
      </c>
    </row>
    <row r="4496" spans="1:4" x14ac:dyDescent="0.3">
      <c r="A4496" t="s">
        <v>248</v>
      </c>
      <c r="B4496">
        <v>5.875</v>
      </c>
      <c r="C4496">
        <v>15</v>
      </c>
      <c r="D4496">
        <v>101.581</v>
      </c>
    </row>
    <row r="4497" spans="1:4" x14ac:dyDescent="0.3">
      <c r="A4497" t="s">
        <v>248</v>
      </c>
      <c r="B4497">
        <v>5.875</v>
      </c>
      <c r="C4497">
        <v>30</v>
      </c>
      <c r="D4497">
        <v>101.52500000000001</v>
      </c>
    </row>
    <row r="4498" spans="1:4" x14ac:dyDescent="0.3">
      <c r="A4498" t="s">
        <v>248</v>
      </c>
      <c r="B4498">
        <v>5.875</v>
      </c>
      <c r="C4498">
        <v>45</v>
      </c>
      <c r="D4498">
        <v>101.499</v>
      </c>
    </row>
    <row r="4499" spans="1:4" x14ac:dyDescent="0.3">
      <c r="A4499" t="s">
        <v>248</v>
      </c>
      <c r="B4499">
        <v>5.875</v>
      </c>
      <c r="C4499">
        <v>60</v>
      </c>
      <c r="D4499">
        <v>101.354</v>
      </c>
    </row>
    <row r="4500" spans="1:4" x14ac:dyDescent="0.3">
      <c r="A4500" t="s">
        <v>248</v>
      </c>
      <c r="B4500">
        <v>5.875</v>
      </c>
      <c r="C4500">
        <v>75</v>
      </c>
      <c r="D4500">
        <v>101.303</v>
      </c>
    </row>
    <row r="4501" spans="1:4" x14ac:dyDescent="0.3">
      <c r="A4501" t="s">
        <v>248</v>
      </c>
      <c r="B4501">
        <v>5.875</v>
      </c>
      <c r="C4501">
        <v>90</v>
      </c>
      <c r="D4501">
        <v>101.084</v>
      </c>
    </row>
    <row r="4502" spans="1:4" x14ac:dyDescent="0.3">
      <c r="A4502" t="s">
        <v>248</v>
      </c>
      <c r="B4502">
        <v>5.99</v>
      </c>
      <c r="C4502">
        <v>15</v>
      </c>
      <c r="D4502">
        <v>101.91500000000001</v>
      </c>
    </row>
    <row r="4503" spans="1:4" x14ac:dyDescent="0.3">
      <c r="A4503" t="s">
        <v>248</v>
      </c>
      <c r="B4503">
        <v>5.99</v>
      </c>
      <c r="C4503">
        <v>30</v>
      </c>
      <c r="D4503">
        <v>101.854</v>
      </c>
    </row>
    <row r="4504" spans="1:4" x14ac:dyDescent="0.3">
      <c r="A4504" t="s">
        <v>248</v>
      </c>
      <c r="B4504">
        <v>5.99</v>
      </c>
      <c r="C4504">
        <v>45</v>
      </c>
      <c r="D4504">
        <v>101.825</v>
      </c>
    </row>
    <row r="4505" spans="1:4" x14ac:dyDescent="0.3">
      <c r="A4505" t="s">
        <v>248</v>
      </c>
      <c r="B4505">
        <v>5.99</v>
      </c>
      <c r="C4505">
        <v>60</v>
      </c>
      <c r="D4505">
        <v>101.68899999999999</v>
      </c>
    </row>
    <row r="4506" spans="1:4" x14ac:dyDescent="0.3">
      <c r="A4506" t="s">
        <v>248</v>
      </c>
      <c r="B4506">
        <v>5.99</v>
      </c>
      <c r="C4506">
        <v>75</v>
      </c>
      <c r="D4506">
        <v>101.63200000000001</v>
      </c>
    </row>
    <row r="4507" spans="1:4" x14ac:dyDescent="0.3">
      <c r="A4507" t="s">
        <v>248</v>
      </c>
      <c r="B4507">
        <v>5.99</v>
      </c>
      <c r="C4507">
        <v>90</v>
      </c>
      <c r="D4507">
        <v>101.41200000000001</v>
      </c>
    </row>
    <row r="4508" spans="1:4" x14ac:dyDescent="0.3">
      <c r="A4508" t="s">
        <v>248</v>
      </c>
      <c r="B4508">
        <v>6</v>
      </c>
      <c r="C4508">
        <v>15</v>
      </c>
      <c r="D4508">
        <v>101.93899999999999</v>
      </c>
    </row>
    <row r="4509" spans="1:4" x14ac:dyDescent="0.3">
      <c r="A4509" t="s">
        <v>248</v>
      </c>
      <c r="B4509">
        <v>6</v>
      </c>
      <c r="C4509">
        <v>30</v>
      </c>
      <c r="D4509">
        <v>101.877</v>
      </c>
    </row>
    <row r="4510" spans="1:4" x14ac:dyDescent="0.3">
      <c r="A4510" t="s">
        <v>248</v>
      </c>
      <c r="B4510">
        <v>6</v>
      </c>
      <c r="C4510">
        <v>45</v>
      </c>
      <c r="D4510">
        <v>101.848</v>
      </c>
    </row>
    <row r="4511" spans="1:4" x14ac:dyDescent="0.3">
      <c r="A4511" t="s">
        <v>248</v>
      </c>
      <c r="B4511">
        <v>6</v>
      </c>
      <c r="C4511">
        <v>60</v>
      </c>
      <c r="D4511">
        <v>101.712</v>
      </c>
    </row>
    <row r="4512" spans="1:4" x14ac:dyDescent="0.3">
      <c r="A4512" t="s">
        <v>248</v>
      </c>
      <c r="B4512">
        <v>6</v>
      </c>
      <c r="C4512">
        <v>75</v>
      </c>
      <c r="D4512">
        <v>101.655</v>
      </c>
    </row>
    <row r="4513" spans="1:4" x14ac:dyDescent="0.3">
      <c r="A4513" t="s">
        <v>248</v>
      </c>
      <c r="B4513">
        <v>6</v>
      </c>
      <c r="C4513">
        <v>90</v>
      </c>
      <c r="D4513">
        <v>101.435</v>
      </c>
    </row>
    <row r="4514" spans="1:4" x14ac:dyDescent="0.3">
      <c r="A4514" t="s">
        <v>246</v>
      </c>
      <c r="B4514">
        <v>3.875</v>
      </c>
      <c r="C4514">
        <v>15</v>
      </c>
      <c r="D4514">
        <v>96.043000000000006</v>
      </c>
    </row>
    <row r="4515" spans="1:4" x14ac:dyDescent="0.3">
      <c r="A4515" t="s">
        <v>246</v>
      </c>
      <c r="B4515">
        <v>3.875</v>
      </c>
      <c r="C4515">
        <v>30</v>
      </c>
      <c r="D4515">
        <v>96.028000000000006</v>
      </c>
    </row>
    <row r="4516" spans="1:4" x14ac:dyDescent="0.3">
      <c r="A4516" t="s">
        <v>246</v>
      </c>
      <c r="B4516">
        <v>3.875</v>
      </c>
      <c r="C4516">
        <v>45</v>
      </c>
      <c r="D4516">
        <v>96.013000000000005</v>
      </c>
    </row>
    <row r="4517" spans="1:4" x14ac:dyDescent="0.3">
      <c r="A4517" t="s">
        <v>246</v>
      </c>
      <c r="B4517">
        <v>3.875</v>
      </c>
      <c r="C4517">
        <v>60</v>
      </c>
      <c r="D4517">
        <v>95.617000000000004</v>
      </c>
    </row>
    <row r="4518" spans="1:4" x14ac:dyDescent="0.3">
      <c r="A4518" t="s">
        <v>246</v>
      </c>
      <c r="B4518">
        <v>3.875</v>
      </c>
      <c r="C4518">
        <v>75</v>
      </c>
      <c r="D4518">
        <v>95.602999999999994</v>
      </c>
    </row>
    <row r="4519" spans="1:4" x14ac:dyDescent="0.3">
      <c r="A4519" t="s">
        <v>246</v>
      </c>
      <c r="B4519">
        <v>3.875</v>
      </c>
      <c r="C4519">
        <v>90</v>
      </c>
      <c r="D4519">
        <v>95.313999999999993</v>
      </c>
    </row>
    <row r="4520" spans="1:4" x14ac:dyDescent="0.3">
      <c r="A4520" t="s">
        <v>246</v>
      </c>
      <c r="B4520">
        <v>3.99</v>
      </c>
      <c r="C4520">
        <v>15</v>
      </c>
      <c r="D4520">
        <v>96.65</v>
      </c>
    </row>
    <row r="4521" spans="1:4" x14ac:dyDescent="0.3">
      <c r="A4521" t="s">
        <v>246</v>
      </c>
      <c r="B4521">
        <v>3.99</v>
      </c>
      <c r="C4521">
        <v>30</v>
      </c>
      <c r="D4521">
        <v>96.635000000000005</v>
      </c>
    </row>
    <row r="4522" spans="1:4" x14ac:dyDescent="0.3">
      <c r="A4522" t="s">
        <v>246</v>
      </c>
      <c r="B4522">
        <v>3.99</v>
      </c>
      <c r="C4522">
        <v>45</v>
      </c>
      <c r="D4522">
        <v>96.62</v>
      </c>
    </row>
    <row r="4523" spans="1:4" x14ac:dyDescent="0.3">
      <c r="A4523" t="s">
        <v>246</v>
      </c>
      <c r="B4523">
        <v>3.99</v>
      </c>
      <c r="C4523">
        <v>60</v>
      </c>
      <c r="D4523">
        <v>96.224000000000004</v>
      </c>
    </row>
    <row r="4524" spans="1:4" x14ac:dyDescent="0.3">
      <c r="A4524" t="s">
        <v>246</v>
      </c>
      <c r="B4524">
        <v>3.99</v>
      </c>
      <c r="C4524">
        <v>75</v>
      </c>
      <c r="D4524">
        <v>96.21</v>
      </c>
    </row>
    <row r="4525" spans="1:4" x14ac:dyDescent="0.3">
      <c r="A4525" t="s">
        <v>246</v>
      </c>
      <c r="B4525">
        <v>3.99</v>
      </c>
      <c r="C4525">
        <v>90</v>
      </c>
      <c r="D4525">
        <v>95.912999999999997</v>
      </c>
    </row>
    <row r="4526" spans="1:4" x14ac:dyDescent="0.3">
      <c r="A4526" t="s">
        <v>246</v>
      </c>
      <c r="B4526">
        <v>4</v>
      </c>
      <c r="C4526">
        <v>15</v>
      </c>
      <c r="D4526">
        <v>96.710999999999999</v>
      </c>
    </row>
    <row r="4527" spans="1:4" x14ac:dyDescent="0.3">
      <c r="A4527" t="s">
        <v>246</v>
      </c>
      <c r="B4527">
        <v>4</v>
      </c>
      <c r="C4527">
        <v>30</v>
      </c>
      <c r="D4527">
        <v>96.695999999999998</v>
      </c>
    </row>
    <row r="4528" spans="1:4" x14ac:dyDescent="0.3">
      <c r="A4528" t="s">
        <v>246</v>
      </c>
      <c r="B4528">
        <v>4</v>
      </c>
      <c r="C4528">
        <v>45</v>
      </c>
      <c r="D4528">
        <v>96.680999999999997</v>
      </c>
    </row>
    <row r="4529" spans="1:4" x14ac:dyDescent="0.3">
      <c r="A4529" t="s">
        <v>246</v>
      </c>
      <c r="B4529">
        <v>4</v>
      </c>
      <c r="C4529">
        <v>60</v>
      </c>
      <c r="D4529">
        <v>96.284999999999997</v>
      </c>
    </row>
    <row r="4530" spans="1:4" x14ac:dyDescent="0.3">
      <c r="A4530" t="s">
        <v>246</v>
      </c>
      <c r="B4530">
        <v>4</v>
      </c>
      <c r="C4530">
        <v>75</v>
      </c>
      <c r="D4530">
        <v>96.271000000000001</v>
      </c>
    </row>
    <row r="4531" spans="1:4" x14ac:dyDescent="0.3">
      <c r="A4531" t="s">
        <v>246</v>
      </c>
      <c r="B4531">
        <v>4</v>
      </c>
      <c r="C4531">
        <v>90</v>
      </c>
      <c r="D4531">
        <v>95.972999999999999</v>
      </c>
    </row>
    <row r="4532" spans="1:4" x14ac:dyDescent="0.3">
      <c r="A4532" t="s">
        <v>246</v>
      </c>
      <c r="B4532">
        <v>4.125</v>
      </c>
      <c r="C4532">
        <v>15</v>
      </c>
      <c r="D4532">
        <v>97.322000000000003</v>
      </c>
    </row>
    <row r="4533" spans="1:4" x14ac:dyDescent="0.3">
      <c r="A4533" t="s">
        <v>246</v>
      </c>
      <c r="B4533">
        <v>4.125</v>
      </c>
      <c r="C4533">
        <v>30</v>
      </c>
      <c r="D4533">
        <v>97.307000000000002</v>
      </c>
    </row>
    <row r="4534" spans="1:4" x14ac:dyDescent="0.3">
      <c r="A4534" t="s">
        <v>246</v>
      </c>
      <c r="B4534">
        <v>4.125</v>
      </c>
      <c r="C4534">
        <v>45</v>
      </c>
      <c r="D4534">
        <v>97.292000000000002</v>
      </c>
    </row>
    <row r="4535" spans="1:4" x14ac:dyDescent="0.3">
      <c r="A4535" t="s">
        <v>246</v>
      </c>
      <c r="B4535">
        <v>4.125</v>
      </c>
      <c r="C4535">
        <v>60</v>
      </c>
      <c r="D4535">
        <v>96.896000000000001</v>
      </c>
    </row>
    <row r="4536" spans="1:4" x14ac:dyDescent="0.3">
      <c r="A4536" t="s">
        <v>246</v>
      </c>
      <c r="B4536">
        <v>4.125</v>
      </c>
      <c r="C4536">
        <v>75</v>
      </c>
      <c r="D4536">
        <v>96.882000000000005</v>
      </c>
    </row>
    <row r="4537" spans="1:4" x14ac:dyDescent="0.3">
      <c r="A4537" t="s">
        <v>246</v>
      </c>
      <c r="B4537">
        <v>4.125</v>
      </c>
      <c r="C4537">
        <v>90</v>
      </c>
      <c r="D4537">
        <v>96.575000000000003</v>
      </c>
    </row>
    <row r="4538" spans="1:4" x14ac:dyDescent="0.3">
      <c r="A4538" t="s">
        <v>246</v>
      </c>
      <c r="B4538">
        <v>4.25</v>
      </c>
      <c r="C4538">
        <v>15</v>
      </c>
      <c r="D4538">
        <v>97.766000000000005</v>
      </c>
    </row>
    <row r="4539" spans="1:4" x14ac:dyDescent="0.3">
      <c r="A4539" t="s">
        <v>246</v>
      </c>
      <c r="B4539">
        <v>4.25</v>
      </c>
      <c r="C4539">
        <v>30</v>
      </c>
      <c r="D4539">
        <v>97.751000000000005</v>
      </c>
    </row>
    <row r="4540" spans="1:4" x14ac:dyDescent="0.3">
      <c r="A4540" t="s">
        <v>246</v>
      </c>
      <c r="B4540">
        <v>4.25</v>
      </c>
      <c r="C4540">
        <v>45</v>
      </c>
      <c r="D4540">
        <v>97.736000000000004</v>
      </c>
    </row>
    <row r="4541" spans="1:4" x14ac:dyDescent="0.3">
      <c r="A4541" t="s">
        <v>246</v>
      </c>
      <c r="B4541">
        <v>4.25</v>
      </c>
      <c r="C4541">
        <v>60</v>
      </c>
      <c r="D4541">
        <v>97.394999999999996</v>
      </c>
    </row>
    <row r="4542" spans="1:4" x14ac:dyDescent="0.3">
      <c r="A4542" t="s">
        <v>246</v>
      </c>
      <c r="B4542">
        <v>4.25</v>
      </c>
      <c r="C4542">
        <v>75</v>
      </c>
      <c r="D4542">
        <v>97.382999999999996</v>
      </c>
    </row>
    <row r="4543" spans="1:4" x14ac:dyDescent="0.3">
      <c r="A4543" t="s">
        <v>246</v>
      </c>
      <c r="B4543">
        <v>4.25</v>
      </c>
      <c r="C4543">
        <v>90</v>
      </c>
      <c r="D4543">
        <v>97.293000000000006</v>
      </c>
    </row>
    <row r="4544" spans="1:4" x14ac:dyDescent="0.3">
      <c r="A4544" t="s">
        <v>246</v>
      </c>
      <c r="B4544">
        <v>4.375</v>
      </c>
      <c r="C4544">
        <v>15</v>
      </c>
      <c r="D4544">
        <v>98.183999999999997</v>
      </c>
    </row>
    <row r="4545" spans="1:4" x14ac:dyDescent="0.3">
      <c r="A4545" t="s">
        <v>246</v>
      </c>
      <c r="B4545">
        <v>4.375</v>
      </c>
      <c r="C4545">
        <v>30</v>
      </c>
      <c r="D4545">
        <v>98.171999999999997</v>
      </c>
    </row>
    <row r="4546" spans="1:4" x14ac:dyDescent="0.3">
      <c r="A4546" t="s">
        <v>246</v>
      </c>
      <c r="B4546">
        <v>4.375</v>
      </c>
      <c r="C4546">
        <v>45</v>
      </c>
      <c r="D4546">
        <v>98.16</v>
      </c>
    </row>
    <row r="4547" spans="1:4" x14ac:dyDescent="0.3">
      <c r="A4547" t="s">
        <v>246</v>
      </c>
      <c r="B4547">
        <v>4.375</v>
      </c>
      <c r="C4547">
        <v>60</v>
      </c>
      <c r="D4547">
        <v>98.013999999999996</v>
      </c>
    </row>
    <row r="4548" spans="1:4" x14ac:dyDescent="0.3">
      <c r="A4548" t="s">
        <v>246</v>
      </c>
      <c r="B4548">
        <v>4.375</v>
      </c>
      <c r="C4548">
        <v>75</v>
      </c>
      <c r="D4548">
        <v>98.001999999999995</v>
      </c>
    </row>
    <row r="4549" spans="1:4" x14ac:dyDescent="0.3">
      <c r="A4549" t="s">
        <v>246</v>
      </c>
      <c r="B4549">
        <v>4.375</v>
      </c>
      <c r="C4549">
        <v>90</v>
      </c>
      <c r="D4549">
        <v>97.902000000000001</v>
      </c>
    </row>
    <row r="4550" spans="1:4" x14ac:dyDescent="0.3">
      <c r="A4550" t="s">
        <v>246</v>
      </c>
      <c r="B4550">
        <v>4.5</v>
      </c>
      <c r="C4550">
        <v>15</v>
      </c>
      <c r="D4550">
        <v>98.757999999999996</v>
      </c>
    </row>
    <row r="4551" spans="1:4" x14ac:dyDescent="0.3">
      <c r="A4551" t="s">
        <v>246</v>
      </c>
      <c r="B4551">
        <v>4.5</v>
      </c>
      <c r="C4551">
        <v>30</v>
      </c>
      <c r="D4551">
        <v>98.745999999999995</v>
      </c>
    </row>
    <row r="4552" spans="1:4" x14ac:dyDescent="0.3">
      <c r="A4552" t="s">
        <v>246</v>
      </c>
      <c r="B4552">
        <v>4.5</v>
      </c>
      <c r="C4552">
        <v>45</v>
      </c>
      <c r="D4552">
        <v>98.733999999999995</v>
      </c>
    </row>
    <row r="4553" spans="1:4" x14ac:dyDescent="0.3">
      <c r="A4553" t="s">
        <v>246</v>
      </c>
      <c r="B4553">
        <v>4.5</v>
      </c>
      <c r="C4553">
        <v>60</v>
      </c>
      <c r="D4553">
        <v>98.587999999999994</v>
      </c>
    </row>
    <row r="4554" spans="1:4" x14ac:dyDescent="0.3">
      <c r="A4554" t="s">
        <v>246</v>
      </c>
      <c r="B4554">
        <v>4.5</v>
      </c>
      <c r="C4554">
        <v>75</v>
      </c>
      <c r="D4554">
        <v>98.575999999999993</v>
      </c>
    </row>
    <row r="4555" spans="1:4" x14ac:dyDescent="0.3">
      <c r="A4555" t="s">
        <v>246</v>
      </c>
      <c r="B4555">
        <v>4.5</v>
      </c>
      <c r="C4555">
        <v>90</v>
      </c>
      <c r="D4555">
        <v>98.465999999999994</v>
      </c>
    </row>
    <row r="4556" spans="1:4" x14ac:dyDescent="0.3">
      <c r="A4556" t="s">
        <v>246</v>
      </c>
      <c r="B4556">
        <v>4.625</v>
      </c>
      <c r="C4556">
        <v>15</v>
      </c>
      <c r="D4556">
        <v>99.29</v>
      </c>
    </row>
    <row r="4557" spans="1:4" x14ac:dyDescent="0.3">
      <c r="A4557" t="s">
        <v>246</v>
      </c>
      <c r="B4557">
        <v>4.625</v>
      </c>
      <c r="C4557">
        <v>30</v>
      </c>
      <c r="D4557">
        <v>99.278000000000006</v>
      </c>
    </row>
    <row r="4558" spans="1:4" x14ac:dyDescent="0.3">
      <c r="A4558" t="s">
        <v>246</v>
      </c>
      <c r="B4558">
        <v>4.625</v>
      </c>
      <c r="C4558">
        <v>45</v>
      </c>
      <c r="D4558">
        <v>99.266000000000005</v>
      </c>
    </row>
    <row r="4559" spans="1:4" x14ac:dyDescent="0.3">
      <c r="A4559" t="s">
        <v>246</v>
      </c>
      <c r="B4559">
        <v>4.625</v>
      </c>
      <c r="C4559">
        <v>60</v>
      </c>
      <c r="D4559">
        <v>99.12</v>
      </c>
    </row>
    <row r="4560" spans="1:4" x14ac:dyDescent="0.3">
      <c r="A4560" t="s">
        <v>246</v>
      </c>
      <c r="B4560">
        <v>4.625</v>
      </c>
      <c r="C4560">
        <v>75</v>
      </c>
      <c r="D4560">
        <v>99.108000000000004</v>
      </c>
    </row>
    <row r="4561" spans="1:4" x14ac:dyDescent="0.3">
      <c r="A4561" t="s">
        <v>246</v>
      </c>
      <c r="B4561">
        <v>4.625</v>
      </c>
      <c r="C4561">
        <v>90</v>
      </c>
      <c r="D4561">
        <v>98.989000000000004</v>
      </c>
    </row>
    <row r="4562" spans="1:4" x14ac:dyDescent="0.3">
      <c r="A4562" t="s">
        <v>246</v>
      </c>
      <c r="B4562">
        <v>4.75</v>
      </c>
      <c r="C4562">
        <v>15</v>
      </c>
      <c r="D4562">
        <v>99.69</v>
      </c>
    </row>
    <row r="4563" spans="1:4" x14ac:dyDescent="0.3">
      <c r="A4563" t="s">
        <v>246</v>
      </c>
      <c r="B4563">
        <v>4.75</v>
      </c>
      <c r="C4563">
        <v>30</v>
      </c>
      <c r="D4563">
        <v>99.677999999999997</v>
      </c>
    </row>
    <row r="4564" spans="1:4" x14ac:dyDescent="0.3">
      <c r="A4564" t="s">
        <v>246</v>
      </c>
      <c r="B4564">
        <v>4.75</v>
      </c>
      <c r="C4564">
        <v>45</v>
      </c>
      <c r="D4564">
        <v>99.665999999999997</v>
      </c>
    </row>
    <row r="4565" spans="1:4" x14ac:dyDescent="0.3">
      <c r="A4565" t="s">
        <v>246</v>
      </c>
      <c r="B4565">
        <v>4.75</v>
      </c>
      <c r="C4565">
        <v>60</v>
      </c>
      <c r="D4565">
        <v>99.52</v>
      </c>
    </row>
    <row r="4566" spans="1:4" x14ac:dyDescent="0.3">
      <c r="A4566" t="s">
        <v>246</v>
      </c>
      <c r="B4566">
        <v>4.75</v>
      </c>
      <c r="C4566">
        <v>75</v>
      </c>
      <c r="D4566">
        <v>99.507999999999996</v>
      </c>
    </row>
    <row r="4567" spans="1:4" x14ac:dyDescent="0.3">
      <c r="A4567" t="s">
        <v>246</v>
      </c>
      <c r="B4567">
        <v>4.75</v>
      </c>
      <c r="C4567">
        <v>90</v>
      </c>
      <c r="D4567">
        <v>99.381</v>
      </c>
    </row>
    <row r="4568" spans="1:4" x14ac:dyDescent="0.3">
      <c r="A4568" t="s">
        <v>246</v>
      </c>
      <c r="B4568">
        <v>4.875</v>
      </c>
      <c r="C4568">
        <v>15</v>
      </c>
      <c r="D4568">
        <v>100.063</v>
      </c>
    </row>
    <row r="4569" spans="1:4" x14ac:dyDescent="0.3">
      <c r="A4569" t="s">
        <v>246</v>
      </c>
      <c r="B4569">
        <v>4.875</v>
      </c>
      <c r="C4569">
        <v>30</v>
      </c>
      <c r="D4569">
        <v>100.05</v>
      </c>
    </row>
    <row r="4570" spans="1:4" x14ac:dyDescent="0.3">
      <c r="A4570" t="s">
        <v>246</v>
      </c>
      <c r="B4570">
        <v>4.875</v>
      </c>
      <c r="C4570">
        <v>45</v>
      </c>
      <c r="D4570">
        <v>100.038</v>
      </c>
    </row>
    <row r="4571" spans="1:4" x14ac:dyDescent="0.3">
      <c r="A4571" t="s">
        <v>246</v>
      </c>
      <c r="B4571">
        <v>4.875</v>
      </c>
      <c r="C4571">
        <v>60</v>
      </c>
      <c r="D4571">
        <v>99.893000000000001</v>
      </c>
    </row>
    <row r="4572" spans="1:4" x14ac:dyDescent="0.3">
      <c r="A4572" t="s">
        <v>246</v>
      </c>
      <c r="B4572">
        <v>4.875</v>
      </c>
      <c r="C4572">
        <v>75</v>
      </c>
      <c r="D4572">
        <v>99.88</v>
      </c>
    </row>
    <row r="4573" spans="1:4" x14ac:dyDescent="0.3">
      <c r="A4573" t="s">
        <v>246</v>
      </c>
      <c r="B4573">
        <v>4.875</v>
      </c>
      <c r="C4573">
        <v>90</v>
      </c>
      <c r="D4573">
        <v>99.745999999999995</v>
      </c>
    </row>
    <row r="4574" spans="1:4" x14ac:dyDescent="0.3">
      <c r="A4574" t="s">
        <v>246</v>
      </c>
      <c r="B4574">
        <v>4.99</v>
      </c>
      <c r="C4574">
        <v>15</v>
      </c>
      <c r="D4574">
        <v>100.44499999999999</v>
      </c>
    </row>
    <row r="4575" spans="1:4" x14ac:dyDescent="0.3">
      <c r="A4575" t="s">
        <v>246</v>
      </c>
      <c r="B4575">
        <v>4.99</v>
      </c>
      <c r="C4575">
        <v>30</v>
      </c>
      <c r="D4575">
        <v>100.426</v>
      </c>
    </row>
    <row r="4576" spans="1:4" x14ac:dyDescent="0.3">
      <c r="A4576" t="s">
        <v>246</v>
      </c>
      <c r="B4576">
        <v>4.99</v>
      </c>
      <c r="C4576">
        <v>45</v>
      </c>
      <c r="D4576">
        <v>100.41200000000001</v>
      </c>
    </row>
    <row r="4577" spans="1:4" x14ac:dyDescent="0.3">
      <c r="A4577" t="s">
        <v>246</v>
      </c>
      <c r="B4577">
        <v>4.99</v>
      </c>
      <c r="C4577">
        <v>60</v>
      </c>
      <c r="D4577">
        <v>100.276</v>
      </c>
    </row>
    <row r="4578" spans="1:4" x14ac:dyDescent="0.3">
      <c r="A4578" t="s">
        <v>246</v>
      </c>
      <c r="B4578">
        <v>4.99</v>
      </c>
      <c r="C4578">
        <v>75</v>
      </c>
      <c r="D4578">
        <v>100.25700000000001</v>
      </c>
    </row>
    <row r="4579" spans="1:4" x14ac:dyDescent="0.3">
      <c r="A4579" t="s">
        <v>246</v>
      </c>
      <c r="B4579">
        <v>4.99</v>
      </c>
      <c r="C4579">
        <v>90</v>
      </c>
      <c r="D4579">
        <v>100.122</v>
      </c>
    </row>
    <row r="4580" spans="1:4" x14ac:dyDescent="0.3">
      <c r="A4580" t="s">
        <v>246</v>
      </c>
      <c r="B4580">
        <v>5</v>
      </c>
      <c r="C4580">
        <v>15</v>
      </c>
      <c r="D4580">
        <v>100.449</v>
      </c>
    </row>
    <row r="4581" spans="1:4" x14ac:dyDescent="0.3">
      <c r="A4581" t="s">
        <v>246</v>
      </c>
      <c r="B4581">
        <v>5</v>
      </c>
      <c r="C4581">
        <v>30</v>
      </c>
      <c r="D4581">
        <v>100.429</v>
      </c>
    </row>
    <row r="4582" spans="1:4" x14ac:dyDescent="0.3">
      <c r="A4582" t="s">
        <v>246</v>
      </c>
      <c r="B4582">
        <v>5</v>
      </c>
      <c r="C4582">
        <v>45</v>
      </c>
      <c r="D4582">
        <v>100.41500000000001</v>
      </c>
    </row>
    <row r="4583" spans="1:4" x14ac:dyDescent="0.3">
      <c r="A4583" t="s">
        <v>246</v>
      </c>
      <c r="B4583">
        <v>5</v>
      </c>
      <c r="C4583">
        <v>60</v>
      </c>
      <c r="D4583">
        <v>100.28</v>
      </c>
    </row>
    <row r="4584" spans="1:4" x14ac:dyDescent="0.3">
      <c r="A4584" t="s">
        <v>246</v>
      </c>
      <c r="B4584">
        <v>5</v>
      </c>
      <c r="C4584">
        <v>75</v>
      </c>
      <c r="D4584">
        <v>100.26</v>
      </c>
    </row>
    <row r="4585" spans="1:4" x14ac:dyDescent="0.3">
      <c r="A4585" t="s">
        <v>246</v>
      </c>
      <c r="B4585">
        <v>5</v>
      </c>
      <c r="C4585">
        <v>90</v>
      </c>
      <c r="D4585">
        <v>100.125</v>
      </c>
    </row>
    <row r="4586" spans="1:4" x14ac:dyDescent="0.3">
      <c r="A4586" t="s">
        <v>246</v>
      </c>
      <c r="B4586">
        <v>5.125</v>
      </c>
      <c r="C4586">
        <v>15</v>
      </c>
      <c r="D4586">
        <v>100.693</v>
      </c>
    </row>
    <row r="4587" spans="1:4" x14ac:dyDescent="0.3">
      <c r="A4587" t="s">
        <v>246</v>
      </c>
      <c r="B4587">
        <v>5.125</v>
      </c>
      <c r="C4587">
        <v>30</v>
      </c>
      <c r="D4587">
        <v>100.673</v>
      </c>
    </row>
    <row r="4588" spans="1:4" x14ac:dyDescent="0.3">
      <c r="A4588" t="s">
        <v>246</v>
      </c>
      <c r="B4588">
        <v>5.125</v>
      </c>
      <c r="C4588">
        <v>45</v>
      </c>
      <c r="D4588">
        <v>100.66200000000001</v>
      </c>
    </row>
    <row r="4589" spans="1:4" x14ac:dyDescent="0.3">
      <c r="A4589" t="s">
        <v>246</v>
      </c>
      <c r="B4589">
        <v>5.125</v>
      </c>
      <c r="C4589">
        <v>60</v>
      </c>
      <c r="D4589">
        <v>100.524</v>
      </c>
    </row>
    <row r="4590" spans="1:4" x14ac:dyDescent="0.3">
      <c r="A4590" t="s">
        <v>246</v>
      </c>
      <c r="B4590">
        <v>5.125</v>
      </c>
      <c r="C4590">
        <v>75</v>
      </c>
      <c r="D4590">
        <v>100.505</v>
      </c>
    </row>
    <row r="4591" spans="1:4" x14ac:dyDescent="0.3">
      <c r="A4591" t="s">
        <v>246</v>
      </c>
      <c r="B4591">
        <v>5.125</v>
      </c>
      <c r="C4591">
        <v>90</v>
      </c>
      <c r="D4591">
        <v>100.357</v>
      </c>
    </row>
    <row r="4592" spans="1:4" x14ac:dyDescent="0.3">
      <c r="A4592" t="s">
        <v>246</v>
      </c>
      <c r="B4592">
        <v>5.25</v>
      </c>
      <c r="C4592">
        <v>15</v>
      </c>
      <c r="D4592">
        <v>101.069</v>
      </c>
    </row>
    <row r="4593" spans="1:4" x14ac:dyDescent="0.3">
      <c r="A4593" t="s">
        <v>246</v>
      </c>
      <c r="B4593">
        <v>5.25</v>
      </c>
      <c r="C4593">
        <v>30</v>
      </c>
      <c r="D4593">
        <v>101.042</v>
      </c>
    </row>
    <row r="4594" spans="1:4" x14ac:dyDescent="0.3">
      <c r="A4594" t="s">
        <v>246</v>
      </c>
      <c r="B4594">
        <v>5.25</v>
      </c>
      <c r="C4594">
        <v>45</v>
      </c>
      <c r="D4594">
        <v>101.029</v>
      </c>
    </row>
    <row r="4595" spans="1:4" x14ac:dyDescent="0.3">
      <c r="A4595" t="s">
        <v>246</v>
      </c>
      <c r="B4595">
        <v>5.25</v>
      </c>
      <c r="C4595">
        <v>60</v>
      </c>
      <c r="D4595">
        <v>100.9</v>
      </c>
    </row>
    <row r="4596" spans="1:4" x14ac:dyDescent="0.3">
      <c r="A4596" t="s">
        <v>246</v>
      </c>
      <c r="B4596">
        <v>5.25</v>
      </c>
      <c r="C4596">
        <v>75</v>
      </c>
      <c r="D4596">
        <v>100.875</v>
      </c>
    </row>
    <row r="4597" spans="1:4" x14ac:dyDescent="0.3">
      <c r="A4597" t="s">
        <v>246</v>
      </c>
      <c r="B4597">
        <v>5.25</v>
      </c>
      <c r="C4597">
        <v>90</v>
      </c>
      <c r="D4597">
        <v>100.72499999999999</v>
      </c>
    </row>
    <row r="4598" spans="1:4" x14ac:dyDescent="0.3">
      <c r="A4598" t="s">
        <v>246</v>
      </c>
      <c r="B4598">
        <v>5.375</v>
      </c>
      <c r="C4598">
        <v>15</v>
      </c>
      <c r="D4598">
        <v>101.41200000000001</v>
      </c>
    </row>
    <row r="4599" spans="1:4" x14ac:dyDescent="0.3">
      <c r="A4599" t="s">
        <v>246</v>
      </c>
      <c r="B4599">
        <v>5.375</v>
      </c>
      <c r="C4599">
        <v>30</v>
      </c>
      <c r="D4599">
        <v>101.379</v>
      </c>
    </row>
    <row r="4600" spans="1:4" x14ac:dyDescent="0.3">
      <c r="A4600" t="s">
        <v>246</v>
      </c>
      <c r="B4600">
        <v>5.375</v>
      </c>
      <c r="C4600">
        <v>45</v>
      </c>
      <c r="D4600">
        <v>101.36199999999999</v>
      </c>
    </row>
    <row r="4601" spans="1:4" x14ac:dyDescent="0.3">
      <c r="A4601" t="s">
        <v>246</v>
      </c>
      <c r="B4601">
        <v>5.375</v>
      </c>
      <c r="C4601">
        <v>60</v>
      </c>
      <c r="D4601">
        <v>101.24299999999999</v>
      </c>
    </row>
    <row r="4602" spans="1:4" x14ac:dyDescent="0.3">
      <c r="A4602" t="s">
        <v>246</v>
      </c>
      <c r="B4602">
        <v>5.375</v>
      </c>
      <c r="C4602">
        <v>75</v>
      </c>
      <c r="D4602">
        <v>101.212</v>
      </c>
    </row>
    <row r="4603" spans="1:4" x14ac:dyDescent="0.3">
      <c r="A4603" t="s">
        <v>246</v>
      </c>
      <c r="B4603">
        <v>5.375</v>
      </c>
      <c r="C4603">
        <v>90</v>
      </c>
      <c r="D4603">
        <v>101.06</v>
      </c>
    </row>
    <row r="4604" spans="1:4" x14ac:dyDescent="0.3">
      <c r="A4604" t="s">
        <v>246</v>
      </c>
      <c r="B4604">
        <v>5.5</v>
      </c>
      <c r="C4604">
        <v>15</v>
      </c>
      <c r="D4604">
        <v>101.789</v>
      </c>
    </row>
    <row r="4605" spans="1:4" x14ac:dyDescent="0.3">
      <c r="A4605" t="s">
        <v>246</v>
      </c>
      <c r="B4605">
        <v>5.5</v>
      </c>
      <c r="C4605">
        <v>30</v>
      </c>
      <c r="D4605">
        <v>101.75</v>
      </c>
    </row>
    <row r="4606" spans="1:4" x14ac:dyDescent="0.3">
      <c r="A4606" t="s">
        <v>246</v>
      </c>
      <c r="B4606">
        <v>5.5</v>
      </c>
      <c r="C4606">
        <v>45</v>
      </c>
      <c r="D4606">
        <v>101.73099999999999</v>
      </c>
    </row>
    <row r="4607" spans="1:4" x14ac:dyDescent="0.3">
      <c r="A4607" t="s">
        <v>246</v>
      </c>
      <c r="B4607">
        <v>5.5</v>
      </c>
      <c r="C4607">
        <v>60</v>
      </c>
      <c r="D4607">
        <v>101.622</v>
      </c>
    </row>
    <row r="4608" spans="1:4" x14ac:dyDescent="0.3">
      <c r="A4608" t="s">
        <v>246</v>
      </c>
      <c r="B4608">
        <v>5.5</v>
      </c>
      <c r="C4608">
        <v>75</v>
      </c>
      <c r="D4608">
        <v>101.584</v>
      </c>
    </row>
    <row r="4609" spans="1:4" x14ac:dyDescent="0.3">
      <c r="A4609" t="s">
        <v>246</v>
      </c>
      <c r="B4609">
        <v>5.5</v>
      </c>
      <c r="C4609">
        <v>90</v>
      </c>
      <c r="D4609">
        <v>101.431</v>
      </c>
    </row>
    <row r="4610" spans="1:4" x14ac:dyDescent="0.3">
      <c r="A4610" t="s">
        <v>246</v>
      </c>
      <c r="B4610">
        <v>5.625</v>
      </c>
      <c r="C4610">
        <v>15</v>
      </c>
      <c r="D4610">
        <v>101.176</v>
      </c>
    </row>
    <row r="4611" spans="1:4" x14ac:dyDescent="0.3">
      <c r="A4611" t="s">
        <v>246</v>
      </c>
      <c r="B4611">
        <v>5.625</v>
      </c>
      <c r="C4611">
        <v>30</v>
      </c>
      <c r="D4611">
        <v>101.133</v>
      </c>
    </row>
    <row r="4612" spans="1:4" x14ac:dyDescent="0.3">
      <c r="A4612" t="s">
        <v>246</v>
      </c>
      <c r="B4612">
        <v>5.625</v>
      </c>
      <c r="C4612">
        <v>45</v>
      </c>
      <c r="D4612">
        <v>101.113</v>
      </c>
    </row>
    <row r="4613" spans="1:4" x14ac:dyDescent="0.3">
      <c r="A4613" t="s">
        <v>246</v>
      </c>
      <c r="B4613">
        <v>5.625</v>
      </c>
      <c r="C4613">
        <v>60</v>
      </c>
      <c r="D4613">
        <v>100.94799999999999</v>
      </c>
    </row>
    <row r="4614" spans="1:4" x14ac:dyDescent="0.3">
      <c r="A4614" t="s">
        <v>246</v>
      </c>
      <c r="B4614">
        <v>5.625</v>
      </c>
      <c r="C4614">
        <v>75</v>
      </c>
      <c r="D4614">
        <v>100.91</v>
      </c>
    </row>
    <row r="4615" spans="1:4" x14ac:dyDescent="0.3">
      <c r="A4615" t="s">
        <v>246</v>
      </c>
      <c r="B4615">
        <v>5.625</v>
      </c>
      <c r="C4615">
        <v>90</v>
      </c>
      <c r="D4615">
        <v>100.69499999999999</v>
      </c>
    </row>
    <row r="4616" spans="1:4" x14ac:dyDescent="0.3">
      <c r="A4616" t="s">
        <v>246</v>
      </c>
      <c r="B4616">
        <v>5.75</v>
      </c>
      <c r="C4616">
        <v>15</v>
      </c>
      <c r="D4616">
        <v>101.373</v>
      </c>
    </row>
    <row r="4617" spans="1:4" x14ac:dyDescent="0.3">
      <c r="A4617" t="s">
        <v>246</v>
      </c>
      <c r="B4617">
        <v>5.75</v>
      </c>
      <c r="C4617">
        <v>30</v>
      </c>
      <c r="D4617">
        <v>101.324</v>
      </c>
    </row>
    <row r="4618" spans="1:4" x14ac:dyDescent="0.3">
      <c r="A4618" t="s">
        <v>246</v>
      </c>
      <c r="B4618">
        <v>5.75</v>
      </c>
      <c r="C4618">
        <v>45</v>
      </c>
      <c r="D4618">
        <v>101.301</v>
      </c>
    </row>
    <row r="4619" spans="1:4" x14ac:dyDescent="0.3">
      <c r="A4619" t="s">
        <v>246</v>
      </c>
      <c r="B4619">
        <v>5.75</v>
      </c>
      <c r="C4619">
        <v>60</v>
      </c>
      <c r="D4619">
        <v>101.146</v>
      </c>
    </row>
    <row r="4620" spans="1:4" x14ac:dyDescent="0.3">
      <c r="A4620" t="s">
        <v>246</v>
      </c>
      <c r="B4620">
        <v>5.75</v>
      </c>
      <c r="C4620">
        <v>75</v>
      </c>
      <c r="D4620">
        <v>101.101</v>
      </c>
    </row>
    <row r="4621" spans="1:4" x14ac:dyDescent="0.3">
      <c r="A4621" t="s">
        <v>246</v>
      </c>
      <c r="B4621">
        <v>5.75</v>
      </c>
      <c r="C4621">
        <v>90</v>
      </c>
      <c r="D4621">
        <v>100.884</v>
      </c>
    </row>
    <row r="4622" spans="1:4" x14ac:dyDescent="0.3">
      <c r="A4622" t="s">
        <v>246</v>
      </c>
      <c r="B4622">
        <v>5.875</v>
      </c>
      <c r="C4622">
        <v>15</v>
      </c>
      <c r="D4622">
        <v>101.679</v>
      </c>
    </row>
    <row r="4623" spans="1:4" x14ac:dyDescent="0.3">
      <c r="A4623" t="s">
        <v>246</v>
      </c>
      <c r="B4623">
        <v>5.875</v>
      </c>
      <c r="C4623">
        <v>30</v>
      </c>
      <c r="D4623">
        <v>101.624</v>
      </c>
    </row>
    <row r="4624" spans="1:4" x14ac:dyDescent="0.3">
      <c r="A4624" t="s">
        <v>246</v>
      </c>
      <c r="B4624">
        <v>5.875</v>
      </c>
      <c r="C4624">
        <v>45</v>
      </c>
      <c r="D4624">
        <v>101.59699999999999</v>
      </c>
    </row>
    <row r="4625" spans="1:4" x14ac:dyDescent="0.3">
      <c r="A4625" t="s">
        <v>246</v>
      </c>
      <c r="B4625">
        <v>5.875</v>
      </c>
      <c r="C4625">
        <v>60</v>
      </c>
      <c r="D4625">
        <v>101.452</v>
      </c>
    </row>
    <row r="4626" spans="1:4" x14ac:dyDescent="0.3">
      <c r="A4626" t="s">
        <v>246</v>
      </c>
      <c r="B4626">
        <v>5.875</v>
      </c>
      <c r="C4626">
        <v>75</v>
      </c>
      <c r="D4626">
        <v>101.401</v>
      </c>
    </row>
    <row r="4627" spans="1:4" x14ac:dyDescent="0.3">
      <c r="A4627" t="s">
        <v>246</v>
      </c>
      <c r="B4627">
        <v>5.875</v>
      </c>
      <c r="C4627">
        <v>90</v>
      </c>
      <c r="D4627">
        <v>101.182</v>
      </c>
    </row>
    <row r="4628" spans="1:4" x14ac:dyDescent="0.3">
      <c r="A4628" t="s">
        <v>246</v>
      </c>
      <c r="B4628">
        <v>5.99</v>
      </c>
      <c r="C4628">
        <v>15</v>
      </c>
      <c r="D4628">
        <v>102.004</v>
      </c>
    </row>
    <row r="4629" spans="1:4" x14ac:dyDescent="0.3">
      <c r="A4629" t="s">
        <v>246</v>
      </c>
      <c r="B4629">
        <v>5.99</v>
      </c>
      <c r="C4629">
        <v>30</v>
      </c>
      <c r="D4629">
        <v>101.94199999999999</v>
      </c>
    </row>
    <row r="4630" spans="1:4" x14ac:dyDescent="0.3">
      <c r="A4630" t="s">
        <v>246</v>
      </c>
      <c r="B4630">
        <v>5.99</v>
      </c>
      <c r="C4630">
        <v>45</v>
      </c>
      <c r="D4630">
        <v>101.914</v>
      </c>
    </row>
    <row r="4631" spans="1:4" x14ac:dyDescent="0.3">
      <c r="A4631" t="s">
        <v>246</v>
      </c>
      <c r="B4631">
        <v>5.99</v>
      </c>
      <c r="C4631">
        <v>60</v>
      </c>
      <c r="D4631">
        <v>101.777</v>
      </c>
    </row>
    <row r="4632" spans="1:4" x14ac:dyDescent="0.3">
      <c r="A4632" t="s">
        <v>246</v>
      </c>
      <c r="B4632">
        <v>5.99</v>
      </c>
      <c r="C4632">
        <v>75</v>
      </c>
      <c r="D4632">
        <v>101.72</v>
      </c>
    </row>
    <row r="4633" spans="1:4" x14ac:dyDescent="0.3">
      <c r="A4633" t="s">
        <v>246</v>
      </c>
      <c r="B4633">
        <v>5.99</v>
      </c>
      <c r="C4633">
        <v>90</v>
      </c>
      <c r="D4633">
        <v>101.5</v>
      </c>
    </row>
    <row r="4634" spans="1:4" x14ac:dyDescent="0.3">
      <c r="A4634" t="s">
        <v>246</v>
      </c>
      <c r="B4634">
        <v>6</v>
      </c>
      <c r="C4634">
        <v>15</v>
      </c>
      <c r="D4634">
        <v>102.026</v>
      </c>
    </row>
    <row r="4635" spans="1:4" x14ac:dyDescent="0.3">
      <c r="A4635" t="s">
        <v>246</v>
      </c>
      <c r="B4635">
        <v>6</v>
      </c>
      <c r="C4635">
        <v>30</v>
      </c>
      <c r="D4635">
        <v>101.964</v>
      </c>
    </row>
    <row r="4636" spans="1:4" x14ac:dyDescent="0.3">
      <c r="A4636" t="s">
        <v>246</v>
      </c>
      <c r="B4636">
        <v>6</v>
      </c>
      <c r="C4636">
        <v>45</v>
      </c>
      <c r="D4636">
        <v>101.935</v>
      </c>
    </row>
    <row r="4637" spans="1:4" x14ac:dyDescent="0.3">
      <c r="A4637" t="s">
        <v>246</v>
      </c>
      <c r="B4637">
        <v>6</v>
      </c>
      <c r="C4637">
        <v>60</v>
      </c>
      <c r="D4637">
        <v>101.79900000000001</v>
      </c>
    </row>
    <row r="4638" spans="1:4" x14ac:dyDescent="0.3">
      <c r="A4638" t="s">
        <v>246</v>
      </c>
      <c r="B4638">
        <v>6</v>
      </c>
      <c r="C4638">
        <v>75</v>
      </c>
      <c r="D4638">
        <v>101.742</v>
      </c>
    </row>
    <row r="4639" spans="1:4" x14ac:dyDescent="0.3">
      <c r="A4639" t="s">
        <v>246</v>
      </c>
      <c r="B4639">
        <v>6</v>
      </c>
      <c r="C4639">
        <v>90</v>
      </c>
      <c r="D4639">
        <v>101.52200000000001</v>
      </c>
    </row>
    <row r="4640" spans="1:4" x14ac:dyDescent="0.3">
      <c r="A4640" t="s">
        <v>244</v>
      </c>
      <c r="B4640">
        <v>3.875</v>
      </c>
      <c r="C4640">
        <v>15</v>
      </c>
      <c r="D4640">
        <v>96.126000000000005</v>
      </c>
    </row>
    <row r="4641" spans="1:4" x14ac:dyDescent="0.3">
      <c r="A4641" t="s">
        <v>244</v>
      </c>
      <c r="B4641">
        <v>3.875</v>
      </c>
      <c r="C4641">
        <v>30</v>
      </c>
      <c r="D4641">
        <v>96.111999999999995</v>
      </c>
    </row>
    <row r="4642" spans="1:4" x14ac:dyDescent="0.3">
      <c r="A4642" t="s">
        <v>244</v>
      </c>
      <c r="B4642">
        <v>3.875</v>
      </c>
      <c r="C4642">
        <v>45</v>
      </c>
      <c r="D4642">
        <v>96.097999999999999</v>
      </c>
    </row>
    <row r="4643" spans="1:4" x14ac:dyDescent="0.3">
      <c r="A4643" t="s">
        <v>244</v>
      </c>
      <c r="B4643">
        <v>3.875</v>
      </c>
      <c r="C4643">
        <v>60</v>
      </c>
      <c r="D4643">
        <v>95.701999999999998</v>
      </c>
    </row>
    <row r="4644" spans="1:4" x14ac:dyDescent="0.3">
      <c r="A4644" t="s">
        <v>244</v>
      </c>
      <c r="B4644">
        <v>3.875</v>
      </c>
      <c r="C4644">
        <v>75</v>
      </c>
      <c r="D4644">
        <v>95.688000000000002</v>
      </c>
    </row>
    <row r="4645" spans="1:4" x14ac:dyDescent="0.3">
      <c r="A4645" t="s">
        <v>244</v>
      </c>
      <c r="B4645">
        <v>3.875</v>
      </c>
      <c r="C4645">
        <v>90</v>
      </c>
      <c r="D4645">
        <v>95.400999999999996</v>
      </c>
    </row>
    <row r="4646" spans="1:4" x14ac:dyDescent="0.3">
      <c r="A4646" t="s">
        <v>244</v>
      </c>
      <c r="B4646">
        <v>3.99</v>
      </c>
      <c r="C4646">
        <v>15</v>
      </c>
      <c r="D4646">
        <v>96.731999999999999</v>
      </c>
    </row>
    <row r="4647" spans="1:4" x14ac:dyDescent="0.3">
      <c r="A4647" t="s">
        <v>244</v>
      </c>
      <c r="B4647">
        <v>3.99</v>
      </c>
      <c r="C4647">
        <v>30</v>
      </c>
      <c r="D4647">
        <v>96.718000000000004</v>
      </c>
    </row>
    <row r="4648" spans="1:4" x14ac:dyDescent="0.3">
      <c r="A4648" t="s">
        <v>244</v>
      </c>
      <c r="B4648">
        <v>3.99</v>
      </c>
      <c r="C4648">
        <v>45</v>
      </c>
      <c r="D4648">
        <v>96.703999999999994</v>
      </c>
    </row>
    <row r="4649" spans="1:4" x14ac:dyDescent="0.3">
      <c r="A4649" t="s">
        <v>244</v>
      </c>
      <c r="B4649">
        <v>3.99</v>
      </c>
      <c r="C4649">
        <v>60</v>
      </c>
      <c r="D4649">
        <v>96.308000000000007</v>
      </c>
    </row>
    <row r="4650" spans="1:4" x14ac:dyDescent="0.3">
      <c r="A4650" t="s">
        <v>244</v>
      </c>
      <c r="B4650">
        <v>3.99</v>
      </c>
      <c r="C4650">
        <v>75</v>
      </c>
      <c r="D4650">
        <v>96.293999999999997</v>
      </c>
    </row>
    <row r="4651" spans="1:4" x14ac:dyDescent="0.3">
      <c r="A4651" t="s">
        <v>244</v>
      </c>
      <c r="B4651">
        <v>3.99</v>
      </c>
      <c r="C4651">
        <v>90</v>
      </c>
      <c r="D4651">
        <v>95.998000000000005</v>
      </c>
    </row>
    <row r="4652" spans="1:4" x14ac:dyDescent="0.3">
      <c r="A4652" t="s">
        <v>244</v>
      </c>
      <c r="B4652">
        <v>4</v>
      </c>
      <c r="C4652">
        <v>15</v>
      </c>
      <c r="D4652">
        <v>96.793000000000006</v>
      </c>
    </row>
    <row r="4653" spans="1:4" x14ac:dyDescent="0.3">
      <c r="A4653" t="s">
        <v>244</v>
      </c>
      <c r="B4653">
        <v>4</v>
      </c>
      <c r="C4653">
        <v>30</v>
      </c>
      <c r="D4653">
        <v>96.778999999999996</v>
      </c>
    </row>
    <row r="4654" spans="1:4" x14ac:dyDescent="0.3">
      <c r="A4654" t="s">
        <v>244</v>
      </c>
      <c r="B4654">
        <v>4</v>
      </c>
      <c r="C4654">
        <v>45</v>
      </c>
      <c r="D4654">
        <v>96.765000000000001</v>
      </c>
    </row>
    <row r="4655" spans="1:4" x14ac:dyDescent="0.3">
      <c r="A4655" t="s">
        <v>244</v>
      </c>
      <c r="B4655">
        <v>4</v>
      </c>
      <c r="C4655">
        <v>60</v>
      </c>
      <c r="D4655">
        <v>96.369</v>
      </c>
    </row>
    <row r="4656" spans="1:4" x14ac:dyDescent="0.3">
      <c r="A4656" t="s">
        <v>244</v>
      </c>
      <c r="B4656">
        <v>4</v>
      </c>
      <c r="C4656">
        <v>75</v>
      </c>
      <c r="D4656">
        <v>96.355000000000004</v>
      </c>
    </row>
    <row r="4657" spans="1:4" x14ac:dyDescent="0.3">
      <c r="A4657" t="s">
        <v>244</v>
      </c>
      <c r="B4657">
        <v>4</v>
      </c>
      <c r="C4657">
        <v>90</v>
      </c>
      <c r="D4657">
        <v>96.058000000000007</v>
      </c>
    </row>
    <row r="4658" spans="1:4" x14ac:dyDescent="0.3">
      <c r="A4658" t="s">
        <v>244</v>
      </c>
      <c r="B4658">
        <v>4.125</v>
      </c>
      <c r="C4658">
        <v>15</v>
      </c>
      <c r="D4658">
        <v>97.403000000000006</v>
      </c>
    </row>
    <row r="4659" spans="1:4" x14ac:dyDescent="0.3">
      <c r="A4659" t="s">
        <v>244</v>
      </c>
      <c r="B4659">
        <v>4.125</v>
      </c>
      <c r="C4659">
        <v>30</v>
      </c>
      <c r="D4659">
        <v>97.388999999999996</v>
      </c>
    </row>
    <row r="4660" spans="1:4" x14ac:dyDescent="0.3">
      <c r="A4660" t="s">
        <v>244</v>
      </c>
      <c r="B4660">
        <v>4.125</v>
      </c>
      <c r="C4660">
        <v>45</v>
      </c>
      <c r="D4660">
        <v>97.375</v>
      </c>
    </row>
    <row r="4661" spans="1:4" x14ac:dyDescent="0.3">
      <c r="A4661" t="s">
        <v>244</v>
      </c>
      <c r="B4661">
        <v>4.125</v>
      </c>
      <c r="C4661">
        <v>60</v>
      </c>
      <c r="D4661">
        <v>96.978999999999999</v>
      </c>
    </row>
    <row r="4662" spans="1:4" x14ac:dyDescent="0.3">
      <c r="A4662" t="s">
        <v>244</v>
      </c>
      <c r="B4662">
        <v>4.125</v>
      </c>
      <c r="C4662">
        <v>75</v>
      </c>
      <c r="D4662">
        <v>96.965000000000003</v>
      </c>
    </row>
    <row r="4663" spans="1:4" x14ac:dyDescent="0.3">
      <c r="A4663" t="s">
        <v>244</v>
      </c>
      <c r="B4663">
        <v>4.125</v>
      </c>
      <c r="C4663">
        <v>90</v>
      </c>
      <c r="D4663">
        <v>96.659000000000006</v>
      </c>
    </row>
    <row r="4664" spans="1:4" x14ac:dyDescent="0.3">
      <c r="A4664" t="s">
        <v>244</v>
      </c>
      <c r="B4664">
        <v>4.25</v>
      </c>
      <c r="C4664">
        <v>15</v>
      </c>
      <c r="D4664">
        <v>97.846000000000004</v>
      </c>
    </row>
    <row r="4665" spans="1:4" x14ac:dyDescent="0.3">
      <c r="A4665" t="s">
        <v>244</v>
      </c>
      <c r="B4665">
        <v>4.25</v>
      </c>
      <c r="C4665">
        <v>30</v>
      </c>
      <c r="D4665">
        <v>97.831999999999994</v>
      </c>
    </row>
    <row r="4666" spans="1:4" x14ac:dyDescent="0.3">
      <c r="A4666" t="s">
        <v>244</v>
      </c>
      <c r="B4666">
        <v>4.25</v>
      </c>
      <c r="C4666">
        <v>45</v>
      </c>
      <c r="D4666">
        <v>97.817999999999998</v>
      </c>
    </row>
    <row r="4667" spans="1:4" x14ac:dyDescent="0.3">
      <c r="A4667" t="s">
        <v>244</v>
      </c>
      <c r="B4667">
        <v>4.25</v>
      </c>
      <c r="C4667">
        <v>60</v>
      </c>
      <c r="D4667">
        <v>97.475999999999999</v>
      </c>
    </row>
    <row r="4668" spans="1:4" x14ac:dyDescent="0.3">
      <c r="A4668" t="s">
        <v>244</v>
      </c>
      <c r="B4668">
        <v>4.25</v>
      </c>
      <c r="C4668">
        <v>75</v>
      </c>
      <c r="D4668">
        <v>97.465000000000003</v>
      </c>
    </row>
    <row r="4669" spans="1:4" x14ac:dyDescent="0.3">
      <c r="A4669" t="s">
        <v>244</v>
      </c>
      <c r="B4669">
        <v>4.25</v>
      </c>
      <c r="C4669">
        <v>90</v>
      </c>
      <c r="D4669">
        <v>97.376000000000005</v>
      </c>
    </row>
    <row r="4670" spans="1:4" x14ac:dyDescent="0.3">
      <c r="A4670" t="s">
        <v>244</v>
      </c>
      <c r="B4670">
        <v>4.375</v>
      </c>
      <c r="C4670">
        <v>15</v>
      </c>
      <c r="D4670">
        <v>98.263000000000005</v>
      </c>
    </row>
    <row r="4671" spans="1:4" x14ac:dyDescent="0.3">
      <c r="A4671" t="s">
        <v>244</v>
      </c>
      <c r="B4671">
        <v>4.375</v>
      </c>
      <c r="C4671">
        <v>30</v>
      </c>
      <c r="D4671">
        <v>98.251999999999995</v>
      </c>
    </row>
    <row r="4672" spans="1:4" x14ac:dyDescent="0.3">
      <c r="A4672" t="s">
        <v>244</v>
      </c>
      <c r="B4672">
        <v>4.375</v>
      </c>
      <c r="C4672">
        <v>45</v>
      </c>
      <c r="D4672">
        <v>98.24</v>
      </c>
    </row>
    <row r="4673" spans="1:4" x14ac:dyDescent="0.3">
      <c r="A4673" t="s">
        <v>244</v>
      </c>
      <c r="B4673">
        <v>4.375</v>
      </c>
      <c r="C4673">
        <v>60</v>
      </c>
      <c r="D4673">
        <v>98.093999999999994</v>
      </c>
    </row>
    <row r="4674" spans="1:4" x14ac:dyDescent="0.3">
      <c r="A4674" t="s">
        <v>244</v>
      </c>
      <c r="B4674">
        <v>4.375</v>
      </c>
      <c r="C4674">
        <v>75</v>
      </c>
      <c r="D4674">
        <v>98.082999999999998</v>
      </c>
    </row>
    <row r="4675" spans="1:4" x14ac:dyDescent="0.3">
      <c r="A4675" t="s">
        <v>244</v>
      </c>
      <c r="B4675">
        <v>4.375</v>
      </c>
      <c r="C4675">
        <v>90</v>
      </c>
      <c r="D4675">
        <v>97.983999999999995</v>
      </c>
    </row>
    <row r="4676" spans="1:4" x14ac:dyDescent="0.3">
      <c r="A4676" t="s">
        <v>244</v>
      </c>
      <c r="B4676">
        <v>4.5</v>
      </c>
      <c r="C4676">
        <v>15</v>
      </c>
      <c r="D4676">
        <v>98.834999999999994</v>
      </c>
    </row>
    <row r="4677" spans="1:4" x14ac:dyDescent="0.3">
      <c r="A4677" t="s">
        <v>244</v>
      </c>
      <c r="B4677">
        <v>4.5</v>
      </c>
      <c r="C4677">
        <v>30</v>
      </c>
      <c r="D4677">
        <v>98.823999999999998</v>
      </c>
    </row>
    <row r="4678" spans="1:4" x14ac:dyDescent="0.3">
      <c r="A4678" t="s">
        <v>244</v>
      </c>
      <c r="B4678">
        <v>4.5</v>
      </c>
      <c r="C4678">
        <v>45</v>
      </c>
      <c r="D4678">
        <v>98.811999999999998</v>
      </c>
    </row>
    <row r="4679" spans="1:4" x14ac:dyDescent="0.3">
      <c r="A4679" t="s">
        <v>244</v>
      </c>
      <c r="B4679">
        <v>4.5</v>
      </c>
      <c r="C4679">
        <v>60</v>
      </c>
      <c r="D4679">
        <v>98.667000000000002</v>
      </c>
    </row>
    <row r="4680" spans="1:4" x14ac:dyDescent="0.3">
      <c r="A4680" t="s">
        <v>244</v>
      </c>
      <c r="B4680">
        <v>4.5</v>
      </c>
      <c r="C4680">
        <v>75</v>
      </c>
      <c r="D4680">
        <v>98.656000000000006</v>
      </c>
    </row>
    <row r="4681" spans="1:4" x14ac:dyDescent="0.3">
      <c r="A4681" t="s">
        <v>244</v>
      </c>
      <c r="B4681">
        <v>4.5</v>
      </c>
      <c r="C4681">
        <v>90</v>
      </c>
      <c r="D4681">
        <v>98.546999999999997</v>
      </c>
    </row>
    <row r="4682" spans="1:4" x14ac:dyDescent="0.3">
      <c r="A4682" t="s">
        <v>244</v>
      </c>
      <c r="B4682">
        <v>4.625</v>
      </c>
      <c r="C4682">
        <v>15</v>
      </c>
      <c r="D4682">
        <v>99.366</v>
      </c>
    </row>
    <row r="4683" spans="1:4" x14ac:dyDescent="0.3">
      <c r="A4683" t="s">
        <v>244</v>
      </c>
      <c r="B4683">
        <v>4.625</v>
      </c>
      <c r="C4683">
        <v>30</v>
      </c>
      <c r="D4683">
        <v>99.355000000000004</v>
      </c>
    </row>
    <row r="4684" spans="1:4" x14ac:dyDescent="0.3">
      <c r="A4684" t="s">
        <v>244</v>
      </c>
      <c r="B4684">
        <v>4.625</v>
      </c>
      <c r="C4684">
        <v>45</v>
      </c>
      <c r="D4684">
        <v>99.343000000000004</v>
      </c>
    </row>
    <row r="4685" spans="1:4" x14ac:dyDescent="0.3">
      <c r="A4685" t="s">
        <v>244</v>
      </c>
      <c r="B4685">
        <v>4.625</v>
      </c>
      <c r="C4685">
        <v>60</v>
      </c>
      <c r="D4685">
        <v>99.197000000000003</v>
      </c>
    </row>
    <row r="4686" spans="1:4" x14ac:dyDescent="0.3">
      <c r="A4686" t="s">
        <v>244</v>
      </c>
      <c r="B4686">
        <v>4.625</v>
      </c>
      <c r="C4686">
        <v>75</v>
      </c>
      <c r="D4686">
        <v>99.186000000000007</v>
      </c>
    </row>
    <row r="4687" spans="1:4" x14ac:dyDescent="0.3">
      <c r="A4687" t="s">
        <v>244</v>
      </c>
      <c r="B4687">
        <v>4.625</v>
      </c>
      <c r="C4687">
        <v>90</v>
      </c>
      <c r="D4687">
        <v>99.069000000000003</v>
      </c>
    </row>
    <row r="4688" spans="1:4" x14ac:dyDescent="0.3">
      <c r="A4688" t="s">
        <v>244</v>
      </c>
      <c r="B4688">
        <v>4.75</v>
      </c>
      <c r="C4688">
        <v>15</v>
      </c>
      <c r="D4688">
        <v>99.765000000000001</v>
      </c>
    </row>
    <row r="4689" spans="1:4" x14ac:dyDescent="0.3">
      <c r="A4689" t="s">
        <v>244</v>
      </c>
      <c r="B4689">
        <v>4.75</v>
      </c>
      <c r="C4689">
        <v>30</v>
      </c>
      <c r="D4689">
        <v>99.754000000000005</v>
      </c>
    </row>
    <row r="4690" spans="1:4" x14ac:dyDescent="0.3">
      <c r="A4690" t="s">
        <v>244</v>
      </c>
      <c r="B4690">
        <v>4.75</v>
      </c>
      <c r="C4690">
        <v>45</v>
      </c>
      <c r="D4690">
        <v>99.742000000000004</v>
      </c>
    </row>
    <row r="4691" spans="1:4" x14ac:dyDescent="0.3">
      <c r="A4691" t="s">
        <v>244</v>
      </c>
      <c r="B4691">
        <v>4.75</v>
      </c>
      <c r="C4691">
        <v>60</v>
      </c>
      <c r="D4691">
        <v>99.596000000000004</v>
      </c>
    </row>
    <row r="4692" spans="1:4" x14ac:dyDescent="0.3">
      <c r="A4692" t="s">
        <v>244</v>
      </c>
      <c r="B4692">
        <v>4.75</v>
      </c>
      <c r="C4692">
        <v>75</v>
      </c>
      <c r="D4692">
        <v>99.584999999999994</v>
      </c>
    </row>
    <row r="4693" spans="1:4" x14ac:dyDescent="0.3">
      <c r="A4693" t="s">
        <v>244</v>
      </c>
      <c r="B4693">
        <v>4.75</v>
      </c>
      <c r="C4693">
        <v>90</v>
      </c>
      <c r="D4693">
        <v>99.459000000000003</v>
      </c>
    </row>
    <row r="4694" spans="1:4" x14ac:dyDescent="0.3">
      <c r="A4694" t="s">
        <v>244</v>
      </c>
      <c r="B4694">
        <v>4.875</v>
      </c>
      <c r="C4694">
        <v>15</v>
      </c>
      <c r="D4694">
        <v>100.137</v>
      </c>
    </row>
    <row r="4695" spans="1:4" x14ac:dyDescent="0.3">
      <c r="A4695" t="s">
        <v>244</v>
      </c>
      <c r="B4695">
        <v>4.875</v>
      </c>
      <c r="C4695">
        <v>30</v>
      </c>
      <c r="D4695">
        <v>100.124</v>
      </c>
    </row>
    <row r="4696" spans="1:4" x14ac:dyDescent="0.3">
      <c r="A4696" t="s">
        <v>244</v>
      </c>
      <c r="B4696">
        <v>4.875</v>
      </c>
      <c r="C4696">
        <v>45</v>
      </c>
      <c r="D4696">
        <v>100.11199999999999</v>
      </c>
    </row>
    <row r="4697" spans="1:4" x14ac:dyDescent="0.3">
      <c r="A4697" t="s">
        <v>244</v>
      </c>
      <c r="B4697">
        <v>4.875</v>
      </c>
      <c r="C4697">
        <v>60</v>
      </c>
      <c r="D4697">
        <v>99.968000000000004</v>
      </c>
    </row>
    <row r="4698" spans="1:4" x14ac:dyDescent="0.3">
      <c r="A4698" t="s">
        <v>244</v>
      </c>
      <c r="B4698">
        <v>4.875</v>
      </c>
      <c r="C4698">
        <v>75</v>
      </c>
      <c r="D4698">
        <v>99.956000000000003</v>
      </c>
    </row>
    <row r="4699" spans="1:4" x14ac:dyDescent="0.3">
      <c r="A4699" t="s">
        <v>244</v>
      </c>
      <c r="B4699">
        <v>4.875</v>
      </c>
      <c r="C4699">
        <v>90</v>
      </c>
      <c r="D4699">
        <v>99.822000000000003</v>
      </c>
    </row>
    <row r="4700" spans="1:4" x14ac:dyDescent="0.3">
      <c r="A4700" t="s">
        <v>244</v>
      </c>
      <c r="B4700">
        <v>4.99</v>
      </c>
      <c r="C4700">
        <v>15</v>
      </c>
      <c r="D4700">
        <v>100.514</v>
      </c>
    </row>
    <row r="4701" spans="1:4" x14ac:dyDescent="0.3">
      <c r="A4701" t="s">
        <v>244</v>
      </c>
      <c r="B4701">
        <v>4.99</v>
      </c>
      <c r="C4701">
        <v>30</v>
      </c>
      <c r="D4701">
        <v>100.496</v>
      </c>
    </row>
    <row r="4702" spans="1:4" x14ac:dyDescent="0.3">
      <c r="A4702" t="s">
        <v>244</v>
      </c>
      <c r="B4702">
        <v>4.99</v>
      </c>
      <c r="C4702">
        <v>45</v>
      </c>
      <c r="D4702">
        <v>100.482</v>
      </c>
    </row>
    <row r="4703" spans="1:4" x14ac:dyDescent="0.3">
      <c r="A4703" t="s">
        <v>244</v>
      </c>
      <c r="B4703">
        <v>4.99</v>
      </c>
      <c r="C4703">
        <v>60</v>
      </c>
      <c r="D4703">
        <v>100.346</v>
      </c>
    </row>
    <row r="4704" spans="1:4" x14ac:dyDescent="0.3">
      <c r="A4704" t="s">
        <v>244</v>
      </c>
      <c r="B4704">
        <v>4.99</v>
      </c>
      <c r="C4704">
        <v>75</v>
      </c>
      <c r="D4704">
        <v>100.328</v>
      </c>
    </row>
    <row r="4705" spans="1:4" x14ac:dyDescent="0.3">
      <c r="A4705" t="s">
        <v>244</v>
      </c>
      <c r="B4705">
        <v>4.99</v>
      </c>
      <c r="C4705">
        <v>90</v>
      </c>
      <c r="D4705">
        <v>100.194</v>
      </c>
    </row>
    <row r="4706" spans="1:4" x14ac:dyDescent="0.3">
      <c r="A4706" t="s">
        <v>244</v>
      </c>
      <c r="B4706">
        <v>5</v>
      </c>
      <c r="C4706">
        <v>15</v>
      </c>
      <c r="D4706">
        <v>100.518</v>
      </c>
    </row>
    <row r="4707" spans="1:4" x14ac:dyDescent="0.3">
      <c r="A4707" t="s">
        <v>244</v>
      </c>
      <c r="B4707">
        <v>5</v>
      </c>
      <c r="C4707">
        <v>30</v>
      </c>
      <c r="D4707">
        <v>100.498</v>
      </c>
    </row>
    <row r="4708" spans="1:4" x14ac:dyDescent="0.3">
      <c r="A4708" t="s">
        <v>244</v>
      </c>
      <c r="B4708">
        <v>5</v>
      </c>
      <c r="C4708">
        <v>45</v>
      </c>
      <c r="D4708">
        <v>100.485</v>
      </c>
    </row>
    <row r="4709" spans="1:4" x14ac:dyDescent="0.3">
      <c r="A4709" t="s">
        <v>244</v>
      </c>
      <c r="B4709">
        <v>5</v>
      </c>
      <c r="C4709">
        <v>60</v>
      </c>
      <c r="D4709">
        <v>100.35</v>
      </c>
    </row>
    <row r="4710" spans="1:4" x14ac:dyDescent="0.3">
      <c r="A4710" t="s">
        <v>244</v>
      </c>
      <c r="B4710">
        <v>5</v>
      </c>
      <c r="C4710">
        <v>75</v>
      </c>
      <c r="D4710">
        <v>100.331</v>
      </c>
    </row>
    <row r="4711" spans="1:4" x14ac:dyDescent="0.3">
      <c r="A4711" t="s">
        <v>244</v>
      </c>
      <c r="B4711">
        <v>5</v>
      </c>
      <c r="C4711">
        <v>90</v>
      </c>
      <c r="D4711">
        <v>100.197</v>
      </c>
    </row>
    <row r="4712" spans="1:4" x14ac:dyDescent="0.3">
      <c r="A4712" t="s">
        <v>244</v>
      </c>
      <c r="B4712">
        <v>5.125</v>
      </c>
      <c r="C4712">
        <v>15</v>
      </c>
      <c r="D4712">
        <v>100.76300000000001</v>
      </c>
    </row>
    <row r="4713" spans="1:4" x14ac:dyDescent="0.3">
      <c r="A4713" t="s">
        <v>244</v>
      </c>
      <c r="B4713">
        <v>5.125</v>
      </c>
      <c r="C4713">
        <v>30</v>
      </c>
      <c r="D4713">
        <v>100.744</v>
      </c>
    </row>
    <row r="4714" spans="1:4" x14ac:dyDescent="0.3">
      <c r="A4714" t="s">
        <v>244</v>
      </c>
      <c r="B4714">
        <v>5.125</v>
      </c>
      <c r="C4714">
        <v>45</v>
      </c>
      <c r="D4714">
        <v>100.73399999999999</v>
      </c>
    </row>
    <row r="4715" spans="1:4" x14ac:dyDescent="0.3">
      <c r="A4715" t="s">
        <v>244</v>
      </c>
      <c r="B4715">
        <v>5.125</v>
      </c>
      <c r="C4715">
        <v>60</v>
      </c>
      <c r="D4715">
        <v>100.596</v>
      </c>
    </row>
    <row r="4716" spans="1:4" x14ac:dyDescent="0.3">
      <c r="A4716" t="s">
        <v>244</v>
      </c>
      <c r="B4716">
        <v>5.125</v>
      </c>
      <c r="C4716">
        <v>75</v>
      </c>
      <c r="D4716">
        <v>100.577</v>
      </c>
    </row>
    <row r="4717" spans="1:4" x14ac:dyDescent="0.3">
      <c r="A4717" t="s">
        <v>244</v>
      </c>
      <c r="B4717">
        <v>5.125</v>
      </c>
      <c r="C4717">
        <v>90</v>
      </c>
      <c r="D4717">
        <v>100.429</v>
      </c>
    </row>
    <row r="4718" spans="1:4" x14ac:dyDescent="0.3">
      <c r="A4718" t="s">
        <v>244</v>
      </c>
      <c r="B4718">
        <v>5.25</v>
      </c>
      <c r="C4718">
        <v>15</v>
      </c>
      <c r="D4718">
        <v>101.13800000000001</v>
      </c>
    </row>
    <row r="4719" spans="1:4" x14ac:dyDescent="0.3">
      <c r="A4719" t="s">
        <v>244</v>
      </c>
      <c r="B4719">
        <v>5.25</v>
      </c>
      <c r="C4719">
        <v>30</v>
      </c>
      <c r="D4719">
        <v>101.113</v>
      </c>
    </row>
    <row r="4720" spans="1:4" x14ac:dyDescent="0.3">
      <c r="A4720" t="s">
        <v>244</v>
      </c>
      <c r="B4720">
        <v>5.25</v>
      </c>
      <c r="C4720">
        <v>45</v>
      </c>
      <c r="D4720">
        <v>101.099</v>
      </c>
    </row>
    <row r="4721" spans="1:4" x14ac:dyDescent="0.3">
      <c r="A4721" t="s">
        <v>244</v>
      </c>
      <c r="B4721">
        <v>5.25</v>
      </c>
      <c r="C4721">
        <v>60</v>
      </c>
      <c r="D4721">
        <v>100.971</v>
      </c>
    </row>
    <row r="4722" spans="1:4" x14ac:dyDescent="0.3">
      <c r="A4722" t="s">
        <v>244</v>
      </c>
      <c r="B4722">
        <v>5.25</v>
      </c>
      <c r="C4722">
        <v>75</v>
      </c>
      <c r="D4722">
        <v>100.946</v>
      </c>
    </row>
    <row r="4723" spans="1:4" x14ac:dyDescent="0.3">
      <c r="A4723" t="s">
        <v>244</v>
      </c>
      <c r="B4723">
        <v>5.25</v>
      </c>
      <c r="C4723">
        <v>90</v>
      </c>
      <c r="D4723">
        <v>100.795</v>
      </c>
    </row>
    <row r="4724" spans="1:4" x14ac:dyDescent="0.3">
      <c r="A4724" t="s">
        <v>244</v>
      </c>
      <c r="B4724">
        <v>5.375</v>
      </c>
      <c r="C4724">
        <v>15</v>
      </c>
      <c r="D4724">
        <v>101.479</v>
      </c>
    </row>
    <row r="4725" spans="1:4" x14ac:dyDescent="0.3">
      <c r="A4725" t="s">
        <v>244</v>
      </c>
      <c r="B4725">
        <v>5.375</v>
      </c>
      <c r="C4725">
        <v>30</v>
      </c>
      <c r="D4725">
        <v>101.447</v>
      </c>
    </row>
    <row r="4726" spans="1:4" x14ac:dyDescent="0.3">
      <c r="A4726" t="s">
        <v>244</v>
      </c>
      <c r="B4726">
        <v>5.375</v>
      </c>
      <c r="C4726">
        <v>45</v>
      </c>
      <c r="D4726">
        <v>101.43</v>
      </c>
    </row>
    <row r="4727" spans="1:4" x14ac:dyDescent="0.3">
      <c r="A4727" t="s">
        <v>244</v>
      </c>
      <c r="B4727">
        <v>5.375</v>
      </c>
      <c r="C4727">
        <v>60</v>
      </c>
      <c r="D4727">
        <v>101.312</v>
      </c>
    </row>
    <row r="4728" spans="1:4" x14ac:dyDescent="0.3">
      <c r="A4728" t="s">
        <v>244</v>
      </c>
      <c r="B4728">
        <v>5.375</v>
      </c>
      <c r="C4728">
        <v>75</v>
      </c>
      <c r="D4728">
        <v>101.28100000000001</v>
      </c>
    </row>
    <row r="4729" spans="1:4" x14ac:dyDescent="0.3">
      <c r="A4729" t="s">
        <v>244</v>
      </c>
      <c r="B4729">
        <v>5.375</v>
      </c>
      <c r="C4729">
        <v>90</v>
      </c>
      <c r="D4729">
        <v>101.128</v>
      </c>
    </row>
    <row r="4730" spans="1:4" x14ac:dyDescent="0.3">
      <c r="A4730" t="s">
        <v>244</v>
      </c>
      <c r="B4730">
        <v>5.5</v>
      </c>
      <c r="C4730">
        <v>15</v>
      </c>
      <c r="D4730">
        <v>101.85</v>
      </c>
    </row>
    <row r="4731" spans="1:4" x14ac:dyDescent="0.3">
      <c r="A4731" t="s">
        <v>244</v>
      </c>
      <c r="B4731">
        <v>5.5</v>
      </c>
      <c r="C4731">
        <v>30</v>
      </c>
      <c r="D4731">
        <v>101.812</v>
      </c>
    </row>
    <row r="4732" spans="1:4" x14ac:dyDescent="0.3">
      <c r="A4732" t="s">
        <v>244</v>
      </c>
      <c r="B4732">
        <v>5.5</v>
      </c>
      <c r="C4732">
        <v>45</v>
      </c>
      <c r="D4732">
        <v>101.79300000000001</v>
      </c>
    </row>
    <row r="4733" spans="1:4" x14ac:dyDescent="0.3">
      <c r="A4733" t="s">
        <v>244</v>
      </c>
      <c r="B4733">
        <v>5.5</v>
      </c>
      <c r="C4733">
        <v>60</v>
      </c>
      <c r="D4733">
        <v>101.684</v>
      </c>
    </row>
    <row r="4734" spans="1:4" x14ac:dyDescent="0.3">
      <c r="A4734" t="s">
        <v>244</v>
      </c>
      <c r="B4734">
        <v>5.5</v>
      </c>
      <c r="C4734">
        <v>75</v>
      </c>
      <c r="D4734">
        <v>101.646</v>
      </c>
    </row>
    <row r="4735" spans="1:4" x14ac:dyDescent="0.3">
      <c r="A4735" t="s">
        <v>244</v>
      </c>
      <c r="B4735">
        <v>5.5</v>
      </c>
      <c r="C4735">
        <v>90</v>
      </c>
      <c r="D4735">
        <v>101.49299999999999</v>
      </c>
    </row>
    <row r="4736" spans="1:4" x14ac:dyDescent="0.3">
      <c r="A4736" t="s">
        <v>244</v>
      </c>
      <c r="B4736">
        <v>5.625</v>
      </c>
      <c r="C4736">
        <v>15</v>
      </c>
      <c r="D4736">
        <v>101.24299999999999</v>
      </c>
    </row>
    <row r="4737" spans="1:4" x14ac:dyDescent="0.3">
      <c r="A4737" t="s">
        <v>244</v>
      </c>
      <c r="B4737">
        <v>5.625</v>
      </c>
      <c r="C4737">
        <v>30</v>
      </c>
      <c r="D4737">
        <v>101.2</v>
      </c>
    </row>
    <row r="4738" spans="1:4" x14ac:dyDescent="0.3">
      <c r="A4738" t="s">
        <v>244</v>
      </c>
      <c r="B4738">
        <v>5.625</v>
      </c>
      <c r="C4738">
        <v>45</v>
      </c>
      <c r="D4738">
        <v>101.18</v>
      </c>
    </row>
    <row r="4739" spans="1:4" x14ac:dyDescent="0.3">
      <c r="A4739" t="s">
        <v>244</v>
      </c>
      <c r="B4739">
        <v>5.625</v>
      </c>
      <c r="C4739">
        <v>60</v>
      </c>
      <c r="D4739">
        <v>101.01600000000001</v>
      </c>
    </row>
    <row r="4740" spans="1:4" x14ac:dyDescent="0.3">
      <c r="A4740" t="s">
        <v>244</v>
      </c>
      <c r="B4740">
        <v>5.625</v>
      </c>
      <c r="C4740">
        <v>75</v>
      </c>
      <c r="D4740">
        <v>100.976</v>
      </c>
    </row>
    <row r="4741" spans="1:4" x14ac:dyDescent="0.3">
      <c r="A4741" t="s">
        <v>244</v>
      </c>
      <c r="B4741">
        <v>5.625</v>
      </c>
      <c r="C4741">
        <v>90</v>
      </c>
      <c r="D4741">
        <v>100.76300000000001</v>
      </c>
    </row>
    <row r="4742" spans="1:4" x14ac:dyDescent="0.3">
      <c r="A4742" t="s">
        <v>244</v>
      </c>
      <c r="B4742">
        <v>5.75</v>
      </c>
      <c r="C4742">
        <v>15</v>
      </c>
      <c r="D4742">
        <v>101.43899999999999</v>
      </c>
    </row>
    <row r="4743" spans="1:4" x14ac:dyDescent="0.3">
      <c r="A4743" t="s">
        <v>244</v>
      </c>
      <c r="B4743">
        <v>5.75</v>
      </c>
      <c r="C4743">
        <v>30</v>
      </c>
      <c r="D4743">
        <v>101.39</v>
      </c>
    </row>
    <row r="4744" spans="1:4" x14ac:dyDescent="0.3">
      <c r="A4744" t="s">
        <v>244</v>
      </c>
      <c r="B4744">
        <v>5.75</v>
      </c>
      <c r="C4744">
        <v>45</v>
      </c>
      <c r="D4744">
        <v>101.367</v>
      </c>
    </row>
    <row r="4745" spans="1:4" x14ac:dyDescent="0.3">
      <c r="A4745" t="s">
        <v>244</v>
      </c>
      <c r="B4745">
        <v>5.75</v>
      </c>
      <c r="C4745">
        <v>60</v>
      </c>
      <c r="D4745">
        <v>101.212</v>
      </c>
    </row>
    <row r="4746" spans="1:4" x14ac:dyDescent="0.3">
      <c r="A4746" t="s">
        <v>244</v>
      </c>
      <c r="B4746">
        <v>5.75</v>
      </c>
      <c r="C4746">
        <v>75</v>
      </c>
      <c r="D4746">
        <v>101.167</v>
      </c>
    </row>
    <row r="4747" spans="1:4" x14ac:dyDescent="0.3">
      <c r="A4747" t="s">
        <v>244</v>
      </c>
      <c r="B4747">
        <v>5.75</v>
      </c>
      <c r="C4747">
        <v>90</v>
      </c>
      <c r="D4747">
        <v>100.95099999999999</v>
      </c>
    </row>
    <row r="4748" spans="1:4" x14ac:dyDescent="0.3">
      <c r="A4748" t="s">
        <v>244</v>
      </c>
      <c r="B4748">
        <v>5.875</v>
      </c>
      <c r="C4748">
        <v>15</v>
      </c>
      <c r="D4748">
        <v>101.74299999999999</v>
      </c>
    </row>
    <row r="4749" spans="1:4" x14ac:dyDescent="0.3">
      <c r="A4749" t="s">
        <v>244</v>
      </c>
      <c r="B4749">
        <v>5.875</v>
      </c>
      <c r="C4749">
        <v>30</v>
      </c>
      <c r="D4749">
        <v>101.687</v>
      </c>
    </row>
    <row r="4750" spans="1:4" x14ac:dyDescent="0.3">
      <c r="A4750" t="s">
        <v>244</v>
      </c>
      <c r="B4750">
        <v>5.875</v>
      </c>
      <c r="C4750">
        <v>45</v>
      </c>
      <c r="D4750">
        <v>101.661</v>
      </c>
    </row>
    <row r="4751" spans="1:4" x14ac:dyDescent="0.3">
      <c r="A4751" t="s">
        <v>244</v>
      </c>
      <c r="B4751">
        <v>5.875</v>
      </c>
      <c r="C4751">
        <v>60</v>
      </c>
      <c r="D4751">
        <v>101.51600000000001</v>
      </c>
    </row>
    <row r="4752" spans="1:4" x14ac:dyDescent="0.3">
      <c r="A4752" t="s">
        <v>244</v>
      </c>
      <c r="B4752">
        <v>5.875</v>
      </c>
      <c r="C4752">
        <v>75</v>
      </c>
      <c r="D4752">
        <v>101.464</v>
      </c>
    </row>
    <row r="4753" spans="1:4" x14ac:dyDescent="0.3">
      <c r="A4753" t="s">
        <v>244</v>
      </c>
      <c r="B4753">
        <v>5.875</v>
      </c>
      <c r="C4753">
        <v>90</v>
      </c>
      <c r="D4753">
        <v>101.246</v>
      </c>
    </row>
    <row r="4754" spans="1:4" x14ac:dyDescent="0.3">
      <c r="A4754" t="s">
        <v>244</v>
      </c>
      <c r="B4754">
        <v>5.99</v>
      </c>
      <c r="C4754">
        <v>15</v>
      </c>
      <c r="D4754">
        <v>102.06</v>
      </c>
    </row>
    <row r="4755" spans="1:4" x14ac:dyDescent="0.3">
      <c r="A4755" t="s">
        <v>244</v>
      </c>
      <c r="B4755">
        <v>5.99</v>
      </c>
      <c r="C4755">
        <v>30</v>
      </c>
      <c r="D4755">
        <v>101.998</v>
      </c>
    </row>
    <row r="4756" spans="1:4" x14ac:dyDescent="0.3">
      <c r="A4756" t="s">
        <v>244</v>
      </c>
      <c r="B4756">
        <v>5.99</v>
      </c>
      <c r="C4756">
        <v>45</v>
      </c>
      <c r="D4756">
        <v>101.97</v>
      </c>
    </row>
    <row r="4757" spans="1:4" x14ac:dyDescent="0.3">
      <c r="A4757" t="s">
        <v>244</v>
      </c>
      <c r="B4757">
        <v>5.99</v>
      </c>
      <c r="C4757">
        <v>60</v>
      </c>
      <c r="D4757">
        <v>101.834</v>
      </c>
    </row>
    <row r="4758" spans="1:4" x14ac:dyDescent="0.3">
      <c r="A4758" t="s">
        <v>244</v>
      </c>
      <c r="B4758">
        <v>5.99</v>
      </c>
      <c r="C4758">
        <v>75</v>
      </c>
      <c r="D4758">
        <v>101.776</v>
      </c>
    </row>
    <row r="4759" spans="1:4" x14ac:dyDescent="0.3">
      <c r="A4759" t="s">
        <v>244</v>
      </c>
      <c r="B4759">
        <v>5.99</v>
      </c>
      <c r="C4759">
        <v>90</v>
      </c>
      <c r="D4759">
        <v>101.557</v>
      </c>
    </row>
    <row r="4760" spans="1:4" x14ac:dyDescent="0.3">
      <c r="A4760" t="s">
        <v>244</v>
      </c>
      <c r="B4760">
        <v>6</v>
      </c>
      <c r="C4760">
        <v>15</v>
      </c>
      <c r="D4760">
        <v>102.08199999999999</v>
      </c>
    </row>
    <row r="4761" spans="1:4" x14ac:dyDescent="0.3">
      <c r="A4761" t="s">
        <v>244</v>
      </c>
      <c r="B4761">
        <v>6</v>
      </c>
      <c r="C4761">
        <v>30</v>
      </c>
      <c r="D4761">
        <v>102.01900000000001</v>
      </c>
    </row>
    <row r="4762" spans="1:4" x14ac:dyDescent="0.3">
      <c r="A4762" t="s">
        <v>244</v>
      </c>
      <c r="B4762">
        <v>6</v>
      </c>
      <c r="C4762">
        <v>45</v>
      </c>
      <c r="D4762">
        <v>101.991</v>
      </c>
    </row>
    <row r="4763" spans="1:4" x14ac:dyDescent="0.3">
      <c r="A4763" t="s">
        <v>244</v>
      </c>
      <c r="B4763">
        <v>6</v>
      </c>
      <c r="C4763">
        <v>60</v>
      </c>
      <c r="D4763">
        <v>101.85599999999999</v>
      </c>
    </row>
    <row r="4764" spans="1:4" x14ac:dyDescent="0.3">
      <c r="A4764" t="s">
        <v>244</v>
      </c>
      <c r="B4764">
        <v>6</v>
      </c>
      <c r="C4764">
        <v>75</v>
      </c>
      <c r="D4764">
        <v>101.798</v>
      </c>
    </row>
    <row r="4765" spans="1:4" x14ac:dyDescent="0.3">
      <c r="A4765" t="s">
        <v>244</v>
      </c>
      <c r="B4765">
        <v>6</v>
      </c>
      <c r="C4765">
        <v>90</v>
      </c>
      <c r="D4765">
        <v>101.57899999999999</v>
      </c>
    </row>
    <row r="4766" spans="1:4" x14ac:dyDescent="0.3">
      <c r="A4766" t="s">
        <v>242</v>
      </c>
      <c r="B4766">
        <v>3.875</v>
      </c>
      <c r="C4766">
        <v>15</v>
      </c>
      <c r="D4766">
        <v>96.188999999999993</v>
      </c>
    </row>
    <row r="4767" spans="1:4" x14ac:dyDescent="0.3">
      <c r="A4767" t="s">
        <v>242</v>
      </c>
      <c r="B4767">
        <v>3.875</v>
      </c>
      <c r="C4767">
        <v>30</v>
      </c>
      <c r="D4767">
        <v>96.174999999999997</v>
      </c>
    </row>
    <row r="4768" spans="1:4" x14ac:dyDescent="0.3">
      <c r="A4768" t="s">
        <v>242</v>
      </c>
      <c r="B4768">
        <v>3.875</v>
      </c>
      <c r="C4768">
        <v>45</v>
      </c>
      <c r="D4768">
        <v>96.162000000000006</v>
      </c>
    </row>
    <row r="4769" spans="1:4" x14ac:dyDescent="0.3">
      <c r="A4769" t="s">
        <v>242</v>
      </c>
      <c r="B4769">
        <v>3.875</v>
      </c>
      <c r="C4769">
        <v>60</v>
      </c>
      <c r="D4769">
        <v>95.766999999999996</v>
      </c>
    </row>
    <row r="4770" spans="1:4" x14ac:dyDescent="0.3">
      <c r="A4770" t="s">
        <v>242</v>
      </c>
      <c r="B4770">
        <v>3.875</v>
      </c>
      <c r="C4770">
        <v>75</v>
      </c>
      <c r="D4770">
        <v>95.754000000000005</v>
      </c>
    </row>
    <row r="4771" spans="1:4" x14ac:dyDescent="0.3">
      <c r="A4771" t="s">
        <v>242</v>
      </c>
      <c r="B4771">
        <v>3.875</v>
      </c>
      <c r="C4771">
        <v>90</v>
      </c>
      <c r="D4771">
        <v>95.468000000000004</v>
      </c>
    </row>
    <row r="4772" spans="1:4" x14ac:dyDescent="0.3">
      <c r="A4772" t="s">
        <v>242</v>
      </c>
      <c r="B4772">
        <v>3.99</v>
      </c>
      <c r="C4772">
        <v>15</v>
      </c>
      <c r="D4772">
        <v>96.793999999999997</v>
      </c>
    </row>
    <row r="4773" spans="1:4" x14ac:dyDescent="0.3">
      <c r="A4773" t="s">
        <v>242</v>
      </c>
      <c r="B4773">
        <v>3.99</v>
      </c>
      <c r="C4773">
        <v>30</v>
      </c>
      <c r="D4773">
        <v>96.78</v>
      </c>
    </row>
    <row r="4774" spans="1:4" x14ac:dyDescent="0.3">
      <c r="A4774" t="s">
        <v>242</v>
      </c>
      <c r="B4774">
        <v>3.99</v>
      </c>
      <c r="C4774">
        <v>45</v>
      </c>
      <c r="D4774">
        <v>96.766999999999996</v>
      </c>
    </row>
    <row r="4775" spans="1:4" x14ac:dyDescent="0.3">
      <c r="A4775" t="s">
        <v>242</v>
      </c>
      <c r="B4775">
        <v>3.99</v>
      </c>
      <c r="C4775">
        <v>60</v>
      </c>
      <c r="D4775">
        <v>96.373000000000005</v>
      </c>
    </row>
    <row r="4776" spans="1:4" x14ac:dyDescent="0.3">
      <c r="A4776" t="s">
        <v>242</v>
      </c>
      <c r="B4776">
        <v>3.99</v>
      </c>
      <c r="C4776">
        <v>75</v>
      </c>
      <c r="D4776">
        <v>96.36</v>
      </c>
    </row>
    <row r="4777" spans="1:4" x14ac:dyDescent="0.3">
      <c r="A4777" t="s">
        <v>242</v>
      </c>
      <c r="B4777">
        <v>3.99</v>
      </c>
      <c r="C4777">
        <v>90</v>
      </c>
      <c r="D4777">
        <v>96.063999999999993</v>
      </c>
    </row>
    <row r="4778" spans="1:4" x14ac:dyDescent="0.3">
      <c r="A4778" t="s">
        <v>242</v>
      </c>
      <c r="B4778">
        <v>4</v>
      </c>
      <c r="C4778">
        <v>15</v>
      </c>
      <c r="D4778">
        <v>96.855000000000004</v>
      </c>
    </row>
    <row r="4779" spans="1:4" x14ac:dyDescent="0.3">
      <c r="A4779" t="s">
        <v>242</v>
      </c>
      <c r="B4779">
        <v>4</v>
      </c>
      <c r="C4779">
        <v>30</v>
      </c>
      <c r="D4779">
        <v>96.840999999999994</v>
      </c>
    </row>
    <row r="4780" spans="1:4" x14ac:dyDescent="0.3">
      <c r="A4780" t="s">
        <v>242</v>
      </c>
      <c r="B4780">
        <v>4</v>
      </c>
      <c r="C4780">
        <v>45</v>
      </c>
      <c r="D4780">
        <v>96.828000000000003</v>
      </c>
    </row>
    <row r="4781" spans="1:4" x14ac:dyDescent="0.3">
      <c r="A4781" t="s">
        <v>242</v>
      </c>
      <c r="B4781">
        <v>4</v>
      </c>
      <c r="C4781">
        <v>60</v>
      </c>
      <c r="D4781">
        <v>96.433000000000007</v>
      </c>
    </row>
    <row r="4782" spans="1:4" x14ac:dyDescent="0.3">
      <c r="A4782" t="s">
        <v>242</v>
      </c>
      <c r="B4782">
        <v>4</v>
      </c>
      <c r="C4782">
        <v>75</v>
      </c>
      <c r="D4782">
        <v>96.42</v>
      </c>
    </row>
    <row r="4783" spans="1:4" x14ac:dyDescent="0.3">
      <c r="A4783" t="s">
        <v>242</v>
      </c>
      <c r="B4783">
        <v>4</v>
      </c>
      <c r="C4783">
        <v>90</v>
      </c>
      <c r="D4783">
        <v>96.125</v>
      </c>
    </row>
    <row r="4784" spans="1:4" x14ac:dyDescent="0.3">
      <c r="A4784" t="s">
        <v>242</v>
      </c>
      <c r="B4784">
        <v>4.125</v>
      </c>
      <c r="C4784">
        <v>15</v>
      </c>
      <c r="D4784">
        <v>97.465000000000003</v>
      </c>
    </row>
    <row r="4785" spans="1:4" x14ac:dyDescent="0.3">
      <c r="A4785" t="s">
        <v>242</v>
      </c>
      <c r="B4785">
        <v>4.125</v>
      </c>
      <c r="C4785">
        <v>30</v>
      </c>
      <c r="D4785">
        <v>97.450999999999993</v>
      </c>
    </row>
    <row r="4786" spans="1:4" x14ac:dyDescent="0.3">
      <c r="A4786" t="s">
        <v>242</v>
      </c>
      <c r="B4786">
        <v>4.125</v>
      </c>
      <c r="C4786">
        <v>45</v>
      </c>
      <c r="D4786">
        <v>97.438000000000002</v>
      </c>
    </row>
    <row r="4787" spans="1:4" x14ac:dyDescent="0.3">
      <c r="A4787" t="s">
        <v>242</v>
      </c>
      <c r="B4787">
        <v>4.125</v>
      </c>
      <c r="C4787">
        <v>60</v>
      </c>
      <c r="D4787">
        <v>97.043000000000006</v>
      </c>
    </row>
    <row r="4788" spans="1:4" x14ac:dyDescent="0.3">
      <c r="A4788" t="s">
        <v>242</v>
      </c>
      <c r="B4788">
        <v>4.125</v>
      </c>
      <c r="C4788">
        <v>75</v>
      </c>
      <c r="D4788">
        <v>97.03</v>
      </c>
    </row>
    <row r="4789" spans="1:4" x14ac:dyDescent="0.3">
      <c r="A4789" t="s">
        <v>242</v>
      </c>
      <c r="B4789">
        <v>4.125</v>
      </c>
      <c r="C4789">
        <v>90</v>
      </c>
      <c r="D4789">
        <v>96.724000000000004</v>
      </c>
    </row>
    <row r="4790" spans="1:4" x14ac:dyDescent="0.3">
      <c r="A4790" t="s">
        <v>242</v>
      </c>
      <c r="B4790">
        <v>4.25</v>
      </c>
      <c r="C4790">
        <v>15</v>
      </c>
      <c r="D4790">
        <v>97.906000000000006</v>
      </c>
    </row>
    <row r="4791" spans="1:4" x14ac:dyDescent="0.3">
      <c r="A4791" t="s">
        <v>242</v>
      </c>
      <c r="B4791">
        <v>4.25</v>
      </c>
      <c r="C4791">
        <v>30</v>
      </c>
      <c r="D4791">
        <v>97.891999999999996</v>
      </c>
    </row>
    <row r="4792" spans="1:4" x14ac:dyDescent="0.3">
      <c r="A4792" t="s">
        <v>242</v>
      </c>
      <c r="B4792">
        <v>4.25</v>
      </c>
      <c r="C4792">
        <v>45</v>
      </c>
      <c r="D4792">
        <v>97.879000000000005</v>
      </c>
    </row>
    <row r="4793" spans="1:4" x14ac:dyDescent="0.3">
      <c r="A4793" t="s">
        <v>242</v>
      </c>
      <c r="B4793">
        <v>4.25</v>
      </c>
      <c r="C4793">
        <v>60</v>
      </c>
      <c r="D4793">
        <v>97.539000000000001</v>
      </c>
    </row>
    <row r="4794" spans="1:4" x14ac:dyDescent="0.3">
      <c r="A4794" t="s">
        <v>242</v>
      </c>
      <c r="B4794">
        <v>4.25</v>
      </c>
      <c r="C4794">
        <v>75</v>
      </c>
      <c r="D4794">
        <v>97.528000000000006</v>
      </c>
    </row>
    <row r="4795" spans="1:4" x14ac:dyDescent="0.3">
      <c r="A4795" t="s">
        <v>242</v>
      </c>
      <c r="B4795">
        <v>4.25</v>
      </c>
      <c r="C4795">
        <v>90</v>
      </c>
      <c r="D4795">
        <v>97.438000000000002</v>
      </c>
    </row>
    <row r="4796" spans="1:4" x14ac:dyDescent="0.3">
      <c r="A4796" t="s">
        <v>242</v>
      </c>
      <c r="B4796">
        <v>4.375</v>
      </c>
      <c r="C4796">
        <v>15</v>
      </c>
      <c r="D4796">
        <v>98.322000000000003</v>
      </c>
    </row>
    <row r="4797" spans="1:4" x14ac:dyDescent="0.3">
      <c r="A4797" t="s">
        <v>242</v>
      </c>
      <c r="B4797">
        <v>4.375</v>
      </c>
      <c r="C4797">
        <v>30</v>
      </c>
      <c r="D4797">
        <v>98.311000000000007</v>
      </c>
    </row>
    <row r="4798" spans="1:4" x14ac:dyDescent="0.3">
      <c r="A4798" t="s">
        <v>242</v>
      </c>
      <c r="B4798">
        <v>4.375</v>
      </c>
      <c r="C4798">
        <v>45</v>
      </c>
      <c r="D4798">
        <v>98.3</v>
      </c>
    </row>
    <row r="4799" spans="1:4" x14ac:dyDescent="0.3">
      <c r="A4799" t="s">
        <v>242</v>
      </c>
      <c r="B4799">
        <v>4.375</v>
      </c>
      <c r="C4799">
        <v>60</v>
      </c>
      <c r="D4799">
        <v>98.156000000000006</v>
      </c>
    </row>
    <row r="4800" spans="1:4" x14ac:dyDescent="0.3">
      <c r="A4800" t="s">
        <v>242</v>
      </c>
      <c r="B4800">
        <v>4.375</v>
      </c>
      <c r="C4800">
        <v>75</v>
      </c>
      <c r="D4800">
        <v>98.144999999999996</v>
      </c>
    </row>
    <row r="4801" spans="1:4" x14ac:dyDescent="0.3">
      <c r="A4801" t="s">
        <v>242</v>
      </c>
      <c r="B4801">
        <v>4.375</v>
      </c>
      <c r="C4801">
        <v>90</v>
      </c>
      <c r="D4801">
        <v>98.046000000000006</v>
      </c>
    </row>
    <row r="4802" spans="1:4" x14ac:dyDescent="0.3">
      <c r="A4802" t="s">
        <v>242</v>
      </c>
      <c r="B4802">
        <v>4.5</v>
      </c>
      <c r="C4802">
        <v>15</v>
      </c>
      <c r="D4802">
        <v>98.894000000000005</v>
      </c>
    </row>
    <row r="4803" spans="1:4" x14ac:dyDescent="0.3">
      <c r="A4803" t="s">
        <v>242</v>
      </c>
      <c r="B4803">
        <v>4.5</v>
      </c>
      <c r="C4803">
        <v>30</v>
      </c>
      <c r="D4803">
        <v>98.882999999999996</v>
      </c>
    </row>
    <row r="4804" spans="1:4" x14ac:dyDescent="0.3">
      <c r="A4804" t="s">
        <v>242</v>
      </c>
      <c r="B4804">
        <v>4.5</v>
      </c>
      <c r="C4804">
        <v>45</v>
      </c>
      <c r="D4804">
        <v>98.872</v>
      </c>
    </row>
    <row r="4805" spans="1:4" x14ac:dyDescent="0.3">
      <c r="A4805" t="s">
        <v>242</v>
      </c>
      <c r="B4805">
        <v>4.5</v>
      </c>
      <c r="C4805">
        <v>60</v>
      </c>
      <c r="D4805">
        <v>98.727000000000004</v>
      </c>
    </row>
    <row r="4806" spans="1:4" x14ac:dyDescent="0.3">
      <c r="A4806" t="s">
        <v>242</v>
      </c>
      <c r="B4806">
        <v>4.5</v>
      </c>
      <c r="C4806">
        <v>75</v>
      </c>
      <c r="D4806">
        <v>98.715999999999994</v>
      </c>
    </row>
    <row r="4807" spans="1:4" x14ac:dyDescent="0.3">
      <c r="A4807" t="s">
        <v>242</v>
      </c>
      <c r="B4807">
        <v>4.5</v>
      </c>
      <c r="C4807">
        <v>90</v>
      </c>
      <c r="D4807">
        <v>98.608000000000004</v>
      </c>
    </row>
    <row r="4808" spans="1:4" x14ac:dyDescent="0.3">
      <c r="A4808" t="s">
        <v>242</v>
      </c>
      <c r="B4808">
        <v>4.625</v>
      </c>
      <c r="C4808">
        <v>15</v>
      </c>
      <c r="D4808">
        <v>99.424000000000007</v>
      </c>
    </row>
    <row r="4809" spans="1:4" x14ac:dyDescent="0.3">
      <c r="A4809" t="s">
        <v>242</v>
      </c>
      <c r="B4809">
        <v>4.625</v>
      </c>
      <c r="C4809">
        <v>30</v>
      </c>
      <c r="D4809">
        <v>99.412999999999997</v>
      </c>
    </row>
    <row r="4810" spans="1:4" x14ac:dyDescent="0.3">
      <c r="A4810" t="s">
        <v>242</v>
      </c>
      <c r="B4810">
        <v>4.625</v>
      </c>
      <c r="C4810">
        <v>45</v>
      </c>
      <c r="D4810">
        <v>99.402000000000001</v>
      </c>
    </row>
    <row r="4811" spans="1:4" x14ac:dyDescent="0.3">
      <c r="A4811" t="s">
        <v>242</v>
      </c>
      <c r="B4811">
        <v>4.625</v>
      </c>
      <c r="C4811">
        <v>60</v>
      </c>
      <c r="D4811">
        <v>99.257000000000005</v>
      </c>
    </row>
    <row r="4812" spans="1:4" x14ac:dyDescent="0.3">
      <c r="A4812" t="s">
        <v>242</v>
      </c>
      <c r="B4812">
        <v>4.625</v>
      </c>
      <c r="C4812">
        <v>75</v>
      </c>
      <c r="D4812">
        <v>99.245999999999995</v>
      </c>
    </row>
    <row r="4813" spans="1:4" x14ac:dyDescent="0.3">
      <c r="A4813" t="s">
        <v>242</v>
      </c>
      <c r="B4813">
        <v>4.625</v>
      </c>
      <c r="C4813">
        <v>90</v>
      </c>
      <c r="D4813">
        <v>99.128</v>
      </c>
    </row>
    <row r="4814" spans="1:4" x14ac:dyDescent="0.3">
      <c r="A4814" t="s">
        <v>242</v>
      </c>
      <c r="B4814">
        <v>4.75</v>
      </c>
      <c r="C4814">
        <v>15</v>
      </c>
      <c r="D4814">
        <v>99.820999999999998</v>
      </c>
    </row>
    <row r="4815" spans="1:4" x14ac:dyDescent="0.3">
      <c r="A4815" t="s">
        <v>242</v>
      </c>
      <c r="B4815">
        <v>4.75</v>
      </c>
      <c r="C4815">
        <v>30</v>
      </c>
      <c r="D4815">
        <v>99.81</v>
      </c>
    </row>
    <row r="4816" spans="1:4" x14ac:dyDescent="0.3">
      <c r="A4816" t="s">
        <v>242</v>
      </c>
      <c r="B4816">
        <v>4.75</v>
      </c>
      <c r="C4816">
        <v>45</v>
      </c>
      <c r="D4816">
        <v>99.799000000000007</v>
      </c>
    </row>
    <row r="4817" spans="1:4" x14ac:dyDescent="0.3">
      <c r="A4817" t="s">
        <v>242</v>
      </c>
      <c r="B4817">
        <v>4.75</v>
      </c>
      <c r="C4817">
        <v>60</v>
      </c>
      <c r="D4817">
        <v>99.655000000000001</v>
      </c>
    </row>
    <row r="4818" spans="1:4" x14ac:dyDescent="0.3">
      <c r="A4818" t="s">
        <v>242</v>
      </c>
      <c r="B4818">
        <v>4.75</v>
      </c>
      <c r="C4818">
        <v>75</v>
      </c>
      <c r="D4818">
        <v>99.644000000000005</v>
      </c>
    </row>
    <row r="4819" spans="1:4" x14ac:dyDescent="0.3">
      <c r="A4819" t="s">
        <v>242</v>
      </c>
      <c r="B4819">
        <v>4.75</v>
      </c>
      <c r="C4819">
        <v>90</v>
      </c>
      <c r="D4819">
        <v>99.516999999999996</v>
      </c>
    </row>
    <row r="4820" spans="1:4" x14ac:dyDescent="0.3">
      <c r="A4820" t="s">
        <v>242</v>
      </c>
      <c r="B4820">
        <v>4.875</v>
      </c>
      <c r="C4820">
        <v>15</v>
      </c>
      <c r="D4820">
        <v>100.191</v>
      </c>
    </row>
    <row r="4821" spans="1:4" x14ac:dyDescent="0.3">
      <c r="A4821" t="s">
        <v>242</v>
      </c>
      <c r="B4821">
        <v>4.875</v>
      </c>
      <c r="C4821">
        <v>30</v>
      </c>
      <c r="D4821">
        <v>100.178</v>
      </c>
    </row>
    <row r="4822" spans="1:4" x14ac:dyDescent="0.3">
      <c r="A4822" t="s">
        <v>242</v>
      </c>
      <c r="B4822">
        <v>4.875</v>
      </c>
      <c r="C4822">
        <v>45</v>
      </c>
      <c r="D4822">
        <v>100.167</v>
      </c>
    </row>
    <row r="4823" spans="1:4" x14ac:dyDescent="0.3">
      <c r="A4823" t="s">
        <v>242</v>
      </c>
      <c r="B4823">
        <v>4.875</v>
      </c>
      <c r="C4823">
        <v>60</v>
      </c>
      <c r="D4823">
        <v>100.024</v>
      </c>
    </row>
    <row r="4824" spans="1:4" x14ac:dyDescent="0.3">
      <c r="A4824" t="s">
        <v>242</v>
      </c>
      <c r="B4824">
        <v>4.875</v>
      </c>
      <c r="C4824">
        <v>75</v>
      </c>
      <c r="D4824">
        <v>100.012</v>
      </c>
    </row>
    <row r="4825" spans="1:4" x14ac:dyDescent="0.3">
      <c r="A4825" t="s">
        <v>242</v>
      </c>
      <c r="B4825">
        <v>4.875</v>
      </c>
      <c r="C4825">
        <v>90</v>
      </c>
      <c r="D4825">
        <v>99.879000000000005</v>
      </c>
    </row>
    <row r="4826" spans="1:4" x14ac:dyDescent="0.3">
      <c r="A4826" t="s">
        <v>242</v>
      </c>
      <c r="B4826">
        <v>4.99</v>
      </c>
      <c r="C4826">
        <v>15</v>
      </c>
      <c r="D4826">
        <v>100.56399999999999</v>
      </c>
    </row>
    <row r="4827" spans="1:4" x14ac:dyDescent="0.3">
      <c r="A4827" t="s">
        <v>242</v>
      </c>
      <c r="B4827">
        <v>4.99</v>
      </c>
      <c r="C4827">
        <v>30</v>
      </c>
      <c r="D4827">
        <v>100.545</v>
      </c>
    </row>
    <row r="4828" spans="1:4" x14ac:dyDescent="0.3">
      <c r="A4828" t="s">
        <v>242</v>
      </c>
      <c r="B4828">
        <v>4.99</v>
      </c>
      <c r="C4828">
        <v>45</v>
      </c>
      <c r="D4828">
        <v>100.533</v>
      </c>
    </row>
    <row r="4829" spans="1:4" x14ac:dyDescent="0.3">
      <c r="A4829" t="s">
        <v>242</v>
      </c>
      <c r="B4829">
        <v>4.99</v>
      </c>
      <c r="C4829">
        <v>60</v>
      </c>
      <c r="D4829">
        <v>100.398</v>
      </c>
    </row>
    <row r="4830" spans="1:4" x14ac:dyDescent="0.3">
      <c r="A4830" t="s">
        <v>242</v>
      </c>
      <c r="B4830">
        <v>4.99</v>
      </c>
      <c r="C4830">
        <v>75</v>
      </c>
      <c r="D4830">
        <v>100.38</v>
      </c>
    </row>
    <row r="4831" spans="1:4" x14ac:dyDescent="0.3">
      <c r="A4831" t="s">
        <v>242</v>
      </c>
      <c r="B4831">
        <v>4.99</v>
      </c>
      <c r="C4831">
        <v>90</v>
      </c>
      <c r="D4831">
        <v>100.246</v>
      </c>
    </row>
    <row r="4832" spans="1:4" x14ac:dyDescent="0.3">
      <c r="A4832" t="s">
        <v>242</v>
      </c>
      <c r="B4832">
        <v>5</v>
      </c>
      <c r="C4832">
        <v>15</v>
      </c>
      <c r="D4832">
        <v>100.56699999999999</v>
      </c>
    </row>
    <row r="4833" spans="1:4" x14ac:dyDescent="0.3">
      <c r="A4833" t="s">
        <v>242</v>
      </c>
      <c r="B4833">
        <v>5</v>
      </c>
      <c r="C4833">
        <v>30</v>
      </c>
      <c r="D4833">
        <v>100.548</v>
      </c>
    </row>
    <row r="4834" spans="1:4" x14ac:dyDescent="0.3">
      <c r="A4834" t="s">
        <v>242</v>
      </c>
      <c r="B4834">
        <v>5</v>
      </c>
      <c r="C4834">
        <v>45</v>
      </c>
      <c r="D4834">
        <v>100.535</v>
      </c>
    </row>
    <row r="4835" spans="1:4" x14ac:dyDescent="0.3">
      <c r="A4835" t="s">
        <v>242</v>
      </c>
      <c r="B4835">
        <v>5</v>
      </c>
      <c r="C4835">
        <v>60</v>
      </c>
      <c r="D4835">
        <v>100.401</v>
      </c>
    </row>
    <row r="4836" spans="1:4" x14ac:dyDescent="0.3">
      <c r="A4836" t="s">
        <v>242</v>
      </c>
      <c r="B4836">
        <v>5</v>
      </c>
      <c r="C4836">
        <v>75</v>
      </c>
      <c r="D4836">
        <v>100.38200000000001</v>
      </c>
    </row>
    <row r="4837" spans="1:4" x14ac:dyDescent="0.3">
      <c r="A4837" t="s">
        <v>242</v>
      </c>
      <c r="B4837">
        <v>5</v>
      </c>
      <c r="C4837">
        <v>90</v>
      </c>
      <c r="D4837">
        <v>100.248</v>
      </c>
    </row>
    <row r="4838" spans="1:4" x14ac:dyDescent="0.3">
      <c r="A4838" t="s">
        <v>242</v>
      </c>
      <c r="B4838">
        <v>5.125</v>
      </c>
      <c r="C4838">
        <v>15</v>
      </c>
      <c r="D4838">
        <v>100.81699999999999</v>
      </c>
    </row>
    <row r="4839" spans="1:4" x14ac:dyDescent="0.3">
      <c r="A4839" t="s">
        <v>242</v>
      </c>
      <c r="B4839">
        <v>5.125</v>
      </c>
      <c r="C4839">
        <v>30</v>
      </c>
      <c r="D4839">
        <v>100.797</v>
      </c>
    </row>
    <row r="4840" spans="1:4" x14ac:dyDescent="0.3">
      <c r="A4840" t="s">
        <v>242</v>
      </c>
      <c r="B4840">
        <v>5.125</v>
      </c>
      <c r="C4840">
        <v>45</v>
      </c>
      <c r="D4840">
        <v>100.78700000000001</v>
      </c>
    </row>
    <row r="4841" spans="1:4" x14ac:dyDescent="0.3">
      <c r="A4841" t="s">
        <v>242</v>
      </c>
      <c r="B4841">
        <v>5.125</v>
      </c>
      <c r="C4841">
        <v>60</v>
      </c>
      <c r="D4841">
        <v>100.649</v>
      </c>
    </row>
    <row r="4842" spans="1:4" x14ac:dyDescent="0.3">
      <c r="A4842" t="s">
        <v>242</v>
      </c>
      <c r="B4842">
        <v>5.125</v>
      </c>
      <c r="C4842">
        <v>75</v>
      </c>
      <c r="D4842">
        <v>100.631</v>
      </c>
    </row>
    <row r="4843" spans="1:4" x14ac:dyDescent="0.3">
      <c r="A4843" t="s">
        <v>242</v>
      </c>
      <c r="B4843">
        <v>5.125</v>
      </c>
      <c r="C4843">
        <v>90</v>
      </c>
      <c r="D4843">
        <v>100.483</v>
      </c>
    </row>
    <row r="4844" spans="1:4" x14ac:dyDescent="0.3">
      <c r="A4844" t="s">
        <v>242</v>
      </c>
      <c r="B4844">
        <v>5.25</v>
      </c>
      <c r="C4844">
        <v>15</v>
      </c>
      <c r="D4844">
        <v>101.191</v>
      </c>
    </row>
    <row r="4845" spans="1:4" x14ac:dyDescent="0.3">
      <c r="A4845" t="s">
        <v>242</v>
      </c>
      <c r="B4845">
        <v>5.25</v>
      </c>
      <c r="C4845">
        <v>30</v>
      </c>
      <c r="D4845">
        <v>101.164</v>
      </c>
    </row>
    <row r="4846" spans="1:4" x14ac:dyDescent="0.3">
      <c r="A4846" t="s">
        <v>242</v>
      </c>
      <c r="B4846">
        <v>5.25</v>
      </c>
      <c r="C4846">
        <v>45</v>
      </c>
      <c r="D4846">
        <v>101.152</v>
      </c>
    </row>
    <row r="4847" spans="1:4" x14ac:dyDescent="0.3">
      <c r="A4847" t="s">
        <v>242</v>
      </c>
      <c r="B4847">
        <v>5.25</v>
      </c>
      <c r="C4847">
        <v>60</v>
      </c>
      <c r="D4847">
        <v>101.023</v>
      </c>
    </row>
    <row r="4848" spans="1:4" x14ac:dyDescent="0.3">
      <c r="A4848" t="s">
        <v>242</v>
      </c>
      <c r="B4848">
        <v>5.25</v>
      </c>
      <c r="C4848">
        <v>75</v>
      </c>
      <c r="D4848">
        <v>100.999</v>
      </c>
    </row>
    <row r="4849" spans="1:4" x14ac:dyDescent="0.3">
      <c r="A4849" t="s">
        <v>242</v>
      </c>
      <c r="B4849">
        <v>5.25</v>
      </c>
      <c r="C4849">
        <v>90</v>
      </c>
      <c r="D4849">
        <v>100.849</v>
      </c>
    </row>
    <row r="4850" spans="1:4" x14ac:dyDescent="0.3">
      <c r="A4850" t="s">
        <v>242</v>
      </c>
      <c r="B4850">
        <v>5.375</v>
      </c>
      <c r="C4850">
        <v>15</v>
      </c>
      <c r="D4850">
        <v>101.53</v>
      </c>
    </row>
    <row r="4851" spans="1:4" x14ac:dyDescent="0.3">
      <c r="A4851" t="s">
        <v>242</v>
      </c>
      <c r="B4851">
        <v>5.375</v>
      </c>
      <c r="C4851">
        <v>30</v>
      </c>
      <c r="D4851">
        <v>101.497</v>
      </c>
    </row>
    <row r="4852" spans="1:4" x14ac:dyDescent="0.3">
      <c r="A4852" t="s">
        <v>242</v>
      </c>
      <c r="B4852">
        <v>5.375</v>
      </c>
      <c r="C4852">
        <v>45</v>
      </c>
      <c r="D4852">
        <v>101.48099999999999</v>
      </c>
    </row>
    <row r="4853" spans="1:4" x14ac:dyDescent="0.3">
      <c r="A4853" t="s">
        <v>242</v>
      </c>
      <c r="B4853">
        <v>5.375</v>
      </c>
      <c r="C4853">
        <v>60</v>
      </c>
      <c r="D4853">
        <v>101.36199999999999</v>
      </c>
    </row>
    <row r="4854" spans="1:4" x14ac:dyDescent="0.3">
      <c r="A4854" t="s">
        <v>242</v>
      </c>
      <c r="B4854">
        <v>5.375</v>
      </c>
      <c r="C4854">
        <v>75</v>
      </c>
      <c r="D4854">
        <v>101.33199999999999</v>
      </c>
    </row>
    <row r="4855" spans="1:4" x14ac:dyDescent="0.3">
      <c r="A4855" t="s">
        <v>242</v>
      </c>
      <c r="B4855">
        <v>5.375</v>
      </c>
      <c r="C4855">
        <v>90</v>
      </c>
      <c r="D4855">
        <v>101.18</v>
      </c>
    </row>
    <row r="4856" spans="1:4" x14ac:dyDescent="0.3">
      <c r="A4856" t="s">
        <v>242</v>
      </c>
      <c r="B4856">
        <v>5.5</v>
      </c>
      <c r="C4856">
        <v>15</v>
      </c>
      <c r="D4856">
        <v>101.895</v>
      </c>
    </row>
    <row r="4857" spans="1:4" x14ac:dyDescent="0.3">
      <c r="A4857" t="s">
        <v>242</v>
      </c>
      <c r="B4857">
        <v>5.5</v>
      </c>
      <c r="C4857">
        <v>30</v>
      </c>
      <c r="D4857">
        <v>101.855</v>
      </c>
    </row>
    <row r="4858" spans="1:4" x14ac:dyDescent="0.3">
      <c r="A4858" t="s">
        <v>242</v>
      </c>
      <c r="B4858">
        <v>5.5</v>
      </c>
      <c r="C4858">
        <v>45</v>
      </c>
      <c r="D4858">
        <v>101.837</v>
      </c>
    </row>
    <row r="4859" spans="1:4" x14ac:dyDescent="0.3">
      <c r="A4859" t="s">
        <v>242</v>
      </c>
      <c r="B4859">
        <v>5.5</v>
      </c>
      <c r="C4859">
        <v>60</v>
      </c>
      <c r="D4859">
        <v>101.72799999999999</v>
      </c>
    </row>
    <row r="4860" spans="1:4" x14ac:dyDescent="0.3">
      <c r="A4860" t="s">
        <v>242</v>
      </c>
      <c r="B4860">
        <v>5.5</v>
      </c>
      <c r="C4860">
        <v>75</v>
      </c>
      <c r="D4860">
        <v>101.69199999999999</v>
      </c>
    </row>
    <row r="4861" spans="1:4" x14ac:dyDescent="0.3">
      <c r="A4861" t="s">
        <v>242</v>
      </c>
      <c r="B4861">
        <v>5.5</v>
      </c>
      <c r="C4861">
        <v>90</v>
      </c>
      <c r="D4861">
        <v>101.538</v>
      </c>
    </row>
    <row r="4862" spans="1:4" x14ac:dyDescent="0.3">
      <c r="A4862" t="s">
        <v>242</v>
      </c>
      <c r="B4862">
        <v>5.625</v>
      </c>
      <c r="C4862">
        <v>15</v>
      </c>
      <c r="D4862">
        <v>101.292</v>
      </c>
    </row>
    <row r="4863" spans="1:4" x14ac:dyDescent="0.3">
      <c r="A4863" t="s">
        <v>242</v>
      </c>
      <c r="B4863">
        <v>5.625</v>
      </c>
      <c r="C4863">
        <v>30</v>
      </c>
      <c r="D4863">
        <v>101.249</v>
      </c>
    </row>
    <row r="4864" spans="1:4" x14ac:dyDescent="0.3">
      <c r="A4864" t="s">
        <v>242</v>
      </c>
      <c r="B4864">
        <v>5.625</v>
      </c>
      <c r="C4864">
        <v>45</v>
      </c>
      <c r="D4864">
        <v>101.229</v>
      </c>
    </row>
    <row r="4865" spans="1:4" x14ac:dyDescent="0.3">
      <c r="A4865" t="s">
        <v>242</v>
      </c>
      <c r="B4865">
        <v>5.625</v>
      </c>
      <c r="C4865">
        <v>60</v>
      </c>
      <c r="D4865">
        <v>101.066</v>
      </c>
    </row>
    <row r="4866" spans="1:4" x14ac:dyDescent="0.3">
      <c r="A4866" t="s">
        <v>242</v>
      </c>
      <c r="B4866">
        <v>5.625</v>
      </c>
      <c r="C4866">
        <v>75</v>
      </c>
      <c r="D4866">
        <v>101.027</v>
      </c>
    </row>
    <row r="4867" spans="1:4" x14ac:dyDescent="0.3">
      <c r="A4867" t="s">
        <v>242</v>
      </c>
      <c r="B4867">
        <v>5.625</v>
      </c>
      <c r="C4867">
        <v>90</v>
      </c>
      <c r="D4867">
        <v>100.813</v>
      </c>
    </row>
    <row r="4868" spans="1:4" x14ac:dyDescent="0.3">
      <c r="A4868" t="s">
        <v>242</v>
      </c>
      <c r="B4868">
        <v>5.75</v>
      </c>
      <c r="C4868">
        <v>15</v>
      </c>
      <c r="D4868">
        <v>101.48699999999999</v>
      </c>
    </row>
    <row r="4869" spans="1:4" x14ac:dyDescent="0.3">
      <c r="A4869" t="s">
        <v>242</v>
      </c>
      <c r="B4869">
        <v>5.75</v>
      </c>
      <c r="C4869">
        <v>30</v>
      </c>
      <c r="D4869">
        <v>101.438</v>
      </c>
    </row>
    <row r="4870" spans="1:4" x14ac:dyDescent="0.3">
      <c r="A4870" t="s">
        <v>242</v>
      </c>
      <c r="B4870">
        <v>5.75</v>
      </c>
      <c r="C4870">
        <v>45</v>
      </c>
      <c r="D4870">
        <v>101.41500000000001</v>
      </c>
    </row>
    <row r="4871" spans="1:4" x14ac:dyDescent="0.3">
      <c r="A4871" t="s">
        <v>242</v>
      </c>
      <c r="B4871">
        <v>5.75</v>
      </c>
      <c r="C4871">
        <v>60</v>
      </c>
      <c r="D4871">
        <v>101.262</v>
      </c>
    </row>
    <row r="4872" spans="1:4" x14ac:dyDescent="0.3">
      <c r="A4872" t="s">
        <v>242</v>
      </c>
      <c r="B4872">
        <v>5.75</v>
      </c>
      <c r="C4872">
        <v>75</v>
      </c>
      <c r="D4872">
        <v>101.21599999999999</v>
      </c>
    </row>
    <row r="4873" spans="1:4" x14ac:dyDescent="0.3">
      <c r="A4873" t="s">
        <v>242</v>
      </c>
      <c r="B4873">
        <v>5.75</v>
      </c>
      <c r="C4873">
        <v>90</v>
      </c>
      <c r="D4873">
        <v>101</v>
      </c>
    </row>
    <row r="4874" spans="1:4" x14ac:dyDescent="0.3">
      <c r="A4874" t="s">
        <v>242</v>
      </c>
      <c r="B4874">
        <v>5.875</v>
      </c>
      <c r="C4874">
        <v>15</v>
      </c>
      <c r="D4874">
        <v>101.789</v>
      </c>
    </row>
    <row r="4875" spans="1:4" x14ac:dyDescent="0.3">
      <c r="A4875" t="s">
        <v>242</v>
      </c>
      <c r="B4875">
        <v>5.875</v>
      </c>
      <c r="C4875">
        <v>30</v>
      </c>
      <c r="D4875">
        <v>101.733</v>
      </c>
    </row>
    <row r="4876" spans="1:4" x14ac:dyDescent="0.3">
      <c r="A4876" t="s">
        <v>242</v>
      </c>
      <c r="B4876">
        <v>5.875</v>
      </c>
      <c r="C4876">
        <v>45</v>
      </c>
      <c r="D4876">
        <v>101.70699999999999</v>
      </c>
    </row>
    <row r="4877" spans="1:4" x14ac:dyDescent="0.3">
      <c r="A4877" t="s">
        <v>242</v>
      </c>
      <c r="B4877">
        <v>5.875</v>
      </c>
      <c r="C4877">
        <v>60</v>
      </c>
      <c r="D4877">
        <v>101.56399999999999</v>
      </c>
    </row>
    <row r="4878" spans="1:4" x14ac:dyDescent="0.3">
      <c r="A4878" t="s">
        <v>242</v>
      </c>
      <c r="B4878">
        <v>5.875</v>
      </c>
      <c r="C4878">
        <v>75</v>
      </c>
      <c r="D4878">
        <v>101.512</v>
      </c>
    </row>
    <row r="4879" spans="1:4" x14ac:dyDescent="0.3">
      <c r="A4879" t="s">
        <v>242</v>
      </c>
      <c r="B4879">
        <v>5.875</v>
      </c>
      <c r="C4879">
        <v>90</v>
      </c>
      <c r="D4879">
        <v>101.294</v>
      </c>
    </row>
    <row r="4880" spans="1:4" x14ac:dyDescent="0.3">
      <c r="A4880" t="s">
        <v>242</v>
      </c>
      <c r="B4880">
        <v>5.99</v>
      </c>
      <c r="C4880">
        <v>15</v>
      </c>
      <c r="D4880">
        <v>102.099</v>
      </c>
    </row>
    <row r="4881" spans="1:4" x14ac:dyDescent="0.3">
      <c r="A4881" t="s">
        <v>242</v>
      </c>
      <c r="B4881">
        <v>5.99</v>
      </c>
      <c r="C4881">
        <v>30</v>
      </c>
      <c r="D4881">
        <v>102.038</v>
      </c>
    </row>
    <row r="4882" spans="1:4" x14ac:dyDescent="0.3">
      <c r="A4882" t="s">
        <v>242</v>
      </c>
      <c r="B4882">
        <v>5.99</v>
      </c>
      <c r="C4882">
        <v>45</v>
      </c>
      <c r="D4882">
        <v>102.009</v>
      </c>
    </row>
    <row r="4883" spans="1:4" x14ac:dyDescent="0.3">
      <c r="A4883" t="s">
        <v>242</v>
      </c>
      <c r="B4883">
        <v>5.99</v>
      </c>
      <c r="C4883">
        <v>60</v>
      </c>
      <c r="D4883">
        <v>101.874</v>
      </c>
    </row>
    <row r="4884" spans="1:4" x14ac:dyDescent="0.3">
      <c r="A4884" t="s">
        <v>242</v>
      </c>
      <c r="B4884">
        <v>5.99</v>
      </c>
      <c r="C4884">
        <v>75</v>
      </c>
      <c r="D4884">
        <v>101.81699999999999</v>
      </c>
    </row>
    <row r="4885" spans="1:4" x14ac:dyDescent="0.3">
      <c r="A4885" t="s">
        <v>242</v>
      </c>
      <c r="B4885">
        <v>5.99</v>
      </c>
      <c r="C4885">
        <v>90</v>
      </c>
      <c r="D4885">
        <v>101.598</v>
      </c>
    </row>
    <row r="4886" spans="1:4" x14ac:dyDescent="0.3">
      <c r="A4886" t="s">
        <v>242</v>
      </c>
      <c r="B4886">
        <v>6</v>
      </c>
      <c r="C4886">
        <v>15</v>
      </c>
      <c r="D4886">
        <v>102.12</v>
      </c>
    </row>
    <row r="4887" spans="1:4" x14ac:dyDescent="0.3">
      <c r="A4887" t="s">
        <v>242</v>
      </c>
      <c r="B4887">
        <v>6</v>
      </c>
      <c r="C4887">
        <v>30</v>
      </c>
      <c r="D4887">
        <v>102.05800000000001</v>
      </c>
    </row>
    <row r="4888" spans="1:4" x14ac:dyDescent="0.3">
      <c r="A4888" t="s">
        <v>242</v>
      </c>
      <c r="B4888">
        <v>6</v>
      </c>
      <c r="C4888">
        <v>45</v>
      </c>
      <c r="D4888">
        <v>102.029</v>
      </c>
    </row>
    <row r="4889" spans="1:4" x14ac:dyDescent="0.3">
      <c r="A4889" t="s">
        <v>242</v>
      </c>
      <c r="B4889">
        <v>6</v>
      </c>
      <c r="C4889">
        <v>60</v>
      </c>
      <c r="D4889">
        <v>101.896</v>
      </c>
    </row>
    <row r="4890" spans="1:4" x14ac:dyDescent="0.3">
      <c r="A4890" t="s">
        <v>242</v>
      </c>
      <c r="B4890">
        <v>6</v>
      </c>
      <c r="C4890">
        <v>75</v>
      </c>
      <c r="D4890">
        <v>101.83799999999999</v>
      </c>
    </row>
    <row r="4891" spans="1:4" x14ac:dyDescent="0.3">
      <c r="A4891" t="s">
        <v>242</v>
      </c>
      <c r="B4891">
        <v>6</v>
      </c>
      <c r="C4891">
        <v>90</v>
      </c>
      <c r="D4891">
        <v>101.61799999999999</v>
      </c>
    </row>
    <row r="4892" spans="1:4" x14ac:dyDescent="0.3">
      <c r="A4892" t="s">
        <v>240</v>
      </c>
      <c r="B4892">
        <v>3.875</v>
      </c>
      <c r="C4892">
        <v>15</v>
      </c>
      <c r="D4892">
        <v>96.242000000000004</v>
      </c>
    </row>
    <row r="4893" spans="1:4" x14ac:dyDescent="0.3">
      <c r="A4893" t="s">
        <v>240</v>
      </c>
      <c r="B4893">
        <v>3.875</v>
      </c>
      <c r="C4893">
        <v>30</v>
      </c>
      <c r="D4893">
        <v>96.228999999999999</v>
      </c>
    </row>
    <row r="4894" spans="1:4" x14ac:dyDescent="0.3">
      <c r="A4894" t="s">
        <v>240</v>
      </c>
      <c r="B4894">
        <v>3.875</v>
      </c>
      <c r="C4894">
        <v>45</v>
      </c>
      <c r="D4894">
        <v>96.215999999999994</v>
      </c>
    </row>
    <row r="4895" spans="1:4" x14ac:dyDescent="0.3">
      <c r="A4895" t="s">
        <v>240</v>
      </c>
      <c r="B4895">
        <v>3.875</v>
      </c>
      <c r="C4895">
        <v>60</v>
      </c>
      <c r="D4895">
        <v>95.822000000000003</v>
      </c>
    </row>
    <row r="4896" spans="1:4" x14ac:dyDescent="0.3">
      <c r="A4896" t="s">
        <v>240</v>
      </c>
      <c r="B4896">
        <v>3.875</v>
      </c>
      <c r="C4896">
        <v>75</v>
      </c>
      <c r="D4896">
        <v>95.81</v>
      </c>
    </row>
    <row r="4897" spans="1:4" x14ac:dyDescent="0.3">
      <c r="A4897" t="s">
        <v>240</v>
      </c>
      <c r="B4897">
        <v>3.875</v>
      </c>
      <c r="C4897">
        <v>90</v>
      </c>
      <c r="D4897">
        <v>95.524000000000001</v>
      </c>
    </row>
    <row r="4898" spans="1:4" x14ac:dyDescent="0.3">
      <c r="A4898" t="s">
        <v>240</v>
      </c>
      <c r="B4898">
        <v>3.99</v>
      </c>
      <c r="C4898">
        <v>15</v>
      </c>
      <c r="D4898">
        <v>96.846000000000004</v>
      </c>
    </row>
    <row r="4899" spans="1:4" x14ac:dyDescent="0.3">
      <c r="A4899" t="s">
        <v>240</v>
      </c>
      <c r="B4899">
        <v>3.99</v>
      </c>
      <c r="C4899">
        <v>30</v>
      </c>
      <c r="D4899">
        <v>96.832999999999998</v>
      </c>
    </row>
    <row r="4900" spans="1:4" x14ac:dyDescent="0.3">
      <c r="A4900" t="s">
        <v>240</v>
      </c>
      <c r="B4900">
        <v>3.99</v>
      </c>
      <c r="C4900">
        <v>45</v>
      </c>
      <c r="D4900">
        <v>96.82</v>
      </c>
    </row>
    <row r="4901" spans="1:4" x14ac:dyDescent="0.3">
      <c r="A4901" t="s">
        <v>240</v>
      </c>
      <c r="B4901">
        <v>3.99</v>
      </c>
      <c r="C4901">
        <v>60</v>
      </c>
      <c r="D4901">
        <v>96.427000000000007</v>
      </c>
    </row>
    <row r="4902" spans="1:4" x14ac:dyDescent="0.3">
      <c r="A4902" t="s">
        <v>240</v>
      </c>
      <c r="B4902">
        <v>3.99</v>
      </c>
      <c r="C4902">
        <v>75</v>
      </c>
      <c r="D4902">
        <v>96.415000000000006</v>
      </c>
    </row>
    <row r="4903" spans="1:4" x14ac:dyDescent="0.3">
      <c r="A4903" t="s">
        <v>240</v>
      </c>
      <c r="B4903">
        <v>3.99</v>
      </c>
      <c r="C4903">
        <v>90</v>
      </c>
      <c r="D4903">
        <v>96.119</v>
      </c>
    </row>
    <row r="4904" spans="1:4" x14ac:dyDescent="0.3">
      <c r="A4904" t="s">
        <v>240</v>
      </c>
      <c r="B4904">
        <v>4</v>
      </c>
      <c r="C4904">
        <v>15</v>
      </c>
      <c r="D4904">
        <v>96.906999999999996</v>
      </c>
    </row>
    <row r="4905" spans="1:4" x14ac:dyDescent="0.3">
      <c r="A4905" t="s">
        <v>240</v>
      </c>
      <c r="B4905">
        <v>4</v>
      </c>
      <c r="C4905">
        <v>30</v>
      </c>
      <c r="D4905">
        <v>96.894000000000005</v>
      </c>
    </row>
    <row r="4906" spans="1:4" x14ac:dyDescent="0.3">
      <c r="A4906" t="s">
        <v>240</v>
      </c>
      <c r="B4906">
        <v>4</v>
      </c>
      <c r="C4906">
        <v>45</v>
      </c>
      <c r="D4906">
        <v>96.881</v>
      </c>
    </row>
    <row r="4907" spans="1:4" x14ac:dyDescent="0.3">
      <c r="A4907" t="s">
        <v>240</v>
      </c>
      <c r="B4907">
        <v>4</v>
      </c>
      <c r="C4907">
        <v>60</v>
      </c>
      <c r="D4907">
        <v>96.486999999999995</v>
      </c>
    </row>
    <row r="4908" spans="1:4" x14ac:dyDescent="0.3">
      <c r="A4908" t="s">
        <v>240</v>
      </c>
      <c r="B4908">
        <v>4</v>
      </c>
      <c r="C4908">
        <v>75</v>
      </c>
      <c r="D4908">
        <v>96.474999999999994</v>
      </c>
    </row>
    <row r="4909" spans="1:4" x14ac:dyDescent="0.3">
      <c r="A4909" t="s">
        <v>240</v>
      </c>
      <c r="B4909">
        <v>4</v>
      </c>
      <c r="C4909">
        <v>90</v>
      </c>
      <c r="D4909">
        <v>96.179000000000002</v>
      </c>
    </row>
    <row r="4910" spans="1:4" x14ac:dyDescent="0.3">
      <c r="A4910" t="s">
        <v>240</v>
      </c>
      <c r="B4910">
        <v>4.125</v>
      </c>
      <c r="C4910">
        <v>15</v>
      </c>
      <c r="D4910">
        <v>97.516000000000005</v>
      </c>
    </row>
    <row r="4911" spans="1:4" x14ac:dyDescent="0.3">
      <c r="A4911" t="s">
        <v>240</v>
      </c>
      <c r="B4911">
        <v>4.125</v>
      </c>
      <c r="C4911">
        <v>30</v>
      </c>
      <c r="D4911">
        <v>97.503</v>
      </c>
    </row>
    <row r="4912" spans="1:4" x14ac:dyDescent="0.3">
      <c r="A4912" t="s">
        <v>240</v>
      </c>
      <c r="B4912">
        <v>4.125</v>
      </c>
      <c r="C4912">
        <v>45</v>
      </c>
      <c r="D4912">
        <v>97.49</v>
      </c>
    </row>
    <row r="4913" spans="1:4" x14ac:dyDescent="0.3">
      <c r="A4913" t="s">
        <v>240</v>
      </c>
      <c r="B4913">
        <v>4.125</v>
      </c>
      <c r="C4913">
        <v>60</v>
      </c>
      <c r="D4913">
        <v>97.096000000000004</v>
      </c>
    </row>
    <row r="4914" spans="1:4" x14ac:dyDescent="0.3">
      <c r="A4914" t="s">
        <v>240</v>
      </c>
      <c r="B4914">
        <v>4.125</v>
      </c>
      <c r="C4914">
        <v>75</v>
      </c>
      <c r="D4914">
        <v>97.084000000000003</v>
      </c>
    </row>
    <row r="4915" spans="1:4" x14ac:dyDescent="0.3">
      <c r="A4915" t="s">
        <v>240</v>
      </c>
      <c r="B4915">
        <v>4.125</v>
      </c>
      <c r="C4915">
        <v>90</v>
      </c>
      <c r="D4915">
        <v>96.778999999999996</v>
      </c>
    </row>
    <row r="4916" spans="1:4" x14ac:dyDescent="0.3">
      <c r="A4916" t="s">
        <v>240</v>
      </c>
      <c r="B4916">
        <v>4.25</v>
      </c>
      <c r="C4916">
        <v>15</v>
      </c>
      <c r="D4916">
        <v>97.956999999999994</v>
      </c>
    </row>
    <row r="4917" spans="1:4" x14ac:dyDescent="0.3">
      <c r="A4917" t="s">
        <v>240</v>
      </c>
      <c r="B4917">
        <v>4.25</v>
      </c>
      <c r="C4917">
        <v>30</v>
      </c>
      <c r="D4917">
        <v>97.944000000000003</v>
      </c>
    </row>
    <row r="4918" spans="1:4" x14ac:dyDescent="0.3">
      <c r="A4918" t="s">
        <v>240</v>
      </c>
      <c r="B4918">
        <v>4.25</v>
      </c>
      <c r="C4918">
        <v>45</v>
      </c>
      <c r="D4918">
        <v>97.930999999999997</v>
      </c>
    </row>
    <row r="4919" spans="1:4" x14ac:dyDescent="0.3">
      <c r="A4919" t="s">
        <v>240</v>
      </c>
      <c r="B4919">
        <v>4.25</v>
      </c>
      <c r="C4919">
        <v>60</v>
      </c>
      <c r="D4919">
        <v>97.59</v>
      </c>
    </row>
    <row r="4920" spans="1:4" x14ac:dyDescent="0.3">
      <c r="A4920" t="s">
        <v>240</v>
      </c>
      <c r="B4920">
        <v>4.25</v>
      </c>
      <c r="C4920">
        <v>75</v>
      </c>
      <c r="D4920">
        <v>97.58</v>
      </c>
    </row>
    <row r="4921" spans="1:4" x14ac:dyDescent="0.3">
      <c r="A4921" t="s">
        <v>240</v>
      </c>
      <c r="B4921">
        <v>4.25</v>
      </c>
      <c r="C4921">
        <v>90</v>
      </c>
      <c r="D4921">
        <v>97.492000000000004</v>
      </c>
    </row>
    <row r="4922" spans="1:4" x14ac:dyDescent="0.3">
      <c r="A4922" t="s">
        <v>240</v>
      </c>
      <c r="B4922">
        <v>4.375</v>
      </c>
      <c r="C4922">
        <v>15</v>
      </c>
      <c r="D4922">
        <v>98.372</v>
      </c>
    </row>
    <row r="4923" spans="1:4" x14ac:dyDescent="0.3">
      <c r="A4923" t="s">
        <v>240</v>
      </c>
      <c r="B4923">
        <v>4.375</v>
      </c>
      <c r="C4923">
        <v>30</v>
      </c>
      <c r="D4923">
        <v>98.361000000000004</v>
      </c>
    </row>
    <row r="4924" spans="1:4" x14ac:dyDescent="0.3">
      <c r="A4924" t="s">
        <v>240</v>
      </c>
      <c r="B4924">
        <v>4.375</v>
      </c>
      <c r="C4924">
        <v>45</v>
      </c>
      <c r="D4924">
        <v>98.350999999999999</v>
      </c>
    </row>
    <row r="4925" spans="1:4" x14ac:dyDescent="0.3">
      <c r="A4925" t="s">
        <v>240</v>
      </c>
      <c r="B4925">
        <v>4.375</v>
      </c>
      <c r="C4925">
        <v>60</v>
      </c>
      <c r="D4925">
        <v>98.206000000000003</v>
      </c>
    </row>
    <row r="4926" spans="1:4" x14ac:dyDescent="0.3">
      <c r="A4926" t="s">
        <v>240</v>
      </c>
      <c r="B4926">
        <v>4.375</v>
      </c>
      <c r="C4926">
        <v>75</v>
      </c>
      <c r="D4926">
        <v>98.195999999999998</v>
      </c>
    </row>
    <row r="4927" spans="1:4" x14ac:dyDescent="0.3">
      <c r="A4927" t="s">
        <v>240</v>
      </c>
      <c r="B4927">
        <v>4.375</v>
      </c>
      <c r="C4927">
        <v>90</v>
      </c>
      <c r="D4927">
        <v>98.097999999999999</v>
      </c>
    </row>
    <row r="4928" spans="1:4" x14ac:dyDescent="0.3">
      <c r="A4928" t="s">
        <v>240</v>
      </c>
      <c r="B4928">
        <v>4.5</v>
      </c>
      <c r="C4928">
        <v>15</v>
      </c>
      <c r="D4928">
        <v>98.942999999999998</v>
      </c>
    </row>
    <row r="4929" spans="1:4" x14ac:dyDescent="0.3">
      <c r="A4929" t="s">
        <v>240</v>
      </c>
      <c r="B4929">
        <v>4.5</v>
      </c>
      <c r="C4929">
        <v>30</v>
      </c>
      <c r="D4929">
        <v>98.932000000000002</v>
      </c>
    </row>
    <row r="4930" spans="1:4" x14ac:dyDescent="0.3">
      <c r="A4930" t="s">
        <v>240</v>
      </c>
      <c r="B4930">
        <v>4.5</v>
      </c>
      <c r="C4930">
        <v>45</v>
      </c>
      <c r="D4930">
        <v>98.921999999999997</v>
      </c>
    </row>
    <row r="4931" spans="1:4" x14ac:dyDescent="0.3">
      <c r="A4931" t="s">
        <v>240</v>
      </c>
      <c r="B4931">
        <v>4.5</v>
      </c>
      <c r="C4931">
        <v>60</v>
      </c>
      <c r="D4931">
        <v>98.777000000000001</v>
      </c>
    </row>
    <row r="4932" spans="1:4" x14ac:dyDescent="0.3">
      <c r="A4932" t="s">
        <v>240</v>
      </c>
      <c r="B4932">
        <v>4.5</v>
      </c>
      <c r="C4932">
        <v>75</v>
      </c>
      <c r="D4932">
        <v>98.766999999999996</v>
      </c>
    </row>
    <row r="4933" spans="1:4" x14ac:dyDescent="0.3">
      <c r="A4933" t="s">
        <v>240</v>
      </c>
      <c r="B4933">
        <v>4.5</v>
      </c>
      <c r="C4933">
        <v>90</v>
      </c>
      <c r="D4933">
        <v>98.659000000000006</v>
      </c>
    </row>
    <row r="4934" spans="1:4" x14ac:dyDescent="0.3">
      <c r="A4934" t="s">
        <v>240</v>
      </c>
      <c r="B4934">
        <v>4.625</v>
      </c>
      <c r="C4934">
        <v>15</v>
      </c>
      <c r="D4934">
        <v>99.471999999999994</v>
      </c>
    </row>
    <row r="4935" spans="1:4" x14ac:dyDescent="0.3">
      <c r="A4935" t="s">
        <v>240</v>
      </c>
      <c r="B4935">
        <v>4.625</v>
      </c>
      <c r="C4935">
        <v>30</v>
      </c>
      <c r="D4935">
        <v>99.460999999999999</v>
      </c>
    </row>
    <row r="4936" spans="1:4" x14ac:dyDescent="0.3">
      <c r="A4936" t="s">
        <v>240</v>
      </c>
      <c r="B4936">
        <v>4.625</v>
      </c>
      <c r="C4936">
        <v>45</v>
      </c>
      <c r="D4936">
        <v>99.450999999999993</v>
      </c>
    </row>
    <row r="4937" spans="1:4" x14ac:dyDescent="0.3">
      <c r="A4937" t="s">
        <v>240</v>
      </c>
      <c r="B4937">
        <v>4.625</v>
      </c>
      <c r="C4937">
        <v>60</v>
      </c>
      <c r="D4937">
        <v>99.305999999999997</v>
      </c>
    </row>
    <row r="4938" spans="1:4" x14ac:dyDescent="0.3">
      <c r="A4938" t="s">
        <v>240</v>
      </c>
      <c r="B4938">
        <v>4.625</v>
      </c>
      <c r="C4938">
        <v>75</v>
      </c>
      <c r="D4938">
        <v>99.296000000000006</v>
      </c>
    </row>
    <row r="4939" spans="1:4" x14ac:dyDescent="0.3">
      <c r="A4939" t="s">
        <v>240</v>
      </c>
      <c r="B4939">
        <v>4.625</v>
      </c>
      <c r="C4939">
        <v>90</v>
      </c>
      <c r="D4939">
        <v>99.179000000000002</v>
      </c>
    </row>
    <row r="4940" spans="1:4" x14ac:dyDescent="0.3">
      <c r="A4940" t="s">
        <v>240</v>
      </c>
      <c r="B4940">
        <v>4.75</v>
      </c>
      <c r="C4940">
        <v>15</v>
      </c>
      <c r="D4940">
        <v>99.867999999999995</v>
      </c>
    </row>
    <row r="4941" spans="1:4" x14ac:dyDescent="0.3">
      <c r="A4941" t="s">
        <v>240</v>
      </c>
      <c r="B4941">
        <v>4.75</v>
      </c>
      <c r="C4941">
        <v>30</v>
      </c>
      <c r="D4941">
        <v>99.856999999999999</v>
      </c>
    </row>
    <row r="4942" spans="1:4" x14ac:dyDescent="0.3">
      <c r="A4942" t="s">
        <v>240</v>
      </c>
      <c r="B4942">
        <v>4.75</v>
      </c>
      <c r="C4942">
        <v>45</v>
      </c>
      <c r="D4942">
        <v>99.846999999999994</v>
      </c>
    </row>
    <row r="4943" spans="1:4" x14ac:dyDescent="0.3">
      <c r="A4943" t="s">
        <v>240</v>
      </c>
      <c r="B4943">
        <v>4.75</v>
      </c>
      <c r="C4943">
        <v>60</v>
      </c>
      <c r="D4943">
        <v>99.703000000000003</v>
      </c>
    </row>
    <row r="4944" spans="1:4" x14ac:dyDescent="0.3">
      <c r="A4944" t="s">
        <v>240</v>
      </c>
      <c r="B4944">
        <v>4.75</v>
      </c>
      <c r="C4944">
        <v>75</v>
      </c>
      <c r="D4944">
        <v>99.692999999999998</v>
      </c>
    </row>
    <row r="4945" spans="1:4" x14ac:dyDescent="0.3">
      <c r="A4945" t="s">
        <v>240</v>
      </c>
      <c r="B4945">
        <v>4.75</v>
      </c>
      <c r="C4945">
        <v>90</v>
      </c>
      <c r="D4945">
        <v>99.566999999999993</v>
      </c>
    </row>
    <row r="4946" spans="1:4" x14ac:dyDescent="0.3">
      <c r="A4946" t="s">
        <v>240</v>
      </c>
      <c r="B4946">
        <v>4.875</v>
      </c>
      <c r="C4946">
        <v>15</v>
      </c>
      <c r="D4946">
        <v>100.236</v>
      </c>
    </row>
    <row r="4947" spans="1:4" x14ac:dyDescent="0.3">
      <c r="A4947" t="s">
        <v>240</v>
      </c>
      <c r="B4947">
        <v>4.875</v>
      </c>
      <c r="C4947">
        <v>30</v>
      </c>
      <c r="D4947">
        <v>100.224</v>
      </c>
    </row>
    <row r="4948" spans="1:4" x14ac:dyDescent="0.3">
      <c r="A4948" t="s">
        <v>240</v>
      </c>
      <c r="B4948">
        <v>4.875</v>
      </c>
      <c r="C4948">
        <v>45</v>
      </c>
      <c r="D4948">
        <v>100.214</v>
      </c>
    </row>
    <row r="4949" spans="1:4" x14ac:dyDescent="0.3">
      <c r="A4949" t="s">
        <v>240</v>
      </c>
      <c r="B4949">
        <v>4.875</v>
      </c>
      <c r="C4949">
        <v>60</v>
      </c>
      <c r="D4949">
        <v>100.071</v>
      </c>
    </row>
    <row r="4950" spans="1:4" x14ac:dyDescent="0.3">
      <c r="A4950" t="s">
        <v>240</v>
      </c>
      <c r="B4950">
        <v>4.875</v>
      </c>
      <c r="C4950">
        <v>75</v>
      </c>
      <c r="D4950">
        <v>100.059</v>
      </c>
    </row>
    <row r="4951" spans="1:4" x14ac:dyDescent="0.3">
      <c r="A4951" t="s">
        <v>240</v>
      </c>
      <c r="B4951">
        <v>4.875</v>
      </c>
      <c r="C4951">
        <v>90</v>
      </c>
      <c r="D4951">
        <v>99.927000000000007</v>
      </c>
    </row>
    <row r="4952" spans="1:4" x14ac:dyDescent="0.3">
      <c r="A4952" t="s">
        <v>240</v>
      </c>
      <c r="B4952">
        <v>4.99</v>
      </c>
      <c r="C4952">
        <v>15</v>
      </c>
      <c r="D4952">
        <v>100.605</v>
      </c>
    </row>
    <row r="4953" spans="1:4" x14ac:dyDescent="0.3">
      <c r="A4953" t="s">
        <v>240</v>
      </c>
      <c r="B4953">
        <v>4.99</v>
      </c>
      <c r="C4953">
        <v>30</v>
      </c>
      <c r="D4953">
        <v>100.586</v>
      </c>
    </row>
    <row r="4954" spans="1:4" x14ac:dyDescent="0.3">
      <c r="A4954" t="s">
        <v>240</v>
      </c>
      <c r="B4954">
        <v>4.99</v>
      </c>
      <c r="C4954">
        <v>45</v>
      </c>
      <c r="D4954">
        <v>100.574</v>
      </c>
    </row>
    <row r="4955" spans="1:4" x14ac:dyDescent="0.3">
      <c r="A4955" t="s">
        <v>240</v>
      </c>
      <c r="B4955">
        <v>4.99</v>
      </c>
      <c r="C4955">
        <v>60</v>
      </c>
      <c r="D4955">
        <v>100.44</v>
      </c>
    </row>
    <row r="4956" spans="1:4" x14ac:dyDescent="0.3">
      <c r="A4956" t="s">
        <v>240</v>
      </c>
      <c r="B4956">
        <v>4.99</v>
      </c>
      <c r="C4956">
        <v>75</v>
      </c>
      <c r="D4956">
        <v>100.423</v>
      </c>
    </row>
    <row r="4957" spans="1:4" x14ac:dyDescent="0.3">
      <c r="A4957" t="s">
        <v>240</v>
      </c>
      <c r="B4957">
        <v>4.99</v>
      </c>
      <c r="C4957">
        <v>90</v>
      </c>
      <c r="D4957">
        <v>100.289</v>
      </c>
    </row>
    <row r="4958" spans="1:4" x14ac:dyDescent="0.3">
      <c r="A4958" t="s">
        <v>240</v>
      </c>
      <c r="B4958">
        <v>5</v>
      </c>
      <c r="C4958">
        <v>15</v>
      </c>
      <c r="D4958">
        <v>100.607</v>
      </c>
    </row>
    <row r="4959" spans="1:4" x14ac:dyDescent="0.3">
      <c r="A4959" t="s">
        <v>240</v>
      </c>
      <c r="B4959">
        <v>5</v>
      </c>
      <c r="C4959">
        <v>30</v>
      </c>
      <c r="D4959">
        <v>100.58799999999999</v>
      </c>
    </row>
    <row r="4960" spans="1:4" x14ac:dyDescent="0.3">
      <c r="A4960" t="s">
        <v>240</v>
      </c>
      <c r="B4960">
        <v>5</v>
      </c>
      <c r="C4960">
        <v>45</v>
      </c>
      <c r="D4960">
        <v>100.57599999999999</v>
      </c>
    </row>
    <row r="4961" spans="1:4" x14ac:dyDescent="0.3">
      <c r="A4961" t="s">
        <v>240</v>
      </c>
      <c r="B4961">
        <v>5</v>
      </c>
      <c r="C4961">
        <v>60</v>
      </c>
      <c r="D4961">
        <v>100.44199999999999</v>
      </c>
    </row>
    <row r="4962" spans="1:4" x14ac:dyDescent="0.3">
      <c r="A4962" t="s">
        <v>240</v>
      </c>
      <c r="B4962">
        <v>5</v>
      </c>
      <c r="C4962">
        <v>75</v>
      </c>
      <c r="D4962">
        <v>100.425</v>
      </c>
    </row>
    <row r="4963" spans="1:4" x14ac:dyDescent="0.3">
      <c r="A4963" t="s">
        <v>240</v>
      </c>
      <c r="B4963">
        <v>5</v>
      </c>
      <c r="C4963">
        <v>90</v>
      </c>
      <c r="D4963">
        <v>100.291</v>
      </c>
    </row>
    <row r="4964" spans="1:4" x14ac:dyDescent="0.3">
      <c r="A4964" t="s">
        <v>240</v>
      </c>
      <c r="B4964">
        <v>5.125</v>
      </c>
      <c r="C4964">
        <v>15</v>
      </c>
      <c r="D4964">
        <v>100.86</v>
      </c>
    </row>
    <row r="4965" spans="1:4" x14ac:dyDescent="0.3">
      <c r="A4965" t="s">
        <v>240</v>
      </c>
      <c r="B4965">
        <v>5.125</v>
      </c>
      <c r="C4965">
        <v>30</v>
      </c>
      <c r="D4965">
        <v>100.84099999999999</v>
      </c>
    </row>
    <row r="4966" spans="1:4" x14ac:dyDescent="0.3">
      <c r="A4966" t="s">
        <v>240</v>
      </c>
      <c r="B4966">
        <v>5.125</v>
      </c>
      <c r="C4966">
        <v>45</v>
      </c>
      <c r="D4966">
        <v>100.83199999999999</v>
      </c>
    </row>
    <row r="4967" spans="1:4" x14ac:dyDescent="0.3">
      <c r="A4967" t="s">
        <v>240</v>
      </c>
      <c r="B4967">
        <v>5.125</v>
      </c>
      <c r="C4967">
        <v>60</v>
      </c>
      <c r="D4967">
        <v>100.694</v>
      </c>
    </row>
    <row r="4968" spans="1:4" x14ac:dyDescent="0.3">
      <c r="A4968" t="s">
        <v>240</v>
      </c>
      <c r="B4968">
        <v>5.125</v>
      </c>
      <c r="C4968">
        <v>75</v>
      </c>
      <c r="D4968">
        <v>100.676</v>
      </c>
    </row>
    <row r="4969" spans="1:4" x14ac:dyDescent="0.3">
      <c r="A4969" t="s">
        <v>240</v>
      </c>
      <c r="B4969">
        <v>5.125</v>
      </c>
      <c r="C4969">
        <v>90</v>
      </c>
      <c r="D4969">
        <v>100.52800000000001</v>
      </c>
    </row>
    <row r="4970" spans="1:4" x14ac:dyDescent="0.3">
      <c r="A4970" t="s">
        <v>240</v>
      </c>
      <c r="B4970">
        <v>5.25</v>
      </c>
      <c r="C4970">
        <v>15</v>
      </c>
      <c r="D4970">
        <v>101.23399999999999</v>
      </c>
    </row>
    <row r="4971" spans="1:4" x14ac:dyDescent="0.3">
      <c r="A4971" t="s">
        <v>240</v>
      </c>
      <c r="B4971">
        <v>5.25</v>
      </c>
      <c r="C4971">
        <v>30</v>
      </c>
      <c r="D4971">
        <v>101.208</v>
      </c>
    </row>
    <row r="4972" spans="1:4" x14ac:dyDescent="0.3">
      <c r="A4972" t="s">
        <v>240</v>
      </c>
      <c r="B4972">
        <v>5.25</v>
      </c>
      <c r="C4972">
        <v>45</v>
      </c>
      <c r="D4972">
        <v>101.19499999999999</v>
      </c>
    </row>
    <row r="4973" spans="1:4" x14ac:dyDescent="0.3">
      <c r="A4973" t="s">
        <v>240</v>
      </c>
      <c r="B4973">
        <v>5.25</v>
      </c>
      <c r="C4973">
        <v>60</v>
      </c>
      <c r="D4973">
        <v>101.06699999999999</v>
      </c>
    </row>
    <row r="4974" spans="1:4" x14ac:dyDescent="0.3">
      <c r="A4974" t="s">
        <v>240</v>
      </c>
      <c r="B4974">
        <v>5.25</v>
      </c>
      <c r="C4974">
        <v>75</v>
      </c>
      <c r="D4974">
        <v>101.04300000000001</v>
      </c>
    </row>
    <row r="4975" spans="1:4" x14ac:dyDescent="0.3">
      <c r="A4975" t="s">
        <v>240</v>
      </c>
      <c r="B4975">
        <v>5.25</v>
      </c>
      <c r="C4975">
        <v>90</v>
      </c>
      <c r="D4975">
        <v>100.893</v>
      </c>
    </row>
    <row r="4976" spans="1:4" x14ac:dyDescent="0.3">
      <c r="A4976" t="s">
        <v>240</v>
      </c>
      <c r="B4976">
        <v>5.375</v>
      </c>
      <c r="C4976">
        <v>15</v>
      </c>
      <c r="D4976">
        <v>101.571</v>
      </c>
    </row>
    <row r="4977" spans="1:4" x14ac:dyDescent="0.3">
      <c r="A4977" t="s">
        <v>240</v>
      </c>
      <c r="B4977">
        <v>5.375</v>
      </c>
      <c r="C4977">
        <v>30</v>
      </c>
      <c r="D4977">
        <v>101.538</v>
      </c>
    </row>
    <row r="4978" spans="1:4" x14ac:dyDescent="0.3">
      <c r="A4978" t="s">
        <v>240</v>
      </c>
      <c r="B4978">
        <v>5.375</v>
      </c>
      <c r="C4978">
        <v>45</v>
      </c>
      <c r="D4978">
        <v>101.523</v>
      </c>
    </row>
    <row r="4979" spans="1:4" x14ac:dyDescent="0.3">
      <c r="A4979" t="s">
        <v>240</v>
      </c>
      <c r="B4979">
        <v>5.375</v>
      </c>
      <c r="C4979">
        <v>60</v>
      </c>
      <c r="D4979">
        <v>101.404</v>
      </c>
    </row>
    <row r="4980" spans="1:4" x14ac:dyDescent="0.3">
      <c r="A4980" t="s">
        <v>240</v>
      </c>
      <c r="B4980">
        <v>5.375</v>
      </c>
      <c r="C4980">
        <v>75</v>
      </c>
      <c r="D4980">
        <v>101.374</v>
      </c>
    </row>
    <row r="4981" spans="1:4" x14ac:dyDescent="0.3">
      <c r="A4981" t="s">
        <v>240</v>
      </c>
      <c r="B4981">
        <v>5.375</v>
      </c>
      <c r="C4981">
        <v>90</v>
      </c>
      <c r="D4981">
        <v>101.221</v>
      </c>
    </row>
    <row r="4982" spans="1:4" x14ac:dyDescent="0.3">
      <c r="A4982" t="s">
        <v>240</v>
      </c>
      <c r="B4982">
        <v>5.5</v>
      </c>
      <c r="C4982">
        <v>15</v>
      </c>
      <c r="D4982">
        <v>101.929</v>
      </c>
    </row>
    <row r="4983" spans="1:4" x14ac:dyDescent="0.3">
      <c r="A4983" t="s">
        <v>240</v>
      </c>
      <c r="B4983">
        <v>5.5</v>
      </c>
      <c r="C4983">
        <v>30</v>
      </c>
      <c r="D4983">
        <v>101.89100000000001</v>
      </c>
    </row>
    <row r="4984" spans="1:4" x14ac:dyDescent="0.3">
      <c r="A4984" t="s">
        <v>240</v>
      </c>
      <c r="B4984">
        <v>5.5</v>
      </c>
      <c r="C4984">
        <v>45</v>
      </c>
      <c r="D4984">
        <v>101.872</v>
      </c>
    </row>
    <row r="4985" spans="1:4" x14ac:dyDescent="0.3">
      <c r="A4985" t="s">
        <v>240</v>
      </c>
      <c r="B4985">
        <v>5.5</v>
      </c>
      <c r="C4985">
        <v>60</v>
      </c>
      <c r="D4985">
        <v>101.76300000000001</v>
      </c>
    </row>
    <row r="4986" spans="1:4" x14ac:dyDescent="0.3">
      <c r="A4986" t="s">
        <v>240</v>
      </c>
      <c r="B4986">
        <v>5.5</v>
      </c>
      <c r="C4986">
        <v>75</v>
      </c>
      <c r="D4986">
        <v>101.727</v>
      </c>
    </row>
    <row r="4987" spans="1:4" x14ac:dyDescent="0.3">
      <c r="A4987" t="s">
        <v>240</v>
      </c>
      <c r="B4987">
        <v>5.5</v>
      </c>
      <c r="C4987">
        <v>90</v>
      </c>
      <c r="D4987">
        <v>101.57299999999999</v>
      </c>
    </row>
    <row r="4988" spans="1:4" x14ac:dyDescent="0.3">
      <c r="A4988" t="s">
        <v>240</v>
      </c>
      <c r="B4988">
        <v>5.625</v>
      </c>
      <c r="C4988">
        <v>15</v>
      </c>
      <c r="D4988">
        <v>101.333</v>
      </c>
    </row>
    <row r="4989" spans="1:4" x14ac:dyDescent="0.3">
      <c r="A4989" t="s">
        <v>240</v>
      </c>
      <c r="B4989">
        <v>5.625</v>
      </c>
      <c r="C4989">
        <v>30</v>
      </c>
      <c r="D4989">
        <v>101.291</v>
      </c>
    </row>
    <row r="4990" spans="1:4" x14ac:dyDescent="0.3">
      <c r="A4990" t="s">
        <v>240</v>
      </c>
      <c r="B4990">
        <v>5.625</v>
      </c>
      <c r="C4990">
        <v>45</v>
      </c>
      <c r="D4990">
        <v>101.271</v>
      </c>
    </row>
    <row r="4991" spans="1:4" x14ac:dyDescent="0.3">
      <c r="A4991" t="s">
        <v>240</v>
      </c>
      <c r="B4991">
        <v>5.625</v>
      </c>
      <c r="C4991">
        <v>60</v>
      </c>
      <c r="D4991">
        <v>101.107</v>
      </c>
    </row>
    <row r="4992" spans="1:4" x14ac:dyDescent="0.3">
      <c r="A4992" t="s">
        <v>240</v>
      </c>
      <c r="B4992">
        <v>5.625</v>
      </c>
      <c r="C4992">
        <v>75</v>
      </c>
      <c r="D4992">
        <v>101.068</v>
      </c>
    </row>
    <row r="4993" spans="1:4" x14ac:dyDescent="0.3">
      <c r="A4993" t="s">
        <v>240</v>
      </c>
      <c r="B4993">
        <v>5.625</v>
      </c>
      <c r="C4993">
        <v>90</v>
      </c>
      <c r="D4993">
        <v>100.854</v>
      </c>
    </row>
    <row r="4994" spans="1:4" x14ac:dyDescent="0.3">
      <c r="A4994" t="s">
        <v>240</v>
      </c>
      <c r="B4994">
        <v>5.75</v>
      </c>
      <c r="C4994">
        <v>15</v>
      </c>
      <c r="D4994">
        <v>101.527</v>
      </c>
    </row>
    <row r="4995" spans="1:4" x14ac:dyDescent="0.3">
      <c r="A4995" t="s">
        <v>240</v>
      </c>
      <c r="B4995">
        <v>5.75</v>
      </c>
      <c r="C4995">
        <v>30</v>
      </c>
      <c r="D4995">
        <v>101.479</v>
      </c>
    </row>
    <row r="4996" spans="1:4" x14ac:dyDescent="0.3">
      <c r="A4996" t="s">
        <v>240</v>
      </c>
      <c r="B4996">
        <v>5.75</v>
      </c>
      <c r="C4996">
        <v>45</v>
      </c>
      <c r="D4996">
        <v>101.456</v>
      </c>
    </row>
    <row r="4997" spans="1:4" x14ac:dyDescent="0.3">
      <c r="A4997" t="s">
        <v>240</v>
      </c>
      <c r="B4997">
        <v>5.75</v>
      </c>
      <c r="C4997">
        <v>60</v>
      </c>
      <c r="D4997">
        <v>101.30200000000001</v>
      </c>
    </row>
    <row r="4998" spans="1:4" x14ac:dyDescent="0.3">
      <c r="A4998" t="s">
        <v>240</v>
      </c>
      <c r="B4998">
        <v>5.75</v>
      </c>
      <c r="C4998">
        <v>75</v>
      </c>
      <c r="D4998">
        <v>101.25700000000001</v>
      </c>
    </row>
    <row r="4999" spans="1:4" x14ac:dyDescent="0.3">
      <c r="A4999" t="s">
        <v>240</v>
      </c>
      <c r="B4999">
        <v>5.75</v>
      </c>
      <c r="C4999">
        <v>90</v>
      </c>
      <c r="D4999">
        <v>101.04</v>
      </c>
    </row>
    <row r="5000" spans="1:4" x14ac:dyDescent="0.3">
      <c r="A5000" t="s">
        <v>240</v>
      </c>
      <c r="B5000">
        <v>5.875</v>
      </c>
      <c r="C5000">
        <v>15</v>
      </c>
      <c r="D5000">
        <v>101.827</v>
      </c>
    </row>
    <row r="5001" spans="1:4" x14ac:dyDescent="0.3">
      <c r="A5001" t="s">
        <v>240</v>
      </c>
      <c r="B5001">
        <v>5.875</v>
      </c>
      <c r="C5001">
        <v>30</v>
      </c>
      <c r="D5001">
        <v>101.77200000000001</v>
      </c>
    </row>
    <row r="5002" spans="1:4" x14ac:dyDescent="0.3">
      <c r="A5002" t="s">
        <v>240</v>
      </c>
      <c r="B5002">
        <v>5.875</v>
      </c>
      <c r="C5002">
        <v>45</v>
      </c>
      <c r="D5002">
        <v>101.746</v>
      </c>
    </row>
    <row r="5003" spans="1:4" x14ac:dyDescent="0.3">
      <c r="A5003" t="s">
        <v>240</v>
      </c>
      <c r="B5003">
        <v>5.875</v>
      </c>
      <c r="C5003">
        <v>60</v>
      </c>
      <c r="D5003">
        <v>101.602</v>
      </c>
    </row>
    <row r="5004" spans="1:4" x14ac:dyDescent="0.3">
      <c r="A5004" t="s">
        <v>240</v>
      </c>
      <c r="B5004">
        <v>5.875</v>
      </c>
      <c r="C5004">
        <v>75</v>
      </c>
      <c r="D5004">
        <v>101.551</v>
      </c>
    </row>
    <row r="5005" spans="1:4" x14ac:dyDescent="0.3">
      <c r="A5005" t="s">
        <v>240</v>
      </c>
      <c r="B5005">
        <v>5.875</v>
      </c>
      <c r="C5005">
        <v>90</v>
      </c>
      <c r="D5005">
        <v>101.33199999999999</v>
      </c>
    </row>
    <row r="5006" spans="1:4" x14ac:dyDescent="0.3">
      <c r="A5006" t="s">
        <v>240</v>
      </c>
      <c r="B5006">
        <v>5.99</v>
      </c>
      <c r="C5006">
        <v>15</v>
      </c>
      <c r="D5006">
        <v>102.131</v>
      </c>
    </row>
    <row r="5007" spans="1:4" x14ac:dyDescent="0.3">
      <c r="A5007" t="s">
        <v>240</v>
      </c>
      <c r="B5007">
        <v>5.99</v>
      </c>
      <c r="C5007">
        <v>30</v>
      </c>
      <c r="D5007">
        <v>102.07</v>
      </c>
    </row>
    <row r="5008" spans="1:4" x14ac:dyDescent="0.3">
      <c r="A5008" t="s">
        <v>240</v>
      </c>
      <c r="B5008">
        <v>5.99</v>
      </c>
      <c r="C5008">
        <v>45</v>
      </c>
      <c r="D5008">
        <v>102.042</v>
      </c>
    </row>
    <row r="5009" spans="1:4" x14ac:dyDescent="0.3">
      <c r="A5009" t="s">
        <v>240</v>
      </c>
      <c r="B5009">
        <v>5.99</v>
      </c>
      <c r="C5009">
        <v>60</v>
      </c>
      <c r="D5009">
        <v>101.90600000000001</v>
      </c>
    </row>
    <row r="5010" spans="1:4" x14ac:dyDescent="0.3">
      <c r="A5010" t="s">
        <v>240</v>
      </c>
      <c r="B5010">
        <v>5.99</v>
      </c>
      <c r="C5010">
        <v>75</v>
      </c>
      <c r="D5010">
        <v>101.849</v>
      </c>
    </row>
    <row r="5011" spans="1:4" x14ac:dyDescent="0.3">
      <c r="A5011" t="s">
        <v>240</v>
      </c>
      <c r="B5011">
        <v>5.99</v>
      </c>
      <c r="C5011">
        <v>90</v>
      </c>
      <c r="D5011">
        <v>101.629</v>
      </c>
    </row>
    <row r="5012" spans="1:4" x14ac:dyDescent="0.3">
      <c r="A5012" t="s">
        <v>240</v>
      </c>
      <c r="B5012">
        <v>6</v>
      </c>
      <c r="C5012">
        <v>15</v>
      </c>
      <c r="D5012">
        <v>102.151</v>
      </c>
    </row>
    <row r="5013" spans="1:4" x14ac:dyDescent="0.3">
      <c r="A5013" t="s">
        <v>240</v>
      </c>
      <c r="B5013">
        <v>6</v>
      </c>
      <c r="C5013">
        <v>30</v>
      </c>
      <c r="D5013">
        <v>102.09</v>
      </c>
    </row>
    <row r="5014" spans="1:4" x14ac:dyDescent="0.3">
      <c r="A5014" t="s">
        <v>240</v>
      </c>
      <c r="B5014">
        <v>6</v>
      </c>
      <c r="C5014">
        <v>45</v>
      </c>
      <c r="D5014">
        <v>102.062</v>
      </c>
    </row>
    <row r="5015" spans="1:4" x14ac:dyDescent="0.3">
      <c r="A5015" t="s">
        <v>240</v>
      </c>
      <c r="B5015">
        <v>6</v>
      </c>
      <c r="C5015">
        <v>60</v>
      </c>
      <c r="D5015">
        <v>101.92700000000001</v>
      </c>
    </row>
    <row r="5016" spans="1:4" x14ac:dyDescent="0.3">
      <c r="A5016" t="s">
        <v>240</v>
      </c>
      <c r="B5016">
        <v>6</v>
      </c>
      <c r="C5016">
        <v>75</v>
      </c>
      <c r="D5016">
        <v>101.87</v>
      </c>
    </row>
    <row r="5017" spans="1:4" x14ac:dyDescent="0.3">
      <c r="A5017" t="s">
        <v>240</v>
      </c>
      <c r="B5017">
        <v>6</v>
      </c>
      <c r="C5017">
        <v>90</v>
      </c>
      <c r="D5017">
        <v>101.649</v>
      </c>
    </row>
    <row r="5018" spans="1:4" x14ac:dyDescent="0.3">
      <c r="A5018" t="s">
        <v>250</v>
      </c>
      <c r="B5018">
        <v>3.875</v>
      </c>
      <c r="C5018">
        <v>15</v>
      </c>
      <c r="D5018">
        <v>95.846999999999994</v>
      </c>
    </row>
    <row r="5019" spans="1:4" x14ac:dyDescent="0.3">
      <c r="A5019" t="s">
        <v>250</v>
      </c>
      <c r="B5019">
        <v>3.875</v>
      </c>
      <c r="C5019">
        <v>30</v>
      </c>
      <c r="D5019">
        <v>95.83</v>
      </c>
    </row>
    <row r="5020" spans="1:4" x14ac:dyDescent="0.3">
      <c r="A5020" t="s">
        <v>250</v>
      </c>
      <c r="B5020">
        <v>3.875</v>
      </c>
      <c r="C5020">
        <v>45</v>
      </c>
      <c r="D5020">
        <v>95.813999999999993</v>
      </c>
    </row>
    <row r="5021" spans="1:4" x14ac:dyDescent="0.3">
      <c r="A5021" t="s">
        <v>250</v>
      </c>
      <c r="B5021">
        <v>3.875</v>
      </c>
      <c r="C5021">
        <v>60</v>
      </c>
      <c r="D5021">
        <v>95.417000000000002</v>
      </c>
    </row>
    <row r="5022" spans="1:4" x14ac:dyDescent="0.3">
      <c r="A5022" t="s">
        <v>250</v>
      </c>
      <c r="B5022">
        <v>3.875</v>
      </c>
      <c r="C5022">
        <v>75</v>
      </c>
      <c r="D5022">
        <v>95.400999999999996</v>
      </c>
    </row>
    <row r="5023" spans="1:4" x14ac:dyDescent="0.3">
      <c r="A5023" t="s">
        <v>250</v>
      </c>
      <c r="B5023">
        <v>3.875</v>
      </c>
      <c r="C5023">
        <v>90</v>
      </c>
      <c r="D5023">
        <v>95.111999999999995</v>
      </c>
    </row>
    <row r="5024" spans="1:4" x14ac:dyDescent="0.3">
      <c r="A5024" t="s">
        <v>250</v>
      </c>
      <c r="B5024">
        <v>3.99</v>
      </c>
      <c r="C5024">
        <v>15</v>
      </c>
      <c r="D5024">
        <v>96.456000000000003</v>
      </c>
    </row>
    <row r="5025" spans="1:4" x14ac:dyDescent="0.3">
      <c r="A5025" t="s">
        <v>250</v>
      </c>
      <c r="B5025">
        <v>3.99</v>
      </c>
      <c r="C5025">
        <v>30</v>
      </c>
      <c r="D5025">
        <v>96.438999999999993</v>
      </c>
    </row>
    <row r="5026" spans="1:4" x14ac:dyDescent="0.3">
      <c r="A5026" t="s">
        <v>250</v>
      </c>
      <c r="B5026">
        <v>3.99</v>
      </c>
      <c r="C5026">
        <v>45</v>
      </c>
      <c r="D5026">
        <v>96.423000000000002</v>
      </c>
    </row>
    <row r="5027" spans="1:4" x14ac:dyDescent="0.3">
      <c r="A5027" t="s">
        <v>250</v>
      </c>
      <c r="B5027">
        <v>3.99</v>
      </c>
      <c r="C5027">
        <v>60</v>
      </c>
      <c r="D5027">
        <v>96.025999999999996</v>
      </c>
    </row>
    <row r="5028" spans="1:4" x14ac:dyDescent="0.3">
      <c r="A5028" t="s">
        <v>250</v>
      </c>
      <c r="B5028">
        <v>3.99</v>
      </c>
      <c r="C5028">
        <v>75</v>
      </c>
      <c r="D5028">
        <v>96.01</v>
      </c>
    </row>
    <row r="5029" spans="1:4" x14ac:dyDescent="0.3">
      <c r="A5029" t="s">
        <v>250</v>
      </c>
      <c r="B5029">
        <v>3.99</v>
      </c>
      <c r="C5029">
        <v>90</v>
      </c>
      <c r="D5029">
        <v>95.712000000000003</v>
      </c>
    </row>
    <row r="5030" spans="1:4" x14ac:dyDescent="0.3">
      <c r="A5030" t="s">
        <v>250</v>
      </c>
      <c r="B5030">
        <v>4</v>
      </c>
      <c r="C5030">
        <v>15</v>
      </c>
      <c r="D5030">
        <v>96.516999999999996</v>
      </c>
    </row>
    <row r="5031" spans="1:4" x14ac:dyDescent="0.3">
      <c r="A5031" t="s">
        <v>250</v>
      </c>
      <c r="B5031">
        <v>4</v>
      </c>
      <c r="C5031">
        <v>30</v>
      </c>
      <c r="D5031">
        <v>96.5</v>
      </c>
    </row>
    <row r="5032" spans="1:4" x14ac:dyDescent="0.3">
      <c r="A5032" t="s">
        <v>250</v>
      </c>
      <c r="B5032">
        <v>4</v>
      </c>
      <c r="C5032">
        <v>45</v>
      </c>
      <c r="D5032">
        <v>96.483999999999995</v>
      </c>
    </row>
    <row r="5033" spans="1:4" x14ac:dyDescent="0.3">
      <c r="A5033" t="s">
        <v>250</v>
      </c>
      <c r="B5033">
        <v>4</v>
      </c>
      <c r="C5033">
        <v>60</v>
      </c>
      <c r="D5033">
        <v>96.087000000000003</v>
      </c>
    </row>
    <row r="5034" spans="1:4" x14ac:dyDescent="0.3">
      <c r="A5034" t="s">
        <v>250</v>
      </c>
      <c r="B5034">
        <v>4</v>
      </c>
      <c r="C5034">
        <v>75</v>
      </c>
      <c r="D5034">
        <v>96.070999999999998</v>
      </c>
    </row>
    <row r="5035" spans="1:4" x14ac:dyDescent="0.3">
      <c r="A5035" t="s">
        <v>250</v>
      </c>
      <c r="B5035">
        <v>4</v>
      </c>
      <c r="C5035">
        <v>90</v>
      </c>
      <c r="D5035">
        <v>95.772000000000006</v>
      </c>
    </row>
    <row r="5036" spans="1:4" x14ac:dyDescent="0.3">
      <c r="A5036" t="s">
        <v>250</v>
      </c>
      <c r="B5036">
        <v>4.125</v>
      </c>
      <c r="C5036">
        <v>15</v>
      </c>
      <c r="D5036">
        <v>97.13</v>
      </c>
    </row>
    <row r="5037" spans="1:4" x14ac:dyDescent="0.3">
      <c r="A5037" t="s">
        <v>250</v>
      </c>
      <c r="B5037">
        <v>4.125</v>
      </c>
      <c r="C5037">
        <v>30</v>
      </c>
      <c r="D5037">
        <v>97.113</v>
      </c>
    </row>
    <row r="5038" spans="1:4" x14ac:dyDescent="0.3">
      <c r="A5038" t="s">
        <v>250</v>
      </c>
      <c r="B5038">
        <v>4.125</v>
      </c>
      <c r="C5038">
        <v>45</v>
      </c>
      <c r="D5038">
        <v>97.096999999999994</v>
      </c>
    </row>
    <row r="5039" spans="1:4" x14ac:dyDescent="0.3">
      <c r="A5039" t="s">
        <v>250</v>
      </c>
      <c r="B5039">
        <v>4.125</v>
      </c>
      <c r="C5039">
        <v>60</v>
      </c>
      <c r="D5039">
        <v>96.7</v>
      </c>
    </row>
    <row r="5040" spans="1:4" x14ac:dyDescent="0.3">
      <c r="A5040" t="s">
        <v>250</v>
      </c>
      <c r="B5040">
        <v>4.125</v>
      </c>
      <c r="C5040">
        <v>75</v>
      </c>
      <c r="D5040">
        <v>96.683999999999997</v>
      </c>
    </row>
    <row r="5041" spans="1:4" x14ac:dyDescent="0.3">
      <c r="A5041" t="s">
        <v>250</v>
      </c>
      <c r="B5041">
        <v>4.125</v>
      </c>
      <c r="C5041">
        <v>90</v>
      </c>
      <c r="D5041">
        <v>96.376000000000005</v>
      </c>
    </row>
    <row r="5042" spans="1:4" x14ac:dyDescent="0.3">
      <c r="A5042" t="s">
        <v>250</v>
      </c>
      <c r="B5042">
        <v>4.25</v>
      </c>
      <c r="C5042">
        <v>15</v>
      </c>
      <c r="D5042">
        <v>97.575999999999993</v>
      </c>
    </row>
    <row r="5043" spans="1:4" x14ac:dyDescent="0.3">
      <c r="A5043" t="s">
        <v>250</v>
      </c>
      <c r="B5043">
        <v>4.25</v>
      </c>
      <c r="C5043">
        <v>30</v>
      </c>
      <c r="D5043">
        <v>97.558999999999997</v>
      </c>
    </row>
    <row r="5044" spans="1:4" x14ac:dyDescent="0.3">
      <c r="A5044" t="s">
        <v>250</v>
      </c>
      <c r="B5044">
        <v>4.25</v>
      </c>
      <c r="C5044">
        <v>45</v>
      </c>
      <c r="D5044">
        <v>97.543000000000006</v>
      </c>
    </row>
    <row r="5045" spans="1:4" x14ac:dyDescent="0.3">
      <c r="A5045" t="s">
        <v>250</v>
      </c>
      <c r="B5045">
        <v>4.25</v>
      </c>
      <c r="C5045">
        <v>60</v>
      </c>
      <c r="D5045">
        <v>97.203000000000003</v>
      </c>
    </row>
    <row r="5046" spans="1:4" x14ac:dyDescent="0.3">
      <c r="A5046" t="s">
        <v>250</v>
      </c>
      <c r="B5046">
        <v>4.25</v>
      </c>
      <c r="C5046">
        <v>75</v>
      </c>
      <c r="D5046">
        <v>97.191000000000003</v>
      </c>
    </row>
    <row r="5047" spans="1:4" x14ac:dyDescent="0.3">
      <c r="A5047" t="s">
        <v>250</v>
      </c>
      <c r="B5047">
        <v>4.25</v>
      </c>
      <c r="C5047">
        <v>90</v>
      </c>
      <c r="D5047">
        <v>97.097999999999999</v>
      </c>
    </row>
    <row r="5048" spans="1:4" x14ac:dyDescent="0.3">
      <c r="A5048" t="s">
        <v>250</v>
      </c>
      <c r="B5048">
        <v>4.375</v>
      </c>
      <c r="C5048">
        <v>15</v>
      </c>
      <c r="D5048">
        <v>97.997</v>
      </c>
    </row>
    <row r="5049" spans="1:4" x14ac:dyDescent="0.3">
      <c r="A5049" t="s">
        <v>250</v>
      </c>
      <c r="B5049">
        <v>4.375</v>
      </c>
      <c r="C5049">
        <v>30</v>
      </c>
      <c r="D5049">
        <v>97.983999999999995</v>
      </c>
    </row>
    <row r="5050" spans="1:4" x14ac:dyDescent="0.3">
      <c r="A5050" t="s">
        <v>250</v>
      </c>
      <c r="B5050">
        <v>4.375</v>
      </c>
      <c r="C5050">
        <v>45</v>
      </c>
      <c r="D5050">
        <v>97.971000000000004</v>
      </c>
    </row>
    <row r="5051" spans="1:4" x14ac:dyDescent="0.3">
      <c r="A5051" t="s">
        <v>250</v>
      </c>
      <c r="B5051">
        <v>4.375</v>
      </c>
      <c r="C5051">
        <v>60</v>
      </c>
      <c r="D5051">
        <v>97.823999999999998</v>
      </c>
    </row>
    <row r="5052" spans="1:4" x14ac:dyDescent="0.3">
      <c r="A5052" t="s">
        <v>250</v>
      </c>
      <c r="B5052">
        <v>4.375</v>
      </c>
      <c r="C5052">
        <v>75</v>
      </c>
      <c r="D5052">
        <v>97.811999999999998</v>
      </c>
    </row>
    <row r="5053" spans="1:4" x14ac:dyDescent="0.3">
      <c r="A5053" t="s">
        <v>250</v>
      </c>
      <c r="B5053">
        <v>4.375</v>
      </c>
      <c r="C5053">
        <v>90</v>
      </c>
      <c r="D5053">
        <v>97.71</v>
      </c>
    </row>
    <row r="5054" spans="1:4" x14ac:dyDescent="0.3">
      <c r="A5054" t="s">
        <v>250</v>
      </c>
      <c r="B5054">
        <v>4.5</v>
      </c>
      <c r="C5054">
        <v>15</v>
      </c>
      <c r="D5054">
        <v>98.572999999999993</v>
      </c>
    </row>
    <row r="5055" spans="1:4" x14ac:dyDescent="0.3">
      <c r="A5055" t="s">
        <v>250</v>
      </c>
      <c r="B5055">
        <v>4.5</v>
      </c>
      <c r="C5055">
        <v>30</v>
      </c>
      <c r="D5055">
        <v>98.56</v>
      </c>
    </row>
    <row r="5056" spans="1:4" x14ac:dyDescent="0.3">
      <c r="A5056" t="s">
        <v>250</v>
      </c>
      <c r="B5056">
        <v>4.5</v>
      </c>
      <c r="C5056">
        <v>45</v>
      </c>
      <c r="D5056">
        <v>98.546999999999997</v>
      </c>
    </row>
    <row r="5057" spans="1:4" x14ac:dyDescent="0.3">
      <c r="A5057" t="s">
        <v>250</v>
      </c>
      <c r="B5057">
        <v>4.5</v>
      </c>
      <c r="C5057">
        <v>60</v>
      </c>
      <c r="D5057">
        <v>98.4</v>
      </c>
    </row>
    <row r="5058" spans="1:4" x14ac:dyDescent="0.3">
      <c r="A5058" t="s">
        <v>250</v>
      </c>
      <c r="B5058">
        <v>4.5</v>
      </c>
      <c r="C5058">
        <v>75</v>
      </c>
      <c r="D5058">
        <v>98.388000000000005</v>
      </c>
    </row>
    <row r="5059" spans="1:4" x14ac:dyDescent="0.3">
      <c r="A5059" t="s">
        <v>250</v>
      </c>
      <c r="B5059">
        <v>4.5</v>
      </c>
      <c r="C5059">
        <v>90</v>
      </c>
      <c r="D5059">
        <v>98.275999999999996</v>
      </c>
    </row>
    <row r="5060" spans="1:4" x14ac:dyDescent="0.3">
      <c r="A5060" t="s">
        <v>250</v>
      </c>
      <c r="B5060">
        <v>4.625</v>
      </c>
      <c r="C5060">
        <v>15</v>
      </c>
      <c r="D5060">
        <v>99.106999999999999</v>
      </c>
    </row>
    <row r="5061" spans="1:4" x14ac:dyDescent="0.3">
      <c r="A5061" t="s">
        <v>250</v>
      </c>
      <c r="B5061">
        <v>4.625</v>
      </c>
      <c r="C5061">
        <v>30</v>
      </c>
      <c r="D5061">
        <v>99.093999999999994</v>
      </c>
    </row>
    <row r="5062" spans="1:4" x14ac:dyDescent="0.3">
      <c r="A5062" t="s">
        <v>250</v>
      </c>
      <c r="B5062">
        <v>4.625</v>
      </c>
      <c r="C5062">
        <v>45</v>
      </c>
      <c r="D5062">
        <v>99.081000000000003</v>
      </c>
    </row>
    <row r="5063" spans="1:4" x14ac:dyDescent="0.3">
      <c r="A5063" t="s">
        <v>250</v>
      </c>
      <c r="B5063">
        <v>4.625</v>
      </c>
      <c r="C5063">
        <v>60</v>
      </c>
      <c r="D5063">
        <v>98.933999999999997</v>
      </c>
    </row>
    <row r="5064" spans="1:4" x14ac:dyDescent="0.3">
      <c r="A5064" t="s">
        <v>250</v>
      </c>
      <c r="B5064">
        <v>4.625</v>
      </c>
      <c r="C5064">
        <v>75</v>
      </c>
      <c r="D5064">
        <v>98.921999999999997</v>
      </c>
    </row>
    <row r="5065" spans="1:4" x14ac:dyDescent="0.3">
      <c r="A5065" t="s">
        <v>250</v>
      </c>
      <c r="B5065">
        <v>4.625</v>
      </c>
      <c r="C5065">
        <v>90</v>
      </c>
      <c r="D5065">
        <v>98.802000000000007</v>
      </c>
    </row>
    <row r="5066" spans="1:4" x14ac:dyDescent="0.3">
      <c r="A5066" t="s">
        <v>250</v>
      </c>
      <c r="B5066">
        <v>4.75</v>
      </c>
      <c r="C5066">
        <v>15</v>
      </c>
      <c r="D5066">
        <v>99.51</v>
      </c>
    </row>
    <row r="5067" spans="1:4" x14ac:dyDescent="0.3">
      <c r="A5067" t="s">
        <v>250</v>
      </c>
      <c r="B5067">
        <v>4.75</v>
      </c>
      <c r="C5067">
        <v>30</v>
      </c>
      <c r="D5067">
        <v>99.497</v>
      </c>
    </row>
    <row r="5068" spans="1:4" x14ac:dyDescent="0.3">
      <c r="A5068" t="s">
        <v>250</v>
      </c>
      <c r="B5068">
        <v>4.75</v>
      </c>
      <c r="C5068">
        <v>45</v>
      </c>
      <c r="D5068">
        <v>99.483999999999995</v>
      </c>
    </row>
    <row r="5069" spans="1:4" x14ac:dyDescent="0.3">
      <c r="A5069" t="s">
        <v>250</v>
      </c>
      <c r="B5069">
        <v>4.75</v>
      </c>
      <c r="C5069">
        <v>60</v>
      </c>
      <c r="D5069">
        <v>99.337000000000003</v>
      </c>
    </row>
    <row r="5070" spans="1:4" x14ac:dyDescent="0.3">
      <c r="A5070" t="s">
        <v>250</v>
      </c>
      <c r="B5070">
        <v>4.75</v>
      </c>
      <c r="C5070">
        <v>75</v>
      </c>
      <c r="D5070">
        <v>99.325000000000003</v>
      </c>
    </row>
    <row r="5071" spans="1:4" x14ac:dyDescent="0.3">
      <c r="A5071" t="s">
        <v>250</v>
      </c>
      <c r="B5071">
        <v>4.75</v>
      </c>
      <c r="C5071">
        <v>90</v>
      </c>
      <c r="D5071">
        <v>99.194999999999993</v>
      </c>
    </row>
    <row r="5072" spans="1:4" x14ac:dyDescent="0.3">
      <c r="A5072" t="s">
        <v>250</v>
      </c>
      <c r="B5072">
        <v>4.875</v>
      </c>
      <c r="C5072">
        <v>15</v>
      </c>
      <c r="D5072">
        <v>99.885999999999996</v>
      </c>
    </row>
    <row r="5073" spans="1:4" x14ac:dyDescent="0.3">
      <c r="A5073" t="s">
        <v>250</v>
      </c>
      <c r="B5073">
        <v>4.875</v>
      </c>
      <c r="C5073">
        <v>30</v>
      </c>
      <c r="D5073">
        <v>99.872</v>
      </c>
    </row>
    <row r="5074" spans="1:4" x14ac:dyDescent="0.3">
      <c r="A5074" t="s">
        <v>250</v>
      </c>
      <c r="B5074">
        <v>4.875</v>
      </c>
      <c r="C5074">
        <v>45</v>
      </c>
      <c r="D5074">
        <v>99.858999999999995</v>
      </c>
    </row>
    <row r="5075" spans="1:4" x14ac:dyDescent="0.3">
      <c r="A5075" t="s">
        <v>250</v>
      </c>
      <c r="B5075">
        <v>4.875</v>
      </c>
      <c r="C5075">
        <v>60</v>
      </c>
      <c r="D5075">
        <v>99.712999999999994</v>
      </c>
    </row>
    <row r="5076" spans="1:4" x14ac:dyDescent="0.3">
      <c r="A5076" t="s">
        <v>250</v>
      </c>
      <c r="B5076">
        <v>4.875</v>
      </c>
      <c r="C5076">
        <v>75</v>
      </c>
      <c r="D5076">
        <v>99.7</v>
      </c>
    </row>
    <row r="5077" spans="1:4" x14ac:dyDescent="0.3">
      <c r="A5077" t="s">
        <v>250</v>
      </c>
      <c r="B5077">
        <v>4.875</v>
      </c>
      <c r="C5077">
        <v>90</v>
      </c>
      <c r="D5077">
        <v>99.563999999999993</v>
      </c>
    </row>
    <row r="5078" spans="1:4" x14ac:dyDescent="0.3">
      <c r="A5078" t="s">
        <v>250</v>
      </c>
      <c r="B5078">
        <v>4.99</v>
      </c>
      <c r="C5078">
        <v>15</v>
      </c>
      <c r="D5078">
        <v>100.274</v>
      </c>
    </row>
    <row r="5079" spans="1:4" x14ac:dyDescent="0.3">
      <c r="A5079" t="s">
        <v>250</v>
      </c>
      <c r="B5079">
        <v>4.99</v>
      </c>
      <c r="C5079">
        <v>30</v>
      </c>
      <c r="D5079">
        <v>100.254</v>
      </c>
    </row>
    <row r="5080" spans="1:4" x14ac:dyDescent="0.3">
      <c r="A5080" t="s">
        <v>250</v>
      </c>
      <c r="B5080">
        <v>4.99</v>
      </c>
      <c r="C5080">
        <v>45</v>
      </c>
      <c r="D5080">
        <v>100.239</v>
      </c>
    </row>
    <row r="5081" spans="1:4" x14ac:dyDescent="0.3">
      <c r="A5081" t="s">
        <v>250</v>
      </c>
      <c r="B5081">
        <v>4.99</v>
      </c>
      <c r="C5081">
        <v>60</v>
      </c>
      <c r="D5081">
        <v>100.102</v>
      </c>
    </row>
    <row r="5082" spans="1:4" x14ac:dyDescent="0.3">
      <c r="A5082" t="s">
        <v>250</v>
      </c>
      <c r="B5082">
        <v>4.99</v>
      </c>
      <c r="C5082">
        <v>75</v>
      </c>
      <c r="D5082">
        <v>100.083</v>
      </c>
    </row>
    <row r="5083" spans="1:4" x14ac:dyDescent="0.3">
      <c r="A5083" t="s">
        <v>250</v>
      </c>
      <c r="B5083">
        <v>4.99</v>
      </c>
      <c r="C5083">
        <v>90</v>
      </c>
      <c r="D5083">
        <v>99.945999999999998</v>
      </c>
    </row>
    <row r="5084" spans="1:4" x14ac:dyDescent="0.3">
      <c r="A5084" t="s">
        <v>250</v>
      </c>
      <c r="B5084">
        <v>5</v>
      </c>
      <c r="C5084">
        <v>15</v>
      </c>
      <c r="D5084">
        <v>100.279</v>
      </c>
    </row>
    <row r="5085" spans="1:4" x14ac:dyDescent="0.3">
      <c r="A5085" t="s">
        <v>250</v>
      </c>
      <c r="B5085">
        <v>5</v>
      </c>
      <c r="C5085">
        <v>30</v>
      </c>
      <c r="D5085">
        <v>100.258</v>
      </c>
    </row>
    <row r="5086" spans="1:4" x14ac:dyDescent="0.3">
      <c r="A5086" t="s">
        <v>250</v>
      </c>
      <c r="B5086">
        <v>5</v>
      </c>
      <c r="C5086">
        <v>45</v>
      </c>
      <c r="D5086">
        <v>100.24299999999999</v>
      </c>
    </row>
    <row r="5087" spans="1:4" x14ac:dyDescent="0.3">
      <c r="A5087" t="s">
        <v>250</v>
      </c>
      <c r="B5087">
        <v>5</v>
      </c>
      <c r="C5087">
        <v>60</v>
      </c>
      <c r="D5087">
        <v>100.10599999999999</v>
      </c>
    </row>
    <row r="5088" spans="1:4" x14ac:dyDescent="0.3">
      <c r="A5088" t="s">
        <v>250</v>
      </c>
      <c r="B5088">
        <v>5</v>
      </c>
      <c r="C5088">
        <v>75</v>
      </c>
      <c r="D5088">
        <v>100.087</v>
      </c>
    </row>
    <row r="5089" spans="1:4" x14ac:dyDescent="0.3">
      <c r="A5089" t="s">
        <v>250</v>
      </c>
      <c r="B5089">
        <v>5</v>
      </c>
      <c r="C5089">
        <v>90</v>
      </c>
      <c r="D5089">
        <v>99.95</v>
      </c>
    </row>
    <row r="5090" spans="1:4" x14ac:dyDescent="0.3">
      <c r="A5090" t="s">
        <v>250</v>
      </c>
      <c r="B5090">
        <v>5.125</v>
      </c>
      <c r="C5090">
        <v>15</v>
      </c>
      <c r="D5090">
        <v>100.52</v>
      </c>
    </row>
    <row r="5091" spans="1:4" x14ac:dyDescent="0.3">
      <c r="A5091" t="s">
        <v>250</v>
      </c>
      <c r="B5091">
        <v>5.125</v>
      </c>
      <c r="C5091">
        <v>30</v>
      </c>
      <c r="D5091">
        <v>100.5</v>
      </c>
    </row>
    <row r="5092" spans="1:4" x14ac:dyDescent="0.3">
      <c r="A5092" t="s">
        <v>250</v>
      </c>
      <c r="B5092">
        <v>5.125</v>
      </c>
      <c r="C5092">
        <v>45</v>
      </c>
      <c r="D5092">
        <v>100.49</v>
      </c>
    </row>
    <row r="5093" spans="1:4" x14ac:dyDescent="0.3">
      <c r="A5093" t="s">
        <v>250</v>
      </c>
      <c r="B5093">
        <v>5.125</v>
      </c>
      <c r="C5093">
        <v>60</v>
      </c>
      <c r="D5093">
        <v>100.35</v>
      </c>
    </row>
    <row r="5094" spans="1:4" x14ac:dyDescent="0.3">
      <c r="A5094" t="s">
        <v>250</v>
      </c>
      <c r="B5094">
        <v>5.125</v>
      </c>
      <c r="C5094">
        <v>75</v>
      </c>
      <c r="D5094">
        <v>100.33199999999999</v>
      </c>
    </row>
    <row r="5095" spans="1:4" x14ac:dyDescent="0.3">
      <c r="A5095" t="s">
        <v>250</v>
      </c>
      <c r="B5095">
        <v>5.125</v>
      </c>
      <c r="C5095">
        <v>90</v>
      </c>
      <c r="D5095">
        <v>100.18300000000001</v>
      </c>
    </row>
    <row r="5096" spans="1:4" x14ac:dyDescent="0.3">
      <c r="A5096" t="s">
        <v>250</v>
      </c>
      <c r="B5096">
        <v>5.25</v>
      </c>
      <c r="C5096">
        <v>15</v>
      </c>
      <c r="D5096">
        <v>100.898</v>
      </c>
    </row>
    <row r="5097" spans="1:4" x14ac:dyDescent="0.3">
      <c r="A5097" t="s">
        <v>250</v>
      </c>
      <c r="B5097">
        <v>5.25</v>
      </c>
      <c r="C5097">
        <v>30</v>
      </c>
      <c r="D5097">
        <v>100.872</v>
      </c>
    </row>
    <row r="5098" spans="1:4" x14ac:dyDescent="0.3">
      <c r="A5098" t="s">
        <v>250</v>
      </c>
      <c r="B5098">
        <v>5.25</v>
      </c>
      <c r="C5098">
        <v>45</v>
      </c>
      <c r="D5098">
        <v>100.858</v>
      </c>
    </row>
    <row r="5099" spans="1:4" x14ac:dyDescent="0.3">
      <c r="A5099" t="s">
        <v>250</v>
      </c>
      <c r="B5099">
        <v>5.25</v>
      </c>
      <c r="C5099">
        <v>60</v>
      </c>
      <c r="D5099">
        <v>100.72799999999999</v>
      </c>
    </row>
    <row r="5100" spans="1:4" x14ac:dyDescent="0.3">
      <c r="A5100" t="s">
        <v>250</v>
      </c>
      <c r="B5100">
        <v>5.25</v>
      </c>
      <c r="C5100">
        <v>75</v>
      </c>
      <c r="D5100">
        <v>100.703</v>
      </c>
    </row>
    <row r="5101" spans="1:4" x14ac:dyDescent="0.3">
      <c r="A5101" t="s">
        <v>250</v>
      </c>
      <c r="B5101">
        <v>5.25</v>
      </c>
      <c r="C5101">
        <v>90</v>
      </c>
      <c r="D5101">
        <v>100.55200000000001</v>
      </c>
    </row>
    <row r="5102" spans="1:4" x14ac:dyDescent="0.3">
      <c r="A5102" t="s">
        <v>250</v>
      </c>
      <c r="B5102">
        <v>5.375</v>
      </c>
      <c r="C5102">
        <v>15</v>
      </c>
      <c r="D5102">
        <v>101.244</v>
      </c>
    </row>
    <row r="5103" spans="1:4" x14ac:dyDescent="0.3">
      <c r="A5103" t="s">
        <v>250</v>
      </c>
      <c r="B5103">
        <v>5.375</v>
      </c>
      <c r="C5103">
        <v>30</v>
      </c>
      <c r="D5103">
        <v>101.211</v>
      </c>
    </row>
    <row r="5104" spans="1:4" x14ac:dyDescent="0.3">
      <c r="A5104" t="s">
        <v>250</v>
      </c>
      <c r="B5104">
        <v>5.375</v>
      </c>
      <c r="C5104">
        <v>45</v>
      </c>
      <c r="D5104">
        <v>101.19499999999999</v>
      </c>
    </row>
    <row r="5105" spans="1:4" x14ac:dyDescent="0.3">
      <c r="A5105" t="s">
        <v>250</v>
      </c>
      <c r="B5105">
        <v>5.375</v>
      </c>
      <c r="C5105">
        <v>60</v>
      </c>
      <c r="D5105">
        <v>101.075</v>
      </c>
    </row>
    <row r="5106" spans="1:4" x14ac:dyDescent="0.3">
      <c r="A5106" t="s">
        <v>250</v>
      </c>
      <c r="B5106">
        <v>5.375</v>
      </c>
      <c r="C5106">
        <v>75</v>
      </c>
      <c r="D5106">
        <v>101.044</v>
      </c>
    </row>
    <row r="5107" spans="1:4" x14ac:dyDescent="0.3">
      <c r="A5107" t="s">
        <v>250</v>
      </c>
      <c r="B5107">
        <v>5.375</v>
      </c>
      <c r="C5107">
        <v>90</v>
      </c>
      <c r="D5107">
        <v>100.89</v>
      </c>
    </row>
    <row r="5108" spans="1:4" x14ac:dyDescent="0.3">
      <c r="A5108" t="s">
        <v>250</v>
      </c>
      <c r="B5108">
        <v>5.5</v>
      </c>
      <c r="C5108">
        <v>15</v>
      </c>
      <c r="D5108">
        <v>101.63200000000001</v>
      </c>
    </row>
    <row r="5109" spans="1:4" x14ac:dyDescent="0.3">
      <c r="A5109" t="s">
        <v>250</v>
      </c>
      <c r="B5109">
        <v>5.5</v>
      </c>
      <c r="C5109">
        <v>30</v>
      </c>
      <c r="D5109">
        <v>101.593</v>
      </c>
    </row>
    <row r="5110" spans="1:4" x14ac:dyDescent="0.3">
      <c r="A5110" t="s">
        <v>250</v>
      </c>
      <c r="B5110">
        <v>5.5</v>
      </c>
      <c r="C5110">
        <v>45</v>
      </c>
      <c r="D5110">
        <v>101.574</v>
      </c>
    </row>
    <row r="5111" spans="1:4" x14ac:dyDescent="0.3">
      <c r="A5111" t="s">
        <v>250</v>
      </c>
      <c r="B5111">
        <v>5.5</v>
      </c>
      <c r="C5111">
        <v>60</v>
      </c>
      <c r="D5111">
        <v>101.46299999999999</v>
      </c>
    </row>
    <row r="5112" spans="1:4" x14ac:dyDescent="0.3">
      <c r="A5112" t="s">
        <v>250</v>
      </c>
      <c r="B5112">
        <v>5.5</v>
      </c>
      <c r="C5112">
        <v>75</v>
      </c>
      <c r="D5112">
        <v>101.426</v>
      </c>
    </row>
    <row r="5113" spans="1:4" x14ac:dyDescent="0.3">
      <c r="A5113" t="s">
        <v>250</v>
      </c>
      <c r="B5113">
        <v>5.5</v>
      </c>
      <c r="C5113">
        <v>90</v>
      </c>
      <c r="D5113">
        <v>101.27200000000001</v>
      </c>
    </row>
    <row r="5114" spans="1:4" x14ac:dyDescent="0.3">
      <c r="A5114" t="s">
        <v>250</v>
      </c>
      <c r="B5114">
        <v>5.625</v>
      </c>
      <c r="C5114">
        <v>15</v>
      </c>
      <c r="D5114">
        <v>101.01</v>
      </c>
    </row>
    <row r="5115" spans="1:4" x14ac:dyDescent="0.3">
      <c r="A5115" t="s">
        <v>250</v>
      </c>
      <c r="B5115">
        <v>5.625</v>
      </c>
      <c r="C5115">
        <v>30</v>
      </c>
      <c r="D5115">
        <v>100.968</v>
      </c>
    </row>
    <row r="5116" spans="1:4" x14ac:dyDescent="0.3">
      <c r="A5116" t="s">
        <v>250</v>
      </c>
      <c r="B5116">
        <v>5.625</v>
      </c>
      <c r="C5116">
        <v>45</v>
      </c>
      <c r="D5116">
        <v>100.946</v>
      </c>
    </row>
    <row r="5117" spans="1:4" x14ac:dyDescent="0.3">
      <c r="A5117" t="s">
        <v>250</v>
      </c>
      <c r="B5117">
        <v>5.625</v>
      </c>
      <c r="C5117">
        <v>60</v>
      </c>
      <c r="D5117">
        <v>100.783</v>
      </c>
    </row>
    <row r="5118" spans="1:4" x14ac:dyDescent="0.3">
      <c r="A5118" t="s">
        <v>250</v>
      </c>
      <c r="B5118">
        <v>5.625</v>
      </c>
      <c r="C5118">
        <v>75</v>
      </c>
      <c r="D5118">
        <v>100.74299999999999</v>
      </c>
    </row>
    <row r="5119" spans="1:4" x14ac:dyDescent="0.3">
      <c r="A5119" t="s">
        <v>250</v>
      </c>
      <c r="B5119">
        <v>5.625</v>
      </c>
      <c r="C5119">
        <v>90</v>
      </c>
      <c r="D5119">
        <v>100.52800000000001</v>
      </c>
    </row>
    <row r="5120" spans="1:4" x14ac:dyDescent="0.3">
      <c r="A5120" t="s">
        <v>250</v>
      </c>
      <c r="B5120">
        <v>5.75</v>
      </c>
      <c r="C5120">
        <v>15</v>
      </c>
      <c r="D5120">
        <v>101.209</v>
      </c>
    </row>
    <row r="5121" spans="1:4" x14ac:dyDescent="0.3">
      <c r="A5121" t="s">
        <v>250</v>
      </c>
      <c r="B5121">
        <v>5.75</v>
      </c>
      <c r="C5121">
        <v>30</v>
      </c>
      <c r="D5121">
        <v>101.16</v>
      </c>
    </row>
    <row r="5122" spans="1:4" x14ac:dyDescent="0.3">
      <c r="A5122" t="s">
        <v>250</v>
      </c>
      <c r="B5122">
        <v>5.75</v>
      </c>
      <c r="C5122">
        <v>45</v>
      </c>
      <c r="D5122">
        <v>101.136</v>
      </c>
    </row>
    <row r="5123" spans="1:4" x14ac:dyDescent="0.3">
      <c r="A5123" t="s">
        <v>250</v>
      </c>
      <c r="B5123">
        <v>5.75</v>
      </c>
      <c r="C5123">
        <v>60</v>
      </c>
      <c r="D5123">
        <v>100.98099999999999</v>
      </c>
    </row>
    <row r="5124" spans="1:4" x14ac:dyDescent="0.3">
      <c r="A5124" t="s">
        <v>250</v>
      </c>
      <c r="B5124">
        <v>5.75</v>
      </c>
      <c r="C5124">
        <v>75</v>
      </c>
      <c r="D5124">
        <v>100.93600000000001</v>
      </c>
    </row>
    <row r="5125" spans="1:4" x14ac:dyDescent="0.3">
      <c r="A5125" t="s">
        <v>250</v>
      </c>
      <c r="B5125">
        <v>5.75</v>
      </c>
      <c r="C5125">
        <v>90</v>
      </c>
      <c r="D5125">
        <v>100.71899999999999</v>
      </c>
    </row>
    <row r="5126" spans="1:4" x14ac:dyDescent="0.3">
      <c r="A5126" t="s">
        <v>250</v>
      </c>
      <c r="B5126">
        <v>5.875</v>
      </c>
      <c r="C5126">
        <v>15</v>
      </c>
      <c r="D5126">
        <v>101.51900000000001</v>
      </c>
    </row>
    <row r="5127" spans="1:4" x14ac:dyDescent="0.3">
      <c r="A5127" t="s">
        <v>250</v>
      </c>
      <c r="B5127">
        <v>5.875</v>
      </c>
      <c r="C5127">
        <v>30</v>
      </c>
      <c r="D5127">
        <v>101.464</v>
      </c>
    </row>
    <row r="5128" spans="1:4" x14ac:dyDescent="0.3">
      <c r="A5128" t="s">
        <v>250</v>
      </c>
      <c r="B5128">
        <v>5.875</v>
      </c>
      <c r="C5128">
        <v>45</v>
      </c>
      <c r="D5128">
        <v>101.437</v>
      </c>
    </row>
    <row r="5129" spans="1:4" x14ac:dyDescent="0.3">
      <c r="A5129" t="s">
        <v>250</v>
      </c>
      <c r="B5129">
        <v>5.875</v>
      </c>
      <c r="C5129">
        <v>60</v>
      </c>
      <c r="D5129">
        <v>101.292</v>
      </c>
    </row>
    <row r="5130" spans="1:4" x14ac:dyDescent="0.3">
      <c r="A5130" t="s">
        <v>250</v>
      </c>
      <c r="B5130">
        <v>5.875</v>
      </c>
      <c r="C5130">
        <v>75</v>
      </c>
      <c r="D5130">
        <v>101.24</v>
      </c>
    </row>
    <row r="5131" spans="1:4" x14ac:dyDescent="0.3">
      <c r="A5131" t="s">
        <v>250</v>
      </c>
      <c r="B5131">
        <v>5.875</v>
      </c>
      <c r="C5131">
        <v>90</v>
      </c>
      <c r="D5131">
        <v>101.021</v>
      </c>
    </row>
    <row r="5132" spans="1:4" x14ac:dyDescent="0.3">
      <c r="A5132" t="s">
        <v>250</v>
      </c>
      <c r="B5132">
        <v>5.99</v>
      </c>
      <c r="C5132">
        <v>15</v>
      </c>
      <c r="D5132">
        <v>101.857</v>
      </c>
    </row>
    <row r="5133" spans="1:4" x14ac:dyDescent="0.3">
      <c r="A5133" t="s">
        <v>250</v>
      </c>
      <c r="B5133">
        <v>5.99</v>
      </c>
      <c r="C5133">
        <v>30</v>
      </c>
      <c r="D5133">
        <v>101.795</v>
      </c>
    </row>
    <row r="5134" spans="1:4" x14ac:dyDescent="0.3">
      <c r="A5134" t="s">
        <v>250</v>
      </c>
      <c r="B5134">
        <v>5.99</v>
      </c>
      <c r="C5134">
        <v>45</v>
      </c>
      <c r="D5134">
        <v>101.76600000000001</v>
      </c>
    </row>
    <row r="5135" spans="1:4" x14ac:dyDescent="0.3">
      <c r="A5135" t="s">
        <v>250</v>
      </c>
      <c r="B5135">
        <v>5.99</v>
      </c>
      <c r="C5135">
        <v>60</v>
      </c>
      <c r="D5135">
        <v>101.63</v>
      </c>
    </row>
    <row r="5136" spans="1:4" x14ac:dyDescent="0.3">
      <c r="A5136" t="s">
        <v>250</v>
      </c>
      <c r="B5136">
        <v>5.99</v>
      </c>
      <c r="C5136">
        <v>75</v>
      </c>
      <c r="D5136">
        <v>101.57299999999999</v>
      </c>
    </row>
    <row r="5137" spans="1:4" x14ac:dyDescent="0.3">
      <c r="A5137" t="s">
        <v>250</v>
      </c>
      <c r="B5137">
        <v>5.99</v>
      </c>
      <c r="C5137">
        <v>90</v>
      </c>
      <c r="D5137">
        <v>101.35299999999999</v>
      </c>
    </row>
    <row r="5138" spans="1:4" x14ac:dyDescent="0.3">
      <c r="A5138" t="s">
        <v>250</v>
      </c>
      <c r="B5138">
        <v>6</v>
      </c>
      <c r="C5138">
        <v>15</v>
      </c>
      <c r="D5138">
        <v>101.88</v>
      </c>
    </row>
    <row r="5139" spans="1:4" x14ac:dyDescent="0.3">
      <c r="A5139" t="s">
        <v>250</v>
      </c>
      <c r="B5139">
        <v>6</v>
      </c>
      <c r="C5139">
        <v>30</v>
      </c>
      <c r="D5139">
        <v>101.818</v>
      </c>
    </row>
    <row r="5140" spans="1:4" x14ac:dyDescent="0.3">
      <c r="A5140" t="s">
        <v>250</v>
      </c>
      <c r="B5140">
        <v>6</v>
      </c>
      <c r="C5140">
        <v>45</v>
      </c>
      <c r="D5140">
        <v>101.789</v>
      </c>
    </row>
    <row r="5141" spans="1:4" x14ac:dyDescent="0.3">
      <c r="A5141" t="s">
        <v>250</v>
      </c>
      <c r="B5141">
        <v>6</v>
      </c>
      <c r="C5141">
        <v>60</v>
      </c>
      <c r="D5141">
        <v>101.654</v>
      </c>
    </row>
    <row r="5142" spans="1:4" x14ac:dyDescent="0.3">
      <c r="A5142" t="s">
        <v>250</v>
      </c>
      <c r="B5142">
        <v>6</v>
      </c>
      <c r="C5142">
        <v>75</v>
      </c>
      <c r="D5142">
        <v>101.596</v>
      </c>
    </row>
    <row r="5143" spans="1:4" x14ac:dyDescent="0.3">
      <c r="A5143" t="s">
        <v>250</v>
      </c>
      <c r="B5143">
        <v>6</v>
      </c>
      <c r="C5143">
        <v>90</v>
      </c>
      <c r="D5143">
        <v>101.376</v>
      </c>
    </row>
    <row r="5144" spans="1:4" x14ac:dyDescent="0.3">
      <c r="A5144" t="s">
        <v>252</v>
      </c>
      <c r="B5144">
        <v>3.875</v>
      </c>
      <c r="C5144">
        <v>15</v>
      </c>
      <c r="D5144">
        <v>95.655000000000001</v>
      </c>
    </row>
    <row r="5145" spans="1:4" x14ac:dyDescent="0.3">
      <c r="A5145" t="s">
        <v>252</v>
      </c>
      <c r="B5145">
        <v>3.875</v>
      </c>
      <c r="C5145">
        <v>30</v>
      </c>
      <c r="D5145">
        <v>95.637</v>
      </c>
    </row>
    <row r="5146" spans="1:4" x14ac:dyDescent="0.3">
      <c r="A5146" t="s">
        <v>252</v>
      </c>
      <c r="B5146">
        <v>3.875</v>
      </c>
      <c r="C5146">
        <v>45</v>
      </c>
      <c r="D5146">
        <v>95.620999999999995</v>
      </c>
    </row>
    <row r="5147" spans="1:4" x14ac:dyDescent="0.3">
      <c r="A5147" t="s">
        <v>252</v>
      </c>
      <c r="B5147">
        <v>3.875</v>
      </c>
      <c r="C5147">
        <v>60</v>
      </c>
      <c r="D5147">
        <v>95.222999999999999</v>
      </c>
    </row>
    <row r="5148" spans="1:4" x14ac:dyDescent="0.3">
      <c r="A5148" t="s">
        <v>252</v>
      </c>
      <c r="B5148">
        <v>3.875</v>
      </c>
      <c r="C5148">
        <v>75</v>
      </c>
      <c r="D5148">
        <v>95.206999999999994</v>
      </c>
    </row>
    <row r="5149" spans="1:4" x14ac:dyDescent="0.3">
      <c r="A5149" t="s">
        <v>252</v>
      </c>
      <c r="B5149">
        <v>3.875</v>
      </c>
      <c r="C5149">
        <v>90</v>
      </c>
      <c r="D5149">
        <v>94.917000000000002</v>
      </c>
    </row>
    <row r="5150" spans="1:4" x14ac:dyDescent="0.3">
      <c r="A5150" t="s">
        <v>252</v>
      </c>
      <c r="B5150">
        <v>3.99</v>
      </c>
      <c r="C5150">
        <v>15</v>
      </c>
      <c r="D5150">
        <v>96.266000000000005</v>
      </c>
    </row>
    <row r="5151" spans="1:4" x14ac:dyDescent="0.3">
      <c r="A5151" t="s">
        <v>252</v>
      </c>
      <c r="B5151">
        <v>3.99</v>
      </c>
      <c r="C5151">
        <v>30</v>
      </c>
      <c r="D5151">
        <v>96.248000000000005</v>
      </c>
    </row>
    <row r="5152" spans="1:4" x14ac:dyDescent="0.3">
      <c r="A5152" t="s">
        <v>252</v>
      </c>
      <c r="B5152">
        <v>3.99</v>
      </c>
      <c r="C5152">
        <v>45</v>
      </c>
      <c r="D5152">
        <v>96.231999999999999</v>
      </c>
    </row>
    <row r="5153" spans="1:4" x14ac:dyDescent="0.3">
      <c r="A5153" t="s">
        <v>252</v>
      </c>
      <c r="B5153">
        <v>3.99</v>
      </c>
      <c r="C5153">
        <v>60</v>
      </c>
      <c r="D5153">
        <v>95.832999999999998</v>
      </c>
    </row>
    <row r="5154" spans="1:4" x14ac:dyDescent="0.3">
      <c r="A5154" t="s">
        <v>252</v>
      </c>
      <c r="B5154">
        <v>3.99</v>
      </c>
      <c r="C5154">
        <v>75</v>
      </c>
      <c r="D5154">
        <v>95.816999999999993</v>
      </c>
    </row>
    <row r="5155" spans="1:4" x14ac:dyDescent="0.3">
      <c r="A5155" t="s">
        <v>252</v>
      </c>
      <c r="B5155">
        <v>3.99</v>
      </c>
      <c r="C5155">
        <v>90</v>
      </c>
      <c r="D5155">
        <v>95.518000000000001</v>
      </c>
    </row>
    <row r="5156" spans="1:4" x14ac:dyDescent="0.3">
      <c r="A5156" t="s">
        <v>252</v>
      </c>
      <c r="B5156">
        <v>4</v>
      </c>
      <c r="C5156">
        <v>15</v>
      </c>
      <c r="D5156">
        <v>96.326999999999998</v>
      </c>
    </row>
    <row r="5157" spans="1:4" x14ac:dyDescent="0.3">
      <c r="A5157" t="s">
        <v>252</v>
      </c>
      <c r="B5157">
        <v>4</v>
      </c>
      <c r="C5157">
        <v>30</v>
      </c>
      <c r="D5157">
        <v>96.308999999999997</v>
      </c>
    </row>
    <row r="5158" spans="1:4" x14ac:dyDescent="0.3">
      <c r="A5158" t="s">
        <v>252</v>
      </c>
      <c r="B5158">
        <v>4</v>
      </c>
      <c r="C5158">
        <v>45</v>
      </c>
      <c r="D5158">
        <v>96.293000000000006</v>
      </c>
    </row>
    <row r="5159" spans="1:4" x14ac:dyDescent="0.3">
      <c r="A5159" t="s">
        <v>252</v>
      </c>
      <c r="B5159">
        <v>4</v>
      </c>
      <c r="C5159">
        <v>60</v>
      </c>
      <c r="D5159">
        <v>95.894999999999996</v>
      </c>
    </row>
    <row r="5160" spans="1:4" x14ac:dyDescent="0.3">
      <c r="A5160" t="s">
        <v>252</v>
      </c>
      <c r="B5160">
        <v>4</v>
      </c>
      <c r="C5160">
        <v>75</v>
      </c>
      <c r="D5160">
        <v>95.879000000000005</v>
      </c>
    </row>
    <row r="5161" spans="1:4" x14ac:dyDescent="0.3">
      <c r="A5161" t="s">
        <v>252</v>
      </c>
      <c r="B5161">
        <v>4</v>
      </c>
      <c r="C5161">
        <v>90</v>
      </c>
      <c r="D5161">
        <v>95.578999999999994</v>
      </c>
    </row>
    <row r="5162" spans="1:4" x14ac:dyDescent="0.3">
      <c r="A5162" t="s">
        <v>252</v>
      </c>
      <c r="B5162">
        <v>4.125</v>
      </c>
      <c r="C5162">
        <v>15</v>
      </c>
      <c r="D5162">
        <v>96.941999999999993</v>
      </c>
    </row>
    <row r="5163" spans="1:4" x14ac:dyDescent="0.3">
      <c r="A5163" t="s">
        <v>252</v>
      </c>
      <c r="B5163">
        <v>4.125</v>
      </c>
      <c r="C5163">
        <v>30</v>
      </c>
      <c r="D5163">
        <v>96.924000000000007</v>
      </c>
    </row>
    <row r="5164" spans="1:4" x14ac:dyDescent="0.3">
      <c r="A5164" t="s">
        <v>252</v>
      </c>
      <c r="B5164">
        <v>4.125</v>
      </c>
      <c r="C5164">
        <v>45</v>
      </c>
      <c r="D5164">
        <v>96.908000000000001</v>
      </c>
    </row>
    <row r="5165" spans="1:4" x14ac:dyDescent="0.3">
      <c r="A5165" t="s">
        <v>252</v>
      </c>
      <c r="B5165">
        <v>4.125</v>
      </c>
      <c r="C5165">
        <v>60</v>
      </c>
      <c r="D5165">
        <v>96.509</v>
      </c>
    </row>
    <row r="5166" spans="1:4" x14ac:dyDescent="0.3">
      <c r="A5166" t="s">
        <v>252</v>
      </c>
      <c r="B5166">
        <v>4.125</v>
      </c>
      <c r="C5166">
        <v>75</v>
      </c>
      <c r="D5166">
        <v>96.492999999999995</v>
      </c>
    </row>
    <row r="5167" spans="1:4" x14ac:dyDescent="0.3">
      <c r="A5167" t="s">
        <v>252</v>
      </c>
      <c r="B5167">
        <v>4.125</v>
      </c>
      <c r="C5167">
        <v>90</v>
      </c>
      <c r="D5167">
        <v>96.183999999999997</v>
      </c>
    </row>
    <row r="5168" spans="1:4" x14ac:dyDescent="0.3">
      <c r="A5168" t="s">
        <v>252</v>
      </c>
      <c r="B5168">
        <v>4.25</v>
      </c>
      <c r="C5168">
        <v>15</v>
      </c>
      <c r="D5168">
        <v>97.388999999999996</v>
      </c>
    </row>
    <row r="5169" spans="1:4" x14ac:dyDescent="0.3">
      <c r="A5169" t="s">
        <v>252</v>
      </c>
      <c r="B5169">
        <v>4.25</v>
      </c>
      <c r="C5169">
        <v>30</v>
      </c>
      <c r="D5169">
        <v>97.370999999999995</v>
      </c>
    </row>
    <row r="5170" spans="1:4" x14ac:dyDescent="0.3">
      <c r="A5170" t="s">
        <v>252</v>
      </c>
      <c r="B5170">
        <v>4.25</v>
      </c>
      <c r="C5170">
        <v>45</v>
      </c>
      <c r="D5170">
        <v>97.355000000000004</v>
      </c>
    </row>
    <row r="5171" spans="1:4" x14ac:dyDescent="0.3">
      <c r="A5171" t="s">
        <v>252</v>
      </c>
      <c r="B5171">
        <v>4.25</v>
      </c>
      <c r="C5171">
        <v>60</v>
      </c>
      <c r="D5171">
        <v>97.013000000000005</v>
      </c>
    </row>
    <row r="5172" spans="1:4" x14ac:dyDescent="0.3">
      <c r="A5172" t="s">
        <v>252</v>
      </c>
      <c r="B5172">
        <v>4.25</v>
      </c>
      <c r="C5172">
        <v>75</v>
      </c>
      <c r="D5172">
        <v>97.001000000000005</v>
      </c>
    </row>
    <row r="5173" spans="1:4" x14ac:dyDescent="0.3">
      <c r="A5173" t="s">
        <v>252</v>
      </c>
      <c r="B5173">
        <v>4.25</v>
      </c>
      <c r="C5173">
        <v>90</v>
      </c>
      <c r="D5173">
        <v>96.909000000000006</v>
      </c>
    </row>
    <row r="5174" spans="1:4" x14ac:dyDescent="0.3">
      <c r="A5174" t="s">
        <v>252</v>
      </c>
      <c r="B5174">
        <v>4.375</v>
      </c>
      <c r="C5174">
        <v>15</v>
      </c>
      <c r="D5174">
        <v>97.811000000000007</v>
      </c>
    </row>
    <row r="5175" spans="1:4" x14ac:dyDescent="0.3">
      <c r="A5175" t="s">
        <v>252</v>
      </c>
      <c r="B5175">
        <v>4.375</v>
      </c>
      <c r="C5175">
        <v>30</v>
      </c>
      <c r="D5175">
        <v>97.798000000000002</v>
      </c>
    </row>
    <row r="5176" spans="1:4" x14ac:dyDescent="0.3">
      <c r="A5176" t="s">
        <v>252</v>
      </c>
      <c r="B5176">
        <v>4.375</v>
      </c>
      <c r="C5176">
        <v>45</v>
      </c>
      <c r="D5176">
        <v>97.784000000000006</v>
      </c>
    </row>
    <row r="5177" spans="1:4" x14ac:dyDescent="0.3">
      <c r="A5177" t="s">
        <v>252</v>
      </c>
      <c r="B5177">
        <v>4.375</v>
      </c>
      <c r="C5177">
        <v>60</v>
      </c>
      <c r="D5177">
        <v>97.635999999999996</v>
      </c>
    </row>
    <row r="5178" spans="1:4" x14ac:dyDescent="0.3">
      <c r="A5178" t="s">
        <v>252</v>
      </c>
      <c r="B5178">
        <v>4.375</v>
      </c>
      <c r="C5178">
        <v>75</v>
      </c>
      <c r="D5178">
        <v>97.623999999999995</v>
      </c>
    </row>
    <row r="5179" spans="1:4" x14ac:dyDescent="0.3">
      <c r="A5179" t="s">
        <v>252</v>
      </c>
      <c r="B5179">
        <v>4.375</v>
      </c>
      <c r="C5179">
        <v>90</v>
      </c>
      <c r="D5179">
        <v>97.522000000000006</v>
      </c>
    </row>
    <row r="5180" spans="1:4" x14ac:dyDescent="0.3">
      <c r="A5180" t="s">
        <v>252</v>
      </c>
      <c r="B5180">
        <v>4.5</v>
      </c>
      <c r="C5180">
        <v>15</v>
      </c>
      <c r="D5180">
        <v>98.388999999999996</v>
      </c>
    </row>
    <row r="5181" spans="1:4" x14ac:dyDescent="0.3">
      <c r="A5181" t="s">
        <v>252</v>
      </c>
      <c r="B5181">
        <v>4.5</v>
      </c>
      <c r="C5181">
        <v>30</v>
      </c>
      <c r="D5181">
        <v>98.376000000000005</v>
      </c>
    </row>
    <row r="5182" spans="1:4" x14ac:dyDescent="0.3">
      <c r="A5182" t="s">
        <v>252</v>
      </c>
      <c r="B5182">
        <v>4.5</v>
      </c>
      <c r="C5182">
        <v>45</v>
      </c>
      <c r="D5182">
        <v>98.361999999999995</v>
      </c>
    </row>
    <row r="5183" spans="1:4" x14ac:dyDescent="0.3">
      <c r="A5183" t="s">
        <v>252</v>
      </c>
      <c r="B5183">
        <v>4.5</v>
      </c>
      <c r="C5183">
        <v>60</v>
      </c>
      <c r="D5183">
        <v>98.213999999999999</v>
      </c>
    </row>
    <row r="5184" spans="1:4" x14ac:dyDescent="0.3">
      <c r="A5184" t="s">
        <v>252</v>
      </c>
      <c r="B5184">
        <v>4.5</v>
      </c>
      <c r="C5184">
        <v>75</v>
      </c>
      <c r="D5184">
        <v>98.201999999999998</v>
      </c>
    </row>
    <row r="5185" spans="1:4" x14ac:dyDescent="0.3">
      <c r="A5185" t="s">
        <v>252</v>
      </c>
      <c r="B5185">
        <v>4.5</v>
      </c>
      <c r="C5185">
        <v>90</v>
      </c>
      <c r="D5185">
        <v>98.09</v>
      </c>
    </row>
    <row r="5186" spans="1:4" x14ac:dyDescent="0.3">
      <c r="A5186" t="s">
        <v>252</v>
      </c>
      <c r="B5186">
        <v>4.625</v>
      </c>
      <c r="C5186">
        <v>15</v>
      </c>
      <c r="D5186">
        <v>98.924999999999997</v>
      </c>
    </row>
    <row r="5187" spans="1:4" x14ac:dyDescent="0.3">
      <c r="A5187" t="s">
        <v>252</v>
      </c>
      <c r="B5187">
        <v>4.625</v>
      </c>
      <c r="C5187">
        <v>30</v>
      </c>
      <c r="D5187">
        <v>98.912000000000006</v>
      </c>
    </row>
    <row r="5188" spans="1:4" x14ac:dyDescent="0.3">
      <c r="A5188" t="s">
        <v>252</v>
      </c>
      <c r="B5188">
        <v>4.625</v>
      </c>
      <c r="C5188">
        <v>45</v>
      </c>
      <c r="D5188">
        <v>98.897999999999996</v>
      </c>
    </row>
    <row r="5189" spans="1:4" x14ac:dyDescent="0.3">
      <c r="A5189" t="s">
        <v>252</v>
      </c>
      <c r="B5189">
        <v>4.625</v>
      </c>
      <c r="C5189">
        <v>60</v>
      </c>
      <c r="D5189">
        <v>98.75</v>
      </c>
    </row>
    <row r="5190" spans="1:4" x14ac:dyDescent="0.3">
      <c r="A5190" t="s">
        <v>252</v>
      </c>
      <c r="B5190">
        <v>4.625</v>
      </c>
      <c r="C5190">
        <v>75</v>
      </c>
      <c r="D5190">
        <v>98.738</v>
      </c>
    </row>
    <row r="5191" spans="1:4" x14ac:dyDescent="0.3">
      <c r="A5191" t="s">
        <v>252</v>
      </c>
      <c r="B5191">
        <v>4.625</v>
      </c>
      <c r="C5191">
        <v>90</v>
      </c>
      <c r="D5191">
        <v>98.617000000000004</v>
      </c>
    </row>
    <row r="5192" spans="1:4" x14ac:dyDescent="0.3">
      <c r="A5192" t="s">
        <v>252</v>
      </c>
      <c r="B5192">
        <v>4.75</v>
      </c>
      <c r="C5192">
        <v>15</v>
      </c>
      <c r="D5192">
        <v>99.328999999999994</v>
      </c>
    </row>
    <row r="5193" spans="1:4" x14ac:dyDescent="0.3">
      <c r="A5193" t="s">
        <v>252</v>
      </c>
      <c r="B5193">
        <v>4.75</v>
      </c>
      <c r="C5193">
        <v>30</v>
      </c>
      <c r="D5193">
        <v>99.316000000000003</v>
      </c>
    </row>
    <row r="5194" spans="1:4" x14ac:dyDescent="0.3">
      <c r="A5194" t="s">
        <v>252</v>
      </c>
      <c r="B5194">
        <v>4.75</v>
      </c>
      <c r="C5194">
        <v>45</v>
      </c>
      <c r="D5194">
        <v>99.302000000000007</v>
      </c>
    </row>
    <row r="5195" spans="1:4" x14ac:dyDescent="0.3">
      <c r="A5195" t="s">
        <v>252</v>
      </c>
      <c r="B5195">
        <v>4.75</v>
      </c>
      <c r="C5195">
        <v>60</v>
      </c>
      <c r="D5195">
        <v>99.153999999999996</v>
      </c>
    </row>
    <row r="5196" spans="1:4" x14ac:dyDescent="0.3">
      <c r="A5196" t="s">
        <v>252</v>
      </c>
      <c r="B5196">
        <v>4.75</v>
      </c>
      <c r="C5196">
        <v>75</v>
      </c>
      <c r="D5196">
        <v>99.141999999999996</v>
      </c>
    </row>
    <row r="5197" spans="1:4" x14ac:dyDescent="0.3">
      <c r="A5197" t="s">
        <v>252</v>
      </c>
      <c r="B5197">
        <v>4.75</v>
      </c>
      <c r="C5197">
        <v>90</v>
      </c>
      <c r="D5197">
        <v>99.012</v>
      </c>
    </row>
    <row r="5198" spans="1:4" x14ac:dyDescent="0.3">
      <c r="A5198" t="s">
        <v>252</v>
      </c>
      <c r="B5198">
        <v>4.875</v>
      </c>
      <c r="C5198">
        <v>15</v>
      </c>
      <c r="D5198">
        <v>99.704999999999998</v>
      </c>
    </row>
    <row r="5199" spans="1:4" x14ac:dyDescent="0.3">
      <c r="A5199" t="s">
        <v>252</v>
      </c>
      <c r="B5199">
        <v>4.875</v>
      </c>
      <c r="C5199">
        <v>30</v>
      </c>
      <c r="D5199">
        <v>99.691000000000003</v>
      </c>
    </row>
    <row r="5200" spans="1:4" x14ac:dyDescent="0.3">
      <c r="A5200" t="s">
        <v>252</v>
      </c>
      <c r="B5200">
        <v>4.875</v>
      </c>
      <c r="C5200">
        <v>45</v>
      </c>
      <c r="D5200">
        <v>99.677000000000007</v>
      </c>
    </row>
    <row r="5201" spans="1:4" x14ac:dyDescent="0.3">
      <c r="A5201" t="s">
        <v>252</v>
      </c>
      <c r="B5201">
        <v>4.875</v>
      </c>
      <c r="C5201">
        <v>60</v>
      </c>
      <c r="D5201">
        <v>99.531000000000006</v>
      </c>
    </row>
    <row r="5202" spans="1:4" x14ac:dyDescent="0.3">
      <c r="A5202" t="s">
        <v>252</v>
      </c>
      <c r="B5202">
        <v>4.875</v>
      </c>
      <c r="C5202">
        <v>75</v>
      </c>
      <c r="D5202">
        <v>99.518000000000001</v>
      </c>
    </row>
    <row r="5203" spans="1:4" x14ac:dyDescent="0.3">
      <c r="A5203" t="s">
        <v>252</v>
      </c>
      <c r="B5203">
        <v>4.875</v>
      </c>
      <c r="C5203">
        <v>90</v>
      </c>
      <c r="D5203">
        <v>99.381</v>
      </c>
    </row>
    <row r="5204" spans="1:4" x14ac:dyDescent="0.3">
      <c r="A5204" t="s">
        <v>252</v>
      </c>
      <c r="B5204">
        <v>4.99</v>
      </c>
      <c r="C5204">
        <v>15</v>
      </c>
      <c r="D5204">
        <v>100.09099999999999</v>
      </c>
    </row>
    <row r="5205" spans="1:4" x14ac:dyDescent="0.3">
      <c r="A5205" t="s">
        <v>252</v>
      </c>
      <c r="B5205">
        <v>4.99</v>
      </c>
      <c r="C5205">
        <v>30</v>
      </c>
      <c r="D5205">
        <v>100.071</v>
      </c>
    </row>
    <row r="5206" spans="1:4" x14ac:dyDescent="0.3">
      <c r="A5206" t="s">
        <v>252</v>
      </c>
      <c r="B5206">
        <v>4.99</v>
      </c>
      <c r="C5206">
        <v>45</v>
      </c>
      <c r="D5206">
        <v>100.05500000000001</v>
      </c>
    </row>
    <row r="5207" spans="1:4" x14ac:dyDescent="0.3">
      <c r="A5207" t="s">
        <v>252</v>
      </c>
      <c r="B5207">
        <v>4.99</v>
      </c>
      <c r="C5207">
        <v>60</v>
      </c>
      <c r="D5207">
        <v>99.915999999999997</v>
      </c>
    </row>
    <row r="5208" spans="1:4" x14ac:dyDescent="0.3">
      <c r="A5208" t="s">
        <v>252</v>
      </c>
      <c r="B5208">
        <v>4.99</v>
      </c>
      <c r="C5208">
        <v>75</v>
      </c>
      <c r="D5208">
        <v>99.897999999999996</v>
      </c>
    </row>
    <row r="5209" spans="1:4" x14ac:dyDescent="0.3">
      <c r="A5209" t="s">
        <v>252</v>
      </c>
      <c r="B5209">
        <v>4.99</v>
      </c>
      <c r="C5209">
        <v>90</v>
      </c>
      <c r="D5209">
        <v>99.76</v>
      </c>
    </row>
    <row r="5210" spans="1:4" x14ac:dyDescent="0.3">
      <c r="A5210" t="s">
        <v>252</v>
      </c>
      <c r="B5210">
        <v>5</v>
      </c>
      <c r="C5210">
        <v>15</v>
      </c>
      <c r="D5210">
        <v>100.095</v>
      </c>
    </row>
    <row r="5211" spans="1:4" x14ac:dyDescent="0.3">
      <c r="A5211" t="s">
        <v>252</v>
      </c>
      <c r="B5211">
        <v>5</v>
      </c>
      <c r="C5211">
        <v>30</v>
      </c>
      <c r="D5211">
        <v>100.074</v>
      </c>
    </row>
    <row r="5212" spans="1:4" x14ac:dyDescent="0.3">
      <c r="A5212" t="s">
        <v>252</v>
      </c>
      <c r="B5212">
        <v>5</v>
      </c>
      <c r="C5212">
        <v>45</v>
      </c>
      <c r="D5212">
        <v>100.05800000000001</v>
      </c>
    </row>
    <row r="5213" spans="1:4" x14ac:dyDescent="0.3">
      <c r="A5213" t="s">
        <v>252</v>
      </c>
      <c r="B5213">
        <v>5</v>
      </c>
      <c r="C5213">
        <v>60</v>
      </c>
      <c r="D5213">
        <v>99.921000000000006</v>
      </c>
    </row>
    <row r="5214" spans="1:4" x14ac:dyDescent="0.3">
      <c r="A5214" t="s">
        <v>252</v>
      </c>
      <c r="B5214">
        <v>5</v>
      </c>
      <c r="C5214">
        <v>75</v>
      </c>
      <c r="D5214">
        <v>99.900999999999996</v>
      </c>
    </row>
    <row r="5215" spans="1:4" x14ac:dyDescent="0.3">
      <c r="A5215" t="s">
        <v>252</v>
      </c>
      <c r="B5215">
        <v>5</v>
      </c>
      <c r="C5215">
        <v>90</v>
      </c>
      <c r="D5215">
        <v>99.763999999999996</v>
      </c>
    </row>
    <row r="5216" spans="1:4" x14ac:dyDescent="0.3">
      <c r="A5216" t="s">
        <v>252</v>
      </c>
      <c r="B5216">
        <v>5.125</v>
      </c>
      <c r="C5216">
        <v>15</v>
      </c>
      <c r="D5216">
        <v>100.345</v>
      </c>
    </row>
    <row r="5217" spans="1:4" x14ac:dyDescent="0.3">
      <c r="A5217" t="s">
        <v>252</v>
      </c>
      <c r="B5217">
        <v>5.125</v>
      </c>
      <c r="C5217">
        <v>30</v>
      </c>
      <c r="D5217">
        <v>100.324</v>
      </c>
    </row>
    <row r="5218" spans="1:4" x14ac:dyDescent="0.3">
      <c r="A5218" t="s">
        <v>252</v>
      </c>
      <c r="B5218">
        <v>5.125</v>
      </c>
      <c r="C5218">
        <v>45</v>
      </c>
      <c r="D5218">
        <v>100.31399999999999</v>
      </c>
    </row>
    <row r="5219" spans="1:4" x14ac:dyDescent="0.3">
      <c r="A5219" t="s">
        <v>252</v>
      </c>
      <c r="B5219">
        <v>5.125</v>
      </c>
      <c r="C5219">
        <v>60</v>
      </c>
      <c r="D5219">
        <v>100.17400000000001</v>
      </c>
    </row>
    <row r="5220" spans="1:4" x14ac:dyDescent="0.3">
      <c r="A5220" t="s">
        <v>252</v>
      </c>
      <c r="B5220">
        <v>5.125</v>
      </c>
      <c r="C5220">
        <v>75</v>
      </c>
      <c r="D5220">
        <v>100.15600000000001</v>
      </c>
    </row>
    <row r="5221" spans="1:4" x14ac:dyDescent="0.3">
      <c r="A5221" t="s">
        <v>252</v>
      </c>
      <c r="B5221">
        <v>5.125</v>
      </c>
      <c r="C5221">
        <v>90</v>
      </c>
      <c r="D5221">
        <v>100.006</v>
      </c>
    </row>
    <row r="5222" spans="1:4" x14ac:dyDescent="0.3">
      <c r="A5222" t="s">
        <v>252</v>
      </c>
      <c r="B5222">
        <v>5.25</v>
      </c>
      <c r="C5222">
        <v>15</v>
      </c>
      <c r="D5222">
        <v>100.724</v>
      </c>
    </row>
    <row r="5223" spans="1:4" x14ac:dyDescent="0.3">
      <c r="A5223" t="s">
        <v>252</v>
      </c>
      <c r="B5223">
        <v>5.25</v>
      </c>
      <c r="C5223">
        <v>30</v>
      </c>
      <c r="D5223">
        <v>100.697</v>
      </c>
    </row>
    <row r="5224" spans="1:4" x14ac:dyDescent="0.3">
      <c r="A5224" t="s">
        <v>252</v>
      </c>
      <c r="B5224">
        <v>5.25</v>
      </c>
      <c r="C5224">
        <v>45</v>
      </c>
      <c r="D5224">
        <v>100.68300000000001</v>
      </c>
    </row>
    <row r="5225" spans="1:4" x14ac:dyDescent="0.3">
      <c r="A5225" t="s">
        <v>252</v>
      </c>
      <c r="B5225">
        <v>5.25</v>
      </c>
      <c r="C5225">
        <v>60</v>
      </c>
      <c r="D5225">
        <v>100.553</v>
      </c>
    </row>
    <row r="5226" spans="1:4" x14ac:dyDescent="0.3">
      <c r="A5226" t="s">
        <v>252</v>
      </c>
      <c r="B5226">
        <v>5.25</v>
      </c>
      <c r="C5226">
        <v>75</v>
      </c>
      <c r="D5226">
        <v>100.529</v>
      </c>
    </row>
    <row r="5227" spans="1:4" x14ac:dyDescent="0.3">
      <c r="A5227" t="s">
        <v>252</v>
      </c>
      <c r="B5227">
        <v>5.25</v>
      </c>
      <c r="C5227">
        <v>90</v>
      </c>
      <c r="D5227">
        <v>100.377</v>
      </c>
    </row>
    <row r="5228" spans="1:4" x14ac:dyDescent="0.3">
      <c r="A5228" t="s">
        <v>252</v>
      </c>
      <c r="B5228">
        <v>5.375</v>
      </c>
      <c r="C5228">
        <v>15</v>
      </c>
      <c r="D5228">
        <v>101.07</v>
      </c>
    </row>
    <row r="5229" spans="1:4" x14ac:dyDescent="0.3">
      <c r="A5229" t="s">
        <v>252</v>
      </c>
      <c r="B5229">
        <v>5.375</v>
      </c>
      <c r="C5229">
        <v>30</v>
      </c>
      <c r="D5229">
        <v>101.03700000000001</v>
      </c>
    </row>
    <row r="5230" spans="1:4" x14ac:dyDescent="0.3">
      <c r="A5230" t="s">
        <v>252</v>
      </c>
      <c r="B5230">
        <v>5.375</v>
      </c>
      <c r="C5230">
        <v>45</v>
      </c>
      <c r="D5230">
        <v>101.02</v>
      </c>
    </row>
    <row r="5231" spans="1:4" x14ac:dyDescent="0.3">
      <c r="A5231" t="s">
        <v>252</v>
      </c>
      <c r="B5231">
        <v>5.375</v>
      </c>
      <c r="C5231">
        <v>60</v>
      </c>
      <c r="D5231">
        <v>100.9</v>
      </c>
    </row>
    <row r="5232" spans="1:4" x14ac:dyDescent="0.3">
      <c r="A5232" t="s">
        <v>252</v>
      </c>
      <c r="B5232">
        <v>5.375</v>
      </c>
      <c r="C5232">
        <v>75</v>
      </c>
      <c r="D5232">
        <v>100.869</v>
      </c>
    </row>
    <row r="5233" spans="1:4" x14ac:dyDescent="0.3">
      <c r="A5233" t="s">
        <v>252</v>
      </c>
      <c r="B5233">
        <v>5.375</v>
      </c>
      <c r="C5233">
        <v>90</v>
      </c>
      <c r="D5233">
        <v>100.715</v>
      </c>
    </row>
    <row r="5234" spans="1:4" x14ac:dyDescent="0.3">
      <c r="A5234" t="s">
        <v>252</v>
      </c>
      <c r="B5234">
        <v>5.5</v>
      </c>
      <c r="C5234">
        <v>15</v>
      </c>
      <c r="D5234">
        <v>101.45699999999999</v>
      </c>
    </row>
    <row r="5235" spans="1:4" x14ac:dyDescent="0.3">
      <c r="A5235" t="s">
        <v>252</v>
      </c>
      <c r="B5235">
        <v>5.5</v>
      </c>
      <c r="C5235">
        <v>30</v>
      </c>
      <c r="D5235">
        <v>101.417</v>
      </c>
    </row>
    <row r="5236" spans="1:4" x14ac:dyDescent="0.3">
      <c r="A5236" t="s">
        <v>252</v>
      </c>
      <c r="B5236">
        <v>5.5</v>
      </c>
      <c r="C5236">
        <v>45</v>
      </c>
      <c r="D5236">
        <v>101.398</v>
      </c>
    </row>
    <row r="5237" spans="1:4" x14ac:dyDescent="0.3">
      <c r="A5237" t="s">
        <v>252</v>
      </c>
      <c r="B5237">
        <v>5.5</v>
      </c>
      <c r="C5237">
        <v>60</v>
      </c>
      <c r="D5237">
        <v>101.28700000000001</v>
      </c>
    </row>
    <row r="5238" spans="1:4" x14ac:dyDescent="0.3">
      <c r="A5238" t="s">
        <v>252</v>
      </c>
      <c r="B5238">
        <v>5.5</v>
      </c>
      <c r="C5238">
        <v>75</v>
      </c>
      <c r="D5238">
        <v>101.251</v>
      </c>
    </row>
    <row r="5239" spans="1:4" x14ac:dyDescent="0.3">
      <c r="A5239" t="s">
        <v>252</v>
      </c>
      <c r="B5239">
        <v>5.5</v>
      </c>
      <c r="C5239">
        <v>90</v>
      </c>
      <c r="D5239">
        <v>101.096</v>
      </c>
    </row>
    <row r="5240" spans="1:4" x14ac:dyDescent="0.3">
      <c r="A5240" t="s">
        <v>252</v>
      </c>
      <c r="B5240">
        <v>5.625</v>
      </c>
      <c r="C5240">
        <v>15</v>
      </c>
      <c r="D5240">
        <v>100.839</v>
      </c>
    </row>
    <row r="5241" spans="1:4" x14ac:dyDescent="0.3">
      <c r="A5241" t="s">
        <v>252</v>
      </c>
      <c r="B5241">
        <v>5.625</v>
      </c>
      <c r="C5241">
        <v>30</v>
      </c>
      <c r="D5241">
        <v>100.79600000000001</v>
      </c>
    </row>
    <row r="5242" spans="1:4" x14ac:dyDescent="0.3">
      <c r="A5242" t="s">
        <v>252</v>
      </c>
      <c r="B5242">
        <v>5.625</v>
      </c>
      <c r="C5242">
        <v>45</v>
      </c>
      <c r="D5242">
        <v>100.77500000000001</v>
      </c>
    </row>
    <row r="5243" spans="1:4" x14ac:dyDescent="0.3">
      <c r="A5243" t="s">
        <v>252</v>
      </c>
      <c r="B5243">
        <v>5.625</v>
      </c>
      <c r="C5243">
        <v>60</v>
      </c>
      <c r="D5243">
        <v>100.611</v>
      </c>
    </row>
    <row r="5244" spans="1:4" x14ac:dyDescent="0.3">
      <c r="A5244" t="s">
        <v>252</v>
      </c>
      <c r="B5244">
        <v>5.625</v>
      </c>
      <c r="C5244">
        <v>75</v>
      </c>
      <c r="D5244">
        <v>100.571</v>
      </c>
    </row>
    <row r="5245" spans="1:4" x14ac:dyDescent="0.3">
      <c r="A5245" t="s">
        <v>252</v>
      </c>
      <c r="B5245">
        <v>5.625</v>
      </c>
      <c r="C5245">
        <v>90</v>
      </c>
      <c r="D5245">
        <v>100.35599999999999</v>
      </c>
    </row>
    <row r="5246" spans="1:4" x14ac:dyDescent="0.3">
      <c r="A5246" t="s">
        <v>252</v>
      </c>
      <c r="B5246">
        <v>5.75</v>
      </c>
      <c r="C5246">
        <v>15</v>
      </c>
      <c r="D5246">
        <v>101.038</v>
      </c>
    </row>
    <row r="5247" spans="1:4" x14ac:dyDescent="0.3">
      <c r="A5247" t="s">
        <v>252</v>
      </c>
      <c r="B5247">
        <v>5.75</v>
      </c>
      <c r="C5247">
        <v>30</v>
      </c>
      <c r="D5247">
        <v>100.99</v>
      </c>
    </row>
    <row r="5248" spans="1:4" x14ac:dyDescent="0.3">
      <c r="A5248" t="s">
        <v>252</v>
      </c>
      <c r="B5248">
        <v>5.75</v>
      </c>
      <c r="C5248">
        <v>45</v>
      </c>
      <c r="D5248">
        <v>100.965</v>
      </c>
    </row>
    <row r="5249" spans="1:4" x14ac:dyDescent="0.3">
      <c r="A5249" t="s">
        <v>252</v>
      </c>
      <c r="B5249">
        <v>5.75</v>
      </c>
      <c r="C5249">
        <v>60</v>
      </c>
      <c r="D5249">
        <v>100.81100000000001</v>
      </c>
    </row>
    <row r="5250" spans="1:4" x14ac:dyDescent="0.3">
      <c r="A5250" t="s">
        <v>252</v>
      </c>
      <c r="B5250">
        <v>5.75</v>
      </c>
      <c r="C5250">
        <v>75</v>
      </c>
      <c r="D5250">
        <v>100.764</v>
      </c>
    </row>
    <row r="5251" spans="1:4" x14ac:dyDescent="0.3">
      <c r="A5251" t="s">
        <v>252</v>
      </c>
      <c r="B5251">
        <v>5.75</v>
      </c>
      <c r="C5251">
        <v>90</v>
      </c>
      <c r="D5251">
        <v>100.547</v>
      </c>
    </row>
    <row r="5252" spans="1:4" x14ac:dyDescent="0.3">
      <c r="A5252" t="s">
        <v>252</v>
      </c>
      <c r="B5252">
        <v>5.875</v>
      </c>
      <c r="C5252">
        <v>15</v>
      </c>
      <c r="D5252">
        <v>101.35</v>
      </c>
    </row>
    <row r="5253" spans="1:4" x14ac:dyDescent="0.3">
      <c r="A5253" t="s">
        <v>252</v>
      </c>
      <c r="B5253">
        <v>5.875</v>
      </c>
      <c r="C5253">
        <v>30</v>
      </c>
      <c r="D5253">
        <v>101.295</v>
      </c>
    </row>
    <row r="5254" spans="1:4" x14ac:dyDescent="0.3">
      <c r="A5254" t="s">
        <v>252</v>
      </c>
      <c r="B5254">
        <v>5.875</v>
      </c>
      <c r="C5254">
        <v>45</v>
      </c>
      <c r="D5254">
        <v>101.268</v>
      </c>
    </row>
    <row r="5255" spans="1:4" x14ac:dyDescent="0.3">
      <c r="A5255" t="s">
        <v>252</v>
      </c>
      <c r="B5255">
        <v>5.875</v>
      </c>
      <c r="C5255">
        <v>60</v>
      </c>
      <c r="D5255">
        <v>101.123</v>
      </c>
    </row>
    <row r="5256" spans="1:4" x14ac:dyDescent="0.3">
      <c r="A5256" t="s">
        <v>252</v>
      </c>
      <c r="B5256">
        <v>5.875</v>
      </c>
      <c r="C5256">
        <v>75</v>
      </c>
      <c r="D5256">
        <v>101.07</v>
      </c>
    </row>
    <row r="5257" spans="1:4" x14ac:dyDescent="0.3">
      <c r="A5257" t="s">
        <v>252</v>
      </c>
      <c r="B5257">
        <v>5.875</v>
      </c>
      <c r="C5257">
        <v>90</v>
      </c>
      <c r="D5257">
        <v>100.851</v>
      </c>
    </row>
    <row r="5258" spans="1:4" x14ac:dyDescent="0.3">
      <c r="A5258" t="s">
        <v>252</v>
      </c>
      <c r="B5258">
        <v>5.99</v>
      </c>
      <c r="C5258">
        <v>15</v>
      </c>
      <c r="D5258">
        <v>101.68899999999999</v>
      </c>
    </row>
    <row r="5259" spans="1:4" x14ac:dyDescent="0.3">
      <c r="A5259" t="s">
        <v>252</v>
      </c>
      <c r="B5259">
        <v>5.99</v>
      </c>
      <c r="C5259">
        <v>30</v>
      </c>
      <c r="D5259">
        <v>101.628</v>
      </c>
    </row>
    <row r="5260" spans="1:4" x14ac:dyDescent="0.3">
      <c r="A5260" t="s">
        <v>252</v>
      </c>
      <c r="B5260">
        <v>5.99</v>
      </c>
      <c r="C5260">
        <v>45</v>
      </c>
      <c r="D5260">
        <v>101.598</v>
      </c>
    </row>
    <row r="5261" spans="1:4" x14ac:dyDescent="0.3">
      <c r="A5261" t="s">
        <v>252</v>
      </c>
      <c r="B5261">
        <v>5.99</v>
      </c>
      <c r="C5261">
        <v>60</v>
      </c>
      <c r="D5261">
        <v>101.462</v>
      </c>
    </row>
    <row r="5262" spans="1:4" x14ac:dyDescent="0.3">
      <c r="A5262" t="s">
        <v>252</v>
      </c>
      <c r="B5262">
        <v>5.99</v>
      </c>
      <c r="C5262">
        <v>75</v>
      </c>
      <c r="D5262">
        <v>101.404</v>
      </c>
    </row>
    <row r="5263" spans="1:4" x14ac:dyDescent="0.3">
      <c r="A5263" t="s">
        <v>252</v>
      </c>
      <c r="B5263">
        <v>5.99</v>
      </c>
      <c r="C5263">
        <v>90</v>
      </c>
      <c r="D5263">
        <v>101.184</v>
      </c>
    </row>
    <row r="5264" spans="1:4" x14ac:dyDescent="0.3">
      <c r="A5264" t="s">
        <v>252</v>
      </c>
      <c r="B5264">
        <v>6</v>
      </c>
      <c r="C5264">
        <v>15</v>
      </c>
      <c r="D5264">
        <v>101.71299999999999</v>
      </c>
    </row>
    <row r="5265" spans="1:4" x14ac:dyDescent="0.3">
      <c r="A5265" t="s">
        <v>252</v>
      </c>
      <c r="B5265">
        <v>6</v>
      </c>
      <c r="C5265">
        <v>30</v>
      </c>
      <c r="D5265">
        <v>101.651</v>
      </c>
    </row>
    <row r="5266" spans="1:4" x14ac:dyDescent="0.3">
      <c r="A5266" t="s">
        <v>252</v>
      </c>
      <c r="B5266">
        <v>6</v>
      </c>
      <c r="C5266">
        <v>45</v>
      </c>
      <c r="D5266">
        <v>101.621</v>
      </c>
    </row>
    <row r="5267" spans="1:4" x14ac:dyDescent="0.3">
      <c r="A5267" t="s">
        <v>252</v>
      </c>
      <c r="B5267">
        <v>6</v>
      </c>
      <c r="C5267">
        <v>60</v>
      </c>
      <c r="D5267">
        <v>101.486</v>
      </c>
    </row>
    <row r="5268" spans="1:4" x14ac:dyDescent="0.3">
      <c r="A5268" t="s">
        <v>252</v>
      </c>
      <c r="B5268">
        <v>6</v>
      </c>
      <c r="C5268">
        <v>75</v>
      </c>
      <c r="D5268">
        <v>101.42700000000001</v>
      </c>
    </row>
    <row r="5269" spans="1:4" x14ac:dyDescent="0.3">
      <c r="A5269" t="s">
        <v>252</v>
      </c>
      <c r="B5269">
        <v>6</v>
      </c>
      <c r="C5269">
        <v>90</v>
      </c>
      <c r="D5269">
        <v>101.20699999999999</v>
      </c>
    </row>
    <row r="5270" spans="1:4" x14ac:dyDescent="0.3">
      <c r="A5270" t="s">
        <v>465</v>
      </c>
      <c r="B5270">
        <v>3.875</v>
      </c>
      <c r="C5270">
        <v>15</v>
      </c>
      <c r="D5270">
        <v>97.063000000000002</v>
      </c>
    </row>
    <row r="5271" spans="1:4" x14ac:dyDescent="0.3">
      <c r="A5271" t="s">
        <v>465</v>
      </c>
      <c r="B5271">
        <v>3.875</v>
      </c>
      <c r="C5271">
        <v>30</v>
      </c>
      <c r="D5271">
        <v>96.495999999999995</v>
      </c>
    </row>
    <row r="5272" spans="1:4" x14ac:dyDescent="0.3">
      <c r="A5272" t="s">
        <v>465</v>
      </c>
      <c r="B5272">
        <v>3.875</v>
      </c>
      <c r="C5272">
        <v>45</v>
      </c>
      <c r="D5272">
        <v>96.483000000000004</v>
      </c>
    </row>
    <row r="5273" spans="1:4" x14ac:dyDescent="0.3">
      <c r="A5273" t="s">
        <v>465</v>
      </c>
      <c r="B5273">
        <v>3.875</v>
      </c>
      <c r="C5273">
        <v>60</v>
      </c>
      <c r="D5273">
        <v>96.031999999999996</v>
      </c>
    </row>
    <row r="5274" spans="1:4" x14ac:dyDescent="0.3">
      <c r="A5274" t="s">
        <v>465</v>
      </c>
      <c r="B5274">
        <v>3.875</v>
      </c>
      <c r="C5274">
        <v>75</v>
      </c>
      <c r="D5274">
        <v>96.02</v>
      </c>
    </row>
    <row r="5275" spans="1:4" x14ac:dyDescent="0.3">
      <c r="A5275" t="s">
        <v>465</v>
      </c>
      <c r="B5275">
        <v>3.875</v>
      </c>
      <c r="C5275">
        <v>90</v>
      </c>
      <c r="D5275">
        <v>95.736000000000004</v>
      </c>
    </row>
    <row r="5276" spans="1:4" x14ac:dyDescent="0.3">
      <c r="A5276" t="s">
        <v>465</v>
      </c>
      <c r="B5276">
        <v>3.99</v>
      </c>
      <c r="C5276">
        <v>15</v>
      </c>
      <c r="D5276">
        <v>97.658000000000001</v>
      </c>
    </row>
    <row r="5277" spans="1:4" x14ac:dyDescent="0.3">
      <c r="A5277" t="s">
        <v>465</v>
      </c>
      <c r="B5277">
        <v>3.99</v>
      </c>
      <c r="C5277">
        <v>30</v>
      </c>
      <c r="D5277">
        <v>97.091999999999999</v>
      </c>
    </row>
    <row r="5278" spans="1:4" x14ac:dyDescent="0.3">
      <c r="A5278" t="s">
        <v>465</v>
      </c>
      <c r="B5278">
        <v>3.99</v>
      </c>
      <c r="C5278">
        <v>45</v>
      </c>
      <c r="D5278">
        <v>97.078999999999994</v>
      </c>
    </row>
    <row r="5279" spans="1:4" x14ac:dyDescent="0.3">
      <c r="A5279" t="s">
        <v>465</v>
      </c>
      <c r="B5279">
        <v>3.99</v>
      </c>
      <c r="C5279">
        <v>60</v>
      </c>
      <c r="D5279">
        <v>96.625</v>
      </c>
    </row>
    <row r="5280" spans="1:4" x14ac:dyDescent="0.3">
      <c r="A5280" t="s">
        <v>465</v>
      </c>
      <c r="B5280">
        <v>3.99</v>
      </c>
      <c r="C5280">
        <v>75</v>
      </c>
      <c r="D5280">
        <v>96.613</v>
      </c>
    </row>
    <row r="5281" spans="1:4" x14ac:dyDescent="0.3">
      <c r="A5281" t="s">
        <v>465</v>
      </c>
      <c r="B5281">
        <v>3.99</v>
      </c>
      <c r="C5281">
        <v>90</v>
      </c>
      <c r="D5281">
        <v>96.33</v>
      </c>
    </row>
    <row r="5282" spans="1:4" x14ac:dyDescent="0.3">
      <c r="A5282" t="s">
        <v>465</v>
      </c>
      <c r="B5282">
        <v>4</v>
      </c>
      <c r="C5282">
        <v>15</v>
      </c>
      <c r="D5282">
        <v>97.716999999999999</v>
      </c>
    </row>
    <row r="5283" spans="1:4" x14ac:dyDescent="0.3">
      <c r="A5283" t="s">
        <v>465</v>
      </c>
      <c r="B5283">
        <v>4</v>
      </c>
      <c r="C5283">
        <v>30</v>
      </c>
      <c r="D5283">
        <v>97.152000000000001</v>
      </c>
    </row>
    <row r="5284" spans="1:4" x14ac:dyDescent="0.3">
      <c r="A5284" t="s">
        <v>465</v>
      </c>
      <c r="B5284">
        <v>4</v>
      </c>
      <c r="C5284">
        <v>45</v>
      </c>
      <c r="D5284">
        <v>97.138999999999996</v>
      </c>
    </row>
    <row r="5285" spans="1:4" x14ac:dyDescent="0.3">
      <c r="A5285" t="s">
        <v>465</v>
      </c>
      <c r="B5285">
        <v>4</v>
      </c>
      <c r="C5285">
        <v>60</v>
      </c>
      <c r="D5285">
        <v>96.683999999999997</v>
      </c>
    </row>
    <row r="5286" spans="1:4" x14ac:dyDescent="0.3">
      <c r="A5286" t="s">
        <v>465</v>
      </c>
      <c r="B5286">
        <v>4</v>
      </c>
      <c r="C5286">
        <v>75</v>
      </c>
      <c r="D5286">
        <v>96.671999999999997</v>
      </c>
    </row>
    <row r="5287" spans="1:4" x14ac:dyDescent="0.3">
      <c r="A5287" t="s">
        <v>465</v>
      </c>
      <c r="B5287">
        <v>4</v>
      </c>
      <c r="C5287">
        <v>90</v>
      </c>
      <c r="D5287">
        <v>96.39</v>
      </c>
    </row>
    <row r="5288" spans="1:4" x14ac:dyDescent="0.3">
      <c r="A5288" t="s">
        <v>465</v>
      </c>
      <c r="B5288">
        <v>4.125</v>
      </c>
      <c r="C5288">
        <v>15</v>
      </c>
      <c r="D5288">
        <v>98.29</v>
      </c>
    </row>
    <row r="5289" spans="1:4" x14ac:dyDescent="0.3">
      <c r="A5289" t="s">
        <v>465</v>
      </c>
      <c r="B5289">
        <v>4.125</v>
      </c>
      <c r="C5289">
        <v>30</v>
      </c>
      <c r="D5289">
        <v>97.751000000000005</v>
      </c>
    </row>
    <row r="5290" spans="1:4" x14ac:dyDescent="0.3">
      <c r="A5290" t="s">
        <v>465</v>
      </c>
      <c r="B5290">
        <v>4.125</v>
      </c>
      <c r="C5290">
        <v>45</v>
      </c>
      <c r="D5290">
        <v>97.738</v>
      </c>
    </row>
    <row r="5291" spans="1:4" x14ac:dyDescent="0.3">
      <c r="A5291" t="s">
        <v>465</v>
      </c>
      <c r="B5291">
        <v>4.125</v>
      </c>
      <c r="C5291">
        <v>60</v>
      </c>
      <c r="D5291">
        <v>97.278999999999996</v>
      </c>
    </row>
    <row r="5292" spans="1:4" x14ac:dyDescent="0.3">
      <c r="A5292" t="s">
        <v>465</v>
      </c>
      <c r="B5292">
        <v>4.125</v>
      </c>
      <c r="C5292">
        <v>75</v>
      </c>
      <c r="D5292">
        <v>97.266999999999996</v>
      </c>
    </row>
    <row r="5293" spans="1:4" x14ac:dyDescent="0.3">
      <c r="A5293" t="s">
        <v>465</v>
      </c>
      <c r="B5293">
        <v>4.125</v>
      </c>
      <c r="C5293">
        <v>90</v>
      </c>
      <c r="D5293">
        <v>96.986999999999995</v>
      </c>
    </row>
    <row r="5294" spans="1:4" x14ac:dyDescent="0.3">
      <c r="A5294" t="s">
        <v>465</v>
      </c>
      <c r="B5294">
        <v>4.25</v>
      </c>
      <c r="C5294">
        <v>15</v>
      </c>
      <c r="D5294">
        <v>98.72</v>
      </c>
    </row>
    <row r="5295" spans="1:4" x14ac:dyDescent="0.3">
      <c r="A5295" t="s">
        <v>465</v>
      </c>
      <c r="B5295">
        <v>4.25</v>
      </c>
      <c r="C5295">
        <v>30</v>
      </c>
      <c r="D5295">
        <v>98.183000000000007</v>
      </c>
    </row>
    <row r="5296" spans="1:4" x14ac:dyDescent="0.3">
      <c r="A5296" t="s">
        <v>465</v>
      </c>
      <c r="B5296">
        <v>4.25</v>
      </c>
      <c r="C5296">
        <v>45</v>
      </c>
      <c r="D5296">
        <v>98.17</v>
      </c>
    </row>
    <row r="5297" spans="1:4" x14ac:dyDescent="0.3">
      <c r="A5297" t="s">
        <v>465</v>
      </c>
      <c r="B5297">
        <v>4.25</v>
      </c>
      <c r="C5297">
        <v>60</v>
      </c>
      <c r="D5297">
        <v>97.798000000000002</v>
      </c>
    </row>
    <row r="5298" spans="1:4" x14ac:dyDescent="0.3">
      <c r="A5298" t="s">
        <v>465</v>
      </c>
      <c r="B5298">
        <v>4.25</v>
      </c>
      <c r="C5298">
        <v>75</v>
      </c>
      <c r="D5298">
        <v>97.787999999999997</v>
      </c>
    </row>
    <row r="5299" spans="1:4" x14ac:dyDescent="0.3">
      <c r="A5299" t="s">
        <v>465</v>
      </c>
      <c r="B5299">
        <v>4.25</v>
      </c>
      <c r="C5299">
        <v>90</v>
      </c>
      <c r="D5299">
        <v>97.697999999999993</v>
      </c>
    </row>
    <row r="5300" spans="1:4" x14ac:dyDescent="0.3">
      <c r="A5300" t="s">
        <v>465</v>
      </c>
      <c r="B5300">
        <v>4.375</v>
      </c>
      <c r="C5300">
        <v>15</v>
      </c>
      <c r="D5300">
        <v>99.106999999999999</v>
      </c>
    </row>
    <row r="5301" spans="1:4" x14ac:dyDescent="0.3">
      <c r="A5301" t="s">
        <v>465</v>
      </c>
      <c r="B5301">
        <v>4.375</v>
      </c>
      <c r="C5301">
        <v>30</v>
      </c>
      <c r="D5301">
        <v>98.591999999999999</v>
      </c>
    </row>
    <row r="5302" spans="1:4" x14ac:dyDescent="0.3">
      <c r="A5302" t="s">
        <v>465</v>
      </c>
      <c r="B5302">
        <v>4.375</v>
      </c>
      <c r="C5302">
        <v>45</v>
      </c>
      <c r="D5302">
        <v>98.581999999999994</v>
      </c>
    </row>
    <row r="5303" spans="1:4" x14ac:dyDescent="0.3">
      <c r="A5303" t="s">
        <v>465</v>
      </c>
      <c r="B5303">
        <v>4.375</v>
      </c>
      <c r="C5303">
        <v>60</v>
      </c>
      <c r="D5303">
        <v>98.4</v>
      </c>
    </row>
    <row r="5304" spans="1:4" x14ac:dyDescent="0.3">
      <c r="A5304" t="s">
        <v>465</v>
      </c>
      <c r="B5304">
        <v>4.375</v>
      </c>
      <c r="C5304">
        <v>75</v>
      </c>
      <c r="D5304">
        <v>98.39</v>
      </c>
    </row>
    <row r="5305" spans="1:4" x14ac:dyDescent="0.3">
      <c r="A5305" t="s">
        <v>465</v>
      </c>
      <c r="B5305">
        <v>4.375</v>
      </c>
      <c r="C5305">
        <v>90</v>
      </c>
      <c r="D5305">
        <v>98.302999999999997</v>
      </c>
    </row>
    <row r="5306" spans="1:4" x14ac:dyDescent="0.3">
      <c r="A5306" t="s">
        <v>465</v>
      </c>
      <c r="B5306">
        <v>4.5</v>
      </c>
      <c r="C5306">
        <v>15</v>
      </c>
      <c r="D5306">
        <v>99.426000000000002</v>
      </c>
    </row>
    <row r="5307" spans="1:4" x14ac:dyDescent="0.3">
      <c r="A5307" t="s">
        <v>465</v>
      </c>
      <c r="B5307">
        <v>4.5</v>
      </c>
      <c r="C5307">
        <v>30</v>
      </c>
      <c r="D5307">
        <v>99.153000000000006</v>
      </c>
    </row>
    <row r="5308" spans="1:4" x14ac:dyDescent="0.3">
      <c r="A5308" t="s">
        <v>465</v>
      </c>
      <c r="B5308">
        <v>4.5</v>
      </c>
      <c r="C5308">
        <v>45</v>
      </c>
      <c r="D5308">
        <v>99.143000000000001</v>
      </c>
    </row>
    <row r="5309" spans="1:4" x14ac:dyDescent="0.3">
      <c r="A5309" t="s">
        <v>465</v>
      </c>
      <c r="B5309">
        <v>4.5</v>
      </c>
      <c r="C5309">
        <v>60</v>
      </c>
      <c r="D5309">
        <v>98.956999999999994</v>
      </c>
    </row>
    <row r="5310" spans="1:4" x14ac:dyDescent="0.3">
      <c r="A5310" t="s">
        <v>465</v>
      </c>
      <c r="B5310">
        <v>4.5</v>
      </c>
      <c r="C5310">
        <v>75</v>
      </c>
      <c r="D5310">
        <v>98.947000000000003</v>
      </c>
    </row>
    <row r="5311" spans="1:4" x14ac:dyDescent="0.3">
      <c r="A5311" t="s">
        <v>465</v>
      </c>
      <c r="B5311">
        <v>4.5</v>
      </c>
      <c r="C5311">
        <v>90</v>
      </c>
      <c r="D5311">
        <v>98.861999999999995</v>
      </c>
    </row>
    <row r="5312" spans="1:4" x14ac:dyDescent="0.3">
      <c r="A5312" t="s">
        <v>465</v>
      </c>
      <c r="B5312">
        <v>4.625</v>
      </c>
      <c r="C5312">
        <v>15</v>
      </c>
      <c r="D5312">
        <v>99.882999999999996</v>
      </c>
    </row>
    <row r="5313" spans="1:4" x14ac:dyDescent="0.3">
      <c r="A5313" t="s">
        <v>465</v>
      </c>
      <c r="B5313">
        <v>4.625</v>
      </c>
      <c r="C5313">
        <v>30</v>
      </c>
      <c r="D5313">
        <v>99.673000000000002</v>
      </c>
    </row>
    <row r="5314" spans="1:4" x14ac:dyDescent="0.3">
      <c r="A5314" t="s">
        <v>465</v>
      </c>
      <c r="B5314">
        <v>4.625</v>
      </c>
      <c r="C5314">
        <v>45</v>
      </c>
      <c r="D5314">
        <v>99.662999999999997</v>
      </c>
    </row>
    <row r="5315" spans="1:4" x14ac:dyDescent="0.3">
      <c r="A5315" t="s">
        <v>465</v>
      </c>
      <c r="B5315">
        <v>4.625</v>
      </c>
      <c r="C5315">
        <v>60</v>
      </c>
      <c r="D5315">
        <v>99.472999999999999</v>
      </c>
    </row>
    <row r="5316" spans="1:4" x14ac:dyDescent="0.3">
      <c r="A5316" t="s">
        <v>465</v>
      </c>
      <c r="B5316">
        <v>4.625</v>
      </c>
      <c r="C5316">
        <v>75</v>
      </c>
      <c r="D5316">
        <v>99.462999999999994</v>
      </c>
    </row>
    <row r="5317" spans="1:4" x14ac:dyDescent="0.3">
      <c r="A5317" t="s">
        <v>465</v>
      </c>
      <c r="B5317">
        <v>4.625</v>
      </c>
      <c r="C5317">
        <v>90</v>
      </c>
      <c r="D5317">
        <v>99.379000000000005</v>
      </c>
    </row>
    <row r="5318" spans="1:4" x14ac:dyDescent="0.3">
      <c r="A5318" t="s">
        <v>465</v>
      </c>
      <c r="B5318">
        <v>4.75</v>
      </c>
      <c r="C5318">
        <v>15</v>
      </c>
      <c r="D5318">
        <v>100.26900000000001</v>
      </c>
    </row>
    <row r="5319" spans="1:4" x14ac:dyDescent="0.3">
      <c r="A5319" t="s">
        <v>465</v>
      </c>
      <c r="B5319">
        <v>4.75</v>
      </c>
      <c r="C5319">
        <v>30</v>
      </c>
      <c r="D5319">
        <v>100.06</v>
      </c>
    </row>
    <row r="5320" spans="1:4" x14ac:dyDescent="0.3">
      <c r="A5320" t="s">
        <v>465</v>
      </c>
      <c r="B5320">
        <v>4.75</v>
      </c>
      <c r="C5320">
        <v>45</v>
      </c>
      <c r="D5320">
        <v>100.05</v>
      </c>
    </row>
    <row r="5321" spans="1:4" x14ac:dyDescent="0.3">
      <c r="A5321" t="s">
        <v>465</v>
      </c>
      <c r="B5321">
        <v>4.75</v>
      </c>
      <c r="C5321">
        <v>60</v>
      </c>
      <c r="D5321">
        <v>99.856999999999999</v>
      </c>
    </row>
    <row r="5322" spans="1:4" x14ac:dyDescent="0.3">
      <c r="A5322" t="s">
        <v>465</v>
      </c>
      <c r="B5322">
        <v>4.75</v>
      </c>
      <c r="C5322">
        <v>75</v>
      </c>
      <c r="D5322">
        <v>99.846999999999994</v>
      </c>
    </row>
    <row r="5323" spans="1:4" x14ac:dyDescent="0.3">
      <c r="A5323" t="s">
        <v>465</v>
      </c>
      <c r="B5323">
        <v>4.75</v>
      </c>
      <c r="C5323">
        <v>90</v>
      </c>
      <c r="D5323">
        <v>99.765000000000001</v>
      </c>
    </row>
    <row r="5324" spans="1:4" x14ac:dyDescent="0.3">
      <c r="A5324" t="s">
        <v>465</v>
      </c>
      <c r="B5324">
        <v>4.875</v>
      </c>
      <c r="C5324">
        <v>15</v>
      </c>
      <c r="D5324">
        <v>100.619</v>
      </c>
    </row>
    <row r="5325" spans="1:4" x14ac:dyDescent="0.3">
      <c r="A5325" t="s">
        <v>465</v>
      </c>
      <c r="B5325">
        <v>4.875</v>
      </c>
      <c r="C5325">
        <v>30</v>
      </c>
      <c r="D5325">
        <v>100.416</v>
      </c>
    </row>
    <row r="5326" spans="1:4" x14ac:dyDescent="0.3">
      <c r="A5326" t="s">
        <v>465</v>
      </c>
      <c r="B5326">
        <v>4.875</v>
      </c>
      <c r="C5326">
        <v>45</v>
      </c>
      <c r="D5326">
        <v>100.40600000000001</v>
      </c>
    </row>
    <row r="5327" spans="1:4" x14ac:dyDescent="0.3">
      <c r="A5327" t="s">
        <v>465</v>
      </c>
      <c r="B5327">
        <v>4.875</v>
      </c>
      <c r="C5327">
        <v>60</v>
      </c>
      <c r="D5327">
        <v>100.209</v>
      </c>
    </row>
    <row r="5328" spans="1:4" x14ac:dyDescent="0.3">
      <c r="A5328" t="s">
        <v>465</v>
      </c>
      <c r="B5328">
        <v>4.875</v>
      </c>
      <c r="C5328">
        <v>75</v>
      </c>
      <c r="D5328">
        <v>100.199</v>
      </c>
    </row>
    <row r="5329" spans="1:4" x14ac:dyDescent="0.3">
      <c r="A5329" t="s">
        <v>465</v>
      </c>
      <c r="B5329">
        <v>4.875</v>
      </c>
      <c r="C5329">
        <v>90</v>
      </c>
      <c r="D5329">
        <v>100.119</v>
      </c>
    </row>
    <row r="5330" spans="1:4" x14ac:dyDescent="0.3">
      <c r="A5330" t="s">
        <v>465</v>
      </c>
      <c r="B5330">
        <v>4.99</v>
      </c>
      <c r="C5330">
        <v>15</v>
      </c>
      <c r="D5330">
        <v>100.962</v>
      </c>
    </row>
    <row r="5331" spans="1:4" x14ac:dyDescent="0.3">
      <c r="A5331" t="s">
        <v>465</v>
      </c>
      <c r="B5331">
        <v>4.99</v>
      </c>
      <c r="C5331">
        <v>30</v>
      </c>
      <c r="D5331">
        <v>100.764</v>
      </c>
    </row>
    <row r="5332" spans="1:4" x14ac:dyDescent="0.3">
      <c r="A5332" t="s">
        <v>465</v>
      </c>
      <c r="B5332">
        <v>4.99</v>
      </c>
      <c r="C5332">
        <v>45</v>
      </c>
      <c r="D5332">
        <v>100.752</v>
      </c>
    </row>
    <row r="5333" spans="1:4" x14ac:dyDescent="0.3">
      <c r="A5333" t="s">
        <v>465</v>
      </c>
      <c r="B5333">
        <v>4.99</v>
      </c>
      <c r="C5333">
        <v>60</v>
      </c>
      <c r="D5333">
        <v>100.554</v>
      </c>
    </row>
    <row r="5334" spans="1:4" x14ac:dyDescent="0.3">
      <c r="A5334" t="s">
        <v>465</v>
      </c>
      <c r="B5334">
        <v>4.99</v>
      </c>
      <c r="C5334">
        <v>75</v>
      </c>
      <c r="D5334">
        <v>100.544</v>
      </c>
    </row>
    <row r="5335" spans="1:4" x14ac:dyDescent="0.3">
      <c r="A5335" t="s">
        <v>465</v>
      </c>
      <c r="B5335">
        <v>4.99</v>
      </c>
      <c r="C5335">
        <v>90</v>
      </c>
      <c r="D5335">
        <v>100.467</v>
      </c>
    </row>
    <row r="5336" spans="1:4" x14ac:dyDescent="0.3">
      <c r="A5336" t="s">
        <v>465</v>
      </c>
      <c r="B5336">
        <v>5</v>
      </c>
      <c r="C5336">
        <v>15</v>
      </c>
      <c r="D5336">
        <v>100.964</v>
      </c>
    </row>
    <row r="5337" spans="1:4" x14ac:dyDescent="0.3">
      <c r="A5337" t="s">
        <v>465</v>
      </c>
      <c r="B5337">
        <v>5</v>
      </c>
      <c r="C5337">
        <v>30</v>
      </c>
      <c r="D5337">
        <v>100.765</v>
      </c>
    </row>
    <row r="5338" spans="1:4" x14ac:dyDescent="0.3">
      <c r="A5338" t="s">
        <v>465</v>
      </c>
      <c r="B5338">
        <v>5</v>
      </c>
      <c r="C5338">
        <v>45</v>
      </c>
      <c r="D5338">
        <v>100.753</v>
      </c>
    </row>
    <row r="5339" spans="1:4" x14ac:dyDescent="0.3">
      <c r="A5339" t="s">
        <v>465</v>
      </c>
      <c r="B5339">
        <v>5</v>
      </c>
      <c r="C5339">
        <v>60</v>
      </c>
      <c r="D5339">
        <v>100.554</v>
      </c>
    </row>
    <row r="5340" spans="1:4" x14ac:dyDescent="0.3">
      <c r="A5340" t="s">
        <v>465</v>
      </c>
      <c r="B5340">
        <v>5</v>
      </c>
      <c r="C5340">
        <v>75</v>
      </c>
      <c r="D5340">
        <v>100.544</v>
      </c>
    </row>
    <row r="5341" spans="1:4" x14ac:dyDescent="0.3">
      <c r="A5341" t="s">
        <v>465</v>
      </c>
      <c r="B5341">
        <v>5</v>
      </c>
      <c r="C5341">
        <v>90</v>
      </c>
      <c r="D5341">
        <v>100.468</v>
      </c>
    </row>
    <row r="5342" spans="1:4" x14ac:dyDescent="0.3">
      <c r="A5342" t="s">
        <v>465</v>
      </c>
      <c r="B5342">
        <v>5.125</v>
      </c>
      <c r="C5342">
        <v>15</v>
      </c>
      <c r="D5342">
        <v>101.19499999999999</v>
      </c>
    </row>
    <row r="5343" spans="1:4" x14ac:dyDescent="0.3">
      <c r="A5343" t="s">
        <v>465</v>
      </c>
      <c r="B5343">
        <v>5.125</v>
      </c>
      <c r="C5343">
        <v>30</v>
      </c>
      <c r="D5343">
        <v>101.033</v>
      </c>
    </row>
    <row r="5344" spans="1:4" x14ac:dyDescent="0.3">
      <c r="A5344" t="s">
        <v>465</v>
      </c>
      <c r="B5344">
        <v>5.125</v>
      </c>
      <c r="C5344">
        <v>45</v>
      </c>
      <c r="D5344">
        <v>101.023</v>
      </c>
    </row>
    <row r="5345" spans="1:4" x14ac:dyDescent="0.3">
      <c r="A5345" t="s">
        <v>465</v>
      </c>
      <c r="B5345">
        <v>5.125</v>
      </c>
      <c r="C5345">
        <v>60</v>
      </c>
      <c r="D5345">
        <v>100.84699999999999</v>
      </c>
    </row>
    <row r="5346" spans="1:4" x14ac:dyDescent="0.3">
      <c r="A5346" t="s">
        <v>465</v>
      </c>
      <c r="B5346">
        <v>5.125</v>
      </c>
      <c r="C5346">
        <v>75</v>
      </c>
      <c r="D5346">
        <v>100.843</v>
      </c>
    </row>
    <row r="5347" spans="1:4" x14ac:dyDescent="0.3">
      <c r="A5347" t="s">
        <v>465</v>
      </c>
      <c r="B5347">
        <v>5.125</v>
      </c>
      <c r="C5347">
        <v>90</v>
      </c>
      <c r="D5347">
        <v>100.71899999999999</v>
      </c>
    </row>
    <row r="5348" spans="1:4" x14ac:dyDescent="0.3">
      <c r="A5348" t="s">
        <v>465</v>
      </c>
      <c r="B5348">
        <v>5.25</v>
      </c>
      <c r="C5348">
        <v>15</v>
      </c>
      <c r="D5348">
        <v>101.56100000000001</v>
      </c>
    </row>
    <row r="5349" spans="1:4" x14ac:dyDescent="0.3">
      <c r="A5349" t="s">
        <v>465</v>
      </c>
      <c r="B5349">
        <v>5.25</v>
      </c>
      <c r="C5349">
        <v>30</v>
      </c>
      <c r="D5349">
        <v>101.398</v>
      </c>
    </row>
    <row r="5350" spans="1:4" x14ac:dyDescent="0.3">
      <c r="A5350" t="s">
        <v>465</v>
      </c>
      <c r="B5350">
        <v>5.25</v>
      </c>
      <c r="C5350">
        <v>45</v>
      </c>
      <c r="D5350">
        <v>101.38500000000001</v>
      </c>
    </row>
    <row r="5351" spans="1:4" x14ac:dyDescent="0.3">
      <c r="A5351" t="s">
        <v>465</v>
      </c>
      <c r="B5351">
        <v>5.25</v>
      </c>
      <c r="C5351">
        <v>60</v>
      </c>
      <c r="D5351">
        <v>101.208</v>
      </c>
    </row>
    <row r="5352" spans="1:4" x14ac:dyDescent="0.3">
      <c r="A5352" t="s">
        <v>465</v>
      </c>
      <c r="B5352">
        <v>5.25</v>
      </c>
      <c r="C5352">
        <v>75</v>
      </c>
      <c r="D5352">
        <v>101.20399999999999</v>
      </c>
    </row>
    <row r="5353" spans="1:4" x14ac:dyDescent="0.3">
      <c r="A5353" t="s">
        <v>465</v>
      </c>
      <c r="B5353">
        <v>5.25</v>
      </c>
      <c r="C5353">
        <v>90</v>
      </c>
      <c r="D5353">
        <v>101.08199999999999</v>
      </c>
    </row>
    <row r="5354" spans="1:4" x14ac:dyDescent="0.3">
      <c r="A5354" t="s">
        <v>465</v>
      </c>
      <c r="B5354">
        <v>5.375</v>
      </c>
      <c r="C5354">
        <v>15</v>
      </c>
      <c r="D5354">
        <v>101.88500000000001</v>
      </c>
    </row>
    <row r="5355" spans="1:4" x14ac:dyDescent="0.3">
      <c r="A5355" t="s">
        <v>465</v>
      </c>
      <c r="B5355">
        <v>5.375</v>
      </c>
      <c r="C5355">
        <v>30</v>
      </c>
      <c r="D5355">
        <v>101.72199999999999</v>
      </c>
    </row>
    <row r="5356" spans="1:4" x14ac:dyDescent="0.3">
      <c r="A5356" t="s">
        <v>465</v>
      </c>
      <c r="B5356">
        <v>5.375</v>
      </c>
      <c r="C5356">
        <v>45</v>
      </c>
      <c r="D5356">
        <v>101.70699999999999</v>
      </c>
    </row>
    <row r="5357" spans="1:4" x14ac:dyDescent="0.3">
      <c r="A5357" t="s">
        <v>465</v>
      </c>
      <c r="B5357">
        <v>5.375</v>
      </c>
      <c r="C5357">
        <v>60</v>
      </c>
      <c r="D5357">
        <v>101.529</v>
      </c>
    </row>
    <row r="5358" spans="1:4" x14ac:dyDescent="0.3">
      <c r="A5358" t="s">
        <v>465</v>
      </c>
      <c r="B5358">
        <v>5.375</v>
      </c>
      <c r="C5358">
        <v>75</v>
      </c>
      <c r="D5358">
        <v>101.52500000000001</v>
      </c>
    </row>
    <row r="5359" spans="1:4" x14ac:dyDescent="0.3">
      <c r="A5359" t="s">
        <v>465</v>
      </c>
      <c r="B5359">
        <v>5.375</v>
      </c>
      <c r="C5359">
        <v>90</v>
      </c>
      <c r="D5359">
        <v>101.405</v>
      </c>
    </row>
    <row r="5360" spans="1:4" x14ac:dyDescent="0.3">
      <c r="A5360" t="s">
        <v>465</v>
      </c>
      <c r="B5360">
        <v>5.5</v>
      </c>
      <c r="C5360">
        <v>15</v>
      </c>
      <c r="D5360">
        <v>102.21299999999999</v>
      </c>
    </row>
    <row r="5361" spans="1:4" x14ac:dyDescent="0.3">
      <c r="A5361" t="s">
        <v>465</v>
      </c>
      <c r="B5361">
        <v>5.5</v>
      </c>
      <c r="C5361">
        <v>30</v>
      </c>
      <c r="D5361">
        <v>102.056</v>
      </c>
    </row>
    <row r="5362" spans="1:4" x14ac:dyDescent="0.3">
      <c r="A5362" t="s">
        <v>465</v>
      </c>
      <c r="B5362">
        <v>5.5</v>
      </c>
      <c r="C5362">
        <v>45</v>
      </c>
      <c r="D5362">
        <v>102.03700000000001</v>
      </c>
    </row>
    <row r="5363" spans="1:4" x14ac:dyDescent="0.3">
      <c r="A5363" t="s">
        <v>465</v>
      </c>
      <c r="B5363">
        <v>5.5</v>
      </c>
      <c r="C5363">
        <v>60</v>
      </c>
      <c r="D5363">
        <v>101.85899999999999</v>
      </c>
    </row>
    <row r="5364" spans="1:4" x14ac:dyDescent="0.3">
      <c r="A5364" t="s">
        <v>465</v>
      </c>
      <c r="B5364">
        <v>5.5</v>
      </c>
      <c r="C5364">
        <v>75</v>
      </c>
      <c r="D5364">
        <v>101.855</v>
      </c>
    </row>
    <row r="5365" spans="1:4" x14ac:dyDescent="0.3">
      <c r="A5365" t="s">
        <v>465</v>
      </c>
      <c r="B5365">
        <v>5.5</v>
      </c>
      <c r="C5365">
        <v>90</v>
      </c>
      <c r="D5365">
        <v>101.738</v>
      </c>
    </row>
    <row r="5366" spans="1:4" x14ac:dyDescent="0.3">
      <c r="A5366" t="s">
        <v>465</v>
      </c>
      <c r="B5366">
        <v>5.625</v>
      </c>
      <c r="C5366">
        <v>15</v>
      </c>
      <c r="D5366">
        <v>101.877</v>
      </c>
    </row>
    <row r="5367" spans="1:4" x14ac:dyDescent="0.3">
      <c r="A5367" t="s">
        <v>465</v>
      </c>
      <c r="B5367">
        <v>5.625</v>
      </c>
      <c r="C5367">
        <v>30</v>
      </c>
      <c r="D5367">
        <v>101.47499999999999</v>
      </c>
    </row>
    <row r="5368" spans="1:4" x14ac:dyDescent="0.3">
      <c r="A5368" t="s">
        <v>465</v>
      </c>
      <c r="B5368">
        <v>5.625</v>
      </c>
      <c r="C5368">
        <v>45</v>
      </c>
      <c r="D5368">
        <v>101.455</v>
      </c>
    </row>
    <row r="5369" spans="1:4" x14ac:dyDescent="0.3">
      <c r="A5369" t="s">
        <v>465</v>
      </c>
      <c r="B5369">
        <v>5.625</v>
      </c>
      <c r="C5369">
        <v>60</v>
      </c>
      <c r="D5369">
        <v>101.252</v>
      </c>
    </row>
    <row r="5370" spans="1:4" x14ac:dyDescent="0.3">
      <c r="A5370" t="s">
        <v>465</v>
      </c>
      <c r="B5370">
        <v>5.625</v>
      </c>
      <c r="C5370">
        <v>75</v>
      </c>
      <c r="D5370">
        <v>101.25</v>
      </c>
    </row>
    <row r="5371" spans="1:4" x14ac:dyDescent="0.3">
      <c r="A5371" t="s">
        <v>465</v>
      </c>
      <c r="B5371">
        <v>5.625</v>
      </c>
      <c r="C5371">
        <v>90</v>
      </c>
      <c r="D5371">
        <v>101.038</v>
      </c>
    </row>
    <row r="5372" spans="1:4" x14ac:dyDescent="0.3">
      <c r="A5372" t="s">
        <v>465</v>
      </c>
      <c r="B5372">
        <v>5.75</v>
      </c>
      <c r="C5372">
        <v>15</v>
      </c>
      <c r="D5372">
        <v>102.066</v>
      </c>
    </row>
    <row r="5373" spans="1:4" x14ac:dyDescent="0.3">
      <c r="A5373" t="s">
        <v>465</v>
      </c>
      <c r="B5373">
        <v>5.75</v>
      </c>
      <c r="C5373">
        <v>30</v>
      </c>
      <c r="D5373">
        <v>101.66200000000001</v>
      </c>
    </row>
    <row r="5374" spans="1:4" x14ac:dyDescent="0.3">
      <c r="A5374" t="s">
        <v>465</v>
      </c>
      <c r="B5374">
        <v>5.75</v>
      </c>
      <c r="C5374">
        <v>45</v>
      </c>
      <c r="D5374">
        <v>101.639</v>
      </c>
    </row>
    <row r="5375" spans="1:4" x14ac:dyDescent="0.3">
      <c r="A5375" t="s">
        <v>465</v>
      </c>
      <c r="B5375">
        <v>5.75</v>
      </c>
      <c r="C5375">
        <v>60</v>
      </c>
      <c r="D5375">
        <v>101.435</v>
      </c>
    </row>
    <row r="5376" spans="1:4" x14ac:dyDescent="0.3">
      <c r="A5376" t="s">
        <v>465</v>
      </c>
      <c r="B5376">
        <v>5.75</v>
      </c>
      <c r="C5376">
        <v>75</v>
      </c>
      <c r="D5376">
        <v>101.43300000000001</v>
      </c>
    </row>
    <row r="5377" spans="1:4" x14ac:dyDescent="0.3">
      <c r="A5377" t="s">
        <v>465</v>
      </c>
      <c r="B5377">
        <v>5.75</v>
      </c>
      <c r="C5377">
        <v>90</v>
      </c>
      <c r="D5377">
        <v>101.223</v>
      </c>
    </row>
    <row r="5378" spans="1:4" x14ac:dyDescent="0.3">
      <c r="A5378" t="s">
        <v>465</v>
      </c>
      <c r="B5378">
        <v>5.875</v>
      </c>
      <c r="C5378">
        <v>15</v>
      </c>
      <c r="D5378">
        <v>102.354</v>
      </c>
    </row>
    <row r="5379" spans="1:4" x14ac:dyDescent="0.3">
      <c r="A5379" t="s">
        <v>465</v>
      </c>
      <c r="B5379">
        <v>5.875</v>
      </c>
      <c r="C5379">
        <v>30</v>
      </c>
      <c r="D5379">
        <v>101.949</v>
      </c>
    </row>
    <row r="5380" spans="1:4" x14ac:dyDescent="0.3">
      <c r="A5380" t="s">
        <v>465</v>
      </c>
      <c r="B5380">
        <v>5.875</v>
      </c>
      <c r="C5380">
        <v>45</v>
      </c>
      <c r="D5380">
        <v>101.923</v>
      </c>
    </row>
    <row r="5381" spans="1:4" x14ac:dyDescent="0.3">
      <c r="A5381" t="s">
        <v>465</v>
      </c>
      <c r="B5381">
        <v>5.875</v>
      </c>
      <c r="C5381">
        <v>60</v>
      </c>
      <c r="D5381">
        <v>101.71899999999999</v>
      </c>
    </row>
    <row r="5382" spans="1:4" x14ac:dyDescent="0.3">
      <c r="A5382" t="s">
        <v>465</v>
      </c>
      <c r="B5382">
        <v>5.875</v>
      </c>
      <c r="C5382">
        <v>75</v>
      </c>
      <c r="D5382">
        <v>101.717</v>
      </c>
    </row>
    <row r="5383" spans="1:4" x14ac:dyDescent="0.3">
      <c r="A5383" t="s">
        <v>465</v>
      </c>
      <c r="B5383">
        <v>5.875</v>
      </c>
      <c r="C5383">
        <v>90</v>
      </c>
      <c r="D5383">
        <v>101.508</v>
      </c>
    </row>
    <row r="5384" spans="1:4" x14ac:dyDescent="0.3">
      <c r="A5384" t="s">
        <v>465</v>
      </c>
      <c r="B5384">
        <v>5.99</v>
      </c>
      <c r="C5384">
        <v>15</v>
      </c>
      <c r="D5384">
        <v>102.628</v>
      </c>
    </row>
    <row r="5385" spans="1:4" x14ac:dyDescent="0.3">
      <c r="A5385" t="s">
        <v>465</v>
      </c>
      <c r="B5385">
        <v>5.99</v>
      </c>
      <c r="C5385">
        <v>30</v>
      </c>
      <c r="D5385">
        <v>102.22799999999999</v>
      </c>
    </row>
    <row r="5386" spans="1:4" x14ac:dyDescent="0.3">
      <c r="A5386" t="s">
        <v>465</v>
      </c>
      <c r="B5386">
        <v>5.99</v>
      </c>
      <c r="C5386">
        <v>45</v>
      </c>
      <c r="D5386">
        <v>102.199</v>
      </c>
    </row>
    <row r="5387" spans="1:4" x14ac:dyDescent="0.3">
      <c r="A5387" t="s">
        <v>465</v>
      </c>
      <c r="B5387">
        <v>5.99</v>
      </c>
      <c r="C5387">
        <v>60</v>
      </c>
      <c r="D5387">
        <v>101.994</v>
      </c>
    </row>
    <row r="5388" spans="1:4" x14ac:dyDescent="0.3">
      <c r="A5388" t="s">
        <v>465</v>
      </c>
      <c r="B5388">
        <v>5.99</v>
      </c>
      <c r="C5388">
        <v>75</v>
      </c>
      <c r="D5388">
        <v>101.992</v>
      </c>
    </row>
    <row r="5389" spans="1:4" x14ac:dyDescent="0.3">
      <c r="A5389" t="s">
        <v>465</v>
      </c>
      <c r="B5389">
        <v>5.99</v>
      </c>
      <c r="C5389">
        <v>90</v>
      </c>
      <c r="D5389">
        <v>101.78700000000001</v>
      </c>
    </row>
    <row r="5390" spans="1:4" x14ac:dyDescent="0.3">
      <c r="A5390" t="s">
        <v>465</v>
      </c>
      <c r="B5390">
        <v>6</v>
      </c>
      <c r="C5390">
        <v>15</v>
      </c>
      <c r="D5390">
        <v>102.645</v>
      </c>
    </row>
    <row r="5391" spans="1:4" x14ac:dyDescent="0.3">
      <c r="A5391" t="s">
        <v>465</v>
      </c>
      <c r="B5391">
        <v>6</v>
      </c>
      <c r="C5391">
        <v>30</v>
      </c>
      <c r="D5391">
        <v>102.247</v>
      </c>
    </row>
    <row r="5392" spans="1:4" x14ac:dyDescent="0.3">
      <c r="A5392" t="s">
        <v>465</v>
      </c>
      <c r="B5392">
        <v>6</v>
      </c>
      <c r="C5392">
        <v>45</v>
      </c>
      <c r="D5392">
        <v>102.218</v>
      </c>
    </row>
    <row r="5393" spans="1:4" x14ac:dyDescent="0.3">
      <c r="A5393" t="s">
        <v>465</v>
      </c>
      <c r="B5393">
        <v>6</v>
      </c>
      <c r="C5393">
        <v>60</v>
      </c>
      <c r="D5393">
        <v>102.01300000000001</v>
      </c>
    </row>
    <row r="5394" spans="1:4" x14ac:dyDescent="0.3">
      <c r="A5394" t="s">
        <v>465</v>
      </c>
      <c r="B5394">
        <v>6</v>
      </c>
      <c r="C5394">
        <v>75</v>
      </c>
      <c r="D5394">
        <v>102.011</v>
      </c>
    </row>
    <row r="5395" spans="1:4" x14ac:dyDescent="0.3">
      <c r="A5395" t="s">
        <v>465</v>
      </c>
      <c r="B5395">
        <v>6</v>
      </c>
      <c r="C5395">
        <v>90</v>
      </c>
      <c r="D5395">
        <v>101.80500000000001</v>
      </c>
    </row>
    <row r="5396" spans="1:4" x14ac:dyDescent="0.3">
      <c r="A5396" t="s">
        <v>466</v>
      </c>
      <c r="B5396">
        <v>3.875</v>
      </c>
      <c r="C5396">
        <v>15</v>
      </c>
      <c r="D5396">
        <v>96.340999999999994</v>
      </c>
    </row>
    <row r="5397" spans="1:4" x14ac:dyDescent="0.3">
      <c r="A5397" t="s">
        <v>466</v>
      </c>
      <c r="B5397">
        <v>3.875</v>
      </c>
      <c r="C5397">
        <v>30</v>
      </c>
      <c r="D5397">
        <v>96.328000000000003</v>
      </c>
    </row>
    <row r="5398" spans="1:4" x14ac:dyDescent="0.3">
      <c r="A5398" t="s">
        <v>466</v>
      </c>
      <c r="B5398">
        <v>3.875</v>
      </c>
      <c r="C5398">
        <v>45</v>
      </c>
      <c r="D5398">
        <v>96.314999999999998</v>
      </c>
    </row>
    <row r="5399" spans="1:4" x14ac:dyDescent="0.3">
      <c r="A5399" t="s">
        <v>466</v>
      </c>
      <c r="B5399">
        <v>3.875</v>
      </c>
      <c r="C5399">
        <v>60</v>
      </c>
      <c r="D5399">
        <v>95.921000000000006</v>
      </c>
    </row>
    <row r="5400" spans="1:4" x14ac:dyDescent="0.3">
      <c r="A5400" t="s">
        <v>466</v>
      </c>
      <c r="B5400">
        <v>3.875</v>
      </c>
      <c r="C5400">
        <v>75</v>
      </c>
      <c r="D5400">
        <v>95.909000000000006</v>
      </c>
    </row>
    <row r="5401" spans="1:4" x14ac:dyDescent="0.3">
      <c r="A5401" t="s">
        <v>466</v>
      </c>
      <c r="B5401">
        <v>3.875</v>
      </c>
      <c r="C5401">
        <v>90</v>
      </c>
      <c r="D5401">
        <v>95.623000000000005</v>
      </c>
    </row>
    <row r="5402" spans="1:4" x14ac:dyDescent="0.3">
      <c r="A5402" t="s">
        <v>466</v>
      </c>
      <c r="B5402">
        <v>3.99</v>
      </c>
      <c r="C5402">
        <v>15</v>
      </c>
      <c r="D5402">
        <v>96.944999999999993</v>
      </c>
    </row>
    <row r="5403" spans="1:4" x14ac:dyDescent="0.3">
      <c r="A5403" t="s">
        <v>466</v>
      </c>
      <c r="B5403">
        <v>3.99</v>
      </c>
      <c r="C5403">
        <v>30</v>
      </c>
      <c r="D5403">
        <v>96.932000000000002</v>
      </c>
    </row>
    <row r="5404" spans="1:4" x14ac:dyDescent="0.3">
      <c r="A5404" t="s">
        <v>466</v>
      </c>
      <c r="B5404">
        <v>3.99</v>
      </c>
      <c r="C5404">
        <v>45</v>
      </c>
      <c r="D5404">
        <v>96.918999999999997</v>
      </c>
    </row>
    <row r="5405" spans="1:4" x14ac:dyDescent="0.3">
      <c r="A5405" t="s">
        <v>466</v>
      </c>
      <c r="B5405">
        <v>3.99</v>
      </c>
      <c r="C5405">
        <v>60</v>
      </c>
      <c r="D5405">
        <v>96.525000000000006</v>
      </c>
    </row>
    <row r="5406" spans="1:4" x14ac:dyDescent="0.3">
      <c r="A5406" t="s">
        <v>466</v>
      </c>
      <c r="B5406">
        <v>3.99</v>
      </c>
      <c r="C5406">
        <v>75</v>
      </c>
      <c r="D5406">
        <v>96.513000000000005</v>
      </c>
    </row>
    <row r="5407" spans="1:4" x14ac:dyDescent="0.3">
      <c r="A5407" t="s">
        <v>466</v>
      </c>
      <c r="B5407">
        <v>3.99</v>
      </c>
      <c r="C5407">
        <v>90</v>
      </c>
      <c r="D5407">
        <v>96.216999999999999</v>
      </c>
    </row>
    <row r="5408" spans="1:4" x14ac:dyDescent="0.3">
      <c r="A5408" t="s">
        <v>466</v>
      </c>
      <c r="B5408">
        <v>4</v>
      </c>
      <c r="C5408">
        <v>15</v>
      </c>
      <c r="D5408">
        <v>97.006</v>
      </c>
    </row>
    <row r="5409" spans="1:4" x14ac:dyDescent="0.3">
      <c r="A5409" t="s">
        <v>466</v>
      </c>
      <c r="B5409">
        <v>4</v>
      </c>
      <c r="C5409">
        <v>30</v>
      </c>
      <c r="D5409">
        <v>96.992999999999995</v>
      </c>
    </row>
    <row r="5410" spans="1:4" x14ac:dyDescent="0.3">
      <c r="A5410" t="s">
        <v>466</v>
      </c>
      <c r="B5410">
        <v>4</v>
      </c>
      <c r="C5410">
        <v>45</v>
      </c>
      <c r="D5410">
        <v>96.98</v>
      </c>
    </row>
    <row r="5411" spans="1:4" x14ac:dyDescent="0.3">
      <c r="A5411" t="s">
        <v>466</v>
      </c>
      <c r="B5411">
        <v>4</v>
      </c>
      <c r="C5411">
        <v>60</v>
      </c>
      <c r="D5411">
        <v>96.585999999999999</v>
      </c>
    </row>
    <row r="5412" spans="1:4" x14ac:dyDescent="0.3">
      <c r="A5412" t="s">
        <v>466</v>
      </c>
      <c r="B5412">
        <v>4</v>
      </c>
      <c r="C5412">
        <v>75</v>
      </c>
      <c r="D5412">
        <v>96.573999999999998</v>
      </c>
    </row>
    <row r="5413" spans="1:4" x14ac:dyDescent="0.3">
      <c r="A5413" t="s">
        <v>466</v>
      </c>
      <c r="B5413">
        <v>4</v>
      </c>
      <c r="C5413">
        <v>90</v>
      </c>
      <c r="D5413">
        <v>96.277000000000001</v>
      </c>
    </row>
    <row r="5414" spans="1:4" x14ac:dyDescent="0.3">
      <c r="A5414" t="s">
        <v>466</v>
      </c>
      <c r="B5414">
        <v>4.125</v>
      </c>
      <c r="C5414">
        <v>15</v>
      </c>
      <c r="D5414">
        <v>97.613</v>
      </c>
    </row>
    <row r="5415" spans="1:4" x14ac:dyDescent="0.3">
      <c r="A5415" t="s">
        <v>466</v>
      </c>
      <c r="B5415">
        <v>4.125</v>
      </c>
      <c r="C5415">
        <v>30</v>
      </c>
      <c r="D5415">
        <v>97.6</v>
      </c>
    </row>
    <row r="5416" spans="1:4" x14ac:dyDescent="0.3">
      <c r="A5416" t="s">
        <v>466</v>
      </c>
      <c r="B5416">
        <v>4.125</v>
      </c>
      <c r="C5416">
        <v>45</v>
      </c>
      <c r="D5416">
        <v>97.587000000000003</v>
      </c>
    </row>
    <row r="5417" spans="1:4" x14ac:dyDescent="0.3">
      <c r="A5417" t="s">
        <v>466</v>
      </c>
      <c r="B5417">
        <v>4.125</v>
      </c>
      <c r="C5417">
        <v>60</v>
      </c>
      <c r="D5417">
        <v>97.192999999999998</v>
      </c>
    </row>
    <row r="5418" spans="1:4" x14ac:dyDescent="0.3">
      <c r="A5418" t="s">
        <v>466</v>
      </c>
      <c r="B5418">
        <v>4.125</v>
      </c>
      <c r="C5418">
        <v>75</v>
      </c>
      <c r="D5418">
        <v>97.180999999999997</v>
      </c>
    </row>
    <row r="5419" spans="1:4" x14ac:dyDescent="0.3">
      <c r="A5419" t="s">
        <v>466</v>
      </c>
      <c r="B5419">
        <v>4.125</v>
      </c>
      <c r="C5419">
        <v>90</v>
      </c>
      <c r="D5419">
        <v>96.875</v>
      </c>
    </row>
    <row r="5420" spans="1:4" x14ac:dyDescent="0.3">
      <c r="A5420" t="s">
        <v>466</v>
      </c>
      <c r="B5420">
        <v>4.25</v>
      </c>
      <c r="C5420">
        <v>15</v>
      </c>
      <c r="D5420">
        <v>98.052999999999997</v>
      </c>
    </row>
    <row r="5421" spans="1:4" x14ac:dyDescent="0.3">
      <c r="A5421" t="s">
        <v>466</v>
      </c>
      <c r="B5421">
        <v>4.25</v>
      </c>
      <c r="C5421">
        <v>30</v>
      </c>
      <c r="D5421">
        <v>98.04</v>
      </c>
    </row>
    <row r="5422" spans="1:4" x14ac:dyDescent="0.3">
      <c r="A5422" t="s">
        <v>466</v>
      </c>
      <c r="B5422">
        <v>4.25</v>
      </c>
      <c r="C5422">
        <v>45</v>
      </c>
      <c r="D5422">
        <v>98.027000000000001</v>
      </c>
    </row>
    <row r="5423" spans="1:4" x14ac:dyDescent="0.3">
      <c r="A5423" t="s">
        <v>466</v>
      </c>
      <c r="B5423">
        <v>4.25</v>
      </c>
      <c r="C5423">
        <v>60</v>
      </c>
      <c r="D5423">
        <v>97.686000000000007</v>
      </c>
    </row>
    <row r="5424" spans="1:4" x14ac:dyDescent="0.3">
      <c r="A5424" t="s">
        <v>466</v>
      </c>
      <c r="B5424">
        <v>4.25</v>
      </c>
      <c r="C5424">
        <v>75</v>
      </c>
      <c r="D5424">
        <v>97.676000000000002</v>
      </c>
    </row>
    <row r="5425" spans="1:4" x14ac:dyDescent="0.3">
      <c r="A5425" t="s">
        <v>466</v>
      </c>
      <c r="B5425">
        <v>4.25</v>
      </c>
      <c r="C5425">
        <v>90</v>
      </c>
      <c r="D5425">
        <v>97.587000000000003</v>
      </c>
    </row>
    <row r="5426" spans="1:4" x14ac:dyDescent="0.3">
      <c r="A5426" t="s">
        <v>466</v>
      </c>
      <c r="B5426">
        <v>4.375</v>
      </c>
      <c r="C5426">
        <v>15</v>
      </c>
      <c r="D5426">
        <v>98.466999999999999</v>
      </c>
    </row>
    <row r="5427" spans="1:4" x14ac:dyDescent="0.3">
      <c r="A5427" t="s">
        <v>466</v>
      </c>
      <c r="B5427">
        <v>4.375</v>
      </c>
      <c r="C5427">
        <v>30</v>
      </c>
      <c r="D5427">
        <v>98.456000000000003</v>
      </c>
    </row>
    <row r="5428" spans="1:4" x14ac:dyDescent="0.3">
      <c r="A5428" t="s">
        <v>466</v>
      </c>
      <c r="B5428">
        <v>4.375</v>
      </c>
      <c r="C5428">
        <v>45</v>
      </c>
      <c r="D5428">
        <v>98.445999999999998</v>
      </c>
    </row>
    <row r="5429" spans="1:4" x14ac:dyDescent="0.3">
      <c r="A5429" t="s">
        <v>466</v>
      </c>
      <c r="B5429">
        <v>4.375</v>
      </c>
      <c r="C5429">
        <v>60</v>
      </c>
      <c r="D5429">
        <v>98.301000000000002</v>
      </c>
    </row>
    <row r="5430" spans="1:4" x14ac:dyDescent="0.3">
      <c r="A5430" t="s">
        <v>466</v>
      </c>
      <c r="B5430">
        <v>4.375</v>
      </c>
      <c r="C5430">
        <v>75</v>
      </c>
      <c r="D5430">
        <v>98.290999999999997</v>
      </c>
    </row>
    <row r="5431" spans="1:4" x14ac:dyDescent="0.3">
      <c r="A5431" t="s">
        <v>466</v>
      </c>
      <c r="B5431">
        <v>4.375</v>
      </c>
      <c r="C5431">
        <v>90</v>
      </c>
      <c r="D5431">
        <v>98.192999999999998</v>
      </c>
    </row>
    <row r="5432" spans="1:4" x14ac:dyDescent="0.3">
      <c r="A5432" t="s">
        <v>466</v>
      </c>
      <c r="B5432">
        <v>4.5</v>
      </c>
      <c r="C5432">
        <v>15</v>
      </c>
      <c r="D5432">
        <v>99.037000000000006</v>
      </c>
    </row>
    <row r="5433" spans="1:4" x14ac:dyDescent="0.3">
      <c r="A5433" t="s">
        <v>466</v>
      </c>
      <c r="B5433">
        <v>4.5</v>
      </c>
      <c r="C5433">
        <v>30</v>
      </c>
      <c r="D5433">
        <v>99.025999999999996</v>
      </c>
    </row>
    <row r="5434" spans="1:4" x14ac:dyDescent="0.3">
      <c r="A5434" t="s">
        <v>466</v>
      </c>
      <c r="B5434">
        <v>4.5</v>
      </c>
      <c r="C5434">
        <v>45</v>
      </c>
      <c r="D5434">
        <v>99.016000000000005</v>
      </c>
    </row>
    <row r="5435" spans="1:4" x14ac:dyDescent="0.3">
      <c r="A5435" t="s">
        <v>466</v>
      </c>
      <c r="B5435">
        <v>4.5</v>
      </c>
      <c r="C5435">
        <v>60</v>
      </c>
      <c r="D5435">
        <v>98.870999999999995</v>
      </c>
    </row>
    <row r="5436" spans="1:4" x14ac:dyDescent="0.3">
      <c r="A5436" t="s">
        <v>466</v>
      </c>
      <c r="B5436">
        <v>4.5</v>
      </c>
      <c r="C5436">
        <v>75</v>
      </c>
      <c r="D5436">
        <v>98.861000000000004</v>
      </c>
    </row>
    <row r="5437" spans="1:4" x14ac:dyDescent="0.3">
      <c r="A5437" t="s">
        <v>466</v>
      </c>
      <c r="B5437">
        <v>4.5</v>
      </c>
      <c r="C5437">
        <v>90</v>
      </c>
      <c r="D5437">
        <v>98.753</v>
      </c>
    </row>
    <row r="5438" spans="1:4" x14ac:dyDescent="0.3">
      <c r="A5438" t="s">
        <v>466</v>
      </c>
      <c r="B5438">
        <v>4.625</v>
      </c>
      <c r="C5438">
        <v>15</v>
      </c>
      <c r="D5438">
        <v>99.564999999999998</v>
      </c>
    </row>
    <row r="5439" spans="1:4" x14ac:dyDescent="0.3">
      <c r="A5439" t="s">
        <v>466</v>
      </c>
      <c r="B5439">
        <v>4.625</v>
      </c>
      <c r="C5439">
        <v>30</v>
      </c>
      <c r="D5439">
        <v>99.554000000000002</v>
      </c>
    </row>
    <row r="5440" spans="1:4" x14ac:dyDescent="0.3">
      <c r="A5440" t="s">
        <v>466</v>
      </c>
      <c r="B5440">
        <v>4.625</v>
      </c>
      <c r="C5440">
        <v>45</v>
      </c>
      <c r="D5440">
        <v>99.543999999999997</v>
      </c>
    </row>
    <row r="5441" spans="1:4" x14ac:dyDescent="0.3">
      <c r="A5441" t="s">
        <v>466</v>
      </c>
      <c r="B5441">
        <v>4.625</v>
      </c>
      <c r="C5441">
        <v>60</v>
      </c>
      <c r="D5441">
        <v>99.399000000000001</v>
      </c>
    </row>
    <row r="5442" spans="1:4" x14ac:dyDescent="0.3">
      <c r="A5442" t="s">
        <v>466</v>
      </c>
      <c r="B5442">
        <v>4.625</v>
      </c>
      <c r="C5442">
        <v>75</v>
      </c>
      <c r="D5442">
        <v>99.388999999999996</v>
      </c>
    </row>
    <row r="5443" spans="1:4" x14ac:dyDescent="0.3">
      <c r="A5443" t="s">
        <v>466</v>
      </c>
      <c r="B5443">
        <v>4.625</v>
      </c>
      <c r="C5443">
        <v>90</v>
      </c>
      <c r="D5443">
        <v>99.272000000000006</v>
      </c>
    </row>
    <row r="5444" spans="1:4" x14ac:dyDescent="0.3">
      <c r="A5444" t="s">
        <v>466</v>
      </c>
      <c r="B5444">
        <v>4.75</v>
      </c>
      <c r="C5444">
        <v>15</v>
      </c>
      <c r="D5444">
        <v>99.96</v>
      </c>
    </row>
    <row r="5445" spans="1:4" x14ac:dyDescent="0.3">
      <c r="A5445" t="s">
        <v>466</v>
      </c>
      <c r="B5445">
        <v>4.75</v>
      </c>
      <c r="C5445">
        <v>30</v>
      </c>
      <c r="D5445">
        <v>99.948999999999998</v>
      </c>
    </row>
    <row r="5446" spans="1:4" x14ac:dyDescent="0.3">
      <c r="A5446" t="s">
        <v>466</v>
      </c>
      <c r="B5446">
        <v>4.75</v>
      </c>
      <c r="C5446">
        <v>45</v>
      </c>
      <c r="D5446">
        <v>99.938999999999993</v>
      </c>
    </row>
    <row r="5447" spans="1:4" x14ac:dyDescent="0.3">
      <c r="A5447" t="s">
        <v>466</v>
      </c>
      <c r="B5447">
        <v>4.75</v>
      </c>
      <c r="C5447">
        <v>60</v>
      </c>
      <c r="D5447">
        <v>99.793999999999997</v>
      </c>
    </row>
    <row r="5448" spans="1:4" x14ac:dyDescent="0.3">
      <c r="A5448" t="s">
        <v>466</v>
      </c>
      <c r="B5448">
        <v>4.75</v>
      </c>
      <c r="C5448">
        <v>75</v>
      </c>
      <c r="D5448">
        <v>99.784000000000006</v>
      </c>
    </row>
    <row r="5449" spans="1:4" x14ac:dyDescent="0.3">
      <c r="A5449" t="s">
        <v>466</v>
      </c>
      <c r="B5449">
        <v>4.75</v>
      </c>
      <c r="C5449">
        <v>90</v>
      </c>
      <c r="D5449">
        <v>99.659000000000006</v>
      </c>
    </row>
    <row r="5450" spans="1:4" x14ac:dyDescent="0.3">
      <c r="A5450" t="s">
        <v>466</v>
      </c>
      <c r="B5450">
        <v>4.875</v>
      </c>
      <c r="C5450">
        <v>15</v>
      </c>
      <c r="D5450">
        <v>100.324</v>
      </c>
    </row>
    <row r="5451" spans="1:4" x14ac:dyDescent="0.3">
      <c r="A5451" t="s">
        <v>466</v>
      </c>
      <c r="B5451">
        <v>4.875</v>
      </c>
      <c r="C5451">
        <v>30</v>
      </c>
      <c r="D5451">
        <v>100.312</v>
      </c>
    </row>
    <row r="5452" spans="1:4" x14ac:dyDescent="0.3">
      <c r="A5452" t="s">
        <v>466</v>
      </c>
      <c r="B5452">
        <v>4.875</v>
      </c>
      <c r="C5452">
        <v>45</v>
      </c>
      <c r="D5452">
        <v>100.30200000000001</v>
      </c>
    </row>
    <row r="5453" spans="1:4" x14ac:dyDescent="0.3">
      <c r="A5453" t="s">
        <v>466</v>
      </c>
      <c r="B5453">
        <v>4.875</v>
      </c>
      <c r="C5453">
        <v>60</v>
      </c>
      <c r="D5453">
        <v>100.158</v>
      </c>
    </row>
    <row r="5454" spans="1:4" x14ac:dyDescent="0.3">
      <c r="A5454" t="s">
        <v>466</v>
      </c>
      <c r="B5454">
        <v>4.875</v>
      </c>
      <c r="C5454">
        <v>75</v>
      </c>
      <c r="D5454">
        <v>100.14700000000001</v>
      </c>
    </row>
    <row r="5455" spans="1:4" x14ac:dyDescent="0.3">
      <c r="A5455" t="s">
        <v>466</v>
      </c>
      <c r="B5455">
        <v>4.875</v>
      </c>
      <c r="C5455">
        <v>90</v>
      </c>
      <c r="D5455">
        <v>100.014</v>
      </c>
    </row>
    <row r="5456" spans="1:4" x14ac:dyDescent="0.3">
      <c r="A5456" t="s">
        <v>466</v>
      </c>
      <c r="B5456">
        <v>4.99</v>
      </c>
      <c r="C5456">
        <v>15</v>
      </c>
      <c r="D5456">
        <v>100.681</v>
      </c>
    </row>
    <row r="5457" spans="1:4" x14ac:dyDescent="0.3">
      <c r="A5457" t="s">
        <v>466</v>
      </c>
      <c r="B5457">
        <v>4.99</v>
      </c>
      <c r="C5457">
        <v>30</v>
      </c>
      <c r="D5457">
        <v>100.66200000000001</v>
      </c>
    </row>
    <row r="5458" spans="1:4" x14ac:dyDescent="0.3">
      <c r="A5458" t="s">
        <v>466</v>
      </c>
      <c r="B5458">
        <v>4.99</v>
      </c>
      <c r="C5458">
        <v>45</v>
      </c>
      <c r="D5458">
        <v>100.651</v>
      </c>
    </row>
    <row r="5459" spans="1:4" x14ac:dyDescent="0.3">
      <c r="A5459" t="s">
        <v>466</v>
      </c>
      <c r="B5459">
        <v>4.99</v>
      </c>
      <c r="C5459">
        <v>60</v>
      </c>
      <c r="D5459">
        <v>100.51600000000001</v>
      </c>
    </row>
    <row r="5460" spans="1:4" x14ac:dyDescent="0.3">
      <c r="A5460" t="s">
        <v>466</v>
      </c>
      <c r="B5460">
        <v>4.99</v>
      </c>
      <c r="C5460">
        <v>75</v>
      </c>
      <c r="D5460">
        <v>100.499</v>
      </c>
    </row>
    <row r="5461" spans="1:4" x14ac:dyDescent="0.3">
      <c r="A5461" t="s">
        <v>466</v>
      </c>
      <c r="B5461">
        <v>4.99</v>
      </c>
      <c r="C5461">
        <v>90</v>
      </c>
      <c r="D5461">
        <v>100.36499999999999</v>
      </c>
    </row>
    <row r="5462" spans="1:4" x14ac:dyDescent="0.3">
      <c r="A5462" t="s">
        <v>466</v>
      </c>
      <c r="B5462">
        <v>5</v>
      </c>
      <c r="C5462">
        <v>15</v>
      </c>
      <c r="D5462">
        <v>100.682</v>
      </c>
    </row>
    <row r="5463" spans="1:4" x14ac:dyDescent="0.3">
      <c r="A5463" t="s">
        <v>466</v>
      </c>
      <c r="B5463">
        <v>5</v>
      </c>
      <c r="C5463">
        <v>30</v>
      </c>
      <c r="D5463">
        <v>100.663</v>
      </c>
    </row>
    <row r="5464" spans="1:4" x14ac:dyDescent="0.3">
      <c r="A5464" t="s">
        <v>466</v>
      </c>
      <c r="B5464">
        <v>5</v>
      </c>
      <c r="C5464">
        <v>45</v>
      </c>
      <c r="D5464">
        <v>100.651</v>
      </c>
    </row>
    <row r="5465" spans="1:4" x14ac:dyDescent="0.3">
      <c r="A5465" t="s">
        <v>466</v>
      </c>
      <c r="B5465">
        <v>5</v>
      </c>
      <c r="C5465">
        <v>60</v>
      </c>
      <c r="D5465">
        <v>100.517</v>
      </c>
    </row>
    <row r="5466" spans="1:4" x14ac:dyDescent="0.3">
      <c r="A5466" t="s">
        <v>466</v>
      </c>
      <c r="B5466">
        <v>5</v>
      </c>
      <c r="C5466">
        <v>75</v>
      </c>
      <c r="D5466">
        <v>100.5</v>
      </c>
    </row>
    <row r="5467" spans="1:4" x14ac:dyDescent="0.3">
      <c r="A5467" t="s">
        <v>466</v>
      </c>
      <c r="B5467">
        <v>5</v>
      </c>
      <c r="C5467">
        <v>90</v>
      </c>
      <c r="D5467">
        <v>100.366</v>
      </c>
    </row>
    <row r="5468" spans="1:4" x14ac:dyDescent="0.3">
      <c r="A5468" t="s">
        <v>466</v>
      </c>
      <c r="B5468">
        <v>5.125</v>
      </c>
      <c r="C5468">
        <v>15</v>
      </c>
      <c r="D5468">
        <v>100.949</v>
      </c>
    </row>
    <row r="5469" spans="1:4" x14ac:dyDescent="0.3">
      <c r="A5469" t="s">
        <v>466</v>
      </c>
      <c r="B5469">
        <v>5.125</v>
      </c>
      <c r="C5469">
        <v>30</v>
      </c>
      <c r="D5469">
        <v>100.93</v>
      </c>
    </row>
    <row r="5470" spans="1:4" x14ac:dyDescent="0.3">
      <c r="A5470" t="s">
        <v>466</v>
      </c>
      <c r="B5470">
        <v>5.125</v>
      </c>
      <c r="C5470">
        <v>45</v>
      </c>
      <c r="D5470">
        <v>100.92</v>
      </c>
    </row>
    <row r="5471" spans="1:4" x14ac:dyDescent="0.3">
      <c r="A5471" t="s">
        <v>466</v>
      </c>
      <c r="B5471">
        <v>5.125</v>
      </c>
      <c r="C5471">
        <v>60</v>
      </c>
      <c r="D5471">
        <v>100.782</v>
      </c>
    </row>
    <row r="5472" spans="1:4" x14ac:dyDescent="0.3">
      <c r="A5472" t="s">
        <v>466</v>
      </c>
      <c r="B5472">
        <v>5.125</v>
      </c>
      <c r="C5472">
        <v>75</v>
      </c>
      <c r="D5472">
        <v>100.765</v>
      </c>
    </row>
    <row r="5473" spans="1:4" x14ac:dyDescent="0.3">
      <c r="A5473" t="s">
        <v>466</v>
      </c>
      <c r="B5473">
        <v>5.125</v>
      </c>
      <c r="C5473">
        <v>90</v>
      </c>
      <c r="D5473">
        <v>100.616</v>
      </c>
    </row>
    <row r="5474" spans="1:4" x14ac:dyDescent="0.3">
      <c r="A5474" t="s">
        <v>466</v>
      </c>
      <c r="B5474">
        <v>5.25</v>
      </c>
      <c r="C5474">
        <v>15</v>
      </c>
      <c r="D5474">
        <v>101.322</v>
      </c>
    </row>
    <row r="5475" spans="1:4" x14ac:dyDescent="0.3">
      <c r="A5475" t="s">
        <v>466</v>
      </c>
      <c r="B5475">
        <v>5.25</v>
      </c>
      <c r="C5475">
        <v>30</v>
      </c>
      <c r="D5475">
        <v>101.29600000000001</v>
      </c>
    </row>
    <row r="5476" spans="1:4" x14ac:dyDescent="0.3">
      <c r="A5476" t="s">
        <v>466</v>
      </c>
      <c r="B5476">
        <v>5.25</v>
      </c>
      <c r="C5476">
        <v>45</v>
      </c>
      <c r="D5476">
        <v>101.283</v>
      </c>
    </row>
    <row r="5477" spans="1:4" x14ac:dyDescent="0.3">
      <c r="A5477" t="s">
        <v>466</v>
      </c>
      <c r="B5477">
        <v>5.25</v>
      </c>
      <c r="C5477">
        <v>60</v>
      </c>
      <c r="D5477">
        <v>101.155</v>
      </c>
    </row>
    <row r="5478" spans="1:4" x14ac:dyDescent="0.3">
      <c r="A5478" t="s">
        <v>466</v>
      </c>
      <c r="B5478">
        <v>5.25</v>
      </c>
      <c r="C5478">
        <v>75</v>
      </c>
      <c r="D5478">
        <v>101.131</v>
      </c>
    </row>
    <row r="5479" spans="1:4" x14ac:dyDescent="0.3">
      <c r="A5479" t="s">
        <v>466</v>
      </c>
      <c r="B5479">
        <v>5.25</v>
      </c>
      <c r="C5479">
        <v>90</v>
      </c>
      <c r="D5479">
        <v>100.98</v>
      </c>
    </row>
    <row r="5480" spans="1:4" x14ac:dyDescent="0.3">
      <c r="A5480" t="s">
        <v>466</v>
      </c>
      <c r="B5480">
        <v>5.375</v>
      </c>
      <c r="C5480">
        <v>15</v>
      </c>
      <c r="D5480">
        <v>101.655</v>
      </c>
    </row>
    <row r="5481" spans="1:4" x14ac:dyDescent="0.3">
      <c r="A5481" t="s">
        <v>466</v>
      </c>
      <c r="B5481">
        <v>5.375</v>
      </c>
      <c r="C5481">
        <v>30</v>
      </c>
      <c r="D5481">
        <v>101.623</v>
      </c>
    </row>
    <row r="5482" spans="1:4" x14ac:dyDescent="0.3">
      <c r="A5482" t="s">
        <v>466</v>
      </c>
      <c r="B5482">
        <v>5.375</v>
      </c>
      <c r="C5482">
        <v>45</v>
      </c>
      <c r="D5482">
        <v>101.607</v>
      </c>
    </row>
    <row r="5483" spans="1:4" x14ac:dyDescent="0.3">
      <c r="A5483" t="s">
        <v>466</v>
      </c>
      <c r="B5483">
        <v>5.375</v>
      </c>
      <c r="C5483">
        <v>60</v>
      </c>
      <c r="D5483">
        <v>101.488</v>
      </c>
    </row>
    <row r="5484" spans="1:4" x14ac:dyDescent="0.3">
      <c r="A5484" t="s">
        <v>466</v>
      </c>
      <c r="B5484">
        <v>5.375</v>
      </c>
      <c r="C5484">
        <v>75</v>
      </c>
      <c r="D5484">
        <v>101.458</v>
      </c>
    </row>
    <row r="5485" spans="1:4" x14ac:dyDescent="0.3">
      <c r="A5485" t="s">
        <v>466</v>
      </c>
      <c r="B5485">
        <v>5.375</v>
      </c>
      <c r="C5485">
        <v>90</v>
      </c>
      <c r="D5485">
        <v>101.30500000000001</v>
      </c>
    </row>
    <row r="5486" spans="1:4" x14ac:dyDescent="0.3">
      <c r="A5486" t="s">
        <v>466</v>
      </c>
      <c r="B5486">
        <v>5.5</v>
      </c>
      <c r="C5486">
        <v>15</v>
      </c>
      <c r="D5486">
        <v>102.001</v>
      </c>
    </row>
    <row r="5487" spans="1:4" x14ac:dyDescent="0.3">
      <c r="A5487" t="s">
        <v>466</v>
      </c>
      <c r="B5487">
        <v>5.5</v>
      </c>
      <c r="C5487">
        <v>30</v>
      </c>
      <c r="D5487">
        <v>101.962</v>
      </c>
    </row>
    <row r="5488" spans="1:4" x14ac:dyDescent="0.3">
      <c r="A5488" t="s">
        <v>466</v>
      </c>
      <c r="B5488">
        <v>5.5</v>
      </c>
      <c r="C5488">
        <v>45</v>
      </c>
      <c r="D5488">
        <v>101.944</v>
      </c>
    </row>
    <row r="5489" spans="1:4" x14ac:dyDescent="0.3">
      <c r="A5489" t="s">
        <v>466</v>
      </c>
      <c r="B5489">
        <v>5.5</v>
      </c>
      <c r="C5489">
        <v>60</v>
      </c>
      <c r="D5489">
        <v>101.83499999999999</v>
      </c>
    </row>
    <row r="5490" spans="1:4" x14ac:dyDescent="0.3">
      <c r="A5490" t="s">
        <v>466</v>
      </c>
      <c r="B5490">
        <v>5.5</v>
      </c>
      <c r="C5490">
        <v>75</v>
      </c>
      <c r="D5490">
        <v>101.79900000000001</v>
      </c>
    </row>
    <row r="5491" spans="1:4" x14ac:dyDescent="0.3">
      <c r="A5491" t="s">
        <v>466</v>
      </c>
      <c r="B5491">
        <v>5.5</v>
      </c>
      <c r="C5491">
        <v>90</v>
      </c>
      <c r="D5491">
        <v>101.645</v>
      </c>
    </row>
    <row r="5492" spans="1:4" x14ac:dyDescent="0.3">
      <c r="A5492" t="s">
        <v>466</v>
      </c>
      <c r="B5492">
        <v>5.625</v>
      </c>
      <c r="C5492">
        <v>15</v>
      </c>
      <c r="D5492">
        <v>101.41800000000001</v>
      </c>
    </row>
    <row r="5493" spans="1:4" x14ac:dyDescent="0.3">
      <c r="A5493" t="s">
        <v>466</v>
      </c>
      <c r="B5493">
        <v>5.625</v>
      </c>
      <c r="C5493">
        <v>30</v>
      </c>
      <c r="D5493">
        <v>101.377</v>
      </c>
    </row>
    <row r="5494" spans="1:4" x14ac:dyDescent="0.3">
      <c r="A5494" t="s">
        <v>466</v>
      </c>
      <c r="B5494">
        <v>5.625</v>
      </c>
      <c r="C5494">
        <v>45</v>
      </c>
      <c r="D5494">
        <v>101.35599999999999</v>
      </c>
    </row>
    <row r="5495" spans="1:4" x14ac:dyDescent="0.3">
      <c r="A5495" t="s">
        <v>466</v>
      </c>
      <c r="B5495">
        <v>5.625</v>
      </c>
      <c r="C5495">
        <v>60</v>
      </c>
      <c r="D5495">
        <v>101.193</v>
      </c>
    </row>
    <row r="5496" spans="1:4" x14ac:dyDescent="0.3">
      <c r="A5496" t="s">
        <v>466</v>
      </c>
      <c r="B5496">
        <v>5.625</v>
      </c>
      <c r="C5496">
        <v>75</v>
      </c>
      <c r="D5496">
        <v>101.154</v>
      </c>
    </row>
    <row r="5497" spans="1:4" x14ac:dyDescent="0.3">
      <c r="A5497" t="s">
        <v>466</v>
      </c>
      <c r="B5497">
        <v>5.625</v>
      </c>
      <c r="C5497">
        <v>90</v>
      </c>
      <c r="D5497">
        <v>100.93899999999999</v>
      </c>
    </row>
    <row r="5498" spans="1:4" x14ac:dyDescent="0.3">
      <c r="A5498" t="s">
        <v>466</v>
      </c>
      <c r="B5498">
        <v>5.75</v>
      </c>
      <c r="C5498">
        <v>15</v>
      </c>
      <c r="D5498">
        <v>101.613</v>
      </c>
    </row>
    <row r="5499" spans="1:4" x14ac:dyDescent="0.3">
      <c r="A5499" t="s">
        <v>466</v>
      </c>
      <c r="B5499">
        <v>5.75</v>
      </c>
      <c r="C5499">
        <v>30</v>
      </c>
      <c r="D5499">
        <v>101.565</v>
      </c>
    </row>
    <row r="5500" spans="1:4" x14ac:dyDescent="0.3">
      <c r="A5500" t="s">
        <v>466</v>
      </c>
      <c r="B5500">
        <v>5.75</v>
      </c>
      <c r="C5500">
        <v>45</v>
      </c>
      <c r="D5500">
        <v>101.541</v>
      </c>
    </row>
    <row r="5501" spans="1:4" x14ac:dyDescent="0.3">
      <c r="A5501" t="s">
        <v>466</v>
      </c>
      <c r="B5501">
        <v>5.75</v>
      </c>
      <c r="C5501">
        <v>60</v>
      </c>
      <c r="D5501">
        <v>101.387</v>
      </c>
    </row>
    <row r="5502" spans="1:4" x14ac:dyDescent="0.3">
      <c r="A5502" t="s">
        <v>466</v>
      </c>
      <c r="B5502">
        <v>5.75</v>
      </c>
      <c r="C5502">
        <v>75</v>
      </c>
      <c r="D5502">
        <v>101.342</v>
      </c>
    </row>
    <row r="5503" spans="1:4" x14ac:dyDescent="0.3">
      <c r="A5503" t="s">
        <v>466</v>
      </c>
      <c r="B5503">
        <v>5.75</v>
      </c>
      <c r="C5503">
        <v>90</v>
      </c>
      <c r="D5503">
        <v>101.125</v>
      </c>
    </row>
    <row r="5504" spans="1:4" x14ac:dyDescent="0.3">
      <c r="A5504" t="s">
        <v>466</v>
      </c>
      <c r="B5504">
        <v>5.875</v>
      </c>
      <c r="C5504">
        <v>15</v>
      </c>
      <c r="D5504">
        <v>101.90900000000001</v>
      </c>
    </row>
    <row r="5505" spans="1:4" x14ac:dyDescent="0.3">
      <c r="A5505" t="s">
        <v>466</v>
      </c>
      <c r="B5505">
        <v>5.875</v>
      </c>
      <c r="C5505">
        <v>30</v>
      </c>
      <c r="D5505">
        <v>101.854</v>
      </c>
    </row>
    <row r="5506" spans="1:4" x14ac:dyDescent="0.3">
      <c r="A5506" t="s">
        <v>466</v>
      </c>
      <c r="B5506">
        <v>5.875</v>
      </c>
      <c r="C5506">
        <v>45</v>
      </c>
      <c r="D5506">
        <v>101.828</v>
      </c>
    </row>
    <row r="5507" spans="1:4" x14ac:dyDescent="0.3">
      <c r="A5507" t="s">
        <v>466</v>
      </c>
      <c r="B5507">
        <v>5.875</v>
      </c>
      <c r="C5507">
        <v>60</v>
      </c>
      <c r="D5507">
        <v>101.68300000000001</v>
      </c>
    </row>
    <row r="5508" spans="1:4" x14ac:dyDescent="0.3">
      <c r="A5508" t="s">
        <v>466</v>
      </c>
      <c r="B5508">
        <v>5.875</v>
      </c>
      <c r="C5508">
        <v>75</v>
      </c>
      <c r="D5508">
        <v>101.63200000000001</v>
      </c>
    </row>
    <row r="5509" spans="1:4" x14ac:dyDescent="0.3">
      <c r="A5509" t="s">
        <v>466</v>
      </c>
      <c r="B5509">
        <v>5.875</v>
      </c>
      <c r="C5509">
        <v>90</v>
      </c>
      <c r="D5509">
        <v>101.413</v>
      </c>
    </row>
    <row r="5510" spans="1:4" x14ac:dyDescent="0.3">
      <c r="A5510" t="s">
        <v>466</v>
      </c>
      <c r="B5510">
        <v>5.99</v>
      </c>
      <c r="C5510">
        <v>15</v>
      </c>
      <c r="D5510">
        <v>102.20099999999999</v>
      </c>
    </row>
    <row r="5511" spans="1:4" x14ac:dyDescent="0.3">
      <c r="A5511" t="s">
        <v>466</v>
      </c>
      <c r="B5511">
        <v>5.99</v>
      </c>
      <c r="C5511">
        <v>30</v>
      </c>
      <c r="D5511">
        <v>102.14100000000001</v>
      </c>
    </row>
    <row r="5512" spans="1:4" x14ac:dyDescent="0.3">
      <c r="A5512" t="s">
        <v>466</v>
      </c>
      <c r="B5512">
        <v>5.99</v>
      </c>
      <c r="C5512">
        <v>45</v>
      </c>
      <c r="D5512">
        <v>102.11199999999999</v>
      </c>
    </row>
    <row r="5513" spans="1:4" x14ac:dyDescent="0.3">
      <c r="A5513" t="s">
        <v>466</v>
      </c>
      <c r="B5513">
        <v>5.99</v>
      </c>
      <c r="C5513">
        <v>60</v>
      </c>
      <c r="D5513">
        <v>101.976</v>
      </c>
    </row>
    <row r="5514" spans="1:4" x14ac:dyDescent="0.3">
      <c r="A5514" t="s">
        <v>466</v>
      </c>
      <c r="B5514">
        <v>5.99</v>
      </c>
      <c r="C5514">
        <v>75</v>
      </c>
      <c r="D5514">
        <v>101.92</v>
      </c>
    </row>
    <row r="5515" spans="1:4" x14ac:dyDescent="0.3">
      <c r="A5515" t="s">
        <v>466</v>
      </c>
      <c r="B5515">
        <v>5.99</v>
      </c>
      <c r="C5515">
        <v>90</v>
      </c>
      <c r="D5515">
        <v>101.699</v>
      </c>
    </row>
    <row r="5516" spans="1:4" x14ac:dyDescent="0.3">
      <c r="A5516" t="s">
        <v>466</v>
      </c>
      <c r="B5516">
        <v>6</v>
      </c>
      <c r="C5516">
        <v>15</v>
      </c>
      <c r="D5516">
        <v>102.221</v>
      </c>
    </row>
    <row r="5517" spans="1:4" x14ac:dyDescent="0.3">
      <c r="A5517" t="s">
        <v>466</v>
      </c>
      <c r="B5517">
        <v>6</v>
      </c>
      <c r="C5517">
        <v>30</v>
      </c>
      <c r="D5517">
        <v>102.16</v>
      </c>
    </row>
    <row r="5518" spans="1:4" x14ac:dyDescent="0.3">
      <c r="A5518" t="s">
        <v>466</v>
      </c>
      <c r="B5518">
        <v>6</v>
      </c>
      <c r="C5518">
        <v>45</v>
      </c>
      <c r="D5518">
        <v>102.131</v>
      </c>
    </row>
    <row r="5519" spans="1:4" x14ac:dyDescent="0.3">
      <c r="A5519" t="s">
        <v>466</v>
      </c>
      <c r="B5519">
        <v>6</v>
      </c>
      <c r="C5519">
        <v>60</v>
      </c>
      <c r="D5519">
        <v>101.996</v>
      </c>
    </row>
    <row r="5520" spans="1:4" x14ac:dyDescent="0.3">
      <c r="A5520" t="s">
        <v>466</v>
      </c>
      <c r="B5520">
        <v>6</v>
      </c>
      <c r="C5520">
        <v>75</v>
      </c>
      <c r="D5520">
        <v>101.93899999999999</v>
      </c>
    </row>
    <row r="5521" spans="1:4" x14ac:dyDescent="0.3">
      <c r="A5521" t="s">
        <v>466</v>
      </c>
      <c r="B5521">
        <v>6</v>
      </c>
      <c r="C5521">
        <v>90</v>
      </c>
      <c r="D5521">
        <v>101.718</v>
      </c>
    </row>
    <row r="5522" spans="1:4" x14ac:dyDescent="0.3">
      <c r="A5522" t="s">
        <v>254</v>
      </c>
      <c r="B5522">
        <v>3.875</v>
      </c>
      <c r="C5522">
        <v>15</v>
      </c>
      <c r="D5522">
        <v>95.698999999999998</v>
      </c>
    </row>
    <row r="5523" spans="1:4" x14ac:dyDescent="0.3">
      <c r="A5523" t="s">
        <v>254</v>
      </c>
      <c r="B5523">
        <v>3.875</v>
      </c>
      <c r="C5523">
        <v>30</v>
      </c>
      <c r="D5523">
        <v>95.131</v>
      </c>
    </row>
    <row r="5524" spans="1:4" x14ac:dyDescent="0.3">
      <c r="A5524" t="s">
        <v>254</v>
      </c>
      <c r="B5524">
        <v>3.875</v>
      </c>
      <c r="C5524">
        <v>45</v>
      </c>
      <c r="D5524">
        <v>95.122</v>
      </c>
    </row>
    <row r="5525" spans="1:4" x14ac:dyDescent="0.3">
      <c r="A5525" t="s">
        <v>254</v>
      </c>
      <c r="B5525">
        <v>3.875</v>
      </c>
      <c r="C5525">
        <v>60</v>
      </c>
      <c r="D5525">
        <v>94.676000000000002</v>
      </c>
    </row>
    <row r="5526" spans="1:4" x14ac:dyDescent="0.3">
      <c r="A5526" t="s">
        <v>254</v>
      </c>
      <c r="B5526">
        <v>3.875</v>
      </c>
      <c r="C5526">
        <v>75</v>
      </c>
      <c r="D5526">
        <v>94.667000000000002</v>
      </c>
    </row>
    <row r="5527" spans="1:4" x14ac:dyDescent="0.3">
      <c r="A5527" t="s">
        <v>254</v>
      </c>
      <c r="B5527">
        <v>3.875</v>
      </c>
      <c r="C5527">
        <v>90</v>
      </c>
      <c r="D5527">
        <v>94.384</v>
      </c>
    </row>
    <row r="5528" spans="1:4" x14ac:dyDescent="0.3">
      <c r="A5528" t="s">
        <v>254</v>
      </c>
      <c r="B5528">
        <v>3.99</v>
      </c>
      <c r="C5528">
        <v>15</v>
      </c>
      <c r="D5528">
        <v>96.319000000000003</v>
      </c>
    </row>
    <row r="5529" spans="1:4" x14ac:dyDescent="0.3">
      <c r="A5529" t="s">
        <v>254</v>
      </c>
      <c r="B5529">
        <v>3.99</v>
      </c>
      <c r="C5529">
        <v>30</v>
      </c>
      <c r="D5529">
        <v>95.745999999999995</v>
      </c>
    </row>
    <row r="5530" spans="1:4" x14ac:dyDescent="0.3">
      <c r="A5530" t="s">
        <v>254</v>
      </c>
      <c r="B5530">
        <v>3.99</v>
      </c>
      <c r="C5530">
        <v>45</v>
      </c>
      <c r="D5530">
        <v>95.736999999999995</v>
      </c>
    </row>
    <row r="5531" spans="1:4" x14ac:dyDescent="0.3">
      <c r="A5531" t="s">
        <v>254</v>
      </c>
      <c r="B5531">
        <v>3.99</v>
      </c>
      <c r="C5531">
        <v>60</v>
      </c>
      <c r="D5531">
        <v>95.287999999999997</v>
      </c>
    </row>
    <row r="5532" spans="1:4" x14ac:dyDescent="0.3">
      <c r="A5532" t="s">
        <v>254</v>
      </c>
      <c r="B5532">
        <v>3.99</v>
      </c>
      <c r="C5532">
        <v>75</v>
      </c>
      <c r="D5532">
        <v>95.278999999999996</v>
      </c>
    </row>
    <row r="5533" spans="1:4" x14ac:dyDescent="0.3">
      <c r="A5533" t="s">
        <v>254</v>
      </c>
      <c r="B5533">
        <v>3.99</v>
      </c>
      <c r="C5533">
        <v>90</v>
      </c>
      <c r="D5533">
        <v>94.998000000000005</v>
      </c>
    </row>
    <row r="5534" spans="1:4" x14ac:dyDescent="0.3">
      <c r="A5534" t="s">
        <v>254</v>
      </c>
      <c r="B5534">
        <v>4</v>
      </c>
      <c r="C5534">
        <v>15</v>
      </c>
      <c r="D5534">
        <v>96.38</v>
      </c>
    </row>
    <row r="5535" spans="1:4" x14ac:dyDescent="0.3">
      <c r="A5535" t="s">
        <v>254</v>
      </c>
      <c r="B5535">
        <v>4</v>
      </c>
      <c r="C5535">
        <v>30</v>
      </c>
      <c r="D5535">
        <v>95.808000000000007</v>
      </c>
    </row>
    <row r="5536" spans="1:4" x14ac:dyDescent="0.3">
      <c r="A5536" t="s">
        <v>254</v>
      </c>
      <c r="B5536">
        <v>4</v>
      </c>
      <c r="C5536">
        <v>45</v>
      </c>
      <c r="D5536">
        <v>95.799000000000007</v>
      </c>
    </row>
    <row r="5537" spans="1:4" x14ac:dyDescent="0.3">
      <c r="A5537" t="s">
        <v>254</v>
      </c>
      <c r="B5537">
        <v>4</v>
      </c>
      <c r="C5537">
        <v>60</v>
      </c>
      <c r="D5537">
        <v>95.35</v>
      </c>
    </row>
    <row r="5538" spans="1:4" x14ac:dyDescent="0.3">
      <c r="A5538" t="s">
        <v>254</v>
      </c>
      <c r="B5538">
        <v>4</v>
      </c>
      <c r="C5538">
        <v>75</v>
      </c>
      <c r="D5538">
        <v>95.340999999999994</v>
      </c>
    </row>
    <row r="5539" spans="1:4" x14ac:dyDescent="0.3">
      <c r="A5539" t="s">
        <v>254</v>
      </c>
      <c r="B5539">
        <v>4</v>
      </c>
      <c r="C5539">
        <v>90</v>
      </c>
      <c r="D5539">
        <v>95.06</v>
      </c>
    </row>
    <row r="5540" spans="1:4" x14ac:dyDescent="0.3">
      <c r="A5540" t="s">
        <v>254</v>
      </c>
      <c r="B5540">
        <v>4.125</v>
      </c>
      <c r="C5540">
        <v>15</v>
      </c>
      <c r="D5540">
        <v>96.891999999999996</v>
      </c>
    </row>
    <row r="5541" spans="1:4" x14ac:dyDescent="0.3">
      <c r="A5541" t="s">
        <v>254</v>
      </c>
      <c r="B5541">
        <v>4.125</v>
      </c>
      <c r="C5541">
        <v>30</v>
      </c>
      <c r="D5541">
        <v>96.355999999999995</v>
      </c>
    </row>
    <row r="5542" spans="1:4" x14ac:dyDescent="0.3">
      <c r="A5542" t="s">
        <v>254</v>
      </c>
      <c r="B5542">
        <v>4.125</v>
      </c>
      <c r="C5542">
        <v>45</v>
      </c>
      <c r="D5542">
        <v>96.346999999999994</v>
      </c>
    </row>
    <row r="5543" spans="1:4" x14ac:dyDescent="0.3">
      <c r="A5543" t="s">
        <v>254</v>
      </c>
      <c r="B5543">
        <v>4.125</v>
      </c>
      <c r="C5543">
        <v>60</v>
      </c>
      <c r="D5543">
        <v>95.893000000000001</v>
      </c>
    </row>
    <row r="5544" spans="1:4" x14ac:dyDescent="0.3">
      <c r="A5544" t="s">
        <v>254</v>
      </c>
      <c r="B5544">
        <v>4.125</v>
      </c>
      <c r="C5544">
        <v>75</v>
      </c>
      <c r="D5544">
        <v>95.884</v>
      </c>
    </row>
    <row r="5545" spans="1:4" x14ac:dyDescent="0.3">
      <c r="A5545" t="s">
        <v>254</v>
      </c>
      <c r="B5545">
        <v>4.125</v>
      </c>
      <c r="C5545">
        <v>90</v>
      </c>
      <c r="D5545">
        <v>95.605000000000004</v>
      </c>
    </row>
    <row r="5546" spans="1:4" x14ac:dyDescent="0.3">
      <c r="A5546" t="s">
        <v>254</v>
      </c>
      <c r="B5546">
        <v>4.25</v>
      </c>
      <c r="C5546">
        <v>15</v>
      </c>
      <c r="D5546">
        <v>97.290999999999997</v>
      </c>
    </row>
    <row r="5547" spans="1:4" x14ac:dyDescent="0.3">
      <c r="A5547" t="s">
        <v>254</v>
      </c>
      <c r="B5547">
        <v>4.25</v>
      </c>
      <c r="C5547">
        <v>30</v>
      </c>
      <c r="D5547">
        <v>96.751999999999995</v>
      </c>
    </row>
    <row r="5548" spans="1:4" x14ac:dyDescent="0.3">
      <c r="A5548" t="s">
        <v>254</v>
      </c>
      <c r="B5548">
        <v>4.25</v>
      </c>
      <c r="C5548">
        <v>45</v>
      </c>
      <c r="D5548">
        <v>96.742999999999995</v>
      </c>
    </row>
    <row r="5549" spans="1:4" x14ac:dyDescent="0.3">
      <c r="A5549" t="s">
        <v>254</v>
      </c>
      <c r="B5549">
        <v>4.25</v>
      </c>
      <c r="C5549">
        <v>60</v>
      </c>
      <c r="D5549">
        <v>96.284000000000006</v>
      </c>
    </row>
    <row r="5550" spans="1:4" x14ac:dyDescent="0.3">
      <c r="A5550" t="s">
        <v>254</v>
      </c>
      <c r="B5550">
        <v>4.25</v>
      </c>
      <c r="C5550">
        <v>75</v>
      </c>
      <c r="D5550">
        <v>96.275000000000006</v>
      </c>
    </row>
    <row r="5551" spans="1:4" x14ac:dyDescent="0.3">
      <c r="A5551" t="s">
        <v>254</v>
      </c>
      <c r="B5551">
        <v>4.25</v>
      </c>
      <c r="C5551">
        <v>90</v>
      </c>
      <c r="D5551">
        <v>95.998000000000005</v>
      </c>
    </row>
    <row r="5552" spans="1:4" x14ac:dyDescent="0.3">
      <c r="A5552" t="s">
        <v>254</v>
      </c>
      <c r="B5552">
        <v>4.375</v>
      </c>
      <c r="C5552">
        <v>15</v>
      </c>
      <c r="D5552">
        <v>97.694999999999993</v>
      </c>
    </row>
    <row r="5553" spans="1:4" x14ac:dyDescent="0.3">
      <c r="A5553" t="s">
        <v>254</v>
      </c>
      <c r="B5553">
        <v>4.375</v>
      </c>
      <c r="C5553">
        <v>30</v>
      </c>
      <c r="D5553">
        <v>97.162999999999997</v>
      </c>
    </row>
    <row r="5554" spans="1:4" x14ac:dyDescent="0.3">
      <c r="A5554" t="s">
        <v>254</v>
      </c>
      <c r="B5554">
        <v>4.375</v>
      </c>
      <c r="C5554">
        <v>45</v>
      </c>
      <c r="D5554">
        <v>97.153999999999996</v>
      </c>
    </row>
    <row r="5555" spans="1:4" x14ac:dyDescent="0.3">
      <c r="A5555" t="s">
        <v>254</v>
      </c>
      <c r="B5555">
        <v>4.375</v>
      </c>
      <c r="C5555">
        <v>60</v>
      </c>
      <c r="D5555">
        <v>96.691999999999993</v>
      </c>
    </row>
    <row r="5556" spans="1:4" x14ac:dyDescent="0.3">
      <c r="A5556" t="s">
        <v>254</v>
      </c>
      <c r="B5556">
        <v>4.375</v>
      </c>
      <c r="C5556">
        <v>75</v>
      </c>
      <c r="D5556">
        <v>96.683000000000007</v>
      </c>
    </row>
    <row r="5557" spans="1:4" x14ac:dyDescent="0.3">
      <c r="A5557" t="s">
        <v>254</v>
      </c>
      <c r="B5557">
        <v>4.375</v>
      </c>
      <c r="C5557">
        <v>90</v>
      </c>
      <c r="D5557">
        <v>96.513999999999996</v>
      </c>
    </row>
    <row r="5558" spans="1:4" x14ac:dyDescent="0.3">
      <c r="A5558" t="s">
        <v>254</v>
      </c>
      <c r="B5558">
        <v>4.5</v>
      </c>
      <c r="C5558">
        <v>15</v>
      </c>
      <c r="D5558">
        <v>97.992000000000004</v>
      </c>
    </row>
    <row r="5559" spans="1:4" x14ac:dyDescent="0.3">
      <c r="A5559" t="s">
        <v>254</v>
      </c>
      <c r="B5559">
        <v>4.5</v>
      </c>
      <c r="C5559">
        <v>30</v>
      </c>
      <c r="D5559">
        <v>97.423000000000002</v>
      </c>
    </row>
    <row r="5560" spans="1:4" x14ac:dyDescent="0.3">
      <c r="A5560" t="s">
        <v>254</v>
      </c>
      <c r="B5560">
        <v>4.5</v>
      </c>
      <c r="C5560">
        <v>45</v>
      </c>
      <c r="D5560">
        <v>97.415000000000006</v>
      </c>
    </row>
    <row r="5561" spans="1:4" x14ac:dyDescent="0.3">
      <c r="A5561" t="s">
        <v>254</v>
      </c>
      <c r="B5561">
        <v>4.5</v>
      </c>
      <c r="C5561">
        <v>60</v>
      </c>
      <c r="D5561">
        <v>97.233999999999995</v>
      </c>
    </row>
    <row r="5562" spans="1:4" x14ac:dyDescent="0.3">
      <c r="A5562" t="s">
        <v>254</v>
      </c>
      <c r="B5562">
        <v>4.5</v>
      </c>
      <c r="C5562">
        <v>75</v>
      </c>
      <c r="D5562">
        <v>97.227000000000004</v>
      </c>
    </row>
    <row r="5563" spans="1:4" x14ac:dyDescent="0.3">
      <c r="A5563" t="s">
        <v>254</v>
      </c>
      <c r="B5563">
        <v>4.5</v>
      </c>
      <c r="C5563">
        <v>90</v>
      </c>
      <c r="D5563">
        <v>97.141999999999996</v>
      </c>
    </row>
    <row r="5564" spans="1:4" x14ac:dyDescent="0.3">
      <c r="A5564" t="s">
        <v>254</v>
      </c>
      <c r="B5564">
        <v>4.625</v>
      </c>
      <c r="C5564">
        <v>15</v>
      </c>
      <c r="D5564">
        <v>98.277000000000001</v>
      </c>
    </row>
    <row r="5565" spans="1:4" x14ac:dyDescent="0.3">
      <c r="A5565" t="s">
        <v>254</v>
      </c>
      <c r="B5565">
        <v>4.625</v>
      </c>
      <c r="C5565">
        <v>30</v>
      </c>
      <c r="D5565">
        <v>98.069000000000003</v>
      </c>
    </row>
    <row r="5566" spans="1:4" x14ac:dyDescent="0.3">
      <c r="A5566" t="s">
        <v>254</v>
      </c>
      <c r="B5566">
        <v>4.625</v>
      </c>
      <c r="C5566">
        <v>45</v>
      </c>
      <c r="D5566">
        <v>98.061000000000007</v>
      </c>
    </row>
    <row r="5567" spans="1:4" x14ac:dyDescent="0.3">
      <c r="A5567" t="s">
        <v>254</v>
      </c>
      <c r="B5567">
        <v>4.625</v>
      </c>
      <c r="C5567">
        <v>60</v>
      </c>
      <c r="D5567">
        <v>97.876999999999995</v>
      </c>
    </row>
    <row r="5568" spans="1:4" x14ac:dyDescent="0.3">
      <c r="A5568" t="s">
        <v>254</v>
      </c>
      <c r="B5568">
        <v>4.625</v>
      </c>
      <c r="C5568">
        <v>75</v>
      </c>
      <c r="D5568">
        <v>97.87</v>
      </c>
    </row>
    <row r="5569" spans="1:4" x14ac:dyDescent="0.3">
      <c r="A5569" t="s">
        <v>254</v>
      </c>
      <c r="B5569">
        <v>4.625</v>
      </c>
      <c r="C5569">
        <v>90</v>
      </c>
      <c r="D5569">
        <v>97.786000000000001</v>
      </c>
    </row>
    <row r="5570" spans="1:4" x14ac:dyDescent="0.3">
      <c r="A5570" t="s">
        <v>254</v>
      </c>
      <c r="B5570">
        <v>4.75</v>
      </c>
      <c r="C5570">
        <v>15</v>
      </c>
      <c r="D5570">
        <v>99.924999999999997</v>
      </c>
    </row>
    <row r="5571" spans="1:4" x14ac:dyDescent="0.3">
      <c r="A5571" t="s">
        <v>254</v>
      </c>
      <c r="B5571">
        <v>4.75</v>
      </c>
      <c r="C5571">
        <v>30</v>
      </c>
      <c r="D5571">
        <v>99.713999999999999</v>
      </c>
    </row>
    <row r="5572" spans="1:4" x14ac:dyDescent="0.3">
      <c r="A5572" t="s">
        <v>254</v>
      </c>
      <c r="B5572">
        <v>4.75</v>
      </c>
      <c r="C5572">
        <v>45</v>
      </c>
      <c r="D5572">
        <v>99.706000000000003</v>
      </c>
    </row>
    <row r="5573" spans="1:4" x14ac:dyDescent="0.3">
      <c r="A5573" t="s">
        <v>254</v>
      </c>
      <c r="B5573">
        <v>4.75</v>
      </c>
      <c r="C5573">
        <v>60</v>
      </c>
      <c r="D5573">
        <v>99.516999999999996</v>
      </c>
    </row>
    <row r="5574" spans="1:4" x14ac:dyDescent="0.3">
      <c r="A5574" t="s">
        <v>254</v>
      </c>
      <c r="B5574">
        <v>4.75</v>
      </c>
      <c r="C5574">
        <v>75</v>
      </c>
      <c r="D5574">
        <v>99.51</v>
      </c>
    </row>
    <row r="5575" spans="1:4" x14ac:dyDescent="0.3">
      <c r="A5575" t="s">
        <v>254</v>
      </c>
      <c r="B5575">
        <v>4.75</v>
      </c>
      <c r="C5575">
        <v>90</v>
      </c>
      <c r="D5575">
        <v>99.429000000000002</v>
      </c>
    </row>
    <row r="5576" spans="1:4" x14ac:dyDescent="0.3">
      <c r="A5576" t="s">
        <v>254</v>
      </c>
      <c r="B5576">
        <v>4.875</v>
      </c>
      <c r="C5576">
        <v>15</v>
      </c>
      <c r="D5576">
        <v>100.374</v>
      </c>
    </row>
    <row r="5577" spans="1:4" x14ac:dyDescent="0.3">
      <c r="A5577" t="s">
        <v>254</v>
      </c>
      <c r="B5577">
        <v>4.875</v>
      </c>
      <c r="C5577">
        <v>30</v>
      </c>
      <c r="D5577">
        <v>100.169</v>
      </c>
    </row>
    <row r="5578" spans="1:4" x14ac:dyDescent="0.3">
      <c r="A5578" t="s">
        <v>254</v>
      </c>
      <c r="B5578">
        <v>4.875</v>
      </c>
      <c r="C5578">
        <v>45</v>
      </c>
      <c r="D5578">
        <v>100.161</v>
      </c>
    </row>
    <row r="5579" spans="1:4" x14ac:dyDescent="0.3">
      <c r="A5579" t="s">
        <v>254</v>
      </c>
      <c r="B5579">
        <v>4.875</v>
      </c>
      <c r="C5579">
        <v>60</v>
      </c>
      <c r="D5579">
        <v>99.968999999999994</v>
      </c>
    </row>
    <row r="5580" spans="1:4" x14ac:dyDescent="0.3">
      <c r="A5580" t="s">
        <v>254</v>
      </c>
      <c r="B5580">
        <v>4.875</v>
      </c>
      <c r="C5580">
        <v>75</v>
      </c>
      <c r="D5580">
        <v>99.962000000000003</v>
      </c>
    </row>
    <row r="5581" spans="1:4" x14ac:dyDescent="0.3">
      <c r="A5581" t="s">
        <v>254</v>
      </c>
      <c r="B5581">
        <v>4.875</v>
      </c>
      <c r="C5581">
        <v>90</v>
      </c>
      <c r="D5581">
        <v>99.882000000000005</v>
      </c>
    </row>
    <row r="5582" spans="1:4" x14ac:dyDescent="0.3">
      <c r="A5582" t="s">
        <v>254</v>
      </c>
      <c r="B5582">
        <v>4.99</v>
      </c>
      <c r="C5582">
        <v>15</v>
      </c>
      <c r="D5582">
        <v>100.8</v>
      </c>
    </row>
    <row r="5583" spans="1:4" x14ac:dyDescent="0.3">
      <c r="A5583" t="s">
        <v>254</v>
      </c>
      <c r="B5583">
        <v>4.99</v>
      </c>
      <c r="C5583">
        <v>30</v>
      </c>
      <c r="D5583">
        <v>100.601</v>
      </c>
    </row>
    <row r="5584" spans="1:4" x14ac:dyDescent="0.3">
      <c r="A5584" t="s">
        <v>254</v>
      </c>
      <c r="B5584">
        <v>4.99</v>
      </c>
      <c r="C5584">
        <v>45</v>
      </c>
      <c r="D5584">
        <v>100.593</v>
      </c>
    </row>
    <row r="5585" spans="1:4" x14ac:dyDescent="0.3">
      <c r="A5585" t="s">
        <v>254</v>
      </c>
      <c r="B5585">
        <v>4.99</v>
      </c>
      <c r="C5585">
        <v>60</v>
      </c>
      <c r="D5585">
        <v>100.39700000000001</v>
      </c>
    </row>
    <row r="5586" spans="1:4" x14ac:dyDescent="0.3">
      <c r="A5586" t="s">
        <v>254</v>
      </c>
      <c r="B5586">
        <v>4.99</v>
      </c>
      <c r="C5586">
        <v>75</v>
      </c>
      <c r="D5586">
        <v>100.39</v>
      </c>
    </row>
    <row r="5587" spans="1:4" x14ac:dyDescent="0.3">
      <c r="A5587" t="s">
        <v>254</v>
      </c>
      <c r="B5587">
        <v>4.99</v>
      </c>
      <c r="C5587">
        <v>90</v>
      </c>
      <c r="D5587">
        <v>100.313</v>
      </c>
    </row>
    <row r="5588" spans="1:4" x14ac:dyDescent="0.3">
      <c r="A5588" t="s">
        <v>254</v>
      </c>
      <c r="B5588">
        <v>5</v>
      </c>
      <c r="C5588">
        <v>15</v>
      </c>
      <c r="D5588">
        <v>100.80800000000001</v>
      </c>
    </row>
    <row r="5589" spans="1:4" x14ac:dyDescent="0.3">
      <c r="A5589" t="s">
        <v>254</v>
      </c>
      <c r="B5589">
        <v>5</v>
      </c>
      <c r="C5589">
        <v>30</v>
      </c>
      <c r="D5589">
        <v>100.608</v>
      </c>
    </row>
    <row r="5590" spans="1:4" x14ac:dyDescent="0.3">
      <c r="A5590" t="s">
        <v>254</v>
      </c>
      <c r="B5590">
        <v>5</v>
      </c>
      <c r="C5590">
        <v>45</v>
      </c>
      <c r="D5590">
        <v>100.6</v>
      </c>
    </row>
    <row r="5591" spans="1:4" x14ac:dyDescent="0.3">
      <c r="A5591" t="s">
        <v>254</v>
      </c>
      <c r="B5591">
        <v>5</v>
      </c>
      <c r="C5591">
        <v>60</v>
      </c>
      <c r="D5591">
        <v>100.404</v>
      </c>
    </row>
    <row r="5592" spans="1:4" x14ac:dyDescent="0.3">
      <c r="A5592" t="s">
        <v>254</v>
      </c>
      <c r="B5592">
        <v>5</v>
      </c>
      <c r="C5592">
        <v>75</v>
      </c>
      <c r="D5592">
        <v>100.39700000000001</v>
      </c>
    </row>
    <row r="5593" spans="1:4" x14ac:dyDescent="0.3">
      <c r="A5593" t="s">
        <v>254</v>
      </c>
      <c r="B5593">
        <v>5</v>
      </c>
      <c r="C5593">
        <v>90</v>
      </c>
      <c r="D5593">
        <v>100.32</v>
      </c>
    </row>
    <row r="5594" spans="1:4" x14ac:dyDescent="0.3">
      <c r="A5594" t="s">
        <v>254</v>
      </c>
      <c r="B5594">
        <v>5.125</v>
      </c>
      <c r="C5594">
        <v>15</v>
      </c>
      <c r="D5594">
        <v>100.986</v>
      </c>
    </row>
    <row r="5595" spans="1:4" x14ac:dyDescent="0.3">
      <c r="A5595" t="s">
        <v>254</v>
      </c>
      <c r="B5595">
        <v>5.125</v>
      </c>
      <c r="C5595">
        <v>30</v>
      </c>
      <c r="D5595">
        <v>100.82299999999999</v>
      </c>
    </row>
    <row r="5596" spans="1:4" x14ac:dyDescent="0.3">
      <c r="A5596" t="s">
        <v>254</v>
      </c>
      <c r="B5596">
        <v>5.125</v>
      </c>
      <c r="C5596">
        <v>45</v>
      </c>
      <c r="D5596">
        <v>100.816</v>
      </c>
    </row>
    <row r="5597" spans="1:4" x14ac:dyDescent="0.3">
      <c r="A5597" t="s">
        <v>254</v>
      </c>
      <c r="B5597">
        <v>5.125</v>
      </c>
      <c r="C5597">
        <v>60</v>
      </c>
      <c r="D5597">
        <v>100.64100000000001</v>
      </c>
    </row>
    <row r="5598" spans="1:4" x14ac:dyDescent="0.3">
      <c r="A5598" t="s">
        <v>254</v>
      </c>
      <c r="B5598">
        <v>5.125</v>
      </c>
      <c r="C5598">
        <v>75</v>
      </c>
      <c r="D5598">
        <v>100.639</v>
      </c>
    </row>
    <row r="5599" spans="1:4" x14ac:dyDescent="0.3">
      <c r="A5599" t="s">
        <v>254</v>
      </c>
      <c r="B5599">
        <v>5.125</v>
      </c>
      <c r="C5599">
        <v>90</v>
      </c>
      <c r="D5599">
        <v>100.514</v>
      </c>
    </row>
    <row r="5600" spans="1:4" x14ac:dyDescent="0.3">
      <c r="A5600" t="s">
        <v>254</v>
      </c>
      <c r="B5600">
        <v>5.25</v>
      </c>
      <c r="C5600">
        <v>15</v>
      </c>
      <c r="D5600">
        <v>101.381</v>
      </c>
    </row>
    <row r="5601" spans="1:4" x14ac:dyDescent="0.3">
      <c r="A5601" t="s">
        <v>254</v>
      </c>
      <c r="B5601">
        <v>5.25</v>
      </c>
      <c r="C5601">
        <v>30</v>
      </c>
      <c r="D5601">
        <v>101.211</v>
      </c>
    </row>
    <row r="5602" spans="1:4" x14ac:dyDescent="0.3">
      <c r="A5602" t="s">
        <v>254</v>
      </c>
      <c r="B5602">
        <v>5.25</v>
      </c>
      <c r="C5602">
        <v>45</v>
      </c>
      <c r="D5602">
        <v>101.202</v>
      </c>
    </row>
    <row r="5603" spans="1:4" x14ac:dyDescent="0.3">
      <c r="A5603" t="s">
        <v>254</v>
      </c>
      <c r="B5603">
        <v>5.25</v>
      </c>
      <c r="C5603">
        <v>60</v>
      </c>
      <c r="D5603">
        <v>101.026</v>
      </c>
    </row>
    <row r="5604" spans="1:4" x14ac:dyDescent="0.3">
      <c r="A5604" t="s">
        <v>254</v>
      </c>
      <c r="B5604">
        <v>5.25</v>
      </c>
      <c r="C5604">
        <v>75</v>
      </c>
      <c r="D5604">
        <v>101.024</v>
      </c>
    </row>
    <row r="5605" spans="1:4" x14ac:dyDescent="0.3">
      <c r="A5605" t="s">
        <v>254</v>
      </c>
      <c r="B5605">
        <v>5.25</v>
      </c>
      <c r="C5605">
        <v>90</v>
      </c>
      <c r="D5605">
        <v>100.9</v>
      </c>
    </row>
    <row r="5606" spans="1:4" x14ac:dyDescent="0.3">
      <c r="A5606" t="s">
        <v>254</v>
      </c>
      <c r="B5606">
        <v>5.375</v>
      </c>
      <c r="C5606">
        <v>15</v>
      </c>
      <c r="D5606">
        <v>101.623</v>
      </c>
    </row>
    <row r="5607" spans="1:4" x14ac:dyDescent="0.3">
      <c r="A5607" t="s">
        <v>254</v>
      </c>
      <c r="B5607">
        <v>5.375</v>
      </c>
      <c r="C5607">
        <v>30</v>
      </c>
      <c r="D5607">
        <v>101.458</v>
      </c>
    </row>
    <row r="5608" spans="1:4" x14ac:dyDescent="0.3">
      <c r="A5608" t="s">
        <v>254</v>
      </c>
      <c r="B5608">
        <v>5.375</v>
      </c>
      <c r="C5608">
        <v>45</v>
      </c>
      <c r="D5608">
        <v>101.446</v>
      </c>
    </row>
    <row r="5609" spans="1:4" x14ac:dyDescent="0.3">
      <c r="A5609" t="s">
        <v>254</v>
      </c>
      <c r="B5609">
        <v>5.375</v>
      </c>
      <c r="C5609">
        <v>60</v>
      </c>
      <c r="D5609">
        <v>101.26900000000001</v>
      </c>
    </row>
    <row r="5610" spans="1:4" x14ac:dyDescent="0.3">
      <c r="A5610" t="s">
        <v>254</v>
      </c>
      <c r="B5610">
        <v>5.375</v>
      </c>
      <c r="C5610">
        <v>75</v>
      </c>
      <c r="D5610">
        <v>101.267</v>
      </c>
    </row>
    <row r="5611" spans="1:4" x14ac:dyDescent="0.3">
      <c r="A5611" t="s">
        <v>254</v>
      </c>
      <c r="B5611">
        <v>5.375</v>
      </c>
      <c r="C5611">
        <v>90</v>
      </c>
      <c r="D5611">
        <v>101.145</v>
      </c>
    </row>
    <row r="5612" spans="1:4" x14ac:dyDescent="0.3">
      <c r="A5612" t="s">
        <v>254</v>
      </c>
      <c r="B5612">
        <v>5.5</v>
      </c>
      <c r="C5612">
        <v>15</v>
      </c>
      <c r="D5612">
        <v>101.81</v>
      </c>
    </row>
    <row r="5613" spans="1:4" x14ac:dyDescent="0.3">
      <c r="A5613" t="s">
        <v>254</v>
      </c>
      <c r="B5613">
        <v>5.5</v>
      </c>
      <c r="C5613">
        <v>30</v>
      </c>
      <c r="D5613">
        <v>101.651</v>
      </c>
    </row>
    <row r="5614" spans="1:4" x14ac:dyDescent="0.3">
      <c r="A5614" t="s">
        <v>254</v>
      </c>
      <c r="B5614">
        <v>5.5</v>
      </c>
      <c r="C5614">
        <v>45</v>
      </c>
      <c r="D5614">
        <v>101.636</v>
      </c>
    </row>
    <row r="5615" spans="1:4" x14ac:dyDescent="0.3">
      <c r="A5615" t="s">
        <v>254</v>
      </c>
      <c r="B5615">
        <v>5.5</v>
      </c>
      <c r="C5615">
        <v>60</v>
      </c>
      <c r="D5615">
        <v>101.459</v>
      </c>
    </row>
    <row r="5616" spans="1:4" x14ac:dyDescent="0.3">
      <c r="A5616" t="s">
        <v>254</v>
      </c>
      <c r="B5616">
        <v>5.5</v>
      </c>
      <c r="C5616">
        <v>75</v>
      </c>
      <c r="D5616">
        <v>101.45699999999999</v>
      </c>
    </row>
    <row r="5617" spans="1:4" x14ac:dyDescent="0.3">
      <c r="A5617" t="s">
        <v>254</v>
      </c>
      <c r="B5617">
        <v>5.5</v>
      </c>
      <c r="C5617">
        <v>90</v>
      </c>
      <c r="D5617">
        <v>101.337</v>
      </c>
    </row>
    <row r="5618" spans="1:4" x14ac:dyDescent="0.3">
      <c r="A5618" t="s">
        <v>254</v>
      </c>
      <c r="B5618">
        <v>5.625</v>
      </c>
      <c r="C5618">
        <v>15</v>
      </c>
      <c r="D5618">
        <v>101.383</v>
      </c>
    </row>
    <row r="5619" spans="1:4" x14ac:dyDescent="0.3">
      <c r="A5619" t="s">
        <v>254</v>
      </c>
      <c r="B5619">
        <v>5.625</v>
      </c>
      <c r="C5619">
        <v>30</v>
      </c>
      <c r="D5619">
        <v>100.98099999999999</v>
      </c>
    </row>
    <row r="5620" spans="1:4" x14ac:dyDescent="0.3">
      <c r="A5620" t="s">
        <v>254</v>
      </c>
      <c r="B5620">
        <v>5.625</v>
      </c>
      <c r="C5620">
        <v>45</v>
      </c>
      <c r="D5620">
        <v>100.964</v>
      </c>
    </row>
    <row r="5621" spans="1:4" x14ac:dyDescent="0.3">
      <c r="A5621" t="s">
        <v>254</v>
      </c>
      <c r="B5621">
        <v>5.625</v>
      </c>
      <c r="C5621">
        <v>60</v>
      </c>
      <c r="D5621">
        <v>100.764</v>
      </c>
    </row>
    <row r="5622" spans="1:4" x14ac:dyDescent="0.3">
      <c r="A5622" t="s">
        <v>254</v>
      </c>
      <c r="B5622">
        <v>5.625</v>
      </c>
      <c r="C5622">
        <v>75</v>
      </c>
      <c r="D5622">
        <v>100.759</v>
      </c>
    </row>
    <row r="5623" spans="1:4" x14ac:dyDescent="0.3">
      <c r="A5623" t="s">
        <v>254</v>
      </c>
      <c r="B5623">
        <v>5.625</v>
      </c>
      <c r="C5623">
        <v>90</v>
      </c>
      <c r="D5623">
        <v>100.547</v>
      </c>
    </row>
    <row r="5624" spans="1:4" x14ac:dyDescent="0.3">
      <c r="A5624" t="s">
        <v>254</v>
      </c>
      <c r="B5624">
        <v>5.75</v>
      </c>
      <c r="C5624">
        <v>15</v>
      </c>
      <c r="D5624">
        <v>101.53100000000001</v>
      </c>
    </row>
    <row r="5625" spans="1:4" x14ac:dyDescent="0.3">
      <c r="A5625" t="s">
        <v>254</v>
      </c>
      <c r="B5625">
        <v>5.75</v>
      </c>
      <c r="C5625">
        <v>30</v>
      </c>
      <c r="D5625">
        <v>101.04900000000001</v>
      </c>
    </row>
    <row r="5626" spans="1:4" x14ac:dyDescent="0.3">
      <c r="A5626" t="s">
        <v>254</v>
      </c>
      <c r="B5626">
        <v>5.75</v>
      </c>
      <c r="C5626">
        <v>45</v>
      </c>
      <c r="D5626">
        <v>101.03</v>
      </c>
    </row>
    <row r="5627" spans="1:4" x14ac:dyDescent="0.3">
      <c r="A5627" t="s">
        <v>254</v>
      </c>
      <c r="B5627">
        <v>5.75</v>
      </c>
      <c r="C5627">
        <v>60</v>
      </c>
      <c r="D5627">
        <v>100.667</v>
      </c>
    </row>
    <row r="5628" spans="1:4" x14ac:dyDescent="0.3">
      <c r="A5628" t="s">
        <v>254</v>
      </c>
      <c r="B5628">
        <v>5.75</v>
      </c>
      <c r="C5628">
        <v>75</v>
      </c>
      <c r="D5628">
        <v>100.53700000000001</v>
      </c>
    </row>
    <row r="5629" spans="1:4" x14ac:dyDescent="0.3">
      <c r="A5629" t="s">
        <v>254</v>
      </c>
      <c r="B5629">
        <v>5.75</v>
      </c>
      <c r="C5629">
        <v>90</v>
      </c>
      <c r="D5629">
        <v>100.32299999999999</v>
      </c>
    </row>
    <row r="5630" spans="1:4" x14ac:dyDescent="0.3">
      <c r="A5630" t="s">
        <v>254</v>
      </c>
      <c r="B5630">
        <v>5.875</v>
      </c>
      <c r="C5630">
        <v>15</v>
      </c>
      <c r="D5630">
        <v>102.006</v>
      </c>
    </row>
    <row r="5631" spans="1:4" x14ac:dyDescent="0.3">
      <c r="A5631" t="s">
        <v>254</v>
      </c>
      <c r="B5631">
        <v>5.875</v>
      </c>
      <c r="C5631">
        <v>30</v>
      </c>
      <c r="D5631">
        <v>101.518</v>
      </c>
    </row>
    <row r="5632" spans="1:4" x14ac:dyDescent="0.3">
      <c r="A5632" t="s">
        <v>254</v>
      </c>
      <c r="B5632">
        <v>5.875</v>
      </c>
      <c r="C5632">
        <v>45</v>
      </c>
      <c r="D5632">
        <v>101.495</v>
      </c>
    </row>
    <row r="5633" spans="1:4" x14ac:dyDescent="0.3">
      <c r="A5633" t="s">
        <v>254</v>
      </c>
      <c r="B5633">
        <v>5.875</v>
      </c>
      <c r="C5633">
        <v>60</v>
      </c>
      <c r="D5633">
        <v>101.13200000000001</v>
      </c>
    </row>
    <row r="5634" spans="1:4" x14ac:dyDescent="0.3">
      <c r="A5634" t="s">
        <v>254</v>
      </c>
      <c r="B5634">
        <v>5.875</v>
      </c>
      <c r="C5634">
        <v>75</v>
      </c>
      <c r="D5634">
        <v>101.099</v>
      </c>
    </row>
    <row r="5635" spans="1:4" x14ac:dyDescent="0.3">
      <c r="A5635" t="s">
        <v>254</v>
      </c>
      <c r="B5635">
        <v>5.875</v>
      </c>
      <c r="C5635">
        <v>90</v>
      </c>
      <c r="D5635">
        <v>100.70399999999999</v>
      </c>
    </row>
    <row r="5636" spans="1:4" x14ac:dyDescent="0.3">
      <c r="A5636" t="s">
        <v>254</v>
      </c>
      <c r="B5636">
        <v>5.99</v>
      </c>
      <c r="C5636">
        <v>15</v>
      </c>
      <c r="D5636">
        <v>102.413</v>
      </c>
    </row>
    <row r="5637" spans="1:4" x14ac:dyDescent="0.3">
      <c r="A5637" t="s">
        <v>254</v>
      </c>
      <c r="B5637">
        <v>5.99</v>
      </c>
      <c r="C5637">
        <v>30</v>
      </c>
      <c r="D5637">
        <v>101.917</v>
      </c>
    </row>
    <row r="5638" spans="1:4" x14ac:dyDescent="0.3">
      <c r="A5638" t="s">
        <v>254</v>
      </c>
      <c r="B5638">
        <v>5.99</v>
      </c>
      <c r="C5638">
        <v>45</v>
      </c>
      <c r="D5638">
        <v>101.892</v>
      </c>
    </row>
    <row r="5639" spans="1:4" x14ac:dyDescent="0.3">
      <c r="A5639" t="s">
        <v>254</v>
      </c>
      <c r="B5639">
        <v>5.99</v>
      </c>
      <c r="C5639">
        <v>60</v>
      </c>
      <c r="D5639">
        <v>101.52800000000001</v>
      </c>
    </row>
    <row r="5640" spans="1:4" x14ac:dyDescent="0.3">
      <c r="A5640" t="s">
        <v>254</v>
      </c>
      <c r="B5640">
        <v>5.99</v>
      </c>
      <c r="C5640">
        <v>75</v>
      </c>
      <c r="D5640">
        <v>101.499</v>
      </c>
    </row>
    <row r="5641" spans="1:4" x14ac:dyDescent="0.3">
      <c r="A5641" t="s">
        <v>254</v>
      </c>
      <c r="B5641">
        <v>5.99</v>
      </c>
      <c r="C5641">
        <v>90</v>
      </c>
      <c r="D5641">
        <v>101.101</v>
      </c>
    </row>
    <row r="5642" spans="1:4" x14ac:dyDescent="0.3">
      <c r="A5642" t="s">
        <v>254</v>
      </c>
      <c r="B5642">
        <v>6</v>
      </c>
      <c r="C5642">
        <v>15</v>
      </c>
      <c r="D5642">
        <v>102.456</v>
      </c>
    </row>
    <row r="5643" spans="1:4" x14ac:dyDescent="0.3">
      <c r="A5643" t="s">
        <v>254</v>
      </c>
      <c r="B5643">
        <v>6</v>
      </c>
      <c r="C5643">
        <v>30</v>
      </c>
      <c r="D5643">
        <v>101.961</v>
      </c>
    </row>
    <row r="5644" spans="1:4" x14ac:dyDescent="0.3">
      <c r="A5644" t="s">
        <v>254</v>
      </c>
      <c r="B5644">
        <v>6</v>
      </c>
      <c r="C5644">
        <v>45</v>
      </c>
      <c r="D5644">
        <v>101.93600000000001</v>
      </c>
    </row>
    <row r="5645" spans="1:4" x14ac:dyDescent="0.3">
      <c r="A5645" t="s">
        <v>254</v>
      </c>
      <c r="B5645">
        <v>6</v>
      </c>
      <c r="C5645">
        <v>60</v>
      </c>
      <c r="D5645">
        <v>101.571</v>
      </c>
    </row>
    <row r="5646" spans="1:4" x14ac:dyDescent="0.3">
      <c r="A5646" t="s">
        <v>254</v>
      </c>
      <c r="B5646">
        <v>6</v>
      </c>
      <c r="C5646">
        <v>75</v>
      </c>
      <c r="D5646">
        <v>101.54300000000001</v>
      </c>
    </row>
    <row r="5647" spans="1:4" x14ac:dyDescent="0.3">
      <c r="A5647" t="s">
        <v>254</v>
      </c>
      <c r="B5647">
        <v>6</v>
      </c>
      <c r="C5647">
        <v>90</v>
      </c>
      <c r="D5647">
        <v>101.145</v>
      </c>
    </row>
    <row r="5648" spans="1:4" x14ac:dyDescent="0.3">
      <c r="A5648" t="s">
        <v>467</v>
      </c>
      <c r="B5648">
        <v>3.875</v>
      </c>
      <c r="C5648">
        <v>15</v>
      </c>
      <c r="D5648">
        <v>96.269000000000005</v>
      </c>
    </row>
    <row r="5649" spans="1:4" x14ac:dyDescent="0.3">
      <c r="A5649" t="s">
        <v>467</v>
      </c>
      <c r="B5649">
        <v>3.875</v>
      </c>
      <c r="C5649">
        <v>30</v>
      </c>
      <c r="D5649">
        <v>96.256</v>
      </c>
    </row>
    <row r="5650" spans="1:4" x14ac:dyDescent="0.3">
      <c r="A5650" t="s">
        <v>467</v>
      </c>
      <c r="B5650">
        <v>3.875</v>
      </c>
      <c r="C5650">
        <v>45</v>
      </c>
      <c r="D5650">
        <v>96.242999999999995</v>
      </c>
    </row>
    <row r="5651" spans="1:4" x14ac:dyDescent="0.3">
      <c r="A5651" t="s">
        <v>467</v>
      </c>
      <c r="B5651">
        <v>3.875</v>
      </c>
      <c r="C5651">
        <v>60</v>
      </c>
      <c r="D5651">
        <v>95.85</v>
      </c>
    </row>
    <row r="5652" spans="1:4" x14ac:dyDescent="0.3">
      <c r="A5652" t="s">
        <v>467</v>
      </c>
      <c r="B5652">
        <v>3.875</v>
      </c>
      <c r="C5652">
        <v>75</v>
      </c>
      <c r="D5652">
        <v>95.837999999999994</v>
      </c>
    </row>
    <row r="5653" spans="1:4" x14ac:dyDescent="0.3">
      <c r="A5653" t="s">
        <v>467</v>
      </c>
      <c r="B5653">
        <v>3.875</v>
      </c>
      <c r="C5653">
        <v>90</v>
      </c>
      <c r="D5653">
        <v>95.558000000000007</v>
      </c>
    </row>
    <row r="5654" spans="1:4" x14ac:dyDescent="0.3">
      <c r="A5654" t="s">
        <v>467</v>
      </c>
      <c r="B5654">
        <v>3.99</v>
      </c>
      <c r="C5654">
        <v>15</v>
      </c>
      <c r="D5654">
        <v>96.872</v>
      </c>
    </row>
    <row r="5655" spans="1:4" x14ac:dyDescent="0.3">
      <c r="A5655" t="s">
        <v>467</v>
      </c>
      <c r="B5655">
        <v>3.99</v>
      </c>
      <c r="C5655">
        <v>30</v>
      </c>
      <c r="D5655">
        <v>96.858999999999995</v>
      </c>
    </row>
    <row r="5656" spans="1:4" x14ac:dyDescent="0.3">
      <c r="A5656" t="s">
        <v>467</v>
      </c>
      <c r="B5656">
        <v>3.99</v>
      </c>
      <c r="C5656">
        <v>45</v>
      </c>
      <c r="D5656">
        <v>96.846000000000004</v>
      </c>
    </row>
    <row r="5657" spans="1:4" x14ac:dyDescent="0.3">
      <c r="A5657" t="s">
        <v>467</v>
      </c>
      <c r="B5657">
        <v>3.99</v>
      </c>
      <c r="C5657">
        <v>60</v>
      </c>
      <c r="D5657">
        <v>96.451999999999998</v>
      </c>
    </row>
    <row r="5658" spans="1:4" x14ac:dyDescent="0.3">
      <c r="A5658" t="s">
        <v>467</v>
      </c>
      <c r="B5658">
        <v>3.99</v>
      </c>
      <c r="C5658">
        <v>75</v>
      </c>
      <c r="D5658">
        <v>96.44</v>
      </c>
    </row>
    <row r="5659" spans="1:4" x14ac:dyDescent="0.3">
      <c r="A5659" t="s">
        <v>467</v>
      </c>
      <c r="B5659">
        <v>3.99</v>
      </c>
      <c r="C5659">
        <v>90</v>
      </c>
      <c r="D5659">
        <v>96.150999999999996</v>
      </c>
    </row>
    <row r="5660" spans="1:4" x14ac:dyDescent="0.3">
      <c r="A5660" t="s">
        <v>467</v>
      </c>
      <c r="B5660">
        <v>4</v>
      </c>
      <c r="C5660">
        <v>15</v>
      </c>
      <c r="D5660">
        <v>96.932000000000002</v>
      </c>
    </row>
    <row r="5661" spans="1:4" x14ac:dyDescent="0.3">
      <c r="A5661" t="s">
        <v>467</v>
      </c>
      <c r="B5661">
        <v>4</v>
      </c>
      <c r="C5661">
        <v>30</v>
      </c>
      <c r="D5661">
        <v>96.918999999999997</v>
      </c>
    </row>
    <row r="5662" spans="1:4" x14ac:dyDescent="0.3">
      <c r="A5662" t="s">
        <v>467</v>
      </c>
      <c r="B5662">
        <v>4</v>
      </c>
      <c r="C5662">
        <v>45</v>
      </c>
      <c r="D5662">
        <v>96.906000000000006</v>
      </c>
    </row>
    <row r="5663" spans="1:4" x14ac:dyDescent="0.3">
      <c r="A5663" t="s">
        <v>467</v>
      </c>
      <c r="B5663">
        <v>4</v>
      </c>
      <c r="C5663">
        <v>60</v>
      </c>
      <c r="D5663">
        <v>96.512</v>
      </c>
    </row>
    <row r="5664" spans="1:4" x14ac:dyDescent="0.3">
      <c r="A5664" t="s">
        <v>467</v>
      </c>
      <c r="B5664">
        <v>4</v>
      </c>
      <c r="C5664">
        <v>75</v>
      </c>
      <c r="D5664">
        <v>96.5</v>
      </c>
    </row>
    <row r="5665" spans="1:4" x14ac:dyDescent="0.3">
      <c r="A5665" t="s">
        <v>467</v>
      </c>
      <c r="B5665">
        <v>4</v>
      </c>
      <c r="C5665">
        <v>90</v>
      </c>
      <c r="D5665">
        <v>96.210999999999999</v>
      </c>
    </row>
    <row r="5666" spans="1:4" x14ac:dyDescent="0.3">
      <c r="A5666" t="s">
        <v>467</v>
      </c>
      <c r="B5666">
        <v>4.125</v>
      </c>
      <c r="C5666">
        <v>15</v>
      </c>
      <c r="D5666">
        <v>97.537999999999997</v>
      </c>
    </row>
    <row r="5667" spans="1:4" x14ac:dyDescent="0.3">
      <c r="A5667" t="s">
        <v>467</v>
      </c>
      <c r="B5667">
        <v>4.125</v>
      </c>
      <c r="C5667">
        <v>30</v>
      </c>
      <c r="D5667">
        <v>97.525000000000006</v>
      </c>
    </row>
    <row r="5668" spans="1:4" x14ac:dyDescent="0.3">
      <c r="A5668" t="s">
        <v>467</v>
      </c>
      <c r="B5668">
        <v>4.125</v>
      </c>
      <c r="C5668">
        <v>45</v>
      </c>
      <c r="D5668">
        <v>97.512</v>
      </c>
    </row>
    <row r="5669" spans="1:4" x14ac:dyDescent="0.3">
      <c r="A5669" t="s">
        <v>467</v>
      </c>
      <c r="B5669">
        <v>4.125</v>
      </c>
      <c r="C5669">
        <v>60</v>
      </c>
      <c r="D5669">
        <v>97.117999999999995</v>
      </c>
    </row>
    <row r="5670" spans="1:4" x14ac:dyDescent="0.3">
      <c r="A5670" t="s">
        <v>467</v>
      </c>
      <c r="B5670">
        <v>4.125</v>
      </c>
      <c r="C5670">
        <v>75</v>
      </c>
      <c r="D5670">
        <v>97.105999999999995</v>
      </c>
    </row>
    <row r="5671" spans="1:4" x14ac:dyDescent="0.3">
      <c r="A5671" t="s">
        <v>467</v>
      </c>
      <c r="B5671">
        <v>4.125</v>
      </c>
      <c r="C5671">
        <v>90</v>
      </c>
      <c r="D5671">
        <v>96.807000000000002</v>
      </c>
    </row>
    <row r="5672" spans="1:4" x14ac:dyDescent="0.3">
      <c r="A5672" t="s">
        <v>467</v>
      </c>
      <c r="B5672">
        <v>4.25</v>
      </c>
      <c r="C5672">
        <v>15</v>
      </c>
      <c r="D5672">
        <v>97.975999999999999</v>
      </c>
    </row>
    <row r="5673" spans="1:4" x14ac:dyDescent="0.3">
      <c r="A5673" t="s">
        <v>467</v>
      </c>
      <c r="B5673">
        <v>4.25</v>
      </c>
      <c r="C5673">
        <v>30</v>
      </c>
      <c r="D5673">
        <v>97.962999999999994</v>
      </c>
    </row>
    <row r="5674" spans="1:4" x14ac:dyDescent="0.3">
      <c r="A5674" t="s">
        <v>467</v>
      </c>
      <c r="B5674">
        <v>4.25</v>
      </c>
      <c r="C5674">
        <v>45</v>
      </c>
      <c r="D5674">
        <v>97.95</v>
      </c>
    </row>
    <row r="5675" spans="1:4" x14ac:dyDescent="0.3">
      <c r="A5675" t="s">
        <v>467</v>
      </c>
      <c r="B5675">
        <v>4.25</v>
      </c>
      <c r="C5675">
        <v>60</v>
      </c>
      <c r="D5675">
        <v>97.608999999999995</v>
      </c>
    </row>
    <row r="5676" spans="1:4" x14ac:dyDescent="0.3">
      <c r="A5676" t="s">
        <v>467</v>
      </c>
      <c r="B5676">
        <v>4.25</v>
      </c>
      <c r="C5676">
        <v>75</v>
      </c>
      <c r="D5676">
        <v>97.599000000000004</v>
      </c>
    </row>
    <row r="5677" spans="1:4" x14ac:dyDescent="0.3">
      <c r="A5677" t="s">
        <v>467</v>
      </c>
      <c r="B5677">
        <v>4.25</v>
      </c>
      <c r="C5677">
        <v>90</v>
      </c>
      <c r="D5677">
        <v>97.516999999999996</v>
      </c>
    </row>
    <row r="5678" spans="1:4" x14ac:dyDescent="0.3">
      <c r="A5678" t="s">
        <v>467</v>
      </c>
      <c r="B5678">
        <v>4.375</v>
      </c>
      <c r="C5678">
        <v>15</v>
      </c>
      <c r="D5678">
        <v>98.388000000000005</v>
      </c>
    </row>
    <row r="5679" spans="1:4" x14ac:dyDescent="0.3">
      <c r="A5679" t="s">
        <v>467</v>
      </c>
      <c r="B5679">
        <v>4.375</v>
      </c>
      <c r="C5679">
        <v>30</v>
      </c>
      <c r="D5679">
        <v>98.376999999999995</v>
      </c>
    </row>
    <row r="5680" spans="1:4" x14ac:dyDescent="0.3">
      <c r="A5680" t="s">
        <v>467</v>
      </c>
      <c r="B5680">
        <v>4.375</v>
      </c>
      <c r="C5680">
        <v>45</v>
      </c>
      <c r="D5680">
        <v>98.367000000000004</v>
      </c>
    </row>
    <row r="5681" spans="1:4" x14ac:dyDescent="0.3">
      <c r="A5681" t="s">
        <v>467</v>
      </c>
      <c r="B5681">
        <v>4.375</v>
      </c>
      <c r="C5681">
        <v>60</v>
      </c>
      <c r="D5681">
        <v>98.221999999999994</v>
      </c>
    </row>
    <row r="5682" spans="1:4" x14ac:dyDescent="0.3">
      <c r="A5682" t="s">
        <v>467</v>
      </c>
      <c r="B5682">
        <v>4.375</v>
      </c>
      <c r="C5682">
        <v>75</v>
      </c>
      <c r="D5682">
        <v>98.212000000000003</v>
      </c>
    </row>
    <row r="5683" spans="1:4" x14ac:dyDescent="0.3">
      <c r="A5683" t="s">
        <v>467</v>
      </c>
      <c r="B5683">
        <v>4.375</v>
      </c>
      <c r="C5683">
        <v>90</v>
      </c>
      <c r="D5683">
        <v>98.12</v>
      </c>
    </row>
    <row r="5684" spans="1:4" x14ac:dyDescent="0.3">
      <c r="A5684" t="s">
        <v>467</v>
      </c>
      <c r="B5684">
        <v>4.5</v>
      </c>
      <c r="C5684">
        <v>15</v>
      </c>
      <c r="D5684">
        <v>98.954999999999998</v>
      </c>
    </row>
    <row r="5685" spans="1:4" x14ac:dyDescent="0.3">
      <c r="A5685" t="s">
        <v>467</v>
      </c>
      <c r="B5685">
        <v>4.5</v>
      </c>
      <c r="C5685">
        <v>30</v>
      </c>
      <c r="D5685">
        <v>98.944000000000003</v>
      </c>
    </row>
    <row r="5686" spans="1:4" x14ac:dyDescent="0.3">
      <c r="A5686" t="s">
        <v>467</v>
      </c>
      <c r="B5686">
        <v>4.5</v>
      </c>
      <c r="C5686">
        <v>45</v>
      </c>
      <c r="D5686">
        <v>98.933999999999997</v>
      </c>
    </row>
    <row r="5687" spans="1:4" x14ac:dyDescent="0.3">
      <c r="A5687" t="s">
        <v>467</v>
      </c>
      <c r="B5687">
        <v>4.5</v>
      </c>
      <c r="C5687">
        <v>60</v>
      </c>
      <c r="D5687">
        <v>98.789000000000001</v>
      </c>
    </row>
    <row r="5688" spans="1:4" x14ac:dyDescent="0.3">
      <c r="A5688" t="s">
        <v>467</v>
      </c>
      <c r="B5688">
        <v>4.5</v>
      </c>
      <c r="C5688">
        <v>75</v>
      </c>
      <c r="D5688">
        <v>98.778999999999996</v>
      </c>
    </row>
    <row r="5689" spans="1:4" x14ac:dyDescent="0.3">
      <c r="A5689" t="s">
        <v>467</v>
      </c>
      <c r="B5689">
        <v>4.5</v>
      </c>
      <c r="C5689">
        <v>90</v>
      </c>
      <c r="D5689">
        <v>98.677999999999997</v>
      </c>
    </row>
    <row r="5690" spans="1:4" x14ac:dyDescent="0.3">
      <c r="A5690" t="s">
        <v>467</v>
      </c>
      <c r="B5690">
        <v>4.625</v>
      </c>
      <c r="C5690">
        <v>15</v>
      </c>
      <c r="D5690">
        <v>99.48</v>
      </c>
    </row>
    <row r="5691" spans="1:4" x14ac:dyDescent="0.3">
      <c r="A5691" t="s">
        <v>467</v>
      </c>
      <c r="B5691">
        <v>4.625</v>
      </c>
      <c r="C5691">
        <v>30</v>
      </c>
      <c r="D5691">
        <v>99.468999999999994</v>
      </c>
    </row>
    <row r="5692" spans="1:4" x14ac:dyDescent="0.3">
      <c r="A5692" t="s">
        <v>467</v>
      </c>
      <c r="B5692">
        <v>4.625</v>
      </c>
      <c r="C5692">
        <v>45</v>
      </c>
      <c r="D5692">
        <v>99.459000000000003</v>
      </c>
    </row>
    <row r="5693" spans="1:4" x14ac:dyDescent="0.3">
      <c r="A5693" t="s">
        <v>467</v>
      </c>
      <c r="B5693">
        <v>4.625</v>
      </c>
      <c r="C5693">
        <v>60</v>
      </c>
      <c r="D5693">
        <v>99.313999999999993</v>
      </c>
    </row>
    <row r="5694" spans="1:4" x14ac:dyDescent="0.3">
      <c r="A5694" t="s">
        <v>467</v>
      </c>
      <c r="B5694">
        <v>4.625</v>
      </c>
      <c r="C5694">
        <v>75</v>
      </c>
      <c r="D5694">
        <v>99.304000000000002</v>
      </c>
    </row>
    <row r="5695" spans="1:4" x14ac:dyDescent="0.3">
      <c r="A5695" t="s">
        <v>467</v>
      </c>
      <c r="B5695">
        <v>4.625</v>
      </c>
      <c r="C5695">
        <v>90</v>
      </c>
      <c r="D5695">
        <v>99.194000000000003</v>
      </c>
    </row>
    <row r="5696" spans="1:4" x14ac:dyDescent="0.3">
      <c r="A5696" t="s">
        <v>467</v>
      </c>
      <c r="B5696">
        <v>4.75</v>
      </c>
      <c r="C5696">
        <v>15</v>
      </c>
      <c r="D5696">
        <v>99.873000000000005</v>
      </c>
    </row>
    <row r="5697" spans="1:4" x14ac:dyDescent="0.3">
      <c r="A5697" t="s">
        <v>467</v>
      </c>
      <c r="B5697">
        <v>4.75</v>
      </c>
      <c r="C5697">
        <v>30</v>
      </c>
      <c r="D5697">
        <v>99.861999999999995</v>
      </c>
    </row>
    <row r="5698" spans="1:4" x14ac:dyDescent="0.3">
      <c r="A5698" t="s">
        <v>467</v>
      </c>
      <c r="B5698">
        <v>4.75</v>
      </c>
      <c r="C5698">
        <v>45</v>
      </c>
      <c r="D5698">
        <v>99.852000000000004</v>
      </c>
    </row>
    <row r="5699" spans="1:4" x14ac:dyDescent="0.3">
      <c r="A5699" t="s">
        <v>467</v>
      </c>
      <c r="B5699">
        <v>4.75</v>
      </c>
      <c r="C5699">
        <v>60</v>
      </c>
      <c r="D5699">
        <v>99.706999999999994</v>
      </c>
    </row>
    <row r="5700" spans="1:4" x14ac:dyDescent="0.3">
      <c r="A5700" t="s">
        <v>467</v>
      </c>
      <c r="B5700">
        <v>4.75</v>
      </c>
      <c r="C5700">
        <v>75</v>
      </c>
      <c r="D5700">
        <v>99.697000000000003</v>
      </c>
    </row>
    <row r="5701" spans="1:4" x14ac:dyDescent="0.3">
      <c r="A5701" t="s">
        <v>467</v>
      </c>
      <c r="B5701">
        <v>4.75</v>
      </c>
      <c r="C5701">
        <v>90</v>
      </c>
      <c r="D5701">
        <v>99.576999999999998</v>
      </c>
    </row>
    <row r="5702" spans="1:4" x14ac:dyDescent="0.3">
      <c r="A5702" t="s">
        <v>467</v>
      </c>
      <c r="B5702">
        <v>4.875</v>
      </c>
      <c r="C5702">
        <v>15</v>
      </c>
      <c r="D5702">
        <v>100.235</v>
      </c>
    </row>
    <row r="5703" spans="1:4" x14ac:dyDescent="0.3">
      <c r="A5703" t="s">
        <v>467</v>
      </c>
      <c r="B5703">
        <v>4.875</v>
      </c>
      <c r="C5703">
        <v>30</v>
      </c>
      <c r="D5703">
        <v>100.224</v>
      </c>
    </row>
    <row r="5704" spans="1:4" x14ac:dyDescent="0.3">
      <c r="A5704" t="s">
        <v>467</v>
      </c>
      <c r="B5704">
        <v>4.875</v>
      </c>
      <c r="C5704">
        <v>45</v>
      </c>
      <c r="D5704">
        <v>100.214</v>
      </c>
    </row>
    <row r="5705" spans="1:4" x14ac:dyDescent="0.3">
      <c r="A5705" t="s">
        <v>467</v>
      </c>
      <c r="B5705">
        <v>4.875</v>
      </c>
      <c r="C5705">
        <v>60</v>
      </c>
      <c r="D5705">
        <v>100.069</v>
      </c>
    </row>
    <row r="5706" spans="1:4" x14ac:dyDescent="0.3">
      <c r="A5706" t="s">
        <v>467</v>
      </c>
      <c r="B5706">
        <v>4.875</v>
      </c>
      <c r="C5706">
        <v>75</v>
      </c>
      <c r="D5706">
        <v>100.059</v>
      </c>
    </row>
    <row r="5707" spans="1:4" x14ac:dyDescent="0.3">
      <c r="A5707" t="s">
        <v>467</v>
      </c>
      <c r="B5707">
        <v>4.875</v>
      </c>
      <c r="C5707">
        <v>90</v>
      </c>
      <c r="D5707">
        <v>99.930999999999997</v>
      </c>
    </row>
    <row r="5708" spans="1:4" x14ac:dyDescent="0.3">
      <c r="A5708" t="s">
        <v>467</v>
      </c>
      <c r="B5708">
        <v>4.99</v>
      </c>
      <c r="C5708">
        <v>15</v>
      </c>
      <c r="D5708">
        <v>100.59</v>
      </c>
    </row>
    <row r="5709" spans="1:4" x14ac:dyDescent="0.3">
      <c r="A5709" t="s">
        <v>467</v>
      </c>
      <c r="B5709">
        <v>4.99</v>
      </c>
      <c r="C5709">
        <v>30</v>
      </c>
      <c r="D5709">
        <v>100.57599999999999</v>
      </c>
    </row>
    <row r="5710" spans="1:4" x14ac:dyDescent="0.3">
      <c r="A5710" t="s">
        <v>467</v>
      </c>
      <c r="B5710">
        <v>4.99</v>
      </c>
      <c r="C5710">
        <v>45</v>
      </c>
      <c r="D5710">
        <v>100.566</v>
      </c>
    </row>
    <row r="5711" spans="1:4" x14ac:dyDescent="0.3">
      <c r="A5711" t="s">
        <v>467</v>
      </c>
      <c r="B5711">
        <v>4.99</v>
      </c>
      <c r="C5711">
        <v>60</v>
      </c>
      <c r="D5711">
        <v>100.425</v>
      </c>
    </row>
    <row r="5712" spans="1:4" x14ac:dyDescent="0.3">
      <c r="A5712" t="s">
        <v>467</v>
      </c>
      <c r="B5712">
        <v>4.99</v>
      </c>
      <c r="C5712">
        <v>75</v>
      </c>
      <c r="D5712">
        <v>100.41200000000001</v>
      </c>
    </row>
    <row r="5713" spans="1:4" x14ac:dyDescent="0.3">
      <c r="A5713" t="s">
        <v>467</v>
      </c>
      <c r="B5713">
        <v>4.99</v>
      </c>
      <c r="C5713">
        <v>90</v>
      </c>
      <c r="D5713">
        <v>100.28</v>
      </c>
    </row>
    <row r="5714" spans="1:4" x14ac:dyDescent="0.3">
      <c r="A5714" t="s">
        <v>467</v>
      </c>
      <c r="B5714">
        <v>5</v>
      </c>
      <c r="C5714">
        <v>15</v>
      </c>
      <c r="D5714">
        <v>100.59099999999999</v>
      </c>
    </row>
    <row r="5715" spans="1:4" x14ac:dyDescent="0.3">
      <c r="A5715" t="s">
        <v>467</v>
      </c>
      <c r="B5715">
        <v>5</v>
      </c>
      <c r="C5715">
        <v>30</v>
      </c>
      <c r="D5715">
        <v>100.57599999999999</v>
      </c>
    </row>
    <row r="5716" spans="1:4" x14ac:dyDescent="0.3">
      <c r="A5716" t="s">
        <v>467</v>
      </c>
      <c r="B5716">
        <v>5</v>
      </c>
      <c r="C5716">
        <v>45</v>
      </c>
      <c r="D5716">
        <v>100.566</v>
      </c>
    </row>
    <row r="5717" spans="1:4" x14ac:dyDescent="0.3">
      <c r="A5717" t="s">
        <v>467</v>
      </c>
      <c r="B5717">
        <v>5</v>
      </c>
      <c r="C5717">
        <v>60</v>
      </c>
      <c r="D5717">
        <v>100.426</v>
      </c>
    </row>
    <row r="5718" spans="1:4" x14ac:dyDescent="0.3">
      <c r="A5718" t="s">
        <v>467</v>
      </c>
      <c r="B5718">
        <v>5</v>
      </c>
      <c r="C5718">
        <v>75</v>
      </c>
      <c r="D5718">
        <v>100.413</v>
      </c>
    </row>
    <row r="5719" spans="1:4" x14ac:dyDescent="0.3">
      <c r="A5719" t="s">
        <v>467</v>
      </c>
      <c r="B5719">
        <v>5</v>
      </c>
      <c r="C5719">
        <v>90</v>
      </c>
      <c r="D5719">
        <v>100.28</v>
      </c>
    </row>
    <row r="5720" spans="1:4" x14ac:dyDescent="0.3">
      <c r="A5720" t="s">
        <v>467</v>
      </c>
      <c r="B5720">
        <v>5.125</v>
      </c>
      <c r="C5720">
        <v>15</v>
      </c>
      <c r="D5720">
        <v>100.851</v>
      </c>
    </row>
    <row r="5721" spans="1:4" x14ac:dyDescent="0.3">
      <c r="A5721" t="s">
        <v>467</v>
      </c>
      <c r="B5721">
        <v>5.125</v>
      </c>
      <c r="C5721">
        <v>30</v>
      </c>
      <c r="D5721">
        <v>100.837</v>
      </c>
    </row>
    <row r="5722" spans="1:4" x14ac:dyDescent="0.3">
      <c r="A5722" t="s">
        <v>467</v>
      </c>
      <c r="B5722">
        <v>5.125</v>
      </c>
      <c r="C5722">
        <v>45</v>
      </c>
      <c r="D5722">
        <v>100.83</v>
      </c>
    </row>
    <row r="5723" spans="1:4" x14ac:dyDescent="0.3">
      <c r="A5723" t="s">
        <v>467</v>
      </c>
      <c r="B5723">
        <v>5.125</v>
      </c>
      <c r="C5723">
        <v>60</v>
      </c>
      <c r="D5723">
        <v>100.685</v>
      </c>
    </row>
    <row r="5724" spans="1:4" x14ac:dyDescent="0.3">
      <c r="A5724" t="s">
        <v>467</v>
      </c>
      <c r="B5724">
        <v>5.125</v>
      </c>
      <c r="C5724">
        <v>75</v>
      </c>
      <c r="D5724">
        <v>100.67100000000001</v>
      </c>
    </row>
    <row r="5725" spans="1:4" x14ac:dyDescent="0.3">
      <c r="A5725" t="s">
        <v>467</v>
      </c>
      <c r="B5725">
        <v>5.125</v>
      </c>
      <c r="C5725">
        <v>90</v>
      </c>
      <c r="D5725">
        <v>100.52500000000001</v>
      </c>
    </row>
    <row r="5726" spans="1:4" x14ac:dyDescent="0.3">
      <c r="A5726" t="s">
        <v>467</v>
      </c>
      <c r="B5726">
        <v>5.25</v>
      </c>
      <c r="C5726">
        <v>15</v>
      </c>
      <c r="D5726">
        <v>101.221</v>
      </c>
    </row>
    <row r="5727" spans="1:4" x14ac:dyDescent="0.3">
      <c r="A5727" t="s">
        <v>467</v>
      </c>
      <c r="B5727">
        <v>5.25</v>
      </c>
      <c r="C5727">
        <v>30</v>
      </c>
      <c r="D5727">
        <v>101.2</v>
      </c>
    </row>
    <row r="5728" spans="1:4" x14ac:dyDescent="0.3">
      <c r="A5728" t="s">
        <v>467</v>
      </c>
      <c r="B5728">
        <v>5.25</v>
      </c>
      <c r="C5728">
        <v>45</v>
      </c>
      <c r="D5728">
        <v>101.18899999999999</v>
      </c>
    </row>
    <row r="5729" spans="1:4" x14ac:dyDescent="0.3">
      <c r="A5729" t="s">
        <v>467</v>
      </c>
      <c r="B5729">
        <v>5.25</v>
      </c>
      <c r="C5729">
        <v>60</v>
      </c>
      <c r="D5729">
        <v>101.054</v>
      </c>
    </row>
    <row r="5730" spans="1:4" x14ac:dyDescent="0.3">
      <c r="A5730" t="s">
        <v>467</v>
      </c>
      <c r="B5730">
        <v>5.25</v>
      </c>
      <c r="C5730">
        <v>75</v>
      </c>
      <c r="D5730">
        <v>101.03400000000001</v>
      </c>
    </row>
    <row r="5731" spans="1:4" x14ac:dyDescent="0.3">
      <c r="A5731" t="s">
        <v>467</v>
      </c>
      <c r="B5731">
        <v>5.25</v>
      </c>
      <c r="C5731">
        <v>90</v>
      </c>
      <c r="D5731">
        <v>100.88500000000001</v>
      </c>
    </row>
    <row r="5732" spans="1:4" x14ac:dyDescent="0.3">
      <c r="A5732" t="s">
        <v>467</v>
      </c>
      <c r="B5732">
        <v>5.375</v>
      </c>
      <c r="C5732">
        <v>15</v>
      </c>
      <c r="D5732">
        <v>101.54900000000001</v>
      </c>
    </row>
    <row r="5733" spans="1:4" x14ac:dyDescent="0.3">
      <c r="A5733" t="s">
        <v>467</v>
      </c>
      <c r="B5733">
        <v>5.375</v>
      </c>
      <c r="C5733">
        <v>30</v>
      </c>
      <c r="D5733">
        <v>101.521</v>
      </c>
    </row>
    <row r="5734" spans="1:4" x14ac:dyDescent="0.3">
      <c r="A5734" t="s">
        <v>467</v>
      </c>
      <c r="B5734">
        <v>5.375</v>
      </c>
      <c r="C5734">
        <v>45</v>
      </c>
      <c r="D5734">
        <v>101.508</v>
      </c>
    </row>
    <row r="5735" spans="1:4" x14ac:dyDescent="0.3">
      <c r="A5735" t="s">
        <v>467</v>
      </c>
      <c r="B5735">
        <v>5.375</v>
      </c>
      <c r="C5735">
        <v>60</v>
      </c>
      <c r="D5735">
        <v>101.38200000000001</v>
      </c>
    </row>
    <row r="5736" spans="1:4" x14ac:dyDescent="0.3">
      <c r="A5736" t="s">
        <v>467</v>
      </c>
      <c r="B5736">
        <v>5.375</v>
      </c>
      <c r="C5736">
        <v>75</v>
      </c>
      <c r="D5736">
        <v>101.357</v>
      </c>
    </row>
    <row r="5737" spans="1:4" x14ac:dyDescent="0.3">
      <c r="A5737" t="s">
        <v>467</v>
      </c>
      <c r="B5737">
        <v>5.375</v>
      </c>
      <c r="C5737">
        <v>90</v>
      </c>
      <c r="D5737">
        <v>101.205</v>
      </c>
    </row>
    <row r="5738" spans="1:4" x14ac:dyDescent="0.3">
      <c r="A5738" t="s">
        <v>467</v>
      </c>
      <c r="B5738">
        <v>5.5</v>
      </c>
      <c r="C5738">
        <v>15</v>
      </c>
      <c r="D5738">
        <v>101.88200000000001</v>
      </c>
    </row>
    <row r="5739" spans="1:4" x14ac:dyDescent="0.3">
      <c r="A5739" t="s">
        <v>467</v>
      </c>
      <c r="B5739">
        <v>5.5</v>
      </c>
      <c r="C5739">
        <v>30</v>
      </c>
      <c r="D5739">
        <v>101.848</v>
      </c>
    </row>
    <row r="5740" spans="1:4" x14ac:dyDescent="0.3">
      <c r="A5740" t="s">
        <v>467</v>
      </c>
      <c r="B5740">
        <v>5.5</v>
      </c>
      <c r="C5740">
        <v>45</v>
      </c>
      <c r="D5740">
        <v>101.83199999999999</v>
      </c>
    </row>
    <row r="5741" spans="1:4" x14ac:dyDescent="0.3">
      <c r="A5741" t="s">
        <v>467</v>
      </c>
      <c r="B5741">
        <v>5.5</v>
      </c>
      <c r="C5741">
        <v>60</v>
      </c>
      <c r="D5741">
        <v>101.71599999999999</v>
      </c>
    </row>
    <row r="5742" spans="1:4" x14ac:dyDescent="0.3">
      <c r="A5742" t="s">
        <v>467</v>
      </c>
      <c r="B5742">
        <v>5.5</v>
      </c>
      <c r="C5742">
        <v>75</v>
      </c>
      <c r="D5742">
        <v>101.684</v>
      </c>
    </row>
    <row r="5743" spans="1:4" x14ac:dyDescent="0.3">
      <c r="A5743" t="s">
        <v>467</v>
      </c>
      <c r="B5743">
        <v>5.5</v>
      </c>
      <c r="C5743">
        <v>90</v>
      </c>
      <c r="D5743">
        <v>101.53100000000001</v>
      </c>
    </row>
    <row r="5744" spans="1:4" x14ac:dyDescent="0.3">
      <c r="A5744" t="s">
        <v>467</v>
      </c>
      <c r="B5744">
        <v>5.625</v>
      </c>
      <c r="C5744">
        <v>15</v>
      </c>
      <c r="D5744">
        <v>101.306</v>
      </c>
    </row>
    <row r="5745" spans="1:4" x14ac:dyDescent="0.3">
      <c r="A5745" t="s">
        <v>467</v>
      </c>
      <c r="B5745">
        <v>5.625</v>
      </c>
      <c r="C5745">
        <v>30</v>
      </c>
      <c r="D5745">
        <v>101.26900000000001</v>
      </c>
    </row>
    <row r="5746" spans="1:4" x14ac:dyDescent="0.3">
      <c r="A5746" t="s">
        <v>467</v>
      </c>
      <c r="B5746">
        <v>5.625</v>
      </c>
      <c r="C5746">
        <v>45</v>
      </c>
      <c r="D5746">
        <v>101.251</v>
      </c>
    </row>
    <row r="5747" spans="1:4" x14ac:dyDescent="0.3">
      <c r="A5747" t="s">
        <v>467</v>
      </c>
      <c r="B5747">
        <v>5.625</v>
      </c>
      <c r="C5747">
        <v>60</v>
      </c>
      <c r="D5747">
        <v>101.08</v>
      </c>
    </row>
    <row r="5748" spans="1:4" x14ac:dyDescent="0.3">
      <c r="A5748" t="s">
        <v>467</v>
      </c>
      <c r="B5748">
        <v>5.625</v>
      </c>
      <c r="C5748">
        <v>75</v>
      </c>
      <c r="D5748">
        <v>101.04600000000001</v>
      </c>
    </row>
    <row r="5749" spans="1:4" x14ac:dyDescent="0.3">
      <c r="A5749" t="s">
        <v>467</v>
      </c>
      <c r="B5749">
        <v>5.625</v>
      </c>
      <c r="C5749">
        <v>90</v>
      </c>
      <c r="D5749">
        <v>100.833</v>
      </c>
    </row>
    <row r="5750" spans="1:4" x14ac:dyDescent="0.3">
      <c r="A5750" t="s">
        <v>467</v>
      </c>
      <c r="B5750">
        <v>5.75</v>
      </c>
      <c r="C5750">
        <v>15</v>
      </c>
      <c r="D5750">
        <v>101.497</v>
      </c>
    </row>
    <row r="5751" spans="1:4" x14ac:dyDescent="0.3">
      <c r="A5751" t="s">
        <v>467</v>
      </c>
      <c r="B5751">
        <v>5.75</v>
      </c>
      <c r="C5751">
        <v>30</v>
      </c>
      <c r="D5751">
        <v>101.453</v>
      </c>
    </row>
    <row r="5752" spans="1:4" x14ac:dyDescent="0.3">
      <c r="A5752" t="s">
        <v>467</v>
      </c>
      <c r="B5752">
        <v>5.75</v>
      </c>
      <c r="C5752">
        <v>45</v>
      </c>
      <c r="D5752">
        <v>101.432</v>
      </c>
    </row>
    <row r="5753" spans="1:4" x14ac:dyDescent="0.3">
      <c r="A5753" t="s">
        <v>467</v>
      </c>
      <c r="B5753">
        <v>5.75</v>
      </c>
      <c r="C5753">
        <v>60</v>
      </c>
      <c r="D5753">
        <v>101.271</v>
      </c>
    </row>
    <row r="5754" spans="1:4" x14ac:dyDescent="0.3">
      <c r="A5754" t="s">
        <v>467</v>
      </c>
      <c r="B5754">
        <v>5.75</v>
      </c>
      <c r="C5754">
        <v>75</v>
      </c>
      <c r="D5754">
        <v>101.23</v>
      </c>
    </row>
    <row r="5755" spans="1:4" x14ac:dyDescent="0.3">
      <c r="A5755" t="s">
        <v>467</v>
      </c>
      <c r="B5755">
        <v>5.75</v>
      </c>
      <c r="C5755">
        <v>90</v>
      </c>
      <c r="D5755">
        <v>101.015</v>
      </c>
    </row>
    <row r="5756" spans="1:4" x14ac:dyDescent="0.3">
      <c r="A5756" t="s">
        <v>467</v>
      </c>
      <c r="B5756">
        <v>5.875</v>
      </c>
      <c r="C5756">
        <v>15</v>
      </c>
      <c r="D5756">
        <v>101.785</v>
      </c>
    </row>
    <row r="5757" spans="1:4" x14ac:dyDescent="0.3">
      <c r="A5757" t="s">
        <v>467</v>
      </c>
      <c r="B5757">
        <v>5.875</v>
      </c>
      <c r="C5757">
        <v>30</v>
      </c>
      <c r="D5757">
        <v>101.735</v>
      </c>
    </row>
    <row r="5758" spans="1:4" x14ac:dyDescent="0.3">
      <c r="A5758" t="s">
        <v>467</v>
      </c>
      <c r="B5758">
        <v>5.875</v>
      </c>
      <c r="C5758">
        <v>45</v>
      </c>
      <c r="D5758">
        <v>101.711</v>
      </c>
    </row>
    <row r="5759" spans="1:4" x14ac:dyDescent="0.3">
      <c r="A5759" t="s">
        <v>467</v>
      </c>
      <c r="B5759">
        <v>5.875</v>
      </c>
      <c r="C5759">
        <v>60</v>
      </c>
      <c r="D5759">
        <v>101.56</v>
      </c>
    </row>
    <row r="5760" spans="1:4" x14ac:dyDescent="0.3">
      <c r="A5760" t="s">
        <v>467</v>
      </c>
      <c r="B5760">
        <v>5.875</v>
      </c>
      <c r="C5760">
        <v>75</v>
      </c>
      <c r="D5760">
        <v>101.51300000000001</v>
      </c>
    </row>
    <row r="5761" spans="1:4" x14ac:dyDescent="0.3">
      <c r="A5761" t="s">
        <v>467</v>
      </c>
      <c r="B5761">
        <v>5.875</v>
      </c>
      <c r="C5761">
        <v>90</v>
      </c>
      <c r="D5761">
        <v>101.295</v>
      </c>
    </row>
    <row r="5762" spans="1:4" x14ac:dyDescent="0.3">
      <c r="A5762" t="s">
        <v>467</v>
      </c>
      <c r="B5762">
        <v>5.99</v>
      </c>
      <c r="C5762">
        <v>15</v>
      </c>
      <c r="D5762">
        <v>102.057</v>
      </c>
    </row>
    <row r="5763" spans="1:4" x14ac:dyDescent="0.3">
      <c r="A5763" t="s">
        <v>467</v>
      </c>
      <c r="B5763">
        <v>5.99</v>
      </c>
      <c r="C5763">
        <v>30</v>
      </c>
      <c r="D5763">
        <v>102.001</v>
      </c>
    </row>
    <row r="5764" spans="1:4" x14ac:dyDescent="0.3">
      <c r="A5764" t="s">
        <v>467</v>
      </c>
      <c r="B5764">
        <v>5.99</v>
      </c>
      <c r="C5764">
        <v>45</v>
      </c>
      <c r="D5764">
        <v>101.974</v>
      </c>
    </row>
    <row r="5765" spans="1:4" x14ac:dyDescent="0.3">
      <c r="A5765" t="s">
        <v>467</v>
      </c>
      <c r="B5765">
        <v>5.99</v>
      </c>
      <c r="C5765">
        <v>60</v>
      </c>
      <c r="D5765">
        <v>101.83199999999999</v>
      </c>
    </row>
    <row r="5766" spans="1:4" x14ac:dyDescent="0.3">
      <c r="A5766" t="s">
        <v>467</v>
      </c>
      <c r="B5766">
        <v>5.99</v>
      </c>
      <c r="C5766">
        <v>75</v>
      </c>
      <c r="D5766">
        <v>101.779</v>
      </c>
    </row>
    <row r="5767" spans="1:4" x14ac:dyDescent="0.3">
      <c r="A5767" t="s">
        <v>467</v>
      </c>
      <c r="B5767">
        <v>5.99</v>
      </c>
      <c r="C5767">
        <v>90</v>
      </c>
      <c r="D5767">
        <v>101.56</v>
      </c>
    </row>
    <row r="5768" spans="1:4" x14ac:dyDescent="0.3">
      <c r="A5768" t="s">
        <v>467</v>
      </c>
      <c r="B5768">
        <v>6</v>
      </c>
      <c r="C5768">
        <v>15</v>
      </c>
      <c r="D5768">
        <v>102.075</v>
      </c>
    </row>
    <row r="5769" spans="1:4" x14ac:dyDescent="0.3">
      <c r="A5769" t="s">
        <v>467</v>
      </c>
      <c r="B5769">
        <v>6</v>
      </c>
      <c r="C5769">
        <v>30</v>
      </c>
      <c r="D5769">
        <v>102.018</v>
      </c>
    </row>
    <row r="5770" spans="1:4" x14ac:dyDescent="0.3">
      <c r="A5770" t="s">
        <v>467</v>
      </c>
      <c r="B5770">
        <v>6</v>
      </c>
      <c r="C5770">
        <v>45</v>
      </c>
      <c r="D5770">
        <v>101.991</v>
      </c>
    </row>
    <row r="5771" spans="1:4" x14ac:dyDescent="0.3">
      <c r="A5771" t="s">
        <v>467</v>
      </c>
      <c r="B5771">
        <v>6</v>
      </c>
      <c r="C5771">
        <v>60</v>
      </c>
      <c r="D5771">
        <v>101.85</v>
      </c>
    </row>
    <row r="5772" spans="1:4" x14ac:dyDescent="0.3">
      <c r="A5772" t="s">
        <v>467</v>
      </c>
      <c r="B5772">
        <v>6</v>
      </c>
      <c r="C5772">
        <v>75</v>
      </c>
      <c r="D5772">
        <v>101.797</v>
      </c>
    </row>
    <row r="5773" spans="1:4" x14ac:dyDescent="0.3">
      <c r="A5773" t="s">
        <v>467</v>
      </c>
      <c r="B5773">
        <v>6</v>
      </c>
      <c r="C5773">
        <v>90</v>
      </c>
      <c r="D5773">
        <v>101.577</v>
      </c>
    </row>
    <row r="5774" spans="1:4" x14ac:dyDescent="0.3">
      <c r="A5774" t="s">
        <v>236</v>
      </c>
      <c r="B5774">
        <v>5.25</v>
      </c>
      <c r="C5774">
        <v>15</v>
      </c>
      <c r="D5774">
        <v>98.200999999999993</v>
      </c>
    </row>
    <row r="5775" spans="1:4" x14ac:dyDescent="0.3">
      <c r="A5775" t="s">
        <v>236</v>
      </c>
      <c r="B5775">
        <v>5.25</v>
      </c>
      <c r="C5775">
        <v>30</v>
      </c>
      <c r="D5775">
        <v>98.16</v>
      </c>
    </row>
    <row r="5776" spans="1:4" x14ac:dyDescent="0.3">
      <c r="A5776" t="s">
        <v>236</v>
      </c>
      <c r="B5776">
        <v>5.25</v>
      </c>
      <c r="C5776">
        <v>45</v>
      </c>
      <c r="D5776">
        <v>98.137</v>
      </c>
    </row>
    <row r="5777" spans="1:4" x14ac:dyDescent="0.3">
      <c r="A5777" t="s">
        <v>236</v>
      </c>
      <c r="B5777">
        <v>5.25</v>
      </c>
      <c r="C5777">
        <v>60</v>
      </c>
      <c r="D5777">
        <v>98.114999999999995</v>
      </c>
    </row>
    <row r="5778" spans="1:4" x14ac:dyDescent="0.3">
      <c r="A5778" t="s">
        <v>236</v>
      </c>
      <c r="B5778">
        <v>5.25</v>
      </c>
      <c r="C5778">
        <v>75</v>
      </c>
      <c r="D5778">
        <v>98.081000000000003</v>
      </c>
    </row>
    <row r="5779" spans="1:4" x14ac:dyDescent="0.3">
      <c r="A5779" t="s">
        <v>236</v>
      </c>
      <c r="B5779">
        <v>5.25</v>
      </c>
      <c r="C5779">
        <v>90</v>
      </c>
      <c r="D5779">
        <v>98.055999999999997</v>
      </c>
    </row>
    <row r="5780" spans="1:4" x14ac:dyDescent="0.3">
      <c r="A5780" t="s">
        <v>236</v>
      </c>
      <c r="B5780">
        <v>5.375</v>
      </c>
      <c r="C5780">
        <v>15</v>
      </c>
      <c r="D5780">
        <v>98.816000000000003</v>
      </c>
    </row>
    <row r="5781" spans="1:4" x14ac:dyDescent="0.3">
      <c r="A5781" t="s">
        <v>236</v>
      </c>
      <c r="B5781">
        <v>5.375</v>
      </c>
      <c r="C5781">
        <v>30</v>
      </c>
      <c r="D5781">
        <v>98.768000000000001</v>
      </c>
    </row>
    <row r="5782" spans="1:4" x14ac:dyDescent="0.3">
      <c r="A5782" t="s">
        <v>236</v>
      </c>
      <c r="B5782">
        <v>5.375</v>
      </c>
      <c r="C5782">
        <v>45</v>
      </c>
      <c r="D5782">
        <v>98.745000000000005</v>
      </c>
    </row>
    <row r="5783" spans="1:4" x14ac:dyDescent="0.3">
      <c r="A5783" t="s">
        <v>236</v>
      </c>
      <c r="B5783">
        <v>5.375</v>
      </c>
      <c r="C5783">
        <v>60</v>
      </c>
      <c r="D5783">
        <v>98.722999999999999</v>
      </c>
    </row>
    <row r="5784" spans="1:4" x14ac:dyDescent="0.3">
      <c r="A5784" t="s">
        <v>236</v>
      </c>
      <c r="B5784">
        <v>5.375</v>
      </c>
      <c r="C5784">
        <v>75</v>
      </c>
      <c r="D5784">
        <v>98.688999999999993</v>
      </c>
    </row>
    <row r="5785" spans="1:4" x14ac:dyDescent="0.3">
      <c r="A5785" t="s">
        <v>236</v>
      </c>
      <c r="B5785">
        <v>5.375</v>
      </c>
      <c r="C5785">
        <v>90</v>
      </c>
      <c r="D5785">
        <v>98.668999999999997</v>
      </c>
    </row>
    <row r="5786" spans="1:4" x14ac:dyDescent="0.3">
      <c r="A5786" t="s">
        <v>236</v>
      </c>
      <c r="B5786">
        <v>5.5</v>
      </c>
      <c r="C5786">
        <v>15</v>
      </c>
      <c r="D5786">
        <v>98.2</v>
      </c>
    </row>
    <row r="5787" spans="1:4" x14ac:dyDescent="0.3">
      <c r="A5787" t="s">
        <v>236</v>
      </c>
      <c r="B5787">
        <v>5.5</v>
      </c>
      <c r="C5787">
        <v>30</v>
      </c>
      <c r="D5787">
        <v>98.141000000000005</v>
      </c>
    </row>
    <row r="5788" spans="1:4" x14ac:dyDescent="0.3">
      <c r="A5788" t="s">
        <v>236</v>
      </c>
      <c r="B5788">
        <v>5.5</v>
      </c>
      <c r="C5788">
        <v>45</v>
      </c>
      <c r="D5788">
        <v>98.114999999999995</v>
      </c>
    </row>
    <row r="5789" spans="1:4" x14ac:dyDescent="0.3">
      <c r="A5789" t="s">
        <v>236</v>
      </c>
      <c r="B5789">
        <v>5.5</v>
      </c>
      <c r="C5789">
        <v>60</v>
      </c>
      <c r="D5789">
        <v>98.09</v>
      </c>
    </row>
    <row r="5790" spans="1:4" x14ac:dyDescent="0.3">
      <c r="A5790" t="s">
        <v>236</v>
      </c>
      <c r="B5790">
        <v>5.5</v>
      </c>
      <c r="C5790">
        <v>75</v>
      </c>
      <c r="D5790">
        <v>98.051000000000002</v>
      </c>
    </row>
    <row r="5791" spans="1:4" x14ac:dyDescent="0.3">
      <c r="A5791" t="s">
        <v>236</v>
      </c>
      <c r="B5791">
        <v>5.5</v>
      </c>
      <c r="C5791">
        <v>90</v>
      </c>
      <c r="D5791">
        <v>98.028999999999996</v>
      </c>
    </row>
    <row r="5792" spans="1:4" x14ac:dyDescent="0.3">
      <c r="A5792" t="s">
        <v>236</v>
      </c>
      <c r="B5792">
        <v>5.625</v>
      </c>
      <c r="C5792">
        <v>15</v>
      </c>
      <c r="D5792">
        <v>98.82</v>
      </c>
    </row>
    <row r="5793" spans="1:4" x14ac:dyDescent="0.3">
      <c r="A5793" t="s">
        <v>236</v>
      </c>
      <c r="B5793">
        <v>5.625</v>
      </c>
      <c r="C5793">
        <v>30</v>
      </c>
      <c r="D5793">
        <v>98.754000000000005</v>
      </c>
    </row>
    <row r="5794" spans="1:4" x14ac:dyDescent="0.3">
      <c r="A5794" t="s">
        <v>236</v>
      </c>
      <c r="B5794">
        <v>5.625</v>
      </c>
      <c r="C5794">
        <v>45</v>
      </c>
      <c r="D5794">
        <v>98.727999999999994</v>
      </c>
    </row>
    <row r="5795" spans="1:4" x14ac:dyDescent="0.3">
      <c r="A5795" t="s">
        <v>236</v>
      </c>
      <c r="B5795">
        <v>5.625</v>
      </c>
      <c r="C5795">
        <v>60</v>
      </c>
      <c r="D5795">
        <v>98.703000000000003</v>
      </c>
    </row>
    <row r="5796" spans="1:4" x14ac:dyDescent="0.3">
      <c r="A5796" t="s">
        <v>236</v>
      </c>
      <c r="B5796">
        <v>5.625</v>
      </c>
      <c r="C5796">
        <v>75</v>
      </c>
      <c r="D5796">
        <v>98.664000000000001</v>
      </c>
    </row>
    <row r="5797" spans="1:4" x14ac:dyDescent="0.3">
      <c r="A5797" t="s">
        <v>236</v>
      </c>
      <c r="B5797">
        <v>5.625</v>
      </c>
      <c r="C5797">
        <v>90</v>
      </c>
      <c r="D5797">
        <v>98.641999999999996</v>
      </c>
    </row>
    <row r="5798" spans="1:4" x14ac:dyDescent="0.3">
      <c r="A5798" t="s">
        <v>236</v>
      </c>
      <c r="B5798">
        <v>5.75</v>
      </c>
      <c r="C5798">
        <v>15</v>
      </c>
      <c r="D5798">
        <v>99.445999999999998</v>
      </c>
    </row>
    <row r="5799" spans="1:4" x14ac:dyDescent="0.3">
      <c r="A5799" t="s">
        <v>236</v>
      </c>
      <c r="B5799">
        <v>5.75</v>
      </c>
      <c r="C5799">
        <v>30</v>
      </c>
      <c r="D5799">
        <v>99.373000000000005</v>
      </c>
    </row>
    <row r="5800" spans="1:4" x14ac:dyDescent="0.3">
      <c r="A5800" t="s">
        <v>236</v>
      </c>
      <c r="B5800">
        <v>5.75</v>
      </c>
      <c r="C5800">
        <v>45</v>
      </c>
      <c r="D5800">
        <v>99.346999999999994</v>
      </c>
    </row>
    <row r="5801" spans="1:4" x14ac:dyDescent="0.3">
      <c r="A5801" t="s">
        <v>236</v>
      </c>
      <c r="B5801">
        <v>5.75</v>
      </c>
      <c r="C5801">
        <v>60</v>
      </c>
      <c r="D5801">
        <v>99.322000000000003</v>
      </c>
    </row>
    <row r="5802" spans="1:4" x14ac:dyDescent="0.3">
      <c r="A5802" t="s">
        <v>236</v>
      </c>
      <c r="B5802">
        <v>5.75</v>
      </c>
      <c r="C5802">
        <v>75</v>
      </c>
      <c r="D5802">
        <v>99.283000000000001</v>
      </c>
    </row>
    <row r="5803" spans="1:4" x14ac:dyDescent="0.3">
      <c r="A5803" t="s">
        <v>236</v>
      </c>
      <c r="B5803">
        <v>5.75</v>
      </c>
      <c r="C5803">
        <v>90</v>
      </c>
      <c r="D5803">
        <v>99.260999999999996</v>
      </c>
    </row>
    <row r="5804" spans="1:4" x14ac:dyDescent="0.3">
      <c r="A5804" t="s">
        <v>236</v>
      </c>
      <c r="B5804">
        <v>5.875</v>
      </c>
      <c r="C5804">
        <v>15</v>
      </c>
      <c r="D5804">
        <v>99.85</v>
      </c>
    </row>
    <row r="5805" spans="1:4" x14ac:dyDescent="0.3">
      <c r="A5805" t="s">
        <v>236</v>
      </c>
      <c r="B5805">
        <v>5.875</v>
      </c>
      <c r="C5805">
        <v>30</v>
      </c>
      <c r="D5805">
        <v>99.77</v>
      </c>
    </row>
    <row r="5806" spans="1:4" x14ac:dyDescent="0.3">
      <c r="A5806" t="s">
        <v>236</v>
      </c>
      <c r="B5806">
        <v>5.875</v>
      </c>
      <c r="C5806">
        <v>45</v>
      </c>
      <c r="D5806">
        <v>99.744</v>
      </c>
    </row>
    <row r="5807" spans="1:4" x14ac:dyDescent="0.3">
      <c r="A5807" t="s">
        <v>236</v>
      </c>
      <c r="B5807">
        <v>5.875</v>
      </c>
      <c r="C5807">
        <v>60</v>
      </c>
      <c r="D5807">
        <v>99.718999999999994</v>
      </c>
    </row>
    <row r="5808" spans="1:4" x14ac:dyDescent="0.3">
      <c r="A5808" t="s">
        <v>236</v>
      </c>
      <c r="B5808">
        <v>5.875</v>
      </c>
      <c r="C5808">
        <v>75</v>
      </c>
      <c r="D5808">
        <v>99.68</v>
      </c>
    </row>
    <row r="5809" spans="1:4" x14ac:dyDescent="0.3">
      <c r="A5809" t="s">
        <v>236</v>
      </c>
      <c r="B5809">
        <v>5.875</v>
      </c>
      <c r="C5809">
        <v>90</v>
      </c>
      <c r="D5809">
        <v>99.658000000000001</v>
      </c>
    </row>
    <row r="5810" spans="1:4" x14ac:dyDescent="0.3">
      <c r="A5810" t="s">
        <v>236</v>
      </c>
      <c r="B5810">
        <v>5.99</v>
      </c>
      <c r="C5810">
        <v>15</v>
      </c>
      <c r="D5810">
        <v>100.253</v>
      </c>
    </row>
    <row r="5811" spans="1:4" x14ac:dyDescent="0.3">
      <c r="A5811" t="s">
        <v>236</v>
      </c>
      <c r="B5811">
        <v>5.99</v>
      </c>
      <c r="C5811">
        <v>30</v>
      </c>
      <c r="D5811">
        <v>100.166</v>
      </c>
    </row>
    <row r="5812" spans="1:4" x14ac:dyDescent="0.3">
      <c r="A5812" t="s">
        <v>236</v>
      </c>
      <c r="B5812">
        <v>5.99</v>
      </c>
      <c r="C5812">
        <v>45</v>
      </c>
      <c r="D5812">
        <v>100.14</v>
      </c>
    </row>
    <row r="5813" spans="1:4" x14ac:dyDescent="0.3">
      <c r="A5813" t="s">
        <v>236</v>
      </c>
      <c r="B5813">
        <v>5.99</v>
      </c>
      <c r="C5813">
        <v>60</v>
      </c>
      <c r="D5813">
        <v>100.11499999999999</v>
      </c>
    </row>
    <row r="5814" spans="1:4" x14ac:dyDescent="0.3">
      <c r="A5814" t="s">
        <v>236</v>
      </c>
      <c r="B5814">
        <v>5.99</v>
      </c>
      <c r="C5814">
        <v>75</v>
      </c>
      <c r="D5814">
        <v>100.077</v>
      </c>
    </row>
    <row r="5815" spans="1:4" x14ac:dyDescent="0.3">
      <c r="A5815" t="s">
        <v>236</v>
      </c>
      <c r="B5815">
        <v>5.99</v>
      </c>
      <c r="C5815">
        <v>90</v>
      </c>
      <c r="D5815">
        <v>100.05500000000001</v>
      </c>
    </row>
    <row r="5816" spans="1:4" x14ac:dyDescent="0.3">
      <c r="A5816" t="s">
        <v>236</v>
      </c>
      <c r="B5816">
        <v>6</v>
      </c>
      <c r="C5816">
        <v>15</v>
      </c>
      <c r="D5816">
        <v>100.24</v>
      </c>
    </row>
    <row r="5817" spans="1:4" x14ac:dyDescent="0.3">
      <c r="A5817" t="s">
        <v>236</v>
      </c>
      <c r="B5817">
        <v>6</v>
      </c>
      <c r="C5817">
        <v>30</v>
      </c>
      <c r="D5817">
        <v>100.154</v>
      </c>
    </row>
    <row r="5818" spans="1:4" x14ac:dyDescent="0.3">
      <c r="A5818" t="s">
        <v>236</v>
      </c>
      <c r="B5818">
        <v>6</v>
      </c>
      <c r="C5818">
        <v>45</v>
      </c>
      <c r="D5818">
        <v>100.128</v>
      </c>
    </row>
    <row r="5819" spans="1:4" x14ac:dyDescent="0.3">
      <c r="A5819" t="s">
        <v>236</v>
      </c>
      <c r="B5819">
        <v>6</v>
      </c>
      <c r="C5819">
        <v>60</v>
      </c>
      <c r="D5819">
        <v>100.10299999999999</v>
      </c>
    </row>
    <row r="5820" spans="1:4" x14ac:dyDescent="0.3">
      <c r="A5820" t="s">
        <v>236</v>
      </c>
      <c r="B5820">
        <v>6</v>
      </c>
      <c r="C5820">
        <v>75</v>
      </c>
      <c r="D5820">
        <v>100.06399999999999</v>
      </c>
    </row>
    <row r="5821" spans="1:4" x14ac:dyDescent="0.3">
      <c r="A5821" t="s">
        <v>236</v>
      </c>
      <c r="B5821">
        <v>6</v>
      </c>
      <c r="C5821">
        <v>90</v>
      </c>
      <c r="D5821">
        <v>100.042</v>
      </c>
    </row>
    <row r="5822" spans="1:4" x14ac:dyDescent="0.3">
      <c r="A5822" t="s">
        <v>236</v>
      </c>
      <c r="B5822">
        <v>6.125</v>
      </c>
      <c r="C5822">
        <v>15</v>
      </c>
      <c r="D5822">
        <v>100.69499999999999</v>
      </c>
    </row>
    <row r="5823" spans="1:4" x14ac:dyDescent="0.3">
      <c r="A5823" t="s">
        <v>236</v>
      </c>
      <c r="B5823">
        <v>6.125</v>
      </c>
      <c r="C5823">
        <v>30</v>
      </c>
      <c r="D5823">
        <v>100.601</v>
      </c>
    </row>
    <row r="5824" spans="1:4" x14ac:dyDescent="0.3">
      <c r="A5824" t="s">
        <v>236</v>
      </c>
      <c r="B5824">
        <v>6.125</v>
      </c>
      <c r="C5824">
        <v>45</v>
      </c>
      <c r="D5824">
        <v>100.575</v>
      </c>
    </row>
    <row r="5825" spans="1:4" x14ac:dyDescent="0.3">
      <c r="A5825" t="s">
        <v>236</v>
      </c>
      <c r="B5825">
        <v>6.125</v>
      </c>
      <c r="C5825">
        <v>60</v>
      </c>
      <c r="D5825">
        <v>100.55</v>
      </c>
    </row>
    <row r="5826" spans="1:4" x14ac:dyDescent="0.3">
      <c r="A5826" t="s">
        <v>236</v>
      </c>
      <c r="B5826">
        <v>6.125</v>
      </c>
      <c r="C5826">
        <v>75</v>
      </c>
      <c r="D5826">
        <v>100.512</v>
      </c>
    </row>
    <row r="5827" spans="1:4" x14ac:dyDescent="0.3">
      <c r="A5827" t="s">
        <v>236</v>
      </c>
      <c r="B5827">
        <v>6.125</v>
      </c>
      <c r="C5827">
        <v>90</v>
      </c>
      <c r="D5827">
        <v>100.49</v>
      </c>
    </row>
    <row r="5828" spans="1:4" x14ac:dyDescent="0.3">
      <c r="A5828" t="s">
        <v>236</v>
      </c>
      <c r="B5828">
        <v>6.25</v>
      </c>
      <c r="C5828">
        <v>15</v>
      </c>
      <c r="D5828">
        <v>100.57899999999999</v>
      </c>
    </row>
    <row r="5829" spans="1:4" x14ac:dyDescent="0.3">
      <c r="A5829" t="s">
        <v>236</v>
      </c>
      <c r="B5829">
        <v>6.25</v>
      </c>
      <c r="C5829">
        <v>30</v>
      </c>
      <c r="D5829">
        <v>100.482</v>
      </c>
    </row>
    <row r="5830" spans="1:4" x14ac:dyDescent="0.3">
      <c r="A5830" t="s">
        <v>236</v>
      </c>
      <c r="B5830">
        <v>6.25</v>
      </c>
      <c r="C5830">
        <v>45</v>
      </c>
      <c r="D5830">
        <v>100.467</v>
      </c>
    </row>
    <row r="5831" spans="1:4" x14ac:dyDescent="0.3">
      <c r="A5831" t="s">
        <v>236</v>
      </c>
      <c r="B5831">
        <v>6.25</v>
      </c>
      <c r="C5831">
        <v>60</v>
      </c>
      <c r="D5831">
        <v>100.44499999999999</v>
      </c>
    </row>
    <row r="5832" spans="1:4" x14ac:dyDescent="0.3">
      <c r="A5832" t="s">
        <v>236</v>
      </c>
      <c r="B5832">
        <v>6.25</v>
      </c>
      <c r="C5832">
        <v>75</v>
      </c>
      <c r="D5832">
        <v>100.36199999999999</v>
      </c>
    </row>
    <row r="5833" spans="1:4" x14ac:dyDescent="0.3">
      <c r="A5833" t="s">
        <v>236</v>
      </c>
      <c r="B5833">
        <v>6.25</v>
      </c>
      <c r="C5833">
        <v>90</v>
      </c>
      <c r="D5833">
        <v>100.343</v>
      </c>
    </row>
    <row r="5834" spans="1:4" x14ac:dyDescent="0.3">
      <c r="A5834" t="s">
        <v>236</v>
      </c>
      <c r="B5834">
        <v>6.375</v>
      </c>
      <c r="C5834">
        <v>15</v>
      </c>
      <c r="D5834">
        <v>100.904</v>
      </c>
    </row>
    <row r="5835" spans="1:4" x14ac:dyDescent="0.3">
      <c r="A5835" t="s">
        <v>236</v>
      </c>
      <c r="B5835">
        <v>6.375</v>
      </c>
      <c r="C5835">
        <v>30</v>
      </c>
      <c r="D5835">
        <v>100.801</v>
      </c>
    </row>
    <row r="5836" spans="1:4" x14ac:dyDescent="0.3">
      <c r="A5836" t="s">
        <v>236</v>
      </c>
      <c r="B5836">
        <v>6.375</v>
      </c>
      <c r="C5836">
        <v>45</v>
      </c>
      <c r="D5836">
        <v>100.786</v>
      </c>
    </row>
    <row r="5837" spans="1:4" x14ac:dyDescent="0.3">
      <c r="A5837" t="s">
        <v>236</v>
      </c>
      <c r="B5837">
        <v>6.375</v>
      </c>
      <c r="C5837">
        <v>60</v>
      </c>
      <c r="D5837">
        <v>100.764</v>
      </c>
    </row>
    <row r="5838" spans="1:4" x14ac:dyDescent="0.3">
      <c r="A5838" t="s">
        <v>236</v>
      </c>
      <c r="B5838">
        <v>6.375</v>
      </c>
      <c r="C5838">
        <v>75</v>
      </c>
      <c r="D5838">
        <v>100.681</v>
      </c>
    </row>
    <row r="5839" spans="1:4" x14ac:dyDescent="0.3">
      <c r="A5839" t="s">
        <v>236</v>
      </c>
      <c r="B5839">
        <v>6.375</v>
      </c>
      <c r="C5839">
        <v>90</v>
      </c>
      <c r="D5839">
        <v>100.669</v>
      </c>
    </row>
    <row r="5840" spans="1:4" x14ac:dyDescent="0.3">
      <c r="A5840" t="s">
        <v>236</v>
      </c>
      <c r="B5840">
        <v>6.5</v>
      </c>
      <c r="C5840">
        <v>15</v>
      </c>
      <c r="D5840">
        <v>101.22</v>
      </c>
    </row>
    <row r="5841" spans="1:4" x14ac:dyDescent="0.3">
      <c r="A5841" t="s">
        <v>236</v>
      </c>
      <c r="B5841">
        <v>6.5</v>
      </c>
      <c r="C5841">
        <v>30</v>
      </c>
      <c r="D5841">
        <v>101.111</v>
      </c>
    </row>
    <row r="5842" spans="1:4" x14ac:dyDescent="0.3">
      <c r="A5842" t="s">
        <v>236</v>
      </c>
      <c r="B5842">
        <v>6.5</v>
      </c>
      <c r="C5842">
        <v>45</v>
      </c>
      <c r="D5842">
        <v>101.096</v>
      </c>
    </row>
    <row r="5843" spans="1:4" x14ac:dyDescent="0.3">
      <c r="A5843" t="s">
        <v>236</v>
      </c>
      <c r="B5843">
        <v>6.5</v>
      </c>
      <c r="C5843">
        <v>60</v>
      </c>
      <c r="D5843">
        <v>101.074</v>
      </c>
    </row>
    <row r="5844" spans="1:4" x14ac:dyDescent="0.3">
      <c r="A5844" t="s">
        <v>236</v>
      </c>
      <c r="B5844">
        <v>6.5</v>
      </c>
      <c r="C5844">
        <v>75</v>
      </c>
      <c r="D5844">
        <v>100.991</v>
      </c>
    </row>
    <row r="5845" spans="1:4" x14ac:dyDescent="0.3">
      <c r="A5845" t="s">
        <v>236</v>
      </c>
      <c r="B5845">
        <v>6.5</v>
      </c>
      <c r="C5845">
        <v>90</v>
      </c>
      <c r="D5845">
        <v>100.98</v>
      </c>
    </row>
    <row r="5846" spans="1:4" x14ac:dyDescent="0.3">
      <c r="A5846" t="s">
        <v>236</v>
      </c>
      <c r="B5846">
        <v>6.625</v>
      </c>
      <c r="C5846">
        <v>15</v>
      </c>
      <c r="D5846">
        <v>101.676</v>
      </c>
    </row>
    <row r="5847" spans="1:4" x14ac:dyDescent="0.3">
      <c r="A5847" t="s">
        <v>236</v>
      </c>
      <c r="B5847">
        <v>6.625</v>
      </c>
      <c r="C5847">
        <v>30</v>
      </c>
      <c r="D5847">
        <v>101.56</v>
      </c>
    </row>
    <row r="5848" spans="1:4" x14ac:dyDescent="0.3">
      <c r="A5848" t="s">
        <v>236</v>
      </c>
      <c r="B5848">
        <v>6.625</v>
      </c>
      <c r="C5848">
        <v>45</v>
      </c>
      <c r="D5848">
        <v>101.545</v>
      </c>
    </row>
    <row r="5849" spans="1:4" x14ac:dyDescent="0.3">
      <c r="A5849" t="s">
        <v>236</v>
      </c>
      <c r="B5849">
        <v>6.625</v>
      </c>
      <c r="C5849">
        <v>60</v>
      </c>
      <c r="D5849">
        <v>101.523</v>
      </c>
    </row>
    <row r="5850" spans="1:4" x14ac:dyDescent="0.3">
      <c r="A5850" t="s">
        <v>236</v>
      </c>
      <c r="B5850">
        <v>6.625</v>
      </c>
      <c r="C5850">
        <v>75</v>
      </c>
      <c r="D5850">
        <v>101.44</v>
      </c>
    </row>
    <row r="5851" spans="1:4" x14ac:dyDescent="0.3">
      <c r="A5851" t="s">
        <v>236</v>
      </c>
      <c r="B5851">
        <v>6.625</v>
      </c>
      <c r="C5851">
        <v>90</v>
      </c>
      <c r="D5851">
        <v>101.429</v>
      </c>
    </row>
    <row r="5852" spans="1:4" x14ac:dyDescent="0.3">
      <c r="A5852" t="s">
        <v>236</v>
      </c>
      <c r="B5852">
        <v>6.75</v>
      </c>
      <c r="C5852">
        <v>15</v>
      </c>
      <c r="D5852">
        <v>101.48399999999999</v>
      </c>
    </row>
    <row r="5853" spans="1:4" x14ac:dyDescent="0.3">
      <c r="A5853" t="s">
        <v>236</v>
      </c>
      <c r="B5853">
        <v>6.75</v>
      </c>
      <c r="C5853">
        <v>30</v>
      </c>
      <c r="D5853">
        <v>101.367</v>
      </c>
    </row>
    <row r="5854" spans="1:4" x14ac:dyDescent="0.3">
      <c r="A5854" t="s">
        <v>236</v>
      </c>
      <c r="B5854">
        <v>6.75</v>
      </c>
      <c r="C5854">
        <v>45</v>
      </c>
      <c r="D5854">
        <v>101.357</v>
      </c>
    </row>
    <row r="5855" spans="1:4" x14ac:dyDescent="0.3">
      <c r="A5855" t="s">
        <v>236</v>
      </c>
      <c r="B5855">
        <v>6.75</v>
      </c>
      <c r="C5855">
        <v>60</v>
      </c>
      <c r="D5855">
        <v>101.33</v>
      </c>
    </row>
    <row r="5856" spans="1:4" x14ac:dyDescent="0.3">
      <c r="A5856" t="s">
        <v>236</v>
      </c>
      <c r="B5856">
        <v>6.75</v>
      </c>
      <c r="C5856">
        <v>75</v>
      </c>
      <c r="D5856">
        <v>101.221</v>
      </c>
    </row>
    <row r="5857" spans="1:4" x14ac:dyDescent="0.3">
      <c r="A5857" t="s">
        <v>236</v>
      </c>
      <c r="B5857">
        <v>6.75</v>
      </c>
      <c r="C5857">
        <v>90</v>
      </c>
      <c r="D5857">
        <v>101.16800000000001</v>
      </c>
    </row>
    <row r="5858" spans="1:4" x14ac:dyDescent="0.3">
      <c r="A5858" t="s">
        <v>236</v>
      </c>
      <c r="B5858">
        <v>6.875</v>
      </c>
      <c r="C5858">
        <v>15</v>
      </c>
      <c r="D5858">
        <v>101.759</v>
      </c>
    </row>
    <row r="5859" spans="1:4" x14ac:dyDescent="0.3">
      <c r="A5859" t="s">
        <v>236</v>
      </c>
      <c r="B5859">
        <v>6.875</v>
      </c>
      <c r="C5859">
        <v>30</v>
      </c>
      <c r="D5859">
        <v>101.636</v>
      </c>
    </row>
    <row r="5860" spans="1:4" x14ac:dyDescent="0.3">
      <c r="A5860" t="s">
        <v>236</v>
      </c>
      <c r="B5860">
        <v>6.875</v>
      </c>
      <c r="C5860">
        <v>45</v>
      </c>
      <c r="D5860">
        <v>101.626</v>
      </c>
    </row>
    <row r="5861" spans="1:4" x14ac:dyDescent="0.3">
      <c r="A5861" t="s">
        <v>236</v>
      </c>
      <c r="B5861">
        <v>6.875</v>
      </c>
      <c r="C5861">
        <v>60</v>
      </c>
      <c r="D5861">
        <v>101.605</v>
      </c>
    </row>
    <row r="5862" spans="1:4" x14ac:dyDescent="0.3">
      <c r="A5862" t="s">
        <v>236</v>
      </c>
      <c r="B5862">
        <v>6.875</v>
      </c>
      <c r="C5862">
        <v>75</v>
      </c>
      <c r="D5862">
        <v>101.49</v>
      </c>
    </row>
    <row r="5863" spans="1:4" x14ac:dyDescent="0.3">
      <c r="A5863" t="s">
        <v>236</v>
      </c>
      <c r="B5863">
        <v>6.875</v>
      </c>
      <c r="C5863">
        <v>90</v>
      </c>
      <c r="D5863">
        <v>101.446</v>
      </c>
    </row>
    <row r="5864" spans="1:4" x14ac:dyDescent="0.3">
      <c r="A5864" t="s">
        <v>236</v>
      </c>
      <c r="B5864">
        <v>6.99</v>
      </c>
      <c r="C5864">
        <v>15</v>
      </c>
      <c r="D5864">
        <v>102.06699999999999</v>
      </c>
    </row>
    <row r="5865" spans="1:4" x14ac:dyDescent="0.3">
      <c r="A5865" t="s">
        <v>236</v>
      </c>
      <c r="B5865">
        <v>6.99</v>
      </c>
      <c r="C5865">
        <v>30</v>
      </c>
      <c r="D5865">
        <v>101.938</v>
      </c>
    </row>
    <row r="5866" spans="1:4" x14ac:dyDescent="0.3">
      <c r="A5866" t="s">
        <v>236</v>
      </c>
      <c r="B5866">
        <v>6.99</v>
      </c>
      <c r="C5866">
        <v>45</v>
      </c>
      <c r="D5866">
        <v>101.928</v>
      </c>
    </row>
    <row r="5867" spans="1:4" x14ac:dyDescent="0.3">
      <c r="A5867" t="s">
        <v>236</v>
      </c>
      <c r="B5867">
        <v>6.99</v>
      </c>
      <c r="C5867">
        <v>60</v>
      </c>
      <c r="D5867">
        <v>101.91</v>
      </c>
    </row>
    <row r="5868" spans="1:4" x14ac:dyDescent="0.3">
      <c r="A5868" t="s">
        <v>236</v>
      </c>
      <c r="B5868">
        <v>6.99</v>
      </c>
      <c r="C5868">
        <v>75</v>
      </c>
      <c r="D5868">
        <v>101.791</v>
      </c>
    </row>
    <row r="5869" spans="1:4" x14ac:dyDescent="0.3">
      <c r="A5869" t="s">
        <v>236</v>
      </c>
      <c r="B5869">
        <v>6.99</v>
      </c>
      <c r="C5869">
        <v>90</v>
      </c>
      <c r="D5869">
        <v>101.75700000000001</v>
      </c>
    </row>
    <row r="5870" spans="1:4" x14ac:dyDescent="0.3">
      <c r="A5870" t="s">
        <v>236</v>
      </c>
      <c r="B5870">
        <v>7</v>
      </c>
      <c r="C5870">
        <v>15</v>
      </c>
      <c r="D5870">
        <v>102.04600000000001</v>
      </c>
    </row>
    <row r="5871" spans="1:4" x14ac:dyDescent="0.3">
      <c r="A5871" t="s">
        <v>236</v>
      </c>
      <c r="B5871">
        <v>7</v>
      </c>
      <c r="C5871">
        <v>30</v>
      </c>
      <c r="D5871">
        <v>101.916</v>
      </c>
    </row>
    <row r="5872" spans="1:4" x14ac:dyDescent="0.3">
      <c r="A5872" t="s">
        <v>236</v>
      </c>
      <c r="B5872">
        <v>7</v>
      </c>
      <c r="C5872">
        <v>45</v>
      </c>
      <c r="D5872">
        <v>101.90600000000001</v>
      </c>
    </row>
    <row r="5873" spans="1:4" x14ac:dyDescent="0.3">
      <c r="A5873" t="s">
        <v>236</v>
      </c>
      <c r="B5873">
        <v>7</v>
      </c>
      <c r="C5873">
        <v>60</v>
      </c>
      <c r="D5873">
        <v>101.88800000000001</v>
      </c>
    </row>
    <row r="5874" spans="1:4" x14ac:dyDescent="0.3">
      <c r="A5874" t="s">
        <v>236</v>
      </c>
      <c r="B5874">
        <v>7</v>
      </c>
      <c r="C5874">
        <v>75</v>
      </c>
      <c r="D5874">
        <v>101.77</v>
      </c>
    </row>
    <row r="5875" spans="1:4" x14ac:dyDescent="0.3">
      <c r="A5875" t="s">
        <v>236</v>
      </c>
      <c r="B5875">
        <v>7</v>
      </c>
      <c r="C5875">
        <v>90</v>
      </c>
      <c r="D5875">
        <v>101.736</v>
      </c>
    </row>
    <row r="5876" spans="1:4" x14ac:dyDescent="0.3">
      <c r="A5876" t="s">
        <v>236</v>
      </c>
      <c r="B5876">
        <v>7.125</v>
      </c>
      <c r="C5876">
        <v>15</v>
      </c>
      <c r="D5876">
        <v>102.435</v>
      </c>
    </row>
    <row r="5877" spans="1:4" x14ac:dyDescent="0.3">
      <c r="A5877" t="s">
        <v>236</v>
      </c>
      <c r="B5877">
        <v>7.125</v>
      </c>
      <c r="C5877">
        <v>30</v>
      </c>
      <c r="D5877">
        <v>102.298</v>
      </c>
    </row>
    <row r="5878" spans="1:4" x14ac:dyDescent="0.3">
      <c r="A5878" t="s">
        <v>236</v>
      </c>
      <c r="B5878">
        <v>7.125</v>
      </c>
      <c r="C5878">
        <v>45</v>
      </c>
      <c r="D5878">
        <v>102.288</v>
      </c>
    </row>
    <row r="5879" spans="1:4" x14ac:dyDescent="0.3">
      <c r="A5879" t="s">
        <v>236</v>
      </c>
      <c r="B5879">
        <v>7.125</v>
      </c>
      <c r="C5879">
        <v>60</v>
      </c>
      <c r="D5879">
        <v>102.27</v>
      </c>
    </row>
    <row r="5880" spans="1:4" x14ac:dyDescent="0.3">
      <c r="A5880" t="s">
        <v>236</v>
      </c>
      <c r="B5880">
        <v>7.125</v>
      </c>
      <c r="C5880">
        <v>75</v>
      </c>
      <c r="D5880">
        <v>102.15300000000001</v>
      </c>
    </row>
    <row r="5881" spans="1:4" x14ac:dyDescent="0.3">
      <c r="A5881" t="s">
        <v>236</v>
      </c>
      <c r="B5881">
        <v>7.125</v>
      </c>
      <c r="C5881">
        <v>90</v>
      </c>
      <c r="D5881">
        <v>102.13</v>
      </c>
    </row>
    <row r="5882" spans="1:4" x14ac:dyDescent="0.3">
      <c r="A5882" t="s">
        <v>236</v>
      </c>
      <c r="B5882">
        <v>7.25</v>
      </c>
      <c r="C5882">
        <v>15</v>
      </c>
      <c r="D5882">
        <v>102.194</v>
      </c>
    </row>
    <row r="5883" spans="1:4" x14ac:dyDescent="0.3">
      <c r="A5883" t="s">
        <v>236</v>
      </c>
      <c r="B5883">
        <v>7.25</v>
      </c>
      <c r="C5883">
        <v>30</v>
      </c>
      <c r="D5883">
        <v>102.05500000000001</v>
      </c>
    </row>
    <row r="5884" spans="1:4" x14ac:dyDescent="0.3">
      <c r="A5884" t="s">
        <v>236</v>
      </c>
      <c r="B5884">
        <v>7.25</v>
      </c>
      <c r="C5884">
        <v>45</v>
      </c>
      <c r="D5884">
        <v>102.02</v>
      </c>
    </row>
    <row r="5885" spans="1:4" x14ac:dyDescent="0.3">
      <c r="A5885" t="s">
        <v>236</v>
      </c>
      <c r="B5885">
        <v>7.25</v>
      </c>
      <c r="C5885">
        <v>60</v>
      </c>
      <c r="D5885">
        <v>101.955</v>
      </c>
    </row>
    <row r="5886" spans="1:4" x14ac:dyDescent="0.3">
      <c r="A5886" t="s">
        <v>236</v>
      </c>
      <c r="B5886">
        <v>7.25</v>
      </c>
      <c r="C5886">
        <v>75</v>
      </c>
      <c r="D5886">
        <v>101.82599999999999</v>
      </c>
    </row>
    <row r="5887" spans="1:4" x14ac:dyDescent="0.3">
      <c r="A5887" t="s">
        <v>236</v>
      </c>
      <c r="B5887">
        <v>7.25</v>
      </c>
      <c r="C5887">
        <v>90</v>
      </c>
      <c r="D5887">
        <v>101.63500000000001</v>
      </c>
    </row>
    <row r="5888" spans="1:4" x14ac:dyDescent="0.3">
      <c r="A5888" t="s">
        <v>236</v>
      </c>
      <c r="B5888">
        <v>7.375</v>
      </c>
      <c r="C5888">
        <v>15</v>
      </c>
      <c r="D5888">
        <v>102.431</v>
      </c>
    </row>
    <row r="5889" spans="1:4" x14ac:dyDescent="0.3">
      <c r="A5889" t="s">
        <v>236</v>
      </c>
      <c r="B5889">
        <v>7.375</v>
      </c>
      <c r="C5889">
        <v>30</v>
      </c>
      <c r="D5889">
        <v>102.286</v>
      </c>
    </row>
    <row r="5890" spans="1:4" x14ac:dyDescent="0.3">
      <c r="A5890" t="s">
        <v>236</v>
      </c>
      <c r="B5890">
        <v>7.375</v>
      </c>
      <c r="C5890">
        <v>45</v>
      </c>
      <c r="D5890">
        <v>102.259</v>
      </c>
    </row>
    <row r="5891" spans="1:4" x14ac:dyDescent="0.3">
      <c r="A5891" t="s">
        <v>236</v>
      </c>
      <c r="B5891">
        <v>7.375</v>
      </c>
      <c r="C5891">
        <v>60</v>
      </c>
      <c r="D5891">
        <v>102.19199999999999</v>
      </c>
    </row>
    <row r="5892" spans="1:4" x14ac:dyDescent="0.3">
      <c r="A5892" t="s">
        <v>236</v>
      </c>
      <c r="B5892">
        <v>7.375</v>
      </c>
      <c r="C5892">
        <v>75</v>
      </c>
      <c r="D5892">
        <v>102.057</v>
      </c>
    </row>
    <row r="5893" spans="1:4" x14ac:dyDescent="0.3">
      <c r="A5893" t="s">
        <v>236</v>
      </c>
      <c r="B5893">
        <v>7.375</v>
      </c>
      <c r="C5893">
        <v>90</v>
      </c>
      <c r="D5893">
        <v>101.875</v>
      </c>
    </row>
    <row r="5894" spans="1:4" x14ac:dyDescent="0.3">
      <c r="A5894" t="s">
        <v>236</v>
      </c>
      <c r="B5894">
        <v>7.5</v>
      </c>
      <c r="C5894">
        <v>15</v>
      </c>
      <c r="D5894">
        <v>102.669</v>
      </c>
    </row>
    <row r="5895" spans="1:4" x14ac:dyDescent="0.3">
      <c r="A5895" t="s">
        <v>236</v>
      </c>
      <c r="B5895">
        <v>7.5</v>
      </c>
      <c r="C5895">
        <v>30</v>
      </c>
      <c r="D5895">
        <v>102.517</v>
      </c>
    </row>
    <row r="5896" spans="1:4" x14ac:dyDescent="0.3">
      <c r="A5896" t="s">
        <v>236</v>
      </c>
      <c r="B5896">
        <v>7.5</v>
      </c>
      <c r="C5896">
        <v>45</v>
      </c>
      <c r="D5896">
        <v>102.499</v>
      </c>
    </row>
    <row r="5897" spans="1:4" x14ac:dyDescent="0.3">
      <c r="A5897" t="s">
        <v>236</v>
      </c>
      <c r="B5897">
        <v>7.5</v>
      </c>
      <c r="C5897">
        <v>60</v>
      </c>
      <c r="D5897">
        <v>102.429</v>
      </c>
    </row>
    <row r="5898" spans="1:4" x14ac:dyDescent="0.3">
      <c r="A5898" t="s">
        <v>236</v>
      </c>
      <c r="B5898">
        <v>7.5</v>
      </c>
      <c r="C5898">
        <v>75</v>
      </c>
      <c r="D5898">
        <v>102.288</v>
      </c>
    </row>
    <row r="5899" spans="1:4" x14ac:dyDescent="0.3">
      <c r="A5899" t="s">
        <v>236</v>
      </c>
      <c r="B5899">
        <v>7.5</v>
      </c>
      <c r="C5899">
        <v>90</v>
      </c>
      <c r="D5899">
        <v>102.116</v>
      </c>
    </row>
    <row r="5900" spans="1:4" x14ac:dyDescent="0.3">
      <c r="A5900" t="s">
        <v>235</v>
      </c>
      <c r="B5900">
        <v>5.25</v>
      </c>
      <c r="C5900">
        <v>15</v>
      </c>
      <c r="D5900">
        <v>98.003</v>
      </c>
    </row>
    <row r="5901" spans="1:4" x14ac:dyDescent="0.3">
      <c r="A5901" t="s">
        <v>235</v>
      </c>
      <c r="B5901">
        <v>5.25</v>
      </c>
      <c r="C5901">
        <v>30</v>
      </c>
      <c r="D5901">
        <v>97.956999999999994</v>
      </c>
    </row>
    <row r="5902" spans="1:4" x14ac:dyDescent="0.3">
      <c r="A5902" t="s">
        <v>235</v>
      </c>
      <c r="B5902">
        <v>5.25</v>
      </c>
      <c r="C5902">
        <v>45</v>
      </c>
      <c r="D5902">
        <v>97.912000000000006</v>
      </c>
    </row>
    <row r="5903" spans="1:4" x14ac:dyDescent="0.3">
      <c r="A5903" t="s">
        <v>235</v>
      </c>
      <c r="B5903">
        <v>5.25</v>
      </c>
      <c r="C5903">
        <v>60</v>
      </c>
      <c r="D5903">
        <v>97.879000000000005</v>
      </c>
    </row>
    <row r="5904" spans="1:4" x14ac:dyDescent="0.3">
      <c r="A5904" t="s">
        <v>235</v>
      </c>
      <c r="B5904">
        <v>5.25</v>
      </c>
      <c r="C5904">
        <v>75</v>
      </c>
      <c r="D5904">
        <v>97.837999999999994</v>
      </c>
    </row>
    <row r="5905" spans="1:4" x14ac:dyDescent="0.3">
      <c r="A5905" t="s">
        <v>235</v>
      </c>
      <c r="B5905">
        <v>5.25</v>
      </c>
      <c r="C5905">
        <v>90</v>
      </c>
      <c r="D5905">
        <v>97.759</v>
      </c>
    </row>
    <row r="5906" spans="1:4" x14ac:dyDescent="0.3">
      <c r="A5906" t="s">
        <v>235</v>
      </c>
      <c r="B5906">
        <v>5.375</v>
      </c>
      <c r="C5906">
        <v>15</v>
      </c>
      <c r="D5906">
        <v>98.492000000000004</v>
      </c>
    </row>
    <row r="5907" spans="1:4" x14ac:dyDescent="0.3">
      <c r="A5907" t="s">
        <v>235</v>
      </c>
      <c r="B5907">
        <v>5.375</v>
      </c>
      <c r="C5907">
        <v>30</v>
      </c>
      <c r="D5907">
        <v>98.44</v>
      </c>
    </row>
    <row r="5908" spans="1:4" x14ac:dyDescent="0.3">
      <c r="A5908" t="s">
        <v>235</v>
      </c>
      <c r="B5908">
        <v>5.375</v>
      </c>
      <c r="C5908">
        <v>45</v>
      </c>
      <c r="D5908">
        <v>98.403999999999996</v>
      </c>
    </row>
    <row r="5909" spans="1:4" x14ac:dyDescent="0.3">
      <c r="A5909" t="s">
        <v>235</v>
      </c>
      <c r="B5909">
        <v>5.375</v>
      </c>
      <c r="C5909">
        <v>60</v>
      </c>
      <c r="D5909">
        <v>98.367999999999995</v>
      </c>
    </row>
    <row r="5910" spans="1:4" x14ac:dyDescent="0.3">
      <c r="A5910" t="s">
        <v>235</v>
      </c>
      <c r="B5910">
        <v>5.375</v>
      </c>
      <c r="C5910">
        <v>75</v>
      </c>
      <c r="D5910">
        <v>98.320999999999998</v>
      </c>
    </row>
    <row r="5911" spans="1:4" x14ac:dyDescent="0.3">
      <c r="A5911" t="s">
        <v>235</v>
      </c>
      <c r="B5911">
        <v>5.375</v>
      </c>
      <c r="C5911">
        <v>90</v>
      </c>
      <c r="D5911">
        <v>98.781000000000006</v>
      </c>
    </row>
    <row r="5912" spans="1:4" x14ac:dyDescent="0.3">
      <c r="A5912" t="s">
        <v>235</v>
      </c>
      <c r="B5912">
        <v>5.5</v>
      </c>
      <c r="C5912">
        <v>15</v>
      </c>
      <c r="D5912">
        <v>98.308999999999997</v>
      </c>
    </row>
    <row r="5913" spans="1:4" x14ac:dyDescent="0.3">
      <c r="A5913" t="s">
        <v>235</v>
      </c>
      <c r="B5913">
        <v>5.5</v>
      </c>
      <c r="C5913">
        <v>30</v>
      </c>
      <c r="D5913">
        <v>98.25</v>
      </c>
    </row>
    <row r="5914" spans="1:4" x14ac:dyDescent="0.3">
      <c r="A5914" t="s">
        <v>235</v>
      </c>
      <c r="B5914">
        <v>5.5</v>
      </c>
      <c r="C5914">
        <v>45</v>
      </c>
      <c r="D5914">
        <v>98.224000000000004</v>
      </c>
    </row>
    <row r="5915" spans="1:4" x14ac:dyDescent="0.3">
      <c r="A5915" t="s">
        <v>235</v>
      </c>
      <c r="B5915">
        <v>5.5</v>
      </c>
      <c r="C5915">
        <v>60</v>
      </c>
      <c r="D5915">
        <v>98.2</v>
      </c>
    </row>
    <row r="5916" spans="1:4" x14ac:dyDescent="0.3">
      <c r="A5916" t="s">
        <v>235</v>
      </c>
      <c r="B5916">
        <v>5.5</v>
      </c>
      <c r="C5916">
        <v>75</v>
      </c>
      <c r="D5916">
        <v>98.161000000000001</v>
      </c>
    </row>
    <row r="5917" spans="1:4" x14ac:dyDescent="0.3">
      <c r="A5917" t="s">
        <v>235</v>
      </c>
      <c r="B5917">
        <v>5.5</v>
      </c>
      <c r="C5917">
        <v>90</v>
      </c>
      <c r="D5917">
        <v>98.138000000000005</v>
      </c>
    </row>
    <row r="5918" spans="1:4" x14ac:dyDescent="0.3">
      <c r="A5918" t="s">
        <v>235</v>
      </c>
      <c r="B5918">
        <v>5.625</v>
      </c>
      <c r="C5918">
        <v>15</v>
      </c>
      <c r="D5918">
        <v>98.927999999999997</v>
      </c>
    </row>
    <row r="5919" spans="1:4" x14ac:dyDescent="0.3">
      <c r="A5919" t="s">
        <v>235</v>
      </c>
      <c r="B5919">
        <v>5.625</v>
      </c>
      <c r="C5919">
        <v>30</v>
      </c>
      <c r="D5919">
        <v>98.861999999999995</v>
      </c>
    </row>
    <row r="5920" spans="1:4" x14ac:dyDescent="0.3">
      <c r="A5920" t="s">
        <v>235</v>
      </c>
      <c r="B5920">
        <v>5.625</v>
      </c>
      <c r="C5920">
        <v>45</v>
      </c>
      <c r="D5920">
        <v>98.835999999999999</v>
      </c>
    </row>
    <row r="5921" spans="1:4" x14ac:dyDescent="0.3">
      <c r="A5921" t="s">
        <v>235</v>
      </c>
      <c r="B5921">
        <v>5.625</v>
      </c>
      <c r="C5921">
        <v>60</v>
      </c>
      <c r="D5921">
        <v>98.811999999999998</v>
      </c>
    </row>
    <row r="5922" spans="1:4" x14ac:dyDescent="0.3">
      <c r="A5922" t="s">
        <v>235</v>
      </c>
      <c r="B5922">
        <v>5.625</v>
      </c>
      <c r="C5922">
        <v>75</v>
      </c>
      <c r="D5922">
        <v>98.772999999999996</v>
      </c>
    </row>
    <row r="5923" spans="1:4" x14ac:dyDescent="0.3">
      <c r="A5923" t="s">
        <v>235</v>
      </c>
      <c r="B5923">
        <v>5.625</v>
      </c>
      <c r="C5923">
        <v>90</v>
      </c>
      <c r="D5923">
        <v>98.75</v>
      </c>
    </row>
    <row r="5924" spans="1:4" x14ac:dyDescent="0.3">
      <c r="A5924" t="s">
        <v>235</v>
      </c>
      <c r="B5924">
        <v>5.75</v>
      </c>
      <c r="C5924">
        <v>15</v>
      </c>
      <c r="D5924">
        <v>99.552000000000007</v>
      </c>
    </row>
    <row r="5925" spans="1:4" x14ac:dyDescent="0.3">
      <c r="A5925" t="s">
        <v>235</v>
      </c>
      <c r="B5925">
        <v>5.75</v>
      </c>
      <c r="C5925">
        <v>30</v>
      </c>
      <c r="D5925">
        <v>99.478999999999999</v>
      </c>
    </row>
    <row r="5926" spans="1:4" x14ac:dyDescent="0.3">
      <c r="A5926" t="s">
        <v>235</v>
      </c>
      <c r="B5926">
        <v>5.75</v>
      </c>
      <c r="C5926">
        <v>45</v>
      </c>
      <c r="D5926">
        <v>99.453000000000003</v>
      </c>
    </row>
    <row r="5927" spans="1:4" x14ac:dyDescent="0.3">
      <c r="A5927" t="s">
        <v>235</v>
      </c>
      <c r="B5927">
        <v>5.75</v>
      </c>
      <c r="C5927">
        <v>60</v>
      </c>
      <c r="D5927">
        <v>99.429000000000002</v>
      </c>
    </row>
    <row r="5928" spans="1:4" x14ac:dyDescent="0.3">
      <c r="A5928" t="s">
        <v>235</v>
      </c>
      <c r="B5928">
        <v>5.75</v>
      </c>
      <c r="C5928">
        <v>75</v>
      </c>
      <c r="D5928">
        <v>99.39</v>
      </c>
    </row>
    <row r="5929" spans="1:4" x14ac:dyDescent="0.3">
      <c r="A5929" t="s">
        <v>235</v>
      </c>
      <c r="B5929">
        <v>5.75</v>
      </c>
      <c r="C5929">
        <v>90</v>
      </c>
      <c r="D5929">
        <v>99.367000000000004</v>
      </c>
    </row>
    <row r="5930" spans="1:4" x14ac:dyDescent="0.3">
      <c r="A5930" t="s">
        <v>235</v>
      </c>
      <c r="B5930">
        <v>5.875</v>
      </c>
      <c r="C5930">
        <v>15</v>
      </c>
      <c r="D5930">
        <v>99.953999999999994</v>
      </c>
    </row>
    <row r="5931" spans="1:4" x14ac:dyDescent="0.3">
      <c r="A5931" t="s">
        <v>235</v>
      </c>
      <c r="B5931">
        <v>5.875</v>
      </c>
      <c r="C5931">
        <v>30</v>
      </c>
      <c r="D5931">
        <v>99.873999999999995</v>
      </c>
    </row>
    <row r="5932" spans="1:4" x14ac:dyDescent="0.3">
      <c r="A5932" t="s">
        <v>235</v>
      </c>
      <c r="B5932">
        <v>5.875</v>
      </c>
      <c r="C5932">
        <v>45</v>
      </c>
      <c r="D5932">
        <v>99.847999999999999</v>
      </c>
    </row>
    <row r="5933" spans="1:4" x14ac:dyDescent="0.3">
      <c r="A5933" t="s">
        <v>235</v>
      </c>
      <c r="B5933">
        <v>5.875</v>
      </c>
      <c r="C5933">
        <v>60</v>
      </c>
      <c r="D5933">
        <v>99.823999999999998</v>
      </c>
    </row>
    <row r="5934" spans="1:4" x14ac:dyDescent="0.3">
      <c r="A5934" t="s">
        <v>235</v>
      </c>
      <c r="B5934">
        <v>5.875</v>
      </c>
      <c r="C5934">
        <v>75</v>
      </c>
      <c r="D5934">
        <v>99.786000000000001</v>
      </c>
    </row>
    <row r="5935" spans="1:4" x14ac:dyDescent="0.3">
      <c r="A5935" t="s">
        <v>235</v>
      </c>
      <c r="B5935">
        <v>5.875</v>
      </c>
      <c r="C5935">
        <v>90</v>
      </c>
      <c r="D5935">
        <v>99.763000000000005</v>
      </c>
    </row>
    <row r="5936" spans="1:4" x14ac:dyDescent="0.3">
      <c r="A5936" t="s">
        <v>235</v>
      </c>
      <c r="B5936">
        <v>5.99</v>
      </c>
      <c r="C5936">
        <v>15</v>
      </c>
      <c r="D5936">
        <v>100.35599999999999</v>
      </c>
    </row>
    <row r="5937" spans="1:4" x14ac:dyDescent="0.3">
      <c r="A5937" t="s">
        <v>235</v>
      </c>
      <c r="B5937">
        <v>5.99</v>
      </c>
      <c r="C5937">
        <v>30</v>
      </c>
      <c r="D5937">
        <v>100.27</v>
      </c>
    </row>
    <row r="5938" spans="1:4" x14ac:dyDescent="0.3">
      <c r="A5938" t="s">
        <v>235</v>
      </c>
      <c r="B5938">
        <v>5.99</v>
      </c>
      <c r="C5938">
        <v>45</v>
      </c>
      <c r="D5938">
        <v>100.244</v>
      </c>
    </row>
    <row r="5939" spans="1:4" x14ac:dyDescent="0.3">
      <c r="A5939" t="s">
        <v>235</v>
      </c>
      <c r="B5939">
        <v>5.99</v>
      </c>
      <c r="C5939">
        <v>60</v>
      </c>
      <c r="D5939">
        <v>100.22</v>
      </c>
    </row>
    <row r="5940" spans="1:4" x14ac:dyDescent="0.3">
      <c r="A5940" t="s">
        <v>235</v>
      </c>
      <c r="B5940">
        <v>5.99</v>
      </c>
      <c r="C5940">
        <v>75</v>
      </c>
      <c r="D5940">
        <v>100.182</v>
      </c>
    </row>
    <row r="5941" spans="1:4" x14ac:dyDescent="0.3">
      <c r="A5941" t="s">
        <v>235</v>
      </c>
      <c r="B5941">
        <v>5.99</v>
      </c>
      <c r="C5941">
        <v>90</v>
      </c>
      <c r="D5941">
        <v>100.15900000000001</v>
      </c>
    </row>
    <row r="5942" spans="1:4" x14ac:dyDescent="0.3">
      <c r="A5942" t="s">
        <v>235</v>
      </c>
      <c r="B5942">
        <v>6</v>
      </c>
      <c r="C5942">
        <v>15</v>
      </c>
      <c r="D5942">
        <v>100.342</v>
      </c>
    </row>
    <row r="5943" spans="1:4" x14ac:dyDescent="0.3">
      <c r="A5943" t="s">
        <v>235</v>
      </c>
      <c r="B5943">
        <v>6</v>
      </c>
      <c r="C5943">
        <v>30</v>
      </c>
      <c r="D5943">
        <v>100.256</v>
      </c>
    </row>
    <row r="5944" spans="1:4" x14ac:dyDescent="0.3">
      <c r="A5944" t="s">
        <v>235</v>
      </c>
      <c r="B5944">
        <v>6</v>
      </c>
      <c r="C5944">
        <v>45</v>
      </c>
      <c r="D5944">
        <v>100.23</v>
      </c>
    </row>
    <row r="5945" spans="1:4" x14ac:dyDescent="0.3">
      <c r="A5945" t="s">
        <v>235</v>
      </c>
      <c r="B5945">
        <v>6</v>
      </c>
      <c r="C5945">
        <v>60</v>
      </c>
      <c r="D5945">
        <v>100.206</v>
      </c>
    </row>
    <row r="5946" spans="1:4" x14ac:dyDescent="0.3">
      <c r="A5946" t="s">
        <v>235</v>
      </c>
      <c r="B5946">
        <v>6</v>
      </c>
      <c r="C5946">
        <v>75</v>
      </c>
      <c r="D5946">
        <v>100.167</v>
      </c>
    </row>
    <row r="5947" spans="1:4" x14ac:dyDescent="0.3">
      <c r="A5947" t="s">
        <v>235</v>
      </c>
      <c r="B5947">
        <v>6</v>
      </c>
      <c r="C5947">
        <v>90</v>
      </c>
      <c r="D5947">
        <v>100.14400000000001</v>
      </c>
    </row>
    <row r="5948" spans="1:4" x14ac:dyDescent="0.3">
      <c r="A5948" t="s">
        <v>235</v>
      </c>
      <c r="B5948">
        <v>6.125</v>
      </c>
      <c r="C5948">
        <v>15</v>
      </c>
      <c r="D5948">
        <v>100.783</v>
      </c>
    </row>
    <row r="5949" spans="1:4" x14ac:dyDescent="0.3">
      <c r="A5949" t="s">
        <v>235</v>
      </c>
      <c r="B5949">
        <v>6.125</v>
      </c>
      <c r="C5949">
        <v>30</v>
      </c>
      <c r="D5949">
        <v>100.691</v>
      </c>
    </row>
    <row r="5950" spans="1:4" x14ac:dyDescent="0.3">
      <c r="A5950" t="s">
        <v>235</v>
      </c>
      <c r="B5950">
        <v>6.125</v>
      </c>
      <c r="C5950">
        <v>45</v>
      </c>
      <c r="D5950">
        <v>100.66500000000001</v>
      </c>
    </row>
    <row r="5951" spans="1:4" x14ac:dyDescent="0.3">
      <c r="A5951" t="s">
        <v>235</v>
      </c>
      <c r="B5951">
        <v>6.125</v>
      </c>
      <c r="C5951">
        <v>60</v>
      </c>
      <c r="D5951">
        <v>100.64100000000001</v>
      </c>
    </row>
    <row r="5952" spans="1:4" x14ac:dyDescent="0.3">
      <c r="A5952" t="s">
        <v>235</v>
      </c>
      <c r="B5952">
        <v>6.125</v>
      </c>
      <c r="C5952">
        <v>75</v>
      </c>
      <c r="D5952">
        <v>100.602</v>
      </c>
    </row>
    <row r="5953" spans="1:4" x14ac:dyDescent="0.3">
      <c r="A5953" t="s">
        <v>235</v>
      </c>
      <c r="B5953">
        <v>6.125</v>
      </c>
      <c r="C5953">
        <v>90</v>
      </c>
      <c r="D5953">
        <v>100.57899999999999</v>
      </c>
    </row>
    <row r="5954" spans="1:4" x14ac:dyDescent="0.3">
      <c r="A5954" t="s">
        <v>235</v>
      </c>
      <c r="B5954">
        <v>6.25</v>
      </c>
      <c r="C5954">
        <v>15</v>
      </c>
      <c r="D5954">
        <v>100.68</v>
      </c>
    </row>
    <row r="5955" spans="1:4" x14ac:dyDescent="0.3">
      <c r="A5955" t="s">
        <v>235</v>
      </c>
      <c r="B5955">
        <v>6.25</v>
      </c>
      <c r="C5955">
        <v>30</v>
      </c>
      <c r="D5955">
        <v>100.583</v>
      </c>
    </row>
    <row r="5956" spans="1:4" x14ac:dyDescent="0.3">
      <c r="A5956" t="s">
        <v>235</v>
      </c>
      <c r="B5956">
        <v>6.25</v>
      </c>
      <c r="C5956">
        <v>45</v>
      </c>
      <c r="D5956">
        <v>100.568</v>
      </c>
    </row>
    <row r="5957" spans="1:4" x14ac:dyDescent="0.3">
      <c r="A5957" t="s">
        <v>235</v>
      </c>
      <c r="B5957">
        <v>6.25</v>
      </c>
      <c r="C5957">
        <v>60</v>
      </c>
      <c r="D5957">
        <v>100.54600000000001</v>
      </c>
    </row>
    <row r="5958" spans="1:4" x14ac:dyDescent="0.3">
      <c r="A5958" t="s">
        <v>235</v>
      </c>
      <c r="B5958">
        <v>6.25</v>
      </c>
      <c r="C5958">
        <v>75</v>
      </c>
      <c r="D5958">
        <v>100.46299999999999</v>
      </c>
    </row>
    <row r="5959" spans="1:4" x14ac:dyDescent="0.3">
      <c r="A5959" t="s">
        <v>235</v>
      </c>
      <c r="B5959">
        <v>6.25</v>
      </c>
      <c r="C5959">
        <v>90</v>
      </c>
      <c r="D5959">
        <v>100.444</v>
      </c>
    </row>
    <row r="5960" spans="1:4" x14ac:dyDescent="0.3">
      <c r="A5960" t="s">
        <v>235</v>
      </c>
      <c r="B5960">
        <v>6.375</v>
      </c>
      <c r="C5960">
        <v>15</v>
      </c>
      <c r="D5960">
        <v>101.006</v>
      </c>
    </row>
    <row r="5961" spans="1:4" x14ac:dyDescent="0.3">
      <c r="A5961" t="s">
        <v>235</v>
      </c>
      <c r="B5961">
        <v>6.375</v>
      </c>
      <c r="C5961">
        <v>30</v>
      </c>
      <c r="D5961">
        <v>100.904</v>
      </c>
    </row>
    <row r="5962" spans="1:4" x14ac:dyDescent="0.3">
      <c r="A5962" t="s">
        <v>235</v>
      </c>
      <c r="B5962">
        <v>6.375</v>
      </c>
      <c r="C5962">
        <v>45</v>
      </c>
      <c r="D5962">
        <v>100.889</v>
      </c>
    </row>
    <row r="5963" spans="1:4" x14ac:dyDescent="0.3">
      <c r="A5963" t="s">
        <v>235</v>
      </c>
      <c r="B5963">
        <v>6.375</v>
      </c>
      <c r="C5963">
        <v>60</v>
      </c>
      <c r="D5963">
        <v>100.867</v>
      </c>
    </row>
    <row r="5964" spans="1:4" x14ac:dyDescent="0.3">
      <c r="A5964" t="s">
        <v>235</v>
      </c>
      <c r="B5964">
        <v>6.375</v>
      </c>
      <c r="C5964">
        <v>75</v>
      </c>
      <c r="D5964">
        <v>100.783</v>
      </c>
    </row>
    <row r="5965" spans="1:4" x14ac:dyDescent="0.3">
      <c r="A5965" t="s">
        <v>235</v>
      </c>
      <c r="B5965">
        <v>6.375</v>
      </c>
      <c r="C5965">
        <v>90</v>
      </c>
      <c r="D5965">
        <v>100.77200000000001</v>
      </c>
    </row>
    <row r="5966" spans="1:4" x14ac:dyDescent="0.3">
      <c r="A5966" t="s">
        <v>235</v>
      </c>
      <c r="B5966">
        <v>6.5</v>
      </c>
      <c r="C5966">
        <v>15</v>
      </c>
      <c r="D5966">
        <v>101.324</v>
      </c>
    </row>
    <row r="5967" spans="1:4" x14ac:dyDescent="0.3">
      <c r="A5967" t="s">
        <v>235</v>
      </c>
      <c r="B5967">
        <v>6.5</v>
      </c>
      <c r="C5967">
        <v>30</v>
      </c>
      <c r="D5967">
        <v>101.215</v>
      </c>
    </row>
    <row r="5968" spans="1:4" x14ac:dyDescent="0.3">
      <c r="A5968" t="s">
        <v>235</v>
      </c>
      <c r="B5968">
        <v>6.5</v>
      </c>
      <c r="C5968">
        <v>45</v>
      </c>
      <c r="D5968">
        <v>101.2</v>
      </c>
    </row>
    <row r="5969" spans="1:4" x14ac:dyDescent="0.3">
      <c r="A5969" t="s">
        <v>235</v>
      </c>
      <c r="B5969">
        <v>6.5</v>
      </c>
      <c r="C5969">
        <v>60</v>
      </c>
      <c r="D5969">
        <v>101.178</v>
      </c>
    </row>
    <row r="5970" spans="1:4" x14ac:dyDescent="0.3">
      <c r="A5970" t="s">
        <v>235</v>
      </c>
      <c r="B5970">
        <v>6.5</v>
      </c>
      <c r="C5970">
        <v>75</v>
      </c>
      <c r="D5970">
        <v>101.09399999999999</v>
      </c>
    </row>
    <row r="5971" spans="1:4" x14ac:dyDescent="0.3">
      <c r="A5971" t="s">
        <v>235</v>
      </c>
      <c r="B5971">
        <v>6.5</v>
      </c>
      <c r="C5971">
        <v>90</v>
      </c>
      <c r="D5971">
        <v>101.083</v>
      </c>
    </row>
    <row r="5972" spans="1:4" x14ac:dyDescent="0.3">
      <c r="A5972" t="s">
        <v>235</v>
      </c>
      <c r="B5972">
        <v>6.625</v>
      </c>
      <c r="C5972">
        <v>15</v>
      </c>
      <c r="D5972">
        <v>101.77</v>
      </c>
    </row>
    <row r="5973" spans="1:4" x14ac:dyDescent="0.3">
      <c r="A5973" t="s">
        <v>235</v>
      </c>
      <c r="B5973">
        <v>6.625</v>
      </c>
      <c r="C5973">
        <v>30</v>
      </c>
      <c r="D5973">
        <v>101.654</v>
      </c>
    </row>
    <row r="5974" spans="1:4" x14ac:dyDescent="0.3">
      <c r="A5974" t="s">
        <v>235</v>
      </c>
      <c r="B5974">
        <v>6.625</v>
      </c>
      <c r="C5974">
        <v>45</v>
      </c>
      <c r="D5974">
        <v>101.639</v>
      </c>
    </row>
    <row r="5975" spans="1:4" x14ac:dyDescent="0.3">
      <c r="A5975" t="s">
        <v>235</v>
      </c>
      <c r="B5975">
        <v>6.625</v>
      </c>
      <c r="C5975">
        <v>60</v>
      </c>
      <c r="D5975">
        <v>101.617</v>
      </c>
    </row>
    <row r="5976" spans="1:4" x14ac:dyDescent="0.3">
      <c r="A5976" t="s">
        <v>235</v>
      </c>
      <c r="B5976">
        <v>6.625</v>
      </c>
      <c r="C5976">
        <v>75</v>
      </c>
      <c r="D5976">
        <v>101.53400000000001</v>
      </c>
    </row>
    <row r="5977" spans="1:4" x14ac:dyDescent="0.3">
      <c r="A5977" t="s">
        <v>235</v>
      </c>
      <c r="B5977">
        <v>6.625</v>
      </c>
      <c r="C5977">
        <v>90</v>
      </c>
      <c r="D5977">
        <v>101.523</v>
      </c>
    </row>
    <row r="5978" spans="1:4" x14ac:dyDescent="0.3">
      <c r="A5978" t="s">
        <v>235</v>
      </c>
      <c r="B5978">
        <v>6.75</v>
      </c>
      <c r="C5978">
        <v>15</v>
      </c>
      <c r="D5978">
        <v>101.59399999999999</v>
      </c>
    </row>
    <row r="5979" spans="1:4" x14ac:dyDescent="0.3">
      <c r="A5979" t="s">
        <v>235</v>
      </c>
      <c r="B5979">
        <v>6.75</v>
      </c>
      <c r="C5979">
        <v>30</v>
      </c>
      <c r="D5979">
        <v>101.477</v>
      </c>
    </row>
    <row r="5980" spans="1:4" x14ac:dyDescent="0.3">
      <c r="A5980" t="s">
        <v>235</v>
      </c>
      <c r="B5980">
        <v>6.75</v>
      </c>
      <c r="C5980">
        <v>45</v>
      </c>
      <c r="D5980">
        <v>101.467</v>
      </c>
    </row>
    <row r="5981" spans="1:4" x14ac:dyDescent="0.3">
      <c r="A5981" t="s">
        <v>235</v>
      </c>
      <c r="B5981">
        <v>6.75</v>
      </c>
      <c r="C5981">
        <v>60</v>
      </c>
      <c r="D5981">
        <v>101.44</v>
      </c>
    </row>
    <row r="5982" spans="1:4" x14ac:dyDescent="0.3">
      <c r="A5982" t="s">
        <v>235</v>
      </c>
      <c r="B5982">
        <v>6.75</v>
      </c>
      <c r="C5982">
        <v>75</v>
      </c>
      <c r="D5982">
        <v>101.33199999999999</v>
      </c>
    </row>
    <row r="5983" spans="1:4" x14ac:dyDescent="0.3">
      <c r="A5983" t="s">
        <v>235</v>
      </c>
      <c r="B5983">
        <v>6.75</v>
      </c>
      <c r="C5983">
        <v>90</v>
      </c>
      <c r="D5983">
        <v>101.279</v>
      </c>
    </row>
    <row r="5984" spans="1:4" x14ac:dyDescent="0.3">
      <c r="A5984" t="s">
        <v>235</v>
      </c>
      <c r="B5984">
        <v>6.875</v>
      </c>
      <c r="C5984">
        <v>15</v>
      </c>
      <c r="D5984">
        <v>101.872</v>
      </c>
    </row>
    <row r="5985" spans="1:4" x14ac:dyDescent="0.3">
      <c r="A5985" t="s">
        <v>235</v>
      </c>
      <c r="B5985">
        <v>6.875</v>
      </c>
      <c r="C5985">
        <v>30</v>
      </c>
      <c r="D5985">
        <v>101.749</v>
      </c>
    </row>
    <row r="5986" spans="1:4" x14ac:dyDescent="0.3">
      <c r="A5986" t="s">
        <v>235</v>
      </c>
      <c r="B5986">
        <v>6.875</v>
      </c>
      <c r="C5986">
        <v>45</v>
      </c>
      <c r="D5986">
        <v>101.739</v>
      </c>
    </row>
    <row r="5987" spans="1:4" x14ac:dyDescent="0.3">
      <c r="A5987" t="s">
        <v>235</v>
      </c>
      <c r="B5987">
        <v>6.875</v>
      </c>
      <c r="C5987">
        <v>60</v>
      </c>
      <c r="D5987">
        <v>101.717</v>
      </c>
    </row>
    <row r="5988" spans="1:4" x14ac:dyDescent="0.3">
      <c r="A5988" t="s">
        <v>235</v>
      </c>
      <c r="B5988">
        <v>6.875</v>
      </c>
      <c r="C5988">
        <v>75</v>
      </c>
      <c r="D5988">
        <v>101.604</v>
      </c>
    </row>
    <row r="5989" spans="1:4" x14ac:dyDescent="0.3">
      <c r="A5989" t="s">
        <v>235</v>
      </c>
      <c r="B5989">
        <v>6.875</v>
      </c>
      <c r="C5989">
        <v>90</v>
      </c>
      <c r="D5989">
        <v>101.56</v>
      </c>
    </row>
    <row r="5990" spans="1:4" x14ac:dyDescent="0.3">
      <c r="A5990" t="s">
        <v>235</v>
      </c>
      <c r="B5990">
        <v>6.99</v>
      </c>
      <c r="C5990">
        <v>15</v>
      </c>
      <c r="D5990">
        <v>102.18</v>
      </c>
    </row>
    <row r="5991" spans="1:4" x14ac:dyDescent="0.3">
      <c r="A5991" t="s">
        <v>235</v>
      </c>
      <c r="B5991">
        <v>6.99</v>
      </c>
      <c r="C5991">
        <v>30</v>
      </c>
      <c r="D5991">
        <v>102.051</v>
      </c>
    </row>
    <row r="5992" spans="1:4" x14ac:dyDescent="0.3">
      <c r="A5992" t="s">
        <v>235</v>
      </c>
      <c r="B5992">
        <v>6.99</v>
      </c>
      <c r="C5992">
        <v>45</v>
      </c>
      <c r="D5992">
        <v>102.041</v>
      </c>
    </row>
    <row r="5993" spans="1:4" x14ac:dyDescent="0.3">
      <c r="A5993" t="s">
        <v>235</v>
      </c>
      <c r="B5993">
        <v>6.99</v>
      </c>
      <c r="C5993">
        <v>60</v>
      </c>
      <c r="D5993">
        <v>102.023</v>
      </c>
    </row>
    <row r="5994" spans="1:4" x14ac:dyDescent="0.3">
      <c r="A5994" t="s">
        <v>235</v>
      </c>
      <c r="B5994">
        <v>6.99</v>
      </c>
      <c r="C5994">
        <v>75</v>
      </c>
      <c r="D5994">
        <v>101.90600000000001</v>
      </c>
    </row>
    <row r="5995" spans="1:4" x14ac:dyDescent="0.3">
      <c r="A5995" t="s">
        <v>235</v>
      </c>
      <c r="B5995">
        <v>6.99</v>
      </c>
      <c r="C5995">
        <v>90</v>
      </c>
      <c r="D5995">
        <v>101.872</v>
      </c>
    </row>
    <row r="5996" spans="1:4" x14ac:dyDescent="0.3">
      <c r="A5996" t="s">
        <v>235</v>
      </c>
      <c r="B5996">
        <v>7</v>
      </c>
      <c r="C5996">
        <v>15</v>
      </c>
      <c r="D5996">
        <v>102.15900000000001</v>
      </c>
    </row>
    <row r="5997" spans="1:4" x14ac:dyDescent="0.3">
      <c r="A5997" t="s">
        <v>235</v>
      </c>
      <c r="B5997">
        <v>7</v>
      </c>
      <c r="C5997">
        <v>30</v>
      </c>
      <c r="D5997">
        <v>102.029</v>
      </c>
    </row>
    <row r="5998" spans="1:4" x14ac:dyDescent="0.3">
      <c r="A5998" t="s">
        <v>235</v>
      </c>
      <c r="B5998">
        <v>7</v>
      </c>
      <c r="C5998">
        <v>45</v>
      </c>
      <c r="D5998">
        <v>102.01900000000001</v>
      </c>
    </row>
    <row r="5999" spans="1:4" x14ac:dyDescent="0.3">
      <c r="A5999" t="s">
        <v>235</v>
      </c>
      <c r="B5999">
        <v>7</v>
      </c>
      <c r="C5999">
        <v>60</v>
      </c>
      <c r="D5999">
        <v>102.001</v>
      </c>
    </row>
    <row r="6000" spans="1:4" x14ac:dyDescent="0.3">
      <c r="A6000" t="s">
        <v>235</v>
      </c>
      <c r="B6000">
        <v>7</v>
      </c>
      <c r="C6000">
        <v>75</v>
      </c>
      <c r="D6000">
        <v>101.884</v>
      </c>
    </row>
    <row r="6001" spans="1:4" x14ac:dyDescent="0.3">
      <c r="A6001" t="s">
        <v>235</v>
      </c>
      <c r="B6001">
        <v>7</v>
      </c>
      <c r="C6001">
        <v>90</v>
      </c>
      <c r="D6001">
        <v>101.851</v>
      </c>
    </row>
    <row r="6002" spans="1:4" x14ac:dyDescent="0.3">
      <c r="A6002" t="s">
        <v>235</v>
      </c>
      <c r="B6002">
        <v>7.125</v>
      </c>
      <c r="C6002">
        <v>15</v>
      </c>
      <c r="D6002">
        <v>102.538</v>
      </c>
    </row>
    <row r="6003" spans="1:4" x14ac:dyDescent="0.3">
      <c r="A6003" t="s">
        <v>235</v>
      </c>
      <c r="B6003">
        <v>7.125</v>
      </c>
      <c r="C6003">
        <v>30</v>
      </c>
      <c r="D6003">
        <v>102.402</v>
      </c>
    </row>
    <row r="6004" spans="1:4" x14ac:dyDescent="0.3">
      <c r="A6004" t="s">
        <v>235</v>
      </c>
      <c r="B6004">
        <v>7.125</v>
      </c>
      <c r="C6004">
        <v>45</v>
      </c>
      <c r="D6004">
        <v>102.392</v>
      </c>
    </row>
    <row r="6005" spans="1:4" x14ac:dyDescent="0.3">
      <c r="A6005" t="s">
        <v>235</v>
      </c>
      <c r="B6005">
        <v>7.125</v>
      </c>
      <c r="C6005">
        <v>60</v>
      </c>
      <c r="D6005">
        <v>102.374</v>
      </c>
    </row>
    <row r="6006" spans="1:4" x14ac:dyDescent="0.3">
      <c r="A6006" t="s">
        <v>235</v>
      </c>
      <c r="B6006">
        <v>7.125</v>
      </c>
      <c r="C6006">
        <v>75</v>
      </c>
      <c r="D6006">
        <v>102.25700000000001</v>
      </c>
    </row>
    <row r="6007" spans="1:4" x14ac:dyDescent="0.3">
      <c r="A6007" t="s">
        <v>235</v>
      </c>
      <c r="B6007">
        <v>7.125</v>
      </c>
      <c r="C6007">
        <v>90</v>
      </c>
      <c r="D6007">
        <v>102.235</v>
      </c>
    </row>
    <row r="6008" spans="1:4" x14ac:dyDescent="0.3">
      <c r="A6008" t="s">
        <v>235</v>
      </c>
      <c r="B6008">
        <v>7.25</v>
      </c>
      <c r="C6008">
        <v>15</v>
      </c>
      <c r="D6008">
        <v>102.309</v>
      </c>
    </row>
    <row r="6009" spans="1:4" x14ac:dyDescent="0.3">
      <c r="A6009" t="s">
        <v>235</v>
      </c>
      <c r="B6009">
        <v>7.25</v>
      </c>
      <c r="C6009">
        <v>30</v>
      </c>
      <c r="D6009">
        <v>102.17100000000001</v>
      </c>
    </row>
    <row r="6010" spans="1:4" x14ac:dyDescent="0.3">
      <c r="A6010" t="s">
        <v>235</v>
      </c>
      <c r="B6010">
        <v>7.25</v>
      </c>
      <c r="C6010">
        <v>45</v>
      </c>
      <c r="D6010">
        <v>102.136</v>
      </c>
    </row>
    <row r="6011" spans="1:4" x14ac:dyDescent="0.3">
      <c r="A6011" t="s">
        <v>235</v>
      </c>
      <c r="B6011">
        <v>7.25</v>
      </c>
      <c r="C6011">
        <v>60</v>
      </c>
      <c r="D6011">
        <v>102.071</v>
      </c>
    </row>
    <row r="6012" spans="1:4" x14ac:dyDescent="0.3">
      <c r="A6012" t="s">
        <v>235</v>
      </c>
      <c r="B6012">
        <v>7.25</v>
      </c>
      <c r="C6012">
        <v>75</v>
      </c>
      <c r="D6012">
        <v>101.94199999999999</v>
      </c>
    </row>
    <row r="6013" spans="1:4" x14ac:dyDescent="0.3">
      <c r="A6013" t="s">
        <v>235</v>
      </c>
      <c r="B6013">
        <v>7.25</v>
      </c>
      <c r="C6013">
        <v>90</v>
      </c>
      <c r="D6013">
        <v>101.751</v>
      </c>
    </row>
    <row r="6014" spans="1:4" x14ac:dyDescent="0.3">
      <c r="A6014" t="s">
        <v>235</v>
      </c>
      <c r="B6014">
        <v>7.375</v>
      </c>
      <c r="C6014">
        <v>15</v>
      </c>
      <c r="D6014">
        <v>102.54600000000001</v>
      </c>
    </row>
    <row r="6015" spans="1:4" x14ac:dyDescent="0.3">
      <c r="A6015" t="s">
        <v>235</v>
      </c>
      <c r="B6015">
        <v>7.375</v>
      </c>
      <c r="C6015">
        <v>30</v>
      </c>
      <c r="D6015">
        <v>102.402</v>
      </c>
    </row>
    <row r="6016" spans="1:4" x14ac:dyDescent="0.3">
      <c r="A6016" t="s">
        <v>235</v>
      </c>
      <c r="B6016">
        <v>7.375</v>
      </c>
      <c r="C6016">
        <v>45</v>
      </c>
      <c r="D6016">
        <v>102.375</v>
      </c>
    </row>
    <row r="6017" spans="1:4" x14ac:dyDescent="0.3">
      <c r="A6017" t="s">
        <v>235</v>
      </c>
      <c r="B6017">
        <v>7.375</v>
      </c>
      <c r="C6017">
        <v>60</v>
      </c>
      <c r="D6017">
        <v>102.30800000000001</v>
      </c>
    </row>
    <row r="6018" spans="1:4" x14ac:dyDescent="0.3">
      <c r="A6018" t="s">
        <v>235</v>
      </c>
      <c r="B6018">
        <v>7.375</v>
      </c>
      <c r="C6018">
        <v>75</v>
      </c>
      <c r="D6018">
        <v>102.17400000000001</v>
      </c>
    </row>
    <row r="6019" spans="1:4" x14ac:dyDescent="0.3">
      <c r="A6019" t="s">
        <v>235</v>
      </c>
      <c r="B6019">
        <v>7.375</v>
      </c>
      <c r="C6019">
        <v>90</v>
      </c>
      <c r="D6019">
        <v>101.992</v>
      </c>
    </row>
    <row r="6020" spans="1:4" x14ac:dyDescent="0.3">
      <c r="A6020" t="s">
        <v>235</v>
      </c>
      <c r="B6020">
        <v>7.5</v>
      </c>
      <c r="C6020">
        <v>15</v>
      </c>
      <c r="D6020">
        <v>102.783</v>
      </c>
    </row>
    <row r="6021" spans="1:4" x14ac:dyDescent="0.3">
      <c r="A6021" t="s">
        <v>235</v>
      </c>
      <c r="B6021">
        <v>7.5</v>
      </c>
      <c r="C6021">
        <v>30</v>
      </c>
      <c r="D6021">
        <v>102.63200000000001</v>
      </c>
    </row>
    <row r="6022" spans="1:4" x14ac:dyDescent="0.3">
      <c r="A6022" t="s">
        <v>235</v>
      </c>
      <c r="B6022">
        <v>7.5</v>
      </c>
      <c r="C6022">
        <v>45</v>
      </c>
      <c r="D6022">
        <v>102.614</v>
      </c>
    </row>
    <row r="6023" spans="1:4" x14ac:dyDescent="0.3">
      <c r="A6023" t="s">
        <v>235</v>
      </c>
      <c r="B6023">
        <v>7.5</v>
      </c>
      <c r="C6023">
        <v>60</v>
      </c>
      <c r="D6023">
        <v>102.544</v>
      </c>
    </row>
    <row r="6024" spans="1:4" x14ac:dyDescent="0.3">
      <c r="A6024" t="s">
        <v>235</v>
      </c>
      <c r="B6024">
        <v>7.5</v>
      </c>
      <c r="C6024">
        <v>75</v>
      </c>
      <c r="D6024">
        <v>102.404</v>
      </c>
    </row>
    <row r="6025" spans="1:4" x14ac:dyDescent="0.3">
      <c r="A6025" t="s">
        <v>235</v>
      </c>
      <c r="B6025">
        <v>7.5</v>
      </c>
      <c r="C6025">
        <v>90</v>
      </c>
      <c r="D6025">
        <v>102.23099999999999</v>
      </c>
    </row>
    <row r="6026" spans="1:4" x14ac:dyDescent="0.3">
      <c r="A6026" t="s">
        <v>234</v>
      </c>
      <c r="B6026">
        <v>5.25</v>
      </c>
      <c r="C6026">
        <v>15</v>
      </c>
      <c r="D6026">
        <v>98.076999999999998</v>
      </c>
    </row>
    <row r="6027" spans="1:4" x14ac:dyDescent="0.3">
      <c r="A6027" t="s">
        <v>234</v>
      </c>
      <c r="B6027">
        <v>5.25</v>
      </c>
      <c r="C6027">
        <v>30</v>
      </c>
      <c r="D6027">
        <v>98.033000000000001</v>
      </c>
    </row>
    <row r="6028" spans="1:4" x14ac:dyDescent="0.3">
      <c r="A6028" t="s">
        <v>234</v>
      </c>
      <c r="B6028">
        <v>5.25</v>
      </c>
      <c r="C6028">
        <v>45</v>
      </c>
      <c r="D6028">
        <v>97.988</v>
      </c>
    </row>
    <row r="6029" spans="1:4" x14ac:dyDescent="0.3">
      <c r="A6029" t="s">
        <v>234</v>
      </c>
      <c r="B6029">
        <v>5.25</v>
      </c>
      <c r="C6029">
        <v>60</v>
      </c>
      <c r="D6029">
        <v>97.956000000000003</v>
      </c>
    </row>
    <row r="6030" spans="1:4" x14ac:dyDescent="0.3">
      <c r="A6030" t="s">
        <v>234</v>
      </c>
      <c r="B6030">
        <v>5.25</v>
      </c>
      <c r="C6030">
        <v>75</v>
      </c>
      <c r="D6030">
        <v>97.915999999999997</v>
      </c>
    </row>
    <row r="6031" spans="1:4" x14ac:dyDescent="0.3">
      <c r="A6031" t="s">
        <v>234</v>
      </c>
      <c r="B6031">
        <v>5.25</v>
      </c>
      <c r="C6031">
        <v>90</v>
      </c>
      <c r="D6031">
        <v>97.835999999999999</v>
      </c>
    </row>
    <row r="6032" spans="1:4" x14ac:dyDescent="0.3">
      <c r="A6032" t="s">
        <v>234</v>
      </c>
      <c r="B6032">
        <v>5.375</v>
      </c>
      <c r="C6032">
        <v>15</v>
      </c>
      <c r="D6032">
        <v>98.564999999999998</v>
      </c>
    </row>
    <row r="6033" spans="1:4" x14ac:dyDescent="0.3">
      <c r="A6033" t="s">
        <v>234</v>
      </c>
      <c r="B6033">
        <v>5.375</v>
      </c>
      <c r="C6033">
        <v>30</v>
      </c>
      <c r="D6033">
        <v>98.513999999999996</v>
      </c>
    </row>
    <row r="6034" spans="1:4" x14ac:dyDescent="0.3">
      <c r="A6034" t="s">
        <v>234</v>
      </c>
      <c r="B6034">
        <v>5.375</v>
      </c>
      <c r="C6034">
        <v>45</v>
      </c>
      <c r="D6034">
        <v>98.477999999999994</v>
      </c>
    </row>
    <row r="6035" spans="1:4" x14ac:dyDescent="0.3">
      <c r="A6035" t="s">
        <v>234</v>
      </c>
      <c r="B6035">
        <v>5.375</v>
      </c>
      <c r="C6035">
        <v>60</v>
      </c>
      <c r="D6035">
        <v>98.444000000000003</v>
      </c>
    </row>
    <row r="6036" spans="1:4" x14ac:dyDescent="0.3">
      <c r="A6036" t="s">
        <v>234</v>
      </c>
      <c r="B6036">
        <v>5.375</v>
      </c>
      <c r="C6036">
        <v>75</v>
      </c>
      <c r="D6036">
        <v>98.397000000000006</v>
      </c>
    </row>
    <row r="6037" spans="1:4" x14ac:dyDescent="0.3">
      <c r="A6037" t="s">
        <v>234</v>
      </c>
      <c r="B6037">
        <v>5.375</v>
      </c>
      <c r="C6037">
        <v>90</v>
      </c>
      <c r="D6037">
        <v>98.326999999999998</v>
      </c>
    </row>
    <row r="6038" spans="1:4" x14ac:dyDescent="0.3">
      <c r="A6038" t="s">
        <v>234</v>
      </c>
      <c r="B6038">
        <v>5.5</v>
      </c>
      <c r="C6038">
        <v>15</v>
      </c>
      <c r="D6038">
        <v>98.382999999999996</v>
      </c>
    </row>
    <row r="6039" spans="1:4" x14ac:dyDescent="0.3">
      <c r="A6039" t="s">
        <v>234</v>
      </c>
      <c r="B6039">
        <v>5.5</v>
      </c>
      <c r="C6039">
        <v>30</v>
      </c>
      <c r="D6039">
        <v>98.325000000000003</v>
      </c>
    </row>
    <row r="6040" spans="1:4" x14ac:dyDescent="0.3">
      <c r="A6040" t="s">
        <v>234</v>
      </c>
      <c r="B6040">
        <v>5.5</v>
      </c>
      <c r="C6040">
        <v>45</v>
      </c>
      <c r="D6040">
        <v>98.299000000000007</v>
      </c>
    </row>
    <row r="6041" spans="1:4" x14ac:dyDescent="0.3">
      <c r="A6041" t="s">
        <v>234</v>
      </c>
      <c r="B6041">
        <v>5.5</v>
      </c>
      <c r="C6041">
        <v>60</v>
      </c>
      <c r="D6041">
        <v>98.275000000000006</v>
      </c>
    </row>
    <row r="6042" spans="1:4" x14ac:dyDescent="0.3">
      <c r="A6042" t="s">
        <v>234</v>
      </c>
      <c r="B6042">
        <v>5.5</v>
      </c>
      <c r="C6042">
        <v>75</v>
      </c>
      <c r="D6042">
        <v>98.236000000000004</v>
      </c>
    </row>
    <row r="6043" spans="1:4" x14ac:dyDescent="0.3">
      <c r="A6043" t="s">
        <v>234</v>
      </c>
      <c r="B6043">
        <v>5.5</v>
      </c>
      <c r="C6043">
        <v>90</v>
      </c>
      <c r="D6043">
        <v>98.213999999999999</v>
      </c>
    </row>
    <row r="6044" spans="1:4" x14ac:dyDescent="0.3">
      <c r="A6044" t="s">
        <v>234</v>
      </c>
      <c r="B6044">
        <v>5.625</v>
      </c>
      <c r="C6044">
        <v>15</v>
      </c>
      <c r="D6044">
        <v>99</v>
      </c>
    </row>
    <row r="6045" spans="1:4" x14ac:dyDescent="0.3">
      <c r="A6045" t="s">
        <v>234</v>
      </c>
      <c r="B6045">
        <v>5.625</v>
      </c>
      <c r="C6045">
        <v>30</v>
      </c>
      <c r="D6045">
        <v>98.935000000000002</v>
      </c>
    </row>
    <row r="6046" spans="1:4" x14ac:dyDescent="0.3">
      <c r="A6046" t="s">
        <v>234</v>
      </c>
      <c r="B6046">
        <v>5.625</v>
      </c>
      <c r="C6046">
        <v>45</v>
      </c>
      <c r="D6046">
        <v>98.909000000000006</v>
      </c>
    </row>
    <row r="6047" spans="1:4" x14ac:dyDescent="0.3">
      <c r="A6047" t="s">
        <v>234</v>
      </c>
      <c r="B6047">
        <v>5.625</v>
      </c>
      <c r="C6047">
        <v>60</v>
      </c>
      <c r="D6047">
        <v>98.885000000000005</v>
      </c>
    </row>
    <row r="6048" spans="1:4" x14ac:dyDescent="0.3">
      <c r="A6048" t="s">
        <v>234</v>
      </c>
      <c r="B6048">
        <v>5.625</v>
      </c>
      <c r="C6048">
        <v>75</v>
      </c>
      <c r="D6048">
        <v>98.846000000000004</v>
      </c>
    </row>
    <row r="6049" spans="1:4" x14ac:dyDescent="0.3">
      <c r="A6049" t="s">
        <v>234</v>
      </c>
      <c r="B6049">
        <v>5.625</v>
      </c>
      <c r="C6049">
        <v>90</v>
      </c>
      <c r="D6049">
        <v>98.823999999999998</v>
      </c>
    </row>
    <row r="6050" spans="1:4" x14ac:dyDescent="0.3">
      <c r="A6050" t="s">
        <v>234</v>
      </c>
      <c r="B6050">
        <v>5.75</v>
      </c>
      <c r="C6050">
        <v>15</v>
      </c>
      <c r="D6050">
        <v>99.623000000000005</v>
      </c>
    </row>
    <row r="6051" spans="1:4" x14ac:dyDescent="0.3">
      <c r="A6051" t="s">
        <v>234</v>
      </c>
      <c r="B6051">
        <v>5.75</v>
      </c>
      <c r="C6051">
        <v>30</v>
      </c>
      <c r="D6051">
        <v>99.551000000000002</v>
      </c>
    </row>
    <row r="6052" spans="1:4" x14ac:dyDescent="0.3">
      <c r="A6052" t="s">
        <v>234</v>
      </c>
      <c r="B6052">
        <v>5.75</v>
      </c>
      <c r="C6052">
        <v>45</v>
      </c>
      <c r="D6052">
        <v>99.525000000000006</v>
      </c>
    </row>
    <row r="6053" spans="1:4" x14ac:dyDescent="0.3">
      <c r="A6053" t="s">
        <v>234</v>
      </c>
      <c r="B6053">
        <v>5.75</v>
      </c>
      <c r="C6053">
        <v>60</v>
      </c>
      <c r="D6053">
        <v>99.501000000000005</v>
      </c>
    </row>
    <row r="6054" spans="1:4" x14ac:dyDescent="0.3">
      <c r="A6054" t="s">
        <v>234</v>
      </c>
      <c r="B6054">
        <v>5.75</v>
      </c>
      <c r="C6054">
        <v>75</v>
      </c>
      <c r="D6054">
        <v>99.462000000000003</v>
      </c>
    </row>
    <row r="6055" spans="1:4" x14ac:dyDescent="0.3">
      <c r="A6055" t="s">
        <v>234</v>
      </c>
      <c r="B6055">
        <v>5.75</v>
      </c>
      <c r="C6055">
        <v>90</v>
      </c>
      <c r="D6055">
        <v>99.44</v>
      </c>
    </row>
    <row r="6056" spans="1:4" x14ac:dyDescent="0.3">
      <c r="A6056" t="s">
        <v>234</v>
      </c>
      <c r="B6056">
        <v>5.875</v>
      </c>
      <c r="C6056">
        <v>15</v>
      </c>
      <c r="D6056">
        <v>100.024</v>
      </c>
    </row>
    <row r="6057" spans="1:4" x14ac:dyDescent="0.3">
      <c r="A6057" t="s">
        <v>234</v>
      </c>
      <c r="B6057">
        <v>5.875</v>
      </c>
      <c r="C6057">
        <v>30</v>
      </c>
      <c r="D6057">
        <v>99.944999999999993</v>
      </c>
    </row>
    <row r="6058" spans="1:4" x14ac:dyDescent="0.3">
      <c r="A6058" t="s">
        <v>234</v>
      </c>
      <c r="B6058">
        <v>5.875</v>
      </c>
      <c r="C6058">
        <v>45</v>
      </c>
      <c r="D6058">
        <v>99.918999999999997</v>
      </c>
    </row>
    <row r="6059" spans="1:4" x14ac:dyDescent="0.3">
      <c r="A6059" t="s">
        <v>234</v>
      </c>
      <c r="B6059">
        <v>5.875</v>
      </c>
      <c r="C6059">
        <v>60</v>
      </c>
      <c r="D6059">
        <v>99.894999999999996</v>
      </c>
    </row>
    <row r="6060" spans="1:4" x14ac:dyDescent="0.3">
      <c r="A6060" t="s">
        <v>234</v>
      </c>
      <c r="B6060">
        <v>5.875</v>
      </c>
      <c r="C6060">
        <v>75</v>
      </c>
      <c r="D6060">
        <v>99.855999999999995</v>
      </c>
    </row>
    <row r="6061" spans="1:4" x14ac:dyDescent="0.3">
      <c r="A6061" t="s">
        <v>234</v>
      </c>
      <c r="B6061">
        <v>5.875</v>
      </c>
      <c r="C6061">
        <v>90</v>
      </c>
      <c r="D6061">
        <v>99.834000000000003</v>
      </c>
    </row>
    <row r="6062" spans="1:4" x14ac:dyDescent="0.3">
      <c r="A6062" t="s">
        <v>234</v>
      </c>
      <c r="B6062">
        <v>5.99</v>
      </c>
      <c r="C6062">
        <v>15</v>
      </c>
      <c r="D6062">
        <v>100.426</v>
      </c>
    </row>
    <row r="6063" spans="1:4" x14ac:dyDescent="0.3">
      <c r="A6063" t="s">
        <v>234</v>
      </c>
      <c r="B6063">
        <v>5.99</v>
      </c>
      <c r="C6063">
        <v>30</v>
      </c>
      <c r="D6063">
        <v>100.34</v>
      </c>
    </row>
    <row r="6064" spans="1:4" x14ac:dyDescent="0.3">
      <c r="A6064" t="s">
        <v>234</v>
      </c>
      <c r="B6064">
        <v>5.99</v>
      </c>
      <c r="C6064">
        <v>45</v>
      </c>
      <c r="D6064">
        <v>100.31399999999999</v>
      </c>
    </row>
    <row r="6065" spans="1:4" x14ac:dyDescent="0.3">
      <c r="A6065" t="s">
        <v>234</v>
      </c>
      <c r="B6065">
        <v>5.99</v>
      </c>
      <c r="C6065">
        <v>60</v>
      </c>
      <c r="D6065">
        <v>100.29</v>
      </c>
    </row>
    <row r="6066" spans="1:4" x14ac:dyDescent="0.3">
      <c r="A6066" t="s">
        <v>234</v>
      </c>
      <c r="B6066">
        <v>5.99</v>
      </c>
      <c r="C6066">
        <v>75</v>
      </c>
      <c r="D6066">
        <v>100.252</v>
      </c>
    </row>
    <row r="6067" spans="1:4" x14ac:dyDescent="0.3">
      <c r="A6067" t="s">
        <v>234</v>
      </c>
      <c r="B6067">
        <v>5.99</v>
      </c>
      <c r="C6067">
        <v>90</v>
      </c>
      <c r="D6067">
        <v>100.23</v>
      </c>
    </row>
    <row r="6068" spans="1:4" x14ac:dyDescent="0.3">
      <c r="A6068" t="s">
        <v>234</v>
      </c>
      <c r="B6068">
        <v>6</v>
      </c>
      <c r="C6068">
        <v>15</v>
      </c>
      <c r="D6068">
        <v>100.40900000000001</v>
      </c>
    </row>
    <row r="6069" spans="1:4" x14ac:dyDescent="0.3">
      <c r="A6069" t="s">
        <v>234</v>
      </c>
      <c r="B6069">
        <v>6</v>
      </c>
      <c r="C6069">
        <v>30</v>
      </c>
      <c r="D6069">
        <v>100.324</v>
      </c>
    </row>
    <row r="6070" spans="1:4" x14ac:dyDescent="0.3">
      <c r="A6070" t="s">
        <v>234</v>
      </c>
      <c r="B6070">
        <v>6</v>
      </c>
      <c r="C6070">
        <v>45</v>
      </c>
      <c r="D6070">
        <v>100.298</v>
      </c>
    </row>
    <row r="6071" spans="1:4" x14ac:dyDescent="0.3">
      <c r="A6071" t="s">
        <v>234</v>
      </c>
      <c r="B6071">
        <v>6</v>
      </c>
      <c r="C6071">
        <v>60</v>
      </c>
      <c r="D6071">
        <v>100.274</v>
      </c>
    </row>
    <row r="6072" spans="1:4" x14ac:dyDescent="0.3">
      <c r="A6072" t="s">
        <v>234</v>
      </c>
      <c r="B6072">
        <v>6</v>
      </c>
      <c r="C6072">
        <v>75</v>
      </c>
      <c r="D6072">
        <v>100.235</v>
      </c>
    </row>
    <row r="6073" spans="1:4" x14ac:dyDescent="0.3">
      <c r="A6073" t="s">
        <v>234</v>
      </c>
      <c r="B6073">
        <v>6</v>
      </c>
      <c r="C6073">
        <v>90</v>
      </c>
      <c r="D6073">
        <v>100.21299999999999</v>
      </c>
    </row>
    <row r="6074" spans="1:4" x14ac:dyDescent="0.3">
      <c r="A6074" t="s">
        <v>234</v>
      </c>
      <c r="B6074">
        <v>6.125</v>
      </c>
      <c r="C6074">
        <v>15</v>
      </c>
      <c r="D6074">
        <v>100.842</v>
      </c>
    </row>
    <row r="6075" spans="1:4" x14ac:dyDescent="0.3">
      <c r="A6075" t="s">
        <v>234</v>
      </c>
      <c r="B6075">
        <v>6.125</v>
      </c>
      <c r="C6075">
        <v>30</v>
      </c>
      <c r="D6075">
        <v>100.75</v>
      </c>
    </row>
    <row r="6076" spans="1:4" x14ac:dyDescent="0.3">
      <c r="A6076" t="s">
        <v>234</v>
      </c>
      <c r="B6076">
        <v>6.125</v>
      </c>
      <c r="C6076">
        <v>45</v>
      </c>
      <c r="D6076">
        <v>100.724</v>
      </c>
    </row>
    <row r="6077" spans="1:4" x14ac:dyDescent="0.3">
      <c r="A6077" t="s">
        <v>234</v>
      </c>
      <c r="B6077">
        <v>6.125</v>
      </c>
      <c r="C6077">
        <v>60</v>
      </c>
      <c r="D6077">
        <v>100.7</v>
      </c>
    </row>
    <row r="6078" spans="1:4" x14ac:dyDescent="0.3">
      <c r="A6078" t="s">
        <v>234</v>
      </c>
      <c r="B6078">
        <v>6.125</v>
      </c>
      <c r="C6078">
        <v>75</v>
      </c>
      <c r="D6078">
        <v>100.661</v>
      </c>
    </row>
    <row r="6079" spans="1:4" x14ac:dyDescent="0.3">
      <c r="A6079" t="s">
        <v>234</v>
      </c>
      <c r="B6079">
        <v>6.125</v>
      </c>
      <c r="C6079">
        <v>90</v>
      </c>
      <c r="D6079">
        <v>100.639</v>
      </c>
    </row>
    <row r="6080" spans="1:4" x14ac:dyDescent="0.3">
      <c r="A6080" t="s">
        <v>234</v>
      </c>
      <c r="B6080">
        <v>6.25</v>
      </c>
      <c r="C6080">
        <v>15</v>
      </c>
      <c r="D6080">
        <v>100.745</v>
      </c>
    </row>
    <row r="6081" spans="1:4" x14ac:dyDescent="0.3">
      <c r="A6081" t="s">
        <v>234</v>
      </c>
      <c r="B6081">
        <v>6.25</v>
      </c>
      <c r="C6081">
        <v>30</v>
      </c>
      <c r="D6081">
        <v>100.65</v>
      </c>
    </row>
    <row r="6082" spans="1:4" x14ac:dyDescent="0.3">
      <c r="A6082" t="s">
        <v>234</v>
      </c>
      <c r="B6082">
        <v>6.25</v>
      </c>
      <c r="C6082">
        <v>45</v>
      </c>
      <c r="D6082">
        <v>100.63500000000001</v>
      </c>
    </row>
    <row r="6083" spans="1:4" x14ac:dyDescent="0.3">
      <c r="A6083" t="s">
        <v>234</v>
      </c>
      <c r="B6083">
        <v>6.25</v>
      </c>
      <c r="C6083">
        <v>60</v>
      </c>
      <c r="D6083">
        <v>100.614</v>
      </c>
    </row>
    <row r="6084" spans="1:4" x14ac:dyDescent="0.3">
      <c r="A6084" t="s">
        <v>234</v>
      </c>
      <c r="B6084">
        <v>6.25</v>
      </c>
      <c r="C6084">
        <v>75</v>
      </c>
      <c r="D6084">
        <v>100.532</v>
      </c>
    </row>
    <row r="6085" spans="1:4" x14ac:dyDescent="0.3">
      <c r="A6085" t="s">
        <v>234</v>
      </c>
      <c r="B6085">
        <v>6.25</v>
      </c>
      <c r="C6085">
        <v>90</v>
      </c>
      <c r="D6085">
        <v>100.511</v>
      </c>
    </row>
    <row r="6086" spans="1:4" x14ac:dyDescent="0.3">
      <c r="A6086" t="s">
        <v>234</v>
      </c>
      <c r="B6086">
        <v>6.375</v>
      </c>
      <c r="C6086">
        <v>15</v>
      </c>
      <c r="D6086">
        <v>101.072</v>
      </c>
    </row>
    <row r="6087" spans="1:4" x14ac:dyDescent="0.3">
      <c r="A6087" t="s">
        <v>234</v>
      </c>
      <c r="B6087">
        <v>6.375</v>
      </c>
      <c r="C6087">
        <v>30</v>
      </c>
      <c r="D6087">
        <v>100.971</v>
      </c>
    </row>
    <row r="6088" spans="1:4" x14ac:dyDescent="0.3">
      <c r="A6088" t="s">
        <v>234</v>
      </c>
      <c r="B6088">
        <v>6.375</v>
      </c>
      <c r="C6088">
        <v>45</v>
      </c>
      <c r="D6088">
        <v>100.956</v>
      </c>
    </row>
    <row r="6089" spans="1:4" x14ac:dyDescent="0.3">
      <c r="A6089" t="s">
        <v>234</v>
      </c>
      <c r="B6089">
        <v>6.375</v>
      </c>
      <c r="C6089">
        <v>60</v>
      </c>
      <c r="D6089">
        <v>100.935</v>
      </c>
    </row>
    <row r="6090" spans="1:4" x14ac:dyDescent="0.3">
      <c r="A6090" t="s">
        <v>234</v>
      </c>
      <c r="B6090">
        <v>6.375</v>
      </c>
      <c r="C6090">
        <v>75</v>
      </c>
      <c r="D6090">
        <v>100.852</v>
      </c>
    </row>
    <row r="6091" spans="1:4" x14ac:dyDescent="0.3">
      <c r="A6091" t="s">
        <v>234</v>
      </c>
      <c r="B6091">
        <v>6.375</v>
      </c>
      <c r="C6091">
        <v>90</v>
      </c>
      <c r="D6091">
        <v>100.84</v>
      </c>
    </row>
    <row r="6092" spans="1:4" x14ac:dyDescent="0.3">
      <c r="A6092" t="s">
        <v>234</v>
      </c>
      <c r="B6092">
        <v>6.5</v>
      </c>
      <c r="C6092">
        <v>15</v>
      </c>
      <c r="D6092">
        <v>101.39100000000001</v>
      </c>
    </row>
    <row r="6093" spans="1:4" x14ac:dyDescent="0.3">
      <c r="A6093" t="s">
        <v>234</v>
      </c>
      <c r="B6093">
        <v>6.5</v>
      </c>
      <c r="C6093">
        <v>30</v>
      </c>
      <c r="D6093">
        <v>101.283</v>
      </c>
    </row>
    <row r="6094" spans="1:4" x14ac:dyDescent="0.3">
      <c r="A6094" t="s">
        <v>234</v>
      </c>
      <c r="B6094">
        <v>6.5</v>
      </c>
      <c r="C6094">
        <v>45</v>
      </c>
      <c r="D6094">
        <v>101.268</v>
      </c>
    </row>
    <row r="6095" spans="1:4" x14ac:dyDescent="0.3">
      <c r="A6095" t="s">
        <v>234</v>
      </c>
      <c r="B6095">
        <v>6.5</v>
      </c>
      <c r="C6095">
        <v>60</v>
      </c>
      <c r="D6095">
        <v>101.247</v>
      </c>
    </row>
    <row r="6096" spans="1:4" x14ac:dyDescent="0.3">
      <c r="A6096" t="s">
        <v>234</v>
      </c>
      <c r="B6096">
        <v>6.5</v>
      </c>
      <c r="C6096">
        <v>75</v>
      </c>
      <c r="D6096">
        <v>101.164</v>
      </c>
    </row>
    <row r="6097" spans="1:4" x14ac:dyDescent="0.3">
      <c r="A6097" t="s">
        <v>234</v>
      </c>
      <c r="B6097">
        <v>6.5</v>
      </c>
      <c r="C6097">
        <v>90</v>
      </c>
      <c r="D6097">
        <v>101.152</v>
      </c>
    </row>
    <row r="6098" spans="1:4" x14ac:dyDescent="0.3">
      <c r="A6098" t="s">
        <v>234</v>
      </c>
      <c r="B6098">
        <v>6.625</v>
      </c>
      <c r="C6098">
        <v>15</v>
      </c>
      <c r="D6098">
        <v>101.82899999999999</v>
      </c>
    </row>
    <row r="6099" spans="1:4" x14ac:dyDescent="0.3">
      <c r="A6099" t="s">
        <v>234</v>
      </c>
      <c r="B6099">
        <v>6.625</v>
      </c>
      <c r="C6099">
        <v>30</v>
      </c>
      <c r="D6099">
        <v>101.715</v>
      </c>
    </row>
    <row r="6100" spans="1:4" x14ac:dyDescent="0.3">
      <c r="A6100" t="s">
        <v>234</v>
      </c>
      <c r="B6100">
        <v>6.625</v>
      </c>
      <c r="C6100">
        <v>45</v>
      </c>
      <c r="D6100">
        <v>101.7</v>
      </c>
    </row>
    <row r="6101" spans="1:4" x14ac:dyDescent="0.3">
      <c r="A6101" t="s">
        <v>234</v>
      </c>
      <c r="B6101">
        <v>6.625</v>
      </c>
      <c r="C6101">
        <v>60</v>
      </c>
      <c r="D6101">
        <v>101.679</v>
      </c>
    </row>
    <row r="6102" spans="1:4" x14ac:dyDescent="0.3">
      <c r="A6102" t="s">
        <v>234</v>
      </c>
      <c r="B6102">
        <v>6.625</v>
      </c>
      <c r="C6102">
        <v>75</v>
      </c>
      <c r="D6102">
        <v>101.596</v>
      </c>
    </row>
    <row r="6103" spans="1:4" x14ac:dyDescent="0.3">
      <c r="A6103" t="s">
        <v>234</v>
      </c>
      <c r="B6103">
        <v>6.625</v>
      </c>
      <c r="C6103">
        <v>90</v>
      </c>
      <c r="D6103">
        <v>101.584</v>
      </c>
    </row>
    <row r="6104" spans="1:4" x14ac:dyDescent="0.3">
      <c r="A6104" t="s">
        <v>234</v>
      </c>
      <c r="B6104">
        <v>6.75</v>
      </c>
      <c r="C6104">
        <v>15</v>
      </c>
      <c r="D6104">
        <v>101.661</v>
      </c>
    </row>
    <row r="6105" spans="1:4" x14ac:dyDescent="0.3">
      <c r="A6105" t="s">
        <v>234</v>
      </c>
      <c r="B6105">
        <v>6.75</v>
      </c>
      <c r="C6105">
        <v>30</v>
      </c>
      <c r="D6105">
        <v>101.54600000000001</v>
      </c>
    </row>
    <row r="6106" spans="1:4" x14ac:dyDescent="0.3">
      <c r="A6106" t="s">
        <v>234</v>
      </c>
      <c r="B6106">
        <v>6.75</v>
      </c>
      <c r="C6106">
        <v>45</v>
      </c>
      <c r="D6106">
        <v>101.536</v>
      </c>
    </row>
    <row r="6107" spans="1:4" x14ac:dyDescent="0.3">
      <c r="A6107" t="s">
        <v>234</v>
      </c>
      <c r="B6107">
        <v>6.75</v>
      </c>
      <c r="C6107">
        <v>60</v>
      </c>
      <c r="D6107">
        <v>101.51</v>
      </c>
    </row>
    <row r="6108" spans="1:4" x14ac:dyDescent="0.3">
      <c r="A6108" t="s">
        <v>234</v>
      </c>
      <c r="B6108">
        <v>6.75</v>
      </c>
      <c r="C6108">
        <v>75</v>
      </c>
      <c r="D6108">
        <v>101.402</v>
      </c>
    </row>
    <row r="6109" spans="1:4" x14ac:dyDescent="0.3">
      <c r="A6109" t="s">
        <v>234</v>
      </c>
      <c r="B6109">
        <v>6.75</v>
      </c>
      <c r="C6109">
        <v>90</v>
      </c>
      <c r="D6109">
        <v>101.348</v>
      </c>
    </row>
    <row r="6110" spans="1:4" x14ac:dyDescent="0.3">
      <c r="A6110" t="s">
        <v>234</v>
      </c>
      <c r="B6110">
        <v>6.875</v>
      </c>
      <c r="C6110">
        <v>15</v>
      </c>
      <c r="D6110">
        <v>101.94199999999999</v>
      </c>
    </row>
    <row r="6111" spans="1:4" x14ac:dyDescent="0.3">
      <c r="A6111" t="s">
        <v>234</v>
      </c>
      <c r="B6111">
        <v>6.875</v>
      </c>
      <c r="C6111">
        <v>30</v>
      </c>
      <c r="D6111">
        <v>101.82</v>
      </c>
    </row>
    <row r="6112" spans="1:4" x14ac:dyDescent="0.3">
      <c r="A6112" t="s">
        <v>234</v>
      </c>
      <c r="B6112">
        <v>6.875</v>
      </c>
      <c r="C6112">
        <v>45</v>
      </c>
      <c r="D6112">
        <v>101.81</v>
      </c>
    </row>
    <row r="6113" spans="1:4" x14ac:dyDescent="0.3">
      <c r="A6113" t="s">
        <v>234</v>
      </c>
      <c r="B6113">
        <v>6.875</v>
      </c>
      <c r="C6113">
        <v>60</v>
      </c>
      <c r="D6113">
        <v>101.789</v>
      </c>
    </row>
    <row r="6114" spans="1:4" x14ac:dyDescent="0.3">
      <c r="A6114" t="s">
        <v>234</v>
      </c>
      <c r="B6114">
        <v>6.875</v>
      </c>
      <c r="C6114">
        <v>75</v>
      </c>
      <c r="D6114">
        <v>101.676</v>
      </c>
    </row>
    <row r="6115" spans="1:4" x14ac:dyDescent="0.3">
      <c r="A6115" t="s">
        <v>234</v>
      </c>
      <c r="B6115">
        <v>6.875</v>
      </c>
      <c r="C6115">
        <v>90</v>
      </c>
      <c r="D6115">
        <v>101.63200000000001</v>
      </c>
    </row>
    <row r="6116" spans="1:4" x14ac:dyDescent="0.3">
      <c r="A6116" t="s">
        <v>234</v>
      </c>
      <c r="B6116">
        <v>6.99</v>
      </c>
      <c r="C6116">
        <v>15</v>
      </c>
      <c r="D6116">
        <v>102.251</v>
      </c>
    </row>
    <row r="6117" spans="1:4" x14ac:dyDescent="0.3">
      <c r="A6117" t="s">
        <v>234</v>
      </c>
      <c r="B6117">
        <v>6.99</v>
      </c>
      <c r="C6117">
        <v>30</v>
      </c>
      <c r="D6117">
        <v>102.123</v>
      </c>
    </row>
    <row r="6118" spans="1:4" x14ac:dyDescent="0.3">
      <c r="A6118" t="s">
        <v>234</v>
      </c>
      <c r="B6118">
        <v>6.99</v>
      </c>
      <c r="C6118">
        <v>45</v>
      </c>
      <c r="D6118">
        <v>102.113</v>
      </c>
    </row>
    <row r="6119" spans="1:4" x14ac:dyDescent="0.3">
      <c r="A6119" t="s">
        <v>234</v>
      </c>
      <c r="B6119">
        <v>6.99</v>
      </c>
      <c r="C6119">
        <v>60</v>
      </c>
      <c r="D6119">
        <v>102.096</v>
      </c>
    </row>
    <row r="6120" spans="1:4" x14ac:dyDescent="0.3">
      <c r="A6120" t="s">
        <v>234</v>
      </c>
      <c r="B6120">
        <v>6.99</v>
      </c>
      <c r="C6120">
        <v>75</v>
      </c>
      <c r="D6120">
        <v>101.979</v>
      </c>
    </row>
    <row r="6121" spans="1:4" x14ac:dyDescent="0.3">
      <c r="A6121" t="s">
        <v>234</v>
      </c>
      <c r="B6121">
        <v>6.99</v>
      </c>
      <c r="C6121">
        <v>90</v>
      </c>
      <c r="D6121">
        <v>101.944</v>
      </c>
    </row>
    <row r="6122" spans="1:4" x14ac:dyDescent="0.3">
      <c r="A6122" t="s">
        <v>234</v>
      </c>
      <c r="B6122">
        <v>7</v>
      </c>
      <c r="C6122">
        <v>15</v>
      </c>
      <c r="D6122">
        <v>102.229</v>
      </c>
    </row>
    <row r="6123" spans="1:4" x14ac:dyDescent="0.3">
      <c r="A6123" t="s">
        <v>234</v>
      </c>
      <c r="B6123">
        <v>7</v>
      </c>
      <c r="C6123">
        <v>30</v>
      </c>
      <c r="D6123">
        <v>102.101</v>
      </c>
    </row>
    <row r="6124" spans="1:4" x14ac:dyDescent="0.3">
      <c r="A6124" t="s">
        <v>234</v>
      </c>
      <c r="B6124">
        <v>7</v>
      </c>
      <c r="C6124">
        <v>45</v>
      </c>
      <c r="D6124">
        <v>102.09099999999999</v>
      </c>
    </row>
    <row r="6125" spans="1:4" x14ac:dyDescent="0.3">
      <c r="A6125" t="s">
        <v>234</v>
      </c>
      <c r="B6125">
        <v>7</v>
      </c>
      <c r="C6125">
        <v>60</v>
      </c>
      <c r="D6125">
        <v>102.074</v>
      </c>
    </row>
    <row r="6126" spans="1:4" x14ac:dyDescent="0.3">
      <c r="A6126" t="s">
        <v>234</v>
      </c>
      <c r="B6126">
        <v>7</v>
      </c>
      <c r="C6126">
        <v>75</v>
      </c>
      <c r="D6126">
        <v>101.95699999999999</v>
      </c>
    </row>
    <row r="6127" spans="1:4" x14ac:dyDescent="0.3">
      <c r="A6127" t="s">
        <v>234</v>
      </c>
      <c r="B6127">
        <v>7</v>
      </c>
      <c r="C6127">
        <v>90</v>
      </c>
      <c r="D6127">
        <v>101.922</v>
      </c>
    </row>
    <row r="6128" spans="1:4" x14ac:dyDescent="0.3">
      <c r="A6128" t="s">
        <v>234</v>
      </c>
      <c r="B6128">
        <v>7.125</v>
      </c>
      <c r="C6128">
        <v>15</v>
      </c>
      <c r="D6128">
        <v>102.601</v>
      </c>
    </row>
    <row r="6129" spans="1:4" x14ac:dyDescent="0.3">
      <c r="A6129" t="s">
        <v>234</v>
      </c>
      <c r="B6129">
        <v>7.125</v>
      </c>
      <c r="C6129">
        <v>30</v>
      </c>
      <c r="D6129">
        <v>102.46599999999999</v>
      </c>
    </row>
    <row r="6130" spans="1:4" x14ac:dyDescent="0.3">
      <c r="A6130" t="s">
        <v>234</v>
      </c>
      <c r="B6130">
        <v>7.125</v>
      </c>
      <c r="C6130">
        <v>45</v>
      </c>
      <c r="D6130">
        <v>102.456</v>
      </c>
    </row>
    <row r="6131" spans="1:4" x14ac:dyDescent="0.3">
      <c r="A6131" t="s">
        <v>234</v>
      </c>
      <c r="B6131">
        <v>7.125</v>
      </c>
      <c r="C6131">
        <v>60</v>
      </c>
      <c r="D6131">
        <v>102.43899999999999</v>
      </c>
    </row>
    <row r="6132" spans="1:4" x14ac:dyDescent="0.3">
      <c r="A6132" t="s">
        <v>234</v>
      </c>
      <c r="B6132">
        <v>7.125</v>
      </c>
      <c r="C6132">
        <v>75</v>
      </c>
      <c r="D6132">
        <v>102.32299999999999</v>
      </c>
    </row>
    <row r="6133" spans="1:4" x14ac:dyDescent="0.3">
      <c r="A6133" t="s">
        <v>234</v>
      </c>
      <c r="B6133">
        <v>7.125</v>
      </c>
      <c r="C6133">
        <v>90</v>
      </c>
      <c r="D6133">
        <v>102.29900000000001</v>
      </c>
    </row>
    <row r="6134" spans="1:4" x14ac:dyDescent="0.3">
      <c r="A6134" t="s">
        <v>234</v>
      </c>
      <c r="B6134">
        <v>7.25</v>
      </c>
      <c r="C6134">
        <v>15</v>
      </c>
      <c r="D6134">
        <v>102.38</v>
      </c>
    </row>
    <row r="6135" spans="1:4" x14ac:dyDescent="0.3">
      <c r="A6135" t="s">
        <v>234</v>
      </c>
      <c r="B6135">
        <v>7.25</v>
      </c>
      <c r="C6135">
        <v>30</v>
      </c>
      <c r="D6135">
        <v>102.24299999999999</v>
      </c>
    </row>
    <row r="6136" spans="1:4" x14ac:dyDescent="0.3">
      <c r="A6136" t="s">
        <v>234</v>
      </c>
      <c r="B6136">
        <v>7.25</v>
      </c>
      <c r="C6136">
        <v>45</v>
      </c>
      <c r="D6136">
        <v>102.208</v>
      </c>
    </row>
    <row r="6137" spans="1:4" x14ac:dyDescent="0.3">
      <c r="A6137" t="s">
        <v>234</v>
      </c>
      <c r="B6137">
        <v>7.25</v>
      </c>
      <c r="C6137">
        <v>60</v>
      </c>
      <c r="D6137">
        <v>102.14400000000001</v>
      </c>
    </row>
    <row r="6138" spans="1:4" x14ac:dyDescent="0.3">
      <c r="A6138" t="s">
        <v>234</v>
      </c>
      <c r="B6138">
        <v>7.25</v>
      </c>
      <c r="C6138">
        <v>75</v>
      </c>
      <c r="D6138">
        <v>102.01600000000001</v>
      </c>
    </row>
    <row r="6139" spans="1:4" x14ac:dyDescent="0.3">
      <c r="A6139" t="s">
        <v>234</v>
      </c>
      <c r="B6139">
        <v>7.25</v>
      </c>
      <c r="C6139">
        <v>90</v>
      </c>
      <c r="D6139">
        <v>101.824</v>
      </c>
    </row>
    <row r="6140" spans="1:4" x14ac:dyDescent="0.3">
      <c r="A6140" t="s">
        <v>234</v>
      </c>
      <c r="B6140">
        <v>7.375</v>
      </c>
      <c r="C6140">
        <v>15</v>
      </c>
      <c r="D6140">
        <v>102.61799999999999</v>
      </c>
    </row>
    <row r="6141" spans="1:4" x14ac:dyDescent="0.3">
      <c r="A6141" t="s">
        <v>234</v>
      </c>
      <c r="B6141">
        <v>7.375</v>
      </c>
      <c r="C6141">
        <v>30</v>
      </c>
      <c r="D6141">
        <v>102.474</v>
      </c>
    </row>
    <row r="6142" spans="1:4" x14ac:dyDescent="0.3">
      <c r="A6142" t="s">
        <v>234</v>
      </c>
      <c r="B6142">
        <v>7.375</v>
      </c>
      <c r="C6142">
        <v>45</v>
      </c>
      <c r="D6142">
        <v>102.447</v>
      </c>
    </row>
    <row r="6143" spans="1:4" x14ac:dyDescent="0.3">
      <c r="A6143" t="s">
        <v>234</v>
      </c>
      <c r="B6143">
        <v>7.375</v>
      </c>
      <c r="C6143">
        <v>60</v>
      </c>
      <c r="D6143">
        <v>102.381</v>
      </c>
    </row>
    <row r="6144" spans="1:4" x14ac:dyDescent="0.3">
      <c r="A6144" t="s">
        <v>234</v>
      </c>
      <c r="B6144">
        <v>7.375</v>
      </c>
      <c r="C6144">
        <v>75</v>
      </c>
      <c r="D6144">
        <v>102.247</v>
      </c>
    </row>
    <row r="6145" spans="1:4" x14ac:dyDescent="0.3">
      <c r="A6145" t="s">
        <v>234</v>
      </c>
      <c r="B6145">
        <v>7.375</v>
      </c>
      <c r="C6145">
        <v>90</v>
      </c>
      <c r="D6145">
        <v>102.06399999999999</v>
      </c>
    </row>
    <row r="6146" spans="1:4" x14ac:dyDescent="0.3">
      <c r="A6146" t="s">
        <v>234</v>
      </c>
      <c r="B6146">
        <v>7.5</v>
      </c>
      <c r="C6146">
        <v>15</v>
      </c>
      <c r="D6146">
        <v>102.85299999999999</v>
      </c>
    </row>
    <row r="6147" spans="1:4" x14ac:dyDescent="0.3">
      <c r="A6147" t="s">
        <v>234</v>
      </c>
      <c r="B6147">
        <v>7.5</v>
      </c>
      <c r="C6147">
        <v>30</v>
      </c>
      <c r="D6147">
        <v>102.703</v>
      </c>
    </row>
    <row r="6148" spans="1:4" x14ac:dyDescent="0.3">
      <c r="A6148" t="s">
        <v>234</v>
      </c>
      <c r="B6148">
        <v>7.5</v>
      </c>
      <c r="C6148">
        <v>45</v>
      </c>
      <c r="D6148">
        <v>102.685</v>
      </c>
    </row>
    <row r="6149" spans="1:4" x14ac:dyDescent="0.3">
      <c r="A6149" t="s">
        <v>234</v>
      </c>
      <c r="B6149">
        <v>7.5</v>
      </c>
      <c r="C6149">
        <v>60</v>
      </c>
      <c r="D6149">
        <v>102.61499999999999</v>
      </c>
    </row>
    <row r="6150" spans="1:4" x14ac:dyDescent="0.3">
      <c r="A6150" t="s">
        <v>234</v>
      </c>
      <c r="B6150">
        <v>7.5</v>
      </c>
      <c r="C6150">
        <v>75</v>
      </c>
      <c r="D6150">
        <v>102.476</v>
      </c>
    </row>
    <row r="6151" spans="1:4" x14ac:dyDescent="0.3">
      <c r="A6151" t="s">
        <v>234</v>
      </c>
      <c r="B6151">
        <v>7.5</v>
      </c>
      <c r="C6151">
        <v>90</v>
      </c>
      <c r="D6151">
        <v>102.303</v>
      </c>
    </row>
    <row r="6152" spans="1:4" x14ac:dyDescent="0.3">
      <c r="A6152" t="s">
        <v>233</v>
      </c>
      <c r="B6152">
        <v>5.25</v>
      </c>
      <c r="C6152">
        <v>15</v>
      </c>
      <c r="D6152">
        <v>98.143000000000001</v>
      </c>
    </row>
    <row r="6153" spans="1:4" x14ac:dyDescent="0.3">
      <c r="A6153" t="s">
        <v>233</v>
      </c>
      <c r="B6153">
        <v>5.25</v>
      </c>
      <c r="C6153">
        <v>30</v>
      </c>
      <c r="D6153">
        <v>98.097999999999999</v>
      </c>
    </row>
    <row r="6154" spans="1:4" x14ac:dyDescent="0.3">
      <c r="A6154" t="s">
        <v>233</v>
      </c>
      <c r="B6154">
        <v>5.25</v>
      </c>
      <c r="C6154">
        <v>45</v>
      </c>
      <c r="D6154">
        <v>98.052999999999997</v>
      </c>
    </row>
    <row r="6155" spans="1:4" x14ac:dyDescent="0.3">
      <c r="A6155" t="s">
        <v>233</v>
      </c>
      <c r="B6155">
        <v>5.25</v>
      </c>
      <c r="C6155">
        <v>60</v>
      </c>
      <c r="D6155">
        <v>98.022000000000006</v>
      </c>
    </row>
    <row r="6156" spans="1:4" x14ac:dyDescent="0.3">
      <c r="A6156" t="s">
        <v>233</v>
      </c>
      <c r="B6156">
        <v>5.25</v>
      </c>
      <c r="C6156">
        <v>75</v>
      </c>
      <c r="D6156">
        <v>97.981999999999999</v>
      </c>
    </row>
    <row r="6157" spans="1:4" x14ac:dyDescent="0.3">
      <c r="A6157" t="s">
        <v>233</v>
      </c>
      <c r="B6157">
        <v>5.25</v>
      </c>
      <c r="C6157">
        <v>90</v>
      </c>
      <c r="D6157">
        <v>97.902000000000001</v>
      </c>
    </row>
    <row r="6158" spans="1:4" x14ac:dyDescent="0.3">
      <c r="A6158" t="s">
        <v>233</v>
      </c>
      <c r="B6158">
        <v>5.375</v>
      </c>
      <c r="C6158">
        <v>15</v>
      </c>
      <c r="D6158">
        <v>98.63</v>
      </c>
    </row>
    <row r="6159" spans="1:4" x14ac:dyDescent="0.3">
      <c r="A6159" t="s">
        <v>233</v>
      </c>
      <c r="B6159">
        <v>5.375</v>
      </c>
      <c r="C6159">
        <v>30</v>
      </c>
      <c r="D6159">
        <v>98.578000000000003</v>
      </c>
    </row>
    <row r="6160" spans="1:4" x14ac:dyDescent="0.3">
      <c r="A6160" t="s">
        <v>233</v>
      </c>
      <c r="B6160">
        <v>5.375</v>
      </c>
      <c r="C6160">
        <v>45</v>
      </c>
      <c r="D6160">
        <v>98.542000000000002</v>
      </c>
    </row>
    <row r="6161" spans="1:4" x14ac:dyDescent="0.3">
      <c r="A6161" t="s">
        <v>233</v>
      </c>
      <c r="B6161">
        <v>5.375</v>
      </c>
      <c r="C6161">
        <v>60</v>
      </c>
      <c r="D6161">
        <v>98.507999999999996</v>
      </c>
    </row>
    <row r="6162" spans="1:4" x14ac:dyDescent="0.3">
      <c r="A6162" t="s">
        <v>233</v>
      </c>
      <c r="B6162">
        <v>5.375</v>
      </c>
      <c r="C6162">
        <v>75</v>
      </c>
      <c r="D6162">
        <v>98.462000000000003</v>
      </c>
    </row>
    <row r="6163" spans="1:4" x14ac:dyDescent="0.3">
      <c r="A6163" t="s">
        <v>233</v>
      </c>
      <c r="B6163">
        <v>5.375</v>
      </c>
      <c r="C6163">
        <v>90</v>
      </c>
      <c r="D6163">
        <v>98.391999999999996</v>
      </c>
    </row>
    <row r="6164" spans="1:4" x14ac:dyDescent="0.3">
      <c r="A6164" t="s">
        <v>233</v>
      </c>
      <c r="B6164">
        <v>5.5</v>
      </c>
      <c r="C6164">
        <v>15</v>
      </c>
      <c r="D6164">
        <v>99.058000000000007</v>
      </c>
    </row>
    <row r="6165" spans="1:4" x14ac:dyDescent="0.3">
      <c r="A6165" t="s">
        <v>233</v>
      </c>
      <c r="B6165">
        <v>5.5</v>
      </c>
      <c r="C6165">
        <v>30</v>
      </c>
      <c r="D6165">
        <v>98.998999999999995</v>
      </c>
    </row>
    <row r="6166" spans="1:4" x14ac:dyDescent="0.3">
      <c r="A6166" t="s">
        <v>233</v>
      </c>
      <c r="B6166">
        <v>5.5</v>
      </c>
      <c r="C6166">
        <v>45</v>
      </c>
      <c r="D6166">
        <v>98.972999999999999</v>
      </c>
    </row>
    <row r="6167" spans="1:4" x14ac:dyDescent="0.3">
      <c r="A6167" t="s">
        <v>233</v>
      </c>
      <c r="B6167">
        <v>5.5</v>
      </c>
      <c r="C6167">
        <v>60</v>
      </c>
      <c r="D6167">
        <v>98.936000000000007</v>
      </c>
    </row>
    <row r="6168" spans="1:4" x14ac:dyDescent="0.3">
      <c r="A6168" t="s">
        <v>233</v>
      </c>
      <c r="B6168">
        <v>5.5</v>
      </c>
      <c r="C6168">
        <v>75</v>
      </c>
      <c r="D6168">
        <v>98.882999999999996</v>
      </c>
    </row>
    <row r="6169" spans="1:4" x14ac:dyDescent="0.3">
      <c r="A6169" t="s">
        <v>233</v>
      </c>
      <c r="B6169">
        <v>5.5</v>
      </c>
      <c r="C6169">
        <v>90</v>
      </c>
      <c r="D6169">
        <v>98.823999999999998</v>
      </c>
    </row>
    <row r="6170" spans="1:4" x14ac:dyDescent="0.3">
      <c r="A6170" t="s">
        <v>233</v>
      </c>
      <c r="B6170">
        <v>5.625</v>
      </c>
      <c r="C6170">
        <v>15</v>
      </c>
      <c r="D6170">
        <v>99.061000000000007</v>
      </c>
    </row>
    <row r="6171" spans="1:4" x14ac:dyDescent="0.3">
      <c r="A6171" t="s">
        <v>233</v>
      </c>
      <c r="B6171">
        <v>5.625</v>
      </c>
      <c r="C6171">
        <v>30</v>
      </c>
      <c r="D6171">
        <v>98.998000000000005</v>
      </c>
    </row>
    <row r="6172" spans="1:4" x14ac:dyDescent="0.3">
      <c r="A6172" t="s">
        <v>233</v>
      </c>
      <c r="B6172">
        <v>5.625</v>
      </c>
      <c r="C6172">
        <v>45</v>
      </c>
      <c r="D6172">
        <v>98.972999999999999</v>
      </c>
    </row>
    <row r="6173" spans="1:4" x14ac:dyDescent="0.3">
      <c r="A6173" t="s">
        <v>233</v>
      </c>
      <c r="B6173">
        <v>5.625</v>
      </c>
      <c r="C6173">
        <v>60</v>
      </c>
      <c r="D6173">
        <v>98.95</v>
      </c>
    </row>
    <row r="6174" spans="1:4" x14ac:dyDescent="0.3">
      <c r="A6174" t="s">
        <v>233</v>
      </c>
      <c r="B6174">
        <v>5.625</v>
      </c>
      <c r="C6174">
        <v>75</v>
      </c>
      <c r="D6174">
        <v>98.912000000000006</v>
      </c>
    </row>
    <row r="6175" spans="1:4" x14ac:dyDescent="0.3">
      <c r="A6175" t="s">
        <v>233</v>
      </c>
      <c r="B6175">
        <v>5.625</v>
      </c>
      <c r="C6175">
        <v>90</v>
      </c>
      <c r="D6175">
        <v>98.89</v>
      </c>
    </row>
    <row r="6176" spans="1:4" x14ac:dyDescent="0.3">
      <c r="A6176" t="s">
        <v>233</v>
      </c>
      <c r="B6176">
        <v>5.75</v>
      </c>
      <c r="C6176">
        <v>15</v>
      </c>
      <c r="D6176">
        <v>99.683000000000007</v>
      </c>
    </row>
    <row r="6177" spans="1:4" x14ac:dyDescent="0.3">
      <c r="A6177" t="s">
        <v>233</v>
      </c>
      <c r="B6177">
        <v>5.75</v>
      </c>
      <c r="C6177">
        <v>30</v>
      </c>
      <c r="D6177">
        <v>99.611999999999995</v>
      </c>
    </row>
    <row r="6178" spans="1:4" x14ac:dyDescent="0.3">
      <c r="A6178" t="s">
        <v>233</v>
      </c>
      <c r="B6178">
        <v>5.75</v>
      </c>
      <c r="C6178">
        <v>45</v>
      </c>
      <c r="D6178">
        <v>99.587000000000003</v>
      </c>
    </row>
    <row r="6179" spans="1:4" x14ac:dyDescent="0.3">
      <c r="A6179" t="s">
        <v>233</v>
      </c>
      <c r="B6179">
        <v>5.75</v>
      </c>
      <c r="C6179">
        <v>60</v>
      </c>
      <c r="D6179">
        <v>99.563999999999993</v>
      </c>
    </row>
    <row r="6180" spans="1:4" x14ac:dyDescent="0.3">
      <c r="A6180" t="s">
        <v>233</v>
      </c>
      <c r="B6180">
        <v>5.75</v>
      </c>
      <c r="C6180">
        <v>75</v>
      </c>
      <c r="D6180">
        <v>99.527000000000001</v>
      </c>
    </row>
    <row r="6181" spans="1:4" x14ac:dyDescent="0.3">
      <c r="A6181" t="s">
        <v>233</v>
      </c>
      <c r="B6181">
        <v>5.75</v>
      </c>
      <c r="C6181">
        <v>90</v>
      </c>
      <c r="D6181">
        <v>99.504999999999995</v>
      </c>
    </row>
    <row r="6182" spans="1:4" x14ac:dyDescent="0.3">
      <c r="A6182" t="s">
        <v>233</v>
      </c>
      <c r="B6182">
        <v>5.875</v>
      </c>
      <c r="C6182">
        <v>15</v>
      </c>
      <c r="D6182">
        <v>100.08199999999999</v>
      </c>
    </row>
    <row r="6183" spans="1:4" x14ac:dyDescent="0.3">
      <c r="A6183" t="s">
        <v>233</v>
      </c>
      <c r="B6183">
        <v>5.875</v>
      </c>
      <c r="C6183">
        <v>30</v>
      </c>
      <c r="D6183">
        <v>100.005</v>
      </c>
    </row>
    <row r="6184" spans="1:4" x14ac:dyDescent="0.3">
      <c r="A6184" t="s">
        <v>233</v>
      </c>
      <c r="B6184">
        <v>5.875</v>
      </c>
      <c r="C6184">
        <v>45</v>
      </c>
      <c r="D6184">
        <v>99.98</v>
      </c>
    </row>
    <row r="6185" spans="1:4" x14ac:dyDescent="0.3">
      <c r="A6185" t="s">
        <v>233</v>
      </c>
      <c r="B6185">
        <v>5.875</v>
      </c>
      <c r="C6185">
        <v>60</v>
      </c>
      <c r="D6185">
        <v>99.956999999999994</v>
      </c>
    </row>
    <row r="6186" spans="1:4" x14ac:dyDescent="0.3">
      <c r="A6186" t="s">
        <v>233</v>
      </c>
      <c r="B6186">
        <v>5.875</v>
      </c>
      <c r="C6186">
        <v>75</v>
      </c>
      <c r="D6186">
        <v>99.918999999999997</v>
      </c>
    </row>
    <row r="6187" spans="1:4" x14ac:dyDescent="0.3">
      <c r="A6187" t="s">
        <v>233</v>
      </c>
      <c r="B6187">
        <v>5.875</v>
      </c>
      <c r="C6187">
        <v>90</v>
      </c>
      <c r="D6187">
        <v>99.897000000000006</v>
      </c>
    </row>
    <row r="6188" spans="1:4" x14ac:dyDescent="0.3">
      <c r="A6188" t="s">
        <v>233</v>
      </c>
      <c r="B6188">
        <v>5.99</v>
      </c>
      <c r="C6188">
        <v>15</v>
      </c>
      <c r="D6188">
        <v>100.48</v>
      </c>
    </row>
    <row r="6189" spans="1:4" x14ac:dyDescent="0.3">
      <c r="A6189" t="s">
        <v>233</v>
      </c>
      <c r="B6189">
        <v>5.99</v>
      </c>
      <c r="C6189">
        <v>30</v>
      </c>
      <c r="D6189">
        <v>100.396</v>
      </c>
    </row>
    <row r="6190" spans="1:4" x14ac:dyDescent="0.3">
      <c r="A6190" t="s">
        <v>233</v>
      </c>
      <c r="B6190">
        <v>5.99</v>
      </c>
      <c r="C6190">
        <v>45</v>
      </c>
      <c r="D6190">
        <v>100.371</v>
      </c>
    </row>
    <row r="6191" spans="1:4" x14ac:dyDescent="0.3">
      <c r="A6191" t="s">
        <v>233</v>
      </c>
      <c r="B6191">
        <v>5.99</v>
      </c>
      <c r="C6191">
        <v>60</v>
      </c>
      <c r="D6191">
        <v>100.348</v>
      </c>
    </row>
    <row r="6192" spans="1:4" x14ac:dyDescent="0.3">
      <c r="A6192" t="s">
        <v>233</v>
      </c>
      <c r="B6192">
        <v>5.99</v>
      </c>
      <c r="C6192">
        <v>75</v>
      </c>
      <c r="D6192">
        <v>100.31100000000001</v>
      </c>
    </row>
    <row r="6193" spans="1:4" x14ac:dyDescent="0.3">
      <c r="A6193" t="s">
        <v>233</v>
      </c>
      <c r="B6193">
        <v>5.99</v>
      </c>
      <c r="C6193">
        <v>90</v>
      </c>
      <c r="D6193">
        <v>100.289</v>
      </c>
    </row>
    <row r="6194" spans="1:4" x14ac:dyDescent="0.3">
      <c r="A6194" t="s">
        <v>233</v>
      </c>
      <c r="B6194">
        <v>6</v>
      </c>
      <c r="C6194">
        <v>15</v>
      </c>
      <c r="D6194">
        <v>100.46599999999999</v>
      </c>
    </row>
    <row r="6195" spans="1:4" x14ac:dyDescent="0.3">
      <c r="A6195" t="s">
        <v>233</v>
      </c>
      <c r="B6195">
        <v>6</v>
      </c>
      <c r="C6195">
        <v>30</v>
      </c>
      <c r="D6195">
        <v>100.38200000000001</v>
      </c>
    </row>
    <row r="6196" spans="1:4" x14ac:dyDescent="0.3">
      <c r="A6196" t="s">
        <v>233</v>
      </c>
      <c r="B6196">
        <v>6</v>
      </c>
      <c r="C6196">
        <v>45</v>
      </c>
      <c r="D6196">
        <v>100.357</v>
      </c>
    </row>
    <row r="6197" spans="1:4" x14ac:dyDescent="0.3">
      <c r="A6197" t="s">
        <v>233</v>
      </c>
      <c r="B6197">
        <v>6</v>
      </c>
      <c r="C6197">
        <v>60</v>
      </c>
      <c r="D6197">
        <v>100.334</v>
      </c>
    </row>
    <row r="6198" spans="1:4" x14ac:dyDescent="0.3">
      <c r="A6198" t="s">
        <v>233</v>
      </c>
      <c r="B6198">
        <v>6</v>
      </c>
      <c r="C6198">
        <v>75</v>
      </c>
      <c r="D6198">
        <v>100.29600000000001</v>
      </c>
    </row>
    <row r="6199" spans="1:4" x14ac:dyDescent="0.3">
      <c r="A6199" t="s">
        <v>233</v>
      </c>
      <c r="B6199">
        <v>6</v>
      </c>
      <c r="C6199">
        <v>90</v>
      </c>
      <c r="D6199">
        <v>100.274</v>
      </c>
    </row>
    <row r="6200" spans="1:4" x14ac:dyDescent="0.3">
      <c r="A6200" t="s">
        <v>233</v>
      </c>
      <c r="B6200">
        <v>6.125</v>
      </c>
      <c r="C6200">
        <v>15</v>
      </c>
      <c r="D6200">
        <v>100.89</v>
      </c>
    </row>
    <row r="6201" spans="1:4" x14ac:dyDescent="0.3">
      <c r="A6201" t="s">
        <v>233</v>
      </c>
      <c r="B6201">
        <v>6.125</v>
      </c>
      <c r="C6201">
        <v>30</v>
      </c>
      <c r="D6201">
        <v>100.79900000000001</v>
      </c>
    </row>
    <row r="6202" spans="1:4" x14ac:dyDescent="0.3">
      <c r="A6202" t="s">
        <v>233</v>
      </c>
      <c r="B6202">
        <v>6.125</v>
      </c>
      <c r="C6202">
        <v>45</v>
      </c>
      <c r="D6202">
        <v>100.774</v>
      </c>
    </row>
    <row r="6203" spans="1:4" x14ac:dyDescent="0.3">
      <c r="A6203" t="s">
        <v>233</v>
      </c>
      <c r="B6203">
        <v>6.125</v>
      </c>
      <c r="C6203">
        <v>60</v>
      </c>
      <c r="D6203">
        <v>100.751</v>
      </c>
    </row>
    <row r="6204" spans="1:4" x14ac:dyDescent="0.3">
      <c r="A6204" t="s">
        <v>233</v>
      </c>
      <c r="B6204">
        <v>6.125</v>
      </c>
      <c r="C6204">
        <v>75</v>
      </c>
      <c r="D6204">
        <v>100.714</v>
      </c>
    </row>
    <row r="6205" spans="1:4" x14ac:dyDescent="0.3">
      <c r="A6205" t="s">
        <v>233</v>
      </c>
      <c r="B6205">
        <v>6.125</v>
      </c>
      <c r="C6205">
        <v>90</v>
      </c>
      <c r="D6205">
        <v>100.69199999999999</v>
      </c>
    </row>
    <row r="6206" spans="1:4" x14ac:dyDescent="0.3">
      <c r="A6206" t="s">
        <v>233</v>
      </c>
      <c r="B6206">
        <v>6.25</v>
      </c>
      <c r="C6206">
        <v>15</v>
      </c>
      <c r="D6206">
        <v>100.80200000000001</v>
      </c>
    </row>
    <row r="6207" spans="1:4" x14ac:dyDescent="0.3">
      <c r="A6207" t="s">
        <v>233</v>
      </c>
      <c r="B6207">
        <v>6.25</v>
      </c>
      <c r="C6207">
        <v>30</v>
      </c>
      <c r="D6207">
        <v>100.708</v>
      </c>
    </row>
    <row r="6208" spans="1:4" x14ac:dyDescent="0.3">
      <c r="A6208" t="s">
        <v>233</v>
      </c>
      <c r="B6208">
        <v>6.25</v>
      </c>
      <c r="C6208">
        <v>45</v>
      </c>
      <c r="D6208">
        <v>100.693</v>
      </c>
    </row>
    <row r="6209" spans="1:4" x14ac:dyDescent="0.3">
      <c r="A6209" t="s">
        <v>233</v>
      </c>
      <c r="B6209">
        <v>6.25</v>
      </c>
      <c r="C6209">
        <v>60</v>
      </c>
      <c r="D6209">
        <v>100.672</v>
      </c>
    </row>
    <row r="6210" spans="1:4" x14ac:dyDescent="0.3">
      <c r="A6210" t="s">
        <v>233</v>
      </c>
      <c r="B6210">
        <v>6.25</v>
      </c>
      <c r="C6210">
        <v>75</v>
      </c>
      <c r="D6210">
        <v>100.59</v>
      </c>
    </row>
    <row r="6211" spans="1:4" x14ac:dyDescent="0.3">
      <c r="A6211" t="s">
        <v>233</v>
      </c>
      <c r="B6211">
        <v>6.25</v>
      </c>
      <c r="C6211">
        <v>90</v>
      </c>
      <c r="D6211">
        <v>100.571</v>
      </c>
    </row>
    <row r="6212" spans="1:4" x14ac:dyDescent="0.3">
      <c r="A6212" t="s">
        <v>233</v>
      </c>
      <c r="B6212">
        <v>6.375</v>
      </c>
      <c r="C6212">
        <v>15</v>
      </c>
      <c r="D6212">
        <v>101.129</v>
      </c>
    </row>
    <row r="6213" spans="1:4" x14ac:dyDescent="0.3">
      <c r="A6213" t="s">
        <v>233</v>
      </c>
      <c r="B6213">
        <v>6.375</v>
      </c>
      <c r="C6213">
        <v>30</v>
      </c>
      <c r="D6213">
        <v>101.029</v>
      </c>
    </row>
    <row r="6214" spans="1:4" x14ac:dyDescent="0.3">
      <c r="A6214" t="s">
        <v>233</v>
      </c>
      <c r="B6214">
        <v>6.375</v>
      </c>
      <c r="C6214">
        <v>45</v>
      </c>
      <c r="D6214">
        <v>101.014</v>
      </c>
    </row>
    <row r="6215" spans="1:4" x14ac:dyDescent="0.3">
      <c r="A6215" t="s">
        <v>233</v>
      </c>
      <c r="B6215">
        <v>6.375</v>
      </c>
      <c r="C6215">
        <v>60</v>
      </c>
      <c r="D6215">
        <v>100.99299999999999</v>
      </c>
    </row>
    <row r="6216" spans="1:4" x14ac:dyDescent="0.3">
      <c r="A6216" t="s">
        <v>233</v>
      </c>
      <c r="B6216">
        <v>6.375</v>
      </c>
      <c r="C6216">
        <v>75</v>
      </c>
      <c r="D6216">
        <v>100.911</v>
      </c>
    </row>
    <row r="6217" spans="1:4" x14ac:dyDescent="0.3">
      <c r="A6217" t="s">
        <v>233</v>
      </c>
      <c r="B6217">
        <v>6.375</v>
      </c>
      <c r="C6217">
        <v>90</v>
      </c>
      <c r="D6217">
        <v>100.901</v>
      </c>
    </row>
    <row r="6218" spans="1:4" x14ac:dyDescent="0.3">
      <c r="A6218" t="s">
        <v>233</v>
      </c>
      <c r="B6218">
        <v>6.5</v>
      </c>
      <c r="C6218">
        <v>15</v>
      </c>
      <c r="D6218">
        <v>101.446</v>
      </c>
    </row>
    <row r="6219" spans="1:4" x14ac:dyDescent="0.3">
      <c r="A6219" t="s">
        <v>233</v>
      </c>
      <c r="B6219">
        <v>6.5</v>
      </c>
      <c r="C6219">
        <v>30</v>
      </c>
      <c r="D6219">
        <v>101.33799999999999</v>
      </c>
    </row>
    <row r="6220" spans="1:4" x14ac:dyDescent="0.3">
      <c r="A6220" t="s">
        <v>233</v>
      </c>
      <c r="B6220">
        <v>6.5</v>
      </c>
      <c r="C6220">
        <v>45</v>
      </c>
      <c r="D6220">
        <v>101.324</v>
      </c>
    </row>
    <row r="6221" spans="1:4" x14ac:dyDescent="0.3">
      <c r="A6221" t="s">
        <v>233</v>
      </c>
      <c r="B6221">
        <v>6.5</v>
      </c>
      <c r="C6221">
        <v>60</v>
      </c>
      <c r="D6221">
        <v>101.303</v>
      </c>
    </row>
    <row r="6222" spans="1:4" x14ac:dyDescent="0.3">
      <c r="A6222" t="s">
        <v>233</v>
      </c>
      <c r="B6222">
        <v>6.5</v>
      </c>
      <c r="C6222">
        <v>75</v>
      </c>
      <c r="D6222">
        <v>101.22199999999999</v>
      </c>
    </row>
    <row r="6223" spans="1:4" x14ac:dyDescent="0.3">
      <c r="A6223" t="s">
        <v>233</v>
      </c>
      <c r="B6223">
        <v>6.5</v>
      </c>
      <c r="C6223">
        <v>90</v>
      </c>
      <c r="D6223">
        <v>101.212</v>
      </c>
    </row>
    <row r="6224" spans="1:4" x14ac:dyDescent="0.3">
      <c r="A6224" t="s">
        <v>233</v>
      </c>
      <c r="B6224">
        <v>6.625</v>
      </c>
      <c r="C6224">
        <v>15</v>
      </c>
      <c r="D6224">
        <v>101.876</v>
      </c>
    </row>
    <row r="6225" spans="1:4" x14ac:dyDescent="0.3">
      <c r="A6225" t="s">
        <v>233</v>
      </c>
      <c r="B6225">
        <v>6.625</v>
      </c>
      <c r="C6225">
        <v>30</v>
      </c>
      <c r="D6225">
        <v>101.76300000000001</v>
      </c>
    </row>
    <row r="6226" spans="1:4" x14ac:dyDescent="0.3">
      <c r="A6226" t="s">
        <v>233</v>
      </c>
      <c r="B6226">
        <v>6.625</v>
      </c>
      <c r="C6226">
        <v>45</v>
      </c>
      <c r="D6226">
        <v>101.749</v>
      </c>
    </row>
    <row r="6227" spans="1:4" x14ac:dyDescent="0.3">
      <c r="A6227" t="s">
        <v>233</v>
      </c>
      <c r="B6227">
        <v>6.625</v>
      </c>
      <c r="C6227">
        <v>60</v>
      </c>
      <c r="D6227">
        <v>101.72799999999999</v>
      </c>
    </row>
    <row r="6228" spans="1:4" x14ac:dyDescent="0.3">
      <c r="A6228" t="s">
        <v>233</v>
      </c>
      <c r="B6228">
        <v>6.625</v>
      </c>
      <c r="C6228">
        <v>75</v>
      </c>
      <c r="D6228">
        <v>101.646</v>
      </c>
    </row>
    <row r="6229" spans="1:4" x14ac:dyDescent="0.3">
      <c r="A6229" t="s">
        <v>233</v>
      </c>
      <c r="B6229">
        <v>6.625</v>
      </c>
      <c r="C6229">
        <v>90</v>
      </c>
      <c r="D6229">
        <v>101.636</v>
      </c>
    </row>
    <row r="6230" spans="1:4" x14ac:dyDescent="0.3">
      <c r="A6230" t="s">
        <v>233</v>
      </c>
      <c r="B6230">
        <v>6.75</v>
      </c>
      <c r="C6230">
        <v>15</v>
      </c>
      <c r="D6230">
        <v>101.721</v>
      </c>
    </row>
    <row r="6231" spans="1:4" x14ac:dyDescent="0.3">
      <c r="A6231" t="s">
        <v>233</v>
      </c>
      <c r="B6231">
        <v>6.75</v>
      </c>
      <c r="C6231">
        <v>30</v>
      </c>
      <c r="D6231">
        <v>101.60599999999999</v>
      </c>
    </row>
    <row r="6232" spans="1:4" x14ac:dyDescent="0.3">
      <c r="A6232" t="s">
        <v>233</v>
      </c>
      <c r="B6232">
        <v>6.75</v>
      </c>
      <c r="C6232">
        <v>45</v>
      </c>
      <c r="D6232">
        <v>101.596</v>
      </c>
    </row>
    <row r="6233" spans="1:4" x14ac:dyDescent="0.3">
      <c r="A6233" t="s">
        <v>233</v>
      </c>
      <c r="B6233">
        <v>6.75</v>
      </c>
      <c r="C6233">
        <v>60</v>
      </c>
      <c r="D6233">
        <v>101.57</v>
      </c>
    </row>
    <row r="6234" spans="1:4" x14ac:dyDescent="0.3">
      <c r="A6234" t="s">
        <v>233</v>
      </c>
      <c r="B6234">
        <v>6.75</v>
      </c>
      <c r="C6234">
        <v>75</v>
      </c>
      <c r="D6234">
        <v>101.46299999999999</v>
      </c>
    </row>
    <row r="6235" spans="1:4" x14ac:dyDescent="0.3">
      <c r="A6235" t="s">
        <v>233</v>
      </c>
      <c r="B6235">
        <v>6.75</v>
      </c>
      <c r="C6235">
        <v>90</v>
      </c>
      <c r="D6235">
        <v>101.40900000000001</v>
      </c>
    </row>
    <row r="6236" spans="1:4" x14ac:dyDescent="0.3">
      <c r="A6236" t="s">
        <v>233</v>
      </c>
      <c r="B6236">
        <v>6.875</v>
      </c>
      <c r="C6236">
        <v>15</v>
      </c>
      <c r="D6236">
        <v>102.002</v>
      </c>
    </row>
    <row r="6237" spans="1:4" x14ac:dyDescent="0.3">
      <c r="A6237" t="s">
        <v>233</v>
      </c>
      <c r="B6237">
        <v>6.875</v>
      </c>
      <c r="C6237">
        <v>30</v>
      </c>
      <c r="D6237">
        <v>101.881</v>
      </c>
    </row>
    <row r="6238" spans="1:4" x14ac:dyDescent="0.3">
      <c r="A6238" t="s">
        <v>233</v>
      </c>
      <c r="B6238">
        <v>6.875</v>
      </c>
      <c r="C6238">
        <v>45</v>
      </c>
      <c r="D6238">
        <v>101.871</v>
      </c>
    </row>
    <row r="6239" spans="1:4" x14ac:dyDescent="0.3">
      <c r="A6239" t="s">
        <v>233</v>
      </c>
      <c r="B6239">
        <v>6.875</v>
      </c>
      <c r="C6239">
        <v>60</v>
      </c>
      <c r="D6239">
        <v>101.851</v>
      </c>
    </row>
    <row r="6240" spans="1:4" x14ac:dyDescent="0.3">
      <c r="A6240" t="s">
        <v>233</v>
      </c>
      <c r="B6240">
        <v>6.875</v>
      </c>
      <c r="C6240">
        <v>75</v>
      </c>
      <c r="D6240">
        <v>101.738</v>
      </c>
    </row>
    <row r="6241" spans="1:4" x14ac:dyDescent="0.3">
      <c r="A6241" t="s">
        <v>233</v>
      </c>
      <c r="B6241">
        <v>6.875</v>
      </c>
      <c r="C6241">
        <v>90</v>
      </c>
      <c r="D6241">
        <v>101.694</v>
      </c>
    </row>
    <row r="6242" spans="1:4" x14ac:dyDescent="0.3">
      <c r="A6242" t="s">
        <v>233</v>
      </c>
      <c r="B6242">
        <v>6.99</v>
      </c>
      <c r="C6242">
        <v>15</v>
      </c>
      <c r="D6242">
        <v>102.312</v>
      </c>
    </row>
    <row r="6243" spans="1:4" x14ac:dyDescent="0.3">
      <c r="A6243" t="s">
        <v>233</v>
      </c>
      <c r="B6243">
        <v>6.99</v>
      </c>
      <c r="C6243">
        <v>30</v>
      </c>
      <c r="D6243">
        <v>102.185</v>
      </c>
    </row>
    <row r="6244" spans="1:4" x14ac:dyDescent="0.3">
      <c r="A6244" t="s">
        <v>233</v>
      </c>
      <c r="B6244">
        <v>6.99</v>
      </c>
      <c r="C6244">
        <v>45</v>
      </c>
      <c r="D6244">
        <v>102.175</v>
      </c>
    </row>
    <row r="6245" spans="1:4" x14ac:dyDescent="0.3">
      <c r="A6245" t="s">
        <v>233</v>
      </c>
      <c r="B6245">
        <v>6.99</v>
      </c>
      <c r="C6245">
        <v>60</v>
      </c>
      <c r="D6245">
        <v>102.15900000000001</v>
      </c>
    </row>
    <row r="6246" spans="1:4" x14ac:dyDescent="0.3">
      <c r="A6246" t="s">
        <v>233</v>
      </c>
      <c r="B6246">
        <v>6.99</v>
      </c>
      <c r="C6246">
        <v>75</v>
      </c>
      <c r="D6246">
        <v>102.042</v>
      </c>
    </row>
    <row r="6247" spans="1:4" x14ac:dyDescent="0.3">
      <c r="A6247" t="s">
        <v>233</v>
      </c>
      <c r="B6247">
        <v>6.99</v>
      </c>
      <c r="C6247">
        <v>90</v>
      </c>
      <c r="D6247">
        <v>102.00700000000001</v>
      </c>
    </row>
    <row r="6248" spans="1:4" x14ac:dyDescent="0.3">
      <c r="A6248" t="s">
        <v>233</v>
      </c>
      <c r="B6248">
        <v>7</v>
      </c>
      <c r="C6248">
        <v>15</v>
      </c>
      <c r="D6248">
        <v>102.289</v>
      </c>
    </row>
    <row r="6249" spans="1:4" x14ac:dyDescent="0.3">
      <c r="A6249" t="s">
        <v>233</v>
      </c>
      <c r="B6249">
        <v>7</v>
      </c>
      <c r="C6249">
        <v>30</v>
      </c>
      <c r="D6249">
        <v>102.16200000000001</v>
      </c>
    </row>
    <row r="6250" spans="1:4" x14ac:dyDescent="0.3">
      <c r="A6250" t="s">
        <v>233</v>
      </c>
      <c r="B6250">
        <v>7</v>
      </c>
      <c r="C6250">
        <v>45</v>
      </c>
      <c r="D6250">
        <v>102.152</v>
      </c>
    </row>
    <row r="6251" spans="1:4" x14ac:dyDescent="0.3">
      <c r="A6251" t="s">
        <v>233</v>
      </c>
      <c r="B6251">
        <v>7</v>
      </c>
      <c r="C6251">
        <v>60</v>
      </c>
      <c r="D6251">
        <v>102.136</v>
      </c>
    </row>
    <row r="6252" spans="1:4" x14ac:dyDescent="0.3">
      <c r="A6252" t="s">
        <v>233</v>
      </c>
      <c r="B6252">
        <v>7</v>
      </c>
      <c r="C6252">
        <v>75</v>
      </c>
      <c r="D6252">
        <v>102.01900000000001</v>
      </c>
    </row>
    <row r="6253" spans="1:4" x14ac:dyDescent="0.3">
      <c r="A6253" t="s">
        <v>233</v>
      </c>
      <c r="B6253">
        <v>7</v>
      </c>
      <c r="C6253">
        <v>90</v>
      </c>
      <c r="D6253">
        <v>101.98399999999999</v>
      </c>
    </row>
    <row r="6254" spans="1:4" x14ac:dyDescent="0.3">
      <c r="A6254" t="s">
        <v>233</v>
      </c>
      <c r="B6254">
        <v>7.125</v>
      </c>
      <c r="C6254">
        <v>15</v>
      </c>
      <c r="D6254">
        <v>102.654</v>
      </c>
    </row>
    <row r="6255" spans="1:4" x14ac:dyDescent="0.3">
      <c r="A6255" t="s">
        <v>233</v>
      </c>
      <c r="B6255">
        <v>7.125</v>
      </c>
      <c r="C6255">
        <v>30</v>
      </c>
      <c r="D6255">
        <v>102.52</v>
      </c>
    </row>
    <row r="6256" spans="1:4" x14ac:dyDescent="0.3">
      <c r="A6256" t="s">
        <v>233</v>
      </c>
      <c r="B6256">
        <v>7.125</v>
      </c>
      <c r="C6256">
        <v>45</v>
      </c>
      <c r="D6256">
        <v>102.51</v>
      </c>
    </row>
    <row r="6257" spans="1:4" x14ac:dyDescent="0.3">
      <c r="A6257" t="s">
        <v>233</v>
      </c>
      <c r="B6257">
        <v>7.125</v>
      </c>
      <c r="C6257">
        <v>60</v>
      </c>
      <c r="D6257">
        <v>102.494</v>
      </c>
    </row>
    <row r="6258" spans="1:4" x14ac:dyDescent="0.3">
      <c r="A6258" t="s">
        <v>233</v>
      </c>
      <c r="B6258">
        <v>7.125</v>
      </c>
      <c r="C6258">
        <v>75</v>
      </c>
      <c r="D6258">
        <v>102.377</v>
      </c>
    </row>
    <row r="6259" spans="1:4" x14ac:dyDescent="0.3">
      <c r="A6259" t="s">
        <v>233</v>
      </c>
      <c r="B6259">
        <v>7.125</v>
      </c>
      <c r="C6259">
        <v>90</v>
      </c>
      <c r="D6259">
        <v>102.354</v>
      </c>
    </row>
    <row r="6260" spans="1:4" x14ac:dyDescent="0.3">
      <c r="A6260" t="s">
        <v>233</v>
      </c>
      <c r="B6260">
        <v>7.25</v>
      </c>
      <c r="C6260">
        <v>15</v>
      </c>
      <c r="D6260">
        <v>102.441</v>
      </c>
    </row>
    <row r="6261" spans="1:4" x14ac:dyDescent="0.3">
      <c r="A6261" t="s">
        <v>233</v>
      </c>
      <c r="B6261">
        <v>7.25</v>
      </c>
      <c r="C6261">
        <v>30</v>
      </c>
      <c r="D6261">
        <v>102.30500000000001</v>
      </c>
    </row>
    <row r="6262" spans="1:4" x14ac:dyDescent="0.3">
      <c r="A6262" t="s">
        <v>233</v>
      </c>
      <c r="B6262">
        <v>7.25</v>
      </c>
      <c r="C6262">
        <v>45</v>
      </c>
      <c r="D6262">
        <v>102.268</v>
      </c>
    </row>
    <row r="6263" spans="1:4" x14ac:dyDescent="0.3">
      <c r="A6263" t="s">
        <v>233</v>
      </c>
      <c r="B6263">
        <v>7.25</v>
      </c>
      <c r="C6263">
        <v>60</v>
      </c>
      <c r="D6263">
        <v>102.206</v>
      </c>
    </row>
    <row r="6264" spans="1:4" x14ac:dyDescent="0.3">
      <c r="A6264" t="s">
        <v>233</v>
      </c>
      <c r="B6264">
        <v>7.25</v>
      </c>
      <c r="C6264">
        <v>75</v>
      </c>
      <c r="D6264">
        <v>102.07899999999999</v>
      </c>
    </row>
    <row r="6265" spans="1:4" x14ac:dyDescent="0.3">
      <c r="A6265" t="s">
        <v>233</v>
      </c>
      <c r="B6265">
        <v>7.25</v>
      </c>
      <c r="C6265">
        <v>90</v>
      </c>
      <c r="D6265">
        <v>101.88500000000001</v>
      </c>
    </row>
    <row r="6266" spans="1:4" x14ac:dyDescent="0.3">
      <c r="A6266" t="s">
        <v>233</v>
      </c>
      <c r="B6266">
        <v>7.375</v>
      </c>
      <c r="C6266">
        <v>15</v>
      </c>
      <c r="D6266">
        <v>102.678</v>
      </c>
    </row>
    <row r="6267" spans="1:4" x14ac:dyDescent="0.3">
      <c r="A6267" t="s">
        <v>233</v>
      </c>
      <c r="B6267">
        <v>7.375</v>
      </c>
      <c r="C6267">
        <v>30</v>
      </c>
      <c r="D6267">
        <v>102.536</v>
      </c>
    </row>
    <row r="6268" spans="1:4" x14ac:dyDescent="0.3">
      <c r="A6268" t="s">
        <v>233</v>
      </c>
      <c r="B6268">
        <v>7.375</v>
      </c>
      <c r="C6268">
        <v>45</v>
      </c>
      <c r="D6268">
        <v>102.508</v>
      </c>
    </row>
    <row r="6269" spans="1:4" x14ac:dyDescent="0.3">
      <c r="A6269" t="s">
        <v>233</v>
      </c>
      <c r="B6269">
        <v>7.375</v>
      </c>
      <c r="C6269">
        <v>60</v>
      </c>
      <c r="D6269">
        <v>102.44199999999999</v>
      </c>
    </row>
    <row r="6270" spans="1:4" x14ac:dyDescent="0.3">
      <c r="A6270" t="s">
        <v>233</v>
      </c>
      <c r="B6270">
        <v>7.375</v>
      </c>
      <c r="C6270">
        <v>75</v>
      </c>
      <c r="D6270">
        <v>102.309</v>
      </c>
    </row>
    <row r="6271" spans="1:4" x14ac:dyDescent="0.3">
      <c r="A6271" t="s">
        <v>233</v>
      </c>
      <c r="B6271">
        <v>7.375</v>
      </c>
      <c r="C6271">
        <v>90</v>
      </c>
      <c r="D6271">
        <v>102.126</v>
      </c>
    </row>
    <row r="6272" spans="1:4" x14ac:dyDescent="0.3">
      <c r="A6272" t="s">
        <v>233</v>
      </c>
      <c r="B6272">
        <v>7.5</v>
      </c>
      <c r="C6272">
        <v>15</v>
      </c>
      <c r="D6272">
        <v>102.91200000000001</v>
      </c>
    </row>
    <row r="6273" spans="1:4" x14ac:dyDescent="0.3">
      <c r="A6273" t="s">
        <v>233</v>
      </c>
      <c r="B6273">
        <v>7.5</v>
      </c>
      <c r="C6273">
        <v>30</v>
      </c>
      <c r="D6273">
        <v>102.76300000000001</v>
      </c>
    </row>
    <row r="6274" spans="1:4" x14ac:dyDescent="0.3">
      <c r="A6274" t="s">
        <v>233</v>
      </c>
      <c r="B6274">
        <v>7.5</v>
      </c>
      <c r="C6274">
        <v>45</v>
      </c>
      <c r="D6274">
        <v>102.744</v>
      </c>
    </row>
    <row r="6275" spans="1:4" x14ac:dyDescent="0.3">
      <c r="A6275" t="s">
        <v>233</v>
      </c>
      <c r="B6275">
        <v>7.5</v>
      </c>
      <c r="C6275">
        <v>60</v>
      </c>
      <c r="D6275">
        <v>102.676</v>
      </c>
    </row>
    <row r="6276" spans="1:4" x14ac:dyDescent="0.3">
      <c r="A6276" t="s">
        <v>233</v>
      </c>
      <c r="B6276">
        <v>7.5</v>
      </c>
      <c r="C6276">
        <v>75</v>
      </c>
      <c r="D6276">
        <v>102.53700000000001</v>
      </c>
    </row>
    <row r="6277" spans="1:4" x14ac:dyDescent="0.3">
      <c r="A6277" t="s">
        <v>233</v>
      </c>
      <c r="B6277">
        <v>7.5</v>
      </c>
      <c r="C6277">
        <v>90</v>
      </c>
      <c r="D6277">
        <v>102.363</v>
      </c>
    </row>
    <row r="6278" spans="1:4" x14ac:dyDescent="0.3">
      <c r="A6278" t="s">
        <v>232</v>
      </c>
      <c r="B6278">
        <v>5.25</v>
      </c>
      <c r="C6278">
        <v>15</v>
      </c>
      <c r="D6278">
        <v>98.195999999999998</v>
      </c>
    </row>
    <row r="6279" spans="1:4" x14ac:dyDescent="0.3">
      <c r="A6279" t="s">
        <v>232</v>
      </c>
      <c r="B6279">
        <v>5.25</v>
      </c>
      <c r="C6279">
        <v>30</v>
      </c>
      <c r="D6279">
        <v>98.153999999999996</v>
      </c>
    </row>
    <row r="6280" spans="1:4" x14ac:dyDescent="0.3">
      <c r="A6280" t="s">
        <v>232</v>
      </c>
      <c r="B6280">
        <v>5.25</v>
      </c>
      <c r="C6280">
        <v>45</v>
      </c>
      <c r="D6280">
        <v>98.108000000000004</v>
      </c>
    </row>
    <row r="6281" spans="1:4" x14ac:dyDescent="0.3">
      <c r="A6281" t="s">
        <v>232</v>
      </c>
      <c r="B6281">
        <v>5.25</v>
      </c>
      <c r="C6281">
        <v>60</v>
      </c>
      <c r="D6281">
        <v>98.076999999999998</v>
      </c>
    </row>
    <row r="6282" spans="1:4" x14ac:dyDescent="0.3">
      <c r="A6282" t="s">
        <v>232</v>
      </c>
      <c r="B6282">
        <v>5.25</v>
      </c>
      <c r="C6282">
        <v>75</v>
      </c>
      <c r="D6282">
        <v>98.037999999999997</v>
      </c>
    </row>
    <row r="6283" spans="1:4" x14ac:dyDescent="0.3">
      <c r="A6283" t="s">
        <v>232</v>
      </c>
      <c r="B6283">
        <v>5.25</v>
      </c>
      <c r="C6283">
        <v>90</v>
      </c>
      <c r="D6283">
        <v>97.956999999999994</v>
      </c>
    </row>
    <row r="6284" spans="1:4" x14ac:dyDescent="0.3">
      <c r="A6284" t="s">
        <v>232</v>
      </c>
      <c r="B6284">
        <v>5.375</v>
      </c>
      <c r="C6284">
        <v>15</v>
      </c>
      <c r="D6284">
        <v>98.680999999999997</v>
      </c>
    </row>
    <row r="6285" spans="1:4" x14ac:dyDescent="0.3">
      <c r="A6285" t="s">
        <v>232</v>
      </c>
      <c r="B6285">
        <v>5.375</v>
      </c>
      <c r="C6285">
        <v>30</v>
      </c>
      <c r="D6285">
        <v>98.632000000000005</v>
      </c>
    </row>
    <row r="6286" spans="1:4" x14ac:dyDescent="0.3">
      <c r="A6286" t="s">
        <v>232</v>
      </c>
      <c r="B6286">
        <v>5.375</v>
      </c>
      <c r="C6286">
        <v>45</v>
      </c>
      <c r="D6286">
        <v>98.594999999999999</v>
      </c>
    </row>
    <row r="6287" spans="1:4" x14ac:dyDescent="0.3">
      <c r="A6287" t="s">
        <v>232</v>
      </c>
      <c r="B6287">
        <v>5.375</v>
      </c>
      <c r="C6287">
        <v>60</v>
      </c>
      <c r="D6287">
        <v>98.561999999999998</v>
      </c>
    </row>
    <row r="6288" spans="1:4" x14ac:dyDescent="0.3">
      <c r="A6288" t="s">
        <v>232</v>
      </c>
      <c r="B6288">
        <v>5.375</v>
      </c>
      <c r="C6288">
        <v>75</v>
      </c>
      <c r="D6288">
        <v>98.516000000000005</v>
      </c>
    </row>
    <row r="6289" spans="1:4" x14ac:dyDescent="0.3">
      <c r="A6289" t="s">
        <v>232</v>
      </c>
      <c r="B6289">
        <v>5.375</v>
      </c>
      <c r="C6289">
        <v>90</v>
      </c>
      <c r="D6289">
        <v>98.445999999999998</v>
      </c>
    </row>
    <row r="6290" spans="1:4" x14ac:dyDescent="0.3">
      <c r="A6290" t="s">
        <v>232</v>
      </c>
      <c r="B6290">
        <v>5.5</v>
      </c>
      <c r="C6290">
        <v>15</v>
      </c>
      <c r="D6290">
        <v>99.108000000000004</v>
      </c>
    </row>
    <row r="6291" spans="1:4" x14ac:dyDescent="0.3">
      <c r="A6291" t="s">
        <v>232</v>
      </c>
      <c r="B6291">
        <v>5.5</v>
      </c>
      <c r="C6291">
        <v>30</v>
      </c>
      <c r="D6291">
        <v>99.052000000000007</v>
      </c>
    </row>
    <row r="6292" spans="1:4" x14ac:dyDescent="0.3">
      <c r="A6292" t="s">
        <v>232</v>
      </c>
      <c r="B6292">
        <v>5.5</v>
      </c>
      <c r="C6292">
        <v>45</v>
      </c>
      <c r="D6292">
        <v>98.426000000000002</v>
      </c>
    </row>
    <row r="6293" spans="1:4" x14ac:dyDescent="0.3">
      <c r="A6293" t="s">
        <v>232</v>
      </c>
      <c r="B6293">
        <v>5.5</v>
      </c>
      <c r="C6293">
        <v>60</v>
      </c>
      <c r="D6293">
        <v>98.402000000000001</v>
      </c>
    </row>
    <row r="6294" spans="1:4" x14ac:dyDescent="0.3">
      <c r="A6294" t="s">
        <v>232</v>
      </c>
      <c r="B6294">
        <v>5.5</v>
      </c>
      <c r="C6294">
        <v>75</v>
      </c>
      <c r="D6294">
        <v>98.356999999999999</v>
      </c>
    </row>
    <row r="6295" spans="1:4" x14ac:dyDescent="0.3">
      <c r="A6295" t="s">
        <v>232</v>
      </c>
      <c r="B6295">
        <v>5.5</v>
      </c>
      <c r="C6295">
        <v>90</v>
      </c>
      <c r="D6295">
        <v>98.335999999999999</v>
      </c>
    </row>
    <row r="6296" spans="1:4" x14ac:dyDescent="0.3">
      <c r="A6296" t="s">
        <v>232</v>
      </c>
      <c r="B6296">
        <v>5.625</v>
      </c>
      <c r="C6296">
        <v>15</v>
      </c>
      <c r="D6296">
        <v>99.113</v>
      </c>
    </row>
    <row r="6297" spans="1:4" x14ac:dyDescent="0.3">
      <c r="A6297" t="s">
        <v>232</v>
      </c>
      <c r="B6297">
        <v>5.625</v>
      </c>
      <c r="C6297">
        <v>30</v>
      </c>
      <c r="D6297">
        <v>99.049000000000007</v>
      </c>
    </row>
    <row r="6298" spans="1:4" x14ac:dyDescent="0.3">
      <c r="A6298" t="s">
        <v>232</v>
      </c>
      <c r="B6298">
        <v>5.625</v>
      </c>
      <c r="C6298">
        <v>45</v>
      </c>
      <c r="D6298">
        <v>99.025000000000006</v>
      </c>
    </row>
    <row r="6299" spans="1:4" x14ac:dyDescent="0.3">
      <c r="A6299" t="s">
        <v>232</v>
      </c>
      <c r="B6299">
        <v>5.625</v>
      </c>
      <c r="C6299">
        <v>60</v>
      </c>
      <c r="D6299">
        <v>99.001000000000005</v>
      </c>
    </row>
    <row r="6300" spans="1:4" x14ac:dyDescent="0.3">
      <c r="A6300" t="s">
        <v>232</v>
      </c>
      <c r="B6300">
        <v>5.625</v>
      </c>
      <c r="C6300">
        <v>75</v>
      </c>
      <c r="D6300">
        <v>98.965000000000003</v>
      </c>
    </row>
    <row r="6301" spans="1:4" x14ac:dyDescent="0.3">
      <c r="A6301" t="s">
        <v>232</v>
      </c>
      <c r="B6301">
        <v>5.625</v>
      </c>
      <c r="C6301">
        <v>90</v>
      </c>
      <c r="D6301">
        <v>98.944000000000003</v>
      </c>
    </row>
    <row r="6302" spans="1:4" x14ac:dyDescent="0.3">
      <c r="A6302" t="s">
        <v>232</v>
      </c>
      <c r="B6302">
        <v>5.75</v>
      </c>
      <c r="C6302">
        <v>15</v>
      </c>
      <c r="D6302">
        <v>99.733000000000004</v>
      </c>
    </row>
    <row r="6303" spans="1:4" x14ac:dyDescent="0.3">
      <c r="A6303" t="s">
        <v>232</v>
      </c>
      <c r="B6303">
        <v>5.75</v>
      </c>
      <c r="C6303">
        <v>30</v>
      </c>
      <c r="D6303">
        <v>99.662999999999997</v>
      </c>
    </row>
    <row r="6304" spans="1:4" x14ac:dyDescent="0.3">
      <c r="A6304" t="s">
        <v>232</v>
      </c>
      <c r="B6304">
        <v>5.75</v>
      </c>
      <c r="C6304">
        <v>45</v>
      </c>
      <c r="D6304">
        <v>99.638999999999996</v>
      </c>
    </row>
    <row r="6305" spans="1:4" x14ac:dyDescent="0.3">
      <c r="A6305" t="s">
        <v>232</v>
      </c>
      <c r="B6305">
        <v>5.75</v>
      </c>
      <c r="C6305">
        <v>60</v>
      </c>
      <c r="D6305">
        <v>99.614999999999995</v>
      </c>
    </row>
    <row r="6306" spans="1:4" x14ac:dyDescent="0.3">
      <c r="A6306" t="s">
        <v>232</v>
      </c>
      <c r="B6306">
        <v>5.75</v>
      </c>
      <c r="C6306">
        <v>75</v>
      </c>
      <c r="D6306">
        <v>99.578000000000003</v>
      </c>
    </row>
    <row r="6307" spans="1:4" x14ac:dyDescent="0.3">
      <c r="A6307" t="s">
        <v>232</v>
      </c>
      <c r="B6307">
        <v>5.75</v>
      </c>
      <c r="C6307">
        <v>90</v>
      </c>
      <c r="D6307">
        <v>99.557000000000002</v>
      </c>
    </row>
    <row r="6308" spans="1:4" x14ac:dyDescent="0.3">
      <c r="A6308" t="s">
        <v>232</v>
      </c>
      <c r="B6308">
        <v>5.875</v>
      </c>
      <c r="C6308">
        <v>15</v>
      </c>
      <c r="D6308">
        <v>100.13200000000001</v>
      </c>
    </row>
    <row r="6309" spans="1:4" x14ac:dyDescent="0.3">
      <c r="A6309" t="s">
        <v>232</v>
      </c>
      <c r="B6309">
        <v>5.875</v>
      </c>
      <c r="C6309">
        <v>30</v>
      </c>
      <c r="D6309">
        <v>100.05500000000001</v>
      </c>
    </row>
    <row r="6310" spans="1:4" x14ac:dyDescent="0.3">
      <c r="A6310" t="s">
        <v>232</v>
      </c>
      <c r="B6310">
        <v>5.875</v>
      </c>
      <c r="C6310">
        <v>45</v>
      </c>
      <c r="D6310">
        <v>100.03100000000001</v>
      </c>
    </row>
    <row r="6311" spans="1:4" x14ac:dyDescent="0.3">
      <c r="A6311" t="s">
        <v>232</v>
      </c>
      <c r="B6311">
        <v>5.875</v>
      </c>
      <c r="C6311">
        <v>60</v>
      </c>
      <c r="D6311">
        <v>100.00700000000001</v>
      </c>
    </row>
    <row r="6312" spans="1:4" x14ac:dyDescent="0.3">
      <c r="A6312" t="s">
        <v>232</v>
      </c>
      <c r="B6312">
        <v>5.875</v>
      </c>
      <c r="C6312">
        <v>75</v>
      </c>
      <c r="D6312">
        <v>99.97</v>
      </c>
    </row>
    <row r="6313" spans="1:4" x14ac:dyDescent="0.3">
      <c r="A6313" t="s">
        <v>232</v>
      </c>
      <c r="B6313">
        <v>5.875</v>
      </c>
      <c r="C6313">
        <v>90</v>
      </c>
      <c r="D6313">
        <v>99.948999999999998</v>
      </c>
    </row>
    <row r="6314" spans="1:4" x14ac:dyDescent="0.3">
      <c r="A6314" t="s">
        <v>232</v>
      </c>
      <c r="B6314">
        <v>5.99</v>
      </c>
      <c r="C6314">
        <v>15</v>
      </c>
      <c r="D6314">
        <v>100.529</v>
      </c>
    </row>
    <row r="6315" spans="1:4" x14ac:dyDescent="0.3">
      <c r="A6315" t="s">
        <v>232</v>
      </c>
      <c r="B6315">
        <v>5.99</v>
      </c>
      <c r="C6315">
        <v>30</v>
      </c>
      <c r="D6315">
        <v>100.446</v>
      </c>
    </row>
    <row r="6316" spans="1:4" x14ac:dyDescent="0.3">
      <c r="A6316" t="s">
        <v>232</v>
      </c>
      <c r="B6316">
        <v>5.99</v>
      </c>
      <c r="C6316">
        <v>45</v>
      </c>
      <c r="D6316">
        <v>100.422</v>
      </c>
    </row>
    <row r="6317" spans="1:4" x14ac:dyDescent="0.3">
      <c r="A6317" t="s">
        <v>232</v>
      </c>
      <c r="B6317">
        <v>5.99</v>
      </c>
      <c r="C6317">
        <v>60</v>
      </c>
      <c r="D6317">
        <v>100.398</v>
      </c>
    </row>
    <row r="6318" spans="1:4" x14ac:dyDescent="0.3">
      <c r="A6318" t="s">
        <v>232</v>
      </c>
      <c r="B6318">
        <v>5.99</v>
      </c>
      <c r="C6318">
        <v>75</v>
      </c>
      <c r="D6318">
        <v>100.361</v>
      </c>
    </row>
    <row r="6319" spans="1:4" x14ac:dyDescent="0.3">
      <c r="A6319" t="s">
        <v>232</v>
      </c>
      <c r="B6319">
        <v>5.99</v>
      </c>
      <c r="C6319">
        <v>90</v>
      </c>
      <c r="D6319">
        <v>100.34</v>
      </c>
    </row>
    <row r="6320" spans="1:4" x14ac:dyDescent="0.3">
      <c r="A6320" t="s">
        <v>232</v>
      </c>
      <c r="B6320">
        <v>6</v>
      </c>
      <c r="C6320">
        <v>15</v>
      </c>
      <c r="D6320">
        <v>100.51300000000001</v>
      </c>
    </row>
    <row r="6321" spans="1:4" x14ac:dyDescent="0.3">
      <c r="A6321" t="s">
        <v>232</v>
      </c>
      <c r="B6321">
        <v>6</v>
      </c>
      <c r="C6321">
        <v>30</v>
      </c>
      <c r="D6321">
        <v>100.43</v>
      </c>
    </row>
    <row r="6322" spans="1:4" x14ac:dyDescent="0.3">
      <c r="A6322" t="s">
        <v>232</v>
      </c>
      <c r="B6322">
        <v>6</v>
      </c>
      <c r="C6322">
        <v>45</v>
      </c>
      <c r="D6322">
        <v>100.40600000000001</v>
      </c>
    </row>
    <row r="6323" spans="1:4" x14ac:dyDescent="0.3">
      <c r="A6323" t="s">
        <v>232</v>
      </c>
      <c r="B6323">
        <v>6</v>
      </c>
      <c r="C6323">
        <v>60</v>
      </c>
      <c r="D6323">
        <v>100.38200000000001</v>
      </c>
    </row>
    <row r="6324" spans="1:4" x14ac:dyDescent="0.3">
      <c r="A6324" t="s">
        <v>232</v>
      </c>
      <c r="B6324">
        <v>6</v>
      </c>
      <c r="C6324">
        <v>75</v>
      </c>
      <c r="D6324">
        <v>100.345</v>
      </c>
    </row>
    <row r="6325" spans="1:4" x14ac:dyDescent="0.3">
      <c r="A6325" t="s">
        <v>232</v>
      </c>
      <c r="B6325">
        <v>6</v>
      </c>
      <c r="C6325">
        <v>90</v>
      </c>
      <c r="D6325">
        <v>100.324</v>
      </c>
    </row>
    <row r="6326" spans="1:4" x14ac:dyDescent="0.3">
      <c r="A6326" t="s">
        <v>232</v>
      </c>
      <c r="B6326">
        <v>6.125</v>
      </c>
      <c r="C6326">
        <v>15</v>
      </c>
      <c r="D6326">
        <v>100.928</v>
      </c>
    </row>
    <row r="6327" spans="1:4" x14ac:dyDescent="0.3">
      <c r="A6327" t="s">
        <v>232</v>
      </c>
      <c r="B6327">
        <v>6.125</v>
      </c>
      <c r="C6327">
        <v>30</v>
      </c>
      <c r="D6327">
        <v>100.83799999999999</v>
      </c>
    </row>
    <row r="6328" spans="1:4" x14ac:dyDescent="0.3">
      <c r="A6328" t="s">
        <v>232</v>
      </c>
      <c r="B6328">
        <v>6.125</v>
      </c>
      <c r="C6328">
        <v>45</v>
      </c>
      <c r="D6328">
        <v>100.81399999999999</v>
      </c>
    </row>
    <row r="6329" spans="1:4" x14ac:dyDescent="0.3">
      <c r="A6329" t="s">
        <v>232</v>
      </c>
      <c r="B6329">
        <v>6.125</v>
      </c>
      <c r="C6329">
        <v>60</v>
      </c>
      <c r="D6329">
        <v>100.79</v>
      </c>
    </row>
    <row r="6330" spans="1:4" x14ac:dyDescent="0.3">
      <c r="A6330" t="s">
        <v>232</v>
      </c>
      <c r="B6330">
        <v>6.125</v>
      </c>
      <c r="C6330">
        <v>75</v>
      </c>
      <c r="D6330">
        <v>100.754</v>
      </c>
    </row>
    <row r="6331" spans="1:4" x14ac:dyDescent="0.3">
      <c r="A6331" t="s">
        <v>232</v>
      </c>
      <c r="B6331">
        <v>6.125</v>
      </c>
      <c r="C6331">
        <v>90</v>
      </c>
      <c r="D6331">
        <v>100.733</v>
      </c>
    </row>
    <row r="6332" spans="1:4" x14ac:dyDescent="0.3">
      <c r="A6332" t="s">
        <v>232</v>
      </c>
      <c r="B6332">
        <v>6.25</v>
      </c>
      <c r="C6332">
        <v>15</v>
      </c>
      <c r="D6332">
        <v>100.848</v>
      </c>
    </row>
    <row r="6333" spans="1:4" x14ac:dyDescent="0.3">
      <c r="A6333" t="s">
        <v>232</v>
      </c>
      <c r="B6333">
        <v>6.25</v>
      </c>
      <c r="C6333">
        <v>30</v>
      </c>
      <c r="D6333">
        <v>100.755</v>
      </c>
    </row>
    <row r="6334" spans="1:4" x14ac:dyDescent="0.3">
      <c r="A6334" t="s">
        <v>232</v>
      </c>
      <c r="B6334">
        <v>6.25</v>
      </c>
      <c r="C6334">
        <v>45</v>
      </c>
      <c r="D6334">
        <v>100.742</v>
      </c>
    </row>
    <row r="6335" spans="1:4" x14ac:dyDescent="0.3">
      <c r="A6335" t="s">
        <v>232</v>
      </c>
      <c r="B6335">
        <v>6.25</v>
      </c>
      <c r="C6335">
        <v>60</v>
      </c>
      <c r="D6335">
        <v>100.721</v>
      </c>
    </row>
    <row r="6336" spans="1:4" x14ac:dyDescent="0.3">
      <c r="A6336" t="s">
        <v>232</v>
      </c>
      <c r="B6336">
        <v>6.25</v>
      </c>
      <c r="C6336">
        <v>75</v>
      </c>
      <c r="D6336">
        <v>100.639</v>
      </c>
    </row>
    <row r="6337" spans="1:4" x14ac:dyDescent="0.3">
      <c r="A6337" t="s">
        <v>232</v>
      </c>
      <c r="B6337">
        <v>6.25</v>
      </c>
      <c r="C6337">
        <v>90</v>
      </c>
      <c r="D6337">
        <v>100.617</v>
      </c>
    </row>
    <row r="6338" spans="1:4" x14ac:dyDescent="0.3">
      <c r="A6338" t="s">
        <v>232</v>
      </c>
      <c r="B6338">
        <v>6.375</v>
      </c>
      <c r="C6338">
        <v>15</v>
      </c>
      <c r="D6338">
        <v>101.176</v>
      </c>
    </row>
    <row r="6339" spans="1:4" x14ac:dyDescent="0.3">
      <c r="A6339" t="s">
        <v>232</v>
      </c>
      <c r="B6339">
        <v>6.375</v>
      </c>
      <c r="C6339">
        <v>30</v>
      </c>
      <c r="D6339">
        <v>101.07599999999999</v>
      </c>
    </row>
    <row r="6340" spans="1:4" x14ac:dyDescent="0.3">
      <c r="A6340" t="s">
        <v>232</v>
      </c>
      <c r="B6340">
        <v>6.375</v>
      </c>
      <c r="C6340">
        <v>45</v>
      </c>
      <c r="D6340">
        <v>101.063</v>
      </c>
    </row>
    <row r="6341" spans="1:4" x14ac:dyDescent="0.3">
      <c r="A6341" t="s">
        <v>232</v>
      </c>
      <c r="B6341">
        <v>6.375</v>
      </c>
      <c r="C6341">
        <v>60</v>
      </c>
      <c r="D6341">
        <v>101.042</v>
      </c>
    </row>
    <row r="6342" spans="1:4" x14ac:dyDescent="0.3">
      <c r="A6342" t="s">
        <v>232</v>
      </c>
      <c r="B6342">
        <v>6.375</v>
      </c>
      <c r="C6342">
        <v>75</v>
      </c>
      <c r="D6342">
        <v>100.96</v>
      </c>
    </row>
    <row r="6343" spans="1:4" x14ac:dyDescent="0.3">
      <c r="A6343" t="s">
        <v>232</v>
      </c>
      <c r="B6343">
        <v>6.375</v>
      </c>
      <c r="C6343">
        <v>90</v>
      </c>
      <c r="D6343">
        <v>100.94799999999999</v>
      </c>
    </row>
    <row r="6344" spans="1:4" x14ac:dyDescent="0.3">
      <c r="A6344" t="s">
        <v>232</v>
      </c>
      <c r="B6344">
        <v>6.5</v>
      </c>
      <c r="C6344">
        <v>15</v>
      </c>
      <c r="D6344">
        <v>101.492</v>
      </c>
    </row>
    <row r="6345" spans="1:4" x14ac:dyDescent="0.3">
      <c r="A6345" t="s">
        <v>232</v>
      </c>
      <c r="B6345">
        <v>6.5</v>
      </c>
      <c r="C6345">
        <v>30</v>
      </c>
      <c r="D6345">
        <v>101.386</v>
      </c>
    </row>
    <row r="6346" spans="1:4" x14ac:dyDescent="0.3">
      <c r="A6346" t="s">
        <v>232</v>
      </c>
      <c r="B6346">
        <v>6.5</v>
      </c>
      <c r="C6346">
        <v>45</v>
      </c>
      <c r="D6346">
        <v>101.373</v>
      </c>
    </row>
    <row r="6347" spans="1:4" x14ac:dyDescent="0.3">
      <c r="A6347" t="s">
        <v>232</v>
      </c>
      <c r="B6347">
        <v>6.5</v>
      </c>
      <c r="C6347">
        <v>60</v>
      </c>
      <c r="D6347">
        <v>101.352</v>
      </c>
    </row>
    <row r="6348" spans="1:4" x14ac:dyDescent="0.3">
      <c r="A6348" t="s">
        <v>232</v>
      </c>
      <c r="B6348">
        <v>6.5</v>
      </c>
      <c r="C6348">
        <v>75</v>
      </c>
      <c r="D6348">
        <v>101.27</v>
      </c>
    </row>
    <row r="6349" spans="1:4" x14ac:dyDescent="0.3">
      <c r="A6349" t="s">
        <v>232</v>
      </c>
      <c r="B6349">
        <v>6.5</v>
      </c>
      <c r="C6349">
        <v>90</v>
      </c>
      <c r="D6349">
        <v>101.259</v>
      </c>
    </row>
    <row r="6350" spans="1:4" x14ac:dyDescent="0.3">
      <c r="A6350" t="s">
        <v>232</v>
      </c>
      <c r="B6350">
        <v>6.625</v>
      </c>
      <c r="C6350">
        <v>15</v>
      </c>
      <c r="D6350">
        <v>101.91500000000001</v>
      </c>
    </row>
    <row r="6351" spans="1:4" x14ac:dyDescent="0.3">
      <c r="A6351" t="s">
        <v>232</v>
      </c>
      <c r="B6351">
        <v>6.625</v>
      </c>
      <c r="C6351">
        <v>30</v>
      </c>
      <c r="D6351">
        <v>101.803</v>
      </c>
    </row>
    <row r="6352" spans="1:4" x14ac:dyDescent="0.3">
      <c r="A6352" t="s">
        <v>232</v>
      </c>
      <c r="B6352">
        <v>6.625</v>
      </c>
      <c r="C6352">
        <v>45</v>
      </c>
      <c r="D6352">
        <v>101.79</v>
      </c>
    </row>
    <row r="6353" spans="1:4" x14ac:dyDescent="0.3">
      <c r="A6353" t="s">
        <v>232</v>
      </c>
      <c r="B6353">
        <v>6.625</v>
      </c>
      <c r="C6353">
        <v>60</v>
      </c>
      <c r="D6353">
        <v>101.76900000000001</v>
      </c>
    </row>
    <row r="6354" spans="1:4" x14ac:dyDescent="0.3">
      <c r="A6354" t="s">
        <v>232</v>
      </c>
      <c r="B6354">
        <v>6.625</v>
      </c>
      <c r="C6354">
        <v>75</v>
      </c>
      <c r="D6354">
        <v>101.687</v>
      </c>
    </row>
    <row r="6355" spans="1:4" x14ac:dyDescent="0.3">
      <c r="A6355" t="s">
        <v>232</v>
      </c>
      <c r="B6355">
        <v>6.625</v>
      </c>
      <c r="C6355">
        <v>90</v>
      </c>
      <c r="D6355">
        <v>101.676</v>
      </c>
    </row>
    <row r="6356" spans="1:4" x14ac:dyDescent="0.3">
      <c r="A6356" t="s">
        <v>232</v>
      </c>
      <c r="B6356">
        <v>6.75</v>
      </c>
      <c r="C6356">
        <v>15</v>
      </c>
      <c r="D6356">
        <v>101.77200000000001</v>
      </c>
    </row>
    <row r="6357" spans="1:4" x14ac:dyDescent="0.3">
      <c r="A6357" t="s">
        <v>232</v>
      </c>
      <c r="B6357">
        <v>6.75</v>
      </c>
      <c r="C6357">
        <v>30</v>
      </c>
      <c r="D6357">
        <v>101.658</v>
      </c>
    </row>
    <row r="6358" spans="1:4" x14ac:dyDescent="0.3">
      <c r="A6358" t="s">
        <v>232</v>
      </c>
      <c r="B6358">
        <v>6.75</v>
      </c>
      <c r="C6358">
        <v>45</v>
      </c>
      <c r="D6358">
        <v>101.648</v>
      </c>
    </row>
    <row r="6359" spans="1:4" x14ac:dyDescent="0.3">
      <c r="A6359" t="s">
        <v>232</v>
      </c>
      <c r="B6359">
        <v>6.75</v>
      </c>
      <c r="C6359">
        <v>60</v>
      </c>
      <c r="D6359">
        <v>101.621</v>
      </c>
    </row>
    <row r="6360" spans="1:4" x14ac:dyDescent="0.3">
      <c r="A6360" t="s">
        <v>232</v>
      </c>
      <c r="B6360">
        <v>6.75</v>
      </c>
      <c r="C6360">
        <v>75</v>
      </c>
      <c r="D6360">
        <v>101.515</v>
      </c>
    </row>
    <row r="6361" spans="1:4" x14ac:dyDescent="0.3">
      <c r="A6361" t="s">
        <v>232</v>
      </c>
      <c r="B6361">
        <v>6.75</v>
      </c>
      <c r="C6361">
        <v>90</v>
      </c>
      <c r="D6361">
        <v>101.46</v>
      </c>
    </row>
    <row r="6362" spans="1:4" x14ac:dyDescent="0.3">
      <c r="A6362" t="s">
        <v>232</v>
      </c>
      <c r="B6362">
        <v>6.875</v>
      </c>
      <c r="C6362">
        <v>15</v>
      </c>
      <c r="D6362">
        <v>102.05500000000001</v>
      </c>
    </row>
    <row r="6363" spans="1:4" x14ac:dyDescent="0.3">
      <c r="A6363" t="s">
        <v>232</v>
      </c>
      <c r="B6363">
        <v>6.875</v>
      </c>
      <c r="C6363">
        <v>30</v>
      </c>
      <c r="D6363">
        <v>101.934</v>
      </c>
    </row>
    <row r="6364" spans="1:4" x14ac:dyDescent="0.3">
      <c r="A6364" t="s">
        <v>232</v>
      </c>
      <c r="B6364">
        <v>6.875</v>
      </c>
      <c r="C6364">
        <v>45</v>
      </c>
      <c r="D6364">
        <v>101.92400000000001</v>
      </c>
    </row>
    <row r="6365" spans="1:4" x14ac:dyDescent="0.3">
      <c r="A6365" t="s">
        <v>232</v>
      </c>
      <c r="B6365">
        <v>6.875</v>
      </c>
      <c r="C6365">
        <v>60</v>
      </c>
      <c r="D6365">
        <v>101.90300000000001</v>
      </c>
    </row>
    <row r="6366" spans="1:4" x14ac:dyDescent="0.3">
      <c r="A6366" t="s">
        <v>232</v>
      </c>
      <c r="B6366">
        <v>6.875</v>
      </c>
      <c r="C6366">
        <v>75</v>
      </c>
      <c r="D6366">
        <v>101.791</v>
      </c>
    </row>
    <row r="6367" spans="1:4" x14ac:dyDescent="0.3">
      <c r="A6367" t="s">
        <v>232</v>
      </c>
      <c r="B6367">
        <v>6.875</v>
      </c>
      <c r="C6367">
        <v>90</v>
      </c>
      <c r="D6367">
        <v>101.746</v>
      </c>
    </row>
    <row r="6368" spans="1:4" x14ac:dyDescent="0.3">
      <c r="A6368" t="s">
        <v>232</v>
      </c>
      <c r="B6368">
        <v>6.99</v>
      </c>
      <c r="C6368">
        <v>15</v>
      </c>
      <c r="D6368">
        <v>102.364</v>
      </c>
    </row>
    <row r="6369" spans="1:4" x14ac:dyDescent="0.3">
      <c r="A6369" t="s">
        <v>232</v>
      </c>
      <c r="B6369">
        <v>6.99</v>
      </c>
      <c r="C6369">
        <v>30</v>
      </c>
      <c r="D6369">
        <v>102.238</v>
      </c>
    </row>
    <row r="6370" spans="1:4" x14ac:dyDescent="0.3">
      <c r="A6370" t="s">
        <v>232</v>
      </c>
      <c r="B6370">
        <v>6.99</v>
      </c>
      <c r="C6370">
        <v>45</v>
      </c>
      <c r="D6370">
        <v>102.22799999999999</v>
      </c>
    </row>
    <row r="6371" spans="1:4" x14ac:dyDescent="0.3">
      <c r="A6371" t="s">
        <v>232</v>
      </c>
      <c r="B6371">
        <v>6.99</v>
      </c>
      <c r="C6371">
        <v>60</v>
      </c>
      <c r="D6371">
        <v>102.212</v>
      </c>
    </row>
    <row r="6372" spans="1:4" x14ac:dyDescent="0.3">
      <c r="A6372" t="s">
        <v>232</v>
      </c>
      <c r="B6372">
        <v>6.99</v>
      </c>
      <c r="C6372">
        <v>75</v>
      </c>
      <c r="D6372">
        <v>102.095</v>
      </c>
    </row>
    <row r="6373" spans="1:4" x14ac:dyDescent="0.3">
      <c r="A6373" t="s">
        <v>232</v>
      </c>
      <c r="B6373">
        <v>6.99</v>
      </c>
      <c r="C6373">
        <v>90</v>
      </c>
      <c r="D6373">
        <v>102.059</v>
      </c>
    </row>
    <row r="6374" spans="1:4" x14ac:dyDescent="0.3">
      <c r="A6374" t="s">
        <v>232</v>
      </c>
      <c r="B6374">
        <v>7</v>
      </c>
      <c r="C6374">
        <v>15</v>
      </c>
      <c r="D6374">
        <v>102.34099999999999</v>
      </c>
    </row>
    <row r="6375" spans="1:4" x14ac:dyDescent="0.3">
      <c r="A6375" t="s">
        <v>232</v>
      </c>
      <c r="B6375">
        <v>7</v>
      </c>
      <c r="C6375">
        <v>30</v>
      </c>
      <c r="D6375">
        <v>102.214</v>
      </c>
    </row>
    <row r="6376" spans="1:4" x14ac:dyDescent="0.3">
      <c r="A6376" t="s">
        <v>232</v>
      </c>
      <c r="B6376">
        <v>7</v>
      </c>
      <c r="C6376">
        <v>45</v>
      </c>
      <c r="D6376">
        <v>102.20399999999999</v>
      </c>
    </row>
    <row r="6377" spans="1:4" x14ac:dyDescent="0.3">
      <c r="A6377" t="s">
        <v>232</v>
      </c>
      <c r="B6377">
        <v>7</v>
      </c>
      <c r="C6377">
        <v>60</v>
      </c>
      <c r="D6377">
        <v>102.188</v>
      </c>
    </row>
    <row r="6378" spans="1:4" x14ac:dyDescent="0.3">
      <c r="A6378" t="s">
        <v>232</v>
      </c>
      <c r="B6378">
        <v>7</v>
      </c>
      <c r="C6378">
        <v>75</v>
      </c>
      <c r="D6378">
        <v>102.071</v>
      </c>
    </row>
    <row r="6379" spans="1:4" x14ac:dyDescent="0.3">
      <c r="A6379" t="s">
        <v>232</v>
      </c>
      <c r="B6379">
        <v>7</v>
      </c>
      <c r="C6379">
        <v>90</v>
      </c>
      <c r="D6379">
        <v>102.036</v>
      </c>
    </row>
    <row r="6380" spans="1:4" x14ac:dyDescent="0.3">
      <c r="A6380" t="s">
        <v>232</v>
      </c>
      <c r="B6380">
        <v>7.125</v>
      </c>
      <c r="C6380">
        <v>15</v>
      </c>
      <c r="D6380">
        <v>102.699</v>
      </c>
    </row>
    <row r="6381" spans="1:4" x14ac:dyDescent="0.3">
      <c r="A6381" t="s">
        <v>232</v>
      </c>
      <c r="B6381">
        <v>7.125</v>
      </c>
      <c r="C6381">
        <v>30</v>
      </c>
      <c r="D6381">
        <v>102.565</v>
      </c>
    </row>
    <row r="6382" spans="1:4" x14ac:dyDescent="0.3">
      <c r="A6382" t="s">
        <v>232</v>
      </c>
      <c r="B6382">
        <v>7.125</v>
      </c>
      <c r="C6382">
        <v>45</v>
      </c>
      <c r="D6382">
        <v>102.55500000000001</v>
      </c>
    </row>
    <row r="6383" spans="1:4" x14ac:dyDescent="0.3">
      <c r="A6383" t="s">
        <v>232</v>
      </c>
      <c r="B6383">
        <v>7.125</v>
      </c>
      <c r="C6383">
        <v>60</v>
      </c>
      <c r="D6383">
        <v>102.539</v>
      </c>
    </row>
    <row r="6384" spans="1:4" x14ac:dyDescent="0.3">
      <c r="A6384" t="s">
        <v>232</v>
      </c>
      <c r="B6384">
        <v>7.125</v>
      </c>
      <c r="C6384">
        <v>75</v>
      </c>
      <c r="D6384">
        <v>102.423</v>
      </c>
    </row>
    <row r="6385" spans="1:4" x14ac:dyDescent="0.3">
      <c r="A6385" t="s">
        <v>232</v>
      </c>
      <c r="B6385">
        <v>7.125</v>
      </c>
      <c r="C6385">
        <v>90</v>
      </c>
      <c r="D6385">
        <v>102.398</v>
      </c>
    </row>
    <row r="6386" spans="1:4" x14ac:dyDescent="0.3">
      <c r="A6386" t="s">
        <v>232</v>
      </c>
      <c r="B6386">
        <v>7.25</v>
      </c>
      <c r="C6386">
        <v>15</v>
      </c>
      <c r="D6386">
        <v>102.494</v>
      </c>
    </row>
    <row r="6387" spans="1:4" x14ac:dyDescent="0.3">
      <c r="A6387" t="s">
        <v>232</v>
      </c>
      <c r="B6387">
        <v>7.25</v>
      </c>
      <c r="C6387">
        <v>30</v>
      </c>
      <c r="D6387">
        <v>102.35899999999999</v>
      </c>
    </row>
    <row r="6388" spans="1:4" x14ac:dyDescent="0.3">
      <c r="A6388" t="s">
        <v>232</v>
      </c>
      <c r="B6388">
        <v>7.25</v>
      </c>
      <c r="C6388">
        <v>45</v>
      </c>
      <c r="D6388">
        <v>102.322</v>
      </c>
    </row>
    <row r="6389" spans="1:4" x14ac:dyDescent="0.3">
      <c r="A6389" t="s">
        <v>232</v>
      </c>
      <c r="B6389">
        <v>7.25</v>
      </c>
      <c r="C6389">
        <v>60</v>
      </c>
      <c r="D6389">
        <v>102.259</v>
      </c>
    </row>
    <row r="6390" spans="1:4" x14ac:dyDescent="0.3">
      <c r="A6390" t="s">
        <v>232</v>
      </c>
      <c r="B6390">
        <v>7.25</v>
      </c>
      <c r="C6390">
        <v>75</v>
      </c>
      <c r="D6390">
        <v>102.134</v>
      </c>
    </row>
    <row r="6391" spans="1:4" x14ac:dyDescent="0.3">
      <c r="A6391" t="s">
        <v>232</v>
      </c>
      <c r="B6391">
        <v>7.25</v>
      </c>
      <c r="C6391">
        <v>90</v>
      </c>
      <c r="D6391">
        <v>101.94</v>
      </c>
    </row>
    <row r="6392" spans="1:4" x14ac:dyDescent="0.3">
      <c r="A6392" t="s">
        <v>232</v>
      </c>
      <c r="B6392">
        <v>7.375</v>
      </c>
      <c r="C6392">
        <v>15</v>
      </c>
      <c r="D6392">
        <v>102.73099999999999</v>
      </c>
    </row>
    <row r="6393" spans="1:4" x14ac:dyDescent="0.3">
      <c r="A6393" t="s">
        <v>232</v>
      </c>
      <c r="B6393">
        <v>7.375</v>
      </c>
      <c r="C6393">
        <v>30</v>
      </c>
      <c r="D6393">
        <v>102.59</v>
      </c>
    </row>
    <row r="6394" spans="1:4" x14ac:dyDescent="0.3">
      <c r="A6394" t="s">
        <v>232</v>
      </c>
      <c r="B6394">
        <v>7.375</v>
      </c>
      <c r="C6394">
        <v>45</v>
      </c>
      <c r="D6394">
        <v>102.56100000000001</v>
      </c>
    </row>
    <row r="6395" spans="1:4" x14ac:dyDescent="0.3">
      <c r="A6395" t="s">
        <v>232</v>
      </c>
      <c r="B6395">
        <v>7.375</v>
      </c>
      <c r="C6395">
        <v>60</v>
      </c>
      <c r="D6395">
        <v>102.496</v>
      </c>
    </row>
    <row r="6396" spans="1:4" x14ac:dyDescent="0.3">
      <c r="A6396" t="s">
        <v>232</v>
      </c>
      <c r="B6396">
        <v>7.375</v>
      </c>
      <c r="C6396">
        <v>75</v>
      </c>
      <c r="D6396">
        <v>102.364</v>
      </c>
    </row>
    <row r="6397" spans="1:4" x14ac:dyDescent="0.3">
      <c r="A6397" t="s">
        <v>232</v>
      </c>
      <c r="B6397">
        <v>7.375</v>
      </c>
      <c r="C6397">
        <v>90</v>
      </c>
      <c r="D6397">
        <v>102.18</v>
      </c>
    </row>
    <row r="6398" spans="1:4" x14ac:dyDescent="0.3">
      <c r="A6398" t="s">
        <v>232</v>
      </c>
      <c r="B6398">
        <v>7.5</v>
      </c>
      <c r="C6398">
        <v>15</v>
      </c>
      <c r="D6398">
        <v>102.964</v>
      </c>
    </row>
    <row r="6399" spans="1:4" x14ac:dyDescent="0.3">
      <c r="A6399" t="s">
        <v>232</v>
      </c>
      <c r="B6399">
        <v>7.5</v>
      </c>
      <c r="C6399">
        <v>30</v>
      </c>
      <c r="D6399">
        <v>102.816</v>
      </c>
    </row>
    <row r="6400" spans="1:4" x14ac:dyDescent="0.3">
      <c r="A6400" t="s">
        <v>232</v>
      </c>
      <c r="B6400">
        <v>7.5</v>
      </c>
      <c r="C6400">
        <v>45</v>
      </c>
      <c r="D6400">
        <v>102.79600000000001</v>
      </c>
    </row>
    <row r="6401" spans="1:4" x14ac:dyDescent="0.3">
      <c r="A6401" t="s">
        <v>232</v>
      </c>
      <c r="B6401">
        <v>7.5</v>
      </c>
      <c r="C6401">
        <v>60</v>
      </c>
      <c r="D6401">
        <v>102.72799999999999</v>
      </c>
    </row>
    <row r="6402" spans="1:4" x14ac:dyDescent="0.3">
      <c r="A6402" t="s">
        <v>232</v>
      </c>
      <c r="B6402">
        <v>7.5</v>
      </c>
      <c r="C6402">
        <v>75</v>
      </c>
      <c r="D6402">
        <v>102.59099999999999</v>
      </c>
    </row>
    <row r="6403" spans="1:4" x14ac:dyDescent="0.3">
      <c r="A6403" t="s">
        <v>232</v>
      </c>
      <c r="B6403">
        <v>7.5</v>
      </c>
      <c r="C6403">
        <v>90</v>
      </c>
      <c r="D6403">
        <v>102.416</v>
      </c>
    </row>
    <row r="6404" spans="1:4" x14ac:dyDescent="0.3">
      <c r="A6404" t="s">
        <v>237</v>
      </c>
      <c r="B6404">
        <v>5.25</v>
      </c>
      <c r="C6404">
        <v>15</v>
      </c>
      <c r="D6404">
        <v>98.334000000000003</v>
      </c>
    </row>
    <row r="6405" spans="1:4" x14ac:dyDescent="0.3">
      <c r="A6405" t="s">
        <v>237</v>
      </c>
      <c r="B6405">
        <v>5.25</v>
      </c>
      <c r="C6405">
        <v>30</v>
      </c>
      <c r="D6405">
        <v>98.293000000000006</v>
      </c>
    </row>
    <row r="6406" spans="1:4" x14ac:dyDescent="0.3">
      <c r="A6406" t="s">
        <v>237</v>
      </c>
      <c r="B6406">
        <v>5.25</v>
      </c>
      <c r="C6406">
        <v>45</v>
      </c>
      <c r="D6406">
        <v>98.27</v>
      </c>
    </row>
    <row r="6407" spans="1:4" x14ac:dyDescent="0.3">
      <c r="A6407" t="s">
        <v>237</v>
      </c>
      <c r="B6407">
        <v>5.25</v>
      </c>
      <c r="C6407">
        <v>60</v>
      </c>
      <c r="D6407">
        <v>98.248000000000005</v>
      </c>
    </row>
    <row r="6408" spans="1:4" x14ac:dyDescent="0.3">
      <c r="A6408" t="s">
        <v>237</v>
      </c>
      <c r="B6408">
        <v>5.25</v>
      </c>
      <c r="C6408">
        <v>75</v>
      </c>
      <c r="D6408">
        <v>98.212999999999994</v>
      </c>
    </row>
    <row r="6409" spans="1:4" x14ac:dyDescent="0.3">
      <c r="A6409" t="s">
        <v>237</v>
      </c>
      <c r="B6409">
        <v>5.25</v>
      </c>
      <c r="C6409">
        <v>90</v>
      </c>
      <c r="D6409">
        <v>98.188999999999993</v>
      </c>
    </row>
    <row r="6410" spans="1:4" x14ac:dyDescent="0.3">
      <c r="A6410" t="s">
        <v>237</v>
      </c>
      <c r="B6410">
        <v>5.375</v>
      </c>
      <c r="C6410">
        <v>15</v>
      </c>
      <c r="D6410">
        <v>98.950999999999993</v>
      </c>
    </row>
    <row r="6411" spans="1:4" x14ac:dyDescent="0.3">
      <c r="A6411" t="s">
        <v>237</v>
      </c>
      <c r="B6411">
        <v>5.375</v>
      </c>
      <c r="C6411">
        <v>30</v>
      </c>
      <c r="D6411">
        <v>98.902000000000001</v>
      </c>
    </row>
    <row r="6412" spans="1:4" x14ac:dyDescent="0.3">
      <c r="A6412" t="s">
        <v>237</v>
      </c>
      <c r="B6412">
        <v>5.375</v>
      </c>
      <c r="C6412">
        <v>45</v>
      </c>
      <c r="D6412">
        <v>98.879000000000005</v>
      </c>
    </row>
    <row r="6413" spans="1:4" x14ac:dyDescent="0.3">
      <c r="A6413" t="s">
        <v>237</v>
      </c>
      <c r="B6413">
        <v>5.375</v>
      </c>
      <c r="C6413">
        <v>60</v>
      </c>
      <c r="D6413">
        <v>98.856999999999999</v>
      </c>
    </row>
    <row r="6414" spans="1:4" x14ac:dyDescent="0.3">
      <c r="A6414" t="s">
        <v>237</v>
      </c>
      <c r="B6414">
        <v>5.375</v>
      </c>
      <c r="C6414">
        <v>75</v>
      </c>
      <c r="D6414">
        <v>98.822999999999993</v>
      </c>
    </row>
    <row r="6415" spans="1:4" x14ac:dyDescent="0.3">
      <c r="A6415" t="s">
        <v>237</v>
      </c>
      <c r="B6415">
        <v>5.375</v>
      </c>
      <c r="C6415">
        <v>90</v>
      </c>
      <c r="D6415">
        <v>98.802999999999997</v>
      </c>
    </row>
    <row r="6416" spans="1:4" x14ac:dyDescent="0.3">
      <c r="A6416" t="s">
        <v>237</v>
      </c>
      <c r="B6416">
        <v>5.5</v>
      </c>
      <c r="C6416">
        <v>15</v>
      </c>
      <c r="D6416">
        <v>98.334000000000003</v>
      </c>
    </row>
    <row r="6417" spans="1:4" x14ac:dyDescent="0.3">
      <c r="A6417" t="s">
        <v>237</v>
      </c>
      <c r="B6417">
        <v>5.5</v>
      </c>
      <c r="C6417">
        <v>30</v>
      </c>
      <c r="D6417">
        <v>98.274000000000001</v>
      </c>
    </row>
    <row r="6418" spans="1:4" x14ac:dyDescent="0.3">
      <c r="A6418" t="s">
        <v>237</v>
      </c>
      <c r="B6418">
        <v>5.5</v>
      </c>
      <c r="C6418">
        <v>45</v>
      </c>
      <c r="D6418">
        <v>98.248000000000005</v>
      </c>
    </row>
    <row r="6419" spans="1:4" x14ac:dyDescent="0.3">
      <c r="A6419" t="s">
        <v>237</v>
      </c>
      <c r="B6419">
        <v>5.5</v>
      </c>
      <c r="C6419">
        <v>60</v>
      </c>
      <c r="D6419">
        <v>98.221999999999994</v>
      </c>
    </row>
    <row r="6420" spans="1:4" x14ac:dyDescent="0.3">
      <c r="A6420" t="s">
        <v>237</v>
      </c>
      <c r="B6420">
        <v>5.5</v>
      </c>
      <c r="C6420">
        <v>75</v>
      </c>
      <c r="D6420">
        <v>98.183000000000007</v>
      </c>
    </row>
    <row r="6421" spans="1:4" x14ac:dyDescent="0.3">
      <c r="A6421" t="s">
        <v>237</v>
      </c>
      <c r="B6421">
        <v>5.5</v>
      </c>
      <c r="C6421">
        <v>90</v>
      </c>
      <c r="D6421">
        <v>98.159000000000006</v>
      </c>
    </row>
    <row r="6422" spans="1:4" x14ac:dyDescent="0.3">
      <c r="A6422" t="s">
        <v>237</v>
      </c>
      <c r="B6422">
        <v>5.625</v>
      </c>
      <c r="C6422">
        <v>15</v>
      </c>
      <c r="D6422">
        <v>98.956000000000003</v>
      </c>
    </row>
    <row r="6423" spans="1:4" x14ac:dyDescent="0.3">
      <c r="A6423" t="s">
        <v>237</v>
      </c>
      <c r="B6423">
        <v>5.625</v>
      </c>
      <c r="C6423">
        <v>30</v>
      </c>
      <c r="D6423">
        <v>98.888000000000005</v>
      </c>
    </row>
    <row r="6424" spans="1:4" x14ac:dyDescent="0.3">
      <c r="A6424" t="s">
        <v>237</v>
      </c>
      <c r="B6424">
        <v>5.625</v>
      </c>
      <c r="C6424">
        <v>45</v>
      </c>
      <c r="D6424">
        <v>98.861999999999995</v>
      </c>
    </row>
    <row r="6425" spans="1:4" x14ac:dyDescent="0.3">
      <c r="A6425" t="s">
        <v>237</v>
      </c>
      <c r="B6425">
        <v>5.625</v>
      </c>
      <c r="C6425">
        <v>60</v>
      </c>
      <c r="D6425">
        <v>98.835999999999999</v>
      </c>
    </row>
    <row r="6426" spans="1:4" x14ac:dyDescent="0.3">
      <c r="A6426" t="s">
        <v>237</v>
      </c>
      <c r="B6426">
        <v>5.625</v>
      </c>
      <c r="C6426">
        <v>75</v>
      </c>
      <c r="D6426">
        <v>98.798000000000002</v>
      </c>
    </row>
    <row r="6427" spans="1:4" x14ac:dyDescent="0.3">
      <c r="A6427" t="s">
        <v>237</v>
      </c>
      <c r="B6427">
        <v>5.625</v>
      </c>
      <c r="C6427">
        <v>90</v>
      </c>
      <c r="D6427">
        <v>98.774000000000001</v>
      </c>
    </row>
    <row r="6428" spans="1:4" x14ac:dyDescent="0.3">
      <c r="A6428" t="s">
        <v>237</v>
      </c>
      <c r="B6428">
        <v>5.75</v>
      </c>
      <c r="C6428">
        <v>15</v>
      </c>
      <c r="D6428">
        <v>99.582999999999998</v>
      </c>
    </row>
    <row r="6429" spans="1:4" x14ac:dyDescent="0.3">
      <c r="A6429" t="s">
        <v>237</v>
      </c>
      <c r="B6429">
        <v>5.75</v>
      </c>
      <c r="C6429">
        <v>30</v>
      </c>
      <c r="D6429">
        <v>99.507999999999996</v>
      </c>
    </row>
    <row r="6430" spans="1:4" x14ac:dyDescent="0.3">
      <c r="A6430" t="s">
        <v>237</v>
      </c>
      <c r="B6430">
        <v>5.75</v>
      </c>
      <c r="C6430">
        <v>45</v>
      </c>
      <c r="D6430">
        <v>99.481999999999999</v>
      </c>
    </row>
    <row r="6431" spans="1:4" x14ac:dyDescent="0.3">
      <c r="A6431" t="s">
        <v>237</v>
      </c>
      <c r="B6431">
        <v>5.75</v>
      </c>
      <c r="C6431">
        <v>60</v>
      </c>
      <c r="D6431">
        <v>99.456000000000003</v>
      </c>
    </row>
    <row r="6432" spans="1:4" x14ac:dyDescent="0.3">
      <c r="A6432" t="s">
        <v>237</v>
      </c>
      <c r="B6432">
        <v>5.75</v>
      </c>
      <c r="C6432">
        <v>75</v>
      </c>
      <c r="D6432">
        <v>99.418000000000006</v>
      </c>
    </row>
    <row r="6433" spans="1:4" x14ac:dyDescent="0.3">
      <c r="A6433" t="s">
        <v>237</v>
      </c>
      <c r="B6433">
        <v>5.75</v>
      </c>
      <c r="C6433">
        <v>90</v>
      </c>
      <c r="D6433">
        <v>99.394000000000005</v>
      </c>
    </row>
    <row r="6434" spans="1:4" x14ac:dyDescent="0.3">
      <c r="A6434" t="s">
        <v>237</v>
      </c>
      <c r="B6434">
        <v>5.875</v>
      </c>
      <c r="C6434">
        <v>15</v>
      </c>
      <c r="D6434">
        <v>99.988</v>
      </c>
    </row>
    <row r="6435" spans="1:4" x14ac:dyDescent="0.3">
      <c r="A6435" t="s">
        <v>237</v>
      </c>
      <c r="B6435">
        <v>5.875</v>
      </c>
      <c r="C6435">
        <v>30</v>
      </c>
      <c r="D6435">
        <v>99.906000000000006</v>
      </c>
    </row>
    <row r="6436" spans="1:4" x14ac:dyDescent="0.3">
      <c r="A6436" t="s">
        <v>237</v>
      </c>
      <c r="B6436">
        <v>5.875</v>
      </c>
      <c r="C6436">
        <v>45</v>
      </c>
      <c r="D6436">
        <v>99.88</v>
      </c>
    </row>
    <row r="6437" spans="1:4" x14ac:dyDescent="0.3">
      <c r="A6437" t="s">
        <v>237</v>
      </c>
      <c r="B6437">
        <v>5.875</v>
      </c>
      <c r="C6437">
        <v>60</v>
      </c>
      <c r="D6437">
        <v>99.853999999999999</v>
      </c>
    </row>
    <row r="6438" spans="1:4" x14ac:dyDescent="0.3">
      <c r="A6438" t="s">
        <v>237</v>
      </c>
      <c r="B6438">
        <v>5.875</v>
      </c>
      <c r="C6438">
        <v>75</v>
      </c>
      <c r="D6438">
        <v>99.814999999999998</v>
      </c>
    </row>
    <row r="6439" spans="1:4" x14ac:dyDescent="0.3">
      <c r="A6439" t="s">
        <v>237</v>
      </c>
      <c r="B6439">
        <v>5.875</v>
      </c>
      <c r="C6439">
        <v>90</v>
      </c>
      <c r="D6439">
        <v>99.790999999999997</v>
      </c>
    </row>
    <row r="6440" spans="1:4" x14ac:dyDescent="0.3">
      <c r="A6440" t="s">
        <v>237</v>
      </c>
      <c r="B6440">
        <v>5.99</v>
      </c>
      <c r="C6440">
        <v>15</v>
      </c>
      <c r="D6440">
        <v>100.392</v>
      </c>
    </row>
    <row r="6441" spans="1:4" x14ac:dyDescent="0.3">
      <c r="A6441" t="s">
        <v>237</v>
      </c>
      <c r="B6441">
        <v>5.99</v>
      </c>
      <c r="C6441">
        <v>30</v>
      </c>
      <c r="D6441">
        <v>100.304</v>
      </c>
    </row>
    <row r="6442" spans="1:4" x14ac:dyDescent="0.3">
      <c r="A6442" t="s">
        <v>237</v>
      </c>
      <c r="B6442">
        <v>5.99</v>
      </c>
      <c r="C6442">
        <v>45</v>
      </c>
      <c r="D6442">
        <v>100.27800000000001</v>
      </c>
    </row>
    <row r="6443" spans="1:4" x14ac:dyDescent="0.3">
      <c r="A6443" t="s">
        <v>237</v>
      </c>
      <c r="B6443">
        <v>5.99</v>
      </c>
      <c r="C6443">
        <v>60</v>
      </c>
      <c r="D6443">
        <v>100.252</v>
      </c>
    </row>
    <row r="6444" spans="1:4" x14ac:dyDescent="0.3">
      <c r="A6444" t="s">
        <v>237</v>
      </c>
      <c r="B6444">
        <v>5.99</v>
      </c>
      <c r="C6444">
        <v>75</v>
      </c>
      <c r="D6444">
        <v>100.21299999999999</v>
      </c>
    </row>
    <row r="6445" spans="1:4" x14ac:dyDescent="0.3">
      <c r="A6445" t="s">
        <v>237</v>
      </c>
      <c r="B6445">
        <v>5.99</v>
      </c>
      <c r="C6445">
        <v>90</v>
      </c>
      <c r="D6445">
        <v>100.18899999999999</v>
      </c>
    </row>
    <row r="6446" spans="1:4" x14ac:dyDescent="0.3">
      <c r="A6446" t="s">
        <v>237</v>
      </c>
      <c r="B6446">
        <v>6</v>
      </c>
      <c r="C6446">
        <v>15</v>
      </c>
      <c r="D6446">
        <v>100.379</v>
      </c>
    </row>
    <row r="6447" spans="1:4" x14ac:dyDescent="0.3">
      <c r="A6447" t="s">
        <v>237</v>
      </c>
      <c r="B6447">
        <v>6</v>
      </c>
      <c r="C6447">
        <v>30</v>
      </c>
      <c r="D6447">
        <v>100.291</v>
      </c>
    </row>
    <row r="6448" spans="1:4" x14ac:dyDescent="0.3">
      <c r="A6448" t="s">
        <v>237</v>
      </c>
      <c r="B6448">
        <v>6</v>
      </c>
      <c r="C6448">
        <v>45</v>
      </c>
      <c r="D6448">
        <v>100.265</v>
      </c>
    </row>
    <row r="6449" spans="1:4" x14ac:dyDescent="0.3">
      <c r="A6449" t="s">
        <v>237</v>
      </c>
      <c r="B6449">
        <v>6</v>
      </c>
      <c r="C6449">
        <v>60</v>
      </c>
      <c r="D6449">
        <v>100.239</v>
      </c>
    </row>
    <row r="6450" spans="1:4" x14ac:dyDescent="0.3">
      <c r="A6450" t="s">
        <v>237</v>
      </c>
      <c r="B6450">
        <v>6</v>
      </c>
      <c r="C6450">
        <v>75</v>
      </c>
      <c r="D6450">
        <v>100.2</v>
      </c>
    </row>
    <row r="6451" spans="1:4" x14ac:dyDescent="0.3">
      <c r="A6451" t="s">
        <v>237</v>
      </c>
      <c r="B6451">
        <v>6</v>
      </c>
      <c r="C6451">
        <v>90</v>
      </c>
      <c r="D6451">
        <v>100.176</v>
      </c>
    </row>
    <row r="6452" spans="1:4" x14ac:dyDescent="0.3">
      <c r="A6452" t="s">
        <v>237</v>
      </c>
      <c r="B6452">
        <v>6.125</v>
      </c>
      <c r="C6452">
        <v>15</v>
      </c>
      <c r="D6452">
        <v>100.837</v>
      </c>
    </row>
    <row r="6453" spans="1:4" x14ac:dyDescent="0.3">
      <c r="A6453" t="s">
        <v>237</v>
      </c>
      <c r="B6453">
        <v>6.125</v>
      </c>
      <c r="C6453">
        <v>30</v>
      </c>
      <c r="D6453">
        <v>100.742</v>
      </c>
    </row>
    <row r="6454" spans="1:4" x14ac:dyDescent="0.3">
      <c r="A6454" t="s">
        <v>237</v>
      </c>
      <c r="B6454">
        <v>6.125</v>
      </c>
      <c r="C6454">
        <v>45</v>
      </c>
      <c r="D6454">
        <v>100.71599999999999</v>
      </c>
    </row>
    <row r="6455" spans="1:4" x14ac:dyDescent="0.3">
      <c r="A6455" t="s">
        <v>237</v>
      </c>
      <c r="B6455">
        <v>6.125</v>
      </c>
      <c r="C6455">
        <v>60</v>
      </c>
      <c r="D6455">
        <v>100.69</v>
      </c>
    </row>
    <row r="6456" spans="1:4" x14ac:dyDescent="0.3">
      <c r="A6456" t="s">
        <v>237</v>
      </c>
      <c r="B6456">
        <v>6.125</v>
      </c>
      <c r="C6456">
        <v>75</v>
      </c>
      <c r="D6456">
        <v>100.652</v>
      </c>
    </row>
    <row r="6457" spans="1:4" x14ac:dyDescent="0.3">
      <c r="A6457" t="s">
        <v>237</v>
      </c>
      <c r="B6457">
        <v>6.125</v>
      </c>
      <c r="C6457">
        <v>90</v>
      </c>
      <c r="D6457">
        <v>100.628</v>
      </c>
    </row>
    <row r="6458" spans="1:4" x14ac:dyDescent="0.3">
      <c r="A6458" t="s">
        <v>237</v>
      </c>
      <c r="B6458">
        <v>6.25</v>
      </c>
      <c r="C6458">
        <v>15</v>
      </c>
      <c r="D6458">
        <v>100.71599999999999</v>
      </c>
    </row>
    <row r="6459" spans="1:4" x14ac:dyDescent="0.3">
      <c r="A6459" t="s">
        <v>237</v>
      </c>
      <c r="B6459">
        <v>6.25</v>
      </c>
      <c r="C6459">
        <v>30</v>
      </c>
      <c r="D6459">
        <v>100.61799999999999</v>
      </c>
    </row>
    <row r="6460" spans="1:4" x14ac:dyDescent="0.3">
      <c r="A6460" t="s">
        <v>237</v>
      </c>
      <c r="B6460">
        <v>6.25</v>
      </c>
      <c r="C6460">
        <v>45</v>
      </c>
      <c r="D6460">
        <v>100.6</v>
      </c>
    </row>
    <row r="6461" spans="1:4" x14ac:dyDescent="0.3">
      <c r="A6461" t="s">
        <v>237</v>
      </c>
      <c r="B6461">
        <v>6.25</v>
      </c>
      <c r="C6461">
        <v>60</v>
      </c>
      <c r="D6461">
        <v>100.577</v>
      </c>
    </row>
    <row r="6462" spans="1:4" x14ac:dyDescent="0.3">
      <c r="A6462" t="s">
        <v>237</v>
      </c>
      <c r="B6462">
        <v>6.25</v>
      </c>
      <c r="C6462">
        <v>75</v>
      </c>
      <c r="D6462">
        <v>100.49299999999999</v>
      </c>
    </row>
    <row r="6463" spans="1:4" x14ac:dyDescent="0.3">
      <c r="A6463" t="s">
        <v>237</v>
      </c>
      <c r="B6463">
        <v>6.25</v>
      </c>
      <c r="C6463">
        <v>90</v>
      </c>
      <c r="D6463">
        <v>100.474</v>
      </c>
    </row>
    <row r="6464" spans="1:4" x14ac:dyDescent="0.3">
      <c r="A6464" t="s">
        <v>237</v>
      </c>
      <c r="B6464">
        <v>6.375</v>
      </c>
      <c r="C6464">
        <v>15</v>
      </c>
      <c r="D6464">
        <v>101.041</v>
      </c>
    </row>
    <row r="6465" spans="1:4" x14ac:dyDescent="0.3">
      <c r="A6465" t="s">
        <v>237</v>
      </c>
      <c r="B6465">
        <v>6.375</v>
      </c>
      <c r="C6465">
        <v>30</v>
      </c>
      <c r="D6465">
        <v>100.93600000000001</v>
      </c>
    </row>
    <row r="6466" spans="1:4" x14ac:dyDescent="0.3">
      <c r="A6466" t="s">
        <v>237</v>
      </c>
      <c r="B6466">
        <v>6.375</v>
      </c>
      <c r="C6466">
        <v>45</v>
      </c>
      <c r="D6466">
        <v>100.91800000000001</v>
      </c>
    </row>
    <row r="6467" spans="1:4" x14ac:dyDescent="0.3">
      <c r="A6467" t="s">
        <v>237</v>
      </c>
      <c r="B6467">
        <v>6.375</v>
      </c>
      <c r="C6467">
        <v>60</v>
      </c>
      <c r="D6467">
        <v>100.895</v>
      </c>
    </row>
    <row r="6468" spans="1:4" x14ac:dyDescent="0.3">
      <c r="A6468" t="s">
        <v>237</v>
      </c>
      <c r="B6468">
        <v>6.375</v>
      </c>
      <c r="C6468">
        <v>75</v>
      </c>
      <c r="D6468">
        <v>100.81100000000001</v>
      </c>
    </row>
    <row r="6469" spans="1:4" x14ac:dyDescent="0.3">
      <c r="A6469" t="s">
        <v>237</v>
      </c>
      <c r="B6469">
        <v>6.375</v>
      </c>
      <c r="C6469">
        <v>90</v>
      </c>
      <c r="D6469">
        <v>100.798</v>
      </c>
    </row>
    <row r="6470" spans="1:4" x14ac:dyDescent="0.3">
      <c r="A6470" t="s">
        <v>237</v>
      </c>
      <c r="B6470">
        <v>6.5</v>
      </c>
      <c r="C6470">
        <v>15</v>
      </c>
      <c r="D6470">
        <v>101.358</v>
      </c>
    </row>
    <row r="6471" spans="1:4" x14ac:dyDescent="0.3">
      <c r="A6471" t="s">
        <v>237</v>
      </c>
      <c r="B6471">
        <v>6.5</v>
      </c>
      <c r="C6471">
        <v>30</v>
      </c>
      <c r="D6471">
        <v>101.246</v>
      </c>
    </row>
    <row r="6472" spans="1:4" x14ac:dyDescent="0.3">
      <c r="A6472" t="s">
        <v>237</v>
      </c>
      <c r="B6472">
        <v>6.5</v>
      </c>
      <c r="C6472">
        <v>45</v>
      </c>
      <c r="D6472">
        <v>101.22799999999999</v>
      </c>
    </row>
    <row r="6473" spans="1:4" x14ac:dyDescent="0.3">
      <c r="A6473" t="s">
        <v>237</v>
      </c>
      <c r="B6473">
        <v>6.5</v>
      </c>
      <c r="C6473">
        <v>60</v>
      </c>
      <c r="D6473">
        <v>101.205</v>
      </c>
    </row>
    <row r="6474" spans="1:4" x14ac:dyDescent="0.3">
      <c r="A6474" t="s">
        <v>237</v>
      </c>
      <c r="B6474">
        <v>6.5</v>
      </c>
      <c r="C6474">
        <v>75</v>
      </c>
      <c r="D6474">
        <v>101.122</v>
      </c>
    </row>
    <row r="6475" spans="1:4" x14ac:dyDescent="0.3">
      <c r="A6475" t="s">
        <v>237</v>
      </c>
      <c r="B6475">
        <v>6.5</v>
      </c>
      <c r="C6475">
        <v>90</v>
      </c>
      <c r="D6475">
        <v>101.10899999999999</v>
      </c>
    </row>
    <row r="6476" spans="1:4" x14ac:dyDescent="0.3">
      <c r="A6476" t="s">
        <v>237</v>
      </c>
      <c r="B6476">
        <v>6.625</v>
      </c>
      <c r="C6476">
        <v>15</v>
      </c>
      <c r="D6476">
        <v>101.81399999999999</v>
      </c>
    </row>
    <row r="6477" spans="1:4" x14ac:dyDescent="0.3">
      <c r="A6477" t="s">
        <v>237</v>
      </c>
      <c r="B6477">
        <v>6.625</v>
      </c>
      <c r="C6477">
        <v>30</v>
      </c>
      <c r="D6477">
        <v>101.697</v>
      </c>
    </row>
    <row r="6478" spans="1:4" x14ac:dyDescent="0.3">
      <c r="A6478" t="s">
        <v>237</v>
      </c>
      <c r="B6478">
        <v>6.625</v>
      </c>
      <c r="C6478">
        <v>45</v>
      </c>
      <c r="D6478">
        <v>101.679</v>
      </c>
    </row>
    <row r="6479" spans="1:4" x14ac:dyDescent="0.3">
      <c r="A6479" t="s">
        <v>237</v>
      </c>
      <c r="B6479">
        <v>6.625</v>
      </c>
      <c r="C6479">
        <v>60</v>
      </c>
      <c r="D6479">
        <v>101.65600000000001</v>
      </c>
    </row>
    <row r="6480" spans="1:4" x14ac:dyDescent="0.3">
      <c r="A6480" t="s">
        <v>237</v>
      </c>
      <c r="B6480">
        <v>6.625</v>
      </c>
      <c r="C6480">
        <v>75</v>
      </c>
      <c r="D6480">
        <v>101.572</v>
      </c>
    </row>
    <row r="6481" spans="1:4" x14ac:dyDescent="0.3">
      <c r="A6481" t="s">
        <v>237</v>
      </c>
      <c r="B6481">
        <v>6.625</v>
      </c>
      <c r="C6481">
        <v>90</v>
      </c>
      <c r="D6481">
        <v>101.559</v>
      </c>
    </row>
    <row r="6482" spans="1:4" x14ac:dyDescent="0.3">
      <c r="A6482" t="s">
        <v>237</v>
      </c>
      <c r="B6482">
        <v>6.75</v>
      </c>
      <c r="C6482">
        <v>15</v>
      </c>
      <c r="D6482">
        <v>101.61799999999999</v>
      </c>
    </row>
    <row r="6483" spans="1:4" x14ac:dyDescent="0.3">
      <c r="A6483" t="s">
        <v>237</v>
      </c>
      <c r="B6483">
        <v>6.75</v>
      </c>
      <c r="C6483">
        <v>30</v>
      </c>
      <c r="D6483">
        <v>101.499</v>
      </c>
    </row>
    <row r="6484" spans="1:4" x14ac:dyDescent="0.3">
      <c r="A6484" t="s">
        <v>237</v>
      </c>
      <c r="B6484">
        <v>6.75</v>
      </c>
      <c r="C6484">
        <v>45</v>
      </c>
      <c r="D6484">
        <v>101.48699999999999</v>
      </c>
    </row>
    <row r="6485" spans="1:4" x14ac:dyDescent="0.3">
      <c r="A6485" t="s">
        <v>237</v>
      </c>
      <c r="B6485">
        <v>6.75</v>
      </c>
      <c r="C6485">
        <v>60</v>
      </c>
      <c r="D6485">
        <v>101.461</v>
      </c>
    </row>
    <row r="6486" spans="1:4" x14ac:dyDescent="0.3">
      <c r="A6486" t="s">
        <v>237</v>
      </c>
      <c r="B6486">
        <v>6.75</v>
      </c>
      <c r="C6486">
        <v>75</v>
      </c>
      <c r="D6486">
        <v>101.35</v>
      </c>
    </row>
    <row r="6487" spans="1:4" x14ac:dyDescent="0.3">
      <c r="A6487" t="s">
        <v>237</v>
      </c>
      <c r="B6487">
        <v>6.75</v>
      </c>
      <c r="C6487">
        <v>90</v>
      </c>
      <c r="D6487">
        <v>101.298</v>
      </c>
    </row>
    <row r="6488" spans="1:4" x14ac:dyDescent="0.3">
      <c r="A6488" t="s">
        <v>237</v>
      </c>
      <c r="B6488">
        <v>6.875</v>
      </c>
      <c r="C6488">
        <v>15</v>
      </c>
      <c r="D6488">
        <v>101.89100000000001</v>
      </c>
    </row>
    <row r="6489" spans="1:4" x14ac:dyDescent="0.3">
      <c r="A6489" t="s">
        <v>237</v>
      </c>
      <c r="B6489">
        <v>6.875</v>
      </c>
      <c r="C6489">
        <v>30</v>
      </c>
      <c r="D6489">
        <v>101.76600000000001</v>
      </c>
    </row>
    <row r="6490" spans="1:4" x14ac:dyDescent="0.3">
      <c r="A6490" t="s">
        <v>237</v>
      </c>
      <c r="B6490">
        <v>6.875</v>
      </c>
      <c r="C6490">
        <v>45</v>
      </c>
      <c r="D6490">
        <v>101.754</v>
      </c>
    </row>
    <row r="6491" spans="1:4" x14ac:dyDescent="0.3">
      <c r="A6491" t="s">
        <v>237</v>
      </c>
      <c r="B6491">
        <v>6.875</v>
      </c>
      <c r="C6491">
        <v>60</v>
      </c>
      <c r="D6491">
        <v>101.73399999999999</v>
      </c>
    </row>
    <row r="6492" spans="1:4" x14ac:dyDescent="0.3">
      <c r="A6492" t="s">
        <v>237</v>
      </c>
      <c r="B6492">
        <v>6.875</v>
      </c>
      <c r="C6492">
        <v>75</v>
      </c>
      <c r="D6492">
        <v>101.617</v>
      </c>
    </row>
    <row r="6493" spans="1:4" x14ac:dyDescent="0.3">
      <c r="A6493" t="s">
        <v>237</v>
      </c>
      <c r="B6493">
        <v>6.875</v>
      </c>
      <c r="C6493">
        <v>90</v>
      </c>
      <c r="D6493">
        <v>101.574</v>
      </c>
    </row>
    <row r="6494" spans="1:4" x14ac:dyDescent="0.3">
      <c r="A6494" t="s">
        <v>237</v>
      </c>
      <c r="B6494">
        <v>6.99</v>
      </c>
      <c r="C6494">
        <v>15</v>
      </c>
      <c r="D6494">
        <v>102.197</v>
      </c>
    </row>
    <row r="6495" spans="1:4" x14ac:dyDescent="0.3">
      <c r="A6495" t="s">
        <v>237</v>
      </c>
      <c r="B6495">
        <v>6.99</v>
      </c>
      <c r="C6495">
        <v>30</v>
      </c>
      <c r="D6495">
        <v>102.066</v>
      </c>
    </row>
    <row r="6496" spans="1:4" x14ac:dyDescent="0.3">
      <c r="A6496" t="s">
        <v>237</v>
      </c>
      <c r="B6496">
        <v>6.99</v>
      </c>
      <c r="C6496">
        <v>45</v>
      </c>
      <c r="D6496">
        <v>102.054</v>
      </c>
    </row>
    <row r="6497" spans="1:4" x14ac:dyDescent="0.3">
      <c r="A6497" t="s">
        <v>237</v>
      </c>
      <c r="B6497">
        <v>6.99</v>
      </c>
      <c r="C6497">
        <v>60</v>
      </c>
      <c r="D6497">
        <v>102.036</v>
      </c>
    </row>
    <row r="6498" spans="1:4" x14ac:dyDescent="0.3">
      <c r="A6498" t="s">
        <v>237</v>
      </c>
      <c r="B6498">
        <v>6.99</v>
      </c>
      <c r="C6498">
        <v>75</v>
      </c>
      <c r="D6498">
        <v>101.917</v>
      </c>
    </row>
    <row r="6499" spans="1:4" x14ac:dyDescent="0.3">
      <c r="A6499" t="s">
        <v>237</v>
      </c>
      <c r="B6499">
        <v>6.99</v>
      </c>
      <c r="C6499">
        <v>90</v>
      </c>
      <c r="D6499">
        <v>101.883</v>
      </c>
    </row>
    <row r="6500" spans="1:4" x14ac:dyDescent="0.3">
      <c r="A6500" t="s">
        <v>237</v>
      </c>
      <c r="B6500">
        <v>7</v>
      </c>
      <c r="C6500">
        <v>15</v>
      </c>
      <c r="D6500">
        <v>102.17700000000001</v>
      </c>
    </row>
    <row r="6501" spans="1:4" x14ac:dyDescent="0.3">
      <c r="A6501" t="s">
        <v>237</v>
      </c>
      <c r="B6501">
        <v>7</v>
      </c>
      <c r="C6501">
        <v>30</v>
      </c>
      <c r="D6501">
        <v>102.045</v>
      </c>
    </row>
    <row r="6502" spans="1:4" x14ac:dyDescent="0.3">
      <c r="A6502" t="s">
        <v>237</v>
      </c>
      <c r="B6502">
        <v>7</v>
      </c>
      <c r="C6502">
        <v>45</v>
      </c>
      <c r="D6502">
        <v>102.033</v>
      </c>
    </row>
    <row r="6503" spans="1:4" x14ac:dyDescent="0.3">
      <c r="A6503" t="s">
        <v>237</v>
      </c>
      <c r="B6503">
        <v>7</v>
      </c>
      <c r="C6503">
        <v>60</v>
      </c>
      <c r="D6503">
        <v>102.015</v>
      </c>
    </row>
    <row r="6504" spans="1:4" x14ac:dyDescent="0.3">
      <c r="A6504" t="s">
        <v>237</v>
      </c>
      <c r="B6504">
        <v>7</v>
      </c>
      <c r="C6504">
        <v>75</v>
      </c>
      <c r="D6504">
        <v>101.896</v>
      </c>
    </row>
    <row r="6505" spans="1:4" x14ac:dyDescent="0.3">
      <c r="A6505" t="s">
        <v>237</v>
      </c>
      <c r="B6505">
        <v>7</v>
      </c>
      <c r="C6505">
        <v>90</v>
      </c>
      <c r="D6505">
        <v>101.863</v>
      </c>
    </row>
    <row r="6506" spans="1:4" x14ac:dyDescent="0.3">
      <c r="A6506" t="s">
        <v>237</v>
      </c>
      <c r="B6506">
        <v>7.125</v>
      </c>
      <c r="C6506">
        <v>15</v>
      </c>
      <c r="D6506">
        <v>102.56699999999999</v>
      </c>
    </row>
    <row r="6507" spans="1:4" x14ac:dyDescent="0.3">
      <c r="A6507" t="s">
        <v>237</v>
      </c>
      <c r="B6507">
        <v>7.125</v>
      </c>
      <c r="C6507">
        <v>30</v>
      </c>
      <c r="D6507">
        <v>102.429</v>
      </c>
    </row>
    <row r="6508" spans="1:4" x14ac:dyDescent="0.3">
      <c r="A6508" t="s">
        <v>237</v>
      </c>
      <c r="B6508">
        <v>7.125</v>
      </c>
      <c r="C6508">
        <v>45</v>
      </c>
      <c r="D6508">
        <v>102.417</v>
      </c>
    </row>
    <row r="6509" spans="1:4" x14ac:dyDescent="0.3">
      <c r="A6509" t="s">
        <v>237</v>
      </c>
      <c r="B6509">
        <v>7.125</v>
      </c>
      <c r="C6509">
        <v>60</v>
      </c>
      <c r="D6509">
        <v>102.399</v>
      </c>
    </row>
    <row r="6510" spans="1:4" x14ac:dyDescent="0.3">
      <c r="A6510" t="s">
        <v>237</v>
      </c>
      <c r="B6510">
        <v>7.125</v>
      </c>
      <c r="C6510">
        <v>75</v>
      </c>
      <c r="D6510">
        <v>102.28</v>
      </c>
    </row>
    <row r="6511" spans="1:4" x14ac:dyDescent="0.3">
      <c r="A6511" t="s">
        <v>237</v>
      </c>
      <c r="B6511">
        <v>7.125</v>
      </c>
      <c r="C6511">
        <v>90</v>
      </c>
      <c r="D6511">
        <v>102.258</v>
      </c>
    </row>
    <row r="6512" spans="1:4" x14ac:dyDescent="0.3">
      <c r="A6512" t="s">
        <v>237</v>
      </c>
      <c r="B6512">
        <v>7.25</v>
      </c>
      <c r="C6512">
        <v>15</v>
      </c>
      <c r="D6512">
        <v>102.32299999999999</v>
      </c>
    </row>
    <row r="6513" spans="1:4" x14ac:dyDescent="0.3">
      <c r="A6513" t="s">
        <v>237</v>
      </c>
      <c r="B6513">
        <v>7.25</v>
      </c>
      <c r="C6513">
        <v>30</v>
      </c>
      <c r="D6513">
        <v>102.182</v>
      </c>
    </row>
    <row r="6514" spans="1:4" x14ac:dyDescent="0.3">
      <c r="A6514" t="s">
        <v>237</v>
      </c>
      <c r="B6514">
        <v>7.25</v>
      </c>
      <c r="C6514">
        <v>45</v>
      </c>
      <c r="D6514">
        <v>102.148</v>
      </c>
    </row>
    <row r="6515" spans="1:4" x14ac:dyDescent="0.3">
      <c r="A6515" t="s">
        <v>237</v>
      </c>
      <c r="B6515">
        <v>7.25</v>
      </c>
      <c r="C6515">
        <v>60</v>
      </c>
      <c r="D6515">
        <v>102.083</v>
      </c>
    </row>
    <row r="6516" spans="1:4" x14ac:dyDescent="0.3">
      <c r="A6516" t="s">
        <v>237</v>
      </c>
      <c r="B6516">
        <v>7.25</v>
      </c>
      <c r="C6516">
        <v>75</v>
      </c>
      <c r="D6516">
        <v>101.952</v>
      </c>
    </row>
    <row r="6517" spans="1:4" x14ac:dyDescent="0.3">
      <c r="A6517" t="s">
        <v>237</v>
      </c>
      <c r="B6517">
        <v>7.25</v>
      </c>
      <c r="C6517">
        <v>90</v>
      </c>
      <c r="D6517">
        <v>101.761</v>
      </c>
    </row>
    <row r="6518" spans="1:4" x14ac:dyDescent="0.3">
      <c r="A6518" t="s">
        <v>237</v>
      </c>
      <c r="B6518">
        <v>7.375</v>
      </c>
      <c r="C6518">
        <v>15</v>
      </c>
      <c r="D6518">
        <v>102.559</v>
      </c>
    </row>
    <row r="6519" spans="1:4" x14ac:dyDescent="0.3">
      <c r="A6519" t="s">
        <v>237</v>
      </c>
      <c r="B6519">
        <v>7.375</v>
      </c>
      <c r="C6519">
        <v>30</v>
      </c>
      <c r="D6519">
        <v>102.41200000000001</v>
      </c>
    </row>
    <row r="6520" spans="1:4" x14ac:dyDescent="0.3">
      <c r="A6520" t="s">
        <v>237</v>
      </c>
      <c r="B6520">
        <v>7.375</v>
      </c>
      <c r="C6520">
        <v>45</v>
      </c>
      <c r="D6520">
        <v>102.386</v>
      </c>
    </row>
    <row r="6521" spans="1:4" x14ac:dyDescent="0.3">
      <c r="A6521" t="s">
        <v>237</v>
      </c>
      <c r="B6521">
        <v>7.375</v>
      </c>
      <c r="C6521">
        <v>60</v>
      </c>
      <c r="D6521">
        <v>102.319</v>
      </c>
    </row>
    <row r="6522" spans="1:4" x14ac:dyDescent="0.3">
      <c r="A6522" t="s">
        <v>237</v>
      </c>
      <c r="B6522">
        <v>7.375</v>
      </c>
      <c r="C6522">
        <v>75</v>
      </c>
      <c r="D6522">
        <v>102.182</v>
      </c>
    </row>
    <row r="6523" spans="1:4" x14ac:dyDescent="0.3">
      <c r="A6523" t="s">
        <v>237</v>
      </c>
      <c r="B6523">
        <v>7.375</v>
      </c>
      <c r="C6523">
        <v>90</v>
      </c>
      <c r="D6523">
        <v>102.001</v>
      </c>
    </row>
    <row r="6524" spans="1:4" x14ac:dyDescent="0.3">
      <c r="A6524" t="s">
        <v>237</v>
      </c>
      <c r="B6524">
        <v>7.5</v>
      </c>
      <c r="C6524">
        <v>15</v>
      </c>
      <c r="D6524">
        <v>102.79600000000001</v>
      </c>
    </row>
    <row r="6525" spans="1:4" x14ac:dyDescent="0.3">
      <c r="A6525" t="s">
        <v>237</v>
      </c>
      <c r="B6525">
        <v>7.5</v>
      </c>
      <c r="C6525">
        <v>30</v>
      </c>
      <c r="D6525">
        <v>102.643</v>
      </c>
    </row>
    <row r="6526" spans="1:4" x14ac:dyDescent="0.3">
      <c r="A6526" t="s">
        <v>237</v>
      </c>
      <c r="B6526">
        <v>7.5</v>
      </c>
      <c r="C6526">
        <v>45</v>
      </c>
      <c r="D6526">
        <v>102.626</v>
      </c>
    </row>
    <row r="6527" spans="1:4" x14ac:dyDescent="0.3">
      <c r="A6527" t="s">
        <v>237</v>
      </c>
      <c r="B6527">
        <v>7.5</v>
      </c>
      <c r="C6527">
        <v>60</v>
      </c>
      <c r="D6527">
        <v>102.556</v>
      </c>
    </row>
    <row r="6528" spans="1:4" x14ac:dyDescent="0.3">
      <c r="A6528" t="s">
        <v>237</v>
      </c>
      <c r="B6528">
        <v>7.5</v>
      </c>
      <c r="C6528">
        <v>75</v>
      </c>
      <c r="D6528">
        <v>102.413</v>
      </c>
    </row>
    <row r="6529" spans="1:4" x14ac:dyDescent="0.3">
      <c r="A6529" t="s">
        <v>237</v>
      </c>
      <c r="B6529">
        <v>7.5</v>
      </c>
      <c r="C6529">
        <v>90</v>
      </c>
      <c r="D6529">
        <v>102.241</v>
      </c>
    </row>
    <row r="6530" spans="1:4" x14ac:dyDescent="0.3">
      <c r="A6530" t="s">
        <v>238</v>
      </c>
      <c r="B6530">
        <v>5.25</v>
      </c>
      <c r="C6530">
        <v>15</v>
      </c>
      <c r="D6530">
        <v>98.346999999999994</v>
      </c>
    </row>
    <row r="6531" spans="1:4" x14ac:dyDescent="0.3">
      <c r="A6531" t="s">
        <v>238</v>
      </c>
      <c r="B6531">
        <v>5.25</v>
      </c>
      <c r="C6531">
        <v>30</v>
      </c>
      <c r="D6531">
        <v>98.305000000000007</v>
      </c>
    </row>
    <row r="6532" spans="1:4" x14ac:dyDescent="0.3">
      <c r="A6532" t="s">
        <v>238</v>
      </c>
      <c r="B6532">
        <v>5.25</v>
      </c>
      <c r="C6532">
        <v>45</v>
      </c>
      <c r="D6532">
        <v>98.281999999999996</v>
      </c>
    </row>
    <row r="6533" spans="1:4" x14ac:dyDescent="0.3">
      <c r="A6533" t="s">
        <v>238</v>
      </c>
      <c r="B6533">
        <v>5.25</v>
      </c>
      <c r="C6533">
        <v>60</v>
      </c>
      <c r="D6533">
        <v>98.26</v>
      </c>
    </row>
    <row r="6534" spans="1:4" x14ac:dyDescent="0.3">
      <c r="A6534" t="s">
        <v>238</v>
      </c>
      <c r="B6534">
        <v>5.25</v>
      </c>
      <c r="C6534">
        <v>75</v>
      </c>
      <c r="D6534">
        <v>98.224999999999994</v>
      </c>
    </row>
    <row r="6535" spans="1:4" x14ac:dyDescent="0.3">
      <c r="A6535" t="s">
        <v>238</v>
      </c>
      <c r="B6535">
        <v>5.25</v>
      </c>
      <c r="C6535">
        <v>90</v>
      </c>
      <c r="D6535">
        <v>98.200999999999993</v>
      </c>
    </row>
    <row r="6536" spans="1:4" x14ac:dyDescent="0.3">
      <c r="A6536" t="s">
        <v>238</v>
      </c>
      <c r="B6536">
        <v>5.375</v>
      </c>
      <c r="C6536">
        <v>15</v>
      </c>
      <c r="D6536">
        <v>98.965000000000003</v>
      </c>
    </row>
    <row r="6537" spans="1:4" x14ac:dyDescent="0.3">
      <c r="A6537" t="s">
        <v>238</v>
      </c>
      <c r="B6537">
        <v>5.375</v>
      </c>
      <c r="C6537">
        <v>30</v>
      </c>
      <c r="D6537">
        <v>98.915999999999997</v>
      </c>
    </row>
    <row r="6538" spans="1:4" x14ac:dyDescent="0.3">
      <c r="A6538" t="s">
        <v>238</v>
      </c>
      <c r="B6538">
        <v>5.375</v>
      </c>
      <c r="C6538">
        <v>45</v>
      </c>
      <c r="D6538">
        <v>98.893000000000001</v>
      </c>
    </row>
    <row r="6539" spans="1:4" x14ac:dyDescent="0.3">
      <c r="A6539" t="s">
        <v>238</v>
      </c>
      <c r="B6539">
        <v>5.375</v>
      </c>
      <c r="C6539">
        <v>60</v>
      </c>
      <c r="D6539">
        <v>98.870999999999995</v>
      </c>
    </row>
    <row r="6540" spans="1:4" x14ac:dyDescent="0.3">
      <c r="A6540" t="s">
        <v>238</v>
      </c>
      <c r="B6540">
        <v>5.375</v>
      </c>
      <c r="C6540">
        <v>75</v>
      </c>
      <c r="D6540">
        <v>98.837000000000003</v>
      </c>
    </row>
    <row r="6541" spans="1:4" x14ac:dyDescent="0.3">
      <c r="A6541" t="s">
        <v>238</v>
      </c>
      <c r="B6541">
        <v>5.375</v>
      </c>
      <c r="C6541">
        <v>90</v>
      </c>
      <c r="D6541">
        <v>98.816999999999993</v>
      </c>
    </row>
    <row r="6542" spans="1:4" x14ac:dyDescent="0.3">
      <c r="A6542" t="s">
        <v>238</v>
      </c>
      <c r="B6542">
        <v>5.5</v>
      </c>
      <c r="C6542">
        <v>15</v>
      </c>
      <c r="D6542">
        <v>98.350999999999999</v>
      </c>
    </row>
    <row r="6543" spans="1:4" x14ac:dyDescent="0.3">
      <c r="A6543" t="s">
        <v>238</v>
      </c>
      <c r="B6543">
        <v>5.5</v>
      </c>
      <c r="C6543">
        <v>30</v>
      </c>
      <c r="D6543">
        <v>98.29</v>
      </c>
    </row>
    <row r="6544" spans="1:4" x14ac:dyDescent="0.3">
      <c r="A6544" t="s">
        <v>238</v>
      </c>
      <c r="B6544">
        <v>5.5</v>
      </c>
      <c r="C6544">
        <v>45</v>
      </c>
      <c r="D6544">
        <v>98.263000000000005</v>
      </c>
    </row>
    <row r="6545" spans="1:4" x14ac:dyDescent="0.3">
      <c r="A6545" t="s">
        <v>238</v>
      </c>
      <c r="B6545">
        <v>5.5</v>
      </c>
      <c r="C6545">
        <v>60</v>
      </c>
      <c r="D6545">
        <v>98.236000000000004</v>
      </c>
    </row>
    <row r="6546" spans="1:4" x14ac:dyDescent="0.3">
      <c r="A6546" t="s">
        <v>238</v>
      </c>
      <c r="B6546">
        <v>5.5</v>
      </c>
      <c r="C6546">
        <v>75</v>
      </c>
      <c r="D6546">
        <v>98.197000000000003</v>
      </c>
    </row>
    <row r="6547" spans="1:4" x14ac:dyDescent="0.3">
      <c r="A6547" t="s">
        <v>238</v>
      </c>
      <c r="B6547">
        <v>5.5</v>
      </c>
      <c r="C6547">
        <v>90</v>
      </c>
      <c r="D6547">
        <v>98.171999999999997</v>
      </c>
    </row>
    <row r="6548" spans="1:4" x14ac:dyDescent="0.3">
      <c r="A6548" t="s">
        <v>238</v>
      </c>
      <c r="B6548">
        <v>5.625</v>
      </c>
      <c r="C6548">
        <v>15</v>
      </c>
      <c r="D6548">
        <v>98.974999999999994</v>
      </c>
    </row>
    <row r="6549" spans="1:4" x14ac:dyDescent="0.3">
      <c r="A6549" t="s">
        <v>238</v>
      </c>
      <c r="B6549">
        <v>5.625</v>
      </c>
      <c r="C6549">
        <v>30</v>
      </c>
      <c r="D6549">
        <v>98.906999999999996</v>
      </c>
    </row>
    <row r="6550" spans="1:4" x14ac:dyDescent="0.3">
      <c r="A6550" t="s">
        <v>238</v>
      </c>
      <c r="B6550">
        <v>5.625</v>
      </c>
      <c r="C6550">
        <v>45</v>
      </c>
      <c r="D6550">
        <v>98.88</v>
      </c>
    </row>
    <row r="6551" spans="1:4" x14ac:dyDescent="0.3">
      <c r="A6551" t="s">
        <v>238</v>
      </c>
      <c r="B6551">
        <v>5.625</v>
      </c>
      <c r="C6551">
        <v>60</v>
      </c>
      <c r="D6551">
        <v>98.852999999999994</v>
      </c>
    </row>
    <row r="6552" spans="1:4" x14ac:dyDescent="0.3">
      <c r="A6552" t="s">
        <v>238</v>
      </c>
      <c r="B6552">
        <v>5.625</v>
      </c>
      <c r="C6552">
        <v>75</v>
      </c>
      <c r="D6552">
        <v>98.813999999999993</v>
      </c>
    </row>
    <row r="6553" spans="1:4" x14ac:dyDescent="0.3">
      <c r="A6553" t="s">
        <v>238</v>
      </c>
      <c r="B6553">
        <v>5.625</v>
      </c>
      <c r="C6553">
        <v>90</v>
      </c>
      <c r="D6553">
        <v>98.789000000000001</v>
      </c>
    </row>
    <row r="6554" spans="1:4" x14ac:dyDescent="0.3">
      <c r="A6554" t="s">
        <v>238</v>
      </c>
      <c r="B6554">
        <v>5.75</v>
      </c>
      <c r="C6554">
        <v>15</v>
      </c>
      <c r="D6554">
        <v>99.603999999999999</v>
      </c>
    </row>
    <row r="6555" spans="1:4" x14ac:dyDescent="0.3">
      <c r="A6555" t="s">
        <v>238</v>
      </c>
      <c r="B6555">
        <v>5.75</v>
      </c>
      <c r="C6555">
        <v>30</v>
      </c>
      <c r="D6555">
        <v>99.528999999999996</v>
      </c>
    </row>
    <row r="6556" spans="1:4" x14ac:dyDescent="0.3">
      <c r="A6556" t="s">
        <v>238</v>
      </c>
      <c r="B6556">
        <v>5.75</v>
      </c>
      <c r="C6556">
        <v>45</v>
      </c>
      <c r="D6556">
        <v>99.501999999999995</v>
      </c>
    </row>
    <row r="6557" spans="1:4" x14ac:dyDescent="0.3">
      <c r="A6557" t="s">
        <v>238</v>
      </c>
      <c r="B6557">
        <v>5.75</v>
      </c>
      <c r="C6557">
        <v>60</v>
      </c>
      <c r="D6557">
        <v>99.474999999999994</v>
      </c>
    </row>
    <row r="6558" spans="1:4" x14ac:dyDescent="0.3">
      <c r="A6558" t="s">
        <v>238</v>
      </c>
      <c r="B6558">
        <v>5.75</v>
      </c>
      <c r="C6558">
        <v>75</v>
      </c>
      <c r="D6558">
        <v>99.436000000000007</v>
      </c>
    </row>
    <row r="6559" spans="1:4" x14ac:dyDescent="0.3">
      <c r="A6559" t="s">
        <v>238</v>
      </c>
      <c r="B6559">
        <v>5.75</v>
      </c>
      <c r="C6559">
        <v>90</v>
      </c>
      <c r="D6559">
        <v>99.411000000000001</v>
      </c>
    </row>
    <row r="6560" spans="1:4" x14ac:dyDescent="0.3">
      <c r="A6560" t="s">
        <v>238</v>
      </c>
      <c r="B6560">
        <v>5.875</v>
      </c>
      <c r="C6560">
        <v>15</v>
      </c>
      <c r="D6560">
        <v>100.01</v>
      </c>
    </row>
    <row r="6561" spans="1:4" x14ac:dyDescent="0.3">
      <c r="A6561" t="s">
        <v>238</v>
      </c>
      <c r="B6561">
        <v>5.875</v>
      </c>
      <c r="C6561">
        <v>30</v>
      </c>
      <c r="D6561">
        <v>99.927999999999997</v>
      </c>
    </row>
    <row r="6562" spans="1:4" x14ac:dyDescent="0.3">
      <c r="A6562" t="s">
        <v>238</v>
      </c>
      <c r="B6562">
        <v>5.875</v>
      </c>
      <c r="C6562">
        <v>45</v>
      </c>
      <c r="D6562">
        <v>99.900999999999996</v>
      </c>
    </row>
    <row r="6563" spans="1:4" x14ac:dyDescent="0.3">
      <c r="A6563" t="s">
        <v>238</v>
      </c>
      <c r="B6563">
        <v>5.875</v>
      </c>
      <c r="C6563">
        <v>60</v>
      </c>
      <c r="D6563">
        <v>99.873999999999995</v>
      </c>
    </row>
    <row r="6564" spans="1:4" x14ac:dyDescent="0.3">
      <c r="A6564" t="s">
        <v>238</v>
      </c>
      <c r="B6564">
        <v>5.875</v>
      </c>
      <c r="C6564">
        <v>75</v>
      </c>
      <c r="D6564">
        <v>99.834999999999994</v>
      </c>
    </row>
    <row r="6565" spans="1:4" x14ac:dyDescent="0.3">
      <c r="A6565" t="s">
        <v>238</v>
      </c>
      <c r="B6565">
        <v>5.875</v>
      </c>
      <c r="C6565">
        <v>90</v>
      </c>
      <c r="D6565">
        <v>99.81</v>
      </c>
    </row>
    <row r="6566" spans="1:4" x14ac:dyDescent="0.3">
      <c r="A6566" t="s">
        <v>238</v>
      </c>
      <c r="B6566">
        <v>5.99</v>
      </c>
      <c r="C6566">
        <v>15</v>
      </c>
      <c r="D6566">
        <v>100.41500000000001</v>
      </c>
    </row>
    <row r="6567" spans="1:4" x14ac:dyDescent="0.3">
      <c r="A6567" t="s">
        <v>238</v>
      </c>
      <c r="B6567">
        <v>5.99</v>
      </c>
      <c r="C6567">
        <v>30</v>
      </c>
      <c r="D6567">
        <v>100.32599999999999</v>
      </c>
    </row>
    <row r="6568" spans="1:4" x14ac:dyDescent="0.3">
      <c r="A6568" t="s">
        <v>238</v>
      </c>
      <c r="B6568">
        <v>5.99</v>
      </c>
      <c r="C6568">
        <v>45</v>
      </c>
      <c r="D6568">
        <v>100.29900000000001</v>
      </c>
    </row>
    <row r="6569" spans="1:4" x14ac:dyDescent="0.3">
      <c r="A6569" t="s">
        <v>238</v>
      </c>
      <c r="B6569">
        <v>5.99</v>
      </c>
      <c r="C6569">
        <v>60</v>
      </c>
      <c r="D6569">
        <v>100.27200000000001</v>
      </c>
    </row>
    <row r="6570" spans="1:4" x14ac:dyDescent="0.3">
      <c r="A6570" t="s">
        <v>238</v>
      </c>
      <c r="B6570">
        <v>5.99</v>
      </c>
      <c r="C6570">
        <v>75</v>
      </c>
      <c r="D6570">
        <v>100.23399999999999</v>
      </c>
    </row>
    <row r="6571" spans="1:4" x14ac:dyDescent="0.3">
      <c r="A6571" t="s">
        <v>238</v>
      </c>
      <c r="B6571">
        <v>5.99</v>
      </c>
      <c r="C6571">
        <v>90</v>
      </c>
      <c r="D6571">
        <v>100.209</v>
      </c>
    </row>
    <row r="6572" spans="1:4" x14ac:dyDescent="0.3">
      <c r="A6572" t="s">
        <v>238</v>
      </c>
      <c r="B6572">
        <v>6</v>
      </c>
      <c r="C6572">
        <v>15</v>
      </c>
      <c r="D6572">
        <v>100.40300000000001</v>
      </c>
    </row>
    <row r="6573" spans="1:4" x14ac:dyDescent="0.3">
      <c r="A6573" t="s">
        <v>238</v>
      </c>
      <c r="B6573">
        <v>6</v>
      </c>
      <c r="C6573">
        <v>30</v>
      </c>
      <c r="D6573">
        <v>100.315</v>
      </c>
    </row>
    <row r="6574" spans="1:4" x14ac:dyDescent="0.3">
      <c r="A6574" t="s">
        <v>238</v>
      </c>
      <c r="B6574">
        <v>6</v>
      </c>
      <c r="C6574">
        <v>45</v>
      </c>
      <c r="D6574">
        <v>100.288</v>
      </c>
    </row>
    <row r="6575" spans="1:4" x14ac:dyDescent="0.3">
      <c r="A6575" t="s">
        <v>238</v>
      </c>
      <c r="B6575">
        <v>6</v>
      </c>
      <c r="C6575">
        <v>60</v>
      </c>
      <c r="D6575">
        <v>100.261</v>
      </c>
    </row>
    <row r="6576" spans="1:4" x14ac:dyDescent="0.3">
      <c r="A6576" t="s">
        <v>238</v>
      </c>
      <c r="B6576">
        <v>6</v>
      </c>
      <c r="C6576">
        <v>75</v>
      </c>
      <c r="D6576">
        <v>100.22199999999999</v>
      </c>
    </row>
    <row r="6577" spans="1:4" x14ac:dyDescent="0.3">
      <c r="A6577" t="s">
        <v>238</v>
      </c>
      <c r="B6577">
        <v>6</v>
      </c>
      <c r="C6577">
        <v>90</v>
      </c>
      <c r="D6577">
        <v>100.197</v>
      </c>
    </row>
    <row r="6578" spans="1:4" x14ac:dyDescent="0.3">
      <c r="A6578" t="s">
        <v>238</v>
      </c>
      <c r="B6578">
        <v>6.125</v>
      </c>
      <c r="C6578">
        <v>15</v>
      </c>
      <c r="D6578">
        <v>100.863</v>
      </c>
    </row>
    <row r="6579" spans="1:4" x14ac:dyDescent="0.3">
      <c r="A6579" t="s">
        <v>238</v>
      </c>
      <c r="B6579">
        <v>6.125</v>
      </c>
      <c r="C6579">
        <v>30</v>
      </c>
      <c r="D6579">
        <v>100.768</v>
      </c>
    </row>
    <row r="6580" spans="1:4" x14ac:dyDescent="0.3">
      <c r="A6580" t="s">
        <v>238</v>
      </c>
      <c r="B6580">
        <v>6.125</v>
      </c>
      <c r="C6580">
        <v>45</v>
      </c>
      <c r="D6580">
        <v>100.741</v>
      </c>
    </row>
    <row r="6581" spans="1:4" x14ac:dyDescent="0.3">
      <c r="A6581" t="s">
        <v>238</v>
      </c>
      <c r="B6581">
        <v>6.125</v>
      </c>
      <c r="C6581">
        <v>60</v>
      </c>
      <c r="D6581">
        <v>100.714</v>
      </c>
    </row>
    <row r="6582" spans="1:4" x14ac:dyDescent="0.3">
      <c r="A6582" t="s">
        <v>238</v>
      </c>
      <c r="B6582">
        <v>6.125</v>
      </c>
      <c r="C6582">
        <v>75</v>
      </c>
      <c r="D6582">
        <v>100.676</v>
      </c>
    </row>
    <row r="6583" spans="1:4" x14ac:dyDescent="0.3">
      <c r="A6583" t="s">
        <v>238</v>
      </c>
      <c r="B6583">
        <v>6.125</v>
      </c>
      <c r="C6583">
        <v>90</v>
      </c>
      <c r="D6583">
        <v>100.651</v>
      </c>
    </row>
    <row r="6584" spans="1:4" x14ac:dyDescent="0.3">
      <c r="A6584" t="s">
        <v>238</v>
      </c>
      <c r="B6584">
        <v>6.25</v>
      </c>
      <c r="C6584">
        <v>15</v>
      </c>
      <c r="D6584">
        <v>100.741</v>
      </c>
    </row>
    <row r="6585" spans="1:4" x14ac:dyDescent="0.3">
      <c r="A6585" t="s">
        <v>238</v>
      </c>
      <c r="B6585">
        <v>6.25</v>
      </c>
      <c r="C6585">
        <v>30</v>
      </c>
      <c r="D6585">
        <v>100.64100000000001</v>
      </c>
    </row>
    <row r="6586" spans="1:4" x14ac:dyDescent="0.3">
      <c r="A6586" t="s">
        <v>238</v>
      </c>
      <c r="B6586">
        <v>6.25</v>
      </c>
      <c r="C6586">
        <v>45</v>
      </c>
      <c r="D6586">
        <v>100.624</v>
      </c>
    </row>
    <row r="6587" spans="1:4" x14ac:dyDescent="0.3">
      <c r="A6587" t="s">
        <v>238</v>
      </c>
      <c r="B6587">
        <v>6.25</v>
      </c>
      <c r="C6587">
        <v>60</v>
      </c>
      <c r="D6587">
        <v>100.601</v>
      </c>
    </row>
    <row r="6588" spans="1:4" x14ac:dyDescent="0.3">
      <c r="A6588" t="s">
        <v>238</v>
      </c>
      <c r="B6588">
        <v>6.25</v>
      </c>
      <c r="C6588">
        <v>75</v>
      </c>
      <c r="D6588">
        <v>100.51600000000001</v>
      </c>
    </row>
    <row r="6589" spans="1:4" x14ac:dyDescent="0.3">
      <c r="A6589" t="s">
        <v>238</v>
      </c>
      <c r="B6589">
        <v>6.25</v>
      </c>
      <c r="C6589">
        <v>90</v>
      </c>
      <c r="D6589">
        <v>100.499</v>
      </c>
    </row>
    <row r="6590" spans="1:4" x14ac:dyDescent="0.3">
      <c r="A6590" t="s">
        <v>238</v>
      </c>
      <c r="B6590">
        <v>6.375</v>
      </c>
      <c r="C6590">
        <v>15</v>
      </c>
      <c r="D6590">
        <v>101.062</v>
      </c>
    </row>
    <row r="6591" spans="1:4" x14ac:dyDescent="0.3">
      <c r="A6591" t="s">
        <v>238</v>
      </c>
      <c r="B6591">
        <v>6.375</v>
      </c>
      <c r="C6591">
        <v>30</v>
      </c>
      <c r="D6591">
        <v>100.956</v>
      </c>
    </row>
    <row r="6592" spans="1:4" x14ac:dyDescent="0.3">
      <c r="A6592" t="s">
        <v>238</v>
      </c>
      <c r="B6592">
        <v>6.375</v>
      </c>
      <c r="C6592">
        <v>45</v>
      </c>
      <c r="D6592">
        <v>100.93899999999999</v>
      </c>
    </row>
    <row r="6593" spans="1:4" x14ac:dyDescent="0.3">
      <c r="A6593" t="s">
        <v>238</v>
      </c>
      <c r="B6593">
        <v>6.375</v>
      </c>
      <c r="C6593">
        <v>60</v>
      </c>
      <c r="D6593">
        <v>100.916</v>
      </c>
    </row>
    <row r="6594" spans="1:4" x14ac:dyDescent="0.3">
      <c r="A6594" t="s">
        <v>238</v>
      </c>
      <c r="B6594">
        <v>6.375</v>
      </c>
      <c r="C6594">
        <v>75</v>
      </c>
      <c r="D6594">
        <v>100.831</v>
      </c>
    </row>
    <row r="6595" spans="1:4" x14ac:dyDescent="0.3">
      <c r="A6595" t="s">
        <v>238</v>
      </c>
      <c r="B6595">
        <v>6.375</v>
      </c>
      <c r="C6595">
        <v>90</v>
      </c>
      <c r="D6595">
        <v>100.819</v>
      </c>
    </row>
    <row r="6596" spans="1:4" x14ac:dyDescent="0.3">
      <c r="A6596" t="s">
        <v>238</v>
      </c>
      <c r="B6596">
        <v>6.5</v>
      </c>
      <c r="C6596">
        <v>15</v>
      </c>
      <c r="D6596">
        <v>101.376</v>
      </c>
    </row>
    <row r="6597" spans="1:4" x14ac:dyDescent="0.3">
      <c r="A6597" t="s">
        <v>238</v>
      </c>
      <c r="B6597">
        <v>6.5</v>
      </c>
      <c r="C6597">
        <v>30</v>
      </c>
      <c r="D6597">
        <v>101.26300000000001</v>
      </c>
    </row>
    <row r="6598" spans="1:4" x14ac:dyDescent="0.3">
      <c r="A6598" t="s">
        <v>238</v>
      </c>
      <c r="B6598">
        <v>6.5</v>
      </c>
      <c r="C6598">
        <v>45</v>
      </c>
      <c r="D6598">
        <v>101.246</v>
      </c>
    </row>
    <row r="6599" spans="1:4" x14ac:dyDescent="0.3">
      <c r="A6599" t="s">
        <v>238</v>
      </c>
      <c r="B6599">
        <v>6.5</v>
      </c>
      <c r="C6599">
        <v>60</v>
      </c>
      <c r="D6599">
        <v>101.223</v>
      </c>
    </row>
    <row r="6600" spans="1:4" x14ac:dyDescent="0.3">
      <c r="A6600" t="s">
        <v>238</v>
      </c>
      <c r="B6600">
        <v>6.5</v>
      </c>
      <c r="C6600">
        <v>75</v>
      </c>
      <c r="D6600">
        <v>101.13800000000001</v>
      </c>
    </row>
    <row r="6601" spans="1:4" x14ac:dyDescent="0.3">
      <c r="A6601" t="s">
        <v>238</v>
      </c>
      <c r="B6601">
        <v>6.5</v>
      </c>
      <c r="C6601">
        <v>90</v>
      </c>
      <c r="D6601">
        <v>101.126</v>
      </c>
    </row>
    <row r="6602" spans="1:4" x14ac:dyDescent="0.3">
      <c r="A6602" t="s">
        <v>238</v>
      </c>
      <c r="B6602">
        <v>6.625</v>
      </c>
      <c r="C6602">
        <v>15</v>
      </c>
      <c r="D6602">
        <v>101.831</v>
      </c>
    </row>
    <row r="6603" spans="1:4" x14ac:dyDescent="0.3">
      <c r="A6603" t="s">
        <v>238</v>
      </c>
      <c r="B6603">
        <v>6.625</v>
      </c>
      <c r="C6603">
        <v>30</v>
      </c>
      <c r="D6603">
        <v>101.711</v>
      </c>
    </row>
    <row r="6604" spans="1:4" x14ac:dyDescent="0.3">
      <c r="A6604" t="s">
        <v>238</v>
      </c>
      <c r="B6604">
        <v>6.625</v>
      </c>
      <c r="C6604">
        <v>45</v>
      </c>
      <c r="D6604">
        <v>101.694</v>
      </c>
    </row>
    <row r="6605" spans="1:4" x14ac:dyDescent="0.3">
      <c r="A6605" t="s">
        <v>238</v>
      </c>
      <c r="B6605">
        <v>6.625</v>
      </c>
      <c r="C6605">
        <v>60</v>
      </c>
      <c r="D6605">
        <v>101.67100000000001</v>
      </c>
    </row>
    <row r="6606" spans="1:4" x14ac:dyDescent="0.3">
      <c r="A6606" t="s">
        <v>238</v>
      </c>
      <c r="B6606">
        <v>6.625</v>
      </c>
      <c r="C6606">
        <v>75</v>
      </c>
      <c r="D6606">
        <v>101.587</v>
      </c>
    </row>
    <row r="6607" spans="1:4" x14ac:dyDescent="0.3">
      <c r="A6607" t="s">
        <v>238</v>
      </c>
      <c r="B6607">
        <v>6.625</v>
      </c>
      <c r="C6607">
        <v>90</v>
      </c>
      <c r="D6607">
        <v>101.575</v>
      </c>
    </row>
    <row r="6608" spans="1:4" x14ac:dyDescent="0.3">
      <c r="A6608" t="s">
        <v>238</v>
      </c>
      <c r="B6608">
        <v>6.75</v>
      </c>
      <c r="C6608">
        <v>15</v>
      </c>
      <c r="D6608">
        <v>101.629</v>
      </c>
    </row>
    <row r="6609" spans="1:4" x14ac:dyDescent="0.3">
      <c r="A6609" t="s">
        <v>238</v>
      </c>
      <c r="B6609">
        <v>6.75</v>
      </c>
      <c r="C6609">
        <v>30</v>
      </c>
      <c r="D6609">
        <v>101.508</v>
      </c>
    </row>
    <row r="6610" spans="1:4" x14ac:dyDescent="0.3">
      <c r="A6610" t="s">
        <v>238</v>
      </c>
      <c r="B6610">
        <v>6.75</v>
      </c>
      <c r="C6610">
        <v>45</v>
      </c>
      <c r="D6610">
        <v>101.497</v>
      </c>
    </row>
    <row r="6611" spans="1:4" x14ac:dyDescent="0.3">
      <c r="A6611" t="s">
        <v>238</v>
      </c>
      <c r="B6611">
        <v>6.75</v>
      </c>
      <c r="C6611">
        <v>60</v>
      </c>
      <c r="D6611">
        <v>101.47</v>
      </c>
    </row>
    <row r="6612" spans="1:4" x14ac:dyDescent="0.3">
      <c r="A6612" t="s">
        <v>238</v>
      </c>
      <c r="B6612">
        <v>6.75</v>
      </c>
      <c r="C6612">
        <v>75</v>
      </c>
      <c r="D6612">
        <v>101.35899999999999</v>
      </c>
    </row>
    <row r="6613" spans="1:4" x14ac:dyDescent="0.3">
      <c r="A6613" t="s">
        <v>238</v>
      </c>
      <c r="B6613">
        <v>6.75</v>
      </c>
      <c r="C6613">
        <v>90</v>
      </c>
      <c r="D6613">
        <v>101.307</v>
      </c>
    </row>
    <row r="6614" spans="1:4" x14ac:dyDescent="0.3">
      <c r="A6614" t="s">
        <v>238</v>
      </c>
      <c r="B6614">
        <v>6.875</v>
      </c>
      <c r="C6614">
        <v>15</v>
      </c>
      <c r="D6614">
        <v>101.89700000000001</v>
      </c>
    </row>
    <row r="6615" spans="1:4" x14ac:dyDescent="0.3">
      <c r="A6615" t="s">
        <v>238</v>
      </c>
      <c r="B6615">
        <v>6.875</v>
      </c>
      <c r="C6615">
        <v>30</v>
      </c>
      <c r="D6615">
        <v>101.77</v>
      </c>
    </row>
    <row r="6616" spans="1:4" x14ac:dyDescent="0.3">
      <c r="A6616" t="s">
        <v>238</v>
      </c>
      <c r="B6616">
        <v>6.875</v>
      </c>
      <c r="C6616">
        <v>45</v>
      </c>
      <c r="D6616">
        <v>101.759</v>
      </c>
    </row>
    <row r="6617" spans="1:4" x14ac:dyDescent="0.3">
      <c r="A6617" t="s">
        <v>238</v>
      </c>
      <c r="B6617">
        <v>6.875</v>
      </c>
      <c r="C6617">
        <v>60</v>
      </c>
      <c r="D6617">
        <v>101.738</v>
      </c>
    </row>
    <row r="6618" spans="1:4" x14ac:dyDescent="0.3">
      <c r="A6618" t="s">
        <v>238</v>
      </c>
      <c r="B6618">
        <v>6.875</v>
      </c>
      <c r="C6618">
        <v>75</v>
      </c>
      <c r="D6618">
        <v>101.621</v>
      </c>
    </row>
    <row r="6619" spans="1:4" x14ac:dyDescent="0.3">
      <c r="A6619" t="s">
        <v>238</v>
      </c>
      <c r="B6619">
        <v>6.875</v>
      </c>
      <c r="C6619">
        <v>90</v>
      </c>
      <c r="D6619">
        <v>101.57899999999999</v>
      </c>
    </row>
    <row r="6620" spans="1:4" x14ac:dyDescent="0.3">
      <c r="A6620" t="s">
        <v>238</v>
      </c>
      <c r="B6620">
        <v>6.99</v>
      </c>
      <c r="C6620">
        <v>15</v>
      </c>
      <c r="D6620">
        <v>102.2</v>
      </c>
    </row>
    <row r="6621" spans="1:4" x14ac:dyDescent="0.3">
      <c r="A6621" t="s">
        <v>238</v>
      </c>
      <c r="B6621">
        <v>6.99</v>
      </c>
      <c r="C6621">
        <v>30</v>
      </c>
      <c r="D6621">
        <v>102.06699999999999</v>
      </c>
    </row>
    <row r="6622" spans="1:4" x14ac:dyDescent="0.3">
      <c r="A6622" t="s">
        <v>238</v>
      </c>
      <c r="B6622">
        <v>6.99</v>
      </c>
      <c r="C6622">
        <v>45</v>
      </c>
      <c r="D6622">
        <v>102.056</v>
      </c>
    </row>
    <row r="6623" spans="1:4" x14ac:dyDescent="0.3">
      <c r="A6623" t="s">
        <v>238</v>
      </c>
      <c r="B6623">
        <v>6.99</v>
      </c>
      <c r="C6623">
        <v>60</v>
      </c>
      <c r="D6623">
        <v>102.03700000000001</v>
      </c>
    </row>
    <row r="6624" spans="1:4" x14ac:dyDescent="0.3">
      <c r="A6624" t="s">
        <v>238</v>
      </c>
      <c r="B6624">
        <v>6.99</v>
      </c>
      <c r="C6624">
        <v>75</v>
      </c>
      <c r="D6624">
        <v>101.91800000000001</v>
      </c>
    </row>
    <row r="6625" spans="1:4" x14ac:dyDescent="0.3">
      <c r="A6625" t="s">
        <v>238</v>
      </c>
      <c r="B6625">
        <v>6.99</v>
      </c>
      <c r="C6625">
        <v>90</v>
      </c>
      <c r="D6625">
        <v>101.88500000000001</v>
      </c>
    </row>
    <row r="6626" spans="1:4" x14ac:dyDescent="0.3">
      <c r="A6626" t="s">
        <v>238</v>
      </c>
      <c r="B6626">
        <v>7</v>
      </c>
      <c r="C6626">
        <v>15</v>
      </c>
      <c r="D6626">
        <v>102.179</v>
      </c>
    </row>
    <row r="6627" spans="1:4" x14ac:dyDescent="0.3">
      <c r="A6627" t="s">
        <v>238</v>
      </c>
      <c r="B6627">
        <v>7</v>
      </c>
      <c r="C6627">
        <v>30</v>
      </c>
      <c r="D6627">
        <v>102.04600000000001</v>
      </c>
    </row>
    <row r="6628" spans="1:4" x14ac:dyDescent="0.3">
      <c r="A6628" t="s">
        <v>238</v>
      </c>
      <c r="B6628">
        <v>7</v>
      </c>
      <c r="C6628">
        <v>45</v>
      </c>
      <c r="D6628">
        <v>102.035</v>
      </c>
    </row>
    <row r="6629" spans="1:4" x14ac:dyDescent="0.3">
      <c r="A6629" t="s">
        <v>238</v>
      </c>
      <c r="B6629">
        <v>7</v>
      </c>
      <c r="C6629">
        <v>60</v>
      </c>
      <c r="D6629">
        <v>102.01600000000001</v>
      </c>
    </row>
    <row r="6630" spans="1:4" x14ac:dyDescent="0.3">
      <c r="A6630" t="s">
        <v>238</v>
      </c>
      <c r="B6630">
        <v>7</v>
      </c>
      <c r="C6630">
        <v>75</v>
      </c>
      <c r="D6630">
        <v>101.89700000000001</v>
      </c>
    </row>
    <row r="6631" spans="1:4" x14ac:dyDescent="0.3">
      <c r="A6631" t="s">
        <v>238</v>
      </c>
      <c r="B6631">
        <v>7</v>
      </c>
      <c r="C6631">
        <v>90</v>
      </c>
      <c r="D6631">
        <v>101.864</v>
      </c>
    </row>
    <row r="6632" spans="1:4" x14ac:dyDescent="0.3">
      <c r="A6632" t="s">
        <v>238</v>
      </c>
      <c r="B6632">
        <v>7.125</v>
      </c>
      <c r="C6632">
        <v>15</v>
      </c>
      <c r="D6632">
        <v>102.56699999999999</v>
      </c>
    </row>
    <row r="6633" spans="1:4" x14ac:dyDescent="0.3">
      <c r="A6633" t="s">
        <v>238</v>
      </c>
      <c r="B6633">
        <v>7.125</v>
      </c>
      <c r="C6633">
        <v>30</v>
      </c>
      <c r="D6633">
        <v>102.42700000000001</v>
      </c>
    </row>
    <row r="6634" spans="1:4" x14ac:dyDescent="0.3">
      <c r="A6634" t="s">
        <v>238</v>
      </c>
      <c r="B6634">
        <v>7.125</v>
      </c>
      <c r="C6634">
        <v>45</v>
      </c>
      <c r="D6634">
        <v>102.416</v>
      </c>
    </row>
    <row r="6635" spans="1:4" x14ac:dyDescent="0.3">
      <c r="A6635" t="s">
        <v>238</v>
      </c>
      <c r="B6635">
        <v>7.125</v>
      </c>
      <c r="C6635">
        <v>60</v>
      </c>
      <c r="D6635">
        <v>102.39700000000001</v>
      </c>
    </row>
    <row r="6636" spans="1:4" x14ac:dyDescent="0.3">
      <c r="A6636" t="s">
        <v>238</v>
      </c>
      <c r="B6636">
        <v>7.125</v>
      </c>
      <c r="C6636">
        <v>75</v>
      </c>
      <c r="D6636">
        <v>102.27800000000001</v>
      </c>
    </row>
    <row r="6637" spans="1:4" x14ac:dyDescent="0.3">
      <c r="A6637" t="s">
        <v>238</v>
      </c>
      <c r="B6637">
        <v>7.125</v>
      </c>
      <c r="C6637">
        <v>90</v>
      </c>
      <c r="D6637">
        <v>102.256</v>
      </c>
    </row>
    <row r="6638" spans="1:4" x14ac:dyDescent="0.3">
      <c r="A6638" t="s">
        <v>238</v>
      </c>
      <c r="B6638">
        <v>7.25</v>
      </c>
      <c r="C6638">
        <v>15</v>
      </c>
      <c r="D6638">
        <v>102.321</v>
      </c>
    </row>
    <row r="6639" spans="1:4" x14ac:dyDescent="0.3">
      <c r="A6639" t="s">
        <v>238</v>
      </c>
      <c r="B6639">
        <v>7.25</v>
      </c>
      <c r="C6639">
        <v>30</v>
      </c>
      <c r="D6639">
        <v>102.179</v>
      </c>
    </row>
    <row r="6640" spans="1:4" x14ac:dyDescent="0.3">
      <c r="A6640" t="s">
        <v>238</v>
      </c>
      <c r="B6640">
        <v>7.25</v>
      </c>
      <c r="C6640">
        <v>45</v>
      </c>
      <c r="D6640">
        <v>102.145</v>
      </c>
    </row>
    <row r="6641" spans="1:4" x14ac:dyDescent="0.3">
      <c r="A6641" t="s">
        <v>238</v>
      </c>
      <c r="B6641">
        <v>7.25</v>
      </c>
      <c r="C6641">
        <v>60</v>
      </c>
      <c r="D6641">
        <v>102.07899999999999</v>
      </c>
    </row>
    <row r="6642" spans="1:4" x14ac:dyDescent="0.3">
      <c r="A6642" t="s">
        <v>238</v>
      </c>
      <c r="B6642">
        <v>7.25</v>
      </c>
      <c r="C6642">
        <v>75</v>
      </c>
      <c r="D6642">
        <v>101.947</v>
      </c>
    </row>
    <row r="6643" spans="1:4" x14ac:dyDescent="0.3">
      <c r="A6643" t="s">
        <v>238</v>
      </c>
      <c r="B6643">
        <v>7.25</v>
      </c>
      <c r="C6643">
        <v>90</v>
      </c>
      <c r="D6643">
        <v>101.758</v>
      </c>
    </row>
    <row r="6644" spans="1:4" x14ac:dyDescent="0.3">
      <c r="A6644" t="s">
        <v>238</v>
      </c>
      <c r="B6644">
        <v>7.375</v>
      </c>
      <c r="C6644">
        <v>15</v>
      </c>
      <c r="D6644">
        <v>102.55500000000001</v>
      </c>
    </row>
    <row r="6645" spans="1:4" x14ac:dyDescent="0.3">
      <c r="A6645" t="s">
        <v>238</v>
      </c>
      <c r="B6645">
        <v>7.375</v>
      </c>
      <c r="C6645">
        <v>30</v>
      </c>
      <c r="D6645">
        <v>102.407</v>
      </c>
    </row>
    <row r="6646" spans="1:4" x14ac:dyDescent="0.3">
      <c r="A6646" t="s">
        <v>238</v>
      </c>
      <c r="B6646">
        <v>7.375</v>
      </c>
      <c r="C6646">
        <v>45</v>
      </c>
      <c r="D6646">
        <v>102.38200000000001</v>
      </c>
    </row>
    <row r="6647" spans="1:4" x14ac:dyDescent="0.3">
      <c r="A6647" t="s">
        <v>238</v>
      </c>
      <c r="B6647">
        <v>7.375</v>
      </c>
      <c r="C6647">
        <v>60</v>
      </c>
      <c r="D6647">
        <v>102.313</v>
      </c>
    </row>
    <row r="6648" spans="1:4" x14ac:dyDescent="0.3">
      <c r="A6648" t="s">
        <v>238</v>
      </c>
      <c r="B6648">
        <v>7.375</v>
      </c>
      <c r="C6648">
        <v>75</v>
      </c>
      <c r="D6648">
        <v>102.175</v>
      </c>
    </row>
    <row r="6649" spans="1:4" x14ac:dyDescent="0.3">
      <c r="A6649" t="s">
        <v>238</v>
      </c>
      <c r="B6649">
        <v>7.375</v>
      </c>
      <c r="C6649">
        <v>90</v>
      </c>
      <c r="D6649">
        <v>101.996</v>
      </c>
    </row>
    <row r="6650" spans="1:4" x14ac:dyDescent="0.3">
      <c r="A6650" t="s">
        <v>238</v>
      </c>
      <c r="B6650">
        <v>7.5</v>
      </c>
      <c r="C6650">
        <v>15</v>
      </c>
      <c r="D6650">
        <v>102.791</v>
      </c>
    </row>
    <row r="6651" spans="1:4" x14ac:dyDescent="0.3">
      <c r="A6651" t="s">
        <v>238</v>
      </c>
      <c r="B6651">
        <v>7.5</v>
      </c>
      <c r="C6651">
        <v>30</v>
      </c>
      <c r="D6651">
        <v>102.636</v>
      </c>
    </row>
    <row r="6652" spans="1:4" x14ac:dyDescent="0.3">
      <c r="A6652" t="s">
        <v>238</v>
      </c>
      <c r="B6652">
        <v>7.5</v>
      </c>
      <c r="C6652">
        <v>45</v>
      </c>
      <c r="D6652">
        <v>102.619</v>
      </c>
    </row>
    <row r="6653" spans="1:4" x14ac:dyDescent="0.3">
      <c r="A6653" t="s">
        <v>238</v>
      </c>
      <c r="B6653">
        <v>7.5</v>
      </c>
      <c r="C6653">
        <v>60</v>
      </c>
      <c r="D6653">
        <v>102.548</v>
      </c>
    </row>
    <row r="6654" spans="1:4" x14ac:dyDescent="0.3">
      <c r="A6654" t="s">
        <v>238</v>
      </c>
      <c r="B6654">
        <v>7.5</v>
      </c>
      <c r="C6654">
        <v>75</v>
      </c>
      <c r="D6654">
        <v>102.405</v>
      </c>
    </row>
    <row r="6655" spans="1:4" x14ac:dyDescent="0.3">
      <c r="A6655" t="s">
        <v>238</v>
      </c>
      <c r="B6655">
        <v>7.5</v>
      </c>
      <c r="C6655">
        <v>90</v>
      </c>
      <c r="D6655">
        <v>102.23399999999999</v>
      </c>
    </row>
    <row r="6656" spans="1:4" x14ac:dyDescent="0.3">
      <c r="A6656" t="s">
        <v>468</v>
      </c>
      <c r="B6656">
        <v>5.25</v>
      </c>
      <c r="C6656">
        <v>15</v>
      </c>
      <c r="D6656">
        <v>99.402000000000001</v>
      </c>
    </row>
    <row r="6657" spans="1:4" x14ac:dyDescent="0.3">
      <c r="A6657" t="s">
        <v>468</v>
      </c>
      <c r="B6657">
        <v>5.25</v>
      </c>
      <c r="C6657">
        <v>30</v>
      </c>
      <c r="D6657">
        <v>99.326999999999998</v>
      </c>
    </row>
    <row r="6658" spans="1:4" x14ac:dyDescent="0.3">
      <c r="A6658" t="s">
        <v>468</v>
      </c>
      <c r="B6658">
        <v>5.25</v>
      </c>
      <c r="C6658">
        <v>45</v>
      </c>
      <c r="D6658">
        <v>99.234999999999999</v>
      </c>
    </row>
    <row r="6659" spans="1:4" x14ac:dyDescent="0.3">
      <c r="A6659" t="s">
        <v>468</v>
      </c>
      <c r="B6659">
        <v>5.25</v>
      </c>
      <c r="C6659">
        <v>60</v>
      </c>
      <c r="D6659">
        <v>99.210999999999999</v>
      </c>
    </row>
    <row r="6660" spans="1:4" x14ac:dyDescent="0.3">
      <c r="A6660" t="s">
        <v>468</v>
      </c>
      <c r="B6660">
        <v>5.25</v>
      </c>
      <c r="C6660">
        <v>75</v>
      </c>
      <c r="D6660">
        <v>99.188000000000002</v>
      </c>
    </row>
    <row r="6661" spans="1:4" x14ac:dyDescent="0.3">
      <c r="A6661" t="s">
        <v>468</v>
      </c>
      <c r="B6661">
        <v>5.25</v>
      </c>
      <c r="C6661">
        <v>90</v>
      </c>
      <c r="D6661">
        <v>99.147000000000006</v>
      </c>
    </row>
    <row r="6662" spans="1:4" x14ac:dyDescent="0.3">
      <c r="A6662" t="s">
        <v>468</v>
      </c>
      <c r="B6662">
        <v>5.375</v>
      </c>
      <c r="C6662">
        <v>15</v>
      </c>
      <c r="D6662">
        <v>99.772000000000006</v>
      </c>
    </row>
    <row r="6663" spans="1:4" x14ac:dyDescent="0.3">
      <c r="A6663" t="s">
        <v>468</v>
      </c>
      <c r="B6663">
        <v>5.375</v>
      </c>
      <c r="C6663">
        <v>30</v>
      </c>
      <c r="D6663">
        <v>99.692999999999998</v>
      </c>
    </row>
    <row r="6664" spans="1:4" x14ac:dyDescent="0.3">
      <c r="A6664" t="s">
        <v>468</v>
      </c>
      <c r="B6664">
        <v>5.375</v>
      </c>
      <c r="C6664">
        <v>45</v>
      </c>
      <c r="D6664">
        <v>99.597999999999999</v>
      </c>
    </row>
    <row r="6665" spans="1:4" x14ac:dyDescent="0.3">
      <c r="A6665" t="s">
        <v>468</v>
      </c>
      <c r="B6665">
        <v>5.375</v>
      </c>
      <c r="C6665">
        <v>60</v>
      </c>
      <c r="D6665">
        <v>99.573999999999998</v>
      </c>
    </row>
    <row r="6666" spans="1:4" x14ac:dyDescent="0.3">
      <c r="A6666" t="s">
        <v>468</v>
      </c>
      <c r="B6666">
        <v>5.375</v>
      </c>
      <c r="C6666">
        <v>75</v>
      </c>
      <c r="D6666">
        <v>99.551000000000002</v>
      </c>
    </row>
    <row r="6667" spans="1:4" x14ac:dyDescent="0.3">
      <c r="A6667" t="s">
        <v>468</v>
      </c>
      <c r="B6667">
        <v>5.375</v>
      </c>
      <c r="C6667">
        <v>90</v>
      </c>
      <c r="D6667">
        <v>99.51</v>
      </c>
    </row>
    <row r="6668" spans="1:4" x14ac:dyDescent="0.3">
      <c r="A6668" t="s">
        <v>468</v>
      </c>
      <c r="B6668">
        <v>5.5</v>
      </c>
      <c r="C6668">
        <v>15</v>
      </c>
      <c r="D6668">
        <v>100.12</v>
      </c>
    </row>
    <row r="6669" spans="1:4" x14ac:dyDescent="0.3">
      <c r="A6669" t="s">
        <v>468</v>
      </c>
      <c r="B6669">
        <v>5.5</v>
      </c>
      <c r="C6669">
        <v>30</v>
      </c>
      <c r="D6669">
        <v>100.035</v>
      </c>
    </row>
    <row r="6670" spans="1:4" x14ac:dyDescent="0.3">
      <c r="A6670" t="s">
        <v>468</v>
      </c>
      <c r="B6670">
        <v>5.5</v>
      </c>
      <c r="C6670">
        <v>45</v>
      </c>
      <c r="D6670">
        <v>99.936999999999998</v>
      </c>
    </row>
    <row r="6671" spans="1:4" x14ac:dyDescent="0.3">
      <c r="A6671" t="s">
        <v>468</v>
      </c>
      <c r="B6671">
        <v>5.5</v>
      </c>
      <c r="C6671">
        <v>60</v>
      </c>
      <c r="D6671">
        <v>99.912999999999997</v>
      </c>
    </row>
    <row r="6672" spans="1:4" x14ac:dyDescent="0.3">
      <c r="A6672" t="s">
        <v>468</v>
      </c>
      <c r="B6672">
        <v>5.5</v>
      </c>
      <c r="C6672">
        <v>75</v>
      </c>
      <c r="D6672">
        <v>99.89</v>
      </c>
    </row>
    <row r="6673" spans="1:4" x14ac:dyDescent="0.3">
      <c r="A6673" t="s">
        <v>468</v>
      </c>
      <c r="B6673">
        <v>5.5</v>
      </c>
      <c r="C6673">
        <v>90</v>
      </c>
      <c r="D6673">
        <v>99.849000000000004</v>
      </c>
    </row>
    <row r="6674" spans="1:4" x14ac:dyDescent="0.3">
      <c r="A6674" t="s">
        <v>468</v>
      </c>
      <c r="B6674">
        <v>5.625</v>
      </c>
      <c r="C6674">
        <v>15</v>
      </c>
      <c r="D6674">
        <v>100.414</v>
      </c>
    </row>
    <row r="6675" spans="1:4" x14ac:dyDescent="0.3">
      <c r="A6675" t="s">
        <v>468</v>
      </c>
      <c r="B6675">
        <v>5.625</v>
      </c>
      <c r="C6675">
        <v>30</v>
      </c>
      <c r="D6675">
        <v>100.389</v>
      </c>
    </row>
    <row r="6676" spans="1:4" x14ac:dyDescent="0.3">
      <c r="A6676" t="s">
        <v>468</v>
      </c>
      <c r="B6676">
        <v>5.625</v>
      </c>
      <c r="C6676">
        <v>45</v>
      </c>
      <c r="D6676">
        <v>100.28</v>
      </c>
    </row>
    <row r="6677" spans="1:4" x14ac:dyDescent="0.3">
      <c r="A6677" t="s">
        <v>468</v>
      </c>
      <c r="B6677">
        <v>5.625</v>
      </c>
      <c r="C6677">
        <v>60</v>
      </c>
      <c r="D6677">
        <v>100.258</v>
      </c>
    </row>
    <row r="6678" spans="1:4" x14ac:dyDescent="0.3">
      <c r="A6678" t="s">
        <v>468</v>
      </c>
      <c r="B6678">
        <v>5.625</v>
      </c>
      <c r="C6678">
        <v>75</v>
      </c>
      <c r="D6678">
        <v>100.23099999999999</v>
      </c>
    </row>
    <row r="6679" spans="1:4" x14ac:dyDescent="0.3">
      <c r="A6679" t="s">
        <v>468</v>
      </c>
      <c r="B6679">
        <v>5.625</v>
      </c>
      <c r="C6679">
        <v>90</v>
      </c>
      <c r="D6679">
        <v>100.179</v>
      </c>
    </row>
    <row r="6680" spans="1:4" x14ac:dyDescent="0.3">
      <c r="A6680" t="s">
        <v>468</v>
      </c>
      <c r="B6680">
        <v>5.75</v>
      </c>
      <c r="C6680">
        <v>15</v>
      </c>
      <c r="D6680">
        <v>100.908</v>
      </c>
    </row>
    <row r="6681" spans="1:4" x14ac:dyDescent="0.3">
      <c r="A6681" t="s">
        <v>468</v>
      </c>
      <c r="B6681">
        <v>5.75</v>
      </c>
      <c r="C6681">
        <v>30</v>
      </c>
      <c r="D6681">
        <v>100.824</v>
      </c>
    </row>
    <row r="6682" spans="1:4" x14ac:dyDescent="0.3">
      <c r="A6682" t="s">
        <v>468</v>
      </c>
      <c r="B6682">
        <v>5.75</v>
      </c>
      <c r="C6682">
        <v>45</v>
      </c>
      <c r="D6682">
        <v>100.79</v>
      </c>
    </row>
    <row r="6683" spans="1:4" x14ac:dyDescent="0.3">
      <c r="A6683" t="s">
        <v>468</v>
      </c>
      <c r="B6683">
        <v>5.75</v>
      </c>
      <c r="C6683">
        <v>60</v>
      </c>
      <c r="D6683">
        <v>100.768</v>
      </c>
    </row>
    <row r="6684" spans="1:4" x14ac:dyDescent="0.3">
      <c r="A6684" t="s">
        <v>468</v>
      </c>
      <c r="B6684">
        <v>5.75</v>
      </c>
      <c r="C6684">
        <v>75</v>
      </c>
      <c r="D6684">
        <v>100.744</v>
      </c>
    </row>
    <row r="6685" spans="1:4" x14ac:dyDescent="0.3">
      <c r="A6685" t="s">
        <v>468</v>
      </c>
      <c r="B6685">
        <v>5.75</v>
      </c>
      <c r="C6685">
        <v>90</v>
      </c>
      <c r="D6685">
        <v>100.68899999999999</v>
      </c>
    </row>
    <row r="6686" spans="1:4" x14ac:dyDescent="0.3">
      <c r="A6686" t="s">
        <v>468</v>
      </c>
      <c r="B6686">
        <v>5.875</v>
      </c>
      <c r="C6686">
        <v>15</v>
      </c>
      <c r="D6686">
        <v>101.239</v>
      </c>
    </row>
    <row r="6687" spans="1:4" x14ac:dyDescent="0.3">
      <c r="A6687" t="s">
        <v>468</v>
      </c>
      <c r="B6687">
        <v>5.875</v>
      </c>
      <c r="C6687">
        <v>30</v>
      </c>
      <c r="D6687">
        <v>101.14700000000001</v>
      </c>
    </row>
    <row r="6688" spans="1:4" x14ac:dyDescent="0.3">
      <c r="A6688" t="s">
        <v>468</v>
      </c>
      <c r="B6688">
        <v>5.875</v>
      </c>
      <c r="C6688">
        <v>45</v>
      </c>
      <c r="D6688">
        <v>101.11</v>
      </c>
    </row>
    <row r="6689" spans="1:4" x14ac:dyDescent="0.3">
      <c r="A6689" t="s">
        <v>468</v>
      </c>
      <c r="B6689">
        <v>5.875</v>
      </c>
      <c r="C6689">
        <v>60</v>
      </c>
      <c r="D6689">
        <v>101.08799999999999</v>
      </c>
    </row>
    <row r="6690" spans="1:4" x14ac:dyDescent="0.3">
      <c r="A6690" t="s">
        <v>468</v>
      </c>
      <c r="B6690">
        <v>5.875</v>
      </c>
      <c r="C6690">
        <v>75</v>
      </c>
      <c r="D6690">
        <v>101.06699999999999</v>
      </c>
    </row>
    <row r="6691" spans="1:4" x14ac:dyDescent="0.3">
      <c r="A6691" t="s">
        <v>468</v>
      </c>
      <c r="B6691">
        <v>5.875</v>
      </c>
      <c r="C6691">
        <v>90</v>
      </c>
      <c r="D6691">
        <v>101.009</v>
      </c>
    </row>
    <row r="6692" spans="1:4" x14ac:dyDescent="0.3">
      <c r="A6692" t="s">
        <v>468</v>
      </c>
      <c r="B6692">
        <v>5.99</v>
      </c>
      <c r="C6692">
        <v>15</v>
      </c>
      <c r="D6692">
        <v>101.58199999999999</v>
      </c>
    </row>
    <row r="6693" spans="1:4" x14ac:dyDescent="0.3">
      <c r="A6693" t="s">
        <v>468</v>
      </c>
      <c r="B6693">
        <v>5.99</v>
      </c>
      <c r="C6693">
        <v>30</v>
      </c>
      <c r="D6693">
        <v>101.48099999999999</v>
      </c>
    </row>
    <row r="6694" spans="1:4" x14ac:dyDescent="0.3">
      <c r="A6694" t="s">
        <v>468</v>
      </c>
      <c r="B6694">
        <v>5.99</v>
      </c>
      <c r="C6694">
        <v>45</v>
      </c>
      <c r="D6694">
        <v>101.44199999999999</v>
      </c>
    </row>
    <row r="6695" spans="1:4" x14ac:dyDescent="0.3">
      <c r="A6695" t="s">
        <v>468</v>
      </c>
      <c r="B6695">
        <v>5.99</v>
      </c>
      <c r="C6695">
        <v>60</v>
      </c>
      <c r="D6695">
        <v>101.42</v>
      </c>
    </row>
    <row r="6696" spans="1:4" x14ac:dyDescent="0.3">
      <c r="A6696" t="s">
        <v>468</v>
      </c>
      <c r="B6696">
        <v>5.99</v>
      </c>
      <c r="C6696">
        <v>75</v>
      </c>
      <c r="D6696">
        <v>101.4</v>
      </c>
    </row>
    <row r="6697" spans="1:4" x14ac:dyDescent="0.3">
      <c r="A6697" t="s">
        <v>468</v>
      </c>
      <c r="B6697">
        <v>5.99</v>
      </c>
      <c r="C6697">
        <v>90</v>
      </c>
      <c r="D6697">
        <v>101.34099999999999</v>
      </c>
    </row>
    <row r="6698" spans="1:4" x14ac:dyDescent="0.3">
      <c r="A6698" t="s">
        <v>468</v>
      </c>
      <c r="B6698">
        <v>6</v>
      </c>
      <c r="C6698">
        <v>15</v>
      </c>
      <c r="D6698">
        <v>101.59699999999999</v>
      </c>
    </row>
    <row r="6699" spans="1:4" x14ac:dyDescent="0.3">
      <c r="A6699" t="s">
        <v>468</v>
      </c>
      <c r="B6699">
        <v>6</v>
      </c>
      <c r="C6699">
        <v>30</v>
      </c>
      <c r="D6699">
        <v>101.496</v>
      </c>
    </row>
    <row r="6700" spans="1:4" x14ac:dyDescent="0.3">
      <c r="A6700" t="s">
        <v>468</v>
      </c>
      <c r="B6700">
        <v>6</v>
      </c>
      <c r="C6700">
        <v>45</v>
      </c>
      <c r="D6700">
        <v>101.45699999999999</v>
      </c>
    </row>
    <row r="6701" spans="1:4" x14ac:dyDescent="0.3">
      <c r="A6701" t="s">
        <v>468</v>
      </c>
      <c r="B6701">
        <v>6</v>
      </c>
      <c r="C6701">
        <v>60</v>
      </c>
      <c r="D6701">
        <v>101.435</v>
      </c>
    </row>
    <row r="6702" spans="1:4" x14ac:dyDescent="0.3">
      <c r="A6702" t="s">
        <v>468</v>
      </c>
      <c r="B6702">
        <v>6</v>
      </c>
      <c r="C6702">
        <v>75</v>
      </c>
      <c r="D6702">
        <v>101.41500000000001</v>
      </c>
    </row>
    <row r="6703" spans="1:4" x14ac:dyDescent="0.3">
      <c r="A6703" t="s">
        <v>468</v>
      </c>
      <c r="B6703">
        <v>6</v>
      </c>
      <c r="C6703">
        <v>90</v>
      </c>
      <c r="D6703">
        <v>101.35599999999999</v>
      </c>
    </row>
    <row r="6704" spans="1:4" x14ac:dyDescent="0.3">
      <c r="A6704" t="s">
        <v>468</v>
      </c>
      <c r="B6704">
        <v>6.125</v>
      </c>
      <c r="C6704">
        <v>15</v>
      </c>
      <c r="D6704">
        <v>102.00700000000001</v>
      </c>
    </row>
    <row r="6705" spans="1:4" x14ac:dyDescent="0.3">
      <c r="A6705" t="s">
        <v>468</v>
      </c>
      <c r="B6705">
        <v>6.125</v>
      </c>
      <c r="C6705">
        <v>30</v>
      </c>
      <c r="D6705">
        <v>101.91</v>
      </c>
    </row>
    <row r="6706" spans="1:4" x14ac:dyDescent="0.3">
      <c r="A6706" t="s">
        <v>468</v>
      </c>
      <c r="B6706">
        <v>6.125</v>
      </c>
      <c r="C6706">
        <v>45</v>
      </c>
      <c r="D6706">
        <v>101.869</v>
      </c>
    </row>
    <row r="6707" spans="1:4" x14ac:dyDescent="0.3">
      <c r="A6707" t="s">
        <v>468</v>
      </c>
      <c r="B6707">
        <v>6.125</v>
      </c>
      <c r="C6707">
        <v>60</v>
      </c>
      <c r="D6707">
        <v>101.84699999999999</v>
      </c>
    </row>
    <row r="6708" spans="1:4" x14ac:dyDescent="0.3">
      <c r="A6708" t="s">
        <v>468</v>
      </c>
      <c r="B6708">
        <v>6.125</v>
      </c>
      <c r="C6708">
        <v>75</v>
      </c>
      <c r="D6708">
        <v>101.827</v>
      </c>
    </row>
    <row r="6709" spans="1:4" x14ac:dyDescent="0.3">
      <c r="A6709" t="s">
        <v>468</v>
      </c>
      <c r="B6709">
        <v>6.125</v>
      </c>
      <c r="C6709">
        <v>90</v>
      </c>
      <c r="D6709">
        <v>101.76900000000001</v>
      </c>
    </row>
    <row r="6710" spans="1:4" x14ac:dyDescent="0.3">
      <c r="A6710" t="s">
        <v>468</v>
      </c>
      <c r="B6710">
        <v>6.25</v>
      </c>
      <c r="C6710">
        <v>15</v>
      </c>
      <c r="D6710">
        <v>101.636</v>
      </c>
    </row>
    <row r="6711" spans="1:4" x14ac:dyDescent="0.3">
      <c r="A6711" t="s">
        <v>468</v>
      </c>
      <c r="B6711">
        <v>6.25</v>
      </c>
      <c r="C6711">
        <v>30</v>
      </c>
      <c r="D6711">
        <v>101.535</v>
      </c>
    </row>
    <row r="6712" spans="1:4" x14ac:dyDescent="0.3">
      <c r="A6712" t="s">
        <v>468</v>
      </c>
      <c r="B6712">
        <v>6.25</v>
      </c>
      <c r="C6712">
        <v>45</v>
      </c>
      <c r="D6712">
        <v>101.496</v>
      </c>
    </row>
    <row r="6713" spans="1:4" x14ac:dyDescent="0.3">
      <c r="A6713" t="s">
        <v>468</v>
      </c>
      <c r="B6713">
        <v>6.25</v>
      </c>
      <c r="C6713">
        <v>60</v>
      </c>
      <c r="D6713">
        <v>101.47199999999999</v>
      </c>
    </row>
    <row r="6714" spans="1:4" x14ac:dyDescent="0.3">
      <c r="A6714" t="s">
        <v>468</v>
      </c>
      <c r="B6714">
        <v>6.25</v>
      </c>
      <c r="C6714">
        <v>75</v>
      </c>
      <c r="D6714">
        <v>101.42400000000001</v>
      </c>
    </row>
    <row r="6715" spans="1:4" x14ac:dyDescent="0.3">
      <c r="A6715" t="s">
        <v>468</v>
      </c>
      <c r="B6715">
        <v>6.25</v>
      </c>
      <c r="C6715">
        <v>90</v>
      </c>
      <c r="D6715">
        <v>101.327</v>
      </c>
    </row>
    <row r="6716" spans="1:4" x14ac:dyDescent="0.3">
      <c r="A6716" t="s">
        <v>468</v>
      </c>
      <c r="B6716">
        <v>6.375</v>
      </c>
      <c r="C6716">
        <v>15</v>
      </c>
      <c r="D6716">
        <v>101.962</v>
      </c>
    </row>
    <row r="6717" spans="1:4" x14ac:dyDescent="0.3">
      <c r="A6717" t="s">
        <v>468</v>
      </c>
      <c r="B6717">
        <v>6.375</v>
      </c>
      <c r="C6717">
        <v>30</v>
      </c>
      <c r="D6717">
        <v>101.852</v>
      </c>
    </row>
    <row r="6718" spans="1:4" x14ac:dyDescent="0.3">
      <c r="A6718" t="s">
        <v>468</v>
      </c>
      <c r="B6718">
        <v>6.375</v>
      </c>
      <c r="C6718">
        <v>45</v>
      </c>
      <c r="D6718">
        <v>101.81100000000001</v>
      </c>
    </row>
    <row r="6719" spans="1:4" x14ac:dyDescent="0.3">
      <c r="A6719" t="s">
        <v>468</v>
      </c>
      <c r="B6719">
        <v>6.375</v>
      </c>
      <c r="C6719">
        <v>60</v>
      </c>
      <c r="D6719">
        <v>101.786</v>
      </c>
    </row>
    <row r="6720" spans="1:4" x14ac:dyDescent="0.3">
      <c r="A6720" t="s">
        <v>468</v>
      </c>
      <c r="B6720">
        <v>6.375</v>
      </c>
      <c r="C6720">
        <v>75</v>
      </c>
      <c r="D6720">
        <v>101.741</v>
      </c>
    </row>
    <row r="6721" spans="1:4" x14ac:dyDescent="0.3">
      <c r="A6721" t="s">
        <v>468</v>
      </c>
      <c r="B6721">
        <v>6.375</v>
      </c>
      <c r="C6721">
        <v>90</v>
      </c>
      <c r="D6721">
        <v>101.64100000000001</v>
      </c>
    </row>
    <row r="6722" spans="1:4" x14ac:dyDescent="0.3">
      <c r="A6722" t="s">
        <v>468</v>
      </c>
      <c r="B6722">
        <v>6.5</v>
      </c>
      <c r="C6722">
        <v>15</v>
      </c>
      <c r="D6722">
        <v>102.30500000000001</v>
      </c>
    </row>
    <row r="6723" spans="1:4" x14ac:dyDescent="0.3">
      <c r="A6723" t="s">
        <v>468</v>
      </c>
      <c r="B6723">
        <v>6.5</v>
      </c>
      <c r="C6723">
        <v>30</v>
      </c>
      <c r="D6723">
        <v>102.18600000000001</v>
      </c>
    </row>
    <row r="6724" spans="1:4" x14ac:dyDescent="0.3">
      <c r="A6724" t="s">
        <v>468</v>
      </c>
      <c r="B6724">
        <v>6.5</v>
      </c>
      <c r="C6724">
        <v>45</v>
      </c>
      <c r="D6724">
        <v>102.142</v>
      </c>
    </row>
    <row r="6725" spans="1:4" x14ac:dyDescent="0.3">
      <c r="A6725" t="s">
        <v>468</v>
      </c>
      <c r="B6725">
        <v>6.5</v>
      </c>
      <c r="C6725">
        <v>60</v>
      </c>
      <c r="D6725">
        <v>102.11799999999999</v>
      </c>
    </row>
    <row r="6726" spans="1:4" x14ac:dyDescent="0.3">
      <c r="A6726" t="s">
        <v>468</v>
      </c>
      <c r="B6726">
        <v>6.5</v>
      </c>
      <c r="C6726">
        <v>75</v>
      </c>
      <c r="D6726">
        <v>102.075</v>
      </c>
    </row>
    <row r="6727" spans="1:4" x14ac:dyDescent="0.3">
      <c r="A6727" t="s">
        <v>468</v>
      </c>
      <c r="B6727">
        <v>6.5</v>
      </c>
      <c r="C6727">
        <v>90</v>
      </c>
      <c r="D6727">
        <v>101.973</v>
      </c>
    </row>
    <row r="6728" spans="1:4" x14ac:dyDescent="0.3">
      <c r="A6728" t="s">
        <v>468</v>
      </c>
      <c r="B6728">
        <v>6.625</v>
      </c>
      <c r="C6728">
        <v>15</v>
      </c>
      <c r="D6728">
        <v>102.705</v>
      </c>
    </row>
    <row r="6729" spans="1:4" x14ac:dyDescent="0.3">
      <c r="A6729" t="s">
        <v>468</v>
      </c>
      <c r="B6729">
        <v>6.625</v>
      </c>
      <c r="C6729">
        <v>30</v>
      </c>
      <c r="D6729">
        <v>102.59</v>
      </c>
    </row>
    <row r="6730" spans="1:4" x14ac:dyDescent="0.3">
      <c r="A6730" t="s">
        <v>468</v>
      </c>
      <c r="B6730">
        <v>6.625</v>
      </c>
      <c r="C6730">
        <v>45</v>
      </c>
      <c r="D6730">
        <v>102.544</v>
      </c>
    </row>
    <row r="6731" spans="1:4" x14ac:dyDescent="0.3">
      <c r="A6731" t="s">
        <v>468</v>
      </c>
      <c r="B6731">
        <v>6.625</v>
      </c>
      <c r="C6731">
        <v>60</v>
      </c>
      <c r="D6731">
        <v>102.52</v>
      </c>
    </row>
    <row r="6732" spans="1:4" x14ac:dyDescent="0.3">
      <c r="A6732" t="s">
        <v>468</v>
      </c>
      <c r="B6732">
        <v>6.625</v>
      </c>
      <c r="C6732">
        <v>75</v>
      </c>
      <c r="D6732">
        <v>102.48</v>
      </c>
    </row>
    <row r="6733" spans="1:4" x14ac:dyDescent="0.3">
      <c r="A6733" t="s">
        <v>468</v>
      </c>
      <c r="B6733">
        <v>6.625</v>
      </c>
      <c r="C6733">
        <v>90</v>
      </c>
      <c r="D6733">
        <v>102.375</v>
      </c>
    </row>
    <row r="6734" spans="1:4" x14ac:dyDescent="0.3">
      <c r="A6734" t="s">
        <v>468</v>
      </c>
      <c r="B6734">
        <v>6.75</v>
      </c>
      <c r="C6734">
        <v>15</v>
      </c>
      <c r="D6734">
        <v>102.273</v>
      </c>
    </row>
    <row r="6735" spans="1:4" x14ac:dyDescent="0.3">
      <c r="A6735" t="s">
        <v>468</v>
      </c>
      <c r="B6735">
        <v>6.75</v>
      </c>
      <c r="C6735">
        <v>30</v>
      </c>
      <c r="D6735">
        <v>102.157</v>
      </c>
    </row>
    <row r="6736" spans="1:4" x14ac:dyDescent="0.3">
      <c r="A6736" t="s">
        <v>468</v>
      </c>
      <c r="B6736">
        <v>6.75</v>
      </c>
      <c r="C6736">
        <v>45</v>
      </c>
      <c r="D6736">
        <v>102.114</v>
      </c>
    </row>
    <row r="6737" spans="1:4" x14ac:dyDescent="0.3">
      <c r="A6737" t="s">
        <v>468</v>
      </c>
      <c r="B6737">
        <v>6.75</v>
      </c>
      <c r="C6737">
        <v>60</v>
      </c>
      <c r="D6737">
        <v>102.083</v>
      </c>
    </row>
    <row r="6738" spans="1:4" x14ac:dyDescent="0.3">
      <c r="A6738" t="s">
        <v>468</v>
      </c>
      <c r="B6738">
        <v>6.75</v>
      </c>
      <c r="C6738">
        <v>75</v>
      </c>
      <c r="D6738">
        <v>102.018</v>
      </c>
    </row>
    <row r="6739" spans="1:4" x14ac:dyDescent="0.3">
      <c r="A6739" t="s">
        <v>468</v>
      </c>
      <c r="B6739">
        <v>6.75</v>
      </c>
      <c r="C6739">
        <v>90</v>
      </c>
      <c r="D6739">
        <v>101.878</v>
      </c>
    </row>
    <row r="6740" spans="1:4" x14ac:dyDescent="0.3">
      <c r="A6740" t="s">
        <v>468</v>
      </c>
      <c r="B6740">
        <v>6.875</v>
      </c>
      <c r="C6740">
        <v>15</v>
      </c>
      <c r="D6740">
        <v>102.589</v>
      </c>
    </row>
    <row r="6741" spans="1:4" x14ac:dyDescent="0.3">
      <c r="A6741" t="s">
        <v>468</v>
      </c>
      <c r="B6741">
        <v>6.875</v>
      </c>
      <c r="C6741">
        <v>30</v>
      </c>
      <c r="D6741">
        <v>102.465</v>
      </c>
    </row>
    <row r="6742" spans="1:4" x14ac:dyDescent="0.3">
      <c r="A6742" t="s">
        <v>468</v>
      </c>
      <c r="B6742">
        <v>6.875</v>
      </c>
      <c r="C6742">
        <v>45</v>
      </c>
      <c r="D6742">
        <v>102.42</v>
      </c>
    </row>
    <row r="6743" spans="1:4" x14ac:dyDescent="0.3">
      <c r="A6743" t="s">
        <v>468</v>
      </c>
      <c r="B6743">
        <v>6.875</v>
      </c>
      <c r="C6743">
        <v>60</v>
      </c>
      <c r="D6743">
        <v>102.39</v>
      </c>
    </row>
    <row r="6744" spans="1:4" x14ac:dyDescent="0.3">
      <c r="A6744" t="s">
        <v>468</v>
      </c>
      <c r="B6744">
        <v>6.875</v>
      </c>
      <c r="C6744">
        <v>75</v>
      </c>
      <c r="D6744">
        <v>102.327</v>
      </c>
    </row>
    <row r="6745" spans="1:4" x14ac:dyDescent="0.3">
      <c r="A6745" t="s">
        <v>468</v>
      </c>
      <c r="B6745">
        <v>6.875</v>
      </c>
      <c r="C6745">
        <v>90</v>
      </c>
      <c r="D6745">
        <v>102.184</v>
      </c>
    </row>
    <row r="6746" spans="1:4" x14ac:dyDescent="0.3">
      <c r="A6746" t="s">
        <v>468</v>
      </c>
      <c r="B6746">
        <v>6.99</v>
      </c>
      <c r="C6746">
        <v>15</v>
      </c>
      <c r="D6746">
        <v>102.938</v>
      </c>
    </row>
    <row r="6747" spans="1:4" x14ac:dyDescent="0.3">
      <c r="A6747" t="s">
        <v>468</v>
      </c>
      <c r="B6747">
        <v>6.99</v>
      </c>
      <c r="C6747">
        <v>30</v>
      </c>
      <c r="D6747">
        <v>102.803</v>
      </c>
    </row>
    <row r="6748" spans="1:4" x14ac:dyDescent="0.3">
      <c r="A6748" t="s">
        <v>468</v>
      </c>
      <c r="B6748">
        <v>6.99</v>
      </c>
      <c r="C6748">
        <v>45</v>
      </c>
      <c r="D6748">
        <v>102.756</v>
      </c>
    </row>
    <row r="6749" spans="1:4" x14ac:dyDescent="0.3">
      <c r="A6749" t="s">
        <v>468</v>
      </c>
      <c r="B6749">
        <v>6.99</v>
      </c>
      <c r="C6749">
        <v>60</v>
      </c>
      <c r="D6749">
        <v>102.72499999999999</v>
      </c>
    </row>
    <row r="6750" spans="1:4" x14ac:dyDescent="0.3">
      <c r="A6750" t="s">
        <v>468</v>
      </c>
      <c r="B6750">
        <v>6.99</v>
      </c>
      <c r="C6750">
        <v>75</v>
      </c>
      <c r="D6750">
        <v>102.664</v>
      </c>
    </row>
    <row r="6751" spans="1:4" x14ac:dyDescent="0.3">
      <c r="A6751" t="s">
        <v>468</v>
      </c>
      <c r="B6751">
        <v>6.99</v>
      </c>
      <c r="C6751">
        <v>90</v>
      </c>
      <c r="D6751">
        <v>102.52</v>
      </c>
    </row>
    <row r="6752" spans="1:4" x14ac:dyDescent="0.3">
      <c r="A6752" t="s">
        <v>468</v>
      </c>
      <c r="B6752">
        <v>7</v>
      </c>
      <c r="C6752">
        <v>15</v>
      </c>
      <c r="D6752">
        <v>102.931</v>
      </c>
    </row>
    <row r="6753" spans="1:4" x14ac:dyDescent="0.3">
      <c r="A6753" t="s">
        <v>468</v>
      </c>
      <c r="B6753">
        <v>7</v>
      </c>
      <c r="C6753">
        <v>30</v>
      </c>
      <c r="D6753">
        <v>102.797</v>
      </c>
    </row>
    <row r="6754" spans="1:4" x14ac:dyDescent="0.3">
      <c r="A6754" t="s">
        <v>468</v>
      </c>
      <c r="B6754">
        <v>7</v>
      </c>
      <c r="C6754">
        <v>45</v>
      </c>
      <c r="D6754">
        <v>102.749</v>
      </c>
    </row>
    <row r="6755" spans="1:4" x14ac:dyDescent="0.3">
      <c r="A6755" t="s">
        <v>468</v>
      </c>
      <c r="B6755">
        <v>7</v>
      </c>
      <c r="C6755">
        <v>60</v>
      </c>
      <c r="D6755">
        <v>102.71899999999999</v>
      </c>
    </row>
    <row r="6756" spans="1:4" x14ac:dyDescent="0.3">
      <c r="A6756" t="s">
        <v>468</v>
      </c>
      <c r="B6756">
        <v>7</v>
      </c>
      <c r="C6756">
        <v>75</v>
      </c>
      <c r="D6756">
        <v>102.658</v>
      </c>
    </row>
    <row r="6757" spans="1:4" x14ac:dyDescent="0.3">
      <c r="A6757" t="s">
        <v>468</v>
      </c>
      <c r="B6757">
        <v>7</v>
      </c>
      <c r="C6757">
        <v>90</v>
      </c>
      <c r="D6757">
        <v>102.51300000000001</v>
      </c>
    </row>
    <row r="6758" spans="1:4" x14ac:dyDescent="0.3">
      <c r="A6758" t="s">
        <v>468</v>
      </c>
      <c r="B6758">
        <v>7.125</v>
      </c>
      <c r="C6758">
        <v>15</v>
      </c>
      <c r="D6758">
        <v>103.244</v>
      </c>
    </row>
    <row r="6759" spans="1:4" x14ac:dyDescent="0.3">
      <c r="A6759" t="s">
        <v>468</v>
      </c>
      <c r="B6759">
        <v>7.125</v>
      </c>
      <c r="C6759">
        <v>30</v>
      </c>
      <c r="D6759">
        <v>103.113</v>
      </c>
    </row>
    <row r="6760" spans="1:4" x14ac:dyDescent="0.3">
      <c r="A6760" t="s">
        <v>468</v>
      </c>
      <c r="B6760">
        <v>7.125</v>
      </c>
      <c r="C6760">
        <v>45</v>
      </c>
      <c r="D6760">
        <v>103.063</v>
      </c>
    </row>
    <row r="6761" spans="1:4" x14ac:dyDescent="0.3">
      <c r="A6761" t="s">
        <v>468</v>
      </c>
      <c r="B6761">
        <v>7.125</v>
      </c>
      <c r="C6761">
        <v>60</v>
      </c>
      <c r="D6761">
        <v>103.033</v>
      </c>
    </row>
    <row r="6762" spans="1:4" x14ac:dyDescent="0.3">
      <c r="A6762" t="s">
        <v>468</v>
      </c>
      <c r="B6762">
        <v>7.125</v>
      </c>
      <c r="C6762">
        <v>75</v>
      </c>
      <c r="D6762">
        <v>102.97499999999999</v>
      </c>
    </row>
    <row r="6763" spans="1:4" x14ac:dyDescent="0.3">
      <c r="A6763" t="s">
        <v>468</v>
      </c>
      <c r="B6763">
        <v>7.125</v>
      </c>
      <c r="C6763">
        <v>90</v>
      </c>
      <c r="D6763">
        <v>102.828</v>
      </c>
    </row>
    <row r="6764" spans="1:4" x14ac:dyDescent="0.3">
      <c r="A6764" t="s">
        <v>468</v>
      </c>
      <c r="B6764">
        <v>7.25</v>
      </c>
      <c r="C6764">
        <v>15</v>
      </c>
      <c r="D6764">
        <v>102.68600000000001</v>
      </c>
    </row>
    <row r="6765" spans="1:4" x14ac:dyDescent="0.3">
      <c r="A6765" t="s">
        <v>468</v>
      </c>
      <c r="B6765">
        <v>7.25</v>
      </c>
      <c r="C6765">
        <v>30</v>
      </c>
      <c r="D6765">
        <v>102.551</v>
      </c>
    </row>
    <row r="6766" spans="1:4" x14ac:dyDescent="0.3">
      <c r="A6766" t="s">
        <v>468</v>
      </c>
      <c r="B6766">
        <v>7.25</v>
      </c>
      <c r="C6766">
        <v>45</v>
      </c>
      <c r="D6766">
        <v>102.45</v>
      </c>
    </row>
    <row r="6767" spans="1:4" x14ac:dyDescent="0.3">
      <c r="A6767" t="s">
        <v>468</v>
      </c>
      <c r="B6767">
        <v>7.25</v>
      </c>
      <c r="C6767">
        <v>60</v>
      </c>
      <c r="D6767">
        <v>102.413</v>
      </c>
    </row>
    <row r="6768" spans="1:4" x14ac:dyDescent="0.3">
      <c r="A6768" t="s">
        <v>468</v>
      </c>
      <c r="B6768">
        <v>7.25</v>
      </c>
      <c r="C6768">
        <v>75</v>
      </c>
      <c r="D6768">
        <v>102.32899999999999</v>
      </c>
    </row>
    <row r="6769" spans="1:4" x14ac:dyDescent="0.3">
      <c r="A6769" t="s">
        <v>468</v>
      </c>
      <c r="B6769">
        <v>7.25</v>
      </c>
      <c r="C6769">
        <v>90</v>
      </c>
      <c r="D6769">
        <v>102.099</v>
      </c>
    </row>
    <row r="6770" spans="1:4" x14ac:dyDescent="0.3">
      <c r="A6770" t="s">
        <v>468</v>
      </c>
      <c r="B6770">
        <v>7.375</v>
      </c>
      <c r="C6770">
        <v>15</v>
      </c>
      <c r="D6770">
        <v>102.98699999999999</v>
      </c>
    </row>
    <row r="6771" spans="1:4" x14ac:dyDescent="0.3">
      <c r="A6771" t="s">
        <v>468</v>
      </c>
      <c r="B6771">
        <v>7.375</v>
      </c>
      <c r="C6771">
        <v>30</v>
      </c>
      <c r="D6771">
        <v>102.84399999999999</v>
      </c>
    </row>
    <row r="6772" spans="1:4" x14ac:dyDescent="0.3">
      <c r="A6772" t="s">
        <v>468</v>
      </c>
      <c r="B6772">
        <v>7.375</v>
      </c>
      <c r="C6772">
        <v>45</v>
      </c>
      <c r="D6772">
        <v>102.741</v>
      </c>
    </row>
    <row r="6773" spans="1:4" x14ac:dyDescent="0.3">
      <c r="A6773" t="s">
        <v>468</v>
      </c>
      <c r="B6773">
        <v>7.375</v>
      </c>
      <c r="C6773">
        <v>60</v>
      </c>
      <c r="D6773">
        <v>102.70399999999999</v>
      </c>
    </row>
    <row r="6774" spans="1:4" x14ac:dyDescent="0.3">
      <c r="A6774" t="s">
        <v>468</v>
      </c>
      <c r="B6774">
        <v>7.375</v>
      </c>
      <c r="C6774">
        <v>75</v>
      </c>
      <c r="D6774">
        <v>102.622</v>
      </c>
    </row>
    <row r="6775" spans="1:4" x14ac:dyDescent="0.3">
      <c r="A6775" t="s">
        <v>468</v>
      </c>
      <c r="B6775">
        <v>7.375</v>
      </c>
      <c r="C6775">
        <v>90</v>
      </c>
      <c r="D6775">
        <v>102.39</v>
      </c>
    </row>
    <row r="6776" spans="1:4" x14ac:dyDescent="0.3">
      <c r="A6776" t="s">
        <v>468</v>
      </c>
      <c r="B6776">
        <v>7.5</v>
      </c>
      <c r="C6776">
        <v>15</v>
      </c>
      <c r="D6776">
        <v>103.307</v>
      </c>
    </row>
    <row r="6777" spans="1:4" x14ac:dyDescent="0.3">
      <c r="A6777" t="s">
        <v>468</v>
      </c>
      <c r="B6777">
        <v>7.5</v>
      </c>
      <c r="C6777">
        <v>30</v>
      </c>
      <c r="D6777">
        <v>103.15600000000001</v>
      </c>
    </row>
    <row r="6778" spans="1:4" x14ac:dyDescent="0.3">
      <c r="A6778" t="s">
        <v>468</v>
      </c>
      <c r="B6778">
        <v>7.5</v>
      </c>
      <c r="C6778">
        <v>45</v>
      </c>
      <c r="D6778">
        <v>103.05</v>
      </c>
    </row>
    <row r="6779" spans="1:4" x14ac:dyDescent="0.3">
      <c r="A6779" t="s">
        <v>468</v>
      </c>
      <c r="B6779">
        <v>7.5</v>
      </c>
      <c r="C6779">
        <v>60</v>
      </c>
      <c r="D6779">
        <v>103.01300000000001</v>
      </c>
    </row>
    <row r="6780" spans="1:4" x14ac:dyDescent="0.3">
      <c r="A6780" t="s">
        <v>468</v>
      </c>
      <c r="B6780">
        <v>7.5</v>
      </c>
      <c r="C6780">
        <v>75</v>
      </c>
      <c r="D6780">
        <v>102.93300000000001</v>
      </c>
    </row>
    <row r="6781" spans="1:4" x14ac:dyDescent="0.3">
      <c r="A6781" t="s">
        <v>468</v>
      </c>
      <c r="B6781">
        <v>7.5</v>
      </c>
      <c r="C6781">
        <v>90</v>
      </c>
      <c r="D6781">
        <v>102.699</v>
      </c>
    </row>
    <row r="6782" spans="1:4" x14ac:dyDescent="0.3">
      <c r="A6782" t="s">
        <v>469</v>
      </c>
      <c r="B6782">
        <v>5.25</v>
      </c>
      <c r="C6782">
        <v>15</v>
      </c>
      <c r="D6782">
        <v>98.260999999999996</v>
      </c>
    </row>
    <row r="6783" spans="1:4" x14ac:dyDescent="0.3">
      <c r="A6783" t="s">
        <v>469</v>
      </c>
      <c r="B6783">
        <v>5.25</v>
      </c>
      <c r="C6783">
        <v>30</v>
      </c>
      <c r="D6783">
        <v>98.224000000000004</v>
      </c>
    </row>
    <row r="6784" spans="1:4" x14ac:dyDescent="0.3">
      <c r="A6784" t="s">
        <v>469</v>
      </c>
      <c r="B6784">
        <v>5.25</v>
      </c>
      <c r="C6784">
        <v>45</v>
      </c>
      <c r="D6784">
        <v>98.171999999999997</v>
      </c>
    </row>
    <row r="6785" spans="1:4" x14ac:dyDescent="0.3">
      <c r="A6785" t="s">
        <v>469</v>
      </c>
      <c r="B6785">
        <v>5.25</v>
      </c>
      <c r="C6785">
        <v>60</v>
      </c>
      <c r="D6785">
        <v>98.144000000000005</v>
      </c>
    </row>
    <row r="6786" spans="1:4" x14ac:dyDescent="0.3">
      <c r="A6786" t="s">
        <v>469</v>
      </c>
      <c r="B6786">
        <v>5.25</v>
      </c>
      <c r="C6786">
        <v>75</v>
      </c>
      <c r="D6786">
        <v>98.111000000000004</v>
      </c>
    </row>
    <row r="6787" spans="1:4" x14ac:dyDescent="0.3">
      <c r="A6787" t="s">
        <v>469</v>
      </c>
      <c r="B6787">
        <v>5.25</v>
      </c>
      <c r="C6787">
        <v>90</v>
      </c>
      <c r="D6787">
        <v>98.022000000000006</v>
      </c>
    </row>
    <row r="6788" spans="1:4" x14ac:dyDescent="0.3">
      <c r="A6788" t="s">
        <v>469</v>
      </c>
      <c r="B6788">
        <v>5.375</v>
      </c>
      <c r="C6788">
        <v>15</v>
      </c>
      <c r="D6788">
        <v>98.695999999999998</v>
      </c>
    </row>
    <row r="6789" spans="1:4" x14ac:dyDescent="0.3">
      <c r="A6789" t="s">
        <v>469</v>
      </c>
      <c r="B6789">
        <v>5.375</v>
      </c>
      <c r="C6789">
        <v>30</v>
      </c>
      <c r="D6789">
        <v>98.650999999999996</v>
      </c>
    </row>
    <row r="6790" spans="1:4" x14ac:dyDescent="0.3">
      <c r="A6790" t="s">
        <v>469</v>
      </c>
      <c r="B6790">
        <v>5.375</v>
      </c>
      <c r="C6790">
        <v>45</v>
      </c>
      <c r="D6790">
        <v>98.608000000000004</v>
      </c>
    </row>
    <row r="6791" spans="1:4" x14ac:dyDescent="0.3">
      <c r="A6791" t="s">
        <v>469</v>
      </c>
      <c r="B6791">
        <v>5.375</v>
      </c>
      <c r="C6791">
        <v>60</v>
      </c>
      <c r="D6791">
        <v>98.576999999999998</v>
      </c>
    </row>
    <row r="6792" spans="1:4" x14ac:dyDescent="0.3">
      <c r="A6792" t="s">
        <v>469</v>
      </c>
      <c r="B6792">
        <v>5.375</v>
      </c>
      <c r="C6792">
        <v>75</v>
      </c>
      <c r="D6792">
        <v>98.537999999999997</v>
      </c>
    </row>
    <row r="6793" spans="1:4" x14ac:dyDescent="0.3">
      <c r="A6793" t="s">
        <v>469</v>
      </c>
      <c r="B6793">
        <v>5.375</v>
      </c>
      <c r="C6793">
        <v>90</v>
      </c>
      <c r="D6793">
        <v>98.46</v>
      </c>
    </row>
    <row r="6794" spans="1:4" x14ac:dyDescent="0.3">
      <c r="A6794" t="s">
        <v>469</v>
      </c>
      <c r="B6794">
        <v>5.5</v>
      </c>
      <c r="C6794">
        <v>15</v>
      </c>
      <c r="D6794">
        <v>99.123999999999995</v>
      </c>
    </row>
    <row r="6795" spans="1:4" x14ac:dyDescent="0.3">
      <c r="A6795" t="s">
        <v>469</v>
      </c>
      <c r="B6795">
        <v>5.5</v>
      </c>
      <c r="C6795">
        <v>30</v>
      </c>
      <c r="D6795">
        <v>99.072999999999993</v>
      </c>
    </row>
    <row r="6796" spans="1:4" x14ac:dyDescent="0.3">
      <c r="A6796" t="s">
        <v>469</v>
      </c>
      <c r="B6796">
        <v>5.5</v>
      </c>
      <c r="C6796">
        <v>45</v>
      </c>
      <c r="D6796">
        <v>99.039000000000001</v>
      </c>
    </row>
    <row r="6797" spans="1:4" x14ac:dyDescent="0.3">
      <c r="A6797" t="s">
        <v>469</v>
      </c>
      <c r="B6797">
        <v>5.5</v>
      </c>
      <c r="C6797">
        <v>60</v>
      </c>
      <c r="D6797">
        <v>99.004999999999995</v>
      </c>
    </row>
    <row r="6798" spans="1:4" x14ac:dyDescent="0.3">
      <c r="A6798" t="s">
        <v>469</v>
      </c>
      <c r="B6798">
        <v>5.5</v>
      </c>
      <c r="C6798">
        <v>75</v>
      </c>
      <c r="D6798">
        <v>98.96</v>
      </c>
    </row>
    <row r="6799" spans="1:4" x14ac:dyDescent="0.3">
      <c r="A6799" t="s">
        <v>469</v>
      </c>
      <c r="B6799">
        <v>5.5</v>
      </c>
      <c r="C6799">
        <v>90</v>
      </c>
      <c r="D6799">
        <v>98.891999999999996</v>
      </c>
    </row>
    <row r="6800" spans="1:4" x14ac:dyDescent="0.3">
      <c r="A6800" t="s">
        <v>469</v>
      </c>
      <c r="B6800">
        <v>5.625</v>
      </c>
      <c r="C6800">
        <v>15</v>
      </c>
      <c r="D6800">
        <v>99.509</v>
      </c>
    </row>
    <row r="6801" spans="1:4" x14ac:dyDescent="0.3">
      <c r="A6801" t="s">
        <v>469</v>
      </c>
      <c r="B6801">
        <v>5.625</v>
      </c>
      <c r="C6801">
        <v>30</v>
      </c>
      <c r="D6801">
        <v>99.450999999999993</v>
      </c>
    </row>
    <row r="6802" spans="1:4" x14ac:dyDescent="0.3">
      <c r="A6802" t="s">
        <v>469</v>
      </c>
      <c r="B6802">
        <v>5.625</v>
      </c>
      <c r="C6802">
        <v>45</v>
      </c>
      <c r="D6802">
        <v>99.427000000000007</v>
      </c>
    </row>
    <row r="6803" spans="1:4" x14ac:dyDescent="0.3">
      <c r="A6803" t="s">
        <v>469</v>
      </c>
      <c r="B6803">
        <v>5.625</v>
      </c>
      <c r="C6803">
        <v>60</v>
      </c>
      <c r="D6803">
        <v>99.391000000000005</v>
      </c>
    </row>
    <row r="6804" spans="1:4" x14ac:dyDescent="0.3">
      <c r="A6804" t="s">
        <v>469</v>
      </c>
      <c r="B6804">
        <v>5.625</v>
      </c>
      <c r="C6804">
        <v>75</v>
      </c>
      <c r="D6804">
        <v>99.338999999999999</v>
      </c>
    </row>
    <row r="6805" spans="1:4" x14ac:dyDescent="0.3">
      <c r="A6805" t="s">
        <v>469</v>
      </c>
      <c r="B6805">
        <v>5.625</v>
      </c>
      <c r="C6805">
        <v>90</v>
      </c>
      <c r="D6805">
        <v>99.281999999999996</v>
      </c>
    </row>
    <row r="6806" spans="1:4" x14ac:dyDescent="0.3">
      <c r="A6806" t="s">
        <v>469</v>
      </c>
      <c r="B6806">
        <v>5.75</v>
      </c>
      <c r="C6806">
        <v>15</v>
      </c>
      <c r="D6806">
        <v>99.745999999999995</v>
      </c>
    </row>
    <row r="6807" spans="1:4" x14ac:dyDescent="0.3">
      <c r="A6807" t="s">
        <v>469</v>
      </c>
      <c r="B6807">
        <v>5.75</v>
      </c>
      <c r="C6807">
        <v>30</v>
      </c>
      <c r="D6807">
        <v>99.685000000000002</v>
      </c>
    </row>
    <row r="6808" spans="1:4" x14ac:dyDescent="0.3">
      <c r="A6808" t="s">
        <v>469</v>
      </c>
      <c r="B6808">
        <v>5.75</v>
      </c>
      <c r="C6808">
        <v>45</v>
      </c>
      <c r="D6808">
        <v>99.662000000000006</v>
      </c>
    </row>
    <row r="6809" spans="1:4" x14ac:dyDescent="0.3">
      <c r="A6809" t="s">
        <v>469</v>
      </c>
      <c r="B6809">
        <v>5.75</v>
      </c>
      <c r="C6809">
        <v>60</v>
      </c>
      <c r="D6809">
        <v>99.64</v>
      </c>
    </row>
    <row r="6810" spans="1:4" x14ac:dyDescent="0.3">
      <c r="A6810" t="s">
        <v>469</v>
      </c>
      <c r="B6810">
        <v>5.75</v>
      </c>
      <c r="C6810">
        <v>75</v>
      </c>
      <c r="D6810">
        <v>99.605999999999995</v>
      </c>
    </row>
    <row r="6811" spans="1:4" x14ac:dyDescent="0.3">
      <c r="A6811" t="s">
        <v>469</v>
      </c>
      <c r="B6811">
        <v>5.75</v>
      </c>
      <c r="C6811">
        <v>90</v>
      </c>
      <c r="D6811">
        <v>99.585999999999999</v>
      </c>
    </row>
    <row r="6812" spans="1:4" x14ac:dyDescent="0.3">
      <c r="A6812" t="s">
        <v>469</v>
      </c>
      <c r="B6812">
        <v>5.875</v>
      </c>
      <c r="C6812">
        <v>15</v>
      </c>
      <c r="D6812">
        <v>100.14400000000001</v>
      </c>
    </row>
    <row r="6813" spans="1:4" x14ac:dyDescent="0.3">
      <c r="A6813" t="s">
        <v>469</v>
      </c>
      <c r="B6813">
        <v>5.875</v>
      </c>
      <c r="C6813">
        <v>30</v>
      </c>
      <c r="D6813">
        <v>100.077</v>
      </c>
    </row>
    <row r="6814" spans="1:4" x14ac:dyDescent="0.3">
      <c r="A6814" t="s">
        <v>469</v>
      </c>
      <c r="B6814">
        <v>5.875</v>
      </c>
      <c r="C6814">
        <v>45</v>
      </c>
      <c r="D6814">
        <v>100.054</v>
      </c>
    </row>
    <row r="6815" spans="1:4" x14ac:dyDescent="0.3">
      <c r="A6815" t="s">
        <v>469</v>
      </c>
      <c r="B6815">
        <v>5.875</v>
      </c>
      <c r="C6815">
        <v>60</v>
      </c>
      <c r="D6815">
        <v>100.032</v>
      </c>
    </row>
    <row r="6816" spans="1:4" x14ac:dyDescent="0.3">
      <c r="A6816" t="s">
        <v>469</v>
      </c>
      <c r="B6816">
        <v>5.875</v>
      </c>
      <c r="C6816">
        <v>75</v>
      </c>
      <c r="D6816">
        <v>99.997</v>
      </c>
    </row>
    <row r="6817" spans="1:4" x14ac:dyDescent="0.3">
      <c r="A6817" t="s">
        <v>469</v>
      </c>
      <c r="B6817">
        <v>5.875</v>
      </c>
      <c r="C6817">
        <v>90</v>
      </c>
      <c r="D6817">
        <v>99.977000000000004</v>
      </c>
    </row>
    <row r="6818" spans="1:4" x14ac:dyDescent="0.3">
      <c r="A6818" t="s">
        <v>469</v>
      </c>
      <c r="B6818">
        <v>5.99</v>
      </c>
      <c r="C6818">
        <v>15</v>
      </c>
      <c r="D6818">
        <v>100.54300000000001</v>
      </c>
    </row>
    <row r="6819" spans="1:4" x14ac:dyDescent="0.3">
      <c r="A6819" t="s">
        <v>469</v>
      </c>
      <c r="B6819">
        <v>5.99</v>
      </c>
      <c r="C6819">
        <v>30</v>
      </c>
      <c r="D6819">
        <v>100.46899999999999</v>
      </c>
    </row>
    <row r="6820" spans="1:4" x14ac:dyDescent="0.3">
      <c r="A6820" t="s">
        <v>469</v>
      </c>
      <c r="B6820">
        <v>5.99</v>
      </c>
      <c r="C6820">
        <v>45</v>
      </c>
      <c r="D6820">
        <v>100.446</v>
      </c>
    </row>
    <row r="6821" spans="1:4" x14ac:dyDescent="0.3">
      <c r="A6821" t="s">
        <v>469</v>
      </c>
      <c r="B6821">
        <v>5.99</v>
      </c>
      <c r="C6821">
        <v>60</v>
      </c>
      <c r="D6821">
        <v>100.42400000000001</v>
      </c>
    </row>
    <row r="6822" spans="1:4" x14ac:dyDescent="0.3">
      <c r="A6822" t="s">
        <v>469</v>
      </c>
      <c r="B6822">
        <v>5.99</v>
      </c>
      <c r="C6822">
        <v>75</v>
      </c>
      <c r="D6822">
        <v>100.389</v>
      </c>
    </row>
    <row r="6823" spans="1:4" x14ac:dyDescent="0.3">
      <c r="A6823" t="s">
        <v>469</v>
      </c>
      <c r="B6823">
        <v>5.99</v>
      </c>
      <c r="C6823">
        <v>90</v>
      </c>
      <c r="D6823">
        <v>100.369</v>
      </c>
    </row>
    <row r="6824" spans="1:4" x14ac:dyDescent="0.3">
      <c r="A6824" t="s">
        <v>469</v>
      </c>
      <c r="B6824">
        <v>6</v>
      </c>
      <c r="C6824">
        <v>15</v>
      </c>
      <c r="D6824">
        <v>100.52800000000001</v>
      </c>
    </row>
    <row r="6825" spans="1:4" x14ac:dyDescent="0.3">
      <c r="A6825" t="s">
        <v>469</v>
      </c>
      <c r="B6825">
        <v>6</v>
      </c>
      <c r="C6825">
        <v>30</v>
      </c>
      <c r="D6825">
        <v>100.45399999999999</v>
      </c>
    </row>
    <row r="6826" spans="1:4" x14ac:dyDescent="0.3">
      <c r="A6826" t="s">
        <v>469</v>
      </c>
      <c r="B6826">
        <v>6</v>
      </c>
      <c r="C6826">
        <v>45</v>
      </c>
      <c r="D6826">
        <v>100.431</v>
      </c>
    </row>
    <row r="6827" spans="1:4" x14ac:dyDescent="0.3">
      <c r="A6827" t="s">
        <v>469</v>
      </c>
      <c r="B6827">
        <v>6</v>
      </c>
      <c r="C6827">
        <v>60</v>
      </c>
      <c r="D6827">
        <v>100.40900000000001</v>
      </c>
    </row>
    <row r="6828" spans="1:4" x14ac:dyDescent="0.3">
      <c r="A6828" t="s">
        <v>469</v>
      </c>
      <c r="B6828">
        <v>6</v>
      </c>
      <c r="C6828">
        <v>75</v>
      </c>
      <c r="D6828">
        <v>100.374</v>
      </c>
    </row>
    <row r="6829" spans="1:4" x14ac:dyDescent="0.3">
      <c r="A6829" t="s">
        <v>469</v>
      </c>
      <c r="B6829">
        <v>6</v>
      </c>
      <c r="C6829">
        <v>90</v>
      </c>
      <c r="D6829">
        <v>100.354</v>
      </c>
    </row>
    <row r="6830" spans="1:4" x14ac:dyDescent="0.3">
      <c r="A6830" t="s">
        <v>469</v>
      </c>
      <c r="B6830">
        <v>6.125</v>
      </c>
      <c r="C6830">
        <v>15</v>
      </c>
      <c r="D6830">
        <v>100.95699999999999</v>
      </c>
    </row>
    <row r="6831" spans="1:4" x14ac:dyDescent="0.3">
      <c r="A6831" t="s">
        <v>469</v>
      </c>
      <c r="B6831">
        <v>6.125</v>
      </c>
      <c r="C6831">
        <v>30</v>
      </c>
      <c r="D6831">
        <v>100.876</v>
      </c>
    </row>
    <row r="6832" spans="1:4" x14ac:dyDescent="0.3">
      <c r="A6832" t="s">
        <v>469</v>
      </c>
      <c r="B6832">
        <v>6.125</v>
      </c>
      <c r="C6832">
        <v>45</v>
      </c>
      <c r="D6832">
        <v>100.85299999999999</v>
      </c>
    </row>
    <row r="6833" spans="1:4" x14ac:dyDescent="0.3">
      <c r="A6833" t="s">
        <v>469</v>
      </c>
      <c r="B6833">
        <v>6.125</v>
      </c>
      <c r="C6833">
        <v>60</v>
      </c>
      <c r="D6833">
        <v>100.831</v>
      </c>
    </row>
    <row r="6834" spans="1:4" x14ac:dyDescent="0.3">
      <c r="A6834" t="s">
        <v>469</v>
      </c>
      <c r="B6834">
        <v>6.125</v>
      </c>
      <c r="C6834">
        <v>75</v>
      </c>
      <c r="D6834">
        <v>100.797</v>
      </c>
    </row>
    <row r="6835" spans="1:4" x14ac:dyDescent="0.3">
      <c r="A6835" t="s">
        <v>469</v>
      </c>
      <c r="B6835">
        <v>6.125</v>
      </c>
      <c r="C6835">
        <v>90</v>
      </c>
      <c r="D6835">
        <v>100.777</v>
      </c>
    </row>
    <row r="6836" spans="1:4" x14ac:dyDescent="0.3">
      <c r="A6836" t="s">
        <v>469</v>
      </c>
      <c r="B6836">
        <v>6.25</v>
      </c>
      <c r="C6836">
        <v>15</v>
      </c>
      <c r="D6836">
        <v>100.861</v>
      </c>
    </row>
    <row r="6837" spans="1:4" x14ac:dyDescent="0.3">
      <c r="A6837" t="s">
        <v>469</v>
      </c>
      <c r="B6837">
        <v>6.25</v>
      </c>
      <c r="C6837">
        <v>30</v>
      </c>
      <c r="D6837">
        <v>100.777</v>
      </c>
    </row>
    <row r="6838" spans="1:4" x14ac:dyDescent="0.3">
      <c r="A6838" t="s">
        <v>469</v>
      </c>
      <c r="B6838">
        <v>6.25</v>
      </c>
      <c r="C6838">
        <v>45</v>
      </c>
      <c r="D6838">
        <v>100.765</v>
      </c>
    </row>
    <row r="6839" spans="1:4" x14ac:dyDescent="0.3">
      <c r="A6839" t="s">
        <v>469</v>
      </c>
      <c r="B6839">
        <v>6.25</v>
      </c>
      <c r="C6839">
        <v>60</v>
      </c>
      <c r="D6839">
        <v>100.744</v>
      </c>
    </row>
    <row r="6840" spans="1:4" x14ac:dyDescent="0.3">
      <c r="A6840" t="s">
        <v>469</v>
      </c>
      <c r="B6840">
        <v>6.25</v>
      </c>
      <c r="C6840">
        <v>75</v>
      </c>
      <c r="D6840">
        <v>100.666</v>
      </c>
    </row>
    <row r="6841" spans="1:4" x14ac:dyDescent="0.3">
      <c r="A6841" t="s">
        <v>469</v>
      </c>
      <c r="B6841">
        <v>6.25</v>
      </c>
      <c r="C6841">
        <v>90</v>
      </c>
      <c r="D6841">
        <v>100.637</v>
      </c>
    </row>
    <row r="6842" spans="1:4" x14ac:dyDescent="0.3">
      <c r="A6842" t="s">
        <v>469</v>
      </c>
      <c r="B6842">
        <v>6.375</v>
      </c>
      <c r="C6842">
        <v>15</v>
      </c>
      <c r="D6842">
        <v>101.18600000000001</v>
      </c>
    </row>
    <row r="6843" spans="1:4" x14ac:dyDescent="0.3">
      <c r="A6843" t="s">
        <v>469</v>
      </c>
      <c r="B6843">
        <v>6.375</v>
      </c>
      <c r="C6843">
        <v>30</v>
      </c>
      <c r="D6843">
        <v>101.095</v>
      </c>
    </row>
    <row r="6844" spans="1:4" x14ac:dyDescent="0.3">
      <c r="A6844" t="s">
        <v>469</v>
      </c>
      <c r="B6844">
        <v>6.375</v>
      </c>
      <c r="C6844">
        <v>45</v>
      </c>
      <c r="D6844">
        <v>101.083</v>
      </c>
    </row>
    <row r="6845" spans="1:4" x14ac:dyDescent="0.3">
      <c r="A6845" t="s">
        <v>469</v>
      </c>
      <c r="B6845">
        <v>6.375</v>
      </c>
      <c r="C6845">
        <v>60</v>
      </c>
      <c r="D6845">
        <v>101.06399999999999</v>
      </c>
    </row>
    <row r="6846" spans="1:4" x14ac:dyDescent="0.3">
      <c r="A6846" t="s">
        <v>469</v>
      </c>
      <c r="B6846">
        <v>6.375</v>
      </c>
      <c r="C6846">
        <v>75</v>
      </c>
      <c r="D6846">
        <v>100.98399999999999</v>
      </c>
    </row>
    <row r="6847" spans="1:4" x14ac:dyDescent="0.3">
      <c r="A6847" t="s">
        <v>469</v>
      </c>
      <c r="B6847">
        <v>6.375</v>
      </c>
      <c r="C6847">
        <v>90</v>
      </c>
      <c r="D6847">
        <v>100.965</v>
      </c>
    </row>
    <row r="6848" spans="1:4" x14ac:dyDescent="0.3">
      <c r="A6848" t="s">
        <v>469</v>
      </c>
      <c r="B6848">
        <v>6.5</v>
      </c>
      <c r="C6848">
        <v>15</v>
      </c>
      <c r="D6848">
        <v>101.501</v>
      </c>
    </row>
    <row r="6849" spans="1:4" x14ac:dyDescent="0.3">
      <c r="A6849" t="s">
        <v>469</v>
      </c>
      <c r="B6849">
        <v>6.5</v>
      </c>
      <c r="C6849">
        <v>30</v>
      </c>
      <c r="D6849">
        <v>101.40300000000001</v>
      </c>
    </row>
    <row r="6850" spans="1:4" x14ac:dyDescent="0.3">
      <c r="A6850" t="s">
        <v>469</v>
      </c>
      <c r="B6850">
        <v>6.5</v>
      </c>
      <c r="C6850">
        <v>45</v>
      </c>
      <c r="D6850">
        <v>101.39100000000001</v>
      </c>
    </row>
    <row r="6851" spans="1:4" x14ac:dyDescent="0.3">
      <c r="A6851" t="s">
        <v>469</v>
      </c>
      <c r="B6851">
        <v>6.5</v>
      </c>
      <c r="C6851">
        <v>60</v>
      </c>
      <c r="D6851">
        <v>101.372</v>
      </c>
    </row>
    <row r="6852" spans="1:4" x14ac:dyDescent="0.3">
      <c r="A6852" t="s">
        <v>469</v>
      </c>
      <c r="B6852">
        <v>6.5</v>
      </c>
      <c r="C6852">
        <v>75</v>
      </c>
      <c r="D6852">
        <v>101.29300000000001</v>
      </c>
    </row>
    <row r="6853" spans="1:4" x14ac:dyDescent="0.3">
      <c r="A6853" t="s">
        <v>469</v>
      </c>
      <c r="B6853">
        <v>6.5</v>
      </c>
      <c r="C6853">
        <v>90</v>
      </c>
      <c r="D6853">
        <v>101.283</v>
      </c>
    </row>
    <row r="6854" spans="1:4" x14ac:dyDescent="0.3">
      <c r="A6854" t="s">
        <v>469</v>
      </c>
      <c r="B6854">
        <v>6.625</v>
      </c>
      <c r="C6854">
        <v>15</v>
      </c>
      <c r="D6854">
        <v>101.934</v>
      </c>
    </row>
    <row r="6855" spans="1:4" x14ac:dyDescent="0.3">
      <c r="A6855" t="s">
        <v>469</v>
      </c>
      <c r="B6855">
        <v>6.625</v>
      </c>
      <c r="C6855">
        <v>30</v>
      </c>
      <c r="D6855">
        <v>101.83</v>
      </c>
    </row>
    <row r="6856" spans="1:4" x14ac:dyDescent="0.3">
      <c r="A6856" t="s">
        <v>469</v>
      </c>
      <c r="B6856">
        <v>6.625</v>
      </c>
      <c r="C6856">
        <v>45</v>
      </c>
      <c r="D6856">
        <v>101.818</v>
      </c>
    </row>
    <row r="6857" spans="1:4" x14ac:dyDescent="0.3">
      <c r="A6857" t="s">
        <v>469</v>
      </c>
      <c r="B6857">
        <v>6.625</v>
      </c>
      <c r="C6857">
        <v>60</v>
      </c>
      <c r="D6857">
        <v>101.79900000000001</v>
      </c>
    </row>
    <row r="6858" spans="1:4" x14ac:dyDescent="0.3">
      <c r="A6858" t="s">
        <v>469</v>
      </c>
      <c r="B6858">
        <v>6.625</v>
      </c>
      <c r="C6858">
        <v>75</v>
      </c>
      <c r="D6858">
        <v>101.71899999999999</v>
      </c>
    </row>
    <row r="6859" spans="1:4" x14ac:dyDescent="0.3">
      <c r="A6859" t="s">
        <v>469</v>
      </c>
      <c r="B6859">
        <v>6.625</v>
      </c>
      <c r="C6859">
        <v>90</v>
      </c>
      <c r="D6859">
        <v>101.711</v>
      </c>
    </row>
    <row r="6860" spans="1:4" x14ac:dyDescent="0.3">
      <c r="A6860" t="s">
        <v>469</v>
      </c>
      <c r="B6860">
        <v>6.75</v>
      </c>
      <c r="C6860">
        <v>15</v>
      </c>
      <c r="D6860">
        <v>101.76900000000001</v>
      </c>
    </row>
    <row r="6861" spans="1:4" x14ac:dyDescent="0.3">
      <c r="A6861" t="s">
        <v>469</v>
      </c>
      <c r="B6861">
        <v>6.75</v>
      </c>
      <c r="C6861">
        <v>30</v>
      </c>
      <c r="D6861">
        <v>101.66500000000001</v>
      </c>
    </row>
    <row r="6862" spans="1:4" x14ac:dyDescent="0.3">
      <c r="A6862" t="s">
        <v>469</v>
      </c>
      <c r="B6862">
        <v>6.75</v>
      </c>
      <c r="C6862">
        <v>45</v>
      </c>
      <c r="D6862">
        <v>101.657</v>
      </c>
    </row>
    <row r="6863" spans="1:4" x14ac:dyDescent="0.3">
      <c r="A6863" t="s">
        <v>469</v>
      </c>
      <c r="B6863">
        <v>6.75</v>
      </c>
      <c r="C6863">
        <v>60</v>
      </c>
      <c r="D6863">
        <v>101.624</v>
      </c>
    </row>
    <row r="6864" spans="1:4" x14ac:dyDescent="0.3">
      <c r="A6864" t="s">
        <v>469</v>
      </c>
      <c r="B6864">
        <v>6.75</v>
      </c>
      <c r="C6864">
        <v>75</v>
      </c>
      <c r="D6864">
        <v>101.526</v>
      </c>
    </row>
    <row r="6865" spans="1:4" x14ac:dyDescent="0.3">
      <c r="A6865" t="s">
        <v>469</v>
      </c>
      <c r="B6865">
        <v>6.75</v>
      </c>
      <c r="C6865">
        <v>90</v>
      </c>
      <c r="D6865">
        <v>101.46</v>
      </c>
    </row>
    <row r="6866" spans="1:4" x14ac:dyDescent="0.3">
      <c r="A6866" t="s">
        <v>469</v>
      </c>
      <c r="B6866">
        <v>6.875</v>
      </c>
      <c r="C6866">
        <v>15</v>
      </c>
      <c r="D6866">
        <v>102.04900000000001</v>
      </c>
    </row>
    <row r="6867" spans="1:4" x14ac:dyDescent="0.3">
      <c r="A6867" t="s">
        <v>469</v>
      </c>
      <c r="B6867">
        <v>6.875</v>
      </c>
      <c r="C6867">
        <v>30</v>
      </c>
      <c r="D6867">
        <v>101.938</v>
      </c>
    </row>
    <row r="6868" spans="1:4" x14ac:dyDescent="0.3">
      <c r="A6868" t="s">
        <v>469</v>
      </c>
      <c r="B6868">
        <v>6.875</v>
      </c>
      <c r="C6868">
        <v>45</v>
      </c>
      <c r="D6868">
        <v>101.93</v>
      </c>
    </row>
    <row r="6869" spans="1:4" x14ac:dyDescent="0.3">
      <c r="A6869" t="s">
        <v>469</v>
      </c>
      <c r="B6869">
        <v>6.875</v>
      </c>
      <c r="C6869">
        <v>60</v>
      </c>
      <c r="D6869">
        <v>101.90300000000001</v>
      </c>
    </row>
    <row r="6870" spans="1:4" x14ac:dyDescent="0.3">
      <c r="A6870" t="s">
        <v>469</v>
      </c>
      <c r="B6870">
        <v>6.875</v>
      </c>
      <c r="C6870">
        <v>75</v>
      </c>
      <c r="D6870">
        <v>101.8</v>
      </c>
    </row>
    <row r="6871" spans="1:4" x14ac:dyDescent="0.3">
      <c r="A6871" t="s">
        <v>469</v>
      </c>
      <c r="B6871">
        <v>6.875</v>
      </c>
      <c r="C6871">
        <v>90</v>
      </c>
      <c r="D6871">
        <v>101.744</v>
      </c>
    </row>
    <row r="6872" spans="1:4" x14ac:dyDescent="0.3">
      <c r="A6872" t="s">
        <v>469</v>
      </c>
      <c r="B6872">
        <v>6.99</v>
      </c>
      <c r="C6872">
        <v>15</v>
      </c>
      <c r="D6872">
        <v>102.47799999999999</v>
      </c>
    </row>
    <row r="6873" spans="1:4" x14ac:dyDescent="0.3">
      <c r="A6873" t="s">
        <v>469</v>
      </c>
      <c r="B6873">
        <v>6.99</v>
      </c>
      <c r="C6873">
        <v>30</v>
      </c>
      <c r="D6873">
        <v>102.361</v>
      </c>
    </row>
    <row r="6874" spans="1:4" x14ac:dyDescent="0.3">
      <c r="A6874" t="s">
        <v>469</v>
      </c>
      <c r="B6874">
        <v>6.99</v>
      </c>
      <c r="C6874">
        <v>45</v>
      </c>
      <c r="D6874">
        <v>102.35299999999999</v>
      </c>
    </row>
    <row r="6875" spans="1:4" x14ac:dyDescent="0.3">
      <c r="A6875" t="s">
        <v>469</v>
      </c>
      <c r="B6875">
        <v>6.99</v>
      </c>
      <c r="C6875">
        <v>60</v>
      </c>
      <c r="D6875">
        <v>102.33199999999999</v>
      </c>
    </row>
    <row r="6876" spans="1:4" x14ac:dyDescent="0.3">
      <c r="A6876" t="s">
        <v>469</v>
      </c>
      <c r="B6876">
        <v>6.99</v>
      </c>
      <c r="C6876">
        <v>75</v>
      </c>
      <c r="D6876">
        <v>102.22199999999999</v>
      </c>
    </row>
    <row r="6877" spans="1:4" x14ac:dyDescent="0.3">
      <c r="A6877" t="s">
        <v>469</v>
      </c>
      <c r="B6877">
        <v>6.99</v>
      </c>
      <c r="C6877">
        <v>90</v>
      </c>
      <c r="D6877">
        <v>102.175</v>
      </c>
    </row>
    <row r="6878" spans="1:4" x14ac:dyDescent="0.3">
      <c r="A6878" t="s">
        <v>469</v>
      </c>
      <c r="B6878">
        <v>7</v>
      </c>
      <c r="C6878">
        <v>15</v>
      </c>
      <c r="D6878">
        <v>102.474</v>
      </c>
    </row>
    <row r="6879" spans="1:4" x14ac:dyDescent="0.3">
      <c r="A6879" t="s">
        <v>469</v>
      </c>
      <c r="B6879">
        <v>7</v>
      </c>
      <c r="C6879">
        <v>30</v>
      </c>
      <c r="D6879">
        <v>102.357</v>
      </c>
    </row>
    <row r="6880" spans="1:4" x14ac:dyDescent="0.3">
      <c r="A6880" t="s">
        <v>469</v>
      </c>
      <c r="B6880">
        <v>7</v>
      </c>
      <c r="C6880">
        <v>45</v>
      </c>
      <c r="D6880">
        <v>102.349</v>
      </c>
    </row>
    <row r="6881" spans="1:4" x14ac:dyDescent="0.3">
      <c r="A6881" t="s">
        <v>469</v>
      </c>
      <c r="B6881">
        <v>7</v>
      </c>
      <c r="C6881">
        <v>60</v>
      </c>
      <c r="D6881">
        <v>102.328</v>
      </c>
    </row>
    <row r="6882" spans="1:4" x14ac:dyDescent="0.3">
      <c r="A6882" t="s">
        <v>469</v>
      </c>
      <c r="B6882">
        <v>7</v>
      </c>
      <c r="C6882">
        <v>75</v>
      </c>
      <c r="D6882">
        <v>102.21899999999999</v>
      </c>
    </row>
    <row r="6883" spans="1:4" x14ac:dyDescent="0.3">
      <c r="A6883" t="s">
        <v>469</v>
      </c>
      <c r="B6883">
        <v>7</v>
      </c>
      <c r="C6883">
        <v>90</v>
      </c>
      <c r="D6883">
        <v>102.173</v>
      </c>
    </row>
    <row r="6884" spans="1:4" x14ac:dyDescent="0.3">
      <c r="A6884" t="s">
        <v>469</v>
      </c>
      <c r="B6884">
        <v>7.125</v>
      </c>
      <c r="C6884">
        <v>15</v>
      </c>
      <c r="D6884">
        <v>102.83</v>
      </c>
    </row>
    <row r="6885" spans="1:4" x14ac:dyDescent="0.3">
      <c r="A6885" t="s">
        <v>469</v>
      </c>
      <c r="B6885">
        <v>7.125</v>
      </c>
      <c r="C6885">
        <v>30</v>
      </c>
      <c r="D6885">
        <v>102.705</v>
      </c>
    </row>
    <row r="6886" spans="1:4" x14ac:dyDescent="0.3">
      <c r="A6886" t="s">
        <v>469</v>
      </c>
      <c r="B6886">
        <v>7.125</v>
      </c>
      <c r="C6886">
        <v>45</v>
      </c>
      <c r="D6886">
        <v>102.697</v>
      </c>
    </row>
    <row r="6887" spans="1:4" x14ac:dyDescent="0.3">
      <c r="A6887" t="s">
        <v>469</v>
      </c>
      <c r="B6887">
        <v>7.125</v>
      </c>
      <c r="C6887">
        <v>60</v>
      </c>
      <c r="D6887">
        <v>102.682</v>
      </c>
    </row>
    <row r="6888" spans="1:4" x14ac:dyDescent="0.3">
      <c r="A6888" t="s">
        <v>469</v>
      </c>
      <c r="B6888">
        <v>7.125</v>
      </c>
      <c r="C6888">
        <v>75</v>
      </c>
      <c r="D6888">
        <v>102.568</v>
      </c>
    </row>
    <row r="6889" spans="1:4" x14ac:dyDescent="0.3">
      <c r="A6889" t="s">
        <v>469</v>
      </c>
      <c r="B6889">
        <v>7.125</v>
      </c>
      <c r="C6889">
        <v>90</v>
      </c>
      <c r="D6889">
        <v>102.532</v>
      </c>
    </row>
    <row r="6890" spans="1:4" x14ac:dyDescent="0.3">
      <c r="A6890" t="s">
        <v>469</v>
      </c>
      <c r="B6890">
        <v>7.25</v>
      </c>
      <c r="C6890">
        <v>15</v>
      </c>
      <c r="D6890">
        <v>102.535</v>
      </c>
    </row>
    <row r="6891" spans="1:4" x14ac:dyDescent="0.3">
      <c r="A6891" t="s">
        <v>469</v>
      </c>
      <c r="B6891">
        <v>7.25</v>
      </c>
      <c r="C6891">
        <v>30</v>
      </c>
      <c r="D6891">
        <v>102.40900000000001</v>
      </c>
    </row>
    <row r="6892" spans="1:4" x14ac:dyDescent="0.3">
      <c r="A6892" t="s">
        <v>469</v>
      </c>
      <c r="B6892">
        <v>7.25</v>
      </c>
      <c r="C6892">
        <v>45</v>
      </c>
      <c r="D6892">
        <v>102.363</v>
      </c>
    </row>
    <row r="6893" spans="1:4" x14ac:dyDescent="0.3">
      <c r="A6893" t="s">
        <v>469</v>
      </c>
      <c r="B6893">
        <v>7.25</v>
      </c>
      <c r="C6893">
        <v>60</v>
      </c>
      <c r="D6893">
        <v>102.304</v>
      </c>
    </row>
    <row r="6894" spans="1:4" x14ac:dyDescent="0.3">
      <c r="A6894" t="s">
        <v>469</v>
      </c>
      <c r="B6894">
        <v>7.25</v>
      </c>
      <c r="C6894">
        <v>75</v>
      </c>
      <c r="D6894">
        <v>102.18600000000001</v>
      </c>
    </row>
    <row r="6895" spans="1:4" x14ac:dyDescent="0.3">
      <c r="A6895" t="s">
        <v>469</v>
      </c>
      <c r="B6895">
        <v>7.25</v>
      </c>
      <c r="C6895">
        <v>90</v>
      </c>
      <c r="D6895">
        <v>101.982</v>
      </c>
    </row>
    <row r="6896" spans="1:4" x14ac:dyDescent="0.3">
      <c r="A6896" t="s">
        <v>469</v>
      </c>
      <c r="B6896">
        <v>7.375</v>
      </c>
      <c r="C6896">
        <v>15</v>
      </c>
      <c r="D6896">
        <v>102.834</v>
      </c>
    </row>
    <row r="6897" spans="1:4" x14ac:dyDescent="0.3">
      <c r="A6897" t="s">
        <v>469</v>
      </c>
      <c r="B6897">
        <v>7.375</v>
      </c>
      <c r="C6897">
        <v>30</v>
      </c>
      <c r="D6897">
        <v>102.70099999999999</v>
      </c>
    </row>
    <row r="6898" spans="1:4" x14ac:dyDescent="0.3">
      <c r="A6898" t="s">
        <v>469</v>
      </c>
      <c r="B6898">
        <v>7.375</v>
      </c>
      <c r="C6898">
        <v>45</v>
      </c>
      <c r="D6898">
        <v>102.664</v>
      </c>
    </row>
    <row r="6899" spans="1:4" x14ac:dyDescent="0.3">
      <c r="A6899" t="s">
        <v>469</v>
      </c>
      <c r="B6899">
        <v>7.375</v>
      </c>
      <c r="C6899">
        <v>60</v>
      </c>
      <c r="D6899">
        <v>102.60299999999999</v>
      </c>
    </row>
    <row r="6900" spans="1:4" x14ac:dyDescent="0.3">
      <c r="A6900" t="s">
        <v>469</v>
      </c>
      <c r="B6900">
        <v>7.375</v>
      </c>
      <c r="C6900">
        <v>75</v>
      </c>
      <c r="D6900">
        <v>102.479</v>
      </c>
    </row>
    <row r="6901" spans="1:4" x14ac:dyDescent="0.3">
      <c r="A6901" t="s">
        <v>469</v>
      </c>
      <c r="B6901">
        <v>7.375</v>
      </c>
      <c r="C6901">
        <v>90</v>
      </c>
      <c r="D6901">
        <v>102.28400000000001</v>
      </c>
    </row>
    <row r="6902" spans="1:4" x14ac:dyDescent="0.3">
      <c r="A6902" t="s">
        <v>469</v>
      </c>
      <c r="B6902">
        <v>7.5</v>
      </c>
      <c r="C6902">
        <v>15</v>
      </c>
      <c r="D6902">
        <v>103.16200000000001</v>
      </c>
    </row>
    <row r="6903" spans="1:4" x14ac:dyDescent="0.3">
      <c r="A6903" t="s">
        <v>469</v>
      </c>
      <c r="B6903">
        <v>7.5</v>
      </c>
      <c r="C6903">
        <v>30</v>
      </c>
      <c r="D6903">
        <v>103.023</v>
      </c>
    </row>
    <row r="6904" spans="1:4" x14ac:dyDescent="0.3">
      <c r="A6904" t="s">
        <v>469</v>
      </c>
      <c r="B6904">
        <v>7.5</v>
      </c>
      <c r="C6904">
        <v>45</v>
      </c>
      <c r="D6904">
        <v>102.994</v>
      </c>
    </row>
    <row r="6905" spans="1:4" x14ac:dyDescent="0.3">
      <c r="A6905" t="s">
        <v>469</v>
      </c>
      <c r="B6905">
        <v>7.5</v>
      </c>
      <c r="C6905">
        <v>60</v>
      </c>
      <c r="D6905">
        <v>102.93</v>
      </c>
    </row>
    <row r="6906" spans="1:4" x14ac:dyDescent="0.3">
      <c r="A6906" t="s">
        <v>469</v>
      </c>
      <c r="B6906">
        <v>7.5</v>
      </c>
      <c r="C6906">
        <v>75</v>
      </c>
      <c r="D6906">
        <v>102.8</v>
      </c>
    </row>
    <row r="6907" spans="1:4" x14ac:dyDescent="0.3">
      <c r="A6907" t="s">
        <v>469</v>
      </c>
      <c r="B6907">
        <v>7.5</v>
      </c>
      <c r="C6907">
        <v>90</v>
      </c>
      <c r="D6907">
        <v>102.616</v>
      </c>
    </row>
    <row r="6908" spans="1:4" x14ac:dyDescent="0.3">
      <c r="A6908" t="s">
        <v>239</v>
      </c>
      <c r="B6908">
        <v>5.25</v>
      </c>
      <c r="C6908">
        <v>15</v>
      </c>
      <c r="D6908">
        <v>97.03</v>
      </c>
    </row>
    <row r="6909" spans="1:4" x14ac:dyDescent="0.3">
      <c r="A6909" t="s">
        <v>239</v>
      </c>
      <c r="B6909">
        <v>5.25</v>
      </c>
      <c r="C6909">
        <v>30</v>
      </c>
      <c r="D6909">
        <v>96.941999999999993</v>
      </c>
    </row>
    <row r="6910" spans="1:4" x14ac:dyDescent="0.3">
      <c r="A6910" t="s">
        <v>239</v>
      </c>
      <c r="B6910">
        <v>5.25</v>
      </c>
      <c r="C6910">
        <v>45</v>
      </c>
      <c r="D6910">
        <v>96.858999999999995</v>
      </c>
    </row>
    <row r="6911" spans="1:4" x14ac:dyDescent="0.3">
      <c r="A6911" t="s">
        <v>239</v>
      </c>
      <c r="B6911">
        <v>5.25</v>
      </c>
      <c r="C6911">
        <v>60</v>
      </c>
      <c r="D6911">
        <v>96.840999999999994</v>
      </c>
    </row>
    <row r="6912" spans="1:4" x14ac:dyDescent="0.3">
      <c r="A6912" t="s">
        <v>239</v>
      </c>
      <c r="B6912">
        <v>5.25</v>
      </c>
      <c r="C6912">
        <v>75</v>
      </c>
      <c r="D6912">
        <v>96.823999999999998</v>
      </c>
    </row>
    <row r="6913" spans="1:4" x14ac:dyDescent="0.3">
      <c r="A6913" t="s">
        <v>239</v>
      </c>
      <c r="B6913">
        <v>5.25</v>
      </c>
      <c r="C6913">
        <v>90</v>
      </c>
      <c r="D6913">
        <v>96.787000000000006</v>
      </c>
    </row>
    <row r="6914" spans="1:4" x14ac:dyDescent="0.3">
      <c r="A6914" t="s">
        <v>239</v>
      </c>
      <c r="B6914">
        <v>5.375</v>
      </c>
      <c r="C6914">
        <v>15</v>
      </c>
      <c r="D6914">
        <v>97.584000000000003</v>
      </c>
    </row>
    <row r="6915" spans="1:4" x14ac:dyDescent="0.3">
      <c r="A6915" t="s">
        <v>239</v>
      </c>
      <c r="B6915">
        <v>5.375</v>
      </c>
      <c r="C6915">
        <v>30</v>
      </c>
      <c r="D6915">
        <v>97.5</v>
      </c>
    </row>
    <row r="6916" spans="1:4" x14ac:dyDescent="0.3">
      <c r="A6916" t="s">
        <v>239</v>
      </c>
      <c r="B6916">
        <v>5.375</v>
      </c>
      <c r="C6916">
        <v>45</v>
      </c>
      <c r="D6916">
        <v>97.483000000000004</v>
      </c>
    </row>
    <row r="6917" spans="1:4" x14ac:dyDescent="0.3">
      <c r="A6917" t="s">
        <v>239</v>
      </c>
      <c r="B6917">
        <v>5.375</v>
      </c>
      <c r="C6917">
        <v>60</v>
      </c>
      <c r="D6917">
        <v>97.466999999999999</v>
      </c>
    </row>
    <row r="6918" spans="1:4" x14ac:dyDescent="0.3">
      <c r="A6918" t="s">
        <v>239</v>
      </c>
      <c r="B6918">
        <v>5.375</v>
      </c>
      <c r="C6918">
        <v>75</v>
      </c>
      <c r="D6918">
        <v>97.436000000000007</v>
      </c>
    </row>
    <row r="6919" spans="1:4" x14ac:dyDescent="0.3">
      <c r="A6919" t="s">
        <v>239</v>
      </c>
      <c r="B6919">
        <v>5.375</v>
      </c>
      <c r="C6919">
        <v>90</v>
      </c>
      <c r="D6919">
        <v>97.397999999999996</v>
      </c>
    </row>
    <row r="6920" spans="1:4" x14ac:dyDescent="0.3">
      <c r="A6920" t="s">
        <v>239</v>
      </c>
      <c r="B6920">
        <v>5.5</v>
      </c>
      <c r="C6920">
        <v>15</v>
      </c>
      <c r="D6920">
        <v>98.334000000000003</v>
      </c>
    </row>
    <row r="6921" spans="1:4" x14ac:dyDescent="0.3">
      <c r="A6921" t="s">
        <v>239</v>
      </c>
      <c r="B6921">
        <v>5.5</v>
      </c>
      <c r="C6921">
        <v>30</v>
      </c>
      <c r="D6921">
        <v>98.236999999999995</v>
      </c>
    </row>
    <row r="6922" spans="1:4" x14ac:dyDescent="0.3">
      <c r="A6922" t="s">
        <v>239</v>
      </c>
      <c r="B6922">
        <v>5.5</v>
      </c>
      <c r="C6922">
        <v>45</v>
      </c>
      <c r="D6922">
        <v>98.218999999999994</v>
      </c>
    </row>
    <row r="6923" spans="1:4" x14ac:dyDescent="0.3">
      <c r="A6923" t="s">
        <v>239</v>
      </c>
      <c r="B6923">
        <v>5.5</v>
      </c>
      <c r="C6923">
        <v>60</v>
      </c>
      <c r="D6923">
        <v>98.203000000000003</v>
      </c>
    </row>
    <row r="6924" spans="1:4" x14ac:dyDescent="0.3">
      <c r="A6924" t="s">
        <v>239</v>
      </c>
      <c r="B6924">
        <v>5.5</v>
      </c>
      <c r="C6924">
        <v>75</v>
      </c>
      <c r="D6924">
        <v>98.173000000000002</v>
      </c>
    </row>
    <row r="6925" spans="1:4" x14ac:dyDescent="0.3">
      <c r="A6925" t="s">
        <v>239</v>
      </c>
      <c r="B6925">
        <v>5.5</v>
      </c>
      <c r="C6925">
        <v>90</v>
      </c>
      <c r="D6925">
        <v>98.132999999999996</v>
      </c>
    </row>
    <row r="6926" spans="1:4" x14ac:dyDescent="0.3">
      <c r="A6926" t="s">
        <v>239</v>
      </c>
      <c r="B6926">
        <v>5.625</v>
      </c>
      <c r="C6926">
        <v>15</v>
      </c>
      <c r="D6926">
        <v>99.103999999999999</v>
      </c>
    </row>
    <row r="6927" spans="1:4" x14ac:dyDescent="0.3">
      <c r="A6927" t="s">
        <v>239</v>
      </c>
      <c r="B6927">
        <v>5.625</v>
      </c>
      <c r="C6927">
        <v>30</v>
      </c>
      <c r="D6927">
        <v>98.992999999999995</v>
      </c>
    </row>
    <row r="6928" spans="1:4" x14ac:dyDescent="0.3">
      <c r="A6928" t="s">
        <v>239</v>
      </c>
      <c r="B6928">
        <v>5.625</v>
      </c>
      <c r="C6928">
        <v>45</v>
      </c>
      <c r="D6928">
        <v>98.971999999999994</v>
      </c>
    </row>
    <row r="6929" spans="1:4" x14ac:dyDescent="0.3">
      <c r="A6929" t="s">
        <v>239</v>
      </c>
      <c r="B6929">
        <v>5.625</v>
      </c>
      <c r="C6929">
        <v>60</v>
      </c>
      <c r="D6929">
        <v>98.956000000000003</v>
      </c>
    </row>
    <row r="6930" spans="1:4" x14ac:dyDescent="0.3">
      <c r="A6930" t="s">
        <v>239</v>
      </c>
      <c r="B6930">
        <v>5.625</v>
      </c>
      <c r="C6930">
        <v>75</v>
      </c>
      <c r="D6930">
        <v>98.929000000000002</v>
      </c>
    </row>
    <row r="6931" spans="1:4" x14ac:dyDescent="0.3">
      <c r="A6931" t="s">
        <v>239</v>
      </c>
      <c r="B6931">
        <v>5.625</v>
      </c>
      <c r="C6931">
        <v>90</v>
      </c>
      <c r="D6931">
        <v>98.885000000000005</v>
      </c>
    </row>
    <row r="6932" spans="1:4" x14ac:dyDescent="0.3">
      <c r="A6932" t="s">
        <v>239</v>
      </c>
      <c r="B6932">
        <v>5.75</v>
      </c>
      <c r="C6932">
        <v>15</v>
      </c>
      <c r="D6932">
        <v>99.676000000000002</v>
      </c>
    </row>
    <row r="6933" spans="1:4" x14ac:dyDescent="0.3">
      <c r="A6933" t="s">
        <v>239</v>
      </c>
      <c r="B6933">
        <v>5.75</v>
      </c>
      <c r="C6933">
        <v>30</v>
      </c>
      <c r="D6933">
        <v>99.584000000000003</v>
      </c>
    </row>
    <row r="6934" spans="1:4" x14ac:dyDescent="0.3">
      <c r="A6934" t="s">
        <v>239</v>
      </c>
      <c r="B6934">
        <v>5.75</v>
      </c>
      <c r="C6934">
        <v>45</v>
      </c>
      <c r="D6934">
        <v>99.558999999999997</v>
      </c>
    </row>
    <row r="6935" spans="1:4" x14ac:dyDescent="0.3">
      <c r="A6935" t="s">
        <v>239</v>
      </c>
      <c r="B6935">
        <v>5.75</v>
      </c>
      <c r="C6935">
        <v>60</v>
      </c>
      <c r="D6935">
        <v>99.543000000000006</v>
      </c>
    </row>
    <row r="6936" spans="1:4" x14ac:dyDescent="0.3">
      <c r="A6936" t="s">
        <v>239</v>
      </c>
      <c r="B6936">
        <v>5.75</v>
      </c>
      <c r="C6936">
        <v>75</v>
      </c>
      <c r="D6936">
        <v>99.52</v>
      </c>
    </row>
    <row r="6937" spans="1:4" x14ac:dyDescent="0.3">
      <c r="A6937" t="s">
        <v>239</v>
      </c>
      <c r="B6937">
        <v>5.75</v>
      </c>
      <c r="C6937">
        <v>90</v>
      </c>
      <c r="D6937">
        <v>99.472999999999999</v>
      </c>
    </row>
    <row r="6938" spans="1:4" x14ac:dyDescent="0.3">
      <c r="A6938" t="s">
        <v>239</v>
      </c>
      <c r="B6938">
        <v>5.875</v>
      </c>
      <c r="C6938">
        <v>15</v>
      </c>
      <c r="D6938">
        <v>100.041</v>
      </c>
    </row>
    <row r="6939" spans="1:4" x14ac:dyDescent="0.3">
      <c r="A6939" t="s">
        <v>239</v>
      </c>
      <c r="B6939">
        <v>5.875</v>
      </c>
      <c r="C6939">
        <v>30</v>
      </c>
      <c r="D6939">
        <v>99.93</v>
      </c>
    </row>
    <row r="6940" spans="1:4" x14ac:dyDescent="0.3">
      <c r="A6940" t="s">
        <v>239</v>
      </c>
      <c r="B6940">
        <v>5.875</v>
      </c>
      <c r="C6940">
        <v>45</v>
      </c>
      <c r="D6940">
        <v>99.903000000000006</v>
      </c>
    </row>
    <row r="6941" spans="1:4" x14ac:dyDescent="0.3">
      <c r="A6941" t="s">
        <v>239</v>
      </c>
      <c r="B6941">
        <v>5.875</v>
      </c>
      <c r="C6941">
        <v>60</v>
      </c>
      <c r="D6941">
        <v>99.887</v>
      </c>
    </row>
    <row r="6942" spans="1:4" x14ac:dyDescent="0.3">
      <c r="A6942" t="s">
        <v>239</v>
      </c>
      <c r="B6942">
        <v>5.875</v>
      </c>
      <c r="C6942">
        <v>75</v>
      </c>
      <c r="D6942">
        <v>99.866</v>
      </c>
    </row>
    <row r="6943" spans="1:4" x14ac:dyDescent="0.3">
      <c r="A6943" t="s">
        <v>239</v>
      </c>
      <c r="B6943">
        <v>5.875</v>
      </c>
      <c r="C6943">
        <v>90</v>
      </c>
      <c r="D6943">
        <v>99.816000000000003</v>
      </c>
    </row>
    <row r="6944" spans="1:4" x14ac:dyDescent="0.3">
      <c r="A6944" t="s">
        <v>239</v>
      </c>
      <c r="B6944">
        <v>5.99</v>
      </c>
      <c r="C6944">
        <v>15</v>
      </c>
      <c r="D6944">
        <v>100.36499999999999</v>
      </c>
    </row>
    <row r="6945" spans="1:4" x14ac:dyDescent="0.3">
      <c r="A6945" t="s">
        <v>239</v>
      </c>
      <c r="B6945">
        <v>5.99</v>
      </c>
      <c r="C6945">
        <v>30</v>
      </c>
      <c r="D6945">
        <v>100.251</v>
      </c>
    </row>
    <row r="6946" spans="1:4" x14ac:dyDescent="0.3">
      <c r="A6946" t="s">
        <v>239</v>
      </c>
      <c r="B6946">
        <v>5.99</v>
      </c>
      <c r="C6946">
        <v>45</v>
      </c>
      <c r="D6946">
        <v>100.221</v>
      </c>
    </row>
    <row r="6947" spans="1:4" x14ac:dyDescent="0.3">
      <c r="A6947" t="s">
        <v>239</v>
      </c>
      <c r="B6947">
        <v>5.99</v>
      </c>
      <c r="C6947">
        <v>60</v>
      </c>
      <c r="D6947">
        <v>100.205</v>
      </c>
    </row>
    <row r="6948" spans="1:4" x14ac:dyDescent="0.3">
      <c r="A6948" t="s">
        <v>239</v>
      </c>
      <c r="B6948">
        <v>5.99</v>
      </c>
      <c r="C6948">
        <v>75</v>
      </c>
      <c r="D6948">
        <v>100.187</v>
      </c>
    </row>
    <row r="6949" spans="1:4" x14ac:dyDescent="0.3">
      <c r="A6949" t="s">
        <v>239</v>
      </c>
      <c r="B6949">
        <v>5.99</v>
      </c>
      <c r="C6949">
        <v>90</v>
      </c>
      <c r="D6949">
        <v>100.134</v>
      </c>
    </row>
    <row r="6950" spans="1:4" x14ac:dyDescent="0.3">
      <c r="A6950" t="s">
        <v>239</v>
      </c>
      <c r="B6950">
        <v>6</v>
      </c>
      <c r="C6950">
        <v>15</v>
      </c>
      <c r="D6950">
        <v>100.34699999999999</v>
      </c>
    </row>
    <row r="6951" spans="1:4" x14ac:dyDescent="0.3">
      <c r="A6951" t="s">
        <v>239</v>
      </c>
      <c r="B6951">
        <v>6</v>
      </c>
      <c r="C6951">
        <v>30</v>
      </c>
      <c r="D6951">
        <v>100.232</v>
      </c>
    </row>
    <row r="6952" spans="1:4" x14ac:dyDescent="0.3">
      <c r="A6952" t="s">
        <v>239</v>
      </c>
      <c r="B6952">
        <v>6</v>
      </c>
      <c r="C6952">
        <v>45</v>
      </c>
      <c r="D6952">
        <v>100.202</v>
      </c>
    </row>
    <row r="6953" spans="1:4" x14ac:dyDescent="0.3">
      <c r="A6953" t="s">
        <v>239</v>
      </c>
      <c r="B6953">
        <v>6</v>
      </c>
      <c r="C6953">
        <v>60</v>
      </c>
      <c r="D6953">
        <v>100.18600000000001</v>
      </c>
    </row>
    <row r="6954" spans="1:4" x14ac:dyDescent="0.3">
      <c r="A6954" t="s">
        <v>239</v>
      </c>
      <c r="B6954">
        <v>6</v>
      </c>
      <c r="C6954">
        <v>75</v>
      </c>
      <c r="D6954">
        <v>100.16800000000001</v>
      </c>
    </row>
    <row r="6955" spans="1:4" x14ac:dyDescent="0.3">
      <c r="A6955" t="s">
        <v>239</v>
      </c>
      <c r="B6955">
        <v>6</v>
      </c>
      <c r="C6955">
        <v>90</v>
      </c>
      <c r="D6955">
        <v>100.11499999999999</v>
      </c>
    </row>
    <row r="6956" spans="1:4" x14ac:dyDescent="0.3">
      <c r="A6956" t="s">
        <v>239</v>
      </c>
      <c r="B6956">
        <v>6.125</v>
      </c>
      <c r="C6956">
        <v>15</v>
      </c>
      <c r="D6956">
        <v>100.569</v>
      </c>
    </row>
    <row r="6957" spans="1:4" x14ac:dyDescent="0.3">
      <c r="A6957" t="s">
        <v>239</v>
      </c>
      <c r="B6957">
        <v>6.125</v>
      </c>
      <c r="C6957">
        <v>30</v>
      </c>
      <c r="D6957">
        <v>100.458</v>
      </c>
    </row>
    <row r="6958" spans="1:4" x14ac:dyDescent="0.3">
      <c r="A6958" t="s">
        <v>239</v>
      </c>
      <c r="B6958">
        <v>6.125</v>
      </c>
      <c r="C6958">
        <v>45</v>
      </c>
      <c r="D6958">
        <v>100.425</v>
      </c>
    </row>
    <row r="6959" spans="1:4" x14ac:dyDescent="0.3">
      <c r="A6959" t="s">
        <v>239</v>
      </c>
      <c r="B6959">
        <v>6.125</v>
      </c>
      <c r="C6959">
        <v>60</v>
      </c>
      <c r="D6959">
        <v>100.40900000000001</v>
      </c>
    </row>
    <row r="6960" spans="1:4" x14ac:dyDescent="0.3">
      <c r="A6960" t="s">
        <v>239</v>
      </c>
      <c r="B6960">
        <v>6.125</v>
      </c>
      <c r="C6960">
        <v>75</v>
      </c>
      <c r="D6960">
        <v>100.393</v>
      </c>
    </row>
    <row r="6961" spans="1:4" x14ac:dyDescent="0.3">
      <c r="A6961" t="s">
        <v>239</v>
      </c>
      <c r="B6961">
        <v>6.125</v>
      </c>
      <c r="C6961">
        <v>90</v>
      </c>
      <c r="D6961">
        <v>100.339</v>
      </c>
    </row>
    <row r="6962" spans="1:4" x14ac:dyDescent="0.3">
      <c r="A6962" t="s">
        <v>239</v>
      </c>
      <c r="B6962">
        <v>6.25</v>
      </c>
      <c r="C6962">
        <v>15</v>
      </c>
      <c r="D6962">
        <v>100.66500000000001</v>
      </c>
    </row>
    <row r="6963" spans="1:4" x14ac:dyDescent="0.3">
      <c r="A6963" t="s">
        <v>239</v>
      </c>
      <c r="B6963">
        <v>6.25</v>
      </c>
      <c r="C6963">
        <v>30</v>
      </c>
      <c r="D6963">
        <v>100.565</v>
      </c>
    </row>
    <row r="6964" spans="1:4" x14ac:dyDescent="0.3">
      <c r="A6964" t="s">
        <v>239</v>
      </c>
      <c r="B6964">
        <v>6.25</v>
      </c>
      <c r="C6964">
        <v>45</v>
      </c>
      <c r="D6964">
        <v>100.535</v>
      </c>
    </row>
    <row r="6965" spans="1:4" x14ac:dyDescent="0.3">
      <c r="A6965" t="s">
        <v>239</v>
      </c>
      <c r="B6965">
        <v>6.25</v>
      </c>
      <c r="C6965">
        <v>60</v>
      </c>
      <c r="D6965">
        <v>100.515</v>
      </c>
    </row>
    <row r="6966" spans="1:4" x14ac:dyDescent="0.3">
      <c r="A6966" t="s">
        <v>239</v>
      </c>
      <c r="B6966">
        <v>6.25</v>
      </c>
      <c r="C6966">
        <v>75</v>
      </c>
      <c r="D6966">
        <v>100.468</v>
      </c>
    </row>
    <row r="6967" spans="1:4" x14ac:dyDescent="0.3">
      <c r="A6967" t="s">
        <v>239</v>
      </c>
      <c r="B6967">
        <v>6.25</v>
      </c>
      <c r="C6967">
        <v>90</v>
      </c>
      <c r="D6967">
        <v>100.377</v>
      </c>
    </row>
    <row r="6968" spans="1:4" x14ac:dyDescent="0.3">
      <c r="A6968" t="s">
        <v>239</v>
      </c>
      <c r="B6968">
        <v>6.375</v>
      </c>
      <c r="C6968">
        <v>15</v>
      </c>
      <c r="D6968">
        <v>100.97</v>
      </c>
    </row>
    <row r="6969" spans="1:4" x14ac:dyDescent="0.3">
      <c r="A6969" t="s">
        <v>239</v>
      </c>
      <c r="B6969">
        <v>6.375</v>
      </c>
      <c r="C6969">
        <v>30</v>
      </c>
      <c r="D6969">
        <v>100.85</v>
      </c>
    </row>
    <row r="6970" spans="1:4" x14ac:dyDescent="0.3">
      <c r="A6970" t="s">
        <v>239</v>
      </c>
      <c r="B6970">
        <v>6.375</v>
      </c>
      <c r="C6970">
        <v>45</v>
      </c>
      <c r="D6970">
        <v>100.818</v>
      </c>
    </row>
    <row r="6971" spans="1:4" x14ac:dyDescent="0.3">
      <c r="A6971" t="s">
        <v>239</v>
      </c>
      <c r="B6971">
        <v>6.375</v>
      </c>
      <c r="C6971">
        <v>60</v>
      </c>
      <c r="D6971">
        <v>100.797</v>
      </c>
    </row>
    <row r="6972" spans="1:4" x14ac:dyDescent="0.3">
      <c r="A6972" t="s">
        <v>239</v>
      </c>
      <c r="B6972">
        <v>6.375</v>
      </c>
      <c r="C6972">
        <v>75</v>
      </c>
      <c r="D6972">
        <v>100.754</v>
      </c>
    </row>
    <row r="6973" spans="1:4" x14ac:dyDescent="0.3">
      <c r="A6973" t="s">
        <v>239</v>
      </c>
      <c r="B6973">
        <v>6.375</v>
      </c>
      <c r="C6973">
        <v>90</v>
      </c>
      <c r="D6973">
        <v>100.66</v>
      </c>
    </row>
    <row r="6974" spans="1:4" x14ac:dyDescent="0.3">
      <c r="A6974" t="s">
        <v>239</v>
      </c>
      <c r="B6974">
        <v>6.5</v>
      </c>
      <c r="C6974">
        <v>15</v>
      </c>
      <c r="D6974">
        <v>101.248</v>
      </c>
    </row>
    <row r="6975" spans="1:4" x14ac:dyDescent="0.3">
      <c r="A6975" t="s">
        <v>239</v>
      </c>
      <c r="B6975">
        <v>6.5</v>
      </c>
      <c r="C6975">
        <v>30</v>
      </c>
      <c r="D6975">
        <v>101.117</v>
      </c>
    </row>
    <row r="6976" spans="1:4" x14ac:dyDescent="0.3">
      <c r="A6976" t="s">
        <v>239</v>
      </c>
      <c r="B6976">
        <v>6.5</v>
      </c>
      <c r="C6976">
        <v>45</v>
      </c>
      <c r="D6976">
        <v>101.08199999999999</v>
      </c>
    </row>
    <row r="6977" spans="1:4" x14ac:dyDescent="0.3">
      <c r="A6977" t="s">
        <v>239</v>
      </c>
      <c r="B6977">
        <v>6.5</v>
      </c>
      <c r="C6977">
        <v>60</v>
      </c>
      <c r="D6977">
        <v>101.062</v>
      </c>
    </row>
    <row r="6978" spans="1:4" x14ac:dyDescent="0.3">
      <c r="A6978" t="s">
        <v>239</v>
      </c>
      <c r="B6978">
        <v>6.5</v>
      </c>
      <c r="C6978">
        <v>75</v>
      </c>
      <c r="D6978">
        <v>101.021</v>
      </c>
    </row>
    <row r="6979" spans="1:4" x14ac:dyDescent="0.3">
      <c r="A6979" t="s">
        <v>239</v>
      </c>
      <c r="B6979">
        <v>6.5</v>
      </c>
      <c r="C6979">
        <v>90</v>
      </c>
      <c r="D6979">
        <v>100.925</v>
      </c>
    </row>
    <row r="6980" spans="1:4" x14ac:dyDescent="0.3">
      <c r="A6980" t="s">
        <v>239</v>
      </c>
      <c r="B6980">
        <v>6.625</v>
      </c>
      <c r="C6980">
        <v>15</v>
      </c>
      <c r="D6980">
        <v>101.43300000000001</v>
      </c>
    </row>
    <row r="6981" spans="1:4" x14ac:dyDescent="0.3">
      <c r="A6981" t="s">
        <v>239</v>
      </c>
      <c r="B6981">
        <v>6.625</v>
      </c>
      <c r="C6981">
        <v>30</v>
      </c>
      <c r="D6981">
        <v>101.30800000000001</v>
      </c>
    </row>
    <row r="6982" spans="1:4" x14ac:dyDescent="0.3">
      <c r="A6982" t="s">
        <v>239</v>
      </c>
      <c r="B6982">
        <v>6.625</v>
      </c>
      <c r="C6982">
        <v>45</v>
      </c>
      <c r="D6982">
        <v>101.27</v>
      </c>
    </row>
    <row r="6983" spans="1:4" x14ac:dyDescent="0.3">
      <c r="A6983" t="s">
        <v>239</v>
      </c>
      <c r="B6983">
        <v>6.625</v>
      </c>
      <c r="C6983">
        <v>60</v>
      </c>
      <c r="D6983">
        <v>101.25</v>
      </c>
    </row>
    <row r="6984" spans="1:4" x14ac:dyDescent="0.3">
      <c r="A6984" t="s">
        <v>239</v>
      </c>
      <c r="B6984">
        <v>6.625</v>
      </c>
      <c r="C6984">
        <v>75</v>
      </c>
      <c r="D6984">
        <v>101.212</v>
      </c>
    </row>
    <row r="6985" spans="1:4" x14ac:dyDescent="0.3">
      <c r="A6985" t="s">
        <v>239</v>
      </c>
      <c r="B6985">
        <v>6.625</v>
      </c>
      <c r="C6985">
        <v>90</v>
      </c>
      <c r="D6985">
        <v>101.113</v>
      </c>
    </row>
    <row r="6986" spans="1:4" x14ac:dyDescent="0.3">
      <c r="A6986" t="s">
        <v>239</v>
      </c>
      <c r="B6986">
        <v>6.75</v>
      </c>
      <c r="C6986">
        <v>15</v>
      </c>
      <c r="D6986">
        <v>100.98</v>
      </c>
    </row>
    <row r="6987" spans="1:4" x14ac:dyDescent="0.3">
      <c r="A6987" t="s">
        <v>239</v>
      </c>
      <c r="B6987">
        <v>6.75</v>
      </c>
      <c r="C6987">
        <v>30</v>
      </c>
      <c r="D6987">
        <v>100.869</v>
      </c>
    </row>
    <row r="6988" spans="1:4" x14ac:dyDescent="0.3">
      <c r="A6988" t="s">
        <v>239</v>
      </c>
      <c r="B6988">
        <v>6.75</v>
      </c>
      <c r="C6988">
        <v>45</v>
      </c>
      <c r="D6988">
        <v>100.833</v>
      </c>
    </row>
    <row r="6989" spans="1:4" x14ac:dyDescent="0.3">
      <c r="A6989" t="s">
        <v>239</v>
      </c>
      <c r="B6989">
        <v>6.75</v>
      </c>
      <c r="C6989">
        <v>60</v>
      </c>
      <c r="D6989">
        <v>100.80800000000001</v>
      </c>
    </row>
    <row r="6990" spans="1:4" x14ac:dyDescent="0.3">
      <c r="A6990" t="s">
        <v>239</v>
      </c>
      <c r="B6990">
        <v>6.75</v>
      </c>
      <c r="C6990">
        <v>75</v>
      </c>
      <c r="D6990">
        <v>100.742</v>
      </c>
    </row>
    <row r="6991" spans="1:4" x14ac:dyDescent="0.3">
      <c r="A6991" t="s">
        <v>239</v>
      </c>
      <c r="B6991">
        <v>6.75</v>
      </c>
      <c r="C6991">
        <v>90</v>
      </c>
      <c r="D6991">
        <v>100.60599999999999</v>
      </c>
    </row>
    <row r="6992" spans="1:4" x14ac:dyDescent="0.3">
      <c r="A6992" t="s">
        <v>239</v>
      </c>
      <c r="B6992">
        <v>6.875</v>
      </c>
      <c r="C6992">
        <v>15</v>
      </c>
      <c r="D6992">
        <v>101.366</v>
      </c>
    </row>
    <row r="6993" spans="1:4" x14ac:dyDescent="0.3">
      <c r="A6993" t="s">
        <v>239</v>
      </c>
      <c r="B6993">
        <v>6.875</v>
      </c>
      <c r="C6993">
        <v>30</v>
      </c>
      <c r="D6993">
        <v>101.23699999999999</v>
      </c>
    </row>
    <row r="6994" spans="1:4" x14ac:dyDescent="0.3">
      <c r="A6994" t="s">
        <v>239</v>
      </c>
      <c r="B6994">
        <v>6.875</v>
      </c>
      <c r="C6994">
        <v>45</v>
      </c>
      <c r="D6994">
        <v>101.199</v>
      </c>
    </row>
    <row r="6995" spans="1:4" x14ac:dyDescent="0.3">
      <c r="A6995" t="s">
        <v>239</v>
      </c>
      <c r="B6995">
        <v>6.875</v>
      </c>
      <c r="C6995">
        <v>60</v>
      </c>
      <c r="D6995">
        <v>101.173</v>
      </c>
    </row>
    <row r="6996" spans="1:4" x14ac:dyDescent="0.3">
      <c r="A6996" t="s">
        <v>239</v>
      </c>
      <c r="B6996">
        <v>6.875</v>
      </c>
      <c r="C6996">
        <v>75</v>
      </c>
      <c r="D6996">
        <v>101.11</v>
      </c>
    </row>
    <row r="6997" spans="1:4" x14ac:dyDescent="0.3">
      <c r="A6997" t="s">
        <v>239</v>
      </c>
      <c r="B6997">
        <v>6.875</v>
      </c>
      <c r="C6997">
        <v>90</v>
      </c>
      <c r="D6997">
        <v>100.971</v>
      </c>
    </row>
    <row r="6998" spans="1:4" x14ac:dyDescent="0.3">
      <c r="A6998" t="s">
        <v>239</v>
      </c>
      <c r="B6998">
        <v>6.99</v>
      </c>
      <c r="C6998">
        <v>15</v>
      </c>
      <c r="D6998">
        <v>101.619</v>
      </c>
    </row>
    <row r="6999" spans="1:4" x14ac:dyDescent="0.3">
      <c r="A6999" t="s">
        <v>239</v>
      </c>
      <c r="B6999">
        <v>6.99</v>
      </c>
      <c r="C6999">
        <v>30</v>
      </c>
      <c r="D6999">
        <v>101.474</v>
      </c>
    </row>
    <row r="7000" spans="1:4" x14ac:dyDescent="0.3">
      <c r="A7000" t="s">
        <v>239</v>
      </c>
      <c r="B7000">
        <v>6.99</v>
      </c>
      <c r="C7000">
        <v>45</v>
      </c>
      <c r="D7000">
        <v>101.434</v>
      </c>
    </row>
    <row r="7001" spans="1:4" x14ac:dyDescent="0.3">
      <c r="A7001" t="s">
        <v>239</v>
      </c>
      <c r="B7001">
        <v>6.99</v>
      </c>
      <c r="C7001">
        <v>60</v>
      </c>
      <c r="D7001">
        <v>101.408</v>
      </c>
    </row>
    <row r="7002" spans="1:4" x14ac:dyDescent="0.3">
      <c r="A7002" t="s">
        <v>239</v>
      </c>
      <c r="B7002">
        <v>6.99</v>
      </c>
      <c r="C7002">
        <v>75</v>
      </c>
      <c r="D7002">
        <v>101.34699999999999</v>
      </c>
    </row>
    <row r="7003" spans="1:4" x14ac:dyDescent="0.3">
      <c r="A7003" t="s">
        <v>239</v>
      </c>
      <c r="B7003">
        <v>6.99</v>
      </c>
      <c r="C7003">
        <v>90</v>
      </c>
      <c r="D7003">
        <v>101.206</v>
      </c>
    </row>
    <row r="7004" spans="1:4" x14ac:dyDescent="0.3">
      <c r="A7004" t="s">
        <v>239</v>
      </c>
      <c r="B7004">
        <v>7</v>
      </c>
      <c r="C7004">
        <v>15</v>
      </c>
      <c r="D7004">
        <v>101.61</v>
      </c>
    </row>
    <row r="7005" spans="1:4" x14ac:dyDescent="0.3">
      <c r="A7005" t="s">
        <v>239</v>
      </c>
      <c r="B7005">
        <v>7</v>
      </c>
      <c r="C7005">
        <v>30</v>
      </c>
      <c r="D7005">
        <v>101.467</v>
      </c>
    </row>
    <row r="7006" spans="1:4" x14ac:dyDescent="0.3">
      <c r="A7006" t="s">
        <v>239</v>
      </c>
      <c r="B7006">
        <v>7</v>
      </c>
      <c r="C7006">
        <v>45</v>
      </c>
      <c r="D7006">
        <v>101.426</v>
      </c>
    </row>
    <row r="7007" spans="1:4" x14ac:dyDescent="0.3">
      <c r="A7007" t="s">
        <v>239</v>
      </c>
      <c r="B7007">
        <v>7</v>
      </c>
      <c r="C7007">
        <v>60</v>
      </c>
      <c r="D7007">
        <v>101.4</v>
      </c>
    </row>
    <row r="7008" spans="1:4" x14ac:dyDescent="0.3">
      <c r="A7008" t="s">
        <v>239</v>
      </c>
      <c r="B7008">
        <v>7</v>
      </c>
      <c r="C7008">
        <v>75</v>
      </c>
      <c r="D7008">
        <v>101.34</v>
      </c>
    </row>
    <row r="7009" spans="1:4" x14ac:dyDescent="0.3">
      <c r="A7009" t="s">
        <v>239</v>
      </c>
      <c r="B7009">
        <v>7</v>
      </c>
      <c r="C7009">
        <v>90</v>
      </c>
      <c r="D7009">
        <v>101.199</v>
      </c>
    </row>
    <row r="7010" spans="1:4" x14ac:dyDescent="0.3">
      <c r="A7010" t="s">
        <v>239</v>
      </c>
      <c r="B7010">
        <v>7.125</v>
      </c>
      <c r="C7010">
        <v>15</v>
      </c>
      <c r="D7010">
        <v>101.874</v>
      </c>
    </row>
    <row r="7011" spans="1:4" x14ac:dyDescent="0.3">
      <c r="A7011" t="s">
        <v>239</v>
      </c>
      <c r="B7011">
        <v>7.125</v>
      </c>
      <c r="C7011">
        <v>30</v>
      </c>
      <c r="D7011">
        <v>101.735</v>
      </c>
    </row>
    <row r="7012" spans="1:4" x14ac:dyDescent="0.3">
      <c r="A7012" t="s">
        <v>239</v>
      </c>
      <c r="B7012">
        <v>7.125</v>
      </c>
      <c r="C7012">
        <v>45</v>
      </c>
      <c r="D7012">
        <v>101.69199999999999</v>
      </c>
    </row>
    <row r="7013" spans="1:4" x14ac:dyDescent="0.3">
      <c r="A7013" t="s">
        <v>239</v>
      </c>
      <c r="B7013">
        <v>7.125</v>
      </c>
      <c r="C7013">
        <v>60</v>
      </c>
      <c r="D7013">
        <v>101.666</v>
      </c>
    </row>
    <row r="7014" spans="1:4" x14ac:dyDescent="0.3">
      <c r="A7014" t="s">
        <v>239</v>
      </c>
      <c r="B7014">
        <v>7.125</v>
      </c>
      <c r="C7014">
        <v>75</v>
      </c>
      <c r="D7014">
        <v>101.608</v>
      </c>
    </row>
    <row r="7015" spans="1:4" x14ac:dyDescent="0.3">
      <c r="A7015" t="s">
        <v>239</v>
      </c>
      <c r="B7015">
        <v>7.125</v>
      </c>
      <c r="C7015">
        <v>90</v>
      </c>
      <c r="D7015">
        <v>101.465</v>
      </c>
    </row>
    <row r="7016" spans="1:4" x14ac:dyDescent="0.3">
      <c r="A7016" t="s">
        <v>239</v>
      </c>
      <c r="B7016">
        <v>7.25</v>
      </c>
      <c r="C7016">
        <v>15</v>
      </c>
      <c r="D7016">
        <v>101.303</v>
      </c>
    </row>
    <row r="7017" spans="1:4" x14ac:dyDescent="0.3">
      <c r="A7017" t="s">
        <v>239</v>
      </c>
      <c r="B7017">
        <v>7.25</v>
      </c>
      <c r="C7017">
        <v>30</v>
      </c>
      <c r="D7017">
        <v>101.17700000000001</v>
      </c>
    </row>
    <row r="7018" spans="1:4" x14ac:dyDescent="0.3">
      <c r="A7018" t="s">
        <v>239</v>
      </c>
      <c r="B7018">
        <v>7.25</v>
      </c>
      <c r="C7018">
        <v>45</v>
      </c>
      <c r="D7018">
        <v>101.08199999999999</v>
      </c>
    </row>
    <row r="7019" spans="1:4" x14ac:dyDescent="0.3">
      <c r="A7019" t="s">
        <v>239</v>
      </c>
      <c r="B7019">
        <v>7.25</v>
      </c>
      <c r="C7019">
        <v>60</v>
      </c>
      <c r="D7019">
        <v>101.048</v>
      </c>
    </row>
    <row r="7020" spans="1:4" x14ac:dyDescent="0.3">
      <c r="A7020" t="s">
        <v>239</v>
      </c>
      <c r="B7020">
        <v>7.25</v>
      </c>
      <c r="C7020">
        <v>75</v>
      </c>
      <c r="D7020">
        <v>100.96299999999999</v>
      </c>
    </row>
    <row r="7021" spans="1:4" x14ac:dyDescent="0.3">
      <c r="A7021" t="s">
        <v>239</v>
      </c>
      <c r="B7021">
        <v>7.25</v>
      </c>
      <c r="C7021">
        <v>90</v>
      </c>
      <c r="D7021">
        <v>100.74</v>
      </c>
    </row>
    <row r="7022" spans="1:4" x14ac:dyDescent="0.3">
      <c r="A7022" t="s">
        <v>239</v>
      </c>
      <c r="B7022">
        <v>7.375</v>
      </c>
      <c r="C7022">
        <v>15</v>
      </c>
      <c r="D7022">
        <v>101.539</v>
      </c>
    </row>
    <row r="7023" spans="1:4" x14ac:dyDescent="0.3">
      <c r="A7023" t="s">
        <v>239</v>
      </c>
      <c r="B7023">
        <v>7.375</v>
      </c>
      <c r="C7023">
        <v>30</v>
      </c>
      <c r="D7023">
        <v>101.39400000000001</v>
      </c>
    </row>
    <row r="7024" spans="1:4" x14ac:dyDescent="0.3">
      <c r="A7024" t="s">
        <v>239</v>
      </c>
      <c r="B7024">
        <v>7.375</v>
      </c>
      <c r="C7024">
        <v>45</v>
      </c>
      <c r="D7024">
        <v>101.297</v>
      </c>
    </row>
    <row r="7025" spans="1:4" x14ac:dyDescent="0.3">
      <c r="A7025" t="s">
        <v>239</v>
      </c>
      <c r="B7025">
        <v>7.375</v>
      </c>
      <c r="C7025">
        <v>60</v>
      </c>
      <c r="D7025">
        <v>101.26300000000001</v>
      </c>
    </row>
    <row r="7026" spans="1:4" x14ac:dyDescent="0.3">
      <c r="A7026" t="s">
        <v>239</v>
      </c>
      <c r="B7026">
        <v>7.375</v>
      </c>
      <c r="C7026">
        <v>75</v>
      </c>
      <c r="D7026">
        <v>101.181</v>
      </c>
    </row>
    <row r="7027" spans="1:4" x14ac:dyDescent="0.3">
      <c r="A7027" t="s">
        <v>239</v>
      </c>
      <c r="B7027">
        <v>7.375</v>
      </c>
      <c r="C7027">
        <v>90</v>
      </c>
      <c r="D7027">
        <v>100.95399999999999</v>
      </c>
    </row>
    <row r="7028" spans="1:4" x14ac:dyDescent="0.3">
      <c r="A7028" t="s">
        <v>239</v>
      </c>
      <c r="B7028">
        <v>7.5</v>
      </c>
      <c r="C7028">
        <v>15</v>
      </c>
      <c r="D7028">
        <v>101.756</v>
      </c>
    </row>
    <row r="7029" spans="1:4" x14ac:dyDescent="0.3">
      <c r="A7029" t="s">
        <v>239</v>
      </c>
      <c r="B7029">
        <v>7.5</v>
      </c>
      <c r="C7029">
        <v>30</v>
      </c>
      <c r="D7029">
        <v>101.595</v>
      </c>
    </row>
    <row r="7030" spans="1:4" x14ac:dyDescent="0.3">
      <c r="A7030" t="s">
        <v>239</v>
      </c>
      <c r="B7030">
        <v>7.5</v>
      </c>
      <c r="C7030">
        <v>45</v>
      </c>
      <c r="D7030">
        <v>101.495</v>
      </c>
    </row>
    <row r="7031" spans="1:4" x14ac:dyDescent="0.3">
      <c r="A7031" t="s">
        <v>239</v>
      </c>
      <c r="B7031">
        <v>7.5</v>
      </c>
      <c r="C7031">
        <v>60</v>
      </c>
      <c r="D7031">
        <v>101.462</v>
      </c>
    </row>
    <row r="7032" spans="1:4" x14ac:dyDescent="0.3">
      <c r="A7032" t="s">
        <v>239</v>
      </c>
      <c r="B7032">
        <v>7.5</v>
      </c>
      <c r="C7032">
        <v>75</v>
      </c>
      <c r="D7032">
        <v>101.38200000000001</v>
      </c>
    </row>
    <row r="7033" spans="1:4" x14ac:dyDescent="0.3">
      <c r="A7033" t="s">
        <v>239</v>
      </c>
      <c r="B7033">
        <v>7.5</v>
      </c>
      <c r="C7033">
        <v>90</v>
      </c>
      <c r="D7033">
        <v>101.15300000000001</v>
      </c>
    </row>
    <row r="7034" spans="1:4" x14ac:dyDescent="0.3">
      <c r="A7034" t="s">
        <v>470</v>
      </c>
      <c r="B7034">
        <v>5.25</v>
      </c>
      <c r="C7034">
        <v>15</v>
      </c>
      <c r="D7034">
        <v>98.200999999999993</v>
      </c>
    </row>
    <row r="7035" spans="1:4" x14ac:dyDescent="0.3">
      <c r="A7035" t="s">
        <v>470</v>
      </c>
      <c r="B7035">
        <v>5.25</v>
      </c>
      <c r="C7035">
        <v>30</v>
      </c>
      <c r="D7035">
        <v>98.162000000000006</v>
      </c>
    </row>
    <row r="7036" spans="1:4" x14ac:dyDescent="0.3">
      <c r="A7036" t="s">
        <v>470</v>
      </c>
      <c r="B7036">
        <v>5.25</v>
      </c>
      <c r="C7036">
        <v>45</v>
      </c>
      <c r="D7036">
        <v>98.111000000000004</v>
      </c>
    </row>
    <row r="7037" spans="1:4" x14ac:dyDescent="0.3">
      <c r="A7037" t="s">
        <v>470</v>
      </c>
      <c r="B7037">
        <v>5.25</v>
      </c>
      <c r="C7037">
        <v>60</v>
      </c>
      <c r="D7037">
        <v>98.082999999999998</v>
      </c>
    </row>
    <row r="7038" spans="1:4" x14ac:dyDescent="0.3">
      <c r="A7038" t="s">
        <v>470</v>
      </c>
      <c r="B7038">
        <v>5.25</v>
      </c>
      <c r="C7038">
        <v>75</v>
      </c>
      <c r="D7038">
        <v>98.05</v>
      </c>
    </row>
    <row r="7039" spans="1:4" x14ac:dyDescent="0.3">
      <c r="A7039" t="s">
        <v>470</v>
      </c>
      <c r="B7039">
        <v>5.25</v>
      </c>
      <c r="C7039">
        <v>90</v>
      </c>
      <c r="D7039">
        <v>97.962000000000003</v>
      </c>
    </row>
    <row r="7040" spans="1:4" x14ac:dyDescent="0.3">
      <c r="A7040" t="s">
        <v>470</v>
      </c>
      <c r="B7040">
        <v>5.375</v>
      </c>
      <c r="C7040">
        <v>15</v>
      </c>
      <c r="D7040">
        <v>98.628</v>
      </c>
    </row>
    <row r="7041" spans="1:4" x14ac:dyDescent="0.3">
      <c r="A7041" t="s">
        <v>470</v>
      </c>
      <c r="B7041">
        <v>5.375</v>
      </c>
      <c r="C7041">
        <v>30</v>
      </c>
      <c r="D7041">
        <v>98.584000000000003</v>
      </c>
    </row>
    <row r="7042" spans="1:4" x14ac:dyDescent="0.3">
      <c r="A7042" t="s">
        <v>470</v>
      </c>
      <c r="B7042">
        <v>5.375</v>
      </c>
      <c r="C7042">
        <v>45</v>
      </c>
      <c r="D7042">
        <v>98.540999999999997</v>
      </c>
    </row>
    <row r="7043" spans="1:4" x14ac:dyDescent="0.3">
      <c r="A7043" t="s">
        <v>470</v>
      </c>
      <c r="B7043">
        <v>5.375</v>
      </c>
      <c r="C7043">
        <v>60</v>
      </c>
      <c r="D7043">
        <v>98.51</v>
      </c>
    </row>
    <row r="7044" spans="1:4" x14ac:dyDescent="0.3">
      <c r="A7044" t="s">
        <v>470</v>
      </c>
      <c r="B7044">
        <v>5.375</v>
      </c>
      <c r="C7044">
        <v>75</v>
      </c>
      <c r="D7044">
        <v>98.47</v>
      </c>
    </row>
    <row r="7045" spans="1:4" x14ac:dyDescent="0.3">
      <c r="A7045" t="s">
        <v>470</v>
      </c>
      <c r="B7045">
        <v>5.375</v>
      </c>
      <c r="C7045">
        <v>90</v>
      </c>
      <c r="D7045">
        <v>98.391999999999996</v>
      </c>
    </row>
    <row r="7046" spans="1:4" x14ac:dyDescent="0.3">
      <c r="A7046" t="s">
        <v>470</v>
      </c>
      <c r="B7046">
        <v>5.5</v>
      </c>
      <c r="C7046">
        <v>15</v>
      </c>
      <c r="D7046">
        <v>99.046999999999997</v>
      </c>
    </row>
    <row r="7047" spans="1:4" x14ac:dyDescent="0.3">
      <c r="A7047" t="s">
        <v>470</v>
      </c>
      <c r="B7047">
        <v>5.5</v>
      </c>
      <c r="C7047">
        <v>30</v>
      </c>
      <c r="D7047">
        <v>98.995999999999995</v>
      </c>
    </row>
    <row r="7048" spans="1:4" x14ac:dyDescent="0.3">
      <c r="A7048" t="s">
        <v>470</v>
      </c>
      <c r="B7048">
        <v>5.5</v>
      </c>
      <c r="C7048">
        <v>45</v>
      </c>
      <c r="D7048">
        <v>98.962999999999994</v>
      </c>
    </row>
    <row r="7049" spans="1:4" x14ac:dyDescent="0.3">
      <c r="A7049" t="s">
        <v>470</v>
      </c>
      <c r="B7049">
        <v>5.5</v>
      </c>
      <c r="C7049">
        <v>60</v>
      </c>
      <c r="D7049">
        <v>98.929000000000002</v>
      </c>
    </row>
    <row r="7050" spans="1:4" x14ac:dyDescent="0.3">
      <c r="A7050" t="s">
        <v>470</v>
      </c>
      <c r="B7050">
        <v>5.5</v>
      </c>
      <c r="C7050">
        <v>75</v>
      </c>
      <c r="D7050">
        <v>98.882000000000005</v>
      </c>
    </row>
    <row r="7051" spans="1:4" x14ac:dyDescent="0.3">
      <c r="A7051" t="s">
        <v>470</v>
      </c>
      <c r="B7051">
        <v>5.5</v>
      </c>
      <c r="C7051">
        <v>90</v>
      </c>
      <c r="D7051">
        <v>98.814999999999998</v>
      </c>
    </row>
    <row r="7052" spans="1:4" x14ac:dyDescent="0.3">
      <c r="A7052" t="s">
        <v>470</v>
      </c>
      <c r="B7052">
        <v>5.625</v>
      </c>
      <c r="C7052">
        <v>15</v>
      </c>
      <c r="D7052">
        <v>99.391999999999996</v>
      </c>
    </row>
    <row r="7053" spans="1:4" x14ac:dyDescent="0.3">
      <c r="A7053" t="s">
        <v>470</v>
      </c>
      <c r="B7053">
        <v>5.625</v>
      </c>
      <c r="C7053">
        <v>30</v>
      </c>
      <c r="D7053">
        <v>99.334000000000003</v>
      </c>
    </row>
    <row r="7054" spans="1:4" x14ac:dyDescent="0.3">
      <c r="A7054" t="s">
        <v>470</v>
      </c>
      <c r="B7054">
        <v>5.625</v>
      </c>
      <c r="C7054">
        <v>45</v>
      </c>
      <c r="D7054">
        <v>99.212000000000003</v>
      </c>
    </row>
    <row r="7055" spans="1:4" x14ac:dyDescent="0.3">
      <c r="A7055" t="s">
        <v>470</v>
      </c>
      <c r="B7055">
        <v>5.625</v>
      </c>
      <c r="C7055">
        <v>60</v>
      </c>
      <c r="D7055">
        <v>99.182000000000002</v>
      </c>
    </row>
    <row r="7056" spans="1:4" x14ac:dyDescent="0.3">
      <c r="A7056" t="s">
        <v>470</v>
      </c>
      <c r="B7056">
        <v>5.625</v>
      </c>
      <c r="C7056">
        <v>75</v>
      </c>
      <c r="D7056">
        <v>99.13</v>
      </c>
    </row>
    <row r="7057" spans="1:4" x14ac:dyDescent="0.3">
      <c r="A7057" t="s">
        <v>470</v>
      </c>
      <c r="B7057">
        <v>5.625</v>
      </c>
      <c r="C7057">
        <v>90</v>
      </c>
      <c r="D7057">
        <v>99.11</v>
      </c>
    </row>
    <row r="7058" spans="1:4" x14ac:dyDescent="0.3">
      <c r="A7058" t="s">
        <v>470</v>
      </c>
      <c r="B7058">
        <v>5.75</v>
      </c>
      <c r="C7058">
        <v>15</v>
      </c>
      <c r="D7058">
        <v>99.882999999999996</v>
      </c>
    </row>
    <row r="7059" spans="1:4" x14ac:dyDescent="0.3">
      <c r="A7059" t="s">
        <v>470</v>
      </c>
      <c r="B7059">
        <v>5.75</v>
      </c>
      <c r="C7059">
        <v>30</v>
      </c>
      <c r="D7059">
        <v>99.82</v>
      </c>
    </row>
    <row r="7060" spans="1:4" x14ac:dyDescent="0.3">
      <c r="A7060" t="s">
        <v>470</v>
      </c>
      <c r="B7060">
        <v>5.75</v>
      </c>
      <c r="C7060">
        <v>45</v>
      </c>
      <c r="D7060">
        <v>99.796999999999997</v>
      </c>
    </row>
    <row r="7061" spans="1:4" x14ac:dyDescent="0.3">
      <c r="A7061" t="s">
        <v>470</v>
      </c>
      <c r="B7061">
        <v>5.75</v>
      </c>
      <c r="C7061">
        <v>60</v>
      </c>
      <c r="D7061">
        <v>99.775000000000006</v>
      </c>
    </row>
    <row r="7062" spans="1:4" x14ac:dyDescent="0.3">
      <c r="A7062" t="s">
        <v>470</v>
      </c>
      <c r="B7062">
        <v>5.75</v>
      </c>
      <c r="C7062">
        <v>75</v>
      </c>
      <c r="D7062">
        <v>99.739000000000004</v>
      </c>
    </row>
    <row r="7063" spans="1:4" x14ac:dyDescent="0.3">
      <c r="A7063" t="s">
        <v>470</v>
      </c>
      <c r="B7063">
        <v>5.75</v>
      </c>
      <c r="C7063">
        <v>90</v>
      </c>
      <c r="D7063">
        <v>99.718999999999994</v>
      </c>
    </row>
    <row r="7064" spans="1:4" x14ac:dyDescent="0.3">
      <c r="A7064" t="s">
        <v>470</v>
      </c>
      <c r="B7064">
        <v>5.875</v>
      </c>
      <c r="C7064">
        <v>15</v>
      </c>
      <c r="D7064">
        <v>100.27500000000001</v>
      </c>
    </row>
    <row r="7065" spans="1:4" x14ac:dyDescent="0.3">
      <c r="A7065" t="s">
        <v>470</v>
      </c>
      <c r="B7065">
        <v>5.875</v>
      </c>
      <c r="C7065">
        <v>30</v>
      </c>
      <c r="D7065">
        <v>100.206</v>
      </c>
    </row>
    <row r="7066" spans="1:4" x14ac:dyDescent="0.3">
      <c r="A7066" t="s">
        <v>470</v>
      </c>
      <c r="B7066">
        <v>5.875</v>
      </c>
      <c r="C7066">
        <v>45</v>
      </c>
      <c r="D7066">
        <v>100.18300000000001</v>
      </c>
    </row>
    <row r="7067" spans="1:4" x14ac:dyDescent="0.3">
      <c r="A7067" t="s">
        <v>470</v>
      </c>
      <c r="B7067">
        <v>5.875</v>
      </c>
      <c r="C7067">
        <v>60</v>
      </c>
      <c r="D7067">
        <v>100.161</v>
      </c>
    </row>
    <row r="7068" spans="1:4" x14ac:dyDescent="0.3">
      <c r="A7068" t="s">
        <v>470</v>
      </c>
      <c r="B7068">
        <v>5.875</v>
      </c>
      <c r="C7068">
        <v>75</v>
      </c>
      <c r="D7068">
        <v>100.124</v>
      </c>
    </row>
    <row r="7069" spans="1:4" x14ac:dyDescent="0.3">
      <c r="A7069" t="s">
        <v>470</v>
      </c>
      <c r="B7069">
        <v>5.875</v>
      </c>
      <c r="C7069">
        <v>90</v>
      </c>
      <c r="D7069">
        <v>100.104</v>
      </c>
    </row>
    <row r="7070" spans="1:4" x14ac:dyDescent="0.3">
      <c r="A7070" t="s">
        <v>470</v>
      </c>
      <c r="B7070">
        <v>5.99</v>
      </c>
      <c r="C7070">
        <v>15</v>
      </c>
      <c r="D7070">
        <v>100.666</v>
      </c>
    </row>
    <row r="7071" spans="1:4" x14ac:dyDescent="0.3">
      <c r="A7071" t="s">
        <v>470</v>
      </c>
      <c r="B7071">
        <v>5.99</v>
      </c>
      <c r="C7071">
        <v>30</v>
      </c>
      <c r="D7071">
        <v>100.59099999999999</v>
      </c>
    </row>
    <row r="7072" spans="1:4" x14ac:dyDescent="0.3">
      <c r="A7072" t="s">
        <v>470</v>
      </c>
      <c r="B7072">
        <v>5.99</v>
      </c>
      <c r="C7072">
        <v>45</v>
      </c>
      <c r="D7072">
        <v>100.568</v>
      </c>
    </row>
    <row r="7073" spans="1:4" x14ac:dyDescent="0.3">
      <c r="A7073" t="s">
        <v>470</v>
      </c>
      <c r="B7073">
        <v>5.99</v>
      </c>
      <c r="C7073">
        <v>60</v>
      </c>
      <c r="D7073">
        <v>100.54600000000001</v>
      </c>
    </row>
    <row r="7074" spans="1:4" x14ac:dyDescent="0.3">
      <c r="A7074" t="s">
        <v>470</v>
      </c>
      <c r="B7074">
        <v>5.99</v>
      </c>
      <c r="C7074">
        <v>75</v>
      </c>
      <c r="D7074">
        <v>100.509</v>
      </c>
    </row>
    <row r="7075" spans="1:4" x14ac:dyDescent="0.3">
      <c r="A7075" t="s">
        <v>470</v>
      </c>
      <c r="B7075">
        <v>5.99</v>
      </c>
      <c r="C7075">
        <v>90</v>
      </c>
      <c r="D7075">
        <v>100.489</v>
      </c>
    </row>
    <row r="7076" spans="1:4" x14ac:dyDescent="0.3">
      <c r="A7076" t="s">
        <v>470</v>
      </c>
      <c r="B7076">
        <v>6</v>
      </c>
      <c r="C7076">
        <v>15</v>
      </c>
      <c r="D7076">
        <v>100.64700000000001</v>
      </c>
    </row>
    <row r="7077" spans="1:4" x14ac:dyDescent="0.3">
      <c r="A7077" t="s">
        <v>470</v>
      </c>
      <c r="B7077">
        <v>6</v>
      </c>
      <c r="C7077">
        <v>30</v>
      </c>
      <c r="D7077">
        <v>100.572</v>
      </c>
    </row>
    <row r="7078" spans="1:4" x14ac:dyDescent="0.3">
      <c r="A7078" t="s">
        <v>470</v>
      </c>
      <c r="B7078">
        <v>6</v>
      </c>
      <c r="C7078">
        <v>45</v>
      </c>
      <c r="D7078">
        <v>100.54900000000001</v>
      </c>
    </row>
    <row r="7079" spans="1:4" x14ac:dyDescent="0.3">
      <c r="A7079" t="s">
        <v>470</v>
      </c>
      <c r="B7079">
        <v>6</v>
      </c>
      <c r="C7079">
        <v>60</v>
      </c>
      <c r="D7079">
        <v>100.527</v>
      </c>
    </row>
    <row r="7080" spans="1:4" x14ac:dyDescent="0.3">
      <c r="A7080" t="s">
        <v>470</v>
      </c>
      <c r="B7080">
        <v>6</v>
      </c>
      <c r="C7080">
        <v>75</v>
      </c>
      <c r="D7080">
        <v>100.49</v>
      </c>
    </row>
    <row r="7081" spans="1:4" x14ac:dyDescent="0.3">
      <c r="A7081" t="s">
        <v>470</v>
      </c>
      <c r="B7081">
        <v>6</v>
      </c>
      <c r="C7081">
        <v>90</v>
      </c>
      <c r="D7081">
        <v>100.47</v>
      </c>
    </row>
    <row r="7082" spans="1:4" x14ac:dyDescent="0.3">
      <c r="A7082" t="s">
        <v>470</v>
      </c>
      <c r="B7082">
        <v>6.125</v>
      </c>
      <c r="C7082">
        <v>15</v>
      </c>
      <c r="D7082">
        <v>101.01900000000001</v>
      </c>
    </row>
    <row r="7083" spans="1:4" x14ac:dyDescent="0.3">
      <c r="A7083" t="s">
        <v>470</v>
      </c>
      <c r="B7083">
        <v>6.125</v>
      </c>
      <c r="C7083">
        <v>30</v>
      </c>
      <c r="D7083">
        <v>100.937</v>
      </c>
    </row>
    <row r="7084" spans="1:4" x14ac:dyDescent="0.3">
      <c r="A7084" t="s">
        <v>470</v>
      </c>
      <c r="B7084">
        <v>6.125</v>
      </c>
      <c r="C7084">
        <v>45</v>
      </c>
      <c r="D7084">
        <v>100.914</v>
      </c>
    </row>
    <row r="7085" spans="1:4" x14ac:dyDescent="0.3">
      <c r="A7085" t="s">
        <v>470</v>
      </c>
      <c r="B7085">
        <v>6.125</v>
      </c>
      <c r="C7085">
        <v>60</v>
      </c>
      <c r="D7085">
        <v>100.892</v>
      </c>
    </row>
    <row r="7086" spans="1:4" x14ac:dyDescent="0.3">
      <c r="A7086" t="s">
        <v>470</v>
      </c>
      <c r="B7086">
        <v>6.125</v>
      </c>
      <c r="C7086">
        <v>75</v>
      </c>
      <c r="D7086">
        <v>100.855</v>
      </c>
    </row>
    <row r="7087" spans="1:4" x14ac:dyDescent="0.3">
      <c r="A7087" t="s">
        <v>470</v>
      </c>
      <c r="B7087">
        <v>6.125</v>
      </c>
      <c r="C7087">
        <v>90</v>
      </c>
      <c r="D7087">
        <v>100.83499999999999</v>
      </c>
    </row>
    <row r="7088" spans="1:4" x14ac:dyDescent="0.3">
      <c r="A7088" t="s">
        <v>470</v>
      </c>
      <c r="B7088">
        <v>6.25</v>
      </c>
      <c r="C7088">
        <v>15</v>
      </c>
      <c r="D7088">
        <v>101.229</v>
      </c>
    </row>
    <row r="7089" spans="1:4" x14ac:dyDescent="0.3">
      <c r="A7089" t="s">
        <v>470</v>
      </c>
      <c r="B7089">
        <v>6.25</v>
      </c>
      <c r="C7089">
        <v>30</v>
      </c>
      <c r="D7089">
        <v>101.14100000000001</v>
      </c>
    </row>
    <row r="7090" spans="1:4" x14ac:dyDescent="0.3">
      <c r="A7090" t="s">
        <v>470</v>
      </c>
      <c r="B7090">
        <v>6.25</v>
      </c>
      <c r="C7090">
        <v>45</v>
      </c>
      <c r="D7090">
        <v>101.129</v>
      </c>
    </row>
    <row r="7091" spans="1:4" x14ac:dyDescent="0.3">
      <c r="A7091" t="s">
        <v>470</v>
      </c>
      <c r="B7091">
        <v>6.25</v>
      </c>
      <c r="C7091">
        <v>60</v>
      </c>
      <c r="D7091">
        <v>101.10899999999999</v>
      </c>
    </row>
    <row r="7092" spans="1:4" x14ac:dyDescent="0.3">
      <c r="A7092" t="s">
        <v>470</v>
      </c>
      <c r="B7092">
        <v>6.25</v>
      </c>
      <c r="C7092">
        <v>75</v>
      </c>
      <c r="D7092">
        <v>101.029</v>
      </c>
    </row>
    <row r="7093" spans="1:4" x14ac:dyDescent="0.3">
      <c r="A7093" t="s">
        <v>470</v>
      </c>
      <c r="B7093">
        <v>6.25</v>
      </c>
      <c r="C7093">
        <v>90</v>
      </c>
      <c r="D7093">
        <v>101.001</v>
      </c>
    </row>
    <row r="7094" spans="1:4" x14ac:dyDescent="0.3">
      <c r="A7094" t="s">
        <v>470</v>
      </c>
      <c r="B7094">
        <v>6.375</v>
      </c>
      <c r="C7094">
        <v>15</v>
      </c>
      <c r="D7094">
        <v>101.556</v>
      </c>
    </row>
    <row r="7095" spans="1:4" x14ac:dyDescent="0.3">
      <c r="A7095" t="s">
        <v>470</v>
      </c>
      <c r="B7095">
        <v>6.375</v>
      </c>
      <c r="C7095">
        <v>30</v>
      </c>
      <c r="D7095">
        <v>101.461</v>
      </c>
    </row>
    <row r="7096" spans="1:4" x14ac:dyDescent="0.3">
      <c r="A7096" t="s">
        <v>470</v>
      </c>
      <c r="B7096">
        <v>6.375</v>
      </c>
      <c r="C7096">
        <v>45</v>
      </c>
      <c r="D7096">
        <v>101.449</v>
      </c>
    </row>
    <row r="7097" spans="1:4" x14ac:dyDescent="0.3">
      <c r="A7097" t="s">
        <v>470</v>
      </c>
      <c r="B7097">
        <v>6.375</v>
      </c>
      <c r="C7097">
        <v>60</v>
      </c>
      <c r="D7097">
        <v>101.43</v>
      </c>
    </row>
    <row r="7098" spans="1:4" x14ac:dyDescent="0.3">
      <c r="A7098" t="s">
        <v>470</v>
      </c>
      <c r="B7098">
        <v>6.375</v>
      </c>
      <c r="C7098">
        <v>75</v>
      </c>
      <c r="D7098">
        <v>101.349</v>
      </c>
    </row>
    <row r="7099" spans="1:4" x14ac:dyDescent="0.3">
      <c r="A7099" t="s">
        <v>470</v>
      </c>
      <c r="B7099">
        <v>6.375</v>
      </c>
      <c r="C7099">
        <v>90</v>
      </c>
      <c r="D7099">
        <v>101.331</v>
      </c>
    </row>
    <row r="7100" spans="1:4" x14ac:dyDescent="0.3">
      <c r="A7100" t="s">
        <v>470</v>
      </c>
      <c r="B7100">
        <v>6.5</v>
      </c>
      <c r="C7100">
        <v>15</v>
      </c>
      <c r="D7100">
        <v>101.866</v>
      </c>
    </row>
    <row r="7101" spans="1:4" x14ac:dyDescent="0.3">
      <c r="A7101" t="s">
        <v>470</v>
      </c>
      <c r="B7101">
        <v>6.5</v>
      </c>
      <c r="C7101">
        <v>30</v>
      </c>
      <c r="D7101">
        <v>101.765</v>
      </c>
    </row>
    <row r="7102" spans="1:4" x14ac:dyDescent="0.3">
      <c r="A7102" t="s">
        <v>470</v>
      </c>
      <c r="B7102">
        <v>6.5</v>
      </c>
      <c r="C7102">
        <v>45</v>
      </c>
      <c r="D7102">
        <v>101.753</v>
      </c>
    </row>
    <row r="7103" spans="1:4" x14ac:dyDescent="0.3">
      <c r="A7103" t="s">
        <v>470</v>
      </c>
      <c r="B7103">
        <v>6.5</v>
      </c>
      <c r="C7103">
        <v>60</v>
      </c>
      <c r="D7103">
        <v>101.73399999999999</v>
      </c>
    </row>
    <row r="7104" spans="1:4" x14ac:dyDescent="0.3">
      <c r="A7104" t="s">
        <v>470</v>
      </c>
      <c r="B7104">
        <v>6.5</v>
      </c>
      <c r="C7104">
        <v>75</v>
      </c>
      <c r="D7104">
        <v>101.65300000000001</v>
      </c>
    </row>
    <row r="7105" spans="1:4" x14ac:dyDescent="0.3">
      <c r="A7105" t="s">
        <v>470</v>
      </c>
      <c r="B7105">
        <v>6.5</v>
      </c>
      <c r="C7105">
        <v>90</v>
      </c>
      <c r="D7105">
        <v>101.64400000000001</v>
      </c>
    </row>
    <row r="7106" spans="1:4" x14ac:dyDescent="0.3">
      <c r="A7106" t="s">
        <v>470</v>
      </c>
      <c r="B7106">
        <v>6.625</v>
      </c>
      <c r="C7106">
        <v>15</v>
      </c>
      <c r="D7106">
        <v>102.244</v>
      </c>
    </row>
    <row r="7107" spans="1:4" x14ac:dyDescent="0.3">
      <c r="A7107" t="s">
        <v>470</v>
      </c>
      <c r="B7107">
        <v>6.625</v>
      </c>
      <c r="C7107">
        <v>30</v>
      </c>
      <c r="D7107">
        <v>102.137</v>
      </c>
    </row>
    <row r="7108" spans="1:4" x14ac:dyDescent="0.3">
      <c r="A7108" t="s">
        <v>470</v>
      </c>
      <c r="B7108">
        <v>6.625</v>
      </c>
      <c r="C7108">
        <v>45</v>
      </c>
      <c r="D7108">
        <v>102.124</v>
      </c>
    </row>
    <row r="7109" spans="1:4" x14ac:dyDescent="0.3">
      <c r="A7109" t="s">
        <v>470</v>
      </c>
      <c r="B7109">
        <v>6.625</v>
      </c>
      <c r="C7109">
        <v>60</v>
      </c>
      <c r="D7109">
        <v>102.105</v>
      </c>
    </row>
    <row r="7110" spans="1:4" x14ac:dyDescent="0.3">
      <c r="A7110" t="s">
        <v>470</v>
      </c>
      <c r="B7110">
        <v>6.625</v>
      </c>
      <c r="C7110">
        <v>75</v>
      </c>
      <c r="D7110">
        <v>102.02500000000001</v>
      </c>
    </row>
    <row r="7111" spans="1:4" x14ac:dyDescent="0.3">
      <c r="A7111" t="s">
        <v>470</v>
      </c>
      <c r="B7111">
        <v>6.625</v>
      </c>
      <c r="C7111">
        <v>90</v>
      </c>
      <c r="D7111">
        <v>102.01600000000001</v>
      </c>
    </row>
    <row r="7112" spans="1:4" x14ac:dyDescent="0.3">
      <c r="A7112" t="s">
        <v>470</v>
      </c>
      <c r="B7112">
        <v>6.75</v>
      </c>
      <c r="C7112">
        <v>15</v>
      </c>
      <c r="D7112">
        <v>102.19499999999999</v>
      </c>
    </row>
    <row r="7113" spans="1:4" x14ac:dyDescent="0.3">
      <c r="A7113" t="s">
        <v>470</v>
      </c>
      <c r="B7113">
        <v>6.75</v>
      </c>
      <c r="C7113">
        <v>30</v>
      </c>
      <c r="D7113">
        <v>102.08799999999999</v>
      </c>
    </row>
    <row r="7114" spans="1:4" x14ac:dyDescent="0.3">
      <c r="A7114" t="s">
        <v>470</v>
      </c>
      <c r="B7114">
        <v>6.75</v>
      </c>
      <c r="C7114">
        <v>45</v>
      </c>
      <c r="D7114">
        <v>102.08</v>
      </c>
    </row>
    <row r="7115" spans="1:4" x14ac:dyDescent="0.3">
      <c r="A7115" t="s">
        <v>470</v>
      </c>
      <c r="B7115">
        <v>6.75</v>
      </c>
      <c r="C7115">
        <v>60</v>
      </c>
      <c r="D7115">
        <v>102.048</v>
      </c>
    </row>
    <row r="7116" spans="1:4" x14ac:dyDescent="0.3">
      <c r="A7116" t="s">
        <v>470</v>
      </c>
      <c r="B7116">
        <v>6.75</v>
      </c>
      <c r="C7116">
        <v>75</v>
      </c>
      <c r="D7116">
        <v>101.94799999999999</v>
      </c>
    </row>
    <row r="7117" spans="1:4" x14ac:dyDescent="0.3">
      <c r="A7117" t="s">
        <v>470</v>
      </c>
      <c r="B7117">
        <v>6.75</v>
      </c>
      <c r="C7117">
        <v>90</v>
      </c>
      <c r="D7117">
        <v>101.88500000000001</v>
      </c>
    </row>
    <row r="7118" spans="1:4" x14ac:dyDescent="0.3">
      <c r="A7118" t="s">
        <v>470</v>
      </c>
      <c r="B7118">
        <v>6.875</v>
      </c>
      <c r="C7118">
        <v>15</v>
      </c>
      <c r="D7118">
        <v>102.482</v>
      </c>
    </row>
    <row r="7119" spans="1:4" x14ac:dyDescent="0.3">
      <c r="A7119" t="s">
        <v>470</v>
      </c>
      <c r="B7119">
        <v>6.875</v>
      </c>
      <c r="C7119">
        <v>30</v>
      </c>
      <c r="D7119">
        <v>102.36799999999999</v>
      </c>
    </row>
    <row r="7120" spans="1:4" x14ac:dyDescent="0.3">
      <c r="A7120" t="s">
        <v>470</v>
      </c>
      <c r="B7120">
        <v>6.875</v>
      </c>
      <c r="C7120">
        <v>45</v>
      </c>
      <c r="D7120">
        <v>102.36</v>
      </c>
    </row>
    <row r="7121" spans="1:4" x14ac:dyDescent="0.3">
      <c r="A7121" t="s">
        <v>470</v>
      </c>
      <c r="B7121">
        <v>6.875</v>
      </c>
      <c r="C7121">
        <v>60</v>
      </c>
      <c r="D7121">
        <v>102.334</v>
      </c>
    </row>
    <row r="7122" spans="1:4" x14ac:dyDescent="0.3">
      <c r="A7122" t="s">
        <v>470</v>
      </c>
      <c r="B7122">
        <v>6.875</v>
      </c>
      <c r="C7122">
        <v>75</v>
      </c>
      <c r="D7122">
        <v>102.22799999999999</v>
      </c>
    </row>
    <row r="7123" spans="1:4" x14ac:dyDescent="0.3">
      <c r="A7123" t="s">
        <v>470</v>
      </c>
      <c r="B7123">
        <v>6.875</v>
      </c>
      <c r="C7123">
        <v>90</v>
      </c>
      <c r="D7123">
        <v>102.176</v>
      </c>
    </row>
    <row r="7124" spans="1:4" x14ac:dyDescent="0.3">
      <c r="A7124" t="s">
        <v>470</v>
      </c>
      <c r="B7124">
        <v>6.99</v>
      </c>
      <c r="C7124">
        <v>15</v>
      </c>
      <c r="D7124">
        <v>102.791</v>
      </c>
    </row>
    <row r="7125" spans="1:4" x14ac:dyDescent="0.3">
      <c r="A7125" t="s">
        <v>470</v>
      </c>
      <c r="B7125">
        <v>6.99</v>
      </c>
      <c r="C7125">
        <v>30</v>
      </c>
      <c r="D7125">
        <v>102.67100000000001</v>
      </c>
    </row>
    <row r="7126" spans="1:4" x14ac:dyDescent="0.3">
      <c r="A7126" t="s">
        <v>470</v>
      </c>
      <c r="B7126">
        <v>6.99</v>
      </c>
      <c r="C7126">
        <v>45</v>
      </c>
      <c r="D7126">
        <v>102.663</v>
      </c>
    </row>
    <row r="7127" spans="1:4" x14ac:dyDescent="0.3">
      <c r="A7127" t="s">
        <v>470</v>
      </c>
      <c r="B7127">
        <v>6.99</v>
      </c>
      <c r="C7127">
        <v>60</v>
      </c>
      <c r="D7127">
        <v>102.643</v>
      </c>
    </row>
    <row r="7128" spans="1:4" x14ac:dyDescent="0.3">
      <c r="A7128" t="s">
        <v>470</v>
      </c>
      <c r="B7128">
        <v>6.99</v>
      </c>
      <c r="C7128">
        <v>75</v>
      </c>
      <c r="D7128">
        <v>102.53100000000001</v>
      </c>
    </row>
    <row r="7129" spans="1:4" x14ac:dyDescent="0.3">
      <c r="A7129" t="s">
        <v>470</v>
      </c>
      <c r="B7129">
        <v>6.99</v>
      </c>
      <c r="C7129">
        <v>90</v>
      </c>
      <c r="D7129">
        <v>102.488</v>
      </c>
    </row>
    <row r="7130" spans="1:4" x14ac:dyDescent="0.3">
      <c r="A7130" t="s">
        <v>470</v>
      </c>
      <c r="B7130">
        <v>7</v>
      </c>
      <c r="C7130">
        <v>15</v>
      </c>
      <c r="D7130">
        <v>102.764</v>
      </c>
    </row>
    <row r="7131" spans="1:4" x14ac:dyDescent="0.3">
      <c r="A7131" t="s">
        <v>470</v>
      </c>
      <c r="B7131">
        <v>7</v>
      </c>
      <c r="C7131">
        <v>30</v>
      </c>
      <c r="D7131">
        <v>102.64400000000001</v>
      </c>
    </row>
    <row r="7132" spans="1:4" x14ac:dyDescent="0.3">
      <c r="A7132" t="s">
        <v>470</v>
      </c>
      <c r="B7132">
        <v>7</v>
      </c>
      <c r="C7132">
        <v>45</v>
      </c>
      <c r="D7132">
        <v>102.636</v>
      </c>
    </row>
    <row r="7133" spans="1:4" x14ac:dyDescent="0.3">
      <c r="A7133" t="s">
        <v>470</v>
      </c>
      <c r="B7133">
        <v>7</v>
      </c>
      <c r="C7133">
        <v>60</v>
      </c>
      <c r="D7133">
        <v>102.616</v>
      </c>
    </row>
    <row r="7134" spans="1:4" x14ac:dyDescent="0.3">
      <c r="A7134" t="s">
        <v>470</v>
      </c>
      <c r="B7134">
        <v>7</v>
      </c>
      <c r="C7134">
        <v>75</v>
      </c>
      <c r="D7134">
        <v>102.504</v>
      </c>
    </row>
    <row r="7135" spans="1:4" x14ac:dyDescent="0.3">
      <c r="A7135" t="s">
        <v>470</v>
      </c>
      <c r="B7135">
        <v>7</v>
      </c>
      <c r="C7135">
        <v>90</v>
      </c>
      <c r="D7135">
        <v>102.461</v>
      </c>
    </row>
    <row r="7136" spans="1:4" x14ac:dyDescent="0.3">
      <c r="A7136" t="s">
        <v>470</v>
      </c>
      <c r="B7136">
        <v>7.125</v>
      </c>
      <c r="C7136">
        <v>15</v>
      </c>
      <c r="D7136">
        <v>103.074</v>
      </c>
    </row>
    <row r="7137" spans="1:4" x14ac:dyDescent="0.3">
      <c r="A7137" t="s">
        <v>470</v>
      </c>
      <c r="B7137">
        <v>7.125</v>
      </c>
      <c r="C7137">
        <v>30</v>
      </c>
      <c r="D7137">
        <v>102.947</v>
      </c>
    </row>
    <row r="7138" spans="1:4" x14ac:dyDescent="0.3">
      <c r="A7138" t="s">
        <v>470</v>
      </c>
      <c r="B7138">
        <v>7.125</v>
      </c>
      <c r="C7138">
        <v>45</v>
      </c>
      <c r="D7138">
        <v>102.93899999999999</v>
      </c>
    </row>
    <row r="7139" spans="1:4" x14ac:dyDescent="0.3">
      <c r="A7139" t="s">
        <v>470</v>
      </c>
      <c r="B7139">
        <v>7.125</v>
      </c>
      <c r="C7139">
        <v>60</v>
      </c>
      <c r="D7139">
        <v>102.923</v>
      </c>
    </row>
    <row r="7140" spans="1:4" x14ac:dyDescent="0.3">
      <c r="A7140" t="s">
        <v>470</v>
      </c>
      <c r="B7140">
        <v>7.125</v>
      </c>
      <c r="C7140">
        <v>75</v>
      </c>
      <c r="D7140">
        <v>102.807</v>
      </c>
    </row>
    <row r="7141" spans="1:4" x14ac:dyDescent="0.3">
      <c r="A7141" t="s">
        <v>470</v>
      </c>
      <c r="B7141">
        <v>7.125</v>
      </c>
      <c r="C7141">
        <v>90</v>
      </c>
      <c r="D7141">
        <v>102.77500000000001</v>
      </c>
    </row>
    <row r="7142" spans="1:4" x14ac:dyDescent="0.3">
      <c r="A7142" t="s">
        <v>470</v>
      </c>
      <c r="B7142">
        <v>7.25</v>
      </c>
      <c r="C7142">
        <v>15</v>
      </c>
      <c r="D7142">
        <v>102.748</v>
      </c>
    </row>
    <row r="7143" spans="1:4" x14ac:dyDescent="0.3">
      <c r="A7143" t="s">
        <v>470</v>
      </c>
      <c r="B7143">
        <v>7.25</v>
      </c>
      <c r="C7143">
        <v>30</v>
      </c>
      <c r="D7143">
        <v>102.62</v>
      </c>
    </row>
    <row r="7144" spans="1:4" x14ac:dyDescent="0.3">
      <c r="A7144" t="s">
        <v>470</v>
      </c>
      <c r="B7144">
        <v>7.25</v>
      </c>
      <c r="C7144">
        <v>45</v>
      </c>
      <c r="D7144">
        <v>102.57599999999999</v>
      </c>
    </row>
    <row r="7145" spans="1:4" x14ac:dyDescent="0.3">
      <c r="A7145" t="s">
        <v>470</v>
      </c>
      <c r="B7145">
        <v>7.25</v>
      </c>
      <c r="C7145">
        <v>60</v>
      </c>
      <c r="D7145">
        <v>102.517</v>
      </c>
    </row>
    <row r="7146" spans="1:4" x14ac:dyDescent="0.3">
      <c r="A7146" t="s">
        <v>470</v>
      </c>
      <c r="B7146">
        <v>7.25</v>
      </c>
      <c r="C7146">
        <v>75</v>
      </c>
      <c r="D7146">
        <v>102.398</v>
      </c>
    </row>
    <row r="7147" spans="1:4" x14ac:dyDescent="0.3">
      <c r="A7147" t="s">
        <v>470</v>
      </c>
      <c r="B7147">
        <v>7.25</v>
      </c>
      <c r="C7147">
        <v>90</v>
      </c>
      <c r="D7147">
        <v>102.196</v>
      </c>
    </row>
    <row r="7148" spans="1:4" x14ac:dyDescent="0.3">
      <c r="A7148" t="s">
        <v>470</v>
      </c>
      <c r="B7148">
        <v>7.375</v>
      </c>
      <c r="C7148">
        <v>15</v>
      </c>
      <c r="D7148">
        <v>102.983</v>
      </c>
    </row>
    <row r="7149" spans="1:4" x14ac:dyDescent="0.3">
      <c r="A7149" t="s">
        <v>470</v>
      </c>
      <c r="B7149">
        <v>7.375</v>
      </c>
      <c r="C7149">
        <v>30</v>
      </c>
      <c r="D7149">
        <v>102.848</v>
      </c>
    </row>
    <row r="7150" spans="1:4" x14ac:dyDescent="0.3">
      <c r="A7150" t="s">
        <v>470</v>
      </c>
      <c r="B7150">
        <v>7.375</v>
      </c>
      <c r="C7150">
        <v>45</v>
      </c>
      <c r="D7150">
        <v>102.813</v>
      </c>
    </row>
    <row r="7151" spans="1:4" x14ac:dyDescent="0.3">
      <c r="A7151" t="s">
        <v>470</v>
      </c>
      <c r="B7151">
        <v>7.375</v>
      </c>
      <c r="C7151">
        <v>60</v>
      </c>
      <c r="D7151">
        <v>102.751</v>
      </c>
    </row>
    <row r="7152" spans="1:4" x14ac:dyDescent="0.3">
      <c r="A7152" t="s">
        <v>470</v>
      </c>
      <c r="B7152">
        <v>7.375</v>
      </c>
      <c r="C7152">
        <v>75</v>
      </c>
      <c r="D7152">
        <v>102.626</v>
      </c>
    </row>
    <row r="7153" spans="1:4" x14ac:dyDescent="0.3">
      <c r="A7153" t="s">
        <v>470</v>
      </c>
      <c r="B7153">
        <v>7.375</v>
      </c>
      <c r="C7153">
        <v>90</v>
      </c>
      <c r="D7153">
        <v>102.43300000000001</v>
      </c>
    </row>
    <row r="7154" spans="1:4" x14ac:dyDescent="0.3">
      <c r="A7154" t="s">
        <v>470</v>
      </c>
      <c r="B7154">
        <v>7.5</v>
      </c>
      <c r="C7154">
        <v>15</v>
      </c>
      <c r="D7154">
        <v>103.20699999999999</v>
      </c>
    </row>
    <row r="7155" spans="1:4" x14ac:dyDescent="0.3">
      <c r="A7155" t="s">
        <v>470</v>
      </c>
      <c r="B7155">
        <v>7.5</v>
      </c>
      <c r="C7155">
        <v>30</v>
      </c>
      <c r="D7155">
        <v>103.066</v>
      </c>
    </row>
    <row r="7156" spans="1:4" x14ac:dyDescent="0.3">
      <c r="A7156" t="s">
        <v>470</v>
      </c>
      <c r="B7156">
        <v>7.5</v>
      </c>
      <c r="C7156">
        <v>45</v>
      </c>
      <c r="D7156">
        <v>103.039</v>
      </c>
    </row>
    <row r="7157" spans="1:4" x14ac:dyDescent="0.3">
      <c r="A7157" t="s">
        <v>470</v>
      </c>
      <c r="B7157">
        <v>7.5</v>
      </c>
      <c r="C7157">
        <v>60</v>
      </c>
      <c r="D7157">
        <v>102.97499999999999</v>
      </c>
    </row>
    <row r="7158" spans="1:4" x14ac:dyDescent="0.3">
      <c r="A7158" t="s">
        <v>470</v>
      </c>
      <c r="B7158">
        <v>7.5</v>
      </c>
      <c r="C7158">
        <v>75</v>
      </c>
      <c r="D7158">
        <v>102.84399999999999</v>
      </c>
    </row>
    <row r="7159" spans="1:4" x14ac:dyDescent="0.3">
      <c r="A7159" t="s">
        <v>470</v>
      </c>
      <c r="B7159">
        <v>7.5</v>
      </c>
      <c r="C7159">
        <v>90</v>
      </c>
      <c r="D7159">
        <v>102.661</v>
      </c>
    </row>
    <row r="7160" spans="1:4" x14ac:dyDescent="0.3">
      <c r="A7160" t="s">
        <v>471</v>
      </c>
      <c r="B7160">
        <v>5.25</v>
      </c>
      <c r="C7160">
        <v>15</v>
      </c>
      <c r="D7160">
        <v>99.207999999999998</v>
      </c>
    </row>
    <row r="7161" spans="1:4" x14ac:dyDescent="0.3">
      <c r="A7161" t="s">
        <v>471</v>
      </c>
      <c r="B7161">
        <v>5.25</v>
      </c>
      <c r="C7161">
        <v>30</v>
      </c>
      <c r="D7161">
        <v>99.161000000000001</v>
      </c>
    </row>
    <row r="7162" spans="1:4" x14ac:dyDescent="0.3">
      <c r="A7162" t="s">
        <v>471</v>
      </c>
      <c r="B7162">
        <v>5.25</v>
      </c>
      <c r="C7162">
        <v>45</v>
      </c>
      <c r="D7162">
        <v>99.116</v>
      </c>
    </row>
    <row r="7163" spans="1:4" x14ac:dyDescent="0.3">
      <c r="A7163" t="s">
        <v>471</v>
      </c>
      <c r="B7163">
        <v>5.25</v>
      </c>
      <c r="C7163">
        <v>60</v>
      </c>
      <c r="D7163">
        <v>99.081999999999994</v>
      </c>
    </row>
    <row r="7164" spans="1:4" x14ac:dyDescent="0.3">
      <c r="A7164" t="s">
        <v>471</v>
      </c>
      <c r="B7164">
        <v>5.25</v>
      </c>
      <c r="C7164">
        <v>75</v>
      </c>
      <c r="D7164">
        <v>99.040999999999997</v>
      </c>
    </row>
    <row r="7165" spans="1:4" x14ac:dyDescent="0.3">
      <c r="A7165" t="s">
        <v>471</v>
      </c>
      <c r="B7165">
        <v>5.25</v>
      </c>
      <c r="C7165">
        <v>90</v>
      </c>
      <c r="D7165">
        <v>98.96</v>
      </c>
    </row>
    <row r="7166" spans="1:4" x14ac:dyDescent="0.3">
      <c r="A7166" t="s">
        <v>471</v>
      </c>
      <c r="B7166">
        <v>5.375</v>
      </c>
      <c r="C7166">
        <v>15</v>
      </c>
      <c r="D7166">
        <v>99.509</v>
      </c>
    </row>
    <row r="7167" spans="1:4" x14ac:dyDescent="0.3">
      <c r="A7167" t="s">
        <v>471</v>
      </c>
      <c r="B7167">
        <v>5.375</v>
      </c>
      <c r="C7167">
        <v>30</v>
      </c>
      <c r="D7167">
        <v>99.456999999999994</v>
      </c>
    </row>
    <row r="7168" spans="1:4" x14ac:dyDescent="0.3">
      <c r="A7168" t="s">
        <v>471</v>
      </c>
      <c r="B7168">
        <v>5.375</v>
      </c>
      <c r="C7168">
        <v>45</v>
      </c>
      <c r="D7168">
        <v>99.430999999999997</v>
      </c>
    </row>
    <row r="7169" spans="1:4" x14ac:dyDescent="0.3">
      <c r="A7169" t="s">
        <v>471</v>
      </c>
      <c r="B7169">
        <v>5.375</v>
      </c>
      <c r="C7169">
        <v>60</v>
      </c>
      <c r="D7169">
        <v>99.406000000000006</v>
      </c>
    </row>
    <row r="7170" spans="1:4" x14ac:dyDescent="0.3">
      <c r="A7170" t="s">
        <v>471</v>
      </c>
      <c r="B7170">
        <v>5.375</v>
      </c>
      <c r="C7170">
        <v>75</v>
      </c>
      <c r="D7170">
        <v>99.367000000000004</v>
      </c>
    </row>
    <row r="7171" spans="1:4" x14ac:dyDescent="0.3">
      <c r="A7171" t="s">
        <v>471</v>
      </c>
      <c r="B7171">
        <v>5.375</v>
      </c>
      <c r="C7171">
        <v>90</v>
      </c>
      <c r="D7171">
        <v>99.344999999999999</v>
      </c>
    </row>
    <row r="7172" spans="1:4" x14ac:dyDescent="0.3">
      <c r="A7172" t="s">
        <v>471</v>
      </c>
      <c r="B7172">
        <v>5.5</v>
      </c>
      <c r="C7172">
        <v>15</v>
      </c>
      <c r="D7172">
        <v>100.18899999999999</v>
      </c>
    </row>
    <row r="7173" spans="1:4" x14ac:dyDescent="0.3">
      <c r="A7173" t="s">
        <v>471</v>
      </c>
      <c r="B7173">
        <v>5.5</v>
      </c>
      <c r="C7173">
        <v>30</v>
      </c>
      <c r="D7173">
        <v>100.129</v>
      </c>
    </row>
    <row r="7174" spans="1:4" x14ac:dyDescent="0.3">
      <c r="A7174" t="s">
        <v>471</v>
      </c>
      <c r="B7174">
        <v>5.5</v>
      </c>
      <c r="C7174">
        <v>45</v>
      </c>
      <c r="D7174">
        <v>100.10299999999999</v>
      </c>
    </row>
    <row r="7175" spans="1:4" x14ac:dyDescent="0.3">
      <c r="A7175" t="s">
        <v>471</v>
      </c>
      <c r="B7175">
        <v>5.5</v>
      </c>
      <c r="C7175">
        <v>60</v>
      </c>
      <c r="D7175">
        <v>100.078</v>
      </c>
    </row>
    <row r="7176" spans="1:4" x14ac:dyDescent="0.3">
      <c r="A7176" t="s">
        <v>471</v>
      </c>
      <c r="B7176">
        <v>5.5</v>
      </c>
      <c r="C7176">
        <v>75</v>
      </c>
      <c r="D7176">
        <v>100.039</v>
      </c>
    </row>
    <row r="7177" spans="1:4" x14ac:dyDescent="0.3">
      <c r="A7177" t="s">
        <v>471</v>
      </c>
      <c r="B7177">
        <v>5.5</v>
      </c>
      <c r="C7177">
        <v>90</v>
      </c>
      <c r="D7177">
        <v>100.017</v>
      </c>
    </row>
    <row r="7178" spans="1:4" x14ac:dyDescent="0.3">
      <c r="A7178" t="s">
        <v>471</v>
      </c>
      <c r="B7178">
        <v>5.625</v>
      </c>
      <c r="C7178">
        <v>15</v>
      </c>
      <c r="D7178">
        <v>100.86499999999999</v>
      </c>
    </row>
    <row r="7179" spans="1:4" x14ac:dyDescent="0.3">
      <c r="A7179" t="s">
        <v>471</v>
      </c>
      <c r="B7179">
        <v>5.625</v>
      </c>
      <c r="C7179">
        <v>30</v>
      </c>
      <c r="D7179">
        <v>100.79900000000001</v>
      </c>
    </row>
    <row r="7180" spans="1:4" x14ac:dyDescent="0.3">
      <c r="A7180" t="s">
        <v>471</v>
      </c>
      <c r="B7180">
        <v>5.625</v>
      </c>
      <c r="C7180">
        <v>45</v>
      </c>
      <c r="D7180">
        <v>100.773</v>
      </c>
    </row>
    <row r="7181" spans="1:4" x14ac:dyDescent="0.3">
      <c r="A7181" t="s">
        <v>471</v>
      </c>
      <c r="B7181">
        <v>5.625</v>
      </c>
      <c r="C7181">
        <v>60</v>
      </c>
      <c r="D7181">
        <v>100.748</v>
      </c>
    </row>
    <row r="7182" spans="1:4" x14ac:dyDescent="0.3">
      <c r="A7182" t="s">
        <v>471</v>
      </c>
      <c r="B7182">
        <v>5.625</v>
      </c>
      <c r="C7182">
        <v>75</v>
      </c>
      <c r="D7182">
        <v>100.708</v>
      </c>
    </row>
    <row r="7183" spans="1:4" x14ac:dyDescent="0.3">
      <c r="A7183" t="s">
        <v>471</v>
      </c>
      <c r="B7183">
        <v>5.625</v>
      </c>
      <c r="C7183">
        <v>90</v>
      </c>
      <c r="D7183">
        <v>100.68600000000001</v>
      </c>
    </row>
    <row r="7184" spans="1:4" x14ac:dyDescent="0.3">
      <c r="A7184" t="s">
        <v>471</v>
      </c>
      <c r="B7184">
        <v>5.75</v>
      </c>
      <c r="C7184">
        <v>15</v>
      </c>
      <c r="D7184">
        <v>101.337</v>
      </c>
    </row>
    <row r="7185" spans="1:4" x14ac:dyDescent="0.3">
      <c r="A7185" t="s">
        <v>471</v>
      </c>
      <c r="B7185">
        <v>5.75</v>
      </c>
      <c r="C7185">
        <v>30</v>
      </c>
      <c r="D7185">
        <v>101.264</v>
      </c>
    </row>
    <row r="7186" spans="1:4" x14ac:dyDescent="0.3">
      <c r="A7186" t="s">
        <v>471</v>
      </c>
      <c r="B7186">
        <v>5.75</v>
      </c>
      <c r="C7186">
        <v>45</v>
      </c>
      <c r="D7186">
        <v>101.238</v>
      </c>
    </row>
    <row r="7187" spans="1:4" x14ac:dyDescent="0.3">
      <c r="A7187" t="s">
        <v>471</v>
      </c>
      <c r="B7187">
        <v>5.75</v>
      </c>
      <c r="C7187">
        <v>60</v>
      </c>
      <c r="D7187">
        <v>101.21299999999999</v>
      </c>
    </row>
    <row r="7188" spans="1:4" x14ac:dyDescent="0.3">
      <c r="A7188" t="s">
        <v>471</v>
      </c>
      <c r="B7188">
        <v>5.75</v>
      </c>
      <c r="C7188">
        <v>75</v>
      </c>
      <c r="D7188">
        <v>101.173</v>
      </c>
    </row>
    <row r="7189" spans="1:4" x14ac:dyDescent="0.3">
      <c r="A7189" t="s">
        <v>471</v>
      </c>
      <c r="B7189">
        <v>5.75</v>
      </c>
      <c r="C7189">
        <v>90</v>
      </c>
      <c r="D7189">
        <v>101.151</v>
      </c>
    </row>
    <row r="7190" spans="1:4" x14ac:dyDescent="0.3">
      <c r="A7190" t="s">
        <v>471</v>
      </c>
      <c r="B7190">
        <v>5.875</v>
      </c>
      <c r="C7190">
        <v>15</v>
      </c>
      <c r="D7190">
        <v>101.73699999999999</v>
      </c>
    </row>
    <row r="7191" spans="1:4" x14ac:dyDescent="0.3">
      <c r="A7191" t="s">
        <v>471</v>
      </c>
      <c r="B7191">
        <v>5.875</v>
      </c>
      <c r="C7191">
        <v>30</v>
      </c>
      <c r="D7191">
        <v>101.657</v>
      </c>
    </row>
    <row r="7192" spans="1:4" x14ac:dyDescent="0.3">
      <c r="A7192" t="s">
        <v>471</v>
      </c>
      <c r="B7192">
        <v>5.875</v>
      </c>
      <c r="C7192">
        <v>45</v>
      </c>
      <c r="D7192">
        <v>101.631</v>
      </c>
    </row>
    <row r="7193" spans="1:4" x14ac:dyDescent="0.3">
      <c r="A7193" t="s">
        <v>471</v>
      </c>
      <c r="B7193">
        <v>5.875</v>
      </c>
      <c r="C7193">
        <v>60</v>
      </c>
      <c r="D7193">
        <v>101.60599999999999</v>
      </c>
    </row>
    <row r="7194" spans="1:4" x14ac:dyDescent="0.3">
      <c r="A7194" t="s">
        <v>471</v>
      </c>
      <c r="B7194">
        <v>5.875</v>
      </c>
      <c r="C7194">
        <v>75</v>
      </c>
      <c r="D7194">
        <v>101.56699999999999</v>
      </c>
    </row>
    <row r="7195" spans="1:4" x14ac:dyDescent="0.3">
      <c r="A7195" t="s">
        <v>471</v>
      </c>
      <c r="B7195">
        <v>5.875</v>
      </c>
      <c r="C7195">
        <v>90</v>
      </c>
      <c r="D7195">
        <v>101.545</v>
      </c>
    </row>
    <row r="7196" spans="1:4" x14ac:dyDescent="0.3">
      <c r="A7196" t="s">
        <v>471</v>
      </c>
      <c r="B7196">
        <v>5.99</v>
      </c>
      <c r="C7196">
        <v>15</v>
      </c>
      <c r="D7196">
        <v>102.13200000000001</v>
      </c>
    </row>
    <row r="7197" spans="1:4" x14ac:dyDescent="0.3">
      <c r="A7197" t="s">
        <v>471</v>
      </c>
      <c r="B7197">
        <v>5.99</v>
      </c>
      <c r="C7197">
        <v>30</v>
      </c>
      <c r="D7197">
        <v>102.045</v>
      </c>
    </row>
    <row r="7198" spans="1:4" x14ac:dyDescent="0.3">
      <c r="A7198" t="s">
        <v>471</v>
      </c>
      <c r="B7198">
        <v>5.99</v>
      </c>
      <c r="C7198">
        <v>45</v>
      </c>
      <c r="D7198">
        <v>102.01900000000001</v>
      </c>
    </row>
    <row r="7199" spans="1:4" x14ac:dyDescent="0.3">
      <c r="A7199" t="s">
        <v>471</v>
      </c>
      <c r="B7199">
        <v>5.99</v>
      </c>
      <c r="C7199">
        <v>60</v>
      </c>
      <c r="D7199">
        <v>101.994</v>
      </c>
    </row>
    <row r="7200" spans="1:4" x14ac:dyDescent="0.3">
      <c r="A7200" t="s">
        <v>471</v>
      </c>
      <c r="B7200">
        <v>5.99</v>
      </c>
      <c r="C7200">
        <v>75</v>
      </c>
      <c r="D7200">
        <v>101.955</v>
      </c>
    </row>
    <row r="7201" spans="1:4" x14ac:dyDescent="0.3">
      <c r="A7201" t="s">
        <v>471</v>
      </c>
      <c r="B7201">
        <v>5.99</v>
      </c>
      <c r="C7201">
        <v>90</v>
      </c>
      <c r="D7201">
        <v>101.93300000000001</v>
      </c>
    </row>
    <row r="7202" spans="1:4" x14ac:dyDescent="0.3">
      <c r="A7202" t="s">
        <v>471</v>
      </c>
      <c r="B7202">
        <v>6</v>
      </c>
      <c r="C7202">
        <v>15</v>
      </c>
      <c r="D7202">
        <v>102.142</v>
      </c>
    </row>
    <row r="7203" spans="1:4" x14ac:dyDescent="0.3">
      <c r="A7203" t="s">
        <v>471</v>
      </c>
      <c r="B7203">
        <v>6</v>
      </c>
      <c r="C7203">
        <v>30</v>
      </c>
      <c r="D7203">
        <v>102.05500000000001</v>
      </c>
    </row>
    <row r="7204" spans="1:4" x14ac:dyDescent="0.3">
      <c r="A7204" t="s">
        <v>471</v>
      </c>
      <c r="B7204">
        <v>6</v>
      </c>
      <c r="C7204">
        <v>45</v>
      </c>
      <c r="D7204">
        <v>102.029</v>
      </c>
    </row>
    <row r="7205" spans="1:4" x14ac:dyDescent="0.3">
      <c r="A7205" t="s">
        <v>471</v>
      </c>
      <c r="B7205">
        <v>6</v>
      </c>
      <c r="C7205">
        <v>60</v>
      </c>
      <c r="D7205">
        <v>102.004</v>
      </c>
    </row>
    <row r="7206" spans="1:4" x14ac:dyDescent="0.3">
      <c r="A7206" t="s">
        <v>471</v>
      </c>
      <c r="B7206">
        <v>6</v>
      </c>
      <c r="C7206">
        <v>75</v>
      </c>
      <c r="D7206">
        <v>101.965</v>
      </c>
    </row>
    <row r="7207" spans="1:4" x14ac:dyDescent="0.3">
      <c r="A7207" t="s">
        <v>471</v>
      </c>
      <c r="B7207">
        <v>6</v>
      </c>
      <c r="C7207">
        <v>90</v>
      </c>
      <c r="D7207">
        <v>101.943</v>
      </c>
    </row>
    <row r="7208" spans="1:4" x14ac:dyDescent="0.3">
      <c r="A7208" t="s">
        <v>471</v>
      </c>
      <c r="B7208">
        <v>6.125</v>
      </c>
      <c r="C7208">
        <v>15</v>
      </c>
      <c r="D7208">
        <v>102.57599999999999</v>
      </c>
    </row>
    <row r="7209" spans="1:4" x14ac:dyDescent="0.3">
      <c r="A7209" t="s">
        <v>471</v>
      </c>
      <c r="B7209">
        <v>6.125</v>
      </c>
      <c r="C7209">
        <v>30</v>
      </c>
      <c r="D7209">
        <v>102.482</v>
      </c>
    </row>
    <row r="7210" spans="1:4" x14ac:dyDescent="0.3">
      <c r="A7210" t="s">
        <v>471</v>
      </c>
      <c r="B7210">
        <v>6.125</v>
      </c>
      <c r="C7210">
        <v>45</v>
      </c>
      <c r="D7210">
        <v>102.456</v>
      </c>
    </row>
    <row r="7211" spans="1:4" x14ac:dyDescent="0.3">
      <c r="A7211" t="s">
        <v>471</v>
      </c>
      <c r="B7211">
        <v>6.125</v>
      </c>
      <c r="C7211">
        <v>60</v>
      </c>
      <c r="D7211">
        <v>102.431</v>
      </c>
    </row>
    <row r="7212" spans="1:4" x14ac:dyDescent="0.3">
      <c r="A7212" t="s">
        <v>471</v>
      </c>
      <c r="B7212">
        <v>6.125</v>
      </c>
      <c r="C7212">
        <v>75</v>
      </c>
      <c r="D7212">
        <v>102.392</v>
      </c>
    </row>
    <row r="7213" spans="1:4" x14ac:dyDescent="0.3">
      <c r="A7213" t="s">
        <v>471</v>
      </c>
      <c r="B7213">
        <v>6.125</v>
      </c>
      <c r="C7213">
        <v>90</v>
      </c>
      <c r="D7213">
        <v>102.37</v>
      </c>
    </row>
    <row r="7214" spans="1:4" x14ac:dyDescent="0.3">
      <c r="A7214" t="s">
        <v>471</v>
      </c>
      <c r="B7214">
        <v>6.25</v>
      </c>
      <c r="C7214">
        <v>15</v>
      </c>
      <c r="D7214">
        <v>102.739</v>
      </c>
    </row>
    <row r="7215" spans="1:4" x14ac:dyDescent="0.3">
      <c r="A7215" t="s">
        <v>471</v>
      </c>
      <c r="B7215">
        <v>6.25</v>
      </c>
      <c r="C7215">
        <v>30</v>
      </c>
      <c r="D7215">
        <v>102.642</v>
      </c>
    </row>
    <row r="7216" spans="1:4" x14ac:dyDescent="0.3">
      <c r="A7216" t="s">
        <v>471</v>
      </c>
      <c r="B7216">
        <v>6.25</v>
      </c>
      <c r="C7216">
        <v>45</v>
      </c>
      <c r="D7216">
        <v>102.627</v>
      </c>
    </row>
    <row r="7217" spans="1:4" x14ac:dyDescent="0.3">
      <c r="A7217" t="s">
        <v>471</v>
      </c>
      <c r="B7217">
        <v>6.25</v>
      </c>
      <c r="C7217">
        <v>60</v>
      </c>
      <c r="D7217">
        <v>102.605</v>
      </c>
    </row>
    <row r="7218" spans="1:4" x14ac:dyDescent="0.3">
      <c r="A7218" t="s">
        <v>471</v>
      </c>
      <c r="B7218">
        <v>6.25</v>
      </c>
      <c r="C7218">
        <v>75</v>
      </c>
      <c r="D7218">
        <v>102.52200000000001</v>
      </c>
    </row>
    <row r="7219" spans="1:4" x14ac:dyDescent="0.3">
      <c r="A7219" t="s">
        <v>471</v>
      </c>
      <c r="B7219">
        <v>6.25</v>
      </c>
      <c r="C7219">
        <v>90</v>
      </c>
      <c r="D7219">
        <v>102.503</v>
      </c>
    </row>
    <row r="7220" spans="1:4" x14ac:dyDescent="0.3">
      <c r="A7220" t="s">
        <v>471</v>
      </c>
      <c r="B7220">
        <v>6.375</v>
      </c>
      <c r="C7220">
        <v>15</v>
      </c>
      <c r="D7220">
        <v>103.07</v>
      </c>
    </row>
    <row r="7221" spans="1:4" x14ac:dyDescent="0.3">
      <c r="A7221" t="s">
        <v>471</v>
      </c>
      <c r="B7221">
        <v>6.375</v>
      </c>
      <c r="C7221">
        <v>30</v>
      </c>
      <c r="D7221">
        <v>102.96599999999999</v>
      </c>
    </row>
    <row r="7222" spans="1:4" x14ac:dyDescent="0.3">
      <c r="A7222" t="s">
        <v>471</v>
      </c>
      <c r="B7222">
        <v>6.375</v>
      </c>
      <c r="C7222">
        <v>45</v>
      </c>
      <c r="D7222">
        <v>102.95099999999999</v>
      </c>
    </row>
    <row r="7223" spans="1:4" x14ac:dyDescent="0.3">
      <c r="A7223" t="s">
        <v>471</v>
      </c>
      <c r="B7223">
        <v>6.375</v>
      </c>
      <c r="C7223">
        <v>60</v>
      </c>
      <c r="D7223">
        <v>102.929</v>
      </c>
    </row>
    <row r="7224" spans="1:4" x14ac:dyDescent="0.3">
      <c r="A7224" t="s">
        <v>471</v>
      </c>
      <c r="B7224">
        <v>6.375</v>
      </c>
      <c r="C7224">
        <v>75</v>
      </c>
      <c r="D7224">
        <v>102.846</v>
      </c>
    </row>
    <row r="7225" spans="1:4" x14ac:dyDescent="0.3">
      <c r="A7225" t="s">
        <v>471</v>
      </c>
      <c r="B7225">
        <v>6.375</v>
      </c>
      <c r="C7225">
        <v>90</v>
      </c>
      <c r="D7225">
        <v>102.834</v>
      </c>
    </row>
    <row r="7226" spans="1:4" x14ac:dyDescent="0.3">
      <c r="A7226" t="s">
        <v>471</v>
      </c>
      <c r="B7226">
        <v>6.5</v>
      </c>
      <c r="C7226">
        <v>15</v>
      </c>
      <c r="D7226">
        <v>103.39</v>
      </c>
    </row>
    <row r="7227" spans="1:4" x14ac:dyDescent="0.3">
      <c r="A7227" t="s">
        <v>471</v>
      </c>
      <c r="B7227">
        <v>6.5</v>
      </c>
      <c r="C7227">
        <v>30</v>
      </c>
      <c r="D7227">
        <v>103.28</v>
      </c>
    </row>
    <row r="7228" spans="1:4" x14ac:dyDescent="0.3">
      <c r="A7228" t="s">
        <v>471</v>
      </c>
      <c r="B7228">
        <v>6.5</v>
      </c>
      <c r="C7228">
        <v>45</v>
      </c>
      <c r="D7228">
        <v>103.265</v>
      </c>
    </row>
    <row r="7229" spans="1:4" x14ac:dyDescent="0.3">
      <c r="A7229" t="s">
        <v>471</v>
      </c>
      <c r="B7229">
        <v>6.5</v>
      </c>
      <c r="C7229">
        <v>60</v>
      </c>
      <c r="D7229">
        <v>103.24299999999999</v>
      </c>
    </row>
    <row r="7230" spans="1:4" x14ac:dyDescent="0.3">
      <c r="A7230" t="s">
        <v>471</v>
      </c>
      <c r="B7230">
        <v>6.5</v>
      </c>
      <c r="C7230">
        <v>75</v>
      </c>
      <c r="D7230">
        <v>103.16</v>
      </c>
    </row>
    <row r="7231" spans="1:4" x14ac:dyDescent="0.3">
      <c r="A7231" t="s">
        <v>471</v>
      </c>
      <c r="B7231">
        <v>6.5</v>
      </c>
      <c r="C7231">
        <v>90</v>
      </c>
      <c r="D7231">
        <v>103.148</v>
      </c>
    </row>
    <row r="7232" spans="1:4" x14ac:dyDescent="0.3">
      <c r="A7232" t="s">
        <v>471</v>
      </c>
      <c r="B7232">
        <v>6.625</v>
      </c>
      <c r="C7232">
        <v>15</v>
      </c>
      <c r="D7232">
        <v>103.818</v>
      </c>
    </row>
    <row r="7233" spans="1:4" x14ac:dyDescent="0.3">
      <c r="A7233" t="s">
        <v>471</v>
      </c>
      <c r="B7233">
        <v>6.625</v>
      </c>
      <c r="C7233">
        <v>30</v>
      </c>
      <c r="D7233">
        <v>103.702</v>
      </c>
    </row>
    <row r="7234" spans="1:4" x14ac:dyDescent="0.3">
      <c r="A7234" t="s">
        <v>471</v>
      </c>
      <c r="B7234">
        <v>6.625</v>
      </c>
      <c r="C7234">
        <v>45</v>
      </c>
      <c r="D7234">
        <v>103.687</v>
      </c>
    </row>
    <row r="7235" spans="1:4" x14ac:dyDescent="0.3">
      <c r="A7235" t="s">
        <v>471</v>
      </c>
      <c r="B7235">
        <v>6.625</v>
      </c>
      <c r="C7235">
        <v>60</v>
      </c>
      <c r="D7235">
        <v>103.66500000000001</v>
      </c>
    </row>
    <row r="7236" spans="1:4" x14ac:dyDescent="0.3">
      <c r="A7236" t="s">
        <v>471</v>
      </c>
      <c r="B7236">
        <v>6.625</v>
      </c>
      <c r="C7236">
        <v>75</v>
      </c>
      <c r="D7236">
        <v>103.58199999999999</v>
      </c>
    </row>
    <row r="7237" spans="1:4" x14ac:dyDescent="0.3">
      <c r="A7237" t="s">
        <v>471</v>
      </c>
      <c r="B7237">
        <v>6.625</v>
      </c>
      <c r="C7237">
        <v>90</v>
      </c>
      <c r="D7237">
        <v>103.57</v>
      </c>
    </row>
    <row r="7238" spans="1:4" x14ac:dyDescent="0.3">
      <c r="A7238" t="s">
        <v>471</v>
      </c>
      <c r="B7238">
        <v>6.75</v>
      </c>
      <c r="C7238">
        <v>15</v>
      </c>
      <c r="D7238">
        <v>103.72199999999999</v>
      </c>
    </row>
    <row r="7239" spans="1:4" x14ac:dyDescent="0.3">
      <c r="A7239" t="s">
        <v>471</v>
      </c>
      <c r="B7239">
        <v>6.75</v>
      </c>
      <c r="C7239">
        <v>30</v>
      </c>
      <c r="D7239">
        <v>103.60599999999999</v>
      </c>
    </row>
    <row r="7240" spans="1:4" x14ac:dyDescent="0.3">
      <c r="A7240" t="s">
        <v>471</v>
      </c>
      <c r="B7240">
        <v>6.75</v>
      </c>
      <c r="C7240">
        <v>45</v>
      </c>
      <c r="D7240">
        <v>103.595</v>
      </c>
    </row>
    <row r="7241" spans="1:4" x14ac:dyDescent="0.3">
      <c r="A7241" t="s">
        <v>471</v>
      </c>
      <c r="B7241">
        <v>6.75</v>
      </c>
      <c r="C7241">
        <v>60</v>
      </c>
      <c r="D7241">
        <v>103.568</v>
      </c>
    </row>
    <row r="7242" spans="1:4" x14ac:dyDescent="0.3">
      <c r="A7242" t="s">
        <v>471</v>
      </c>
      <c r="B7242">
        <v>6.75</v>
      </c>
      <c r="C7242">
        <v>75</v>
      </c>
      <c r="D7242">
        <v>103.459</v>
      </c>
    </row>
    <row r="7243" spans="1:4" x14ac:dyDescent="0.3">
      <c r="A7243" t="s">
        <v>471</v>
      </c>
      <c r="B7243">
        <v>6.75</v>
      </c>
      <c r="C7243">
        <v>90</v>
      </c>
      <c r="D7243">
        <v>103.40600000000001</v>
      </c>
    </row>
    <row r="7244" spans="1:4" x14ac:dyDescent="0.3">
      <c r="A7244" t="s">
        <v>471</v>
      </c>
      <c r="B7244">
        <v>6.875</v>
      </c>
      <c r="C7244">
        <v>15</v>
      </c>
      <c r="D7244">
        <v>103.996</v>
      </c>
    </row>
    <row r="7245" spans="1:4" x14ac:dyDescent="0.3">
      <c r="A7245" t="s">
        <v>471</v>
      </c>
      <c r="B7245">
        <v>6.875</v>
      </c>
      <c r="C7245">
        <v>30</v>
      </c>
      <c r="D7245">
        <v>103.871</v>
      </c>
    </row>
    <row r="7246" spans="1:4" x14ac:dyDescent="0.3">
      <c r="A7246" t="s">
        <v>471</v>
      </c>
      <c r="B7246">
        <v>6.875</v>
      </c>
      <c r="C7246">
        <v>45</v>
      </c>
      <c r="D7246">
        <v>103.861</v>
      </c>
    </row>
    <row r="7247" spans="1:4" x14ac:dyDescent="0.3">
      <c r="A7247" t="s">
        <v>471</v>
      </c>
      <c r="B7247">
        <v>6.875</v>
      </c>
      <c r="C7247">
        <v>60</v>
      </c>
      <c r="D7247">
        <v>103.84</v>
      </c>
    </row>
    <row r="7248" spans="1:4" x14ac:dyDescent="0.3">
      <c r="A7248" t="s">
        <v>471</v>
      </c>
      <c r="B7248">
        <v>6.875</v>
      </c>
      <c r="C7248">
        <v>75</v>
      </c>
      <c r="D7248">
        <v>103.72499999999999</v>
      </c>
    </row>
    <row r="7249" spans="1:4" x14ac:dyDescent="0.3">
      <c r="A7249" t="s">
        <v>471</v>
      </c>
      <c r="B7249">
        <v>6.875</v>
      </c>
      <c r="C7249">
        <v>90</v>
      </c>
      <c r="D7249">
        <v>103.682</v>
      </c>
    </row>
    <row r="7250" spans="1:4" x14ac:dyDescent="0.3">
      <c r="A7250" t="s">
        <v>471</v>
      </c>
      <c r="B7250">
        <v>6.99</v>
      </c>
      <c r="C7250">
        <v>15</v>
      </c>
      <c r="D7250">
        <v>104.252</v>
      </c>
    </row>
    <row r="7251" spans="1:4" x14ac:dyDescent="0.3">
      <c r="A7251" t="s">
        <v>471</v>
      </c>
      <c r="B7251">
        <v>6.99</v>
      </c>
      <c r="C7251">
        <v>30</v>
      </c>
      <c r="D7251">
        <v>104.123</v>
      </c>
    </row>
    <row r="7252" spans="1:4" x14ac:dyDescent="0.3">
      <c r="A7252" t="s">
        <v>471</v>
      </c>
      <c r="B7252">
        <v>6.99</v>
      </c>
      <c r="C7252">
        <v>45</v>
      </c>
      <c r="D7252">
        <v>104.11199999999999</v>
      </c>
    </row>
    <row r="7253" spans="1:4" x14ac:dyDescent="0.3">
      <c r="A7253" t="s">
        <v>471</v>
      </c>
      <c r="B7253">
        <v>6.99</v>
      </c>
      <c r="C7253">
        <v>60</v>
      </c>
      <c r="D7253">
        <v>104.09399999999999</v>
      </c>
    </row>
    <row r="7254" spans="1:4" x14ac:dyDescent="0.3">
      <c r="A7254" t="s">
        <v>471</v>
      </c>
      <c r="B7254">
        <v>6.99</v>
      </c>
      <c r="C7254">
        <v>75</v>
      </c>
      <c r="D7254">
        <v>103.976</v>
      </c>
    </row>
    <row r="7255" spans="1:4" x14ac:dyDescent="0.3">
      <c r="A7255" t="s">
        <v>471</v>
      </c>
      <c r="B7255">
        <v>6.99</v>
      </c>
      <c r="C7255">
        <v>90</v>
      </c>
      <c r="D7255">
        <v>103.94199999999999</v>
      </c>
    </row>
    <row r="7256" spans="1:4" x14ac:dyDescent="0.3">
      <c r="A7256" t="s">
        <v>471</v>
      </c>
      <c r="B7256">
        <v>7</v>
      </c>
      <c r="C7256">
        <v>15</v>
      </c>
      <c r="D7256">
        <v>104.267</v>
      </c>
    </row>
    <row r="7257" spans="1:4" x14ac:dyDescent="0.3">
      <c r="A7257" t="s">
        <v>471</v>
      </c>
      <c r="B7257">
        <v>7</v>
      </c>
      <c r="C7257">
        <v>30</v>
      </c>
      <c r="D7257">
        <v>104.136</v>
      </c>
    </row>
    <row r="7258" spans="1:4" x14ac:dyDescent="0.3">
      <c r="A7258" t="s">
        <v>471</v>
      </c>
      <c r="B7258">
        <v>7</v>
      </c>
      <c r="C7258">
        <v>45</v>
      </c>
      <c r="D7258">
        <v>104.125</v>
      </c>
    </row>
    <row r="7259" spans="1:4" x14ac:dyDescent="0.3">
      <c r="A7259" t="s">
        <v>471</v>
      </c>
      <c r="B7259">
        <v>7</v>
      </c>
      <c r="C7259">
        <v>60</v>
      </c>
      <c r="D7259">
        <v>104.107</v>
      </c>
    </row>
    <row r="7260" spans="1:4" x14ac:dyDescent="0.3">
      <c r="A7260" t="s">
        <v>471</v>
      </c>
      <c r="B7260">
        <v>7</v>
      </c>
      <c r="C7260">
        <v>75</v>
      </c>
      <c r="D7260">
        <v>103.989</v>
      </c>
    </row>
    <row r="7261" spans="1:4" x14ac:dyDescent="0.3">
      <c r="A7261" t="s">
        <v>471</v>
      </c>
      <c r="B7261">
        <v>7</v>
      </c>
      <c r="C7261">
        <v>90</v>
      </c>
      <c r="D7261">
        <v>103.956</v>
      </c>
    </row>
    <row r="7262" spans="1:4" x14ac:dyDescent="0.3">
      <c r="A7262" t="s">
        <v>471</v>
      </c>
      <c r="B7262">
        <v>7.125</v>
      </c>
      <c r="C7262">
        <v>15</v>
      </c>
      <c r="D7262">
        <v>104.758</v>
      </c>
    </row>
    <row r="7263" spans="1:4" x14ac:dyDescent="0.3">
      <c r="A7263" t="s">
        <v>471</v>
      </c>
      <c r="B7263">
        <v>7.125</v>
      </c>
      <c r="C7263">
        <v>30</v>
      </c>
      <c r="D7263">
        <v>104.621</v>
      </c>
    </row>
    <row r="7264" spans="1:4" x14ac:dyDescent="0.3">
      <c r="A7264" t="s">
        <v>471</v>
      </c>
      <c r="B7264">
        <v>7.125</v>
      </c>
      <c r="C7264">
        <v>45</v>
      </c>
      <c r="D7264">
        <v>104.61</v>
      </c>
    </row>
    <row r="7265" spans="1:4" x14ac:dyDescent="0.3">
      <c r="A7265" t="s">
        <v>471</v>
      </c>
      <c r="B7265">
        <v>7.125</v>
      </c>
      <c r="C7265">
        <v>60</v>
      </c>
      <c r="D7265">
        <v>104.592</v>
      </c>
    </row>
    <row r="7266" spans="1:4" x14ac:dyDescent="0.3">
      <c r="A7266" t="s">
        <v>471</v>
      </c>
      <c r="B7266">
        <v>7.125</v>
      </c>
      <c r="C7266">
        <v>75</v>
      </c>
      <c r="D7266">
        <v>104.474</v>
      </c>
    </row>
    <row r="7267" spans="1:4" x14ac:dyDescent="0.3">
      <c r="A7267" t="s">
        <v>471</v>
      </c>
      <c r="B7267">
        <v>7.125</v>
      </c>
      <c r="C7267">
        <v>90</v>
      </c>
      <c r="D7267">
        <v>104.452</v>
      </c>
    </row>
    <row r="7268" spans="1:4" x14ac:dyDescent="0.3">
      <c r="A7268" t="s">
        <v>471</v>
      </c>
      <c r="B7268">
        <v>7.25</v>
      </c>
      <c r="C7268">
        <v>15</v>
      </c>
      <c r="D7268">
        <v>104.712</v>
      </c>
    </row>
    <row r="7269" spans="1:4" x14ac:dyDescent="0.3">
      <c r="A7269" t="s">
        <v>471</v>
      </c>
      <c r="B7269">
        <v>7.25</v>
      </c>
      <c r="C7269">
        <v>30</v>
      </c>
      <c r="D7269">
        <v>104.57299999999999</v>
      </c>
    </row>
    <row r="7270" spans="1:4" x14ac:dyDescent="0.3">
      <c r="A7270" t="s">
        <v>471</v>
      </c>
      <c r="B7270">
        <v>7.25</v>
      </c>
      <c r="C7270">
        <v>45</v>
      </c>
      <c r="D7270">
        <v>104.538</v>
      </c>
    </row>
    <row r="7271" spans="1:4" x14ac:dyDescent="0.3">
      <c r="A7271" t="s">
        <v>471</v>
      </c>
      <c r="B7271">
        <v>7.25</v>
      </c>
      <c r="C7271">
        <v>60</v>
      </c>
      <c r="D7271">
        <v>104.473</v>
      </c>
    </row>
    <row r="7272" spans="1:4" x14ac:dyDescent="0.3">
      <c r="A7272" t="s">
        <v>471</v>
      </c>
      <c r="B7272">
        <v>7.25</v>
      </c>
      <c r="C7272">
        <v>75</v>
      </c>
      <c r="D7272">
        <v>104.343</v>
      </c>
    </row>
    <row r="7273" spans="1:4" x14ac:dyDescent="0.3">
      <c r="A7273" t="s">
        <v>471</v>
      </c>
      <c r="B7273">
        <v>7.25</v>
      </c>
      <c r="C7273">
        <v>90</v>
      </c>
      <c r="D7273">
        <v>104.152</v>
      </c>
    </row>
    <row r="7274" spans="1:4" x14ac:dyDescent="0.3">
      <c r="A7274" t="s">
        <v>471</v>
      </c>
      <c r="B7274">
        <v>7.375</v>
      </c>
      <c r="C7274">
        <v>15</v>
      </c>
      <c r="D7274">
        <v>104.943</v>
      </c>
    </row>
    <row r="7275" spans="1:4" x14ac:dyDescent="0.3">
      <c r="A7275" t="s">
        <v>471</v>
      </c>
      <c r="B7275">
        <v>7.375</v>
      </c>
      <c r="C7275">
        <v>30</v>
      </c>
      <c r="D7275">
        <v>104.798</v>
      </c>
    </row>
    <row r="7276" spans="1:4" x14ac:dyDescent="0.3">
      <c r="A7276" t="s">
        <v>471</v>
      </c>
      <c r="B7276">
        <v>7.375</v>
      </c>
      <c r="C7276">
        <v>45</v>
      </c>
      <c r="D7276">
        <v>104.771</v>
      </c>
    </row>
    <row r="7277" spans="1:4" x14ac:dyDescent="0.3">
      <c r="A7277" t="s">
        <v>471</v>
      </c>
      <c r="B7277">
        <v>7.375</v>
      </c>
      <c r="C7277">
        <v>60</v>
      </c>
      <c r="D7277">
        <v>104.703</v>
      </c>
    </row>
    <row r="7278" spans="1:4" x14ac:dyDescent="0.3">
      <c r="A7278" t="s">
        <v>471</v>
      </c>
      <c r="B7278">
        <v>7.375</v>
      </c>
      <c r="C7278">
        <v>75</v>
      </c>
      <c r="D7278">
        <v>104.568</v>
      </c>
    </row>
    <row r="7279" spans="1:4" x14ac:dyDescent="0.3">
      <c r="A7279" t="s">
        <v>471</v>
      </c>
      <c r="B7279">
        <v>7.375</v>
      </c>
      <c r="C7279">
        <v>90</v>
      </c>
      <c r="D7279">
        <v>104.387</v>
      </c>
    </row>
    <row r="7280" spans="1:4" x14ac:dyDescent="0.3">
      <c r="A7280" t="s">
        <v>471</v>
      </c>
      <c r="B7280">
        <v>7.5</v>
      </c>
      <c r="C7280">
        <v>15</v>
      </c>
      <c r="D7280">
        <v>105.202</v>
      </c>
    </row>
    <row r="7281" spans="1:4" x14ac:dyDescent="0.3">
      <c r="A7281" t="s">
        <v>471</v>
      </c>
      <c r="B7281">
        <v>7.5</v>
      </c>
      <c r="C7281">
        <v>30</v>
      </c>
      <c r="D7281">
        <v>105.05</v>
      </c>
    </row>
    <row r="7282" spans="1:4" x14ac:dyDescent="0.3">
      <c r="A7282" t="s">
        <v>471</v>
      </c>
      <c r="B7282">
        <v>7.5</v>
      </c>
      <c r="C7282">
        <v>45</v>
      </c>
      <c r="D7282">
        <v>105.032</v>
      </c>
    </row>
    <row r="7283" spans="1:4" x14ac:dyDescent="0.3">
      <c r="A7283" t="s">
        <v>471</v>
      </c>
      <c r="B7283">
        <v>7.5</v>
      </c>
      <c r="C7283">
        <v>60</v>
      </c>
      <c r="D7283">
        <v>104.962</v>
      </c>
    </row>
    <row r="7284" spans="1:4" x14ac:dyDescent="0.3">
      <c r="A7284" t="s">
        <v>471</v>
      </c>
      <c r="B7284">
        <v>7.5</v>
      </c>
      <c r="C7284">
        <v>75</v>
      </c>
      <c r="D7284">
        <v>104.821</v>
      </c>
    </row>
    <row r="7285" spans="1:4" x14ac:dyDescent="0.3">
      <c r="A7285" t="s">
        <v>471</v>
      </c>
      <c r="B7285">
        <v>7.5</v>
      </c>
      <c r="C7285">
        <v>90</v>
      </c>
      <c r="D7285">
        <v>104.649</v>
      </c>
    </row>
    <row r="7286" spans="1:4" x14ac:dyDescent="0.3">
      <c r="A7286" t="s">
        <v>472</v>
      </c>
      <c r="B7286">
        <v>5.25</v>
      </c>
      <c r="C7286">
        <v>15</v>
      </c>
      <c r="D7286">
        <v>99.216999999999999</v>
      </c>
    </row>
    <row r="7287" spans="1:4" x14ac:dyDescent="0.3">
      <c r="A7287" t="s">
        <v>472</v>
      </c>
      <c r="B7287">
        <v>5.25</v>
      </c>
      <c r="C7287">
        <v>30</v>
      </c>
      <c r="D7287">
        <v>99.171000000000006</v>
      </c>
    </row>
    <row r="7288" spans="1:4" x14ac:dyDescent="0.3">
      <c r="A7288" t="s">
        <v>472</v>
      </c>
      <c r="B7288">
        <v>5.25</v>
      </c>
      <c r="C7288">
        <v>45</v>
      </c>
      <c r="D7288">
        <v>99.126000000000005</v>
      </c>
    </row>
    <row r="7289" spans="1:4" x14ac:dyDescent="0.3">
      <c r="A7289" t="s">
        <v>472</v>
      </c>
      <c r="B7289">
        <v>5.25</v>
      </c>
      <c r="C7289">
        <v>60</v>
      </c>
      <c r="D7289">
        <v>99.093000000000004</v>
      </c>
    </row>
    <row r="7290" spans="1:4" x14ac:dyDescent="0.3">
      <c r="A7290" t="s">
        <v>472</v>
      </c>
      <c r="B7290">
        <v>5.25</v>
      </c>
      <c r="C7290">
        <v>75</v>
      </c>
      <c r="D7290">
        <v>99.052000000000007</v>
      </c>
    </row>
    <row r="7291" spans="1:4" x14ac:dyDescent="0.3">
      <c r="A7291" t="s">
        <v>472</v>
      </c>
      <c r="B7291">
        <v>5.25</v>
      </c>
      <c r="C7291">
        <v>90</v>
      </c>
      <c r="D7291">
        <v>98.971999999999994</v>
      </c>
    </row>
    <row r="7292" spans="1:4" x14ac:dyDescent="0.3">
      <c r="A7292" t="s">
        <v>472</v>
      </c>
      <c r="B7292">
        <v>5.375</v>
      </c>
      <c r="C7292">
        <v>15</v>
      </c>
      <c r="D7292">
        <v>99.703000000000003</v>
      </c>
    </row>
    <row r="7293" spans="1:4" x14ac:dyDescent="0.3">
      <c r="A7293" t="s">
        <v>472</v>
      </c>
      <c r="B7293">
        <v>5.375</v>
      </c>
      <c r="C7293">
        <v>30</v>
      </c>
      <c r="D7293">
        <v>99.65</v>
      </c>
    </row>
    <row r="7294" spans="1:4" x14ac:dyDescent="0.3">
      <c r="A7294" t="s">
        <v>472</v>
      </c>
      <c r="B7294">
        <v>5.375</v>
      </c>
      <c r="C7294">
        <v>45</v>
      </c>
      <c r="D7294">
        <v>99.614000000000004</v>
      </c>
    </row>
    <row r="7295" spans="1:4" x14ac:dyDescent="0.3">
      <c r="A7295" t="s">
        <v>472</v>
      </c>
      <c r="B7295">
        <v>5.375</v>
      </c>
      <c r="C7295">
        <v>60</v>
      </c>
      <c r="D7295">
        <v>99.578000000000003</v>
      </c>
    </row>
    <row r="7296" spans="1:4" x14ac:dyDescent="0.3">
      <c r="A7296" t="s">
        <v>472</v>
      </c>
      <c r="B7296">
        <v>5.375</v>
      </c>
      <c r="C7296">
        <v>75</v>
      </c>
      <c r="D7296">
        <v>99.531000000000006</v>
      </c>
    </row>
    <row r="7297" spans="1:4" x14ac:dyDescent="0.3">
      <c r="A7297" t="s">
        <v>472</v>
      </c>
      <c r="B7297">
        <v>5.375</v>
      </c>
      <c r="C7297">
        <v>90</v>
      </c>
      <c r="D7297">
        <v>99.460999999999999</v>
      </c>
    </row>
    <row r="7298" spans="1:4" x14ac:dyDescent="0.3">
      <c r="A7298" t="s">
        <v>472</v>
      </c>
      <c r="B7298">
        <v>5.5</v>
      </c>
      <c r="C7298">
        <v>15</v>
      </c>
      <c r="D7298">
        <v>100.03400000000001</v>
      </c>
    </row>
    <row r="7299" spans="1:4" x14ac:dyDescent="0.3">
      <c r="A7299" t="s">
        <v>472</v>
      </c>
      <c r="B7299">
        <v>5.5</v>
      </c>
      <c r="C7299">
        <v>30</v>
      </c>
      <c r="D7299">
        <v>99.974999999999994</v>
      </c>
    </row>
    <row r="7300" spans="1:4" x14ac:dyDescent="0.3">
      <c r="A7300" t="s">
        <v>472</v>
      </c>
      <c r="B7300">
        <v>5.5</v>
      </c>
      <c r="C7300">
        <v>45</v>
      </c>
      <c r="D7300">
        <v>99.948999999999998</v>
      </c>
    </row>
    <row r="7301" spans="1:4" x14ac:dyDescent="0.3">
      <c r="A7301" t="s">
        <v>472</v>
      </c>
      <c r="B7301">
        <v>5.5</v>
      </c>
      <c r="C7301">
        <v>60</v>
      </c>
      <c r="D7301">
        <v>99.924999999999997</v>
      </c>
    </row>
    <row r="7302" spans="1:4" x14ac:dyDescent="0.3">
      <c r="A7302" t="s">
        <v>472</v>
      </c>
      <c r="B7302">
        <v>5.5</v>
      </c>
      <c r="C7302">
        <v>75</v>
      </c>
      <c r="D7302">
        <v>99.885999999999996</v>
      </c>
    </row>
    <row r="7303" spans="1:4" x14ac:dyDescent="0.3">
      <c r="A7303" t="s">
        <v>472</v>
      </c>
      <c r="B7303">
        <v>5.5</v>
      </c>
      <c r="C7303">
        <v>90</v>
      </c>
      <c r="D7303">
        <v>99.863</v>
      </c>
    </row>
    <row r="7304" spans="1:4" x14ac:dyDescent="0.3">
      <c r="A7304" t="s">
        <v>472</v>
      </c>
      <c r="B7304">
        <v>5.625</v>
      </c>
      <c r="C7304">
        <v>15</v>
      </c>
      <c r="D7304">
        <v>100.70699999999999</v>
      </c>
    </row>
    <row r="7305" spans="1:4" x14ac:dyDescent="0.3">
      <c r="A7305" t="s">
        <v>472</v>
      </c>
      <c r="B7305">
        <v>5.625</v>
      </c>
      <c r="C7305">
        <v>30</v>
      </c>
      <c r="D7305">
        <v>100.642</v>
      </c>
    </row>
    <row r="7306" spans="1:4" x14ac:dyDescent="0.3">
      <c r="A7306" t="s">
        <v>472</v>
      </c>
      <c r="B7306">
        <v>5.625</v>
      </c>
      <c r="C7306">
        <v>45</v>
      </c>
      <c r="D7306">
        <v>100.616</v>
      </c>
    </row>
    <row r="7307" spans="1:4" x14ac:dyDescent="0.3">
      <c r="A7307" t="s">
        <v>472</v>
      </c>
      <c r="B7307">
        <v>5.625</v>
      </c>
      <c r="C7307">
        <v>60</v>
      </c>
      <c r="D7307">
        <v>100.592</v>
      </c>
    </row>
    <row r="7308" spans="1:4" x14ac:dyDescent="0.3">
      <c r="A7308" t="s">
        <v>472</v>
      </c>
      <c r="B7308">
        <v>5.625</v>
      </c>
      <c r="C7308">
        <v>75</v>
      </c>
      <c r="D7308">
        <v>100.55200000000001</v>
      </c>
    </row>
    <row r="7309" spans="1:4" x14ac:dyDescent="0.3">
      <c r="A7309" t="s">
        <v>472</v>
      </c>
      <c r="B7309">
        <v>5.625</v>
      </c>
      <c r="C7309">
        <v>90</v>
      </c>
      <c r="D7309">
        <v>100.529</v>
      </c>
    </row>
    <row r="7310" spans="1:4" x14ac:dyDescent="0.3">
      <c r="A7310" t="s">
        <v>472</v>
      </c>
      <c r="B7310">
        <v>5.75</v>
      </c>
      <c r="C7310">
        <v>15</v>
      </c>
      <c r="D7310">
        <v>101.188</v>
      </c>
    </row>
    <row r="7311" spans="1:4" x14ac:dyDescent="0.3">
      <c r="A7311" t="s">
        <v>472</v>
      </c>
      <c r="B7311">
        <v>5.75</v>
      </c>
      <c r="C7311">
        <v>30</v>
      </c>
      <c r="D7311">
        <v>101.11499999999999</v>
      </c>
    </row>
    <row r="7312" spans="1:4" x14ac:dyDescent="0.3">
      <c r="A7312" t="s">
        <v>472</v>
      </c>
      <c r="B7312">
        <v>5.75</v>
      </c>
      <c r="C7312">
        <v>45</v>
      </c>
      <c r="D7312">
        <v>101.089</v>
      </c>
    </row>
    <row r="7313" spans="1:4" x14ac:dyDescent="0.3">
      <c r="A7313" t="s">
        <v>472</v>
      </c>
      <c r="B7313">
        <v>5.75</v>
      </c>
      <c r="C7313">
        <v>60</v>
      </c>
      <c r="D7313">
        <v>101.065</v>
      </c>
    </row>
    <row r="7314" spans="1:4" x14ac:dyDescent="0.3">
      <c r="A7314" t="s">
        <v>472</v>
      </c>
      <c r="B7314">
        <v>5.75</v>
      </c>
      <c r="C7314">
        <v>75</v>
      </c>
      <c r="D7314">
        <v>101.026</v>
      </c>
    </row>
    <row r="7315" spans="1:4" x14ac:dyDescent="0.3">
      <c r="A7315" t="s">
        <v>472</v>
      </c>
      <c r="B7315">
        <v>5.75</v>
      </c>
      <c r="C7315">
        <v>90</v>
      </c>
      <c r="D7315">
        <v>101.003</v>
      </c>
    </row>
    <row r="7316" spans="1:4" x14ac:dyDescent="0.3">
      <c r="A7316" t="s">
        <v>472</v>
      </c>
      <c r="B7316">
        <v>5.875</v>
      </c>
      <c r="C7316">
        <v>15</v>
      </c>
      <c r="D7316">
        <v>101.586</v>
      </c>
    </row>
    <row r="7317" spans="1:4" x14ac:dyDescent="0.3">
      <c r="A7317" t="s">
        <v>472</v>
      </c>
      <c r="B7317">
        <v>5.875</v>
      </c>
      <c r="C7317">
        <v>30</v>
      </c>
      <c r="D7317">
        <v>101.50700000000001</v>
      </c>
    </row>
    <row r="7318" spans="1:4" x14ac:dyDescent="0.3">
      <c r="A7318" t="s">
        <v>472</v>
      </c>
      <c r="B7318">
        <v>5.875</v>
      </c>
      <c r="C7318">
        <v>45</v>
      </c>
      <c r="D7318">
        <v>101.48099999999999</v>
      </c>
    </row>
    <row r="7319" spans="1:4" x14ac:dyDescent="0.3">
      <c r="A7319" t="s">
        <v>472</v>
      </c>
      <c r="B7319">
        <v>5.875</v>
      </c>
      <c r="C7319">
        <v>60</v>
      </c>
      <c r="D7319">
        <v>101.45699999999999</v>
      </c>
    </row>
    <row r="7320" spans="1:4" x14ac:dyDescent="0.3">
      <c r="A7320" t="s">
        <v>472</v>
      </c>
      <c r="B7320">
        <v>5.875</v>
      </c>
      <c r="C7320">
        <v>75</v>
      </c>
      <c r="D7320">
        <v>101.417</v>
      </c>
    </row>
    <row r="7321" spans="1:4" x14ac:dyDescent="0.3">
      <c r="A7321" t="s">
        <v>472</v>
      </c>
      <c r="B7321">
        <v>5.875</v>
      </c>
      <c r="C7321">
        <v>90</v>
      </c>
      <c r="D7321">
        <v>101.39400000000001</v>
      </c>
    </row>
    <row r="7322" spans="1:4" x14ac:dyDescent="0.3">
      <c r="A7322" t="s">
        <v>472</v>
      </c>
      <c r="B7322">
        <v>5.99</v>
      </c>
      <c r="C7322">
        <v>15</v>
      </c>
      <c r="D7322">
        <v>101.97799999999999</v>
      </c>
    </row>
    <row r="7323" spans="1:4" x14ac:dyDescent="0.3">
      <c r="A7323" t="s">
        <v>472</v>
      </c>
      <c r="B7323">
        <v>5.99</v>
      </c>
      <c r="C7323">
        <v>30</v>
      </c>
      <c r="D7323">
        <v>101.892</v>
      </c>
    </row>
    <row r="7324" spans="1:4" x14ac:dyDescent="0.3">
      <c r="A7324" t="s">
        <v>472</v>
      </c>
      <c r="B7324">
        <v>5.99</v>
      </c>
      <c r="C7324">
        <v>45</v>
      </c>
      <c r="D7324">
        <v>101.866</v>
      </c>
    </row>
    <row r="7325" spans="1:4" x14ac:dyDescent="0.3">
      <c r="A7325" t="s">
        <v>472</v>
      </c>
      <c r="B7325">
        <v>5.99</v>
      </c>
      <c r="C7325">
        <v>60</v>
      </c>
      <c r="D7325">
        <v>101.842</v>
      </c>
    </row>
    <row r="7326" spans="1:4" x14ac:dyDescent="0.3">
      <c r="A7326" t="s">
        <v>472</v>
      </c>
      <c r="B7326">
        <v>5.99</v>
      </c>
      <c r="C7326">
        <v>75</v>
      </c>
      <c r="D7326">
        <v>101.803</v>
      </c>
    </row>
    <row r="7327" spans="1:4" x14ac:dyDescent="0.3">
      <c r="A7327" t="s">
        <v>472</v>
      </c>
      <c r="B7327">
        <v>5.99</v>
      </c>
      <c r="C7327">
        <v>90</v>
      </c>
      <c r="D7327">
        <v>101.78</v>
      </c>
    </row>
    <row r="7328" spans="1:4" x14ac:dyDescent="0.3">
      <c r="A7328" t="s">
        <v>472</v>
      </c>
      <c r="B7328">
        <v>6</v>
      </c>
      <c r="C7328">
        <v>15</v>
      </c>
      <c r="D7328">
        <v>101.988</v>
      </c>
    </row>
    <row r="7329" spans="1:4" x14ac:dyDescent="0.3">
      <c r="A7329" t="s">
        <v>472</v>
      </c>
      <c r="B7329">
        <v>6</v>
      </c>
      <c r="C7329">
        <v>30</v>
      </c>
      <c r="D7329">
        <v>101.901</v>
      </c>
    </row>
    <row r="7330" spans="1:4" x14ac:dyDescent="0.3">
      <c r="A7330" t="s">
        <v>472</v>
      </c>
      <c r="B7330">
        <v>6</v>
      </c>
      <c r="C7330">
        <v>45</v>
      </c>
      <c r="D7330">
        <v>101.875</v>
      </c>
    </row>
    <row r="7331" spans="1:4" x14ac:dyDescent="0.3">
      <c r="A7331" t="s">
        <v>472</v>
      </c>
      <c r="B7331">
        <v>6</v>
      </c>
      <c r="C7331">
        <v>60</v>
      </c>
      <c r="D7331">
        <v>101.851</v>
      </c>
    </row>
    <row r="7332" spans="1:4" x14ac:dyDescent="0.3">
      <c r="A7332" t="s">
        <v>472</v>
      </c>
      <c r="B7332">
        <v>6</v>
      </c>
      <c r="C7332">
        <v>75</v>
      </c>
      <c r="D7332">
        <v>101.812</v>
      </c>
    </row>
    <row r="7333" spans="1:4" x14ac:dyDescent="0.3">
      <c r="A7333" t="s">
        <v>472</v>
      </c>
      <c r="B7333">
        <v>6</v>
      </c>
      <c r="C7333">
        <v>90</v>
      </c>
      <c r="D7333">
        <v>101.789</v>
      </c>
    </row>
    <row r="7334" spans="1:4" x14ac:dyDescent="0.3">
      <c r="A7334" t="s">
        <v>472</v>
      </c>
      <c r="B7334">
        <v>6.125</v>
      </c>
      <c r="C7334">
        <v>15</v>
      </c>
      <c r="D7334">
        <v>102.407</v>
      </c>
    </row>
    <row r="7335" spans="1:4" x14ac:dyDescent="0.3">
      <c r="A7335" t="s">
        <v>472</v>
      </c>
      <c r="B7335">
        <v>6.125</v>
      </c>
      <c r="C7335">
        <v>30</v>
      </c>
      <c r="D7335">
        <v>102.31399999999999</v>
      </c>
    </row>
    <row r="7336" spans="1:4" x14ac:dyDescent="0.3">
      <c r="A7336" t="s">
        <v>472</v>
      </c>
      <c r="B7336">
        <v>6.125</v>
      </c>
      <c r="C7336">
        <v>45</v>
      </c>
      <c r="D7336">
        <v>102.288</v>
      </c>
    </row>
    <row r="7337" spans="1:4" x14ac:dyDescent="0.3">
      <c r="A7337" t="s">
        <v>472</v>
      </c>
      <c r="B7337">
        <v>6.125</v>
      </c>
      <c r="C7337">
        <v>60</v>
      </c>
      <c r="D7337">
        <v>102.264</v>
      </c>
    </row>
    <row r="7338" spans="1:4" x14ac:dyDescent="0.3">
      <c r="A7338" t="s">
        <v>472</v>
      </c>
      <c r="B7338">
        <v>6.125</v>
      </c>
      <c r="C7338">
        <v>75</v>
      </c>
      <c r="D7338">
        <v>102.22499999999999</v>
      </c>
    </row>
    <row r="7339" spans="1:4" x14ac:dyDescent="0.3">
      <c r="A7339" t="s">
        <v>472</v>
      </c>
      <c r="B7339">
        <v>6.125</v>
      </c>
      <c r="C7339">
        <v>90</v>
      </c>
      <c r="D7339">
        <v>102.202</v>
      </c>
    </row>
    <row r="7340" spans="1:4" x14ac:dyDescent="0.3">
      <c r="A7340" t="s">
        <v>472</v>
      </c>
      <c r="B7340">
        <v>6.25</v>
      </c>
      <c r="C7340">
        <v>15</v>
      </c>
      <c r="D7340">
        <v>102.67100000000001</v>
      </c>
    </row>
    <row r="7341" spans="1:4" x14ac:dyDescent="0.3">
      <c r="A7341" t="s">
        <v>472</v>
      </c>
      <c r="B7341">
        <v>6.25</v>
      </c>
      <c r="C7341">
        <v>30</v>
      </c>
      <c r="D7341">
        <v>102.574</v>
      </c>
    </row>
    <row r="7342" spans="1:4" x14ac:dyDescent="0.3">
      <c r="A7342" t="s">
        <v>472</v>
      </c>
      <c r="B7342">
        <v>6.25</v>
      </c>
      <c r="C7342">
        <v>45</v>
      </c>
      <c r="D7342">
        <v>102.559</v>
      </c>
    </row>
    <row r="7343" spans="1:4" x14ac:dyDescent="0.3">
      <c r="A7343" t="s">
        <v>472</v>
      </c>
      <c r="B7343">
        <v>6.25</v>
      </c>
      <c r="C7343">
        <v>60</v>
      </c>
      <c r="D7343">
        <v>102.53700000000001</v>
      </c>
    </row>
    <row r="7344" spans="1:4" x14ac:dyDescent="0.3">
      <c r="A7344" t="s">
        <v>472</v>
      </c>
      <c r="B7344">
        <v>6.25</v>
      </c>
      <c r="C7344">
        <v>75</v>
      </c>
      <c r="D7344">
        <v>102.453</v>
      </c>
    </row>
    <row r="7345" spans="1:4" x14ac:dyDescent="0.3">
      <c r="A7345" t="s">
        <v>472</v>
      </c>
      <c r="B7345">
        <v>6.25</v>
      </c>
      <c r="C7345">
        <v>90</v>
      </c>
      <c r="D7345">
        <v>102.434</v>
      </c>
    </row>
    <row r="7346" spans="1:4" x14ac:dyDescent="0.3">
      <c r="A7346" t="s">
        <v>472</v>
      </c>
      <c r="B7346">
        <v>6.375</v>
      </c>
      <c r="C7346">
        <v>15</v>
      </c>
      <c r="D7346">
        <v>103</v>
      </c>
    </row>
    <row r="7347" spans="1:4" x14ac:dyDescent="0.3">
      <c r="A7347" t="s">
        <v>472</v>
      </c>
      <c r="B7347">
        <v>6.375</v>
      </c>
      <c r="C7347">
        <v>30</v>
      </c>
      <c r="D7347">
        <v>102.89700000000001</v>
      </c>
    </row>
    <row r="7348" spans="1:4" x14ac:dyDescent="0.3">
      <c r="A7348" t="s">
        <v>472</v>
      </c>
      <c r="B7348">
        <v>6.375</v>
      </c>
      <c r="C7348">
        <v>45</v>
      </c>
      <c r="D7348">
        <v>102.88200000000001</v>
      </c>
    </row>
    <row r="7349" spans="1:4" x14ac:dyDescent="0.3">
      <c r="A7349" t="s">
        <v>472</v>
      </c>
      <c r="B7349">
        <v>6.375</v>
      </c>
      <c r="C7349">
        <v>60</v>
      </c>
      <c r="D7349">
        <v>102.86</v>
      </c>
    </row>
    <row r="7350" spans="1:4" x14ac:dyDescent="0.3">
      <c r="A7350" t="s">
        <v>472</v>
      </c>
      <c r="B7350">
        <v>6.375</v>
      </c>
      <c r="C7350">
        <v>75</v>
      </c>
      <c r="D7350">
        <v>102.776</v>
      </c>
    </row>
    <row r="7351" spans="1:4" x14ac:dyDescent="0.3">
      <c r="A7351" t="s">
        <v>472</v>
      </c>
      <c r="B7351">
        <v>6.375</v>
      </c>
      <c r="C7351">
        <v>90</v>
      </c>
      <c r="D7351">
        <v>102.765</v>
      </c>
    </row>
    <row r="7352" spans="1:4" x14ac:dyDescent="0.3">
      <c r="A7352" t="s">
        <v>472</v>
      </c>
      <c r="B7352">
        <v>6.5</v>
      </c>
      <c r="C7352">
        <v>15</v>
      </c>
      <c r="D7352">
        <v>103.318</v>
      </c>
    </row>
    <row r="7353" spans="1:4" x14ac:dyDescent="0.3">
      <c r="A7353" t="s">
        <v>472</v>
      </c>
      <c r="B7353">
        <v>6.5</v>
      </c>
      <c r="C7353">
        <v>30</v>
      </c>
      <c r="D7353">
        <v>103.208</v>
      </c>
    </row>
    <row r="7354" spans="1:4" x14ac:dyDescent="0.3">
      <c r="A7354" t="s">
        <v>472</v>
      </c>
      <c r="B7354">
        <v>6.5</v>
      </c>
      <c r="C7354">
        <v>45</v>
      </c>
      <c r="D7354">
        <v>103.193</v>
      </c>
    </row>
    <row r="7355" spans="1:4" x14ac:dyDescent="0.3">
      <c r="A7355" t="s">
        <v>472</v>
      </c>
      <c r="B7355">
        <v>6.5</v>
      </c>
      <c r="C7355">
        <v>60</v>
      </c>
      <c r="D7355">
        <v>103.17100000000001</v>
      </c>
    </row>
    <row r="7356" spans="1:4" x14ac:dyDescent="0.3">
      <c r="A7356" t="s">
        <v>472</v>
      </c>
      <c r="B7356">
        <v>6.5</v>
      </c>
      <c r="C7356">
        <v>75</v>
      </c>
      <c r="D7356">
        <v>103.087</v>
      </c>
    </row>
    <row r="7357" spans="1:4" x14ac:dyDescent="0.3">
      <c r="A7357" t="s">
        <v>472</v>
      </c>
      <c r="B7357">
        <v>6.5</v>
      </c>
      <c r="C7357">
        <v>90</v>
      </c>
      <c r="D7357">
        <v>103.07599999999999</v>
      </c>
    </row>
    <row r="7358" spans="1:4" x14ac:dyDescent="0.3">
      <c r="A7358" t="s">
        <v>472</v>
      </c>
      <c r="B7358">
        <v>6.625</v>
      </c>
      <c r="C7358">
        <v>15</v>
      </c>
      <c r="D7358">
        <v>103.732</v>
      </c>
    </row>
    <row r="7359" spans="1:4" x14ac:dyDescent="0.3">
      <c r="A7359" t="s">
        <v>472</v>
      </c>
      <c r="B7359">
        <v>6.625</v>
      </c>
      <c r="C7359">
        <v>30</v>
      </c>
      <c r="D7359">
        <v>103.616</v>
      </c>
    </row>
    <row r="7360" spans="1:4" x14ac:dyDescent="0.3">
      <c r="A7360" t="s">
        <v>472</v>
      </c>
      <c r="B7360">
        <v>6.625</v>
      </c>
      <c r="C7360">
        <v>45</v>
      </c>
      <c r="D7360">
        <v>103.601</v>
      </c>
    </row>
    <row r="7361" spans="1:4" x14ac:dyDescent="0.3">
      <c r="A7361" t="s">
        <v>472</v>
      </c>
      <c r="B7361">
        <v>6.625</v>
      </c>
      <c r="C7361">
        <v>60</v>
      </c>
      <c r="D7361">
        <v>103.57899999999999</v>
      </c>
    </row>
    <row r="7362" spans="1:4" x14ac:dyDescent="0.3">
      <c r="A7362" t="s">
        <v>472</v>
      </c>
      <c r="B7362">
        <v>6.625</v>
      </c>
      <c r="C7362">
        <v>75</v>
      </c>
      <c r="D7362">
        <v>103.495</v>
      </c>
    </row>
    <row r="7363" spans="1:4" x14ac:dyDescent="0.3">
      <c r="A7363" t="s">
        <v>472</v>
      </c>
      <c r="B7363">
        <v>6.625</v>
      </c>
      <c r="C7363">
        <v>90</v>
      </c>
      <c r="D7363">
        <v>103.48399999999999</v>
      </c>
    </row>
    <row r="7364" spans="1:4" x14ac:dyDescent="0.3">
      <c r="A7364" t="s">
        <v>472</v>
      </c>
      <c r="B7364">
        <v>6.75</v>
      </c>
      <c r="C7364">
        <v>15</v>
      </c>
      <c r="D7364">
        <v>103.616</v>
      </c>
    </row>
    <row r="7365" spans="1:4" x14ac:dyDescent="0.3">
      <c r="A7365" t="s">
        <v>472</v>
      </c>
      <c r="B7365">
        <v>6.75</v>
      </c>
      <c r="C7365">
        <v>30</v>
      </c>
      <c r="D7365">
        <v>103.499</v>
      </c>
    </row>
    <row r="7366" spans="1:4" x14ac:dyDescent="0.3">
      <c r="A7366" t="s">
        <v>472</v>
      </c>
      <c r="B7366">
        <v>6.75</v>
      </c>
      <c r="C7366">
        <v>45</v>
      </c>
      <c r="D7366">
        <v>103.488</v>
      </c>
    </row>
    <row r="7367" spans="1:4" x14ac:dyDescent="0.3">
      <c r="A7367" t="s">
        <v>472</v>
      </c>
      <c r="B7367">
        <v>6.75</v>
      </c>
      <c r="C7367">
        <v>60</v>
      </c>
      <c r="D7367">
        <v>103.46</v>
      </c>
    </row>
    <row r="7368" spans="1:4" x14ac:dyDescent="0.3">
      <c r="A7368" t="s">
        <v>472</v>
      </c>
      <c r="B7368">
        <v>6.75</v>
      </c>
      <c r="C7368">
        <v>75</v>
      </c>
      <c r="D7368">
        <v>103.352</v>
      </c>
    </row>
    <row r="7369" spans="1:4" x14ac:dyDescent="0.3">
      <c r="A7369" t="s">
        <v>472</v>
      </c>
      <c r="B7369">
        <v>6.75</v>
      </c>
      <c r="C7369">
        <v>90</v>
      </c>
      <c r="D7369">
        <v>103.29900000000001</v>
      </c>
    </row>
    <row r="7370" spans="1:4" x14ac:dyDescent="0.3">
      <c r="A7370" t="s">
        <v>472</v>
      </c>
      <c r="B7370">
        <v>6.875</v>
      </c>
      <c r="C7370">
        <v>15</v>
      </c>
      <c r="D7370">
        <v>103.89</v>
      </c>
    </row>
    <row r="7371" spans="1:4" x14ac:dyDescent="0.3">
      <c r="A7371" t="s">
        <v>472</v>
      </c>
      <c r="B7371">
        <v>6.875</v>
      </c>
      <c r="C7371">
        <v>30</v>
      </c>
      <c r="D7371">
        <v>103.767</v>
      </c>
    </row>
    <row r="7372" spans="1:4" x14ac:dyDescent="0.3">
      <c r="A7372" t="s">
        <v>472</v>
      </c>
      <c r="B7372">
        <v>6.875</v>
      </c>
      <c r="C7372">
        <v>45</v>
      </c>
      <c r="D7372">
        <v>103.756</v>
      </c>
    </row>
    <row r="7373" spans="1:4" x14ac:dyDescent="0.3">
      <c r="A7373" t="s">
        <v>472</v>
      </c>
      <c r="B7373">
        <v>6.875</v>
      </c>
      <c r="C7373">
        <v>60</v>
      </c>
      <c r="D7373">
        <v>103.735</v>
      </c>
    </row>
    <row r="7374" spans="1:4" x14ac:dyDescent="0.3">
      <c r="A7374" t="s">
        <v>472</v>
      </c>
      <c r="B7374">
        <v>6.875</v>
      </c>
      <c r="C7374">
        <v>75</v>
      </c>
      <c r="D7374">
        <v>103.621</v>
      </c>
    </row>
    <row r="7375" spans="1:4" x14ac:dyDescent="0.3">
      <c r="A7375" t="s">
        <v>472</v>
      </c>
      <c r="B7375">
        <v>6.875</v>
      </c>
      <c r="C7375">
        <v>90</v>
      </c>
      <c r="D7375">
        <v>103.577</v>
      </c>
    </row>
    <row r="7376" spans="1:4" x14ac:dyDescent="0.3">
      <c r="A7376" t="s">
        <v>472</v>
      </c>
      <c r="B7376">
        <v>6.99</v>
      </c>
      <c r="C7376">
        <v>15</v>
      </c>
      <c r="D7376">
        <v>104.149</v>
      </c>
    </row>
    <row r="7377" spans="1:4" x14ac:dyDescent="0.3">
      <c r="A7377" t="s">
        <v>472</v>
      </c>
      <c r="B7377">
        <v>6.99</v>
      </c>
      <c r="C7377">
        <v>30</v>
      </c>
      <c r="D7377">
        <v>104.02</v>
      </c>
    </row>
    <row r="7378" spans="1:4" x14ac:dyDescent="0.3">
      <c r="A7378" t="s">
        <v>472</v>
      </c>
      <c r="B7378">
        <v>6.99</v>
      </c>
      <c r="C7378">
        <v>45</v>
      </c>
      <c r="D7378">
        <v>104.009</v>
      </c>
    </row>
    <row r="7379" spans="1:4" x14ac:dyDescent="0.3">
      <c r="A7379" t="s">
        <v>472</v>
      </c>
      <c r="B7379">
        <v>6.99</v>
      </c>
      <c r="C7379">
        <v>60</v>
      </c>
      <c r="D7379">
        <v>103.991</v>
      </c>
    </row>
    <row r="7380" spans="1:4" x14ac:dyDescent="0.3">
      <c r="A7380" t="s">
        <v>472</v>
      </c>
      <c r="B7380">
        <v>6.99</v>
      </c>
      <c r="C7380">
        <v>75</v>
      </c>
      <c r="D7380">
        <v>103.874</v>
      </c>
    </row>
    <row r="7381" spans="1:4" x14ac:dyDescent="0.3">
      <c r="A7381" t="s">
        <v>472</v>
      </c>
      <c r="B7381">
        <v>6.99</v>
      </c>
      <c r="C7381">
        <v>90</v>
      </c>
      <c r="D7381">
        <v>103.84</v>
      </c>
    </row>
    <row r="7382" spans="1:4" x14ac:dyDescent="0.3">
      <c r="A7382" t="s">
        <v>472</v>
      </c>
      <c r="B7382">
        <v>7</v>
      </c>
      <c r="C7382">
        <v>15</v>
      </c>
      <c r="D7382">
        <v>104.163</v>
      </c>
    </row>
    <row r="7383" spans="1:4" x14ac:dyDescent="0.3">
      <c r="A7383" t="s">
        <v>472</v>
      </c>
      <c r="B7383">
        <v>7</v>
      </c>
      <c r="C7383">
        <v>30</v>
      </c>
      <c r="D7383">
        <v>104.033</v>
      </c>
    </row>
    <row r="7384" spans="1:4" x14ac:dyDescent="0.3">
      <c r="A7384" t="s">
        <v>472</v>
      </c>
      <c r="B7384">
        <v>7</v>
      </c>
      <c r="C7384">
        <v>45</v>
      </c>
      <c r="D7384">
        <v>104.02200000000001</v>
      </c>
    </row>
    <row r="7385" spans="1:4" x14ac:dyDescent="0.3">
      <c r="A7385" t="s">
        <v>472</v>
      </c>
      <c r="B7385">
        <v>7</v>
      </c>
      <c r="C7385">
        <v>60</v>
      </c>
      <c r="D7385">
        <v>104.004</v>
      </c>
    </row>
    <row r="7386" spans="1:4" x14ac:dyDescent="0.3">
      <c r="A7386" t="s">
        <v>472</v>
      </c>
      <c r="B7386">
        <v>7</v>
      </c>
      <c r="C7386">
        <v>75</v>
      </c>
      <c r="D7386">
        <v>103.887</v>
      </c>
    </row>
    <row r="7387" spans="1:4" x14ac:dyDescent="0.3">
      <c r="A7387" t="s">
        <v>472</v>
      </c>
      <c r="B7387">
        <v>7</v>
      </c>
      <c r="C7387">
        <v>90</v>
      </c>
      <c r="D7387">
        <v>103.85299999999999</v>
      </c>
    </row>
    <row r="7388" spans="1:4" x14ac:dyDescent="0.3">
      <c r="A7388" t="s">
        <v>472</v>
      </c>
      <c r="B7388">
        <v>7.125</v>
      </c>
      <c r="C7388">
        <v>15</v>
      </c>
      <c r="D7388">
        <v>104.648</v>
      </c>
    </row>
    <row r="7389" spans="1:4" x14ac:dyDescent="0.3">
      <c r="A7389" t="s">
        <v>472</v>
      </c>
      <c r="B7389">
        <v>7.125</v>
      </c>
      <c r="C7389">
        <v>30</v>
      </c>
      <c r="D7389">
        <v>104.511</v>
      </c>
    </row>
    <row r="7390" spans="1:4" x14ac:dyDescent="0.3">
      <c r="A7390" t="s">
        <v>472</v>
      </c>
      <c r="B7390">
        <v>7.125</v>
      </c>
      <c r="C7390">
        <v>45</v>
      </c>
      <c r="D7390">
        <v>104.5</v>
      </c>
    </row>
    <row r="7391" spans="1:4" x14ac:dyDescent="0.3">
      <c r="A7391" t="s">
        <v>472</v>
      </c>
      <c r="B7391">
        <v>7.125</v>
      </c>
      <c r="C7391">
        <v>60</v>
      </c>
      <c r="D7391">
        <v>104.482</v>
      </c>
    </row>
    <row r="7392" spans="1:4" x14ac:dyDescent="0.3">
      <c r="A7392" t="s">
        <v>472</v>
      </c>
      <c r="B7392">
        <v>7.125</v>
      </c>
      <c r="C7392">
        <v>75</v>
      </c>
      <c r="D7392">
        <v>104.36499999999999</v>
      </c>
    </row>
    <row r="7393" spans="1:4" x14ac:dyDescent="0.3">
      <c r="A7393" t="s">
        <v>472</v>
      </c>
      <c r="B7393">
        <v>7.125</v>
      </c>
      <c r="C7393">
        <v>90</v>
      </c>
      <c r="D7393">
        <v>104.342</v>
      </c>
    </row>
    <row r="7394" spans="1:4" x14ac:dyDescent="0.3">
      <c r="A7394" t="s">
        <v>472</v>
      </c>
      <c r="B7394">
        <v>7.25</v>
      </c>
      <c r="C7394">
        <v>15</v>
      </c>
      <c r="D7394">
        <v>104.468</v>
      </c>
    </row>
    <row r="7395" spans="1:4" x14ac:dyDescent="0.3">
      <c r="A7395" t="s">
        <v>472</v>
      </c>
      <c r="B7395">
        <v>7.25</v>
      </c>
      <c r="C7395">
        <v>30</v>
      </c>
      <c r="D7395">
        <v>104.33</v>
      </c>
    </row>
    <row r="7396" spans="1:4" x14ac:dyDescent="0.3">
      <c r="A7396" t="s">
        <v>472</v>
      </c>
      <c r="B7396">
        <v>7.25</v>
      </c>
      <c r="C7396">
        <v>45</v>
      </c>
      <c r="D7396">
        <v>104.295</v>
      </c>
    </row>
    <row r="7397" spans="1:4" x14ac:dyDescent="0.3">
      <c r="A7397" t="s">
        <v>472</v>
      </c>
      <c r="B7397">
        <v>7.25</v>
      </c>
      <c r="C7397">
        <v>60</v>
      </c>
      <c r="D7397">
        <v>104.23</v>
      </c>
    </row>
    <row r="7398" spans="1:4" x14ac:dyDescent="0.3">
      <c r="A7398" t="s">
        <v>472</v>
      </c>
      <c r="B7398">
        <v>7.25</v>
      </c>
      <c r="C7398">
        <v>75</v>
      </c>
      <c r="D7398">
        <v>104.102</v>
      </c>
    </row>
    <row r="7399" spans="1:4" x14ac:dyDescent="0.3">
      <c r="A7399" t="s">
        <v>472</v>
      </c>
      <c r="B7399">
        <v>7.25</v>
      </c>
      <c r="C7399">
        <v>90</v>
      </c>
      <c r="D7399">
        <v>103.91</v>
      </c>
    </row>
    <row r="7400" spans="1:4" x14ac:dyDescent="0.3">
      <c r="A7400" t="s">
        <v>472</v>
      </c>
      <c r="B7400">
        <v>7.375</v>
      </c>
      <c r="C7400">
        <v>15</v>
      </c>
      <c r="D7400">
        <v>104.7</v>
      </c>
    </row>
    <row r="7401" spans="1:4" x14ac:dyDescent="0.3">
      <c r="A7401" t="s">
        <v>472</v>
      </c>
      <c r="B7401">
        <v>7.375</v>
      </c>
      <c r="C7401">
        <v>30</v>
      </c>
      <c r="D7401">
        <v>104.556</v>
      </c>
    </row>
    <row r="7402" spans="1:4" x14ac:dyDescent="0.3">
      <c r="A7402" t="s">
        <v>472</v>
      </c>
      <c r="B7402">
        <v>7.375</v>
      </c>
      <c r="C7402">
        <v>45</v>
      </c>
      <c r="D7402">
        <v>104.529</v>
      </c>
    </row>
    <row r="7403" spans="1:4" x14ac:dyDescent="0.3">
      <c r="A7403" t="s">
        <v>472</v>
      </c>
      <c r="B7403">
        <v>7.375</v>
      </c>
      <c r="C7403">
        <v>60</v>
      </c>
      <c r="D7403">
        <v>104.462</v>
      </c>
    </row>
    <row r="7404" spans="1:4" x14ac:dyDescent="0.3">
      <c r="A7404" t="s">
        <v>472</v>
      </c>
      <c r="B7404">
        <v>7.375</v>
      </c>
      <c r="C7404">
        <v>75</v>
      </c>
      <c r="D7404">
        <v>104.327</v>
      </c>
    </row>
    <row r="7405" spans="1:4" x14ac:dyDescent="0.3">
      <c r="A7405" t="s">
        <v>472</v>
      </c>
      <c r="B7405">
        <v>7.375</v>
      </c>
      <c r="C7405">
        <v>90</v>
      </c>
      <c r="D7405">
        <v>104.145</v>
      </c>
    </row>
    <row r="7406" spans="1:4" x14ac:dyDescent="0.3">
      <c r="A7406" t="s">
        <v>472</v>
      </c>
      <c r="B7406">
        <v>7.5</v>
      </c>
      <c r="C7406">
        <v>15</v>
      </c>
      <c r="D7406">
        <v>104.959</v>
      </c>
    </row>
    <row r="7407" spans="1:4" x14ac:dyDescent="0.3">
      <c r="A7407" t="s">
        <v>472</v>
      </c>
      <c r="B7407">
        <v>7.5</v>
      </c>
      <c r="C7407">
        <v>30</v>
      </c>
      <c r="D7407">
        <v>104.80800000000001</v>
      </c>
    </row>
    <row r="7408" spans="1:4" x14ac:dyDescent="0.3">
      <c r="A7408" t="s">
        <v>472</v>
      </c>
      <c r="B7408">
        <v>7.5</v>
      </c>
      <c r="C7408">
        <v>45</v>
      </c>
      <c r="D7408">
        <v>104.79</v>
      </c>
    </row>
    <row r="7409" spans="1:4" x14ac:dyDescent="0.3">
      <c r="A7409" t="s">
        <v>472</v>
      </c>
      <c r="B7409">
        <v>7.5</v>
      </c>
      <c r="C7409">
        <v>60</v>
      </c>
      <c r="D7409">
        <v>104.72</v>
      </c>
    </row>
    <row r="7410" spans="1:4" x14ac:dyDescent="0.3">
      <c r="A7410" t="s">
        <v>472</v>
      </c>
      <c r="B7410">
        <v>7.5</v>
      </c>
      <c r="C7410">
        <v>75</v>
      </c>
      <c r="D7410">
        <v>104.57899999999999</v>
      </c>
    </row>
    <row r="7411" spans="1:4" x14ac:dyDescent="0.3">
      <c r="A7411" t="s">
        <v>472</v>
      </c>
      <c r="B7411">
        <v>7.5</v>
      </c>
      <c r="C7411">
        <v>90</v>
      </c>
      <c r="D7411">
        <v>104.407</v>
      </c>
    </row>
    <row r="7412" spans="1:4" x14ac:dyDescent="0.3">
      <c r="A7412" t="s">
        <v>473</v>
      </c>
      <c r="B7412">
        <v>5.25</v>
      </c>
      <c r="C7412">
        <v>15</v>
      </c>
      <c r="D7412">
        <v>99.168999999999997</v>
      </c>
    </row>
    <row r="7413" spans="1:4" x14ac:dyDescent="0.3">
      <c r="A7413" t="s">
        <v>473</v>
      </c>
      <c r="B7413">
        <v>5.25</v>
      </c>
      <c r="C7413">
        <v>30</v>
      </c>
      <c r="D7413">
        <v>99.125</v>
      </c>
    </row>
    <row r="7414" spans="1:4" x14ac:dyDescent="0.3">
      <c r="A7414" t="s">
        <v>473</v>
      </c>
      <c r="B7414">
        <v>5.25</v>
      </c>
      <c r="C7414">
        <v>45</v>
      </c>
      <c r="D7414">
        <v>99.08</v>
      </c>
    </row>
    <row r="7415" spans="1:4" x14ac:dyDescent="0.3">
      <c r="A7415" t="s">
        <v>473</v>
      </c>
      <c r="B7415">
        <v>5.25</v>
      </c>
      <c r="C7415">
        <v>60</v>
      </c>
      <c r="D7415">
        <v>99.048000000000002</v>
      </c>
    </row>
    <row r="7416" spans="1:4" x14ac:dyDescent="0.3">
      <c r="A7416" t="s">
        <v>473</v>
      </c>
      <c r="B7416">
        <v>5.25</v>
      </c>
      <c r="C7416">
        <v>75</v>
      </c>
      <c r="D7416">
        <v>99.007999999999996</v>
      </c>
    </row>
    <row r="7417" spans="1:4" x14ac:dyDescent="0.3">
      <c r="A7417" t="s">
        <v>473</v>
      </c>
      <c r="B7417">
        <v>5.25</v>
      </c>
      <c r="C7417">
        <v>90</v>
      </c>
      <c r="D7417">
        <v>98.927000000000007</v>
      </c>
    </row>
    <row r="7418" spans="1:4" x14ac:dyDescent="0.3">
      <c r="A7418" t="s">
        <v>473</v>
      </c>
      <c r="B7418">
        <v>5.375</v>
      </c>
      <c r="C7418">
        <v>15</v>
      </c>
      <c r="D7418">
        <v>99.653000000000006</v>
      </c>
    </row>
    <row r="7419" spans="1:4" x14ac:dyDescent="0.3">
      <c r="A7419" t="s">
        <v>473</v>
      </c>
      <c r="B7419">
        <v>5.375</v>
      </c>
      <c r="C7419">
        <v>30</v>
      </c>
      <c r="D7419">
        <v>99.602000000000004</v>
      </c>
    </row>
    <row r="7420" spans="1:4" x14ac:dyDescent="0.3">
      <c r="A7420" t="s">
        <v>473</v>
      </c>
      <c r="B7420">
        <v>5.375</v>
      </c>
      <c r="C7420">
        <v>45</v>
      </c>
      <c r="D7420">
        <v>99.566000000000003</v>
      </c>
    </row>
    <row r="7421" spans="1:4" x14ac:dyDescent="0.3">
      <c r="A7421" t="s">
        <v>473</v>
      </c>
      <c r="B7421">
        <v>5.375</v>
      </c>
      <c r="C7421">
        <v>60</v>
      </c>
      <c r="D7421">
        <v>99.531000000000006</v>
      </c>
    </row>
    <row r="7422" spans="1:4" x14ac:dyDescent="0.3">
      <c r="A7422" t="s">
        <v>473</v>
      </c>
      <c r="B7422">
        <v>5.375</v>
      </c>
      <c r="C7422">
        <v>75</v>
      </c>
      <c r="D7422">
        <v>99.483999999999995</v>
      </c>
    </row>
    <row r="7423" spans="1:4" x14ac:dyDescent="0.3">
      <c r="A7423" t="s">
        <v>473</v>
      </c>
      <c r="B7423">
        <v>5.375</v>
      </c>
      <c r="C7423">
        <v>90</v>
      </c>
      <c r="D7423">
        <v>99.414000000000001</v>
      </c>
    </row>
    <row r="7424" spans="1:4" x14ac:dyDescent="0.3">
      <c r="A7424" t="s">
        <v>473</v>
      </c>
      <c r="B7424">
        <v>5.5</v>
      </c>
      <c r="C7424">
        <v>15</v>
      </c>
      <c r="D7424">
        <v>99.929000000000002</v>
      </c>
    </row>
    <row r="7425" spans="1:4" x14ac:dyDescent="0.3">
      <c r="A7425" t="s">
        <v>473</v>
      </c>
      <c r="B7425">
        <v>5.5</v>
      </c>
      <c r="C7425">
        <v>30</v>
      </c>
      <c r="D7425">
        <v>99.870999999999995</v>
      </c>
    </row>
    <row r="7426" spans="1:4" x14ac:dyDescent="0.3">
      <c r="A7426" t="s">
        <v>473</v>
      </c>
      <c r="B7426">
        <v>5.5</v>
      </c>
      <c r="C7426">
        <v>45</v>
      </c>
      <c r="D7426">
        <v>99.844999999999999</v>
      </c>
    </row>
    <row r="7427" spans="1:4" x14ac:dyDescent="0.3">
      <c r="A7427" t="s">
        <v>473</v>
      </c>
      <c r="B7427">
        <v>5.5</v>
      </c>
      <c r="C7427">
        <v>60</v>
      </c>
      <c r="D7427">
        <v>99.820999999999998</v>
      </c>
    </row>
    <row r="7428" spans="1:4" x14ac:dyDescent="0.3">
      <c r="A7428" t="s">
        <v>473</v>
      </c>
      <c r="B7428">
        <v>5.5</v>
      </c>
      <c r="C7428">
        <v>75</v>
      </c>
      <c r="D7428">
        <v>99.781999999999996</v>
      </c>
    </row>
    <row r="7429" spans="1:4" x14ac:dyDescent="0.3">
      <c r="A7429" t="s">
        <v>473</v>
      </c>
      <c r="B7429">
        <v>5.5</v>
      </c>
      <c r="C7429">
        <v>90</v>
      </c>
      <c r="D7429">
        <v>99.76</v>
      </c>
    </row>
    <row r="7430" spans="1:4" x14ac:dyDescent="0.3">
      <c r="A7430" t="s">
        <v>473</v>
      </c>
      <c r="B7430">
        <v>5.625</v>
      </c>
      <c r="C7430">
        <v>15</v>
      </c>
      <c r="D7430">
        <v>100.601</v>
      </c>
    </row>
    <row r="7431" spans="1:4" x14ac:dyDescent="0.3">
      <c r="A7431" t="s">
        <v>473</v>
      </c>
      <c r="B7431">
        <v>5.625</v>
      </c>
      <c r="C7431">
        <v>30</v>
      </c>
      <c r="D7431">
        <v>100.535</v>
      </c>
    </row>
    <row r="7432" spans="1:4" x14ac:dyDescent="0.3">
      <c r="A7432" t="s">
        <v>473</v>
      </c>
      <c r="B7432">
        <v>5.625</v>
      </c>
      <c r="C7432">
        <v>45</v>
      </c>
      <c r="D7432">
        <v>100.509</v>
      </c>
    </row>
    <row r="7433" spans="1:4" x14ac:dyDescent="0.3">
      <c r="A7433" t="s">
        <v>473</v>
      </c>
      <c r="B7433">
        <v>5.625</v>
      </c>
      <c r="C7433">
        <v>60</v>
      </c>
      <c r="D7433">
        <v>100.485</v>
      </c>
    </row>
    <row r="7434" spans="1:4" x14ac:dyDescent="0.3">
      <c r="A7434" t="s">
        <v>473</v>
      </c>
      <c r="B7434">
        <v>5.625</v>
      </c>
      <c r="C7434">
        <v>75</v>
      </c>
      <c r="D7434">
        <v>100.446</v>
      </c>
    </row>
    <row r="7435" spans="1:4" x14ac:dyDescent="0.3">
      <c r="A7435" t="s">
        <v>473</v>
      </c>
      <c r="B7435">
        <v>5.625</v>
      </c>
      <c r="C7435">
        <v>90</v>
      </c>
      <c r="D7435">
        <v>100.42400000000001</v>
      </c>
    </row>
    <row r="7436" spans="1:4" x14ac:dyDescent="0.3">
      <c r="A7436" t="s">
        <v>473</v>
      </c>
      <c r="B7436">
        <v>5.75</v>
      </c>
      <c r="C7436">
        <v>15</v>
      </c>
      <c r="D7436">
        <v>101.07</v>
      </c>
    </row>
    <row r="7437" spans="1:4" x14ac:dyDescent="0.3">
      <c r="A7437" t="s">
        <v>473</v>
      </c>
      <c r="B7437">
        <v>5.75</v>
      </c>
      <c r="C7437">
        <v>30</v>
      </c>
      <c r="D7437">
        <v>100.997</v>
      </c>
    </row>
    <row r="7438" spans="1:4" x14ac:dyDescent="0.3">
      <c r="A7438" t="s">
        <v>473</v>
      </c>
      <c r="B7438">
        <v>5.75</v>
      </c>
      <c r="C7438">
        <v>45</v>
      </c>
      <c r="D7438">
        <v>100.971</v>
      </c>
    </row>
    <row r="7439" spans="1:4" x14ac:dyDescent="0.3">
      <c r="A7439" t="s">
        <v>473</v>
      </c>
      <c r="B7439">
        <v>5.75</v>
      </c>
      <c r="C7439">
        <v>60</v>
      </c>
      <c r="D7439">
        <v>100.947</v>
      </c>
    </row>
    <row r="7440" spans="1:4" x14ac:dyDescent="0.3">
      <c r="A7440" t="s">
        <v>473</v>
      </c>
      <c r="B7440">
        <v>5.75</v>
      </c>
      <c r="C7440">
        <v>75</v>
      </c>
      <c r="D7440">
        <v>100.908</v>
      </c>
    </row>
    <row r="7441" spans="1:4" x14ac:dyDescent="0.3">
      <c r="A7441" t="s">
        <v>473</v>
      </c>
      <c r="B7441">
        <v>5.75</v>
      </c>
      <c r="C7441">
        <v>90</v>
      </c>
      <c r="D7441">
        <v>100.886</v>
      </c>
    </row>
    <row r="7442" spans="1:4" x14ac:dyDescent="0.3">
      <c r="A7442" t="s">
        <v>473</v>
      </c>
      <c r="B7442">
        <v>5.875</v>
      </c>
      <c r="C7442">
        <v>15</v>
      </c>
      <c r="D7442">
        <v>101.46599999999999</v>
      </c>
    </row>
    <row r="7443" spans="1:4" x14ac:dyDescent="0.3">
      <c r="A7443" t="s">
        <v>473</v>
      </c>
      <c r="B7443">
        <v>5.875</v>
      </c>
      <c r="C7443">
        <v>30</v>
      </c>
      <c r="D7443">
        <v>101.386</v>
      </c>
    </row>
    <row r="7444" spans="1:4" x14ac:dyDescent="0.3">
      <c r="A7444" t="s">
        <v>473</v>
      </c>
      <c r="B7444">
        <v>5.875</v>
      </c>
      <c r="C7444">
        <v>45</v>
      </c>
      <c r="D7444">
        <v>101.36</v>
      </c>
    </row>
    <row r="7445" spans="1:4" x14ac:dyDescent="0.3">
      <c r="A7445" t="s">
        <v>473</v>
      </c>
      <c r="B7445">
        <v>5.875</v>
      </c>
      <c r="C7445">
        <v>60</v>
      </c>
      <c r="D7445">
        <v>101.336</v>
      </c>
    </row>
    <row r="7446" spans="1:4" x14ac:dyDescent="0.3">
      <c r="A7446" t="s">
        <v>473</v>
      </c>
      <c r="B7446">
        <v>5.875</v>
      </c>
      <c r="C7446">
        <v>75</v>
      </c>
      <c r="D7446">
        <v>101.297</v>
      </c>
    </row>
    <row r="7447" spans="1:4" x14ac:dyDescent="0.3">
      <c r="A7447" t="s">
        <v>473</v>
      </c>
      <c r="B7447">
        <v>5.875</v>
      </c>
      <c r="C7447">
        <v>90</v>
      </c>
      <c r="D7447">
        <v>101.27500000000001</v>
      </c>
    </row>
    <row r="7448" spans="1:4" x14ac:dyDescent="0.3">
      <c r="A7448" t="s">
        <v>473</v>
      </c>
      <c r="B7448">
        <v>5.99</v>
      </c>
      <c r="C7448">
        <v>15</v>
      </c>
      <c r="D7448">
        <v>101.85599999999999</v>
      </c>
    </row>
    <row r="7449" spans="1:4" x14ac:dyDescent="0.3">
      <c r="A7449" t="s">
        <v>473</v>
      </c>
      <c r="B7449">
        <v>5.99</v>
      </c>
      <c r="C7449">
        <v>30</v>
      </c>
      <c r="D7449">
        <v>101.77</v>
      </c>
    </row>
    <row r="7450" spans="1:4" x14ac:dyDescent="0.3">
      <c r="A7450" t="s">
        <v>473</v>
      </c>
      <c r="B7450">
        <v>5.99</v>
      </c>
      <c r="C7450">
        <v>45</v>
      </c>
      <c r="D7450">
        <v>101.744</v>
      </c>
    </row>
    <row r="7451" spans="1:4" x14ac:dyDescent="0.3">
      <c r="A7451" t="s">
        <v>473</v>
      </c>
      <c r="B7451">
        <v>5.99</v>
      </c>
      <c r="C7451">
        <v>60</v>
      </c>
      <c r="D7451">
        <v>101.72</v>
      </c>
    </row>
    <row r="7452" spans="1:4" x14ac:dyDescent="0.3">
      <c r="A7452" t="s">
        <v>473</v>
      </c>
      <c r="B7452">
        <v>5.99</v>
      </c>
      <c r="C7452">
        <v>75</v>
      </c>
      <c r="D7452">
        <v>101.681</v>
      </c>
    </row>
    <row r="7453" spans="1:4" x14ac:dyDescent="0.3">
      <c r="A7453" t="s">
        <v>473</v>
      </c>
      <c r="B7453">
        <v>5.99</v>
      </c>
      <c r="C7453">
        <v>90</v>
      </c>
      <c r="D7453">
        <v>101.65900000000001</v>
      </c>
    </row>
    <row r="7454" spans="1:4" x14ac:dyDescent="0.3">
      <c r="A7454" t="s">
        <v>473</v>
      </c>
      <c r="B7454">
        <v>6</v>
      </c>
      <c r="C7454">
        <v>15</v>
      </c>
      <c r="D7454">
        <v>101.86499999999999</v>
      </c>
    </row>
    <row r="7455" spans="1:4" x14ac:dyDescent="0.3">
      <c r="A7455" t="s">
        <v>473</v>
      </c>
      <c r="B7455">
        <v>6</v>
      </c>
      <c r="C7455">
        <v>30</v>
      </c>
      <c r="D7455">
        <v>101.779</v>
      </c>
    </row>
    <row r="7456" spans="1:4" x14ac:dyDescent="0.3">
      <c r="A7456" t="s">
        <v>473</v>
      </c>
      <c r="B7456">
        <v>6</v>
      </c>
      <c r="C7456">
        <v>45</v>
      </c>
      <c r="D7456">
        <v>101.753</v>
      </c>
    </row>
    <row r="7457" spans="1:4" x14ac:dyDescent="0.3">
      <c r="A7457" t="s">
        <v>473</v>
      </c>
      <c r="B7457">
        <v>6</v>
      </c>
      <c r="C7457">
        <v>60</v>
      </c>
      <c r="D7457">
        <v>101.729</v>
      </c>
    </row>
    <row r="7458" spans="1:4" x14ac:dyDescent="0.3">
      <c r="A7458" t="s">
        <v>473</v>
      </c>
      <c r="B7458">
        <v>6</v>
      </c>
      <c r="C7458">
        <v>75</v>
      </c>
      <c r="D7458">
        <v>101.69</v>
      </c>
    </row>
    <row r="7459" spans="1:4" x14ac:dyDescent="0.3">
      <c r="A7459" t="s">
        <v>473</v>
      </c>
      <c r="B7459">
        <v>6</v>
      </c>
      <c r="C7459">
        <v>90</v>
      </c>
      <c r="D7459">
        <v>101.66800000000001</v>
      </c>
    </row>
    <row r="7460" spans="1:4" x14ac:dyDescent="0.3">
      <c r="A7460" t="s">
        <v>473</v>
      </c>
      <c r="B7460">
        <v>6.125</v>
      </c>
      <c r="C7460">
        <v>15</v>
      </c>
      <c r="D7460">
        <v>102.276</v>
      </c>
    </row>
    <row r="7461" spans="1:4" x14ac:dyDescent="0.3">
      <c r="A7461" t="s">
        <v>473</v>
      </c>
      <c r="B7461">
        <v>6.125</v>
      </c>
      <c r="C7461">
        <v>30</v>
      </c>
      <c r="D7461">
        <v>102.184</v>
      </c>
    </row>
    <row r="7462" spans="1:4" x14ac:dyDescent="0.3">
      <c r="A7462" t="s">
        <v>473</v>
      </c>
      <c r="B7462">
        <v>6.125</v>
      </c>
      <c r="C7462">
        <v>45</v>
      </c>
      <c r="D7462">
        <v>102.158</v>
      </c>
    </row>
    <row r="7463" spans="1:4" x14ac:dyDescent="0.3">
      <c r="A7463" t="s">
        <v>473</v>
      </c>
      <c r="B7463">
        <v>6.125</v>
      </c>
      <c r="C7463">
        <v>60</v>
      </c>
      <c r="D7463">
        <v>102.134</v>
      </c>
    </row>
    <row r="7464" spans="1:4" x14ac:dyDescent="0.3">
      <c r="A7464" t="s">
        <v>473</v>
      </c>
      <c r="B7464">
        <v>6.125</v>
      </c>
      <c r="C7464">
        <v>75</v>
      </c>
      <c r="D7464">
        <v>102.095</v>
      </c>
    </row>
    <row r="7465" spans="1:4" x14ac:dyDescent="0.3">
      <c r="A7465" t="s">
        <v>473</v>
      </c>
      <c r="B7465">
        <v>6.125</v>
      </c>
      <c r="C7465">
        <v>90</v>
      </c>
      <c r="D7465">
        <v>102.07299999999999</v>
      </c>
    </row>
    <row r="7466" spans="1:4" x14ac:dyDescent="0.3">
      <c r="A7466" t="s">
        <v>473</v>
      </c>
      <c r="B7466">
        <v>6.25</v>
      </c>
      <c r="C7466">
        <v>15</v>
      </c>
      <c r="D7466">
        <v>102.45</v>
      </c>
    </row>
    <row r="7467" spans="1:4" x14ac:dyDescent="0.3">
      <c r="A7467" t="s">
        <v>473</v>
      </c>
      <c r="B7467">
        <v>6.25</v>
      </c>
      <c r="C7467">
        <v>30</v>
      </c>
      <c r="D7467">
        <v>102.355</v>
      </c>
    </row>
    <row r="7468" spans="1:4" x14ac:dyDescent="0.3">
      <c r="A7468" t="s">
        <v>473</v>
      </c>
      <c r="B7468">
        <v>6.25</v>
      </c>
      <c r="C7468">
        <v>45</v>
      </c>
      <c r="D7468">
        <v>102.339</v>
      </c>
    </row>
    <row r="7469" spans="1:4" x14ac:dyDescent="0.3">
      <c r="A7469" t="s">
        <v>473</v>
      </c>
      <c r="B7469">
        <v>6.25</v>
      </c>
      <c r="C7469">
        <v>60</v>
      </c>
      <c r="D7469">
        <v>102.318</v>
      </c>
    </row>
    <row r="7470" spans="1:4" x14ac:dyDescent="0.3">
      <c r="A7470" t="s">
        <v>473</v>
      </c>
      <c r="B7470">
        <v>6.25</v>
      </c>
      <c r="C7470">
        <v>75</v>
      </c>
      <c r="D7470">
        <v>102.235</v>
      </c>
    </row>
    <row r="7471" spans="1:4" x14ac:dyDescent="0.3">
      <c r="A7471" t="s">
        <v>473</v>
      </c>
      <c r="B7471">
        <v>6.25</v>
      </c>
      <c r="C7471">
        <v>90</v>
      </c>
      <c r="D7471">
        <v>102.215</v>
      </c>
    </row>
    <row r="7472" spans="1:4" x14ac:dyDescent="0.3">
      <c r="A7472" t="s">
        <v>473</v>
      </c>
      <c r="B7472">
        <v>6.375</v>
      </c>
      <c r="C7472">
        <v>15</v>
      </c>
      <c r="D7472">
        <v>102.779</v>
      </c>
    </row>
    <row r="7473" spans="1:4" x14ac:dyDescent="0.3">
      <c r="A7473" t="s">
        <v>473</v>
      </c>
      <c r="B7473">
        <v>6.375</v>
      </c>
      <c r="C7473">
        <v>30</v>
      </c>
      <c r="D7473">
        <v>102.67700000000001</v>
      </c>
    </row>
    <row r="7474" spans="1:4" x14ac:dyDescent="0.3">
      <c r="A7474" t="s">
        <v>473</v>
      </c>
      <c r="B7474">
        <v>6.375</v>
      </c>
      <c r="C7474">
        <v>45</v>
      </c>
      <c r="D7474">
        <v>102.661</v>
      </c>
    </row>
    <row r="7475" spans="1:4" x14ac:dyDescent="0.3">
      <c r="A7475" t="s">
        <v>473</v>
      </c>
      <c r="B7475">
        <v>6.375</v>
      </c>
      <c r="C7475">
        <v>60</v>
      </c>
      <c r="D7475">
        <v>102.64</v>
      </c>
    </row>
    <row r="7476" spans="1:4" x14ac:dyDescent="0.3">
      <c r="A7476" t="s">
        <v>473</v>
      </c>
      <c r="B7476">
        <v>6.375</v>
      </c>
      <c r="C7476">
        <v>75</v>
      </c>
      <c r="D7476">
        <v>102.557</v>
      </c>
    </row>
    <row r="7477" spans="1:4" x14ac:dyDescent="0.3">
      <c r="A7477" t="s">
        <v>473</v>
      </c>
      <c r="B7477">
        <v>6.375</v>
      </c>
      <c r="C7477">
        <v>90</v>
      </c>
      <c r="D7477">
        <v>102.54600000000001</v>
      </c>
    </row>
    <row r="7478" spans="1:4" x14ac:dyDescent="0.3">
      <c r="A7478" t="s">
        <v>473</v>
      </c>
      <c r="B7478">
        <v>6.5</v>
      </c>
      <c r="C7478">
        <v>15</v>
      </c>
      <c r="D7478">
        <v>103.09399999999999</v>
      </c>
    </row>
    <row r="7479" spans="1:4" x14ac:dyDescent="0.3">
      <c r="A7479" t="s">
        <v>473</v>
      </c>
      <c r="B7479">
        <v>6.5</v>
      </c>
      <c r="C7479">
        <v>30</v>
      </c>
      <c r="D7479">
        <v>102.986</v>
      </c>
    </row>
    <row r="7480" spans="1:4" x14ac:dyDescent="0.3">
      <c r="A7480" t="s">
        <v>473</v>
      </c>
      <c r="B7480">
        <v>6.5</v>
      </c>
      <c r="C7480">
        <v>45</v>
      </c>
      <c r="D7480">
        <v>102.97</v>
      </c>
    </row>
    <row r="7481" spans="1:4" x14ac:dyDescent="0.3">
      <c r="A7481" t="s">
        <v>473</v>
      </c>
      <c r="B7481">
        <v>6.5</v>
      </c>
      <c r="C7481">
        <v>60</v>
      </c>
      <c r="D7481">
        <v>102.949</v>
      </c>
    </row>
    <row r="7482" spans="1:4" x14ac:dyDescent="0.3">
      <c r="A7482" t="s">
        <v>473</v>
      </c>
      <c r="B7482">
        <v>6.5</v>
      </c>
      <c r="C7482">
        <v>75</v>
      </c>
      <c r="D7482">
        <v>102.866</v>
      </c>
    </row>
    <row r="7483" spans="1:4" x14ac:dyDescent="0.3">
      <c r="A7483" t="s">
        <v>473</v>
      </c>
      <c r="B7483">
        <v>6.5</v>
      </c>
      <c r="C7483">
        <v>90</v>
      </c>
      <c r="D7483">
        <v>102.855</v>
      </c>
    </row>
    <row r="7484" spans="1:4" x14ac:dyDescent="0.3">
      <c r="A7484" t="s">
        <v>473</v>
      </c>
      <c r="B7484">
        <v>6.625</v>
      </c>
      <c r="C7484">
        <v>15</v>
      </c>
      <c r="D7484">
        <v>103.5</v>
      </c>
    </row>
    <row r="7485" spans="1:4" x14ac:dyDescent="0.3">
      <c r="A7485" t="s">
        <v>473</v>
      </c>
      <c r="B7485">
        <v>6.625</v>
      </c>
      <c r="C7485">
        <v>30</v>
      </c>
      <c r="D7485">
        <v>103.386</v>
      </c>
    </row>
    <row r="7486" spans="1:4" x14ac:dyDescent="0.3">
      <c r="A7486" t="s">
        <v>473</v>
      </c>
      <c r="B7486">
        <v>6.625</v>
      </c>
      <c r="C7486">
        <v>45</v>
      </c>
      <c r="D7486">
        <v>103.37</v>
      </c>
    </row>
    <row r="7487" spans="1:4" x14ac:dyDescent="0.3">
      <c r="A7487" t="s">
        <v>473</v>
      </c>
      <c r="B7487">
        <v>6.625</v>
      </c>
      <c r="C7487">
        <v>60</v>
      </c>
      <c r="D7487">
        <v>103.349</v>
      </c>
    </row>
    <row r="7488" spans="1:4" x14ac:dyDescent="0.3">
      <c r="A7488" t="s">
        <v>473</v>
      </c>
      <c r="B7488">
        <v>6.625</v>
      </c>
      <c r="C7488">
        <v>75</v>
      </c>
      <c r="D7488">
        <v>103.26600000000001</v>
      </c>
    </row>
    <row r="7489" spans="1:4" x14ac:dyDescent="0.3">
      <c r="A7489" t="s">
        <v>473</v>
      </c>
      <c r="B7489">
        <v>6.625</v>
      </c>
      <c r="C7489">
        <v>90</v>
      </c>
      <c r="D7489">
        <v>103.255</v>
      </c>
    </row>
    <row r="7490" spans="1:4" x14ac:dyDescent="0.3">
      <c r="A7490" t="s">
        <v>473</v>
      </c>
      <c r="B7490">
        <v>6.75</v>
      </c>
      <c r="C7490">
        <v>15</v>
      </c>
      <c r="D7490">
        <v>103.354</v>
      </c>
    </row>
    <row r="7491" spans="1:4" x14ac:dyDescent="0.3">
      <c r="A7491" t="s">
        <v>473</v>
      </c>
      <c r="B7491">
        <v>6.75</v>
      </c>
      <c r="C7491">
        <v>30</v>
      </c>
      <c r="D7491">
        <v>103.239</v>
      </c>
    </row>
    <row r="7492" spans="1:4" x14ac:dyDescent="0.3">
      <c r="A7492" t="s">
        <v>473</v>
      </c>
      <c r="B7492">
        <v>6.75</v>
      </c>
      <c r="C7492">
        <v>45</v>
      </c>
      <c r="D7492">
        <v>103.229</v>
      </c>
    </row>
    <row r="7493" spans="1:4" x14ac:dyDescent="0.3">
      <c r="A7493" t="s">
        <v>473</v>
      </c>
      <c r="B7493">
        <v>6.75</v>
      </c>
      <c r="C7493">
        <v>60</v>
      </c>
      <c r="D7493">
        <v>103.202</v>
      </c>
    </row>
    <row r="7494" spans="1:4" x14ac:dyDescent="0.3">
      <c r="A7494" t="s">
        <v>473</v>
      </c>
      <c r="B7494">
        <v>6.75</v>
      </c>
      <c r="C7494">
        <v>75</v>
      </c>
      <c r="D7494">
        <v>103.095</v>
      </c>
    </row>
    <row r="7495" spans="1:4" x14ac:dyDescent="0.3">
      <c r="A7495" t="s">
        <v>473</v>
      </c>
      <c r="B7495">
        <v>6.75</v>
      </c>
      <c r="C7495">
        <v>90</v>
      </c>
      <c r="D7495">
        <v>103.039</v>
      </c>
    </row>
    <row r="7496" spans="1:4" x14ac:dyDescent="0.3">
      <c r="A7496" t="s">
        <v>473</v>
      </c>
      <c r="B7496">
        <v>6.875</v>
      </c>
      <c r="C7496">
        <v>15</v>
      </c>
      <c r="D7496">
        <v>103.63</v>
      </c>
    </row>
    <row r="7497" spans="1:4" x14ac:dyDescent="0.3">
      <c r="A7497" t="s">
        <v>473</v>
      </c>
      <c r="B7497">
        <v>6.875</v>
      </c>
      <c r="C7497">
        <v>30</v>
      </c>
      <c r="D7497">
        <v>103.509</v>
      </c>
    </row>
    <row r="7498" spans="1:4" x14ac:dyDescent="0.3">
      <c r="A7498" t="s">
        <v>473</v>
      </c>
      <c r="B7498">
        <v>6.875</v>
      </c>
      <c r="C7498">
        <v>45</v>
      </c>
      <c r="D7498">
        <v>103.499</v>
      </c>
    </row>
    <row r="7499" spans="1:4" x14ac:dyDescent="0.3">
      <c r="A7499" t="s">
        <v>473</v>
      </c>
      <c r="B7499">
        <v>6.875</v>
      </c>
      <c r="C7499">
        <v>60</v>
      </c>
      <c r="D7499">
        <v>103.47799999999999</v>
      </c>
    </row>
    <row r="7500" spans="1:4" x14ac:dyDescent="0.3">
      <c r="A7500" t="s">
        <v>473</v>
      </c>
      <c r="B7500">
        <v>6.875</v>
      </c>
      <c r="C7500">
        <v>75</v>
      </c>
      <c r="D7500">
        <v>103.364</v>
      </c>
    </row>
    <row r="7501" spans="1:4" x14ac:dyDescent="0.3">
      <c r="A7501" t="s">
        <v>473</v>
      </c>
      <c r="B7501">
        <v>6.875</v>
      </c>
      <c r="C7501">
        <v>90</v>
      </c>
      <c r="D7501">
        <v>103.319</v>
      </c>
    </row>
    <row r="7502" spans="1:4" x14ac:dyDescent="0.3">
      <c r="A7502" t="s">
        <v>473</v>
      </c>
      <c r="B7502">
        <v>6.99</v>
      </c>
      <c r="C7502">
        <v>15</v>
      </c>
      <c r="D7502">
        <v>103.892</v>
      </c>
    </row>
    <row r="7503" spans="1:4" x14ac:dyDescent="0.3">
      <c r="A7503" t="s">
        <v>473</v>
      </c>
      <c r="B7503">
        <v>6.99</v>
      </c>
      <c r="C7503">
        <v>30</v>
      </c>
      <c r="D7503">
        <v>103.764</v>
      </c>
    </row>
    <row r="7504" spans="1:4" x14ac:dyDescent="0.3">
      <c r="A7504" t="s">
        <v>473</v>
      </c>
      <c r="B7504">
        <v>6.99</v>
      </c>
      <c r="C7504">
        <v>45</v>
      </c>
      <c r="D7504">
        <v>103.754</v>
      </c>
    </row>
    <row r="7505" spans="1:4" x14ac:dyDescent="0.3">
      <c r="A7505" t="s">
        <v>473</v>
      </c>
      <c r="B7505">
        <v>6.99</v>
      </c>
      <c r="C7505">
        <v>60</v>
      </c>
      <c r="D7505">
        <v>103.73699999999999</v>
      </c>
    </row>
    <row r="7506" spans="1:4" x14ac:dyDescent="0.3">
      <c r="A7506" t="s">
        <v>473</v>
      </c>
      <c r="B7506">
        <v>6.99</v>
      </c>
      <c r="C7506">
        <v>75</v>
      </c>
      <c r="D7506">
        <v>103.62</v>
      </c>
    </row>
    <row r="7507" spans="1:4" x14ac:dyDescent="0.3">
      <c r="A7507" t="s">
        <v>473</v>
      </c>
      <c r="B7507">
        <v>6.99</v>
      </c>
      <c r="C7507">
        <v>90</v>
      </c>
      <c r="D7507">
        <v>103.583</v>
      </c>
    </row>
    <row r="7508" spans="1:4" x14ac:dyDescent="0.3">
      <c r="A7508" t="s">
        <v>473</v>
      </c>
      <c r="B7508">
        <v>7</v>
      </c>
      <c r="C7508">
        <v>15</v>
      </c>
      <c r="D7508">
        <v>103.904</v>
      </c>
    </row>
    <row r="7509" spans="1:4" x14ac:dyDescent="0.3">
      <c r="A7509" t="s">
        <v>473</v>
      </c>
      <c r="B7509">
        <v>7</v>
      </c>
      <c r="C7509">
        <v>30</v>
      </c>
      <c r="D7509">
        <v>103.776</v>
      </c>
    </row>
    <row r="7510" spans="1:4" x14ac:dyDescent="0.3">
      <c r="A7510" t="s">
        <v>473</v>
      </c>
      <c r="B7510">
        <v>7</v>
      </c>
      <c r="C7510">
        <v>45</v>
      </c>
      <c r="D7510">
        <v>103.76600000000001</v>
      </c>
    </row>
    <row r="7511" spans="1:4" x14ac:dyDescent="0.3">
      <c r="A7511" t="s">
        <v>473</v>
      </c>
      <c r="B7511">
        <v>7</v>
      </c>
      <c r="C7511">
        <v>60</v>
      </c>
      <c r="D7511">
        <v>103.749</v>
      </c>
    </row>
    <row r="7512" spans="1:4" x14ac:dyDescent="0.3">
      <c r="A7512" t="s">
        <v>473</v>
      </c>
      <c r="B7512">
        <v>7</v>
      </c>
      <c r="C7512">
        <v>75</v>
      </c>
      <c r="D7512">
        <v>103.63200000000001</v>
      </c>
    </row>
    <row r="7513" spans="1:4" x14ac:dyDescent="0.3">
      <c r="A7513" t="s">
        <v>473</v>
      </c>
      <c r="B7513">
        <v>7</v>
      </c>
      <c r="C7513">
        <v>90</v>
      </c>
      <c r="D7513">
        <v>103.596</v>
      </c>
    </row>
    <row r="7514" spans="1:4" x14ac:dyDescent="0.3">
      <c r="A7514" t="s">
        <v>473</v>
      </c>
      <c r="B7514">
        <v>7.125</v>
      </c>
      <c r="C7514">
        <v>15</v>
      </c>
      <c r="D7514">
        <v>104.387</v>
      </c>
    </row>
    <row r="7515" spans="1:4" x14ac:dyDescent="0.3">
      <c r="A7515" t="s">
        <v>473</v>
      </c>
      <c r="B7515">
        <v>7.125</v>
      </c>
      <c r="C7515">
        <v>30</v>
      </c>
      <c r="D7515">
        <v>104.252</v>
      </c>
    </row>
    <row r="7516" spans="1:4" x14ac:dyDescent="0.3">
      <c r="A7516" t="s">
        <v>473</v>
      </c>
      <c r="B7516">
        <v>7.125</v>
      </c>
      <c r="C7516">
        <v>45</v>
      </c>
      <c r="D7516">
        <v>104.242</v>
      </c>
    </row>
    <row r="7517" spans="1:4" x14ac:dyDescent="0.3">
      <c r="A7517" t="s">
        <v>473</v>
      </c>
      <c r="B7517">
        <v>7.125</v>
      </c>
      <c r="C7517">
        <v>60</v>
      </c>
      <c r="D7517">
        <v>104.22499999999999</v>
      </c>
    </row>
    <row r="7518" spans="1:4" x14ac:dyDescent="0.3">
      <c r="A7518" t="s">
        <v>473</v>
      </c>
      <c r="B7518">
        <v>7.125</v>
      </c>
      <c r="C7518">
        <v>75</v>
      </c>
      <c r="D7518">
        <v>104.108</v>
      </c>
    </row>
    <row r="7519" spans="1:4" x14ac:dyDescent="0.3">
      <c r="A7519" t="s">
        <v>473</v>
      </c>
      <c r="B7519">
        <v>7.125</v>
      </c>
      <c r="C7519">
        <v>90</v>
      </c>
      <c r="D7519">
        <v>104.083</v>
      </c>
    </row>
    <row r="7520" spans="1:4" x14ac:dyDescent="0.3">
      <c r="A7520" t="s">
        <v>473</v>
      </c>
      <c r="B7520">
        <v>7.25</v>
      </c>
      <c r="C7520">
        <v>15</v>
      </c>
      <c r="D7520">
        <v>104.124</v>
      </c>
    </row>
    <row r="7521" spans="1:4" x14ac:dyDescent="0.3">
      <c r="A7521" t="s">
        <v>473</v>
      </c>
      <c r="B7521">
        <v>7.25</v>
      </c>
      <c r="C7521">
        <v>30</v>
      </c>
      <c r="D7521">
        <v>103.98699999999999</v>
      </c>
    </row>
    <row r="7522" spans="1:4" x14ac:dyDescent="0.3">
      <c r="A7522" t="s">
        <v>473</v>
      </c>
      <c r="B7522">
        <v>7.25</v>
      </c>
      <c r="C7522">
        <v>45</v>
      </c>
      <c r="D7522">
        <v>103.952</v>
      </c>
    </row>
    <row r="7523" spans="1:4" x14ac:dyDescent="0.3">
      <c r="A7523" t="s">
        <v>473</v>
      </c>
      <c r="B7523">
        <v>7.25</v>
      </c>
      <c r="C7523">
        <v>60</v>
      </c>
      <c r="D7523">
        <v>103.887</v>
      </c>
    </row>
    <row r="7524" spans="1:4" x14ac:dyDescent="0.3">
      <c r="A7524" t="s">
        <v>473</v>
      </c>
      <c r="B7524">
        <v>7.25</v>
      </c>
      <c r="C7524">
        <v>75</v>
      </c>
      <c r="D7524">
        <v>103.76</v>
      </c>
    </row>
    <row r="7525" spans="1:4" x14ac:dyDescent="0.3">
      <c r="A7525" t="s">
        <v>473</v>
      </c>
      <c r="B7525">
        <v>7.25</v>
      </c>
      <c r="C7525">
        <v>90</v>
      </c>
      <c r="D7525">
        <v>103.56699999999999</v>
      </c>
    </row>
    <row r="7526" spans="1:4" x14ac:dyDescent="0.3">
      <c r="A7526" t="s">
        <v>473</v>
      </c>
      <c r="B7526">
        <v>7.375</v>
      </c>
      <c r="C7526">
        <v>15</v>
      </c>
      <c r="D7526">
        <v>104.35599999999999</v>
      </c>
    </row>
    <row r="7527" spans="1:4" x14ac:dyDescent="0.3">
      <c r="A7527" t="s">
        <v>473</v>
      </c>
      <c r="B7527">
        <v>7.375</v>
      </c>
      <c r="C7527">
        <v>30</v>
      </c>
      <c r="D7527">
        <v>104.212</v>
      </c>
    </row>
    <row r="7528" spans="1:4" x14ac:dyDescent="0.3">
      <c r="A7528" t="s">
        <v>473</v>
      </c>
      <c r="B7528">
        <v>7.375</v>
      </c>
      <c r="C7528">
        <v>45</v>
      </c>
      <c r="D7528">
        <v>104.185</v>
      </c>
    </row>
    <row r="7529" spans="1:4" x14ac:dyDescent="0.3">
      <c r="A7529" t="s">
        <v>473</v>
      </c>
      <c r="B7529">
        <v>7.375</v>
      </c>
      <c r="C7529">
        <v>60</v>
      </c>
      <c r="D7529">
        <v>104.119</v>
      </c>
    </row>
    <row r="7530" spans="1:4" x14ac:dyDescent="0.3">
      <c r="A7530" t="s">
        <v>473</v>
      </c>
      <c r="B7530">
        <v>7.375</v>
      </c>
      <c r="C7530">
        <v>75</v>
      </c>
      <c r="D7530">
        <v>103.985</v>
      </c>
    </row>
    <row r="7531" spans="1:4" x14ac:dyDescent="0.3">
      <c r="A7531" t="s">
        <v>473</v>
      </c>
      <c r="B7531">
        <v>7.375</v>
      </c>
      <c r="C7531">
        <v>90</v>
      </c>
      <c r="D7531">
        <v>103.80200000000001</v>
      </c>
    </row>
    <row r="7532" spans="1:4" x14ac:dyDescent="0.3">
      <c r="A7532" t="s">
        <v>473</v>
      </c>
      <c r="B7532">
        <v>7.5</v>
      </c>
      <c r="C7532">
        <v>15</v>
      </c>
      <c r="D7532">
        <v>104.613</v>
      </c>
    </row>
    <row r="7533" spans="1:4" x14ac:dyDescent="0.3">
      <c r="A7533" t="s">
        <v>473</v>
      </c>
      <c r="B7533">
        <v>7.5</v>
      </c>
      <c r="C7533">
        <v>30</v>
      </c>
      <c r="D7533">
        <v>104.46299999999999</v>
      </c>
    </row>
    <row r="7534" spans="1:4" x14ac:dyDescent="0.3">
      <c r="A7534" t="s">
        <v>473</v>
      </c>
      <c r="B7534">
        <v>7.5</v>
      </c>
      <c r="C7534">
        <v>45</v>
      </c>
      <c r="D7534">
        <v>104.44499999999999</v>
      </c>
    </row>
    <row r="7535" spans="1:4" x14ac:dyDescent="0.3">
      <c r="A7535" t="s">
        <v>473</v>
      </c>
      <c r="B7535">
        <v>7.5</v>
      </c>
      <c r="C7535">
        <v>60</v>
      </c>
      <c r="D7535">
        <v>104.376</v>
      </c>
    </row>
    <row r="7536" spans="1:4" x14ac:dyDescent="0.3">
      <c r="A7536" t="s">
        <v>473</v>
      </c>
      <c r="B7536">
        <v>7.5</v>
      </c>
      <c r="C7536">
        <v>75</v>
      </c>
      <c r="D7536">
        <v>104.236</v>
      </c>
    </row>
    <row r="7537" spans="1:4" x14ac:dyDescent="0.3">
      <c r="A7537" t="s">
        <v>473</v>
      </c>
      <c r="B7537">
        <v>7.5</v>
      </c>
      <c r="C7537">
        <v>90</v>
      </c>
      <c r="D7537">
        <v>104.063</v>
      </c>
    </row>
    <row r="7538" spans="1:4" x14ac:dyDescent="0.3">
      <c r="A7538" t="s">
        <v>474</v>
      </c>
      <c r="B7538">
        <v>5.25</v>
      </c>
      <c r="C7538">
        <v>15</v>
      </c>
      <c r="D7538">
        <v>99.093999999999994</v>
      </c>
    </row>
    <row r="7539" spans="1:4" x14ac:dyDescent="0.3">
      <c r="A7539" t="s">
        <v>474</v>
      </c>
      <c r="B7539">
        <v>5.25</v>
      </c>
      <c r="C7539">
        <v>30</v>
      </c>
      <c r="D7539">
        <v>99.049000000000007</v>
      </c>
    </row>
    <row r="7540" spans="1:4" x14ac:dyDescent="0.3">
      <c r="A7540" t="s">
        <v>474</v>
      </c>
      <c r="B7540">
        <v>5.25</v>
      </c>
      <c r="C7540">
        <v>45</v>
      </c>
      <c r="D7540">
        <v>99.004000000000005</v>
      </c>
    </row>
    <row r="7541" spans="1:4" x14ac:dyDescent="0.3">
      <c r="A7541" t="s">
        <v>474</v>
      </c>
      <c r="B7541">
        <v>5.25</v>
      </c>
      <c r="C7541">
        <v>60</v>
      </c>
      <c r="D7541">
        <v>98.972999999999999</v>
      </c>
    </row>
    <row r="7542" spans="1:4" x14ac:dyDescent="0.3">
      <c r="A7542" t="s">
        <v>474</v>
      </c>
      <c r="B7542">
        <v>5.25</v>
      </c>
      <c r="C7542">
        <v>75</v>
      </c>
      <c r="D7542">
        <v>98.933000000000007</v>
      </c>
    </row>
    <row r="7543" spans="1:4" x14ac:dyDescent="0.3">
      <c r="A7543" t="s">
        <v>474</v>
      </c>
      <c r="B7543">
        <v>5.25</v>
      </c>
      <c r="C7543">
        <v>90</v>
      </c>
      <c r="D7543">
        <v>98.852000000000004</v>
      </c>
    </row>
    <row r="7544" spans="1:4" x14ac:dyDescent="0.3">
      <c r="A7544" t="s">
        <v>474</v>
      </c>
      <c r="B7544">
        <v>5.375</v>
      </c>
      <c r="C7544">
        <v>15</v>
      </c>
      <c r="D7544">
        <v>99.575999999999993</v>
      </c>
    </row>
    <row r="7545" spans="1:4" x14ac:dyDescent="0.3">
      <c r="A7545" t="s">
        <v>474</v>
      </c>
      <c r="B7545">
        <v>5.375</v>
      </c>
      <c r="C7545">
        <v>30</v>
      </c>
      <c r="D7545">
        <v>99.524000000000001</v>
      </c>
    </row>
    <row r="7546" spans="1:4" x14ac:dyDescent="0.3">
      <c r="A7546" t="s">
        <v>474</v>
      </c>
      <c r="B7546">
        <v>5.375</v>
      </c>
      <c r="C7546">
        <v>45</v>
      </c>
      <c r="D7546">
        <v>99.488</v>
      </c>
    </row>
    <row r="7547" spans="1:4" x14ac:dyDescent="0.3">
      <c r="A7547" t="s">
        <v>474</v>
      </c>
      <c r="B7547">
        <v>5.375</v>
      </c>
      <c r="C7547">
        <v>60</v>
      </c>
      <c r="D7547">
        <v>99.453999999999994</v>
      </c>
    </row>
    <row r="7548" spans="1:4" x14ac:dyDescent="0.3">
      <c r="A7548" t="s">
        <v>474</v>
      </c>
      <c r="B7548">
        <v>5.375</v>
      </c>
      <c r="C7548">
        <v>75</v>
      </c>
      <c r="D7548">
        <v>99.406999999999996</v>
      </c>
    </row>
    <row r="7549" spans="1:4" x14ac:dyDescent="0.3">
      <c r="A7549" t="s">
        <v>474</v>
      </c>
      <c r="B7549">
        <v>5.375</v>
      </c>
      <c r="C7549">
        <v>90</v>
      </c>
      <c r="D7549">
        <v>99.337000000000003</v>
      </c>
    </row>
    <row r="7550" spans="1:4" x14ac:dyDescent="0.3">
      <c r="A7550" t="s">
        <v>474</v>
      </c>
      <c r="B7550">
        <v>5.5</v>
      </c>
      <c r="C7550">
        <v>15</v>
      </c>
      <c r="D7550">
        <v>100.008</v>
      </c>
    </row>
    <row r="7551" spans="1:4" x14ac:dyDescent="0.3">
      <c r="A7551" t="s">
        <v>474</v>
      </c>
      <c r="B7551">
        <v>5.5</v>
      </c>
      <c r="C7551">
        <v>30</v>
      </c>
      <c r="D7551">
        <v>99.948999999999998</v>
      </c>
    </row>
    <row r="7552" spans="1:4" x14ac:dyDescent="0.3">
      <c r="A7552" t="s">
        <v>474</v>
      </c>
      <c r="B7552">
        <v>5.5</v>
      </c>
      <c r="C7552">
        <v>45</v>
      </c>
      <c r="D7552">
        <v>99.923000000000002</v>
      </c>
    </row>
    <row r="7553" spans="1:4" x14ac:dyDescent="0.3">
      <c r="A7553" t="s">
        <v>474</v>
      </c>
      <c r="B7553">
        <v>5.5</v>
      </c>
      <c r="C7553">
        <v>60</v>
      </c>
      <c r="D7553">
        <v>99.885999999999996</v>
      </c>
    </row>
    <row r="7554" spans="1:4" x14ac:dyDescent="0.3">
      <c r="A7554" t="s">
        <v>474</v>
      </c>
      <c r="B7554">
        <v>5.5</v>
      </c>
      <c r="C7554">
        <v>75</v>
      </c>
      <c r="D7554">
        <v>99.832999999999998</v>
      </c>
    </row>
    <row r="7555" spans="1:4" x14ac:dyDescent="0.3">
      <c r="A7555" t="s">
        <v>474</v>
      </c>
      <c r="B7555">
        <v>5.5</v>
      </c>
      <c r="C7555">
        <v>90</v>
      </c>
      <c r="D7555">
        <v>99.772999999999996</v>
      </c>
    </row>
    <row r="7556" spans="1:4" x14ac:dyDescent="0.3">
      <c r="A7556" t="s">
        <v>474</v>
      </c>
      <c r="B7556">
        <v>5.625</v>
      </c>
      <c r="C7556">
        <v>15</v>
      </c>
      <c r="D7556">
        <v>100.346</v>
      </c>
    </row>
    <row r="7557" spans="1:4" x14ac:dyDescent="0.3">
      <c r="A7557" t="s">
        <v>474</v>
      </c>
      <c r="B7557">
        <v>5.625</v>
      </c>
      <c r="C7557">
        <v>30</v>
      </c>
      <c r="D7557">
        <v>100.282</v>
      </c>
    </row>
    <row r="7558" spans="1:4" x14ac:dyDescent="0.3">
      <c r="A7558" t="s">
        <v>474</v>
      </c>
      <c r="B7558">
        <v>5.625</v>
      </c>
      <c r="C7558">
        <v>45</v>
      </c>
      <c r="D7558">
        <v>100.25700000000001</v>
      </c>
    </row>
    <row r="7559" spans="1:4" x14ac:dyDescent="0.3">
      <c r="A7559" t="s">
        <v>474</v>
      </c>
      <c r="B7559">
        <v>5.625</v>
      </c>
      <c r="C7559">
        <v>60</v>
      </c>
      <c r="D7559">
        <v>100.23399999999999</v>
      </c>
    </row>
    <row r="7560" spans="1:4" x14ac:dyDescent="0.3">
      <c r="A7560" t="s">
        <v>474</v>
      </c>
      <c r="B7560">
        <v>5.625</v>
      </c>
      <c r="C7560">
        <v>75</v>
      </c>
      <c r="D7560">
        <v>100.196</v>
      </c>
    </row>
    <row r="7561" spans="1:4" x14ac:dyDescent="0.3">
      <c r="A7561" t="s">
        <v>474</v>
      </c>
      <c r="B7561">
        <v>5.625</v>
      </c>
      <c r="C7561">
        <v>90</v>
      </c>
      <c r="D7561">
        <v>100.17400000000001</v>
      </c>
    </row>
    <row r="7562" spans="1:4" x14ac:dyDescent="0.3">
      <c r="A7562" t="s">
        <v>474</v>
      </c>
      <c r="B7562">
        <v>5.75</v>
      </c>
      <c r="C7562">
        <v>15</v>
      </c>
      <c r="D7562">
        <v>100.827</v>
      </c>
    </row>
    <row r="7563" spans="1:4" x14ac:dyDescent="0.3">
      <c r="A7563" t="s">
        <v>474</v>
      </c>
      <c r="B7563">
        <v>5.75</v>
      </c>
      <c r="C7563">
        <v>30</v>
      </c>
      <c r="D7563">
        <v>100.756</v>
      </c>
    </row>
    <row r="7564" spans="1:4" x14ac:dyDescent="0.3">
      <c r="A7564" t="s">
        <v>474</v>
      </c>
      <c r="B7564">
        <v>5.75</v>
      </c>
      <c r="C7564">
        <v>45</v>
      </c>
      <c r="D7564">
        <v>100.73099999999999</v>
      </c>
    </row>
    <row r="7565" spans="1:4" x14ac:dyDescent="0.3">
      <c r="A7565" t="s">
        <v>474</v>
      </c>
      <c r="B7565">
        <v>5.75</v>
      </c>
      <c r="C7565">
        <v>60</v>
      </c>
      <c r="D7565">
        <v>100.708</v>
      </c>
    </row>
    <row r="7566" spans="1:4" x14ac:dyDescent="0.3">
      <c r="A7566" t="s">
        <v>474</v>
      </c>
      <c r="B7566">
        <v>5.75</v>
      </c>
      <c r="C7566">
        <v>75</v>
      </c>
      <c r="D7566">
        <v>100.67</v>
      </c>
    </row>
    <row r="7567" spans="1:4" x14ac:dyDescent="0.3">
      <c r="A7567" t="s">
        <v>474</v>
      </c>
      <c r="B7567">
        <v>5.75</v>
      </c>
      <c r="C7567">
        <v>90</v>
      </c>
      <c r="D7567">
        <v>100.648</v>
      </c>
    </row>
    <row r="7568" spans="1:4" x14ac:dyDescent="0.3">
      <c r="A7568" t="s">
        <v>474</v>
      </c>
      <c r="B7568">
        <v>5.875</v>
      </c>
      <c r="C7568">
        <v>15</v>
      </c>
      <c r="D7568">
        <v>101.22199999999999</v>
      </c>
    </row>
    <row r="7569" spans="1:4" x14ac:dyDescent="0.3">
      <c r="A7569" t="s">
        <v>474</v>
      </c>
      <c r="B7569">
        <v>5.875</v>
      </c>
      <c r="C7569">
        <v>30</v>
      </c>
      <c r="D7569">
        <v>101.14400000000001</v>
      </c>
    </row>
    <row r="7570" spans="1:4" x14ac:dyDescent="0.3">
      <c r="A7570" t="s">
        <v>474</v>
      </c>
      <c r="B7570">
        <v>5.875</v>
      </c>
      <c r="C7570">
        <v>45</v>
      </c>
      <c r="D7570">
        <v>101.119</v>
      </c>
    </row>
    <row r="7571" spans="1:4" x14ac:dyDescent="0.3">
      <c r="A7571" t="s">
        <v>474</v>
      </c>
      <c r="B7571">
        <v>5.875</v>
      </c>
      <c r="C7571">
        <v>60</v>
      </c>
      <c r="D7571">
        <v>101.096</v>
      </c>
    </row>
    <row r="7572" spans="1:4" x14ac:dyDescent="0.3">
      <c r="A7572" t="s">
        <v>474</v>
      </c>
      <c r="B7572">
        <v>5.875</v>
      </c>
      <c r="C7572">
        <v>75</v>
      </c>
      <c r="D7572">
        <v>101.05800000000001</v>
      </c>
    </row>
    <row r="7573" spans="1:4" x14ac:dyDescent="0.3">
      <c r="A7573" t="s">
        <v>474</v>
      </c>
      <c r="B7573">
        <v>5.875</v>
      </c>
      <c r="C7573">
        <v>90</v>
      </c>
      <c r="D7573">
        <v>101.036</v>
      </c>
    </row>
    <row r="7574" spans="1:4" x14ac:dyDescent="0.3">
      <c r="A7574" t="s">
        <v>474</v>
      </c>
      <c r="B7574">
        <v>5.99</v>
      </c>
      <c r="C7574">
        <v>15</v>
      </c>
      <c r="D7574">
        <v>101.61</v>
      </c>
    </row>
    <row r="7575" spans="1:4" x14ac:dyDescent="0.3">
      <c r="A7575" t="s">
        <v>474</v>
      </c>
      <c r="B7575">
        <v>5.99</v>
      </c>
      <c r="C7575">
        <v>30</v>
      </c>
      <c r="D7575">
        <v>101.526</v>
      </c>
    </row>
    <row r="7576" spans="1:4" x14ac:dyDescent="0.3">
      <c r="A7576" t="s">
        <v>474</v>
      </c>
      <c r="B7576">
        <v>5.99</v>
      </c>
      <c r="C7576">
        <v>45</v>
      </c>
      <c r="D7576">
        <v>101.501</v>
      </c>
    </row>
    <row r="7577" spans="1:4" x14ac:dyDescent="0.3">
      <c r="A7577" t="s">
        <v>474</v>
      </c>
      <c r="B7577">
        <v>5.99</v>
      </c>
      <c r="C7577">
        <v>60</v>
      </c>
      <c r="D7577">
        <v>101.47799999999999</v>
      </c>
    </row>
    <row r="7578" spans="1:4" x14ac:dyDescent="0.3">
      <c r="A7578" t="s">
        <v>474</v>
      </c>
      <c r="B7578">
        <v>5.99</v>
      </c>
      <c r="C7578">
        <v>75</v>
      </c>
      <c r="D7578">
        <v>101.44</v>
      </c>
    </row>
    <row r="7579" spans="1:4" x14ac:dyDescent="0.3">
      <c r="A7579" t="s">
        <v>474</v>
      </c>
      <c r="B7579">
        <v>5.99</v>
      </c>
      <c r="C7579">
        <v>90</v>
      </c>
      <c r="D7579">
        <v>101.41800000000001</v>
      </c>
    </row>
    <row r="7580" spans="1:4" x14ac:dyDescent="0.3">
      <c r="A7580" t="s">
        <v>474</v>
      </c>
      <c r="B7580">
        <v>6</v>
      </c>
      <c r="C7580">
        <v>15</v>
      </c>
      <c r="D7580">
        <v>101.61799999999999</v>
      </c>
    </row>
    <row r="7581" spans="1:4" x14ac:dyDescent="0.3">
      <c r="A7581" t="s">
        <v>474</v>
      </c>
      <c r="B7581">
        <v>6</v>
      </c>
      <c r="C7581">
        <v>30</v>
      </c>
      <c r="D7581">
        <v>101.53400000000001</v>
      </c>
    </row>
    <row r="7582" spans="1:4" x14ac:dyDescent="0.3">
      <c r="A7582" t="s">
        <v>474</v>
      </c>
      <c r="B7582">
        <v>6</v>
      </c>
      <c r="C7582">
        <v>45</v>
      </c>
      <c r="D7582">
        <v>101.509</v>
      </c>
    </row>
    <row r="7583" spans="1:4" x14ac:dyDescent="0.3">
      <c r="A7583" t="s">
        <v>474</v>
      </c>
      <c r="B7583">
        <v>6</v>
      </c>
      <c r="C7583">
        <v>60</v>
      </c>
      <c r="D7583">
        <v>101.486</v>
      </c>
    </row>
    <row r="7584" spans="1:4" x14ac:dyDescent="0.3">
      <c r="A7584" t="s">
        <v>474</v>
      </c>
      <c r="B7584">
        <v>6</v>
      </c>
      <c r="C7584">
        <v>75</v>
      </c>
      <c r="D7584">
        <v>101.44799999999999</v>
      </c>
    </row>
    <row r="7585" spans="1:4" x14ac:dyDescent="0.3">
      <c r="A7585" t="s">
        <v>474</v>
      </c>
      <c r="B7585">
        <v>6</v>
      </c>
      <c r="C7585">
        <v>90</v>
      </c>
      <c r="D7585">
        <v>101.426</v>
      </c>
    </row>
    <row r="7586" spans="1:4" x14ac:dyDescent="0.3">
      <c r="A7586" t="s">
        <v>474</v>
      </c>
      <c r="B7586">
        <v>6.125</v>
      </c>
      <c r="C7586">
        <v>15</v>
      </c>
      <c r="D7586">
        <v>102.02</v>
      </c>
    </row>
    <row r="7587" spans="1:4" x14ac:dyDescent="0.3">
      <c r="A7587" t="s">
        <v>474</v>
      </c>
      <c r="B7587">
        <v>6.125</v>
      </c>
      <c r="C7587">
        <v>30</v>
      </c>
      <c r="D7587">
        <v>101.929</v>
      </c>
    </row>
    <row r="7588" spans="1:4" x14ac:dyDescent="0.3">
      <c r="A7588" t="s">
        <v>474</v>
      </c>
      <c r="B7588">
        <v>6.125</v>
      </c>
      <c r="C7588">
        <v>45</v>
      </c>
      <c r="D7588">
        <v>101.904</v>
      </c>
    </row>
    <row r="7589" spans="1:4" x14ac:dyDescent="0.3">
      <c r="A7589" t="s">
        <v>474</v>
      </c>
      <c r="B7589">
        <v>6.125</v>
      </c>
      <c r="C7589">
        <v>60</v>
      </c>
      <c r="D7589">
        <v>101.881</v>
      </c>
    </row>
    <row r="7590" spans="1:4" x14ac:dyDescent="0.3">
      <c r="A7590" t="s">
        <v>474</v>
      </c>
      <c r="B7590">
        <v>6.125</v>
      </c>
      <c r="C7590">
        <v>75</v>
      </c>
      <c r="D7590">
        <v>101.843</v>
      </c>
    </row>
    <row r="7591" spans="1:4" x14ac:dyDescent="0.3">
      <c r="A7591" t="s">
        <v>474</v>
      </c>
      <c r="B7591">
        <v>6.125</v>
      </c>
      <c r="C7591">
        <v>90</v>
      </c>
      <c r="D7591">
        <v>101.821</v>
      </c>
    </row>
    <row r="7592" spans="1:4" x14ac:dyDescent="0.3">
      <c r="A7592" t="s">
        <v>474</v>
      </c>
      <c r="B7592">
        <v>6.25</v>
      </c>
      <c r="C7592">
        <v>15</v>
      </c>
      <c r="D7592">
        <v>102.15</v>
      </c>
    </row>
    <row r="7593" spans="1:4" x14ac:dyDescent="0.3">
      <c r="A7593" t="s">
        <v>474</v>
      </c>
      <c r="B7593">
        <v>6.25</v>
      </c>
      <c r="C7593">
        <v>30</v>
      </c>
      <c r="D7593">
        <v>102.056</v>
      </c>
    </row>
    <row r="7594" spans="1:4" x14ac:dyDescent="0.3">
      <c r="A7594" t="s">
        <v>474</v>
      </c>
      <c r="B7594">
        <v>6.25</v>
      </c>
      <c r="C7594">
        <v>45</v>
      </c>
      <c r="D7594">
        <v>102.041</v>
      </c>
    </row>
    <row r="7595" spans="1:4" x14ac:dyDescent="0.3">
      <c r="A7595" t="s">
        <v>474</v>
      </c>
      <c r="B7595">
        <v>6.25</v>
      </c>
      <c r="C7595">
        <v>60</v>
      </c>
      <c r="D7595">
        <v>102.02</v>
      </c>
    </row>
    <row r="7596" spans="1:4" x14ac:dyDescent="0.3">
      <c r="A7596" t="s">
        <v>474</v>
      </c>
      <c r="B7596">
        <v>6.25</v>
      </c>
      <c r="C7596">
        <v>75</v>
      </c>
      <c r="D7596">
        <v>101.938</v>
      </c>
    </row>
    <row r="7597" spans="1:4" x14ac:dyDescent="0.3">
      <c r="A7597" t="s">
        <v>474</v>
      </c>
      <c r="B7597">
        <v>6.25</v>
      </c>
      <c r="C7597">
        <v>90</v>
      </c>
      <c r="D7597">
        <v>101.91800000000001</v>
      </c>
    </row>
    <row r="7598" spans="1:4" x14ac:dyDescent="0.3">
      <c r="A7598" t="s">
        <v>474</v>
      </c>
      <c r="B7598">
        <v>6.375</v>
      </c>
      <c r="C7598">
        <v>15</v>
      </c>
      <c r="D7598">
        <v>102.47799999999999</v>
      </c>
    </row>
    <row r="7599" spans="1:4" x14ac:dyDescent="0.3">
      <c r="A7599" t="s">
        <v>474</v>
      </c>
      <c r="B7599">
        <v>6.375</v>
      </c>
      <c r="C7599">
        <v>30</v>
      </c>
      <c r="D7599">
        <v>102.377</v>
      </c>
    </row>
    <row r="7600" spans="1:4" x14ac:dyDescent="0.3">
      <c r="A7600" t="s">
        <v>474</v>
      </c>
      <c r="B7600">
        <v>6.375</v>
      </c>
      <c r="C7600">
        <v>45</v>
      </c>
      <c r="D7600">
        <v>102.36199999999999</v>
      </c>
    </row>
    <row r="7601" spans="1:4" x14ac:dyDescent="0.3">
      <c r="A7601" t="s">
        <v>474</v>
      </c>
      <c r="B7601">
        <v>6.375</v>
      </c>
      <c r="C7601">
        <v>60</v>
      </c>
      <c r="D7601">
        <v>102.34099999999999</v>
      </c>
    </row>
    <row r="7602" spans="1:4" x14ac:dyDescent="0.3">
      <c r="A7602" t="s">
        <v>474</v>
      </c>
      <c r="B7602">
        <v>6.375</v>
      </c>
      <c r="C7602">
        <v>75</v>
      </c>
      <c r="D7602">
        <v>102.259</v>
      </c>
    </row>
    <row r="7603" spans="1:4" x14ac:dyDescent="0.3">
      <c r="A7603" t="s">
        <v>474</v>
      </c>
      <c r="B7603">
        <v>6.375</v>
      </c>
      <c r="C7603">
        <v>90</v>
      </c>
      <c r="D7603">
        <v>102.249</v>
      </c>
    </row>
    <row r="7604" spans="1:4" x14ac:dyDescent="0.3">
      <c r="A7604" t="s">
        <v>474</v>
      </c>
      <c r="B7604">
        <v>6.5</v>
      </c>
      <c r="C7604">
        <v>15</v>
      </c>
      <c r="D7604">
        <v>102.792</v>
      </c>
    </row>
    <row r="7605" spans="1:4" x14ac:dyDescent="0.3">
      <c r="A7605" t="s">
        <v>474</v>
      </c>
      <c r="B7605">
        <v>6.5</v>
      </c>
      <c r="C7605">
        <v>30</v>
      </c>
      <c r="D7605">
        <v>102.685</v>
      </c>
    </row>
    <row r="7606" spans="1:4" x14ac:dyDescent="0.3">
      <c r="A7606" t="s">
        <v>474</v>
      </c>
      <c r="B7606">
        <v>6.5</v>
      </c>
      <c r="C7606">
        <v>45</v>
      </c>
      <c r="D7606">
        <v>102.67</v>
      </c>
    </row>
    <row r="7607" spans="1:4" x14ac:dyDescent="0.3">
      <c r="A7607" t="s">
        <v>474</v>
      </c>
      <c r="B7607">
        <v>6.5</v>
      </c>
      <c r="C7607">
        <v>60</v>
      </c>
      <c r="D7607">
        <v>102.649</v>
      </c>
    </row>
    <row r="7608" spans="1:4" x14ac:dyDescent="0.3">
      <c r="A7608" t="s">
        <v>474</v>
      </c>
      <c r="B7608">
        <v>6.5</v>
      </c>
      <c r="C7608">
        <v>75</v>
      </c>
      <c r="D7608">
        <v>102.56699999999999</v>
      </c>
    </row>
    <row r="7609" spans="1:4" x14ac:dyDescent="0.3">
      <c r="A7609" t="s">
        <v>474</v>
      </c>
      <c r="B7609">
        <v>6.5</v>
      </c>
      <c r="C7609">
        <v>90</v>
      </c>
      <c r="D7609">
        <v>102.557</v>
      </c>
    </row>
    <row r="7610" spans="1:4" x14ac:dyDescent="0.3">
      <c r="A7610" t="s">
        <v>474</v>
      </c>
      <c r="B7610">
        <v>6.625</v>
      </c>
      <c r="C7610">
        <v>15</v>
      </c>
      <c r="D7610">
        <v>103.187</v>
      </c>
    </row>
    <row r="7611" spans="1:4" x14ac:dyDescent="0.3">
      <c r="A7611" t="s">
        <v>474</v>
      </c>
      <c r="B7611">
        <v>6.625</v>
      </c>
      <c r="C7611">
        <v>30</v>
      </c>
      <c r="D7611">
        <v>103.07299999999999</v>
      </c>
    </row>
    <row r="7612" spans="1:4" x14ac:dyDescent="0.3">
      <c r="A7612" t="s">
        <v>474</v>
      </c>
      <c r="B7612">
        <v>6.625</v>
      </c>
      <c r="C7612">
        <v>45</v>
      </c>
      <c r="D7612">
        <v>103.05800000000001</v>
      </c>
    </row>
    <row r="7613" spans="1:4" x14ac:dyDescent="0.3">
      <c r="A7613" t="s">
        <v>474</v>
      </c>
      <c r="B7613">
        <v>6.625</v>
      </c>
      <c r="C7613">
        <v>60</v>
      </c>
      <c r="D7613">
        <v>103.03700000000001</v>
      </c>
    </row>
    <row r="7614" spans="1:4" x14ac:dyDescent="0.3">
      <c r="A7614" t="s">
        <v>474</v>
      </c>
      <c r="B7614">
        <v>6.625</v>
      </c>
      <c r="C7614">
        <v>75</v>
      </c>
      <c r="D7614">
        <v>102.956</v>
      </c>
    </row>
    <row r="7615" spans="1:4" x14ac:dyDescent="0.3">
      <c r="A7615" t="s">
        <v>474</v>
      </c>
      <c r="B7615">
        <v>6.625</v>
      </c>
      <c r="C7615">
        <v>90</v>
      </c>
      <c r="D7615">
        <v>102.946</v>
      </c>
    </row>
    <row r="7616" spans="1:4" x14ac:dyDescent="0.3">
      <c r="A7616" t="s">
        <v>474</v>
      </c>
      <c r="B7616">
        <v>6.75</v>
      </c>
      <c r="C7616">
        <v>15</v>
      </c>
      <c r="D7616">
        <v>103.246</v>
      </c>
    </row>
    <row r="7617" spans="1:4" x14ac:dyDescent="0.3">
      <c r="A7617" t="s">
        <v>474</v>
      </c>
      <c r="B7617">
        <v>6.75</v>
      </c>
      <c r="C7617">
        <v>30</v>
      </c>
      <c r="D7617">
        <v>103.131</v>
      </c>
    </row>
    <row r="7618" spans="1:4" x14ac:dyDescent="0.3">
      <c r="A7618" t="s">
        <v>474</v>
      </c>
      <c r="B7618">
        <v>6.75</v>
      </c>
      <c r="C7618">
        <v>45</v>
      </c>
      <c r="D7618">
        <v>103.121</v>
      </c>
    </row>
    <row r="7619" spans="1:4" x14ac:dyDescent="0.3">
      <c r="A7619" t="s">
        <v>474</v>
      </c>
      <c r="B7619">
        <v>6.75</v>
      </c>
      <c r="C7619">
        <v>60</v>
      </c>
      <c r="D7619">
        <v>103.095</v>
      </c>
    </row>
    <row r="7620" spans="1:4" x14ac:dyDescent="0.3">
      <c r="A7620" t="s">
        <v>474</v>
      </c>
      <c r="B7620">
        <v>6.75</v>
      </c>
      <c r="C7620">
        <v>75</v>
      </c>
      <c r="D7620">
        <v>102.988</v>
      </c>
    </row>
    <row r="7621" spans="1:4" x14ac:dyDescent="0.3">
      <c r="A7621" t="s">
        <v>474</v>
      </c>
      <c r="B7621">
        <v>6.75</v>
      </c>
      <c r="C7621">
        <v>90</v>
      </c>
      <c r="D7621">
        <v>102.93300000000001</v>
      </c>
    </row>
    <row r="7622" spans="1:4" x14ac:dyDescent="0.3">
      <c r="A7622" t="s">
        <v>474</v>
      </c>
      <c r="B7622">
        <v>6.875</v>
      </c>
      <c r="C7622">
        <v>15</v>
      </c>
      <c r="D7622">
        <v>103.523</v>
      </c>
    </row>
    <row r="7623" spans="1:4" x14ac:dyDescent="0.3">
      <c r="A7623" t="s">
        <v>474</v>
      </c>
      <c r="B7623">
        <v>6.875</v>
      </c>
      <c r="C7623">
        <v>30</v>
      </c>
      <c r="D7623">
        <v>103.402</v>
      </c>
    </row>
    <row r="7624" spans="1:4" x14ac:dyDescent="0.3">
      <c r="A7624" t="s">
        <v>474</v>
      </c>
      <c r="B7624">
        <v>6.875</v>
      </c>
      <c r="C7624">
        <v>45</v>
      </c>
      <c r="D7624">
        <v>103.392</v>
      </c>
    </row>
    <row r="7625" spans="1:4" x14ac:dyDescent="0.3">
      <c r="A7625" t="s">
        <v>474</v>
      </c>
      <c r="B7625">
        <v>6.875</v>
      </c>
      <c r="C7625">
        <v>60</v>
      </c>
      <c r="D7625">
        <v>103.372</v>
      </c>
    </row>
    <row r="7626" spans="1:4" x14ac:dyDescent="0.3">
      <c r="A7626" t="s">
        <v>474</v>
      </c>
      <c r="B7626">
        <v>6.875</v>
      </c>
      <c r="C7626">
        <v>75</v>
      </c>
      <c r="D7626">
        <v>103.259</v>
      </c>
    </row>
    <row r="7627" spans="1:4" x14ac:dyDescent="0.3">
      <c r="A7627" t="s">
        <v>474</v>
      </c>
      <c r="B7627">
        <v>6.875</v>
      </c>
      <c r="C7627">
        <v>90</v>
      </c>
      <c r="D7627">
        <v>103.214</v>
      </c>
    </row>
    <row r="7628" spans="1:4" x14ac:dyDescent="0.3">
      <c r="A7628" t="s">
        <v>474</v>
      </c>
      <c r="B7628">
        <v>6.99</v>
      </c>
      <c r="C7628">
        <v>15</v>
      </c>
      <c r="D7628">
        <v>103.786</v>
      </c>
    </row>
    <row r="7629" spans="1:4" x14ac:dyDescent="0.3">
      <c r="A7629" t="s">
        <v>474</v>
      </c>
      <c r="B7629">
        <v>6.99</v>
      </c>
      <c r="C7629">
        <v>30</v>
      </c>
      <c r="D7629">
        <v>103.65900000000001</v>
      </c>
    </row>
    <row r="7630" spans="1:4" x14ac:dyDescent="0.3">
      <c r="A7630" t="s">
        <v>474</v>
      </c>
      <c r="B7630">
        <v>6.99</v>
      </c>
      <c r="C7630">
        <v>45</v>
      </c>
      <c r="D7630">
        <v>103.649</v>
      </c>
    </row>
    <row r="7631" spans="1:4" x14ac:dyDescent="0.3">
      <c r="A7631" t="s">
        <v>474</v>
      </c>
      <c r="B7631">
        <v>6.99</v>
      </c>
      <c r="C7631">
        <v>60</v>
      </c>
      <c r="D7631">
        <v>103.633</v>
      </c>
    </row>
    <row r="7632" spans="1:4" x14ac:dyDescent="0.3">
      <c r="A7632" t="s">
        <v>474</v>
      </c>
      <c r="B7632">
        <v>6.99</v>
      </c>
      <c r="C7632">
        <v>75</v>
      </c>
      <c r="D7632">
        <v>103.51600000000001</v>
      </c>
    </row>
    <row r="7633" spans="1:4" x14ac:dyDescent="0.3">
      <c r="A7633" t="s">
        <v>474</v>
      </c>
      <c r="B7633">
        <v>6.99</v>
      </c>
      <c r="C7633">
        <v>90</v>
      </c>
      <c r="D7633">
        <v>103.48</v>
      </c>
    </row>
    <row r="7634" spans="1:4" x14ac:dyDescent="0.3">
      <c r="A7634" t="s">
        <v>474</v>
      </c>
      <c r="B7634">
        <v>7</v>
      </c>
      <c r="C7634">
        <v>15</v>
      </c>
      <c r="D7634">
        <v>103.79900000000001</v>
      </c>
    </row>
    <row r="7635" spans="1:4" x14ac:dyDescent="0.3">
      <c r="A7635" t="s">
        <v>474</v>
      </c>
      <c r="B7635">
        <v>7</v>
      </c>
      <c r="C7635">
        <v>30</v>
      </c>
      <c r="D7635">
        <v>103.67100000000001</v>
      </c>
    </row>
    <row r="7636" spans="1:4" x14ac:dyDescent="0.3">
      <c r="A7636" t="s">
        <v>474</v>
      </c>
      <c r="B7636">
        <v>7</v>
      </c>
      <c r="C7636">
        <v>45</v>
      </c>
      <c r="D7636">
        <v>103.661</v>
      </c>
    </row>
    <row r="7637" spans="1:4" x14ac:dyDescent="0.3">
      <c r="A7637" t="s">
        <v>474</v>
      </c>
      <c r="B7637">
        <v>7</v>
      </c>
      <c r="C7637">
        <v>60</v>
      </c>
      <c r="D7637">
        <v>103.645</v>
      </c>
    </row>
    <row r="7638" spans="1:4" x14ac:dyDescent="0.3">
      <c r="A7638" t="s">
        <v>474</v>
      </c>
      <c r="B7638">
        <v>7</v>
      </c>
      <c r="C7638">
        <v>75</v>
      </c>
      <c r="D7638">
        <v>103.52800000000001</v>
      </c>
    </row>
    <row r="7639" spans="1:4" x14ac:dyDescent="0.3">
      <c r="A7639" t="s">
        <v>474</v>
      </c>
      <c r="B7639">
        <v>7</v>
      </c>
      <c r="C7639">
        <v>90</v>
      </c>
      <c r="D7639">
        <v>103.492</v>
      </c>
    </row>
    <row r="7640" spans="1:4" x14ac:dyDescent="0.3">
      <c r="A7640" t="s">
        <v>474</v>
      </c>
      <c r="B7640">
        <v>7.125</v>
      </c>
      <c r="C7640">
        <v>15</v>
      </c>
      <c r="D7640">
        <v>104.276</v>
      </c>
    </row>
    <row r="7641" spans="1:4" x14ac:dyDescent="0.3">
      <c r="A7641" t="s">
        <v>474</v>
      </c>
      <c r="B7641">
        <v>7.125</v>
      </c>
      <c r="C7641">
        <v>30</v>
      </c>
      <c r="D7641">
        <v>104.14100000000001</v>
      </c>
    </row>
    <row r="7642" spans="1:4" x14ac:dyDescent="0.3">
      <c r="A7642" t="s">
        <v>474</v>
      </c>
      <c r="B7642">
        <v>7.125</v>
      </c>
      <c r="C7642">
        <v>45</v>
      </c>
      <c r="D7642">
        <v>104.131</v>
      </c>
    </row>
    <row r="7643" spans="1:4" x14ac:dyDescent="0.3">
      <c r="A7643" t="s">
        <v>474</v>
      </c>
      <c r="B7643">
        <v>7.125</v>
      </c>
      <c r="C7643">
        <v>60</v>
      </c>
      <c r="D7643">
        <v>104.11499999999999</v>
      </c>
    </row>
    <row r="7644" spans="1:4" x14ac:dyDescent="0.3">
      <c r="A7644" t="s">
        <v>474</v>
      </c>
      <c r="B7644">
        <v>7.125</v>
      </c>
      <c r="C7644">
        <v>75</v>
      </c>
      <c r="D7644">
        <v>103.998</v>
      </c>
    </row>
    <row r="7645" spans="1:4" x14ac:dyDescent="0.3">
      <c r="A7645" t="s">
        <v>474</v>
      </c>
      <c r="B7645">
        <v>7.125</v>
      </c>
      <c r="C7645">
        <v>90</v>
      </c>
      <c r="D7645">
        <v>103.974</v>
      </c>
    </row>
    <row r="7646" spans="1:4" x14ac:dyDescent="0.3">
      <c r="A7646" t="s">
        <v>474</v>
      </c>
      <c r="B7646">
        <v>7.25</v>
      </c>
      <c r="C7646">
        <v>15</v>
      </c>
      <c r="D7646">
        <v>103.78100000000001</v>
      </c>
    </row>
    <row r="7647" spans="1:4" x14ac:dyDescent="0.3">
      <c r="A7647" t="s">
        <v>474</v>
      </c>
      <c r="B7647">
        <v>7.25</v>
      </c>
      <c r="C7647">
        <v>30</v>
      </c>
      <c r="D7647">
        <v>103.645</v>
      </c>
    </row>
    <row r="7648" spans="1:4" x14ac:dyDescent="0.3">
      <c r="A7648" t="s">
        <v>474</v>
      </c>
      <c r="B7648">
        <v>7.25</v>
      </c>
      <c r="C7648">
        <v>45</v>
      </c>
      <c r="D7648">
        <v>103.608</v>
      </c>
    </row>
    <row r="7649" spans="1:4" x14ac:dyDescent="0.3">
      <c r="A7649" t="s">
        <v>474</v>
      </c>
      <c r="B7649">
        <v>7.25</v>
      </c>
      <c r="C7649">
        <v>60</v>
      </c>
      <c r="D7649">
        <v>103.545</v>
      </c>
    </row>
    <row r="7650" spans="1:4" x14ac:dyDescent="0.3">
      <c r="A7650" t="s">
        <v>474</v>
      </c>
      <c r="B7650">
        <v>7.25</v>
      </c>
      <c r="C7650">
        <v>75</v>
      </c>
      <c r="D7650">
        <v>103.41800000000001</v>
      </c>
    </row>
    <row r="7651" spans="1:4" x14ac:dyDescent="0.3">
      <c r="A7651" t="s">
        <v>474</v>
      </c>
      <c r="B7651">
        <v>7.25</v>
      </c>
      <c r="C7651">
        <v>90</v>
      </c>
      <c r="D7651">
        <v>103.22499999999999</v>
      </c>
    </row>
    <row r="7652" spans="1:4" x14ac:dyDescent="0.3">
      <c r="A7652" t="s">
        <v>474</v>
      </c>
      <c r="B7652">
        <v>7.375</v>
      </c>
      <c r="C7652">
        <v>15</v>
      </c>
      <c r="D7652">
        <v>104.01300000000001</v>
      </c>
    </row>
    <row r="7653" spans="1:4" x14ac:dyDescent="0.3">
      <c r="A7653" t="s">
        <v>474</v>
      </c>
      <c r="B7653">
        <v>7.375</v>
      </c>
      <c r="C7653">
        <v>30</v>
      </c>
      <c r="D7653">
        <v>103.87</v>
      </c>
    </row>
    <row r="7654" spans="1:4" x14ac:dyDescent="0.3">
      <c r="A7654" t="s">
        <v>474</v>
      </c>
      <c r="B7654">
        <v>7.375</v>
      </c>
      <c r="C7654">
        <v>45</v>
      </c>
      <c r="D7654">
        <v>103.842</v>
      </c>
    </row>
    <row r="7655" spans="1:4" x14ac:dyDescent="0.3">
      <c r="A7655" t="s">
        <v>474</v>
      </c>
      <c r="B7655">
        <v>7.375</v>
      </c>
      <c r="C7655">
        <v>60</v>
      </c>
      <c r="D7655">
        <v>103.776</v>
      </c>
    </row>
    <row r="7656" spans="1:4" x14ac:dyDescent="0.3">
      <c r="A7656" t="s">
        <v>474</v>
      </c>
      <c r="B7656">
        <v>7.375</v>
      </c>
      <c r="C7656">
        <v>75</v>
      </c>
      <c r="D7656">
        <v>103.643</v>
      </c>
    </row>
    <row r="7657" spans="1:4" x14ac:dyDescent="0.3">
      <c r="A7657" t="s">
        <v>474</v>
      </c>
      <c r="B7657">
        <v>7.375</v>
      </c>
      <c r="C7657">
        <v>90</v>
      </c>
      <c r="D7657">
        <v>103.459</v>
      </c>
    </row>
    <row r="7658" spans="1:4" x14ac:dyDescent="0.3">
      <c r="A7658" t="s">
        <v>474</v>
      </c>
      <c r="B7658">
        <v>7.5</v>
      </c>
      <c r="C7658">
        <v>15</v>
      </c>
      <c r="D7658">
        <v>104.26900000000001</v>
      </c>
    </row>
    <row r="7659" spans="1:4" x14ac:dyDescent="0.3">
      <c r="A7659" t="s">
        <v>474</v>
      </c>
      <c r="B7659">
        <v>7.5</v>
      </c>
      <c r="C7659">
        <v>30</v>
      </c>
      <c r="D7659">
        <v>104.12</v>
      </c>
    </row>
    <row r="7660" spans="1:4" x14ac:dyDescent="0.3">
      <c r="A7660" t="s">
        <v>474</v>
      </c>
      <c r="B7660">
        <v>7.5</v>
      </c>
      <c r="C7660">
        <v>45</v>
      </c>
      <c r="D7660">
        <v>104.1</v>
      </c>
    </row>
    <row r="7661" spans="1:4" x14ac:dyDescent="0.3">
      <c r="A7661" t="s">
        <v>474</v>
      </c>
      <c r="B7661">
        <v>7.5</v>
      </c>
      <c r="C7661">
        <v>60</v>
      </c>
      <c r="D7661">
        <v>104.032</v>
      </c>
    </row>
    <row r="7662" spans="1:4" x14ac:dyDescent="0.3">
      <c r="A7662" t="s">
        <v>474</v>
      </c>
      <c r="B7662">
        <v>7.5</v>
      </c>
      <c r="C7662">
        <v>75</v>
      </c>
      <c r="D7662">
        <v>103.893</v>
      </c>
    </row>
    <row r="7663" spans="1:4" x14ac:dyDescent="0.3">
      <c r="A7663" t="s">
        <v>474</v>
      </c>
      <c r="B7663">
        <v>7.5</v>
      </c>
      <c r="C7663">
        <v>90</v>
      </c>
      <c r="D7663">
        <v>103.71899999999999</v>
      </c>
    </row>
    <row r="7664" spans="1:4" x14ac:dyDescent="0.3">
      <c r="A7664" t="s">
        <v>475</v>
      </c>
      <c r="B7664">
        <v>5.25</v>
      </c>
      <c r="C7664">
        <v>15</v>
      </c>
      <c r="D7664">
        <v>98.820999999999998</v>
      </c>
    </row>
    <row r="7665" spans="1:4" x14ac:dyDescent="0.3">
      <c r="A7665" t="s">
        <v>475</v>
      </c>
      <c r="B7665">
        <v>5.25</v>
      </c>
      <c r="C7665">
        <v>30</v>
      </c>
      <c r="D7665">
        <v>98.778000000000006</v>
      </c>
    </row>
    <row r="7666" spans="1:4" x14ac:dyDescent="0.3">
      <c r="A7666" t="s">
        <v>475</v>
      </c>
      <c r="B7666">
        <v>5.25</v>
      </c>
      <c r="C7666">
        <v>45</v>
      </c>
      <c r="D7666">
        <v>98.731999999999999</v>
      </c>
    </row>
    <row r="7667" spans="1:4" x14ac:dyDescent="0.3">
      <c r="A7667" t="s">
        <v>475</v>
      </c>
      <c r="B7667">
        <v>5.25</v>
      </c>
      <c r="C7667">
        <v>60</v>
      </c>
      <c r="D7667">
        <v>98.700999999999993</v>
      </c>
    </row>
    <row r="7668" spans="1:4" x14ac:dyDescent="0.3">
      <c r="A7668" t="s">
        <v>475</v>
      </c>
      <c r="B7668">
        <v>5.25</v>
      </c>
      <c r="C7668">
        <v>75</v>
      </c>
      <c r="D7668">
        <v>98.662000000000006</v>
      </c>
    </row>
    <row r="7669" spans="1:4" x14ac:dyDescent="0.3">
      <c r="A7669" t="s">
        <v>475</v>
      </c>
      <c r="B7669">
        <v>5.25</v>
      </c>
      <c r="C7669">
        <v>90</v>
      </c>
      <c r="D7669">
        <v>98.58</v>
      </c>
    </row>
    <row r="7670" spans="1:4" x14ac:dyDescent="0.3">
      <c r="A7670" t="s">
        <v>475</v>
      </c>
      <c r="B7670">
        <v>5.375</v>
      </c>
      <c r="C7670">
        <v>15</v>
      </c>
      <c r="D7670">
        <v>99.301000000000002</v>
      </c>
    </row>
    <row r="7671" spans="1:4" x14ac:dyDescent="0.3">
      <c r="A7671" t="s">
        <v>475</v>
      </c>
      <c r="B7671">
        <v>5.375</v>
      </c>
      <c r="C7671">
        <v>30</v>
      </c>
      <c r="D7671">
        <v>99.251000000000005</v>
      </c>
    </row>
    <row r="7672" spans="1:4" x14ac:dyDescent="0.3">
      <c r="A7672" t="s">
        <v>475</v>
      </c>
      <c r="B7672">
        <v>5.375</v>
      </c>
      <c r="C7672">
        <v>45</v>
      </c>
      <c r="D7672">
        <v>99.215000000000003</v>
      </c>
    </row>
    <row r="7673" spans="1:4" x14ac:dyDescent="0.3">
      <c r="A7673" t="s">
        <v>475</v>
      </c>
      <c r="B7673">
        <v>5.375</v>
      </c>
      <c r="C7673">
        <v>60</v>
      </c>
      <c r="D7673">
        <v>99.180999999999997</v>
      </c>
    </row>
    <row r="7674" spans="1:4" x14ac:dyDescent="0.3">
      <c r="A7674" t="s">
        <v>475</v>
      </c>
      <c r="B7674">
        <v>5.375</v>
      </c>
      <c r="C7674">
        <v>75</v>
      </c>
      <c r="D7674">
        <v>99.135000000000005</v>
      </c>
    </row>
    <row r="7675" spans="1:4" x14ac:dyDescent="0.3">
      <c r="A7675" t="s">
        <v>475</v>
      </c>
      <c r="B7675">
        <v>5.375</v>
      </c>
      <c r="C7675">
        <v>90</v>
      </c>
      <c r="D7675">
        <v>99.063999999999993</v>
      </c>
    </row>
    <row r="7676" spans="1:4" x14ac:dyDescent="0.3">
      <c r="A7676" t="s">
        <v>475</v>
      </c>
      <c r="B7676">
        <v>5.5</v>
      </c>
      <c r="C7676">
        <v>15</v>
      </c>
      <c r="D7676">
        <v>99.730999999999995</v>
      </c>
    </row>
    <row r="7677" spans="1:4" x14ac:dyDescent="0.3">
      <c r="A7677" t="s">
        <v>475</v>
      </c>
      <c r="B7677">
        <v>5.5</v>
      </c>
      <c r="C7677">
        <v>30</v>
      </c>
      <c r="D7677">
        <v>99.674999999999997</v>
      </c>
    </row>
    <row r="7678" spans="1:4" x14ac:dyDescent="0.3">
      <c r="A7678" t="s">
        <v>475</v>
      </c>
      <c r="B7678">
        <v>5.5</v>
      </c>
      <c r="C7678">
        <v>45</v>
      </c>
      <c r="D7678">
        <v>99.441999999999993</v>
      </c>
    </row>
    <row r="7679" spans="1:4" x14ac:dyDescent="0.3">
      <c r="A7679" t="s">
        <v>475</v>
      </c>
      <c r="B7679">
        <v>5.5</v>
      </c>
      <c r="C7679">
        <v>60</v>
      </c>
      <c r="D7679">
        <v>99.412000000000006</v>
      </c>
    </row>
    <row r="7680" spans="1:4" x14ac:dyDescent="0.3">
      <c r="A7680" t="s">
        <v>475</v>
      </c>
      <c r="B7680">
        <v>5.5</v>
      </c>
      <c r="C7680">
        <v>75</v>
      </c>
      <c r="D7680">
        <v>99.361999999999995</v>
      </c>
    </row>
    <row r="7681" spans="1:4" x14ac:dyDescent="0.3">
      <c r="A7681" t="s">
        <v>475</v>
      </c>
      <c r="B7681">
        <v>5.5</v>
      </c>
      <c r="C7681">
        <v>90</v>
      </c>
      <c r="D7681">
        <v>99.340999999999994</v>
      </c>
    </row>
    <row r="7682" spans="1:4" x14ac:dyDescent="0.3">
      <c r="A7682" t="s">
        <v>475</v>
      </c>
      <c r="B7682">
        <v>5.625</v>
      </c>
      <c r="C7682">
        <v>15</v>
      </c>
      <c r="D7682">
        <v>100.172</v>
      </c>
    </row>
    <row r="7683" spans="1:4" x14ac:dyDescent="0.3">
      <c r="A7683" t="s">
        <v>475</v>
      </c>
      <c r="B7683">
        <v>5.625</v>
      </c>
      <c r="C7683">
        <v>30</v>
      </c>
      <c r="D7683">
        <v>100.10899999999999</v>
      </c>
    </row>
    <row r="7684" spans="1:4" x14ac:dyDescent="0.3">
      <c r="A7684" t="s">
        <v>475</v>
      </c>
      <c r="B7684">
        <v>5.625</v>
      </c>
      <c r="C7684">
        <v>45</v>
      </c>
      <c r="D7684">
        <v>100.08499999999999</v>
      </c>
    </row>
    <row r="7685" spans="1:4" x14ac:dyDescent="0.3">
      <c r="A7685" t="s">
        <v>475</v>
      </c>
      <c r="B7685">
        <v>5.625</v>
      </c>
      <c r="C7685">
        <v>60</v>
      </c>
      <c r="D7685">
        <v>100.06100000000001</v>
      </c>
    </row>
    <row r="7686" spans="1:4" x14ac:dyDescent="0.3">
      <c r="A7686" t="s">
        <v>475</v>
      </c>
      <c r="B7686">
        <v>5.625</v>
      </c>
      <c r="C7686">
        <v>75</v>
      </c>
      <c r="D7686">
        <v>100.023</v>
      </c>
    </row>
    <row r="7687" spans="1:4" x14ac:dyDescent="0.3">
      <c r="A7687" t="s">
        <v>475</v>
      </c>
      <c r="B7687">
        <v>5.625</v>
      </c>
      <c r="C7687">
        <v>90</v>
      </c>
      <c r="D7687">
        <v>100.002</v>
      </c>
    </row>
    <row r="7688" spans="1:4" x14ac:dyDescent="0.3">
      <c r="A7688" t="s">
        <v>475</v>
      </c>
      <c r="B7688">
        <v>5.75</v>
      </c>
      <c r="C7688">
        <v>15</v>
      </c>
      <c r="D7688">
        <v>100.663</v>
      </c>
    </row>
    <row r="7689" spans="1:4" x14ac:dyDescent="0.3">
      <c r="A7689" t="s">
        <v>475</v>
      </c>
      <c r="B7689">
        <v>5.75</v>
      </c>
      <c r="C7689">
        <v>30</v>
      </c>
      <c r="D7689">
        <v>100.593</v>
      </c>
    </row>
    <row r="7690" spans="1:4" x14ac:dyDescent="0.3">
      <c r="A7690" t="s">
        <v>475</v>
      </c>
      <c r="B7690">
        <v>5.75</v>
      </c>
      <c r="C7690">
        <v>45</v>
      </c>
      <c r="D7690">
        <v>100.569</v>
      </c>
    </row>
    <row r="7691" spans="1:4" x14ac:dyDescent="0.3">
      <c r="A7691" t="s">
        <v>475</v>
      </c>
      <c r="B7691">
        <v>5.75</v>
      </c>
      <c r="C7691">
        <v>60</v>
      </c>
      <c r="D7691">
        <v>100.545</v>
      </c>
    </row>
    <row r="7692" spans="1:4" x14ac:dyDescent="0.3">
      <c r="A7692" t="s">
        <v>475</v>
      </c>
      <c r="B7692">
        <v>5.75</v>
      </c>
      <c r="C7692">
        <v>75</v>
      </c>
      <c r="D7692">
        <v>100.508</v>
      </c>
    </row>
    <row r="7693" spans="1:4" x14ac:dyDescent="0.3">
      <c r="A7693" t="s">
        <v>475</v>
      </c>
      <c r="B7693">
        <v>5.75</v>
      </c>
      <c r="C7693">
        <v>90</v>
      </c>
      <c r="D7693">
        <v>100.48699999999999</v>
      </c>
    </row>
    <row r="7694" spans="1:4" x14ac:dyDescent="0.3">
      <c r="A7694" t="s">
        <v>475</v>
      </c>
      <c r="B7694">
        <v>5.875</v>
      </c>
      <c r="C7694">
        <v>15</v>
      </c>
      <c r="D7694">
        <v>101.057</v>
      </c>
    </row>
    <row r="7695" spans="1:4" x14ac:dyDescent="0.3">
      <c r="A7695" t="s">
        <v>475</v>
      </c>
      <c r="B7695">
        <v>5.875</v>
      </c>
      <c r="C7695">
        <v>30</v>
      </c>
      <c r="D7695">
        <v>100.98</v>
      </c>
    </row>
    <row r="7696" spans="1:4" x14ac:dyDescent="0.3">
      <c r="A7696" t="s">
        <v>475</v>
      </c>
      <c r="B7696">
        <v>5.875</v>
      </c>
      <c r="C7696">
        <v>45</v>
      </c>
      <c r="D7696">
        <v>100.956</v>
      </c>
    </row>
    <row r="7697" spans="1:4" x14ac:dyDescent="0.3">
      <c r="A7697" t="s">
        <v>475</v>
      </c>
      <c r="B7697">
        <v>5.875</v>
      </c>
      <c r="C7697">
        <v>60</v>
      </c>
      <c r="D7697">
        <v>100.932</v>
      </c>
    </row>
    <row r="7698" spans="1:4" x14ac:dyDescent="0.3">
      <c r="A7698" t="s">
        <v>475</v>
      </c>
      <c r="B7698">
        <v>5.875</v>
      </c>
      <c r="C7698">
        <v>75</v>
      </c>
      <c r="D7698">
        <v>100.895</v>
      </c>
    </row>
    <row r="7699" spans="1:4" x14ac:dyDescent="0.3">
      <c r="A7699" t="s">
        <v>475</v>
      </c>
      <c r="B7699">
        <v>5.875</v>
      </c>
      <c r="C7699">
        <v>90</v>
      </c>
      <c r="D7699">
        <v>100.874</v>
      </c>
    </row>
    <row r="7700" spans="1:4" x14ac:dyDescent="0.3">
      <c r="A7700" t="s">
        <v>475</v>
      </c>
      <c r="B7700">
        <v>5.99</v>
      </c>
      <c r="C7700">
        <v>15</v>
      </c>
      <c r="D7700">
        <v>101.444</v>
      </c>
    </row>
    <row r="7701" spans="1:4" x14ac:dyDescent="0.3">
      <c r="A7701" t="s">
        <v>475</v>
      </c>
      <c r="B7701">
        <v>5.99</v>
      </c>
      <c r="C7701">
        <v>30</v>
      </c>
      <c r="D7701">
        <v>101.36</v>
      </c>
    </row>
    <row r="7702" spans="1:4" x14ac:dyDescent="0.3">
      <c r="A7702" t="s">
        <v>475</v>
      </c>
      <c r="B7702">
        <v>5.99</v>
      </c>
      <c r="C7702">
        <v>45</v>
      </c>
      <c r="D7702">
        <v>101.336</v>
      </c>
    </row>
    <row r="7703" spans="1:4" x14ac:dyDescent="0.3">
      <c r="A7703" t="s">
        <v>475</v>
      </c>
      <c r="B7703">
        <v>5.99</v>
      </c>
      <c r="C7703">
        <v>60</v>
      </c>
      <c r="D7703">
        <v>101.312</v>
      </c>
    </row>
    <row r="7704" spans="1:4" x14ac:dyDescent="0.3">
      <c r="A7704" t="s">
        <v>475</v>
      </c>
      <c r="B7704">
        <v>5.99</v>
      </c>
      <c r="C7704">
        <v>75</v>
      </c>
      <c r="D7704">
        <v>101.27500000000001</v>
      </c>
    </row>
    <row r="7705" spans="1:4" x14ac:dyDescent="0.3">
      <c r="A7705" t="s">
        <v>475</v>
      </c>
      <c r="B7705">
        <v>5.99</v>
      </c>
      <c r="C7705">
        <v>90</v>
      </c>
      <c r="D7705">
        <v>101.254</v>
      </c>
    </row>
    <row r="7706" spans="1:4" x14ac:dyDescent="0.3">
      <c r="A7706" t="s">
        <v>475</v>
      </c>
      <c r="B7706">
        <v>6</v>
      </c>
      <c r="C7706">
        <v>15</v>
      </c>
      <c r="D7706">
        <v>101.45099999999999</v>
      </c>
    </row>
    <row r="7707" spans="1:4" x14ac:dyDescent="0.3">
      <c r="A7707" t="s">
        <v>475</v>
      </c>
      <c r="B7707">
        <v>6</v>
      </c>
      <c r="C7707">
        <v>30</v>
      </c>
      <c r="D7707">
        <v>101.367</v>
      </c>
    </row>
    <row r="7708" spans="1:4" x14ac:dyDescent="0.3">
      <c r="A7708" t="s">
        <v>475</v>
      </c>
      <c r="B7708">
        <v>6</v>
      </c>
      <c r="C7708">
        <v>45</v>
      </c>
      <c r="D7708">
        <v>101.343</v>
      </c>
    </row>
    <row r="7709" spans="1:4" x14ac:dyDescent="0.3">
      <c r="A7709" t="s">
        <v>475</v>
      </c>
      <c r="B7709">
        <v>6</v>
      </c>
      <c r="C7709">
        <v>60</v>
      </c>
      <c r="D7709">
        <v>101.319</v>
      </c>
    </row>
    <row r="7710" spans="1:4" x14ac:dyDescent="0.3">
      <c r="A7710" t="s">
        <v>475</v>
      </c>
      <c r="B7710">
        <v>6</v>
      </c>
      <c r="C7710">
        <v>75</v>
      </c>
      <c r="D7710">
        <v>101.282</v>
      </c>
    </row>
    <row r="7711" spans="1:4" x14ac:dyDescent="0.3">
      <c r="A7711" t="s">
        <v>475</v>
      </c>
      <c r="B7711">
        <v>6</v>
      </c>
      <c r="C7711">
        <v>90</v>
      </c>
      <c r="D7711">
        <v>101.261</v>
      </c>
    </row>
    <row r="7712" spans="1:4" x14ac:dyDescent="0.3">
      <c r="A7712" t="s">
        <v>475</v>
      </c>
      <c r="B7712">
        <v>6.125</v>
      </c>
      <c r="C7712">
        <v>15</v>
      </c>
      <c r="D7712">
        <v>101.84</v>
      </c>
    </row>
    <row r="7713" spans="1:4" x14ac:dyDescent="0.3">
      <c r="A7713" t="s">
        <v>475</v>
      </c>
      <c r="B7713">
        <v>6.125</v>
      </c>
      <c r="C7713">
        <v>30</v>
      </c>
      <c r="D7713">
        <v>101.749</v>
      </c>
    </row>
    <row r="7714" spans="1:4" x14ac:dyDescent="0.3">
      <c r="A7714" t="s">
        <v>475</v>
      </c>
      <c r="B7714">
        <v>6.125</v>
      </c>
      <c r="C7714">
        <v>45</v>
      </c>
      <c r="D7714">
        <v>101.72499999999999</v>
      </c>
    </row>
    <row r="7715" spans="1:4" x14ac:dyDescent="0.3">
      <c r="A7715" t="s">
        <v>475</v>
      </c>
      <c r="B7715">
        <v>6.125</v>
      </c>
      <c r="C7715">
        <v>60</v>
      </c>
      <c r="D7715">
        <v>101.70099999999999</v>
      </c>
    </row>
    <row r="7716" spans="1:4" x14ac:dyDescent="0.3">
      <c r="A7716" t="s">
        <v>475</v>
      </c>
      <c r="B7716">
        <v>6.125</v>
      </c>
      <c r="C7716">
        <v>75</v>
      </c>
      <c r="D7716">
        <v>101.664</v>
      </c>
    </row>
    <row r="7717" spans="1:4" x14ac:dyDescent="0.3">
      <c r="A7717" t="s">
        <v>475</v>
      </c>
      <c r="B7717">
        <v>6.125</v>
      </c>
      <c r="C7717">
        <v>90</v>
      </c>
      <c r="D7717">
        <v>101.643</v>
      </c>
    </row>
    <row r="7718" spans="1:4" x14ac:dyDescent="0.3">
      <c r="A7718" t="s">
        <v>475</v>
      </c>
      <c r="B7718">
        <v>6.25</v>
      </c>
      <c r="C7718">
        <v>15</v>
      </c>
      <c r="D7718">
        <v>101.85899999999999</v>
      </c>
    </row>
    <row r="7719" spans="1:4" x14ac:dyDescent="0.3">
      <c r="A7719" t="s">
        <v>475</v>
      </c>
      <c r="B7719">
        <v>6.25</v>
      </c>
      <c r="C7719">
        <v>30</v>
      </c>
      <c r="D7719">
        <v>101.76600000000001</v>
      </c>
    </row>
    <row r="7720" spans="1:4" x14ac:dyDescent="0.3">
      <c r="A7720" t="s">
        <v>475</v>
      </c>
      <c r="B7720">
        <v>6.25</v>
      </c>
      <c r="C7720">
        <v>45</v>
      </c>
      <c r="D7720">
        <v>101.753</v>
      </c>
    </row>
    <row r="7721" spans="1:4" x14ac:dyDescent="0.3">
      <c r="A7721" t="s">
        <v>475</v>
      </c>
      <c r="B7721">
        <v>6.25</v>
      </c>
      <c r="C7721">
        <v>60</v>
      </c>
      <c r="D7721">
        <v>101.732</v>
      </c>
    </row>
    <row r="7722" spans="1:4" x14ac:dyDescent="0.3">
      <c r="A7722" t="s">
        <v>475</v>
      </c>
      <c r="B7722">
        <v>6.25</v>
      </c>
      <c r="C7722">
        <v>75</v>
      </c>
      <c r="D7722">
        <v>101.65</v>
      </c>
    </row>
    <row r="7723" spans="1:4" x14ac:dyDescent="0.3">
      <c r="A7723" t="s">
        <v>475</v>
      </c>
      <c r="B7723">
        <v>6.25</v>
      </c>
      <c r="C7723">
        <v>90</v>
      </c>
      <c r="D7723">
        <v>101.627</v>
      </c>
    </row>
    <row r="7724" spans="1:4" x14ac:dyDescent="0.3">
      <c r="A7724" t="s">
        <v>475</v>
      </c>
      <c r="B7724">
        <v>6.375</v>
      </c>
      <c r="C7724">
        <v>15</v>
      </c>
      <c r="D7724">
        <v>102.18600000000001</v>
      </c>
    </row>
    <row r="7725" spans="1:4" x14ac:dyDescent="0.3">
      <c r="A7725" t="s">
        <v>475</v>
      </c>
      <c r="B7725">
        <v>6.375</v>
      </c>
      <c r="C7725">
        <v>30</v>
      </c>
      <c r="D7725">
        <v>102.086</v>
      </c>
    </row>
    <row r="7726" spans="1:4" x14ac:dyDescent="0.3">
      <c r="A7726" t="s">
        <v>475</v>
      </c>
      <c r="B7726">
        <v>6.375</v>
      </c>
      <c r="C7726">
        <v>45</v>
      </c>
      <c r="D7726">
        <v>102.07299999999999</v>
      </c>
    </row>
    <row r="7727" spans="1:4" x14ac:dyDescent="0.3">
      <c r="A7727" t="s">
        <v>475</v>
      </c>
      <c r="B7727">
        <v>6.375</v>
      </c>
      <c r="C7727">
        <v>60</v>
      </c>
      <c r="D7727">
        <v>102.05200000000001</v>
      </c>
    </row>
    <row r="7728" spans="1:4" x14ac:dyDescent="0.3">
      <c r="A7728" t="s">
        <v>475</v>
      </c>
      <c r="B7728">
        <v>6.375</v>
      </c>
      <c r="C7728">
        <v>75</v>
      </c>
      <c r="D7728">
        <v>101.97</v>
      </c>
    </row>
    <row r="7729" spans="1:4" x14ac:dyDescent="0.3">
      <c r="A7729" t="s">
        <v>475</v>
      </c>
      <c r="B7729">
        <v>6.375</v>
      </c>
      <c r="C7729">
        <v>90</v>
      </c>
      <c r="D7729">
        <v>101.958</v>
      </c>
    </row>
    <row r="7730" spans="1:4" x14ac:dyDescent="0.3">
      <c r="A7730" t="s">
        <v>475</v>
      </c>
      <c r="B7730">
        <v>6.5</v>
      </c>
      <c r="C7730">
        <v>15</v>
      </c>
      <c r="D7730">
        <v>102.498</v>
      </c>
    </row>
    <row r="7731" spans="1:4" x14ac:dyDescent="0.3">
      <c r="A7731" t="s">
        <v>475</v>
      </c>
      <c r="B7731">
        <v>6.5</v>
      </c>
      <c r="C7731">
        <v>30</v>
      </c>
      <c r="D7731">
        <v>102.392</v>
      </c>
    </row>
    <row r="7732" spans="1:4" x14ac:dyDescent="0.3">
      <c r="A7732" t="s">
        <v>475</v>
      </c>
      <c r="B7732">
        <v>6.5</v>
      </c>
      <c r="C7732">
        <v>45</v>
      </c>
      <c r="D7732">
        <v>102.379</v>
      </c>
    </row>
    <row r="7733" spans="1:4" x14ac:dyDescent="0.3">
      <c r="A7733" t="s">
        <v>475</v>
      </c>
      <c r="B7733">
        <v>6.5</v>
      </c>
      <c r="C7733">
        <v>60</v>
      </c>
      <c r="D7733">
        <v>102.358</v>
      </c>
    </row>
    <row r="7734" spans="1:4" x14ac:dyDescent="0.3">
      <c r="A7734" t="s">
        <v>475</v>
      </c>
      <c r="B7734">
        <v>6.5</v>
      </c>
      <c r="C7734">
        <v>75</v>
      </c>
      <c r="D7734">
        <v>102.27500000000001</v>
      </c>
    </row>
    <row r="7735" spans="1:4" x14ac:dyDescent="0.3">
      <c r="A7735" t="s">
        <v>475</v>
      </c>
      <c r="B7735">
        <v>6.5</v>
      </c>
      <c r="C7735">
        <v>90</v>
      </c>
      <c r="D7735">
        <v>102.264</v>
      </c>
    </row>
    <row r="7736" spans="1:4" x14ac:dyDescent="0.3">
      <c r="A7736" t="s">
        <v>475</v>
      </c>
      <c r="B7736">
        <v>6.625</v>
      </c>
      <c r="C7736">
        <v>15</v>
      </c>
      <c r="D7736">
        <v>102.881</v>
      </c>
    </row>
    <row r="7737" spans="1:4" x14ac:dyDescent="0.3">
      <c r="A7737" t="s">
        <v>475</v>
      </c>
      <c r="B7737">
        <v>6.625</v>
      </c>
      <c r="C7737">
        <v>30</v>
      </c>
      <c r="D7737">
        <v>102.768</v>
      </c>
    </row>
    <row r="7738" spans="1:4" x14ac:dyDescent="0.3">
      <c r="A7738" t="s">
        <v>475</v>
      </c>
      <c r="B7738">
        <v>6.625</v>
      </c>
      <c r="C7738">
        <v>45</v>
      </c>
      <c r="D7738">
        <v>102.755</v>
      </c>
    </row>
    <row r="7739" spans="1:4" x14ac:dyDescent="0.3">
      <c r="A7739" t="s">
        <v>475</v>
      </c>
      <c r="B7739">
        <v>6.625</v>
      </c>
      <c r="C7739">
        <v>60</v>
      </c>
      <c r="D7739">
        <v>102.73399999999999</v>
      </c>
    </row>
    <row r="7740" spans="1:4" x14ac:dyDescent="0.3">
      <c r="A7740" t="s">
        <v>475</v>
      </c>
      <c r="B7740">
        <v>6.625</v>
      </c>
      <c r="C7740">
        <v>75</v>
      </c>
      <c r="D7740">
        <v>102.652</v>
      </c>
    </row>
    <row r="7741" spans="1:4" x14ac:dyDescent="0.3">
      <c r="A7741" t="s">
        <v>475</v>
      </c>
      <c r="B7741">
        <v>6.625</v>
      </c>
      <c r="C7741">
        <v>90</v>
      </c>
      <c r="D7741">
        <v>102.64100000000001</v>
      </c>
    </row>
    <row r="7742" spans="1:4" x14ac:dyDescent="0.3">
      <c r="A7742" t="s">
        <v>475</v>
      </c>
      <c r="B7742">
        <v>6.75</v>
      </c>
      <c r="C7742">
        <v>15</v>
      </c>
      <c r="D7742">
        <v>103.053</v>
      </c>
    </row>
    <row r="7743" spans="1:4" x14ac:dyDescent="0.3">
      <c r="A7743" t="s">
        <v>475</v>
      </c>
      <c r="B7743">
        <v>6.75</v>
      </c>
      <c r="C7743">
        <v>30</v>
      </c>
      <c r="D7743">
        <v>102.93899999999999</v>
      </c>
    </row>
    <row r="7744" spans="1:4" x14ac:dyDescent="0.3">
      <c r="A7744" t="s">
        <v>475</v>
      </c>
      <c r="B7744">
        <v>6.75</v>
      </c>
      <c r="C7744">
        <v>45</v>
      </c>
      <c r="D7744">
        <v>102.929</v>
      </c>
    </row>
    <row r="7745" spans="1:4" x14ac:dyDescent="0.3">
      <c r="A7745" t="s">
        <v>475</v>
      </c>
      <c r="B7745">
        <v>6.75</v>
      </c>
      <c r="C7745">
        <v>60</v>
      </c>
      <c r="D7745">
        <v>102.902</v>
      </c>
    </row>
    <row r="7746" spans="1:4" x14ac:dyDescent="0.3">
      <c r="A7746" t="s">
        <v>475</v>
      </c>
      <c r="B7746">
        <v>6.75</v>
      </c>
      <c r="C7746">
        <v>75</v>
      </c>
      <c r="D7746">
        <v>102.79600000000001</v>
      </c>
    </row>
    <row r="7747" spans="1:4" x14ac:dyDescent="0.3">
      <c r="A7747" t="s">
        <v>475</v>
      </c>
      <c r="B7747">
        <v>6.75</v>
      </c>
      <c r="C7747">
        <v>90</v>
      </c>
      <c r="D7747">
        <v>102.741</v>
      </c>
    </row>
    <row r="7748" spans="1:4" x14ac:dyDescent="0.3">
      <c r="A7748" t="s">
        <v>475</v>
      </c>
      <c r="B7748">
        <v>6.875</v>
      </c>
      <c r="C7748">
        <v>15</v>
      </c>
      <c r="D7748">
        <v>103.331</v>
      </c>
    </row>
    <row r="7749" spans="1:4" x14ac:dyDescent="0.3">
      <c r="A7749" t="s">
        <v>475</v>
      </c>
      <c r="B7749">
        <v>6.875</v>
      </c>
      <c r="C7749">
        <v>30</v>
      </c>
      <c r="D7749">
        <v>103.211</v>
      </c>
    </row>
    <row r="7750" spans="1:4" x14ac:dyDescent="0.3">
      <c r="A7750" t="s">
        <v>475</v>
      </c>
      <c r="B7750">
        <v>6.875</v>
      </c>
      <c r="C7750">
        <v>45</v>
      </c>
      <c r="D7750">
        <v>103.20099999999999</v>
      </c>
    </row>
    <row r="7751" spans="1:4" x14ac:dyDescent="0.3">
      <c r="A7751" t="s">
        <v>475</v>
      </c>
      <c r="B7751">
        <v>6.875</v>
      </c>
      <c r="C7751">
        <v>60</v>
      </c>
      <c r="D7751">
        <v>103.18</v>
      </c>
    </row>
    <row r="7752" spans="1:4" x14ac:dyDescent="0.3">
      <c r="A7752" t="s">
        <v>475</v>
      </c>
      <c r="B7752">
        <v>6.875</v>
      </c>
      <c r="C7752">
        <v>75</v>
      </c>
      <c r="D7752">
        <v>103.06699999999999</v>
      </c>
    </row>
    <row r="7753" spans="1:4" x14ac:dyDescent="0.3">
      <c r="A7753" t="s">
        <v>475</v>
      </c>
      <c r="B7753">
        <v>6.875</v>
      </c>
      <c r="C7753">
        <v>90</v>
      </c>
      <c r="D7753">
        <v>103.02200000000001</v>
      </c>
    </row>
    <row r="7754" spans="1:4" x14ac:dyDescent="0.3">
      <c r="A7754" t="s">
        <v>475</v>
      </c>
      <c r="B7754">
        <v>6.99</v>
      </c>
      <c r="C7754">
        <v>15</v>
      </c>
      <c r="D7754">
        <v>103.595</v>
      </c>
    </row>
    <row r="7755" spans="1:4" x14ac:dyDescent="0.3">
      <c r="A7755" t="s">
        <v>475</v>
      </c>
      <c r="B7755">
        <v>6.99</v>
      </c>
      <c r="C7755">
        <v>30</v>
      </c>
      <c r="D7755">
        <v>103.46899999999999</v>
      </c>
    </row>
    <row r="7756" spans="1:4" x14ac:dyDescent="0.3">
      <c r="A7756" t="s">
        <v>475</v>
      </c>
      <c r="B7756">
        <v>6.99</v>
      </c>
      <c r="C7756">
        <v>45</v>
      </c>
      <c r="D7756">
        <v>103.459</v>
      </c>
    </row>
    <row r="7757" spans="1:4" x14ac:dyDescent="0.3">
      <c r="A7757" t="s">
        <v>475</v>
      </c>
      <c r="B7757">
        <v>6.99</v>
      </c>
      <c r="C7757">
        <v>60</v>
      </c>
      <c r="D7757">
        <v>103.443</v>
      </c>
    </row>
    <row r="7758" spans="1:4" x14ac:dyDescent="0.3">
      <c r="A7758" t="s">
        <v>475</v>
      </c>
      <c r="B7758">
        <v>6.99</v>
      </c>
      <c r="C7758">
        <v>75</v>
      </c>
      <c r="D7758">
        <v>103.325</v>
      </c>
    </row>
    <row r="7759" spans="1:4" x14ac:dyDescent="0.3">
      <c r="A7759" t="s">
        <v>475</v>
      </c>
      <c r="B7759">
        <v>6.99</v>
      </c>
      <c r="C7759">
        <v>90</v>
      </c>
      <c r="D7759">
        <v>103.289</v>
      </c>
    </row>
    <row r="7760" spans="1:4" x14ac:dyDescent="0.3">
      <c r="A7760" t="s">
        <v>475</v>
      </c>
      <c r="B7760">
        <v>7</v>
      </c>
      <c r="C7760">
        <v>15</v>
      </c>
      <c r="D7760">
        <v>103.60599999999999</v>
      </c>
    </row>
    <row r="7761" spans="1:4" x14ac:dyDescent="0.3">
      <c r="A7761" t="s">
        <v>475</v>
      </c>
      <c r="B7761">
        <v>7</v>
      </c>
      <c r="C7761">
        <v>30</v>
      </c>
      <c r="D7761">
        <v>103.479</v>
      </c>
    </row>
    <row r="7762" spans="1:4" x14ac:dyDescent="0.3">
      <c r="A7762" t="s">
        <v>475</v>
      </c>
      <c r="B7762">
        <v>7</v>
      </c>
      <c r="C7762">
        <v>45</v>
      </c>
      <c r="D7762">
        <v>103.46899999999999</v>
      </c>
    </row>
    <row r="7763" spans="1:4" x14ac:dyDescent="0.3">
      <c r="A7763" t="s">
        <v>475</v>
      </c>
      <c r="B7763">
        <v>7</v>
      </c>
      <c r="C7763">
        <v>60</v>
      </c>
      <c r="D7763">
        <v>103.453</v>
      </c>
    </row>
    <row r="7764" spans="1:4" x14ac:dyDescent="0.3">
      <c r="A7764" t="s">
        <v>475</v>
      </c>
      <c r="B7764">
        <v>7</v>
      </c>
      <c r="C7764">
        <v>75</v>
      </c>
      <c r="D7764">
        <v>103.336</v>
      </c>
    </row>
    <row r="7765" spans="1:4" x14ac:dyDescent="0.3">
      <c r="A7765" t="s">
        <v>475</v>
      </c>
      <c r="B7765">
        <v>7</v>
      </c>
      <c r="C7765">
        <v>90</v>
      </c>
      <c r="D7765">
        <v>103.301</v>
      </c>
    </row>
    <row r="7766" spans="1:4" x14ac:dyDescent="0.3">
      <c r="A7766" t="s">
        <v>475</v>
      </c>
      <c r="B7766">
        <v>7.125</v>
      </c>
      <c r="C7766">
        <v>15</v>
      </c>
      <c r="D7766">
        <v>104.074</v>
      </c>
    </row>
    <row r="7767" spans="1:4" x14ac:dyDescent="0.3">
      <c r="A7767" t="s">
        <v>475</v>
      </c>
      <c r="B7767">
        <v>7.125</v>
      </c>
      <c r="C7767">
        <v>30</v>
      </c>
      <c r="D7767">
        <v>103.941</v>
      </c>
    </row>
    <row r="7768" spans="1:4" x14ac:dyDescent="0.3">
      <c r="A7768" t="s">
        <v>475</v>
      </c>
      <c r="B7768">
        <v>7.125</v>
      </c>
      <c r="C7768">
        <v>45</v>
      </c>
      <c r="D7768">
        <v>103.931</v>
      </c>
    </row>
    <row r="7769" spans="1:4" x14ac:dyDescent="0.3">
      <c r="A7769" t="s">
        <v>475</v>
      </c>
      <c r="B7769">
        <v>7.125</v>
      </c>
      <c r="C7769">
        <v>60</v>
      </c>
      <c r="D7769">
        <v>103.91500000000001</v>
      </c>
    </row>
    <row r="7770" spans="1:4" x14ac:dyDescent="0.3">
      <c r="A7770" t="s">
        <v>475</v>
      </c>
      <c r="B7770">
        <v>7.125</v>
      </c>
      <c r="C7770">
        <v>75</v>
      </c>
      <c r="D7770">
        <v>103.798</v>
      </c>
    </row>
    <row r="7771" spans="1:4" x14ac:dyDescent="0.3">
      <c r="A7771" t="s">
        <v>475</v>
      </c>
      <c r="B7771">
        <v>7.125</v>
      </c>
      <c r="C7771">
        <v>90</v>
      </c>
      <c r="D7771">
        <v>103.773</v>
      </c>
    </row>
    <row r="7772" spans="1:4" x14ac:dyDescent="0.3">
      <c r="A7772" t="s">
        <v>475</v>
      </c>
      <c r="B7772">
        <v>7.25</v>
      </c>
      <c r="C7772">
        <v>15</v>
      </c>
      <c r="D7772">
        <v>103.54300000000001</v>
      </c>
    </row>
    <row r="7773" spans="1:4" x14ac:dyDescent="0.3">
      <c r="A7773" t="s">
        <v>475</v>
      </c>
      <c r="B7773">
        <v>7.25</v>
      </c>
      <c r="C7773">
        <v>30</v>
      </c>
      <c r="D7773">
        <v>103.408</v>
      </c>
    </row>
    <row r="7774" spans="1:4" x14ac:dyDescent="0.3">
      <c r="A7774" t="s">
        <v>475</v>
      </c>
      <c r="B7774">
        <v>7.25</v>
      </c>
      <c r="C7774">
        <v>45</v>
      </c>
      <c r="D7774">
        <v>103.371</v>
      </c>
    </row>
    <row r="7775" spans="1:4" x14ac:dyDescent="0.3">
      <c r="A7775" t="s">
        <v>475</v>
      </c>
      <c r="B7775">
        <v>7.25</v>
      </c>
      <c r="C7775">
        <v>60</v>
      </c>
      <c r="D7775">
        <v>103.30800000000001</v>
      </c>
    </row>
    <row r="7776" spans="1:4" x14ac:dyDescent="0.3">
      <c r="A7776" t="s">
        <v>475</v>
      </c>
      <c r="B7776">
        <v>7.25</v>
      </c>
      <c r="C7776">
        <v>75</v>
      </c>
      <c r="D7776">
        <v>103.182</v>
      </c>
    </row>
    <row r="7777" spans="1:4" x14ac:dyDescent="0.3">
      <c r="A7777" t="s">
        <v>475</v>
      </c>
      <c r="B7777">
        <v>7.25</v>
      </c>
      <c r="C7777">
        <v>90</v>
      </c>
      <c r="D7777">
        <v>102.988</v>
      </c>
    </row>
    <row r="7778" spans="1:4" x14ac:dyDescent="0.3">
      <c r="A7778" t="s">
        <v>475</v>
      </c>
      <c r="B7778">
        <v>7.375</v>
      </c>
      <c r="C7778">
        <v>15</v>
      </c>
      <c r="D7778">
        <v>103.774</v>
      </c>
    </row>
    <row r="7779" spans="1:4" x14ac:dyDescent="0.3">
      <c r="A7779" t="s">
        <v>475</v>
      </c>
      <c r="B7779">
        <v>7.375</v>
      </c>
      <c r="C7779">
        <v>30</v>
      </c>
      <c r="D7779">
        <v>103.633</v>
      </c>
    </row>
    <row r="7780" spans="1:4" x14ac:dyDescent="0.3">
      <c r="A7780" t="s">
        <v>475</v>
      </c>
      <c r="B7780">
        <v>7.375</v>
      </c>
      <c r="C7780">
        <v>45</v>
      </c>
      <c r="D7780">
        <v>103.604</v>
      </c>
    </row>
    <row r="7781" spans="1:4" x14ac:dyDescent="0.3">
      <c r="A7781" t="s">
        <v>475</v>
      </c>
      <c r="B7781">
        <v>7.375</v>
      </c>
      <c r="C7781">
        <v>60</v>
      </c>
      <c r="D7781">
        <v>103.539</v>
      </c>
    </row>
    <row r="7782" spans="1:4" x14ac:dyDescent="0.3">
      <c r="A7782" t="s">
        <v>475</v>
      </c>
      <c r="B7782">
        <v>7.375</v>
      </c>
      <c r="C7782">
        <v>75</v>
      </c>
      <c r="D7782">
        <v>103.407</v>
      </c>
    </row>
    <row r="7783" spans="1:4" x14ac:dyDescent="0.3">
      <c r="A7783" t="s">
        <v>475</v>
      </c>
      <c r="B7783">
        <v>7.375</v>
      </c>
      <c r="C7783">
        <v>90</v>
      </c>
      <c r="D7783">
        <v>103.223</v>
      </c>
    </row>
    <row r="7784" spans="1:4" x14ac:dyDescent="0.3">
      <c r="A7784" t="s">
        <v>475</v>
      </c>
      <c r="B7784">
        <v>7.5</v>
      </c>
      <c r="C7784">
        <v>15</v>
      </c>
      <c r="D7784">
        <v>104.029</v>
      </c>
    </row>
    <row r="7785" spans="1:4" x14ac:dyDescent="0.3">
      <c r="A7785" t="s">
        <v>475</v>
      </c>
      <c r="B7785">
        <v>7.5</v>
      </c>
      <c r="C7785">
        <v>30</v>
      </c>
      <c r="D7785">
        <v>103.881</v>
      </c>
    </row>
    <row r="7786" spans="1:4" x14ac:dyDescent="0.3">
      <c r="A7786" t="s">
        <v>475</v>
      </c>
      <c r="B7786">
        <v>7.5</v>
      </c>
      <c r="C7786">
        <v>45</v>
      </c>
      <c r="D7786">
        <v>103.861</v>
      </c>
    </row>
    <row r="7787" spans="1:4" x14ac:dyDescent="0.3">
      <c r="A7787" t="s">
        <v>475</v>
      </c>
      <c r="B7787">
        <v>7.5</v>
      </c>
      <c r="C7787">
        <v>60</v>
      </c>
      <c r="D7787">
        <v>103.79300000000001</v>
      </c>
    </row>
    <row r="7788" spans="1:4" x14ac:dyDescent="0.3">
      <c r="A7788" t="s">
        <v>475</v>
      </c>
      <c r="B7788">
        <v>7.5</v>
      </c>
      <c r="C7788">
        <v>75</v>
      </c>
      <c r="D7788">
        <v>103.65600000000001</v>
      </c>
    </row>
    <row r="7789" spans="1:4" x14ac:dyDescent="0.3">
      <c r="A7789" t="s">
        <v>475</v>
      </c>
      <c r="B7789">
        <v>7.5</v>
      </c>
      <c r="C7789">
        <v>90</v>
      </c>
      <c r="D7789">
        <v>103.48099999999999</v>
      </c>
    </row>
    <row r="7790" spans="1:4" x14ac:dyDescent="0.3">
      <c r="A7790" t="s">
        <v>476</v>
      </c>
      <c r="B7790">
        <v>5.25</v>
      </c>
      <c r="C7790">
        <v>15</v>
      </c>
      <c r="D7790">
        <v>99.471999999999994</v>
      </c>
    </row>
    <row r="7791" spans="1:4" x14ac:dyDescent="0.3">
      <c r="A7791" t="s">
        <v>476</v>
      </c>
      <c r="B7791">
        <v>5.25</v>
      </c>
      <c r="C7791">
        <v>30</v>
      </c>
      <c r="D7791">
        <v>99.424999999999997</v>
      </c>
    </row>
    <row r="7792" spans="1:4" x14ac:dyDescent="0.3">
      <c r="A7792" t="s">
        <v>476</v>
      </c>
      <c r="B7792">
        <v>5.25</v>
      </c>
      <c r="C7792">
        <v>45</v>
      </c>
      <c r="D7792">
        <v>99.38</v>
      </c>
    </row>
    <row r="7793" spans="1:4" x14ac:dyDescent="0.3">
      <c r="A7793" t="s">
        <v>476</v>
      </c>
      <c r="B7793">
        <v>5.25</v>
      </c>
      <c r="C7793">
        <v>60</v>
      </c>
      <c r="D7793">
        <v>99.346000000000004</v>
      </c>
    </row>
    <row r="7794" spans="1:4" x14ac:dyDescent="0.3">
      <c r="A7794" t="s">
        <v>476</v>
      </c>
      <c r="B7794">
        <v>5.25</v>
      </c>
      <c r="C7794">
        <v>75</v>
      </c>
      <c r="D7794">
        <v>99.305000000000007</v>
      </c>
    </row>
    <row r="7795" spans="1:4" x14ac:dyDescent="0.3">
      <c r="A7795" t="s">
        <v>476</v>
      </c>
      <c r="B7795">
        <v>5.25</v>
      </c>
      <c r="C7795">
        <v>90</v>
      </c>
      <c r="D7795">
        <v>98.962999999999994</v>
      </c>
    </row>
    <row r="7796" spans="1:4" x14ac:dyDescent="0.3">
      <c r="A7796" t="s">
        <v>476</v>
      </c>
      <c r="B7796">
        <v>5.375</v>
      </c>
      <c r="C7796">
        <v>15</v>
      </c>
      <c r="D7796">
        <v>99.858000000000004</v>
      </c>
    </row>
    <row r="7797" spans="1:4" x14ac:dyDescent="0.3">
      <c r="A7797" t="s">
        <v>476</v>
      </c>
      <c r="B7797">
        <v>5.375</v>
      </c>
      <c r="C7797">
        <v>30</v>
      </c>
      <c r="D7797">
        <v>99.804000000000002</v>
      </c>
    </row>
    <row r="7798" spans="1:4" x14ac:dyDescent="0.3">
      <c r="A7798" t="s">
        <v>476</v>
      </c>
      <c r="B7798">
        <v>5.375</v>
      </c>
      <c r="C7798">
        <v>45</v>
      </c>
      <c r="D7798">
        <v>99.778000000000006</v>
      </c>
    </row>
    <row r="7799" spans="1:4" x14ac:dyDescent="0.3">
      <c r="A7799" t="s">
        <v>476</v>
      </c>
      <c r="B7799">
        <v>5.375</v>
      </c>
      <c r="C7799">
        <v>60</v>
      </c>
      <c r="D7799">
        <v>99.751999999999995</v>
      </c>
    </row>
    <row r="7800" spans="1:4" x14ac:dyDescent="0.3">
      <c r="A7800" t="s">
        <v>476</v>
      </c>
      <c r="B7800">
        <v>5.375</v>
      </c>
      <c r="C7800">
        <v>75</v>
      </c>
      <c r="D7800">
        <v>99.712999999999994</v>
      </c>
    </row>
    <row r="7801" spans="1:4" x14ac:dyDescent="0.3">
      <c r="A7801" t="s">
        <v>476</v>
      </c>
      <c r="B7801">
        <v>5.375</v>
      </c>
      <c r="C7801">
        <v>90</v>
      </c>
      <c r="D7801">
        <v>99.688999999999993</v>
      </c>
    </row>
    <row r="7802" spans="1:4" x14ac:dyDescent="0.3">
      <c r="A7802" t="s">
        <v>476</v>
      </c>
      <c r="B7802">
        <v>5.5</v>
      </c>
      <c r="C7802">
        <v>15</v>
      </c>
      <c r="D7802">
        <v>100.539</v>
      </c>
    </row>
    <row r="7803" spans="1:4" x14ac:dyDescent="0.3">
      <c r="A7803" t="s">
        <v>476</v>
      </c>
      <c r="B7803">
        <v>5.5</v>
      </c>
      <c r="C7803">
        <v>30</v>
      </c>
      <c r="D7803">
        <v>100.47799999999999</v>
      </c>
    </row>
    <row r="7804" spans="1:4" x14ac:dyDescent="0.3">
      <c r="A7804" t="s">
        <v>476</v>
      </c>
      <c r="B7804">
        <v>5.5</v>
      </c>
      <c r="C7804">
        <v>45</v>
      </c>
      <c r="D7804">
        <v>100.452</v>
      </c>
    </row>
    <row r="7805" spans="1:4" x14ac:dyDescent="0.3">
      <c r="A7805" t="s">
        <v>476</v>
      </c>
      <c r="B7805">
        <v>5.5</v>
      </c>
      <c r="C7805">
        <v>60</v>
      </c>
      <c r="D7805">
        <v>100.426</v>
      </c>
    </row>
    <row r="7806" spans="1:4" x14ac:dyDescent="0.3">
      <c r="A7806" t="s">
        <v>476</v>
      </c>
      <c r="B7806">
        <v>5.5</v>
      </c>
      <c r="C7806">
        <v>75</v>
      </c>
      <c r="D7806">
        <v>100.387</v>
      </c>
    </row>
    <row r="7807" spans="1:4" x14ac:dyDescent="0.3">
      <c r="A7807" t="s">
        <v>476</v>
      </c>
      <c r="B7807">
        <v>5.5</v>
      </c>
      <c r="C7807">
        <v>90</v>
      </c>
      <c r="D7807">
        <v>100.363</v>
      </c>
    </row>
    <row r="7808" spans="1:4" x14ac:dyDescent="0.3">
      <c r="A7808" t="s">
        <v>476</v>
      </c>
      <c r="B7808">
        <v>5.625</v>
      </c>
      <c r="C7808">
        <v>15</v>
      </c>
      <c r="D7808">
        <v>101.217</v>
      </c>
    </row>
    <row r="7809" spans="1:4" x14ac:dyDescent="0.3">
      <c r="A7809" t="s">
        <v>476</v>
      </c>
      <c r="B7809">
        <v>5.625</v>
      </c>
      <c r="C7809">
        <v>30</v>
      </c>
      <c r="D7809">
        <v>101.149</v>
      </c>
    </row>
    <row r="7810" spans="1:4" x14ac:dyDescent="0.3">
      <c r="A7810" t="s">
        <v>476</v>
      </c>
      <c r="B7810">
        <v>5.625</v>
      </c>
      <c r="C7810">
        <v>45</v>
      </c>
      <c r="D7810">
        <v>101.123</v>
      </c>
    </row>
    <row r="7811" spans="1:4" x14ac:dyDescent="0.3">
      <c r="A7811" t="s">
        <v>476</v>
      </c>
      <c r="B7811">
        <v>5.625</v>
      </c>
      <c r="C7811">
        <v>60</v>
      </c>
      <c r="D7811">
        <v>101.09699999999999</v>
      </c>
    </row>
    <row r="7812" spans="1:4" x14ac:dyDescent="0.3">
      <c r="A7812" t="s">
        <v>476</v>
      </c>
      <c r="B7812">
        <v>5.625</v>
      </c>
      <c r="C7812">
        <v>75</v>
      </c>
      <c r="D7812">
        <v>101.05800000000001</v>
      </c>
    </row>
    <row r="7813" spans="1:4" x14ac:dyDescent="0.3">
      <c r="A7813" t="s">
        <v>476</v>
      </c>
      <c r="B7813">
        <v>5.625</v>
      </c>
      <c r="C7813">
        <v>90</v>
      </c>
      <c r="D7813">
        <v>101.03400000000001</v>
      </c>
    </row>
    <row r="7814" spans="1:4" x14ac:dyDescent="0.3">
      <c r="A7814" t="s">
        <v>476</v>
      </c>
      <c r="B7814">
        <v>5.75</v>
      </c>
      <c r="C7814">
        <v>15</v>
      </c>
      <c r="D7814">
        <v>101.684</v>
      </c>
    </row>
    <row r="7815" spans="1:4" x14ac:dyDescent="0.3">
      <c r="A7815" t="s">
        <v>476</v>
      </c>
      <c r="B7815">
        <v>5.75</v>
      </c>
      <c r="C7815">
        <v>30</v>
      </c>
      <c r="D7815">
        <v>101.60899999999999</v>
      </c>
    </row>
    <row r="7816" spans="1:4" x14ac:dyDescent="0.3">
      <c r="A7816" t="s">
        <v>476</v>
      </c>
      <c r="B7816">
        <v>5.75</v>
      </c>
      <c r="C7816">
        <v>45</v>
      </c>
      <c r="D7816">
        <v>101.583</v>
      </c>
    </row>
    <row r="7817" spans="1:4" x14ac:dyDescent="0.3">
      <c r="A7817" t="s">
        <v>476</v>
      </c>
      <c r="B7817">
        <v>5.75</v>
      </c>
      <c r="C7817">
        <v>60</v>
      </c>
      <c r="D7817">
        <v>101.557</v>
      </c>
    </row>
    <row r="7818" spans="1:4" x14ac:dyDescent="0.3">
      <c r="A7818" t="s">
        <v>476</v>
      </c>
      <c r="B7818">
        <v>5.75</v>
      </c>
      <c r="C7818">
        <v>75</v>
      </c>
      <c r="D7818">
        <v>101.518</v>
      </c>
    </row>
    <row r="7819" spans="1:4" x14ac:dyDescent="0.3">
      <c r="A7819" t="s">
        <v>476</v>
      </c>
      <c r="B7819">
        <v>5.75</v>
      </c>
      <c r="C7819">
        <v>90</v>
      </c>
      <c r="D7819">
        <v>101.494</v>
      </c>
    </row>
    <row r="7820" spans="1:4" x14ac:dyDescent="0.3">
      <c r="A7820" t="s">
        <v>476</v>
      </c>
      <c r="B7820">
        <v>5.875</v>
      </c>
      <c r="C7820">
        <v>15</v>
      </c>
      <c r="D7820">
        <v>102.086</v>
      </c>
    </row>
    <row r="7821" spans="1:4" x14ac:dyDescent="0.3">
      <c r="A7821" t="s">
        <v>476</v>
      </c>
      <c r="B7821">
        <v>5.875</v>
      </c>
      <c r="C7821">
        <v>30</v>
      </c>
      <c r="D7821">
        <v>102.004</v>
      </c>
    </row>
    <row r="7822" spans="1:4" x14ac:dyDescent="0.3">
      <c r="A7822" t="s">
        <v>476</v>
      </c>
      <c r="B7822">
        <v>5.875</v>
      </c>
      <c r="C7822">
        <v>45</v>
      </c>
      <c r="D7822">
        <v>101.97799999999999</v>
      </c>
    </row>
    <row r="7823" spans="1:4" x14ac:dyDescent="0.3">
      <c r="A7823" t="s">
        <v>476</v>
      </c>
      <c r="B7823">
        <v>5.875</v>
      </c>
      <c r="C7823">
        <v>60</v>
      </c>
      <c r="D7823">
        <v>101.952</v>
      </c>
    </row>
    <row r="7824" spans="1:4" x14ac:dyDescent="0.3">
      <c r="A7824" t="s">
        <v>476</v>
      </c>
      <c r="B7824">
        <v>5.875</v>
      </c>
      <c r="C7824">
        <v>75</v>
      </c>
      <c r="D7824">
        <v>101.913</v>
      </c>
    </row>
    <row r="7825" spans="1:4" x14ac:dyDescent="0.3">
      <c r="A7825" t="s">
        <v>476</v>
      </c>
      <c r="B7825">
        <v>5.875</v>
      </c>
      <c r="C7825">
        <v>90</v>
      </c>
      <c r="D7825">
        <v>101.889</v>
      </c>
    </row>
    <row r="7826" spans="1:4" x14ac:dyDescent="0.3">
      <c r="A7826" t="s">
        <v>476</v>
      </c>
      <c r="B7826">
        <v>5.99</v>
      </c>
      <c r="C7826">
        <v>15</v>
      </c>
      <c r="D7826">
        <v>102.48099999999999</v>
      </c>
    </row>
    <row r="7827" spans="1:4" x14ac:dyDescent="0.3">
      <c r="A7827" t="s">
        <v>476</v>
      </c>
      <c r="B7827">
        <v>5.99</v>
      </c>
      <c r="C7827">
        <v>30</v>
      </c>
      <c r="D7827">
        <v>102.393</v>
      </c>
    </row>
    <row r="7828" spans="1:4" x14ac:dyDescent="0.3">
      <c r="A7828" t="s">
        <v>476</v>
      </c>
      <c r="B7828">
        <v>5.99</v>
      </c>
      <c r="C7828">
        <v>45</v>
      </c>
      <c r="D7828">
        <v>102.367</v>
      </c>
    </row>
    <row r="7829" spans="1:4" x14ac:dyDescent="0.3">
      <c r="A7829" t="s">
        <v>476</v>
      </c>
      <c r="B7829">
        <v>5.99</v>
      </c>
      <c r="C7829">
        <v>60</v>
      </c>
      <c r="D7829">
        <v>102.34099999999999</v>
      </c>
    </row>
    <row r="7830" spans="1:4" x14ac:dyDescent="0.3">
      <c r="A7830" t="s">
        <v>476</v>
      </c>
      <c r="B7830">
        <v>5.99</v>
      </c>
      <c r="C7830">
        <v>75</v>
      </c>
      <c r="D7830">
        <v>102.30200000000001</v>
      </c>
    </row>
    <row r="7831" spans="1:4" x14ac:dyDescent="0.3">
      <c r="A7831" t="s">
        <v>476</v>
      </c>
      <c r="B7831">
        <v>5.99</v>
      </c>
      <c r="C7831">
        <v>90</v>
      </c>
      <c r="D7831">
        <v>102.27800000000001</v>
      </c>
    </row>
    <row r="7832" spans="1:4" x14ac:dyDescent="0.3">
      <c r="A7832" t="s">
        <v>476</v>
      </c>
      <c r="B7832">
        <v>6</v>
      </c>
      <c r="C7832">
        <v>15</v>
      </c>
      <c r="D7832">
        <v>102.491</v>
      </c>
    </row>
    <row r="7833" spans="1:4" x14ac:dyDescent="0.3">
      <c r="A7833" t="s">
        <v>476</v>
      </c>
      <c r="B7833">
        <v>6</v>
      </c>
      <c r="C7833">
        <v>30</v>
      </c>
      <c r="D7833">
        <v>102.40300000000001</v>
      </c>
    </row>
    <row r="7834" spans="1:4" x14ac:dyDescent="0.3">
      <c r="A7834" t="s">
        <v>476</v>
      </c>
      <c r="B7834">
        <v>6</v>
      </c>
      <c r="C7834">
        <v>45</v>
      </c>
      <c r="D7834">
        <v>102.377</v>
      </c>
    </row>
    <row r="7835" spans="1:4" x14ac:dyDescent="0.3">
      <c r="A7835" t="s">
        <v>476</v>
      </c>
      <c r="B7835">
        <v>6</v>
      </c>
      <c r="C7835">
        <v>60</v>
      </c>
      <c r="D7835">
        <v>102.351</v>
      </c>
    </row>
    <row r="7836" spans="1:4" x14ac:dyDescent="0.3">
      <c r="A7836" t="s">
        <v>476</v>
      </c>
      <c r="B7836">
        <v>6</v>
      </c>
      <c r="C7836">
        <v>75</v>
      </c>
      <c r="D7836">
        <v>102.312</v>
      </c>
    </row>
    <row r="7837" spans="1:4" x14ac:dyDescent="0.3">
      <c r="A7837" t="s">
        <v>476</v>
      </c>
      <c r="B7837">
        <v>6</v>
      </c>
      <c r="C7837">
        <v>90</v>
      </c>
      <c r="D7837">
        <v>102.288</v>
      </c>
    </row>
    <row r="7838" spans="1:4" x14ac:dyDescent="0.3">
      <c r="A7838" t="s">
        <v>476</v>
      </c>
      <c r="B7838">
        <v>6.125</v>
      </c>
      <c r="C7838">
        <v>15</v>
      </c>
      <c r="D7838">
        <v>102.926</v>
      </c>
    </row>
    <row r="7839" spans="1:4" x14ac:dyDescent="0.3">
      <c r="A7839" t="s">
        <v>476</v>
      </c>
      <c r="B7839">
        <v>6.125</v>
      </c>
      <c r="C7839">
        <v>30</v>
      </c>
      <c r="D7839">
        <v>102.831</v>
      </c>
    </row>
    <row r="7840" spans="1:4" x14ac:dyDescent="0.3">
      <c r="A7840" t="s">
        <v>476</v>
      </c>
      <c r="B7840">
        <v>6.125</v>
      </c>
      <c r="C7840">
        <v>45</v>
      </c>
      <c r="D7840">
        <v>102.80500000000001</v>
      </c>
    </row>
    <row r="7841" spans="1:4" x14ac:dyDescent="0.3">
      <c r="A7841" t="s">
        <v>476</v>
      </c>
      <c r="B7841">
        <v>6.125</v>
      </c>
      <c r="C7841">
        <v>60</v>
      </c>
      <c r="D7841">
        <v>102.779</v>
      </c>
    </row>
    <row r="7842" spans="1:4" x14ac:dyDescent="0.3">
      <c r="A7842" t="s">
        <v>476</v>
      </c>
      <c r="B7842">
        <v>6.125</v>
      </c>
      <c r="C7842">
        <v>75</v>
      </c>
      <c r="D7842">
        <v>102.74</v>
      </c>
    </row>
    <row r="7843" spans="1:4" x14ac:dyDescent="0.3">
      <c r="A7843" t="s">
        <v>476</v>
      </c>
      <c r="B7843">
        <v>6.125</v>
      </c>
      <c r="C7843">
        <v>90</v>
      </c>
      <c r="D7843">
        <v>102.71599999999999</v>
      </c>
    </row>
    <row r="7844" spans="1:4" x14ac:dyDescent="0.3">
      <c r="A7844" t="s">
        <v>476</v>
      </c>
      <c r="B7844">
        <v>6.25</v>
      </c>
      <c r="C7844">
        <v>15</v>
      </c>
      <c r="D7844">
        <v>103.15</v>
      </c>
    </row>
    <row r="7845" spans="1:4" x14ac:dyDescent="0.3">
      <c r="A7845" t="s">
        <v>476</v>
      </c>
      <c r="B7845">
        <v>6.25</v>
      </c>
      <c r="C7845">
        <v>30</v>
      </c>
      <c r="D7845">
        <v>103.051</v>
      </c>
    </row>
    <row r="7846" spans="1:4" x14ac:dyDescent="0.3">
      <c r="A7846" t="s">
        <v>476</v>
      </c>
      <c r="B7846">
        <v>6.25</v>
      </c>
      <c r="C7846">
        <v>45</v>
      </c>
      <c r="D7846">
        <v>103.03400000000001</v>
      </c>
    </row>
    <row r="7847" spans="1:4" x14ac:dyDescent="0.3">
      <c r="A7847" t="s">
        <v>476</v>
      </c>
      <c r="B7847">
        <v>6.25</v>
      </c>
      <c r="C7847">
        <v>60</v>
      </c>
      <c r="D7847">
        <v>103.011</v>
      </c>
    </row>
    <row r="7848" spans="1:4" x14ac:dyDescent="0.3">
      <c r="A7848" t="s">
        <v>476</v>
      </c>
      <c r="B7848">
        <v>6.25</v>
      </c>
      <c r="C7848">
        <v>75</v>
      </c>
      <c r="D7848">
        <v>102.92700000000001</v>
      </c>
    </row>
    <row r="7849" spans="1:4" x14ac:dyDescent="0.3">
      <c r="A7849" t="s">
        <v>476</v>
      </c>
      <c r="B7849">
        <v>6.25</v>
      </c>
      <c r="C7849">
        <v>90</v>
      </c>
      <c r="D7849">
        <v>102.907</v>
      </c>
    </row>
    <row r="7850" spans="1:4" x14ac:dyDescent="0.3">
      <c r="A7850" t="s">
        <v>476</v>
      </c>
      <c r="B7850">
        <v>6.375</v>
      </c>
      <c r="C7850">
        <v>15</v>
      </c>
      <c r="D7850">
        <v>103.48099999999999</v>
      </c>
    </row>
    <row r="7851" spans="1:4" x14ac:dyDescent="0.3">
      <c r="A7851" t="s">
        <v>476</v>
      </c>
      <c r="B7851">
        <v>6.375</v>
      </c>
      <c r="C7851">
        <v>30</v>
      </c>
      <c r="D7851">
        <v>103.376</v>
      </c>
    </row>
    <row r="7852" spans="1:4" x14ac:dyDescent="0.3">
      <c r="A7852" t="s">
        <v>476</v>
      </c>
      <c r="B7852">
        <v>6.375</v>
      </c>
      <c r="C7852">
        <v>45</v>
      </c>
      <c r="D7852">
        <v>103.35899999999999</v>
      </c>
    </row>
    <row r="7853" spans="1:4" x14ac:dyDescent="0.3">
      <c r="A7853" t="s">
        <v>476</v>
      </c>
      <c r="B7853">
        <v>6.375</v>
      </c>
      <c r="C7853">
        <v>60</v>
      </c>
      <c r="D7853">
        <v>103.336</v>
      </c>
    </row>
    <row r="7854" spans="1:4" x14ac:dyDescent="0.3">
      <c r="A7854" t="s">
        <v>476</v>
      </c>
      <c r="B7854">
        <v>6.375</v>
      </c>
      <c r="C7854">
        <v>75</v>
      </c>
      <c r="D7854">
        <v>103.252</v>
      </c>
    </row>
    <row r="7855" spans="1:4" x14ac:dyDescent="0.3">
      <c r="A7855" t="s">
        <v>476</v>
      </c>
      <c r="B7855">
        <v>6.375</v>
      </c>
      <c r="C7855">
        <v>90</v>
      </c>
      <c r="D7855">
        <v>103.239</v>
      </c>
    </row>
    <row r="7856" spans="1:4" x14ac:dyDescent="0.3">
      <c r="A7856" t="s">
        <v>476</v>
      </c>
      <c r="B7856">
        <v>6.5</v>
      </c>
      <c r="C7856">
        <v>15</v>
      </c>
      <c r="D7856">
        <v>103.80200000000001</v>
      </c>
    </row>
    <row r="7857" spans="1:4" x14ac:dyDescent="0.3">
      <c r="A7857" t="s">
        <v>476</v>
      </c>
      <c r="B7857">
        <v>6.5</v>
      </c>
      <c r="C7857">
        <v>30</v>
      </c>
      <c r="D7857">
        <v>103.69</v>
      </c>
    </row>
    <row r="7858" spans="1:4" x14ac:dyDescent="0.3">
      <c r="A7858" t="s">
        <v>476</v>
      </c>
      <c r="B7858">
        <v>6.5</v>
      </c>
      <c r="C7858">
        <v>45</v>
      </c>
      <c r="D7858">
        <v>103.673</v>
      </c>
    </row>
    <row r="7859" spans="1:4" x14ac:dyDescent="0.3">
      <c r="A7859" t="s">
        <v>476</v>
      </c>
      <c r="B7859">
        <v>6.5</v>
      </c>
      <c r="C7859">
        <v>60</v>
      </c>
      <c r="D7859">
        <v>103.65</v>
      </c>
    </row>
    <row r="7860" spans="1:4" x14ac:dyDescent="0.3">
      <c r="A7860" t="s">
        <v>476</v>
      </c>
      <c r="B7860">
        <v>6.5</v>
      </c>
      <c r="C7860">
        <v>75</v>
      </c>
      <c r="D7860">
        <v>103.566</v>
      </c>
    </row>
    <row r="7861" spans="1:4" x14ac:dyDescent="0.3">
      <c r="A7861" t="s">
        <v>476</v>
      </c>
      <c r="B7861">
        <v>6.5</v>
      </c>
      <c r="C7861">
        <v>90</v>
      </c>
      <c r="D7861">
        <v>103.553</v>
      </c>
    </row>
    <row r="7862" spans="1:4" x14ac:dyDescent="0.3">
      <c r="A7862" t="s">
        <v>476</v>
      </c>
      <c r="B7862">
        <v>6.625</v>
      </c>
      <c r="C7862">
        <v>15</v>
      </c>
      <c r="D7862">
        <v>104.232</v>
      </c>
    </row>
    <row r="7863" spans="1:4" x14ac:dyDescent="0.3">
      <c r="A7863" t="s">
        <v>476</v>
      </c>
      <c r="B7863">
        <v>6.625</v>
      </c>
      <c r="C7863">
        <v>30</v>
      </c>
      <c r="D7863">
        <v>104.114</v>
      </c>
    </row>
    <row r="7864" spans="1:4" x14ac:dyDescent="0.3">
      <c r="A7864" t="s">
        <v>476</v>
      </c>
      <c r="B7864">
        <v>6.625</v>
      </c>
      <c r="C7864">
        <v>45</v>
      </c>
      <c r="D7864">
        <v>104.09699999999999</v>
      </c>
    </row>
    <row r="7865" spans="1:4" x14ac:dyDescent="0.3">
      <c r="A7865" t="s">
        <v>476</v>
      </c>
      <c r="B7865">
        <v>6.625</v>
      </c>
      <c r="C7865">
        <v>60</v>
      </c>
      <c r="D7865">
        <v>104.074</v>
      </c>
    </row>
    <row r="7866" spans="1:4" x14ac:dyDescent="0.3">
      <c r="A7866" t="s">
        <v>476</v>
      </c>
      <c r="B7866">
        <v>6.625</v>
      </c>
      <c r="C7866">
        <v>75</v>
      </c>
      <c r="D7866">
        <v>103.99</v>
      </c>
    </row>
    <row r="7867" spans="1:4" x14ac:dyDescent="0.3">
      <c r="A7867" t="s">
        <v>476</v>
      </c>
      <c r="B7867">
        <v>6.625</v>
      </c>
      <c r="C7867">
        <v>90</v>
      </c>
      <c r="D7867">
        <v>103.977</v>
      </c>
    </row>
    <row r="7868" spans="1:4" x14ac:dyDescent="0.3">
      <c r="A7868" t="s">
        <v>476</v>
      </c>
      <c r="B7868">
        <v>6.75</v>
      </c>
      <c r="C7868">
        <v>15</v>
      </c>
      <c r="D7868">
        <v>104.145</v>
      </c>
    </row>
    <row r="7869" spans="1:4" x14ac:dyDescent="0.3">
      <c r="A7869" t="s">
        <v>476</v>
      </c>
      <c r="B7869">
        <v>6.75</v>
      </c>
      <c r="C7869">
        <v>30</v>
      </c>
      <c r="D7869">
        <v>104.02500000000001</v>
      </c>
    </row>
    <row r="7870" spans="1:4" x14ac:dyDescent="0.3">
      <c r="A7870" t="s">
        <v>476</v>
      </c>
      <c r="B7870">
        <v>6.75</v>
      </c>
      <c r="C7870">
        <v>45</v>
      </c>
      <c r="D7870">
        <v>104.012</v>
      </c>
    </row>
    <row r="7871" spans="1:4" x14ac:dyDescent="0.3">
      <c r="A7871" t="s">
        <v>476</v>
      </c>
      <c r="B7871">
        <v>6.75</v>
      </c>
      <c r="C7871">
        <v>60</v>
      </c>
      <c r="D7871">
        <v>103.986</v>
      </c>
    </row>
    <row r="7872" spans="1:4" x14ac:dyDescent="0.3">
      <c r="A7872" t="s">
        <v>476</v>
      </c>
      <c r="B7872">
        <v>6.75</v>
      </c>
      <c r="C7872">
        <v>75</v>
      </c>
      <c r="D7872">
        <v>103.875</v>
      </c>
    </row>
    <row r="7873" spans="1:4" x14ac:dyDescent="0.3">
      <c r="A7873" t="s">
        <v>476</v>
      </c>
      <c r="B7873">
        <v>6.75</v>
      </c>
      <c r="C7873">
        <v>90</v>
      </c>
      <c r="D7873">
        <v>103.82299999999999</v>
      </c>
    </row>
    <row r="7874" spans="1:4" x14ac:dyDescent="0.3">
      <c r="A7874" t="s">
        <v>476</v>
      </c>
      <c r="B7874">
        <v>6.875</v>
      </c>
      <c r="C7874">
        <v>15</v>
      </c>
      <c r="D7874">
        <v>104.416</v>
      </c>
    </row>
    <row r="7875" spans="1:4" x14ac:dyDescent="0.3">
      <c r="A7875" t="s">
        <v>476</v>
      </c>
      <c r="B7875">
        <v>6.875</v>
      </c>
      <c r="C7875">
        <v>30</v>
      </c>
      <c r="D7875">
        <v>104.29</v>
      </c>
    </row>
    <row r="7876" spans="1:4" x14ac:dyDescent="0.3">
      <c r="A7876" t="s">
        <v>476</v>
      </c>
      <c r="B7876">
        <v>6.875</v>
      </c>
      <c r="C7876">
        <v>45</v>
      </c>
      <c r="D7876">
        <v>104.277</v>
      </c>
    </row>
    <row r="7877" spans="1:4" x14ac:dyDescent="0.3">
      <c r="A7877" t="s">
        <v>476</v>
      </c>
      <c r="B7877">
        <v>6.875</v>
      </c>
      <c r="C7877">
        <v>60</v>
      </c>
      <c r="D7877">
        <v>104.25700000000001</v>
      </c>
    </row>
    <row r="7878" spans="1:4" x14ac:dyDescent="0.3">
      <c r="A7878" t="s">
        <v>476</v>
      </c>
      <c r="B7878">
        <v>6.875</v>
      </c>
      <c r="C7878">
        <v>75</v>
      </c>
      <c r="D7878">
        <v>104.14</v>
      </c>
    </row>
    <row r="7879" spans="1:4" x14ac:dyDescent="0.3">
      <c r="A7879" t="s">
        <v>476</v>
      </c>
      <c r="B7879">
        <v>6.875</v>
      </c>
      <c r="C7879">
        <v>90</v>
      </c>
      <c r="D7879">
        <v>104.09699999999999</v>
      </c>
    </row>
    <row r="7880" spans="1:4" x14ac:dyDescent="0.3">
      <c r="A7880" t="s">
        <v>476</v>
      </c>
      <c r="B7880">
        <v>6.99</v>
      </c>
      <c r="C7880">
        <v>15</v>
      </c>
      <c r="D7880">
        <v>104.67</v>
      </c>
    </row>
    <row r="7881" spans="1:4" x14ac:dyDescent="0.3">
      <c r="A7881" t="s">
        <v>476</v>
      </c>
      <c r="B7881">
        <v>6.99</v>
      </c>
      <c r="C7881">
        <v>30</v>
      </c>
      <c r="D7881">
        <v>104.539</v>
      </c>
    </row>
    <row r="7882" spans="1:4" x14ac:dyDescent="0.3">
      <c r="A7882" t="s">
        <v>476</v>
      </c>
      <c r="B7882">
        <v>6.99</v>
      </c>
      <c r="C7882">
        <v>45</v>
      </c>
      <c r="D7882">
        <v>104.526</v>
      </c>
    </row>
    <row r="7883" spans="1:4" x14ac:dyDescent="0.3">
      <c r="A7883" t="s">
        <v>476</v>
      </c>
      <c r="B7883">
        <v>6.99</v>
      </c>
      <c r="C7883">
        <v>60</v>
      </c>
      <c r="D7883">
        <v>104.508</v>
      </c>
    </row>
    <row r="7884" spans="1:4" x14ac:dyDescent="0.3">
      <c r="A7884" t="s">
        <v>476</v>
      </c>
      <c r="B7884">
        <v>6.99</v>
      </c>
      <c r="C7884">
        <v>75</v>
      </c>
      <c r="D7884">
        <v>104.38800000000001</v>
      </c>
    </row>
    <row r="7885" spans="1:4" x14ac:dyDescent="0.3">
      <c r="A7885" t="s">
        <v>476</v>
      </c>
      <c r="B7885">
        <v>6.99</v>
      </c>
      <c r="C7885">
        <v>90</v>
      </c>
      <c r="D7885">
        <v>104.355</v>
      </c>
    </row>
    <row r="7886" spans="1:4" x14ac:dyDescent="0.3">
      <c r="A7886" t="s">
        <v>476</v>
      </c>
      <c r="B7886">
        <v>7</v>
      </c>
      <c r="C7886">
        <v>15</v>
      </c>
      <c r="D7886">
        <v>104.684</v>
      </c>
    </row>
    <row r="7887" spans="1:4" x14ac:dyDescent="0.3">
      <c r="A7887" t="s">
        <v>476</v>
      </c>
      <c r="B7887">
        <v>7</v>
      </c>
      <c r="C7887">
        <v>30</v>
      </c>
      <c r="D7887">
        <v>104.55200000000001</v>
      </c>
    </row>
    <row r="7888" spans="1:4" x14ac:dyDescent="0.3">
      <c r="A7888" t="s">
        <v>476</v>
      </c>
      <c r="B7888">
        <v>7</v>
      </c>
      <c r="C7888">
        <v>45</v>
      </c>
      <c r="D7888">
        <v>104.539</v>
      </c>
    </row>
    <row r="7889" spans="1:4" x14ac:dyDescent="0.3">
      <c r="A7889" t="s">
        <v>476</v>
      </c>
      <c r="B7889">
        <v>7</v>
      </c>
      <c r="C7889">
        <v>60</v>
      </c>
      <c r="D7889">
        <v>104.521</v>
      </c>
    </row>
    <row r="7890" spans="1:4" x14ac:dyDescent="0.3">
      <c r="A7890" t="s">
        <v>476</v>
      </c>
      <c r="B7890">
        <v>7</v>
      </c>
      <c r="C7890">
        <v>75</v>
      </c>
      <c r="D7890">
        <v>104.401</v>
      </c>
    </row>
    <row r="7891" spans="1:4" x14ac:dyDescent="0.3">
      <c r="A7891" t="s">
        <v>476</v>
      </c>
      <c r="B7891">
        <v>7</v>
      </c>
      <c r="C7891">
        <v>90</v>
      </c>
      <c r="D7891">
        <v>104.36799999999999</v>
      </c>
    </row>
    <row r="7892" spans="1:4" x14ac:dyDescent="0.3">
      <c r="A7892" t="s">
        <v>476</v>
      </c>
      <c r="B7892">
        <v>7.125</v>
      </c>
      <c r="C7892">
        <v>15</v>
      </c>
      <c r="D7892">
        <v>105.17100000000001</v>
      </c>
    </row>
    <row r="7893" spans="1:4" x14ac:dyDescent="0.3">
      <c r="A7893" t="s">
        <v>476</v>
      </c>
      <c r="B7893">
        <v>7.125</v>
      </c>
      <c r="C7893">
        <v>30</v>
      </c>
      <c r="D7893">
        <v>105.033</v>
      </c>
    </row>
    <row r="7894" spans="1:4" x14ac:dyDescent="0.3">
      <c r="A7894" t="s">
        <v>476</v>
      </c>
      <c r="B7894">
        <v>7.125</v>
      </c>
      <c r="C7894">
        <v>45</v>
      </c>
      <c r="D7894">
        <v>105.02</v>
      </c>
    </row>
    <row r="7895" spans="1:4" x14ac:dyDescent="0.3">
      <c r="A7895" t="s">
        <v>476</v>
      </c>
      <c r="B7895">
        <v>7.125</v>
      </c>
      <c r="C7895">
        <v>60</v>
      </c>
      <c r="D7895">
        <v>105.002</v>
      </c>
    </row>
    <row r="7896" spans="1:4" x14ac:dyDescent="0.3">
      <c r="A7896" t="s">
        <v>476</v>
      </c>
      <c r="B7896">
        <v>7.125</v>
      </c>
      <c r="C7896">
        <v>75</v>
      </c>
      <c r="D7896">
        <v>104.883</v>
      </c>
    </row>
    <row r="7897" spans="1:4" x14ac:dyDescent="0.3">
      <c r="A7897" t="s">
        <v>476</v>
      </c>
      <c r="B7897">
        <v>7.125</v>
      </c>
      <c r="C7897">
        <v>90</v>
      </c>
      <c r="D7897">
        <v>104.86</v>
      </c>
    </row>
    <row r="7898" spans="1:4" x14ac:dyDescent="0.3">
      <c r="A7898" t="s">
        <v>476</v>
      </c>
      <c r="B7898">
        <v>7.25</v>
      </c>
      <c r="C7898">
        <v>15</v>
      </c>
      <c r="D7898">
        <v>104.998</v>
      </c>
    </row>
    <row r="7899" spans="1:4" x14ac:dyDescent="0.3">
      <c r="A7899" t="s">
        <v>476</v>
      </c>
      <c r="B7899">
        <v>7.25</v>
      </c>
      <c r="C7899">
        <v>30</v>
      </c>
      <c r="D7899">
        <v>104.858</v>
      </c>
    </row>
    <row r="7900" spans="1:4" x14ac:dyDescent="0.3">
      <c r="A7900" t="s">
        <v>476</v>
      </c>
      <c r="B7900">
        <v>7.25</v>
      </c>
      <c r="C7900">
        <v>45</v>
      </c>
      <c r="D7900">
        <v>104.82299999999999</v>
      </c>
    </row>
    <row r="7901" spans="1:4" x14ac:dyDescent="0.3">
      <c r="A7901" t="s">
        <v>476</v>
      </c>
      <c r="B7901">
        <v>7.25</v>
      </c>
      <c r="C7901">
        <v>60</v>
      </c>
      <c r="D7901">
        <v>104.758</v>
      </c>
    </row>
    <row r="7902" spans="1:4" x14ac:dyDescent="0.3">
      <c r="A7902" t="s">
        <v>476</v>
      </c>
      <c r="B7902">
        <v>7.25</v>
      </c>
      <c r="C7902">
        <v>75</v>
      </c>
      <c r="D7902">
        <v>104.627</v>
      </c>
    </row>
    <row r="7903" spans="1:4" x14ac:dyDescent="0.3">
      <c r="A7903" t="s">
        <v>476</v>
      </c>
      <c r="B7903">
        <v>7.25</v>
      </c>
      <c r="C7903">
        <v>90</v>
      </c>
      <c r="D7903">
        <v>104.43600000000001</v>
      </c>
    </row>
    <row r="7904" spans="1:4" x14ac:dyDescent="0.3">
      <c r="A7904" t="s">
        <v>476</v>
      </c>
      <c r="B7904">
        <v>7.375</v>
      </c>
      <c r="C7904">
        <v>15</v>
      </c>
      <c r="D7904">
        <v>105.229</v>
      </c>
    </row>
    <row r="7905" spans="1:4" x14ac:dyDescent="0.3">
      <c r="A7905" t="s">
        <v>476</v>
      </c>
      <c r="B7905">
        <v>7.375</v>
      </c>
      <c r="C7905">
        <v>30</v>
      </c>
      <c r="D7905">
        <v>105.08199999999999</v>
      </c>
    </row>
    <row r="7906" spans="1:4" x14ac:dyDescent="0.3">
      <c r="A7906" t="s">
        <v>476</v>
      </c>
      <c r="B7906">
        <v>7.375</v>
      </c>
      <c r="C7906">
        <v>45</v>
      </c>
      <c r="D7906">
        <v>105.056</v>
      </c>
    </row>
    <row r="7907" spans="1:4" x14ac:dyDescent="0.3">
      <c r="A7907" t="s">
        <v>476</v>
      </c>
      <c r="B7907">
        <v>7.375</v>
      </c>
      <c r="C7907">
        <v>60</v>
      </c>
      <c r="D7907">
        <v>104.988</v>
      </c>
    </row>
    <row r="7908" spans="1:4" x14ac:dyDescent="0.3">
      <c r="A7908" t="s">
        <v>476</v>
      </c>
      <c r="B7908">
        <v>7.375</v>
      </c>
      <c r="C7908">
        <v>75</v>
      </c>
      <c r="D7908">
        <v>104.852</v>
      </c>
    </row>
    <row r="7909" spans="1:4" x14ac:dyDescent="0.3">
      <c r="A7909" t="s">
        <v>476</v>
      </c>
      <c r="B7909">
        <v>7.375</v>
      </c>
      <c r="C7909">
        <v>90</v>
      </c>
      <c r="D7909">
        <v>104.67</v>
      </c>
    </row>
    <row r="7910" spans="1:4" x14ac:dyDescent="0.3">
      <c r="A7910" t="s">
        <v>476</v>
      </c>
      <c r="B7910">
        <v>7.5</v>
      </c>
      <c r="C7910">
        <v>15</v>
      </c>
      <c r="D7910">
        <v>105.48699999999999</v>
      </c>
    </row>
    <row r="7911" spans="1:4" x14ac:dyDescent="0.3">
      <c r="A7911" t="s">
        <v>476</v>
      </c>
      <c r="B7911">
        <v>7.5</v>
      </c>
      <c r="C7911">
        <v>30</v>
      </c>
      <c r="D7911">
        <v>105.334</v>
      </c>
    </row>
    <row r="7912" spans="1:4" x14ac:dyDescent="0.3">
      <c r="A7912" t="s">
        <v>476</v>
      </c>
      <c r="B7912">
        <v>7.5</v>
      </c>
      <c r="C7912">
        <v>45</v>
      </c>
      <c r="D7912">
        <v>105.31699999999999</v>
      </c>
    </row>
    <row r="7913" spans="1:4" x14ac:dyDescent="0.3">
      <c r="A7913" t="s">
        <v>476</v>
      </c>
      <c r="B7913">
        <v>7.5</v>
      </c>
      <c r="C7913">
        <v>60</v>
      </c>
      <c r="D7913">
        <v>105.246</v>
      </c>
    </row>
    <row r="7914" spans="1:4" x14ac:dyDescent="0.3">
      <c r="A7914" t="s">
        <v>476</v>
      </c>
      <c r="B7914">
        <v>7.5</v>
      </c>
      <c r="C7914">
        <v>75</v>
      </c>
      <c r="D7914">
        <v>105.10299999999999</v>
      </c>
    </row>
    <row r="7915" spans="1:4" x14ac:dyDescent="0.3">
      <c r="A7915" t="s">
        <v>476</v>
      </c>
      <c r="B7915">
        <v>7.5</v>
      </c>
      <c r="C7915">
        <v>90</v>
      </c>
      <c r="D7915">
        <v>104.932</v>
      </c>
    </row>
    <row r="7916" spans="1:4" x14ac:dyDescent="0.3">
      <c r="A7916" t="s">
        <v>477</v>
      </c>
      <c r="B7916">
        <v>5.25</v>
      </c>
      <c r="C7916">
        <v>15</v>
      </c>
      <c r="D7916">
        <v>99.775000000000006</v>
      </c>
    </row>
    <row r="7917" spans="1:4" x14ac:dyDescent="0.3">
      <c r="A7917" t="s">
        <v>477</v>
      </c>
      <c r="B7917">
        <v>5.25</v>
      </c>
      <c r="C7917">
        <v>30</v>
      </c>
      <c r="D7917">
        <v>99.728999999999999</v>
      </c>
    </row>
    <row r="7918" spans="1:4" x14ac:dyDescent="0.3">
      <c r="A7918" t="s">
        <v>477</v>
      </c>
      <c r="B7918">
        <v>5.25</v>
      </c>
      <c r="C7918">
        <v>45</v>
      </c>
      <c r="D7918">
        <v>99.683999999999997</v>
      </c>
    </row>
    <row r="7919" spans="1:4" x14ac:dyDescent="0.3">
      <c r="A7919" t="s">
        <v>477</v>
      </c>
      <c r="B7919">
        <v>5.25</v>
      </c>
      <c r="C7919">
        <v>60</v>
      </c>
      <c r="D7919">
        <v>99.650999999999996</v>
      </c>
    </row>
    <row r="7920" spans="1:4" x14ac:dyDescent="0.3">
      <c r="A7920" t="s">
        <v>477</v>
      </c>
      <c r="B7920">
        <v>5.25</v>
      </c>
      <c r="C7920">
        <v>75</v>
      </c>
      <c r="D7920">
        <v>99.608000000000004</v>
      </c>
    </row>
    <row r="7921" spans="1:4" x14ac:dyDescent="0.3">
      <c r="A7921" t="s">
        <v>477</v>
      </c>
      <c r="B7921">
        <v>5.25</v>
      </c>
      <c r="C7921">
        <v>90</v>
      </c>
      <c r="D7921">
        <v>99.528000000000006</v>
      </c>
    </row>
    <row r="7922" spans="1:4" x14ac:dyDescent="0.3">
      <c r="A7922" t="s">
        <v>477</v>
      </c>
      <c r="B7922">
        <v>5.375</v>
      </c>
      <c r="C7922">
        <v>15</v>
      </c>
      <c r="D7922">
        <v>100.137</v>
      </c>
    </row>
    <row r="7923" spans="1:4" x14ac:dyDescent="0.3">
      <c r="A7923" t="s">
        <v>477</v>
      </c>
      <c r="B7923">
        <v>5.375</v>
      </c>
      <c r="C7923">
        <v>30</v>
      </c>
      <c r="D7923">
        <v>100.083</v>
      </c>
    </row>
    <row r="7924" spans="1:4" x14ac:dyDescent="0.3">
      <c r="A7924" t="s">
        <v>477</v>
      </c>
      <c r="B7924">
        <v>5.375</v>
      </c>
      <c r="C7924">
        <v>45</v>
      </c>
      <c r="D7924">
        <v>100.056</v>
      </c>
    </row>
    <row r="7925" spans="1:4" x14ac:dyDescent="0.3">
      <c r="A7925" t="s">
        <v>477</v>
      </c>
      <c r="B7925">
        <v>5.375</v>
      </c>
      <c r="C7925">
        <v>60</v>
      </c>
      <c r="D7925">
        <v>100.029</v>
      </c>
    </row>
    <row r="7926" spans="1:4" x14ac:dyDescent="0.3">
      <c r="A7926" t="s">
        <v>477</v>
      </c>
      <c r="B7926">
        <v>5.375</v>
      </c>
      <c r="C7926">
        <v>75</v>
      </c>
      <c r="D7926">
        <v>99.99</v>
      </c>
    </row>
    <row r="7927" spans="1:4" x14ac:dyDescent="0.3">
      <c r="A7927" t="s">
        <v>477</v>
      </c>
      <c r="B7927">
        <v>5.375</v>
      </c>
      <c r="C7927">
        <v>90</v>
      </c>
      <c r="D7927">
        <v>99.965000000000003</v>
      </c>
    </row>
    <row r="7928" spans="1:4" x14ac:dyDescent="0.3">
      <c r="A7928" t="s">
        <v>477</v>
      </c>
      <c r="B7928">
        <v>5.5</v>
      </c>
      <c r="C7928">
        <v>15</v>
      </c>
      <c r="D7928">
        <v>100.821</v>
      </c>
    </row>
    <row r="7929" spans="1:4" x14ac:dyDescent="0.3">
      <c r="A7929" t="s">
        <v>477</v>
      </c>
      <c r="B7929">
        <v>5.5</v>
      </c>
      <c r="C7929">
        <v>30</v>
      </c>
      <c r="D7929">
        <v>100.76</v>
      </c>
    </row>
    <row r="7930" spans="1:4" x14ac:dyDescent="0.3">
      <c r="A7930" t="s">
        <v>477</v>
      </c>
      <c r="B7930">
        <v>5.5</v>
      </c>
      <c r="C7930">
        <v>45</v>
      </c>
      <c r="D7930">
        <v>100.733</v>
      </c>
    </row>
    <row r="7931" spans="1:4" x14ac:dyDescent="0.3">
      <c r="A7931" t="s">
        <v>477</v>
      </c>
      <c r="B7931">
        <v>5.5</v>
      </c>
      <c r="C7931">
        <v>60</v>
      </c>
      <c r="D7931">
        <v>100.706</v>
      </c>
    </row>
    <row r="7932" spans="1:4" x14ac:dyDescent="0.3">
      <c r="A7932" t="s">
        <v>477</v>
      </c>
      <c r="B7932">
        <v>5.5</v>
      </c>
      <c r="C7932">
        <v>75</v>
      </c>
      <c r="D7932">
        <v>100.667</v>
      </c>
    </row>
    <row r="7933" spans="1:4" x14ac:dyDescent="0.3">
      <c r="A7933" t="s">
        <v>477</v>
      </c>
      <c r="B7933">
        <v>5.5</v>
      </c>
      <c r="C7933">
        <v>90</v>
      </c>
      <c r="D7933">
        <v>100.642</v>
      </c>
    </row>
    <row r="7934" spans="1:4" x14ac:dyDescent="0.3">
      <c r="A7934" t="s">
        <v>477</v>
      </c>
      <c r="B7934">
        <v>5.625</v>
      </c>
      <c r="C7934">
        <v>15</v>
      </c>
      <c r="D7934">
        <v>101.502</v>
      </c>
    </row>
    <row r="7935" spans="1:4" x14ac:dyDescent="0.3">
      <c r="A7935" t="s">
        <v>477</v>
      </c>
      <c r="B7935">
        <v>5.625</v>
      </c>
      <c r="C7935">
        <v>30</v>
      </c>
      <c r="D7935">
        <v>101.434</v>
      </c>
    </row>
    <row r="7936" spans="1:4" x14ac:dyDescent="0.3">
      <c r="A7936" t="s">
        <v>477</v>
      </c>
      <c r="B7936">
        <v>5.625</v>
      </c>
      <c r="C7936">
        <v>45</v>
      </c>
      <c r="D7936">
        <v>101.407</v>
      </c>
    </row>
    <row r="7937" spans="1:4" x14ac:dyDescent="0.3">
      <c r="A7937" t="s">
        <v>477</v>
      </c>
      <c r="B7937">
        <v>5.625</v>
      </c>
      <c r="C7937">
        <v>60</v>
      </c>
      <c r="D7937">
        <v>101.38</v>
      </c>
    </row>
    <row r="7938" spans="1:4" x14ac:dyDescent="0.3">
      <c r="A7938" t="s">
        <v>477</v>
      </c>
      <c r="B7938">
        <v>5.625</v>
      </c>
      <c r="C7938">
        <v>75</v>
      </c>
      <c r="D7938">
        <v>101.34099999999999</v>
      </c>
    </row>
    <row r="7939" spans="1:4" x14ac:dyDescent="0.3">
      <c r="A7939" t="s">
        <v>477</v>
      </c>
      <c r="B7939">
        <v>5.625</v>
      </c>
      <c r="C7939">
        <v>90</v>
      </c>
      <c r="D7939">
        <v>101.316</v>
      </c>
    </row>
    <row r="7940" spans="1:4" x14ac:dyDescent="0.3">
      <c r="A7940" t="s">
        <v>477</v>
      </c>
      <c r="B7940">
        <v>5.75</v>
      </c>
      <c r="C7940">
        <v>15</v>
      </c>
      <c r="D7940">
        <v>101.961</v>
      </c>
    </row>
    <row r="7941" spans="1:4" x14ac:dyDescent="0.3">
      <c r="A7941" t="s">
        <v>477</v>
      </c>
      <c r="B7941">
        <v>5.75</v>
      </c>
      <c r="C7941">
        <v>30</v>
      </c>
      <c r="D7941">
        <v>101.88500000000001</v>
      </c>
    </row>
    <row r="7942" spans="1:4" x14ac:dyDescent="0.3">
      <c r="A7942" t="s">
        <v>477</v>
      </c>
      <c r="B7942">
        <v>5.75</v>
      </c>
      <c r="C7942">
        <v>45</v>
      </c>
      <c r="D7942">
        <v>101.858</v>
      </c>
    </row>
    <row r="7943" spans="1:4" x14ac:dyDescent="0.3">
      <c r="A7943" t="s">
        <v>477</v>
      </c>
      <c r="B7943">
        <v>5.75</v>
      </c>
      <c r="C7943">
        <v>60</v>
      </c>
      <c r="D7943">
        <v>101.831</v>
      </c>
    </row>
    <row r="7944" spans="1:4" x14ac:dyDescent="0.3">
      <c r="A7944" t="s">
        <v>477</v>
      </c>
      <c r="B7944">
        <v>5.75</v>
      </c>
      <c r="C7944">
        <v>75</v>
      </c>
      <c r="D7944">
        <v>101.792</v>
      </c>
    </row>
    <row r="7945" spans="1:4" x14ac:dyDescent="0.3">
      <c r="A7945" t="s">
        <v>477</v>
      </c>
      <c r="B7945">
        <v>5.75</v>
      </c>
      <c r="C7945">
        <v>90</v>
      </c>
      <c r="D7945">
        <v>101.767</v>
      </c>
    </row>
    <row r="7946" spans="1:4" x14ac:dyDescent="0.3">
      <c r="A7946" t="s">
        <v>477</v>
      </c>
      <c r="B7946">
        <v>5.875</v>
      </c>
      <c r="C7946">
        <v>15</v>
      </c>
      <c r="D7946">
        <v>102.36499999999999</v>
      </c>
    </row>
    <row r="7947" spans="1:4" x14ac:dyDescent="0.3">
      <c r="A7947" t="s">
        <v>477</v>
      </c>
      <c r="B7947">
        <v>5.875</v>
      </c>
      <c r="C7947">
        <v>30</v>
      </c>
      <c r="D7947">
        <v>102.282</v>
      </c>
    </row>
    <row r="7948" spans="1:4" x14ac:dyDescent="0.3">
      <c r="A7948" t="s">
        <v>477</v>
      </c>
      <c r="B7948">
        <v>5.875</v>
      </c>
      <c r="C7948">
        <v>45</v>
      </c>
      <c r="D7948">
        <v>102.255</v>
      </c>
    </row>
    <row r="7949" spans="1:4" x14ac:dyDescent="0.3">
      <c r="A7949" t="s">
        <v>477</v>
      </c>
      <c r="B7949">
        <v>5.875</v>
      </c>
      <c r="C7949">
        <v>60</v>
      </c>
      <c r="D7949">
        <v>102.22799999999999</v>
      </c>
    </row>
    <row r="7950" spans="1:4" x14ac:dyDescent="0.3">
      <c r="A7950" t="s">
        <v>477</v>
      </c>
      <c r="B7950">
        <v>5.875</v>
      </c>
      <c r="C7950">
        <v>75</v>
      </c>
      <c r="D7950">
        <v>102.18899999999999</v>
      </c>
    </row>
    <row r="7951" spans="1:4" x14ac:dyDescent="0.3">
      <c r="A7951" t="s">
        <v>477</v>
      </c>
      <c r="B7951">
        <v>5.875</v>
      </c>
      <c r="C7951">
        <v>90</v>
      </c>
      <c r="D7951">
        <v>102.164</v>
      </c>
    </row>
    <row r="7952" spans="1:4" x14ac:dyDescent="0.3">
      <c r="A7952" t="s">
        <v>477</v>
      </c>
      <c r="B7952">
        <v>5.99</v>
      </c>
      <c r="C7952">
        <v>15</v>
      </c>
      <c r="D7952">
        <v>102.762</v>
      </c>
    </row>
    <row r="7953" spans="1:4" x14ac:dyDescent="0.3">
      <c r="A7953" t="s">
        <v>477</v>
      </c>
      <c r="B7953">
        <v>5.99</v>
      </c>
      <c r="C7953">
        <v>30</v>
      </c>
      <c r="D7953">
        <v>102.67400000000001</v>
      </c>
    </row>
    <row r="7954" spans="1:4" x14ac:dyDescent="0.3">
      <c r="A7954" t="s">
        <v>477</v>
      </c>
      <c r="B7954">
        <v>5.99</v>
      </c>
      <c r="C7954">
        <v>45</v>
      </c>
      <c r="D7954">
        <v>102.64700000000001</v>
      </c>
    </row>
    <row r="7955" spans="1:4" x14ac:dyDescent="0.3">
      <c r="A7955" t="s">
        <v>477</v>
      </c>
      <c r="B7955">
        <v>5.99</v>
      </c>
      <c r="C7955">
        <v>60</v>
      </c>
      <c r="D7955">
        <v>102.62</v>
      </c>
    </row>
    <row r="7956" spans="1:4" x14ac:dyDescent="0.3">
      <c r="A7956" t="s">
        <v>477</v>
      </c>
      <c r="B7956">
        <v>5.99</v>
      </c>
      <c r="C7956">
        <v>75</v>
      </c>
      <c r="D7956">
        <v>102.58</v>
      </c>
    </row>
    <row r="7957" spans="1:4" x14ac:dyDescent="0.3">
      <c r="A7957" t="s">
        <v>477</v>
      </c>
      <c r="B7957">
        <v>5.99</v>
      </c>
      <c r="C7957">
        <v>90</v>
      </c>
      <c r="D7957">
        <v>102.55500000000001</v>
      </c>
    </row>
    <row r="7958" spans="1:4" x14ac:dyDescent="0.3">
      <c r="A7958" t="s">
        <v>477</v>
      </c>
      <c r="B7958">
        <v>6</v>
      </c>
      <c r="C7958">
        <v>15</v>
      </c>
      <c r="D7958">
        <v>102.77200000000001</v>
      </c>
    </row>
    <row r="7959" spans="1:4" x14ac:dyDescent="0.3">
      <c r="A7959" t="s">
        <v>477</v>
      </c>
      <c r="B7959">
        <v>6</v>
      </c>
      <c r="C7959">
        <v>30</v>
      </c>
      <c r="D7959">
        <v>102.684</v>
      </c>
    </row>
    <row r="7960" spans="1:4" x14ac:dyDescent="0.3">
      <c r="A7960" t="s">
        <v>477</v>
      </c>
      <c r="B7960">
        <v>6</v>
      </c>
      <c r="C7960">
        <v>45</v>
      </c>
      <c r="D7960">
        <v>102.657</v>
      </c>
    </row>
    <row r="7961" spans="1:4" x14ac:dyDescent="0.3">
      <c r="A7961" t="s">
        <v>477</v>
      </c>
      <c r="B7961">
        <v>6</v>
      </c>
      <c r="C7961">
        <v>60</v>
      </c>
      <c r="D7961">
        <v>102.63</v>
      </c>
    </row>
    <row r="7962" spans="1:4" x14ac:dyDescent="0.3">
      <c r="A7962" t="s">
        <v>477</v>
      </c>
      <c r="B7962">
        <v>6</v>
      </c>
      <c r="C7962">
        <v>75</v>
      </c>
      <c r="D7962">
        <v>102.59</v>
      </c>
    </row>
    <row r="7963" spans="1:4" x14ac:dyDescent="0.3">
      <c r="A7963" t="s">
        <v>477</v>
      </c>
      <c r="B7963">
        <v>6</v>
      </c>
      <c r="C7963">
        <v>90</v>
      </c>
      <c r="D7963">
        <v>102.565</v>
      </c>
    </row>
    <row r="7964" spans="1:4" x14ac:dyDescent="0.3">
      <c r="A7964" t="s">
        <v>477</v>
      </c>
      <c r="B7964">
        <v>6.125</v>
      </c>
      <c r="C7964">
        <v>15</v>
      </c>
      <c r="D7964">
        <v>103.20699999999999</v>
      </c>
    </row>
    <row r="7965" spans="1:4" x14ac:dyDescent="0.3">
      <c r="A7965" t="s">
        <v>477</v>
      </c>
      <c r="B7965">
        <v>6.125</v>
      </c>
      <c r="C7965">
        <v>30</v>
      </c>
      <c r="D7965">
        <v>103.111</v>
      </c>
    </row>
    <row r="7966" spans="1:4" x14ac:dyDescent="0.3">
      <c r="A7966" t="s">
        <v>477</v>
      </c>
      <c r="B7966">
        <v>6.125</v>
      </c>
      <c r="C7966">
        <v>45</v>
      </c>
      <c r="D7966">
        <v>103.084</v>
      </c>
    </row>
    <row r="7967" spans="1:4" x14ac:dyDescent="0.3">
      <c r="A7967" t="s">
        <v>477</v>
      </c>
      <c r="B7967">
        <v>6.125</v>
      </c>
      <c r="C7967">
        <v>60</v>
      </c>
      <c r="D7967">
        <v>103.057</v>
      </c>
    </row>
    <row r="7968" spans="1:4" x14ac:dyDescent="0.3">
      <c r="A7968" t="s">
        <v>477</v>
      </c>
      <c r="B7968">
        <v>6.125</v>
      </c>
      <c r="C7968">
        <v>75</v>
      </c>
      <c r="D7968">
        <v>103.018</v>
      </c>
    </row>
    <row r="7969" spans="1:4" x14ac:dyDescent="0.3">
      <c r="A7969" t="s">
        <v>477</v>
      </c>
      <c r="B7969">
        <v>6.125</v>
      </c>
      <c r="C7969">
        <v>90</v>
      </c>
      <c r="D7969">
        <v>102.99299999999999</v>
      </c>
    </row>
    <row r="7970" spans="1:4" x14ac:dyDescent="0.3">
      <c r="A7970" t="s">
        <v>477</v>
      </c>
      <c r="B7970">
        <v>6.25</v>
      </c>
      <c r="C7970">
        <v>15</v>
      </c>
      <c r="D7970">
        <v>103.583</v>
      </c>
    </row>
    <row r="7971" spans="1:4" x14ac:dyDescent="0.3">
      <c r="A7971" t="s">
        <v>477</v>
      </c>
      <c r="B7971">
        <v>6.25</v>
      </c>
      <c r="C7971">
        <v>30</v>
      </c>
      <c r="D7971">
        <v>103.483</v>
      </c>
    </row>
    <row r="7972" spans="1:4" x14ac:dyDescent="0.3">
      <c r="A7972" t="s">
        <v>477</v>
      </c>
      <c r="B7972">
        <v>6.25</v>
      </c>
      <c r="C7972">
        <v>45</v>
      </c>
      <c r="D7972">
        <v>103.465</v>
      </c>
    </row>
    <row r="7973" spans="1:4" x14ac:dyDescent="0.3">
      <c r="A7973" t="s">
        <v>477</v>
      </c>
      <c r="B7973">
        <v>6.25</v>
      </c>
      <c r="C7973">
        <v>60</v>
      </c>
      <c r="D7973">
        <v>103.44199999999999</v>
      </c>
    </row>
    <row r="7974" spans="1:4" x14ac:dyDescent="0.3">
      <c r="A7974" t="s">
        <v>477</v>
      </c>
      <c r="B7974">
        <v>6.25</v>
      </c>
      <c r="C7974">
        <v>75</v>
      </c>
      <c r="D7974">
        <v>103.357</v>
      </c>
    </row>
    <row r="7975" spans="1:4" x14ac:dyDescent="0.3">
      <c r="A7975" t="s">
        <v>477</v>
      </c>
      <c r="B7975">
        <v>6.25</v>
      </c>
      <c r="C7975">
        <v>90</v>
      </c>
      <c r="D7975">
        <v>103.339</v>
      </c>
    </row>
    <row r="7976" spans="1:4" x14ac:dyDescent="0.3">
      <c r="A7976" t="s">
        <v>477</v>
      </c>
      <c r="B7976">
        <v>6.375</v>
      </c>
      <c r="C7976">
        <v>15</v>
      </c>
      <c r="D7976">
        <v>103.91500000000001</v>
      </c>
    </row>
    <row r="7977" spans="1:4" x14ac:dyDescent="0.3">
      <c r="A7977" t="s">
        <v>477</v>
      </c>
      <c r="B7977">
        <v>6.375</v>
      </c>
      <c r="C7977">
        <v>30</v>
      </c>
      <c r="D7977">
        <v>103.809</v>
      </c>
    </row>
    <row r="7978" spans="1:4" x14ac:dyDescent="0.3">
      <c r="A7978" t="s">
        <v>477</v>
      </c>
      <c r="B7978">
        <v>6.375</v>
      </c>
      <c r="C7978">
        <v>45</v>
      </c>
      <c r="D7978">
        <v>103.791</v>
      </c>
    </row>
    <row r="7979" spans="1:4" x14ac:dyDescent="0.3">
      <c r="A7979" t="s">
        <v>477</v>
      </c>
      <c r="B7979">
        <v>6.375</v>
      </c>
      <c r="C7979">
        <v>60</v>
      </c>
      <c r="D7979">
        <v>103.768</v>
      </c>
    </row>
    <row r="7980" spans="1:4" x14ac:dyDescent="0.3">
      <c r="A7980" t="s">
        <v>477</v>
      </c>
      <c r="B7980">
        <v>6.375</v>
      </c>
      <c r="C7980">
        <v>75</v>
      </c>
      <c r="D7980">
        <v>103.68300000000001</v>
      </c>
    </row>
    <row r="7981" spans="1:4" x14ac:dyDescent="0.3">
      <c r="A7981" t="s">
        <v>477</v>
      </c>
      <c r="B7981">
        <v>6.375</v>
      </c>
      <c r="C7981">
        <v>90</v>
      </c>
      <c r="D7981">
        <v>103.67100000000001</v>
      </c>
    </row>
    <row r="7982" spans="1:4" x14ac:dyDescent="0.3">
      <c r="A7982" t="s">
        <v>477</v>
      </c>
      <c r="B7982">
        <v>6.5</v>
      </c>
      <c r="C7982">
        <v>15</v>
      </c>
      <c r="D7982">
        <v>104.23699999999999</v>
      </c>
    </row>
    <row r="7983" spans="1:4" x14ac:dyDescent="0.3">
      <c r="A7983" t="s">
        <v>477</v>
      </c>
      <c r="B7983">
        <v>6.5</v>
      </c>
      <c r="C7983">
        <v>30</v>
      </c>
      <c r="D7983">
        <v>104.124</v>
      </c>
    </row>
    <row r="7984" spans="1:4" x14ac:dyDescent="0.3">
      <c r="A7984" t="s">
        <v>477</v>
      </c>
      <c r="B7984">
        <v>6.5</v>
      </c>
      <c r="C7984">
        <v>45</v>
      </c>
      <c r="D7984">
        <v>104.10599999999999</v>
      </c>
    </row>
    <row r="7985" spans="1:4" x14ac:dyDescent="0.3">
      <c r="A7985" t="s">
        <v>477</v>
      </c>
      <c r="B7985">
        <v>6.5</v>
      </c>
      <c r="C7985">
        <v>60</v>
      </c>
      <c r="D7985">
        <v>104.083</v>
      </c>
    </row>
    <row r="7986" spans="1:4" x14ac:dyDescent="0.3">
      <c r="A7986" t="s">
        <v>477</v>
      </c>
      <c r="B7986">
        <v>6.5</v>
      </c>
      <c r="C7986">
        <v>75</v>
      </c>
      <c r="D7986">
        <v>103.997</v>
      </c>
    </row>
    <row r="7987" spans="1:4" x14ac:dyDescent="0.3">
      <c r="A7987" t="s">
        <v>477</v>
      </c>
      <c r="B7987">
        <v>6.5</v>
      </c>
      <c r="C7987">
        <v>90</v>
      </c>
      <c r="D7987">
        <v>103.985</v>
      </c>
    </row>
    <row r="7988" spans="1:4" x14ac:dyDescent="0.3">
      <c r="A7988" t="s">
        <v>477</v>
      </c>
      <c r="B7988">
        <v>6.625</v>
      </c>
      <c r="C7988">
        <v>15</v>
      </c>
      <c r="D7988">
        <v>104.667</v>
      </c>
    </row>
    <row r="7989" spans="1:4" x14ac:dyDescent="0.3">
      <c r="A7989" t="s">
        <v>477</v>
      </c>
      <c r="B7989">
        <v>6.625</v>
      </c>
      <c r="C7989">
        <v>30</v>
      </c>
      <c r="D7989">
        <v>104.547</v>
      </c>
    </row>
    <row r="7990" spans="1:4" x14ac:dyDescent="0.3">
      <c r="A7990" t="s">
        <v>477</v>
      </c>
      <c r="B7990">
        <v>6.625</v>
      </c>
      <c r="C7990">
        <v>45</v>
      </c>
      <c r="D7990">
        <v>104.529</v>
      </c>
    </row>
    <row r="7991" spans="1:4" x14ac:dyDescent="0.3">
      <c r="A7991" t="s">
        <v>477</v>
      </c>
      <c r="B7991">
        <v>6.625</v>
      </c>
      <c r="C7991">
        <v>60</v>
      </c>
      <c r="D7991">
        <v>104.506</v>
      </c>
    </row>
    <row r="7992" spans="1:4" x14ac:dyDescent="0.3">
      <c r="A7992" t="s">
        <v>477</v>
      </c>
      <c r="B7992">
        <v>6.625</v>
      </c>
      <c r="C7992">
        <v>75</v>
      </c>
      <c r="D7992">
        <v>104.42100000000001</v>
      </c>
    </row>
    <row r="7993" spans="1:4" x14ac:dyDescent="0.3">
      <c r="A7993" t="s">
        <v>477</v>
      </c>
      <c r="B7993">
        <v>6.625</v>
      </c>
      <c r="C7993">
        <v>90</v>
      </c>
      <c r="D7993">
        <v>104.40900000000001</v>
      </c>
    </row>
    <row r="7994" spans="1:4" x14ac:dyDescent="0.3">
      <c r="A7994" t="s">
        <v>477</v>
      </c>
      <c r="B7994">
        <v>6.75</v>
      </c>
      <c r="C7994">
        <v>15</v>
      </c>
      <c r="D7994">
        <v>104.36799999999999</v>
      </c>
    </row>
    <row r="7995" spans="1:4" x14ac:dyDescent="0.3">
      <c r="A7995" t="s">
        <v>477</v>
      </c>
      <c r="B7995">
        <v>6.75</v>
      </c>
      <c r="C7995">
        <v>30</v>
      </c>
      <c r="D7995">
        <v>104.248</v>
      </c>
    </row>
    <row r="7996" spans="1:4" x14ac:dyDescent="0.3">
      <c r="A7996" t="s">
        <v>477</v>
      </c>
      <c r="B7996">
        <v>6.75</v>
      </c>
      <c r="C7996">
        <v>45</v>
      </c>
      <c r="D7996">
        <v>104.23699999999999</v>
      </c>
    </row>
    <row r="7997" spans="1:4" x14ac:dyDescent="0.3">
      <c r="A7997" t="s">
        <v>477</v>
      </c>
      <c r="B7997">
        <v>6.75</v>
      </c>
      <c r="C7997">
        <v>60</v>
      </c>
      <c r="D7997">
        <v>104.21</v>
      </c>
    </row>
    <row r="7998" spans="1:4" x14ac:dyDescent="0.3">
      <c r="A7998" t="s">
        <v>477</v>
      </c>
      <c r="B7998">
        <v>6.75</v>
      </c>
      <c r="C7998">
        <v>75</v>
      </c>
      <c r="D7998">
        <v>104.098</v>
      </c>
    </row>
    <row r="7999" spans="1:4" x14ac:dyDescent="0.3">
      <c r="A7999" t="s">
        <v>477</v>
      </c>
      <c r="B7999">
        <v>6.75</v>
      </c>
      <c r="C7999">
        <v>90</v>
      </c>
      <c r="D7999">
        <v>104.045</v>
      </c>
    </row>
    <row r="8000" spans="1:4" x14ac:dyDescent="0.3">
      <c r="A8000" t="s">
        <v>477</v>
      </c>
      <c r="B8000">
        <v>6.875</v>
      </c>
      <c r="C8000">
        <v>15</v>
      </c>
      <c r="D8000">
        <v>104.636</v>
      </c>
    </row>
    <row r="8001" spans="1:4" x14ac:dyDescent="0.3">
      <c r="A8001" t="s">
        <v>477</v>
      </c>
      <c r="B8001">
        <v>6.875</v>
      </c>
      <c r="C8001">
        <v>30</v>
      </c>
      <c r="D8001">
        <v>104.509</v>
      </c>
    </row>
    <row r="8002" spans="1:4" x14ac:dyDescent="0.3">
      <c r="A8002" t="s">
        <v>477</v>
      </c>
      <c r="B8002">
        <v>6.875</v>
      </c>
      <c r="C8002">
        <v>45</v>
      </c>
      <c r="D8002">
        <v>104.498</v>
      </c>
    </row>
    <row r="8003" spans="1:4" x14ac:dyDescent="0.3">
      <c r="A8003" t="s">
        <v>477</v>
      </c>
      <c r="B8003">
        <v>6.875</v>
      </c>
      <c r="C8003">
        <v>60</v>
      </c>
      <c r="D8003">
        <v>104.477</v>
      </c>
    </row>
    <row r="8004" spans="1:4" x14ac:dyDescent="0.3">
      <c r="A8004" t="s">
        <v>477</v>
      </c>
      <c r="B8004">
        <v>6.875</v>
      </c>
      <c r="C8004">
        <v>75</v>
      </c>
      <c r="D8004">
        <v>104.36</v>
      </c>
    </row>
    <row r="8005" spans="1:4" x14ac:dyDescent="0.3">
      <c r="A8005" t="s">
        <v>477</v>
      </c>
      <c r="B8005">
        <v>6.875</v>
      </c>
      <c r="C8005">
        <v>90</v>
      </c>
      <c r="D8005">
        <v>104.316</v>
      </c>
    </row>
    <row r="8006" spans="1:4" x14ac:dyDescent="0.3">
      <c r="A8006" t="s">
        <v>477</v>
      </c>
      <c r="B8006">
        <v>6.99</v>
      </c>
      <c r="C8006">
        <v>15</v>
      </c>
      <c r="D8006">
        <v>104.884</v>
      </c>
    </row>
    <row r="8007" spans="1:4" x14ac:dyDescent="0.3">
      <c r="A8007" t="s">
        <v>477</v>
      </c>
      <c r="B8007">
        <v>6.99</v>
      </c>
      <c r="C8007">
        <v>30</v>
      </c>
      <c r="D8007">
        <v>104.752</v>
      </c>
    </row>
    <row r="8008" spans="1:4" x14ac:dyDescent="0.3">
      <c r="A8008" t="s">
        <v>477</v>
      </c>
      <c r="B8008">
        <v>6.99</v>
      </c>
      <c r="C8008">
        <v>45</v>
      </c>
      <c r="D8008">
        <v>104.741</v>
      </c>
    </row>
    <row r="8009" spans="1:4" x14ac:dyDescent="0.3">
      <c r="A8009" t="s">
        <v>477</v>
      </c>
      <c r="B8009">
        <v>6.99</v>
      </c>
      <c r="C8009">
        <v>60</v>
      </c>
      <c r="D8009">
        <v>104.72199999999999</v>
      </c>
    </row>
    <row r="8010" spans="1:4" x14ac:dyDescent="0.3">
      <c r="A8010" t="s">
        <v>477</v>
      </c>
      <c r="B8010">
        <v>6.99</v>
      </c>
      <c r="C8010">
        <v>75</v>
      </c>
      <c r="D8010">
        <v>104.602</v>
      </c>
    </row>
    <row r="8011" spans="1:4" x14ac:dyDescent="0.3">
      <c r="A8011" t="s">
        <v>477</v>
      </c>
      <c r="B8011">
        <v>6.99</v>
      </c>
      <c r="C8011">
        <v>90</v>
      </c>
      <c r="D8011">
        <v>104.568</v>
      </c>
    </row>
    <row r="8012" spans="1:4" x14ac:dyDescent="0.3">
      <c r="A8012" t="s">
        <v>477</v>
      </c>
      <c r="B8012">
        <v>7</v>
      </c>
      <c r="C8012">
        <v>15</v>
      </c>
      <c r="D8012">
        <v>104.89700000000001</v>
      </c>
    </row>
    <row r="8013" spans="1:4" x14ac:dyDescent="0.3">
      <c r="A8013" t="s">
        <v>477</v>
      </c>
      <c r="B8013">
        <v>7</v>
      </c>
      <c r="C8013">
        <v>30</v>
      </c>
      <c r="D8013">
        <v>104.764</v>
      </c>
    </row>
    <row r="8014" spans="1:4" x14ac:dyDescent="0.3">
      <c r="A8014" t="s">
        <v>477</v>
      </c>
      <c r="B8014">
        <v>7</v>
      </c>
      <c r="C8014">
        <v>45</v>
      </c>
      <c r="D8014">
        <v>104.753</v>
      </c>
    </row>
    <row r="8015" spans="1:4" x14ac:dyDescent="0.3">
      <c r="A8015" t="s">
        <v>477</v>
      </c>
      <c r="B8015">
        <v>7</v>
      </c>
      <c r="C8015">
        <v>60</v>
      </c>
      <c r="D8015">
        <v>104.73399999999999</v>
      </c>
    </row>
    <row r="8016" spans="1:4" x14ac:dyDescent="0.3">
      <c r="A8016" t="s">
        <v>477</v>
      </c>
      <c r="B8016">
        <v>7</v>
      </c>
      <c r="C8016">
        <v>75</v>
      </c>
      <c r="D8016">
        <v>104.61499999999999</v>
      </c>
    </row>
    <row r="8017" spans="1:4" x14ac:dyDescent="0.3">
      <c r="A8017" t="s">
        <v>477</v>
      </c>
      <c r="B8017">
        <v>7</v>
      </c>
      <c r="C8017">
        <v>90</v>
      </c>
      <c r="D8017">
        <v>104.581</v>
      </c>
    </row>
    <row r="8018" spans="1:4" x14ac:dyDescent="0.3">
      <c r="A8018" t="s">
        <v>477</v>
      </c>
      <c r="B8018">
        <v>7.125</v>
      </c>
      <c r="C8018">
        <v>15</v>
      </c>
      <c r="D8018">
        <v>105.375</v>
      </c>
    </row>
    <row r="8019" spans="1:4" x14ac:dyDescent="0.3">
      <c r="A8019" t="s">
        <v>477</v>
      </c>
      <c r="B8019">
        <v>7.125</v>
      </c>
      <c r="C8019">
        <v>30</v>
      </c>
      <c r="D8019">
        <v>105.235</v>
      </c>
    </row>
    <row r="8020" spans="1:4" x14ac:dyDescent="0.3">
      <c r="A8020" t="s">
        <v>477</v>
      </c>
      <c r="B8020">
        <v>7.125</v>
      </c>
      <c r="C8020">
        <v>45</v>
      </c>
      <c r="D8020">
        <v>105.224</v>
      </c>
    </row>
    <row r="8021" spans="1:4" x14ac:dyDescent="0.3">
      <c r="A8021" t="s">
        <v>477</v>
      </c>
      <c r="B8021">
        <v>7.125</v>
      </c>
      <c r="C8021">
        <v>60</v>
      </c>
      <c r="D8021">
        <v>105.205</v>
      </c>
    </row>
    <row r="8022" spans="1:4" x14ac:dyDescent="0.3">
      <c r="A8022" t="s">
        <v>477</v>
      </c>
      <c r="B8022">
        <v>7.125</v>
      </c>
      <c r="C8022">
        <v>75</v>
      </c>
      <c r="D8022">
        <v>105.086</v>
      </c>
    </row>
    <row r="8023" spans="1:4" x14ac:dyDescent="0.3">
      <c r="A8023" t="s">
        <v>477</v>
      </c>
      <c r="B8023">
        <v>7.125</v>
      </c>
      <c r="C8023">
        <v>90</v>
      </c>
      <c r="D8023">
        <v>105.063</v>
      </c>
    </row>
    <row r="8024" spans="1:4" x14ac:dyDescent="0.3">
      <c r="A8024" t="s">
        <v>477</v>
      </c>
      <c r="B8024">
        <v>7.25</v>
      </c>
      <c r="C8024">
        <v>15</v>
      </c>
      <c r="D8024">
        <v>105.456</v>
      </c>
    </row>
    <row r="8025" spans="1:4" x14ac:dyDescent="0.3">
      <c r="A8025" t="s">
        <v>477</v>
      </c>
      <c r="B8025">
        <v>7.25</v>
      </c>
      <c r="C8025">
        <v>30</v>
      </c>
      <c r="D8025">
        <v>105.31399999999999</v>
      </c>
    </row>
    <row r="8026" spans="1:4" x14ac:dyDescent="0.3">
      <c r="A8026" t="s">
        <v>477</v>
      </c>
      <c r="B8026">
        <v>7.25</v>
      </c>
      <c r="C8026">
        <v>45</v>
      </c>
      <c r="D8026">
        <v>105.28</v>
      </c>
    </row>
    <row r="8027" spans="1:4" x14ac:dyDescent="0.3">
      <c r="A8027" t="s">
        <v>477</v>
      </c>
      <c r="B8027">
        <v>7.25</v>
      </c>
      <c r="C8027">
        <v>60</v>
      </c>
      <c r="D8027">
        <v>105.214</v>
      </c>
    </row>
    <row r="8028" spans="1:4" x14ac:dyDescent="0.3">
      <c r="A8028" t="s">
        <v>477</v>
      </c>
      <c r="B8028">
        <v>7.25</v>
      </c>
      <c r="C8028">
        <v>75</v>
      </c>
      <c r="D8028">
        <v>105.08199999999999</v>
      </c>
    </row>
    <row r="8029" spans="1:4" x14ac:dyDescent="0.3">
      <c r="A8029" t="s">
        <v>477</v>
      </c>
      <c r="B8029">
        <v>7.25</v>
      </c>
      <c r="C8029">
        <v>90</v>
      </c>
      <c r="D8029">
        <v>104.893</v>
      </c>
    </row>
    <row r="8030" spans="1:4" x14ac:dyDescent="0.3">
      <c r="A8030" t="s">
        <v>477</v>
      </c>
      <c r="B8030">
        <v>7.375</v>
      </c>
      <c r="C8030">
        <v>15</v>
      </c>
      <c r="D8030">
        <v>105.68300000000001</v>
      </c>
    </row>
    <row r="8031" spans="1:4" x14ac:dyDescent="0.3">
      <c r="A8031" t="s">
        <v>477</v>
      </c>
      <c r="B8031">
        <v>7.375</v>
      </c>
      <c r="C8031">
        <v>30</v>
      </c>
      <c r="D8031">
        <v>105.535</v>
      </c>
    </row>
    <row r="8032" spans="1:4" x14ac:dyDescent="0.3">
      <c r="A8032" t="s">
        <v>477</v>
      </c>
      <c r="B8032">
        <v>7.375</v>
      </c>
      <c r="C8032">
        <v>45</v>
      </c>
      <c r="D8032">
        <v>105.51</v>
      </c>
    </row>
    <row r="8033" spans="1:4" x14ac:dyDescent="0.3">
      <c r="A8033" t="s">
        <v>477</v>
      </c>
      <c r="B8033">
        <v>7.375</v>
      </c>
      <c r="C8033">
        <v>60</v>
      </c>
      <c r="D8033">
        <v>105.441</v>
      </c>
    </row>
    <row r="8034" spans="1:4" x14ac:dyDescent="0.3">
      <c r="A8034" t="s">
        <v>477</v>
      </c>
      <c r="B8034">
        <v>7.375</v>
      </c>
      <c r="C8034">
        <v>75</v>
      </c>
      <c r="D8034">
        <v>105.303</v>
      </c>
    </row>
    <row r="8035" spans="1:4" x14ac:dyDescent="0.3">
      <c r="A8035" t="s">
        <v>477</v>
      </c>
      <c r="B8035">
        <v>7.375</v>
      </c>
      <c r="C8035">
        <v>90</v>
      </c>
      <c r="D8035">
        <v>105.124</v>
      </c>
    </row>
    <row r="8036" spans="1:4" x14ac:dyDescent="0.3">
      <c r="A8036" t="s">
        <v>477</v>
      </c>
      <c r="B8036">
        <v>7.5</v>
      </c>
      <c r="C8036">
        <v>15</v>
      </c>
      <c r="D8036">
        <v>105.938</v>
      </c>
    </row>
    <row r="8037" spans="1:4" x14ac:dyDescent="0.3">
      <c r="A8037" t="s">
        <v>477</v>
      </c>
      <c r="B8037">
        <v>7.5</v>
      </c>
      <c r="C8037">
        <v>30</v>
      </c>
      <c r="D8037">
        <v>105.783</v>
      </c>
    </row>
    <row r="8038" spans="1:4" x14ac:dyDescent="0.3">
      <c r="A8038" t="s">
        <v>477</v>
      </c>
      <c r="B8038">
        <v>7.5</v>
      </c>
      <c r="C8038">
        <v>45</v>
      </c>
      <c r="D8038">
        <v>105.767</v>
      </c>
    </row>
    <row r="8039" spans="1:4" x14ac:dyDescent="0.3">
      <c r="A8039" t="s">
        <v>477</v>
      </c>
      <c r="B8039">
        <v>7.5</v>
      </c>
      <c r="C8039">
        <v>60</v>
      </c>
      <c r="D8039">
        <v>105.69499999999999</v>
      </c>
    </row>
    <row r="8040" spans="1:4" x14ac:dyDescent="0.3">
      <c r="A8040" t="s">
        <v>477</v>
      </c>
      <c r="B8040">
        <v>7.5</v>
      </c>
      <c r="C8040">
        <v>75</v>
      </c>
      <c r="D8040">
        <v>105.55200000000001</v>
      </c>
    </row>
    <row r="8041" spans="1:4" x14ac:dyDescent="0.3">
      <c r="A8041" t="s">
        <v>477</v>
      </c>
      <c r="B8041">
        <v>7.5</v>
      </c>
      <c r="C8041">
        <v>90</v>
      </c>
      <c r="D8041">
        <v>105.38200000000001</v>
      </c>
    </row>
    <row r="8042" spans="1:4" x14ac:dyDescent="0.3">
      <c r="A8042" t="s">
        <v>478</v>
      </c>
      <c r="B8042">
        <v>5.25</v>
      </c>
      <c r="C8042">
        <v>15</v>
      </c>
      <c r="D8042">
        <v>98.474999999999994</v>
      </c>
    </row>
    <row r="8043" spans="1:4" x14ac:dyDescent="0.3">
      <c r="A8043" t="s">
        <v>478</v>
      </c>
      <c r="B8043">
        <v>5.25</v>
      </c>
      <c r="C8043">
        <v>30</v>
      </c>
      <c r="D8043">
        <v>98.379000000000005</v>
      </c>
    </row>
    <row r="8044" spans="1:4" x14ac:dyDescent="0.3">
      <c r="A8044" t="s">
        <v>478</v>
      </c>
      <c r="B8044">
        <v>5.25</v>
      </c>
      <c r="C8044">
        <v>45</v>
      </c>
      <c r="D8044">
        <v>98.287000000000006</v>
      </c>
    </row>
    <row r="8045" spans="1:4" x14ac:dyDescent="0.3">
      <c r="A8045" t="s">
        <v>478</v>
      </c>
      <c r="B8045">
        <v>5.25</v>
      </c>
      <c r="C8045">
        <v>60</v>
      </c>
      <c r="D8045">
        <v>98.263000000000005</v>
      </c>
    </row>
    <row r="8046" spans="1:4" x14ac:dyDescent="0.3">
      <c r="A8046" t="s">
        <v>478</v>
      </c>
      <c r="B8046">
        <v>5.25</v>
      </c>
      <c r="C8046">
        <v>75</v>
      </c>
      <c r="D8046">
        <v>98.24</v>
      </c>
    </row>
    <row r="8047" spans="1:4" x14ac:dyDescent="0.3">
      <c r="A8047" t="s">
        <v>478</v>
      </c>
      <c r="B8047">
        <v>5.25</v>
      </c>
      <c r="C8047">
        <v>90</v>
      </c>
      <c r="D8047">
        <v>98.197999999999993</v>
      </c>
    </row>
    <row r="8048" spans="1:4" x14ac:dyDescent="0.3">
      <c r="A8048" t="s">
        <v>478</v>
      </c>
      <c r="B8048">
        <v>5.375</v>
      </c>
      <c r="C8048">
        <v>15</v>
      </c>
      <c r="D8048">
        <v>98.957999999999998</v>
      </c>
    </row>
    <row r="8049" spans="1:4" x14ac:dyDescent="0.3">
      <c r="A8049" t="s">
        <v>478</v>
      </c>
      <c r="B8049">
        <v>5.375</v>
      </c>
      <c r="C8049">
        <v>30</v>
      </c>
      <c r="D8049">
        <v>98.85</v>
      </c>
    </row>
    <row r="8050" spans="1:4" x14ac:dyDescent="0.3">
      <c r="A8050" t="s">
        <v>478</v>
      </c>
      <c r="B8050">
        <v>5.375</v>
      </c>
      <c r="C8050">
        <v>45</v>
      </c>
      <c r="D8050">
        <v>98.754999999999995</v>
      </c>
    </row>
    <row r="8051" spans="1:4" x14ac:dyDescent="0.3">
      <c r="A8051" t="s">
        <v>478</v>
      </c>
      <c r="B8051">
        <v>5.375</v>
      </c>
      <c r="C8051">
        <v>60</v>
      </c>
      <c r="D8051">
        <v>98.730999999999995</v>
      </c>
    </row>
    <row r="8052" spans="1:4" x14ac:dyDescent="0.3">
      <c r="A8052" t="s">
        <v>478</v>
      </c>
      <c r="B8052">
        <v>5.375</v>
      </c>
      <c r="C8052">
        <v>75</v>
      </c>
      <c r="D8052">
        <v>98.707999999999998</v>
      </c>
    </row>
    <row r="8053" spans="1:4" x14ac:dyDescent="0.3">
      <c r="A8053" t="s">
        <v>478</v>
      </c>
      <c r="B8053">
        <v>5.375</v>
      </c>
      <c r="C8053">
        <v>90</v>
      </c>
      <c r="D8053">
        <v>98.665000000000006</v>
      </c>
    </row>
    <row r="8054" spans="1:4" x14ac:dyDescent="0.3">
      <c r="A8054" t="s">
        <v>478</v>
      </c>
      <c r="B8054">
        <v>5.5</v>
      </c>
      <c r="C8054">
        <v>15</v>
      </c>
      <c r="D8054">
        <v>99.385000000000005</v>
      </c>
    </row>
    <row r="8055" spans="1:4" x14ac:dyDescent="0.3">
      <c r="A8055" t="s">
        <v>478</v>
      </c>
      <c r="B8055">
        <v>5.5</v>
      </c>
      <c r="C8055">
        <v>30</v>
      </c>
      <c r="D8055">
        <v>99.266999999999996</v>
      </c>
    </row>
    <row r="8056" spans="1:4" x14ac:dyDescent="0.3">
      <c r="A8056" t="s">
        <v>478</v>
      </c>
      <c r="B8056">
        <v>5.5</v>
      </c>
      <c r="C8056">
        <v>45</v>
      </c>
      <c r="D8056">
        <v>99.168999999999997</v>
      </c>
    </row>
    <row r="8057" spans="1:4" x14ac:dyDescent="0.3">
      <c r="A8057" t="s">
        <v>478</v>
      </c>
      <c r="B8057">
        <v>5.5</v>
      </c>
      <c r="C8057">
        <v>60</v>
      </c>
      <c r="D8057">
        <v>99.144999999999996</v>
      </c>
    </row>
    <row r="8058" spans="1:4" x14ac:dyDescent="0.3">
      <c r="A8058" t="s">
        <v>478</v>
      </c>
      <c r="B8058">
        <v>5.5</v>
      </c>
      <c r="C8058">
        <v>75</v>
      </c>
      <c r="D8058">
        <v>99.122</v>
      </c>
    </row>
    <row r="8059" spans="1:4" x14ac:dyDescent="0.3">
      <c r="A8059" t="s">
        <v>478</v>
      </c>
      <c r="B8059">
        <v>5.5</v>
      </c>
      <c r="C8059">
        <v>90</v>
      </c>
      <c r="D8059">
        <v>99.08</v>
      </c>
    </row>
    <row r="8060" spans="1:4" x14ac:dyDescent="0.3">
      <c r="A8060" t="s">
        <v>478</v>
      </c>
      <c r="B8060">
        <v>5.625</v>
      </c>
      <c r="C8060">
        <v>15</v>
      </c>
      <c r="D8060">
        <v>99.85</v>
      </c>
    </row>
    <row r="8061" spans="1:4" x14ac:dyDescent="0.3">
      <c r="A8061" t="s">
        <v>478</v>
      </c>
      <c r="B8061">
        <v>5.625</v>
      </c>
      <c r="C8061">
        <v>30</v>
      </c>
      <c r="D8061">
        <v>99.734999999999999</v>
      </c>
    </row>
    <row r="8062" spans="1:4" x14ac:dyDescent="0.3">
      <c r="A8062" t="s">
        <v>478</v>
      </c>
      <c r="B8062">
        <v>5.625</v>
      </c>
      <c r="C8062">
        <v>45</v>
      </c>
      <c r="D8062">
        <v>99.635000000000005</v>
      </c>
    </row>
    <row r="8063" spans="1:4" x14ac:dyDescent="0.3">
      <c r="A8063" t="s">
        <v>478</v>
      </c>
      <c r="B8063">
        <v>5.625</v>
      </c>
      <c r="C8063">
        <v>60</v>
      </c>
      <c r="D8063">
        <v>99.611000000000004</v>
      </c>
    </row>
    <row r="8064" spans="1:4" x14ac:dyDescent="0.3">
      <c r="A8064" t="s">
        <v>478</v>
      </c>
      <c r="B8064">
        <v>5.625</v>
      </c>
      <c r="C8064">
        <v>75</v>
      </c>
      <c r="D8064">
        <v>99.587999999999994</v>
      </c>
    </row>
    <row r="8065" spans="1:4" x14ac:dyDescent="0.3">
      <c r="A8065" t="s">
        <v>478</v>
      </c>
      <c r="B8065">
        <v>5.625</v>
      </c>
      <c r="C8065">
        <v>90</v>
      </c>
      <c r="D8065">
        <v>99.546000000000006</v>
      </c>
    </row>
    <row r="8066" spans="1:4" x14ac:dyDescent="0.3">
      <c r="A8066" t="s">
        <v>478</v>
      </c>
      <c r="B8066">
        <v>5.75</v>
      </c>
      <c r="C8066">
        <v>15</v>
      </c>
      <c r="D8066">
        <v>99.929000000000002</v>
      </c>
    </row>
    <row r="8067" spans="1:4" x14ac:dyDescent="0.3">
      <c r="A8067" t="s">
        <v>478</v>
      </c>
      <c r="B8067">
        <v>5.75</v>
      </c>
      <c r="C8067">
        <v>30</v>
      </c>
      <c r="D8067">
        <v>99.828999999999994</v>
      </c>
    </row>
    <row r="8068" spans="1:4" x14ac:dyDescent="0.3">
      <c r="A8068" t="s">
        <v>478</v>
      </c>
      <c r="B8068">
        <v>5.75</v>
      </c>
      <c r="C8068">
        <v>45</v>
      </c>
      <c r="D8068">
        <v>99.796000000000006</v>
      </c>
    </row>
    <row r="8069" spans="1:4" x14ac:dyDescent="0.3">
      <c r="A8069" t="s">
        <v>478</v>
      </c>
      <c r="B8069">
        <v>5.75</v>
      </c>
      <c r="C8069">
        <v>60</v>
      </c>
      <c r="D8069">
        <v>99.774000000000001</v>
      </c>
    </row>
    <row r="8070" spans="1:4" x14ac:dyDescent="0.3">
      <c r="A8070" t="s">
        <v>478</v>
      </c>
      <c r="B8070">
        <v>5.75</v>
      </c>
      <c r="C8070">
        <v>75</v>
      </c>
      <c r="D8070">
        <v>99.748999999999995</v>
      </c>
    </row>
    <row r="8071" spans="1:4" x14ac:dyDescent="0.3">
      <c r="A8071" t="s">
        <v>478</v>
      </c>
      <c r="B8071">
        <v>5.75</v>
      </c>
      <c r="C8071">
        <v>90</v>
      </c>
      <c r="D8071">
        <v>99.694000000000003</v>
      </c>
    </row>
    <row r="8072" spans="1:4" x14ac:dyDescent="0.3">
      <c r="A8072" t="s">
        <v>478</v>
      </c>
      <c r="B8072">
        <v>5.875</v>
      </c>
      <c r="C8072">
        <v>15</v>
      </c>
      <c r="D8072">
        <v>100.33</v>
      </c>
    </row>
    <row r="8073" spans="1:4" x14ac:dyDescent="0.3">
      <c r="A8073" t="s">
        <v>478</v>
      </c>
      <c r="B8073">
        <v>5.875</v>
      </c>
      <c r="C8073">
        <v>30</v>
      </c>
      <c r="D8073">
        <v>100.21299999999999</v>
      </c>
    </row>
    <row r="8074" spans="1:4" x14ac:dyDescent="0.3">
      <c r="A8074" t="s">
        <v>478</v>
      </c>
      <c r="B8074">
        <v>5.875</v>
      </c>
      <c r="C8074">
        <v>45</v>
      </c>
      <c r="D8074">
        <v>100.17700000000001</v>
      </c>
    </row>
    <row r="8075" spans="1:4" x14ac:dyDescent="0.3">
      <c r="A8075" t="s">
        <v>478</v>
      </c>
      <c r="B8075">
        <v>5.875</v>
      </c>
      <c r="C8075">
        <v>60</v>
      </c>
      <c r="D8075">
        <v>100.155</v>
      </c>
    </row>
    <row r="8076" spans="1:4" x14ac:dyDescent="0.3">
      <c r="A8076" t="s">
        <v>478</v>
      </c>
      <c r="B8076">
        <v>5.875</v>
      </c>
      <c r="C8076">
        <v>75</v>
      </c>
      <c r="D8076">
        <v>100.133</v>
      </c>
    </row>
    <row r="8077" spans="1:4" x14ac:dyDescent="0.3">
      <c r="A8077" t="s">
        <v>478</v>
      </c>
      <c r="B8077">
        <v>5.875</v>
      </c>
      <c r="C8077">
        <v>90</v>
      </c>
      <c r="D8077">
        <v>100.075</v>
      </c>
    </row>
    <row r="8078" spans="1:4" x14ac:dyDescent="0.3">
      <c r="A8078" t="s">
        <v>478</v>
      </c>
      <c r="B8078">
        <v>5.99</v>
      </c>
      <c r="C8078">
        <v>15</v>
      </c>
      <c r="D8078">
        <v>100.724</v>
      </c>
    </row>
    <row r="8079" spans="1:4" x14ac:dyDescent="0.3">
      <c r="A8079" t="s">
        <v>478</v>
      </c>
      <c r="B8079">
        <v>5.99</v>
      </c>
      <c r="C8079">
        <v>30</v>
      </c>
      <c r="D8079">
        <v>100.59</v>
      </c>
    </row>
    <row r="8080" spans="1:4" x14ac:dyDescent="0.3">
      <c r="A8080" t="s">
        <v>478</v>
      </c>
      <c r="B8080">
        <v>5.99</v>
      </c>
      <c r="C8080">
        <v>45</v>
      </c>
      <c r="D8080">
        <v>100.551</v>
      </c>
    </row>
    <row r="8081" spans="1:4" x14ac:dyDescent="0.3">
      <c r="A8081" t="s">
        <v>478</v>
      </c>
      <c r="B8081">
        <v>5.99</v>
      </c>
      <c r="C8081">
        <v>60</v>
      </c>
      <c r="D8081">
        <v>100.529</v>
      </c>
    </row>
    <row r="8082" spans="1:4" x14ac:dyDescent="0.3">
      <c r="A8082" t="s">
        <v>478</v>
      </c>
      <c r="B8082">
        <v>5.99</v>
      </c>
      <c r="C8082">
        <v>75</v>
      </c>
      <c r="D8082">
        <v>100.509</v>
      </c>
    </row>
    <row r="8083" spans="1:4" x14ac:dyDescent="0.3">
      <c r="A8083" t="s">
        <v>478</v>
      </c>
      <c r="B8083">
        <v>5.99</v>
      </c>
      <c r="C8083">
        <v>90</v>
      </c>
      <c r="D8083">
        <v>100.449</v>
      </c>
    </row>
    <row r="8084" spans="1:4" x14ac:dyDescent="0.3">
      <c r="A8084" t="s">
        <v>478</v>
      </c>
      <c r="B8084">
        <v>6</v>
      </c>
      <c r="C8084">
        <v>15</v>
      </c>
      <c r="D8084">
        <v>100.72799999999999</v>
      </c>
    </row>
    <row r="8085" spans="1:4" x14ac:dyDescent="0.3">
      <c r="A8085" t="s">
        <v>478</v>
      </c>
      <c r="B8085">
        <v>6</v>
      </c>
      <c r="C8085">
        <v>30</v>
      </c>
      <c r="D8085">
        <v>100.59399999999999</v>
      </c>
    </row>
    <row r="8086" spans="1:4" x14ac:dyDescent="0.3">
      <c r="A8086" t="s">
        <v>478</v>
      </c>
      <c r="B8086">
        <v>6</v>
      </c>
      <c r="C8086">
        <v>45</v>
      </c>
      <c r="D8086">
        <v>100.55500000000001</v>
      </c>
    </row>
    <row r="8087" spans="1:4" x14ac:dyDescent="0.3">
      <c r="A8087" t="s">
        <v>478</v>
      </c>
      <c r="B8087">
        <v>6</v>
      </c>
      <c r="C8087">
        <v>60</v>
      </c>
      <c r="D8087">
        <v>100.533</v>
      </c>
    </row>
    <row r="8088" spans="1:4" x14ac:dyDescent="0.3">
      <c r="A8088" t="s">
        <v>478</v>
      </c>
      <c r="B8088">
        <v>6</v>
      </c>
      <c r="C8088">
        <v>75</v>
      </c>
      <c r="D8088">
        <v>100.51300000000001</v>
      </c>
    </row>
    <row r="8089" spans="1:4" x14ac:dyDescent="0.3">
      <c r="A8089" t="s">
        <v>478</v>
      </c>
      <c r="B8089">
        <v>6</v>
      </c>
      <c r="C8089">
        <v>90</v>
      </c>
      <c r="D8089">
        <v>100.453</v>
      </c>
    </row>
    <row r="8090" spans="1:4" x14ac:dyDescent="0.3">
      <c r="A8090" t="s">
        <v>478</v>
      </c>
      <c r="B8090">
        <v>6.125</v>
      </c>
      <c r="C8090">
        <v>15</v>
      </c>
      <c r="D8090">
        <v>101.07299999999999</v>
      </c>
    </row>
    <row r="8091" spans="1:4" x14ac:dyDescent="0.3">
      <c r="A8091" t="s">
        <v>478</v>
      </c>
      <c r="B8091">
        <v>6.125</v>
      </c>
      <c r="C8091">
        <v>30</v>
      </c>
      <c r="D8091">
        <v>100.943</v>
      </c>
    </row>
    <row r="8092" spans="1:4" x14ac:dyDescent="0.3">
      <c r="A8092" t="s">
        <v>478</v>
      </c>
      <c r="B8092">
        <v>6.125</v>
      </c>
      <c r="C8092">
        <v>45</v>
      </c>
      <c r="D8092">
        <v>100.902</v>
      </c>
    </row>
    <row r="8093" spans="1:4" x14ac:dyDescent="0.3">
      <c r="A8093" t="s">
        <v>478</v>
      </c>
      <c r="B8093">
        <v>6.125</v>
      </c>
      <c r="C8093">
        <v>60</v>
      </c>
      <c r="D8093">
        <v>100.88</v>
      </c>
    </row>
    <row r="8094" spans="1:4" x14ac:dyDescent="0.3">
      <c r="A8094" t="s">
        <v>478</v>
      </c>
      <c r="B8094">
        <v>6.125</v>
      </c>
      <c r="C8094">
        <v>75</v>
      </c>
      <c r="D8094">
        <v>100.86</v>
      </c>
    </row>
    <row r="8095" spans="1:4" x14ac:dyDescent="0.3">
      <c r="A8095" t="s">
        <v>478</v>
      </c>
      <c r="B8095">
        <v>6.125</v>
      </c>
      <c r="C8095">
        <v>90</v>
      </c>
      <c r="D8095">
        <v>100.801</v>
      </c>
    </row>
    <row r="8096" spans="1:4" x14ac:dyDescent="0.3">
      <c r="A8096" t="s">
        <v>478</v>
      </c>
      <c r="B8096">
        <v>6.25</v>
      </c>
      <c r="C8096">
        <v>15</v>
      </c>
      <c r="D8096">
        <v>101.009</v>
      </c>
    </row>
    <row r="8097" spans="1:4" x14ac:dyDescent="0.3">
      <c r="A8097" t="s">
        <v>478</v>
      </c>
      <c r="B8097">
        <v>6.25</v>
      </c>
      <c r="C8097">
        <v>30</v>
      </c>
      <c r="D8097">
        <v>100.90300000000001</v>
      </c>
    </row>
    <row r="8098" spans="1:4" x14ac:dyDescent="0.3">
      <c r="A8098" t="s">
        <v>478</v>
      </c>
      <c r="B8098">
        <v>6.25</v>
      </c>
      <c r="C8098">
        <v>45</v>
      </c>
      <c r="D8098">
        <v>100.86499999999999</v>
      </c>
    </row>
    <row r="8099" spans="1:4" x14ac:dyDescent="0.3">
      <c r="A8099" t="s">
        <v>478</v>
      </c>
      <c r="B8099">
        <v>6.25</v>
      </c>
      <c r="C8099">
        <v>60</v>
      </c>
      <c r="D8099">
        <v>100.84099999999999</v>
      </c>
    </row>
    <row r="8100" spans="1:4" x14ac:dyDescent="0.3">
      <c r="A8100" t="s">
        <v>478</v>
      </c>
      <c r="B8100">
        <v>6.25</v>
      </c>
      <c r="C8100">
        <v>75</v>
      </c>
      <c r="D8100">
        <v>100.792</v>
      </c>
    </row>
    <row r="8101" spans="1:4" x14ac:dyDescent="0.3">
      <c r="A8101" t="s">
        <v>478</v>
      </c>
      <c r="B8101">
        <v>6.25</v>
      </c>
      <c r="C8101">
        <v>90</v>
      </c>
      <c r="D8101">
        <v>100.694</v>
      </c>
    </row>
    <row r="8102" spans="1:4" x14ac:dyDescent="0.3">
      <c r="A8102" t="s">
        <v>478</v>
      </c>
      <c r="B8102">
        <v>6.375</v>
      </c>
      <c r="C8102">
        <v>15</v>
      </c>
      <c r="D8102">
        <v>101.346</v>
      </c>
    </row>
    <row r="8103" spans="1:4" x14ac:dyDescent="0.3">
      <c r="A8103" t="s">
        <v>478</v>
      </c>
      <c r="B8103">
        <v>6.375</v>
      </c>
      <c r="C8103">
        <v>30</v>
      </c>
      <c r="D8103">
        <v>101.22199999999999</v>
      </c>
    </row>
    <row r="8104" spans="1:4" x14ac:dyDescent="0.3">
      <c r="A8104" t="s">
        <v>478</v>
      </c>
      <c r="B8104">
        <v>6.375</v>
      </c>
      <c r="C8104">
        <v>45</v>
      </c>
      <c r="D8104">
        <v>101.181</v>
      </c>
    </row>
    <row r="8105" spans="1:4" x14ac:dyDescent="0.3">
      <c r="A8105" t="s">
        <v>478</v>
      </c>
      <c r="B8105">
        <v>6.375</v>
      </c>
      <c r="C8105">
        <v>60</v>
      </c>
      <c r="D8105">
        <v>101.157</v>
      </c>
    </row>
    <row r="8106" spans="1:4" x14ac:dyDescent="0.3">
      <c r="A8106" t="s">
        <v>478</v>
      </c>
      <c r="B8106">
        <v>6.375</v>
      </c>
      <c r="C8106">
        <v>75</v>
      </c>
      <c r="D8106">
        <v>101.111</v>
      </c>
    </row>
    <row r="8107" spans="1:4" x14ac:dyDescent="0.3">
      <c r="A8107" t="s">
        <v>478</v>
      </c>
      <c r="B8107">
        <v>6.375</v>
      </c>
      <c r="C8107">
        <v>90</v>
      </c>
      <c r="D8107">
        <v>101.01</v>
      </c>
    </row>
    <row r="8108" spans="1:4" x14ac:dyDescent="0.3">
      <c r="A8108" t="s">
        <v>478</v>
      </c>
      <c r="B8108">
        <v>6.5</v>
      </c>
      <c r="C8108">
        <v>15</v>
      </c>
      <c r="D8108">
        <v>101.67</v>
      </c>
    </row>
    <row r="8109" spans="1:4" x14ac:dyDescent="0.3">
      <c r="A8109" t="s">
        <v>478</v>
      </c>
      <c r="B8109">
        <v>6.5</v>
      </c>
      <c r="C8109">
        <v>30</v>
      </c>
      <c r="D8109">
        <v>101.52200000000001</v>
      </c>
    </row>
    <row r="8110" spans="1:4" x14ac:dyDescent="0.3">
      <c r="A8110" t="s">
        <v>478</v>
      </c>
      <c r="B8110">
        <v>6.5</v>
      </c>
      <c r="C8110">
        <v>45</v>
      </c>
      <c r="D8110">
        <v>101.47799999999999</v>
      </c>
    </row>
    <row r="8111" spans="1:4" x14ac:dyDescent="0.3">
      <c r="A8111" t="s">
        <v>478</v>
      </c>
      <c r="B8111">
        <v>6.5</v>
      </c>
      <c r="C8111">
        <v>60</v>
      </c>
      <c r="D8111">
        <v>101.45399999999999</v>
      </c>
    </row>
    <row r="8112" spans="1:4" x14ac:dyDescent="0.3">
      <c r="A8112" t="s">
        <v>478</v>
      </c>
      <c r="B8112">
        <v>6.5</v>
      </c>
      <c r="C8112">
        <v>75</v>
      </c>
      <c r="D8112">
        <v>101.411</v>
      </c>
    </row>
    <row r="8113" spans="1:4" x14ac:dyDescent="0.3">
      <c r="A8113" t="s">
        <v>478</v>
      </c>
      <c r="B8113">
        <v>6.5</v>
      </c>
      <c r="C8113">
        <v>90</v>
      </c>
      <c r="D8113">
        <v>101.30800000000001</v>
      </c>
    </row>
    <row r="8114" spans="1:4" x14ac:dyDescent="0.3">
      <c r="A8114" t="s">
        <v>478</v>
      </c>
      <c r="B8114">
        <v>6.625</v>
      </c>
      <c r="C8114">
        <v>15</v>
      </c>
      <c r="D8114">
        <v>102.00700000000001</v>
      </c>
    </row>
    <row r="8115" spans="1:4" x14ac:dyDescent="0.3">
      <c r="A8115" t="s">
        <v>478</v>
      </c>
      <c r="B8115">
        <v>6.625</v>
      </c>
      <c r="C8115">
        <v>30</v>
      </c>
      <c r="D8115">
        <v>101.864</v>
      </c>
    </row>
    <row r="8116" spans="1:4" x14ac:dyDescent="0.3">
      <c r="A8116" t="s">
        <v>478</v>
      </c>
      <c r="B8116">
        <v>6.625</v>
      </c>
      <c r="C8116">
        <v>45</v>
      </c>
      <c r="D8116">
        <v>101.818</v>
      </c>
    </row>
    <row r="8117" spans="1:4" x14ac:dyDescent="0.3">
      <c r="A8117" t="s">
        <v>478</v>
      </c>
      <c r="B8117">
        <v>6.625</v>
      </c>
      <c r="C8117">
        <v>60</v>
      </c>
      <c r="D8117">
        <v>101.794</v>
      </c>
    </row>
    <row r="8118" spans="1:4" x14ac:dyDescent="0.3">
      <c r="A8118" t="s">
        <v>478</v>
      </c>
      <c r="B8118">
        <v>6.625</v>
      </c>
      <c r="C8118">
        <v>75</v>
      </c>
      <c r="D8118">
        <v>101.753</v>
      </c>
    </row>
    <row r="8119" spans="1:4" x14ac:dyDescent="0.3">
      <c r="A8119" t="s">
        <v>478</v>
      </c>
      <c r="B8119">
        <v>6.625</v>
      </c>
      <c r="C8119">
        <v>90</v>
      </c>
      <c r="D8119">
        <v>101.648</v>
      </c>
    </row>
    <row r="8120" spans="1:4" x14ac:dyDescent="0.3">
      <c r="A8120" t="s">
        <v>478</v>
      </c>
      <c r="B8120">
        <v>6.75</v>
      </c>
      <c r="C8120">
        <v>15</v>
      </c>
      <c r="D8120">
        <v>101.928</v>
      </c>
    </row>
    <row r="8121" spans="1:4" x14ac:dyDescent="0.3">
      <c r="A8121" t="s">
        <v>478</v>
      </c>
      <c r="B8121">
        <v>6.75</v>
      </c>
      <c r="C8121">
        <v>30</v>
      </c>
      <c r="D8121">
        <v>101.81399999999999</v>
      </c>
    </row>
    <row r="8122" spans="1:4" x14ac:dyDescent="0.3">
      <c r="A8122" t="s">
        <v>478</v>
      </c>
      <c r="B8122">
        <v>6.75</v>
      </c>
      <c r="C8122">
        <v>45</v>
      </c>
      <c r="D8122">
        <v>101.77200000000001</v>
      </c>
    </row>
    <row r="8123" spans="1:4" x14ac:dyDescent="0.3">
      <c r="A8123" t="s">
        <v>478</v>
      </c>
      <c r="B8123">
        <v>6.75</v>
      </c>
      <c r="C8123">
        <v>60</v>
      </c>
      <c r="D8123">
        <v>101.742</v>
      </c>
    </row>
    <row r="8124" spans="1:4" x14ac:dyDescent="0.3">
      <c r="A8124" t="s">
        <v>478</v>
      </c>
      <c r="B8124">
        <v>6.75</v>
      </c>
      <c r="C8124">
        <v>75</v>
      </c>
      <c r="D8124">
        <v>101.675</v>
      </c>
    </row>
    <row r="8125" spans="1:4" x14ac:dyDescent="0.3">
      <c r="A8125" t="s">
        <v>478</v>
      </c>
      <c r="B8125">
        <v>6.75</v>
      </c>
      <c r="C8125">
        <v>90</v>
      </c>
      <c r="D8125">
        <v>101.53400000000001</v>
      </c>
    </row>
    <row r="8126" spans="1:4" x14ac:dyDescent="0.3">
      <c r="A8126" t="s">
        <v>478</v>
      </c>
      <c r="B8126">
        <v>6.875</v>
      </c>
      <c r="C8126">
        <v>15</v>
      </c>
      <c r="D8126">
        <v>102.21599999999999</v>
      </c>
    </row>
    <row r="8127" spans="1:4" x14ac:dyDescent="0.3">
      <c r="A8127" t="s">
        <v>478</v>
      </c>
      <c r="B8127">
        <v>6.875</v>
      </c>
      <c r="C8127">
        <v>30</v>
      </c>
      <c r="D8127">
        <v>102.087</v>
      </c>
    </row>
    <row r="8128" spans="1:4" x14ac:dyDescent="0.3">
      <c r="A8128" t="s">
        <v>478</v>
      </c>
      <c r="B8128">
        <v>6.875</v>
      </c>
      <c r="C8128">
        <v>45</v>
      </c>
      <c r="D8128">
        <v>102.042</v>
      </c>
    </row>
    <row r="8129" spans="1:4" x14ac:dyDescent="0.3">
      <c r="A8129" t="s">
        <v>478</v>
      </c>
      <c r="B8129">
        <v>6.875</v>
      </c>
      <c r="C8129">
        <v>60</v>
      </c>
      <c r="D8129">
        <v>102.012</v>
      </c>
    </row>
    <row r="8130" spans="1:4" x14ac:dyDescent="0.3">
      <c r="A8130" t="s">
        <v>478</v>
      </c>
      <c r="B8130">
        <v>6.875</v>
      </c>
      <c r="C8130">
        <v>75</v>
      </c>
      <c r="D8130">
        <v>101.94799999999999</v>
      </c>
    </row>
    <row r="8131" spans="1:4" x14ac:dyDescent="0.3">
      <c r="A8131" t="s">
        <v>478</v>
      </c>
      <c r="B8131">
        <v>6.875</v>
      </c>
      <c r="C8131">
        <v>90</v>
      </c>
      <c r="D8131">
        <v>101.804</v>
      </c>
    </row>
    <row r="8132" spans="1:4" x14ac:dyDescent="0.3">
      <c r="A8132" t="s">
        <v>478</v>
      </c>
      <c r="B8132">
        <v>6.99</v>
      </c>
      <c r="C8132">
        <v>15</v>
      </c>
      <c r="D8132">
        <v>102.50700000000001</v>
      </c>
    </row>
    <row r="8133" spans="1:4" x14ac:dyDescent="0.3">
      <c r="A8133" t="s">
        <v>478</v>
      </c>
      <c r="B8133">
        <v>6.99</v>
      </c>
      <c r="C8133">
        <v>30</v>
      </c>
      <c r="D8133">
        <v>102.346</v>
      </c>
    </row>
    <row r="8134" spans="1:4" x14ac:dyDescent="0.3">
      <c r="A8134" t="s">
        <v>478</v>
      </c>
      <c r="B8134">
        <v>6.99</v>
      </c>
      <c r="C8134">
        <v>45</v>
      </c>
      <c r="D8134">
        <v>102.29900000000001</v>
      </c>
    </row>
    <row r="8135" spans="1:4" x14ac:dyDescent="0.3">
      <c r="A8135" t="s">
        <v>478</v>
      </c>
      <c r="B8135">
        <v>6.99</v>
      </c>
      <c r="C8135">
        <v>60</v>
      </c>
      <c r="D8135">
        <v>102.26900000000001</v>
      </c>
    </row>
    <row r="8136" spans="1:4" x14ac:dyDescent="0.3">
      <c r="A8136" t="s">
        <v>478</v>
      </c>
      <c r="B8136">
        <v>6.99</v>
      </c>
      <c r="C8136">
        <v>75</v>
      </c>
      <c r="D8136">
        <v>102.208</v>
      </c>
    </row>
    <row r="8137" spans="1:4" x14ac:dyDescent="0.3">
      <c r="A8137" t="s">
        <v>478</v>
      </c>
      <c r="B8137">
        <v>6.99</v>
      </c>
      <c r="C8137">
        <v>90</v>
      </c>
      <c r="D8137">
        <v>102.062</v>
      </c>
    </row>
    <row r="8138" spans="1:4" x14ac:dyDescent="0.3">
      <c r="A8138" t="s">
        <v>478</v>
      </c>
      <c r="B8138">
        <v>7</v>
      </c>
      <c r="C8138">
        <v>15</v>
      </c>
      <c r="D8138">
        <v>102.51300000000001</v>
      </c>
    </row>
    <row r="8139" spans="1:4" x14ac:dyDescent="0.3">
      <c r="A8139" t="s">
        <v>478</v>
      </c>
      <c r="B8139">
        <v>7</v>
      </c>
      <c r="C8139">
        <v>30</v>
      </c>
      <c r="D8139">
        <v>102.355</v>
      </c>
    </row>
    <row r="8140" spans="1:4" x14ac:dyDescent="0.3">
      <c r="A8140" t="s">
        <v>478</v>
      </c>
      <c r="B8140">
        <v>7</v>
      </c>
      <c r="C8140">
        <v>45</v>
      </c>
      <c r="D8140">
        <v>102.30800000000001</v>
      </c>
    </row>
    <row r="8141" spans="1:4" x14ac:dyDescent="0.3">
      <c r="A8141" t="s">
        <v>478</v>
      </c>
      <c r="B8141">
        <v>7</v>
      </c>
      <c r="C8141">
        <v>60</v>
      </c>
      <c r="D8141">
        <v>102.27800000000001</v>
      </c>
    </row>
    <row r="8142" spans="1:4" x14ac:dyDescent="0.3">
      <c r="A8142" t="s">
        <v>478</v>
      </c>
      <c r="B8142">
        <v>7</v>
      </c>
      <c r="C8142">
        <v>75</v>
      </c>
      <c r="D8142">
        <v>102.217</v>
      </c>
    </row>
    <row r="8143" spans="1:4" x14ac:dyDescent="0.3">
      <c r="A8143" t="s">
        <v>478</v>
      </c>
      <c r="B8143">
        <v>7</v>
      </c>
      <c r="C8143">
        <v>90</v>
      </c>
      <c r="D8143">
        <v>102.07</v>
      </c>
    </row>
    <row r="8144" spans="1:4" x14ac:dyDescent="0.3">
      <c r="A8144" t="s">
        <v>478</v>
      </c>
      <c r="B8144">
        <v>7.125</v>
      </c>
      <c r="C8144">
        <v>15</v>
      </c>
      <c r="D8144">
        <v>102.947</v>
      </c>
    </row>
    <row r="8145" spans="1:4" x14ac:dyDescent="0.3">
      <c r="A8145" t="s">
        <v>478</v>
      </c>
      <c r="B8145">
        <v>7.125</v>
      </c>
      <c r="C8145">
        <v>30</v>
      </c>
      <c r="D8145">
        <v>102.79</v>
      </c>
    </row>
    <row r="8146" spans="1:4" x14ac:dyDescent="0.3">
      <c r="A8146" t="s">
        <v>478</v>
      </c>
      <c r="B8146">
        <v>7.125</v>
      </c>
      <c r="C8146">
        <v>45</v>
      </c>
      <c r="D8146">
        <v>102.741</v>
      </c>
    </row>
    <row r="8147" spans="1:4" x14ac:dyDescent="0.3">
      <c r="A8147" t="s">
        <v>478</v>
      </c>
      <c r="B8147">
        <v>7.125</v>
      </c>
      <c r="C8147">
        <v>60</v>
      </c>
      <c r="D8147">
        <v>102.711</v>
      </c>
    </row>
    <row r="8148" spans="1:4" x14ac:dyDescent="0.3">
      <c r="A8148" t="s">
        <v>478</v>
      </c>
      <c r="B8148">
        <v>7.125</v>
      </c>
      <c r="C8148">
        <v>75</v>
      </c>
      <c r="D8148">
        <v>102.652</v>
      </c>
    </row>
    <row r="8149" spans="1:4" x14ac:dyDescent="0.3">
      <c r="A8149" t="s">
        <v>478</v>
      </c>
      <c r="B8149">
        <v>7.125</v>
      </c>
      <c r="C8149">
        <v>90</v>
      </c>
      <c r="D8149">
        <v>102.503</v>
      </c>
    </row>
    <row r="8150" spans="1:4" x14ac:dyDescent="0.3">
      <c r="A8150" t="s">
        <v>478</v>
      </c>
      <c r="B8150">
        <v>7.25</v>
      </c>
      <c r="C8150">
        <v>15</v>
      </c>
      <c r="D8150">
        <v>102.631</v>
      </c>
    </row>
    <row r="8151" spans="1:4" x14ac:dyDescent="0.3">
      <c r="A8151" t="s">
        <v>478</v>
      </c>
      <c r="B8151">
        <v>7.25</v>
      </c>
      <c r="C8151">
        <v>30</v>
      </c>
      <c r="D8151">
        <v>102.503</v>
      </c>
    </row>
    <row r="8152" spans="1:4" x14ac:dyDescent="0.3">
      <c r="A8152" t="s">
        <v>478</v>
      </c>
      <c r="B8152">
        <v>7.25</v>
      </c>
      <c r="C8152">
        <v>45</v>
      </c>
      <c r="D8152">
        <v>102.402</v>
      </c>
    </row>
    <row r="8153" spans="1:4" x14ac:dyDescent="0.3">
      <c r="A8153" t="s">
        <v>478</v>
      </c>
      <c r="B8153">
        <v>7.25</v>
      </c>
      <c r="C8153">
        <v>60</v>
      </c>
      <c r="D8153">
        <v>102.36499999999999</v>
      </c>
    </row>
    <row r="8154" spans="1:4" x14ac:dyDescent="0.3">
      <c r="A8154" t="s">
        <v>478</v>
      </c>
      <c r="B8154">
        <v>7.25</v>
      </c>
      <c r="C8154">
        <v>75</v>
      </c>
      <c r="D8154">
        <v>102.28</v>
      </c>
    </row>
    <row r="8155" spans="1:4" x14ac:dyDescent="0.3">
      <c r="A8155" t="s">
        <v>478</v>
      </c>
      <c r="B8155">
        <v>7.25</v>
      </c>
      <c r="C8155">
        <v>90</v>
      </c>
      <c r="D8155">
        <v>102.05</v>
      </c>
    </row>
    <row r="8156" spans="1:4" x14ac:dyDescent="0.3">
      <c r="A8156" t="s">
        <v>478</v>
      </c>
      <c r="B8156">
        <v>7.375</v>
      </c>
      <c r="C8156">
        <v>15</v>
      </c>
      <c r="D8156">
        <v>102.87</v>
      </c>
    </row>
    <row r="8157" spans="1:4" x14ac:dyDescent="0.3">
      <c r="A8157" t="s">
        <v>478</v>
      </c>
      <c r="B8157">
        <v>7.375</v>
      </c>
      <c r="C8157">
        <v>30</v>
      </c>
      <c r="D8157">
        <v>102.727</v>
      </c>
    </row>
    <row r="8158" spans="1:4" x14ac:dyDescent="0.3">
      <c r="A8158" t="s">
        <v>478</v>
      </c>
      <c r="B8158">
        <v>7.375</v>
      </c>
      <c r="C8158">
        <v>45</v>
      </c>
      <c r="D8158">
        <v>102.623</v>
      </c>
    </row>
    <row r="8159" spans="1:4" x14ac:dyDescent="0.3">
      <c r="A8159" t="s">
        <v>478</v>
      </c>
      <c r="B8159">
        <v>7.375</v>
      </c>
      <c r="C8159">
        <v>60</v>
      </c>
      <c r="D8159">
        <v>102.587</v>
      </c>
    </row>
    <row r="8160" spans="1:4" x14ac:dyDescent="0.3">
      <c r="A8160" t="s">
        <v>478</v>
      </c>
      <c r="B8160">
        <v>7.375</v>
      </c>
      <c r="C8160">
        <v>75</v>
      </c>
      <c r="D8160">
        <v>102.504</v>
      </c>
    </row>
    <row r="8161" spans="1:4" x14ac:dyDescent="0.3">
      <c r="A8161" t="s">
        <v>478</v>
      </c>
      <c r="B8161">
        <v>7.375</v>
      </c>
      <c r="C8161">
        <v>90</v>
      </c>
      <c r="D8161">
        <v>102.27200000000001</v>
      </c>
    </row>
    <row r="8162" spans="1:4" x14ac:dyDescent="0.3">
      <c r="A8162" t="s">
        <v>478</v>
      </c>
      <c r="B8162">
        <v>7.5</v>
      </c>
      <c r="C8162">
        <v>15</v>
      </c>
      <c r="D8162">
        <v>103.149</v>
      </c>
    </row>
    <row r="8163" spans="1:4" x14ac:dyDescent="0.3">
      <c r="A8163" t="s">
        <v>478</v>
      </c>
      <c r="B8163">
        <v>7.5</v>
      </c>
      <c r="C8163">
        <v>30</v>
      </c>
      <c r="D8163">
        <v>102.971</v>
      </c>
    </row>
    <row r="8164" spans="1:4" x14ac:dyDescent="0.3">
      <c r="A8164" t="s">
        <v>478</v>
      </c>
      <c r="B8164">
        <v>7.5</v>
      </c>
      <c r="C8164">
        <v>45</v>
      </c>
      <c r="D8164">
        <v>102.86499999999999</v>
      </c>
    </row>
    <row r="8165" spans="1:4" x14ac:dyDescent="0.3">
      <c r="A8165" t="s">
        <v>478</v>
      </c>
      <c r="B8165">
        <v>7.5</v>
      </c>
      <c r="C8165">
        <v>60</v>
      </c>
      <c r="D8165">
        <v>102.828</v>
      </c>
    </row>
    <row r="8166" spans="1:4" x14ac:dyDescent="0.3">
      <c r="A8166" t="s">
        <v>478</v>
      </c>
      <c r="B8166">
        <v>7.5</v>
      </c>
      <c r="C8166">
        <v>75</v>
      </c>
      <c r="D8166">
        <v>102.749</v>
      </c>
    </row>
    <row r="8167" spans="1:4" x14ac:dyDescent="0.3">
      <c r="A8167" t="s">
        <v>478</v>
      </c>
      <c r="B8167">
        <v>7.5</v>
      </c>
      <c r="C8167">
        <v>90</v>
      </c>
      <c r="D8167">
        <v>102.514</v>
      </c>
    </row>
    <row r="8168" spans="1:4" x14ac:dyDescent="0.3">
      <c r="A8168" t="s">
        <v>479</v>
      </c>
      <c r="B8168">
        <v>5.25</v>
      </c>
      <c r="C8168">
        <v>15</v>
      </c>
      <c r="D8168">
        <v>98.1</v>
      </c>
    </row>
    <row r="8169" spans="1:4" x14ac:dyDescent="0.3">
      <c r="A8169" t="s">
        <v>479</v>
      </c>
      <c r="B8169">
        <v>5.25</v>
      </c>
      <c r="C8169">
        <v>30</v>
      </c>
      <c r="D8169">
        <v>98.063000000000002</v>
      </c>
    </row>
    <row r="8170" spans="1:4" x14ac:dyDescent="0.3">
      <c r="A8170" t="s">
        <v>479</v>
      </c>
      <c r="B8170">
        <v>5.25</v>
      </c>
      <c r="C8170">
        <v>45</v>
      </c>
      <c r="D8170">
        <v>98.01</v>
      </c>
    </row>
    <row r="8171" spans="1:4" x14ac:dyDescent="0.3">
      <c r="A8171" t="s">
        <v>479</v>
      </c>
      <c r="B8171">
        <v>5.25</v>
      </c>
      <c r="C8171">
        <v>60</v>
      </c>
      <c r="D8171">
        <v>97.981999999999999</v>
      </c>
    </row>
    <row r="8172" spans="1:4" x14ac:dyDescent="0.3">
      <c r="A8172" t="s">
        <v>479</v>
      </c>
      <c r="B8172">
        <v>5.25</v>
      </c>
      <c r="C8172">
        <v>75</v>
      </c>
      <c r="D8172">
        <v>97.948999999999998</v>
      </c>
    </row>
    <row r="8173" spans="1:4" x14ac:dyDescent="0.3">
      <c r="A8173" t="s">
        <v>479</v>
      </c>
      <c r="B8173">
        <v>5.25</v>
      </c>
      <c r="C8173">
        <v>90</v>
      </c>
      <c r="D8173">
        <v>97.86</v>
      </c>
    </row>
    <row r="8174" spans="1:4" x14ac:dyDescent="0.3">
      <c r="A8174" t="s">
        <v>479</v>
      </c>
      <c r="B8174">
        <v>5.375</v>
      </c>
      <c r="C8174">
        <v>15</v>
      </c>
      <c r="D8174">
        <v>98.581999999999994</v>
      </c>
    </row>
    <row r="8175" spans="1:4" x14ac:dyDescent="0.3">
      <c r="A8175" t="s">
        <v>479</v>
      </c>
      <c r="B8175">
        <v>5.375</v>
      </c>
      <c r="C8175">
        <v>30</v>
      </c>
      <c r="D8175">
        <v>98.537000000000006</v>
      </c>
    </row>
    <row r="8176" spans="1:4" x14ac:dyDescent="0.3">
      <c r="A8176" t="s">
        <v>479</v>
      </c>
      <c r="B8176">
        <v>5.375</v>
      </c>
      <c r="C8176">
        <v>45</v>
      </c>
      <c r="D8176">
        <v>98.494</v>
      </c>
    </row>
    <row r="8177" spans="1:4" x14ac:dyDescent="0.3">
      <c r="A8177" t="s">
        <v>479</v>
      </c>
      <c r="B8177">
        <v>5.375</v>
      </c>
      <c r="C8177">
        <v>60</v>
      </c>
      <c r="D8177">
        <v>98.462999999999994</v>
      </c>
    </row>
    <row r="8178" spans="1:4" x14ac:dyDescent="0.3">
      <c r="A8178" t="s">
        <v>479</v>
      </c>
      <c r="B8178">
        <v>5.375</v>
      </c>
      <c r="C8178">
        <v>75</v>
      </c>
      <c r="D8178">
        <v>98.424000000000007</v>
      </c>
    </row>
    <row r="8179" spans="1:4" x14ac:dyDescent="0.3">
      <c r="A8179" t="s">
        <v>479</v>
      </c>
      <c r="B8179">
        <v>5.375</v>
      </c>
      <c r="C8179">
        <v>90</v>
      </c>
      <c r="D8179">
        <v>98.344999999999999</v>
      </c>
    </row>
    <row r="8180" spans="1:4" x14ac:dyDescent="0.3">
      <c r="A8180" t="s">
        <v>479</v>
      </c>
      <c r="B8180">
        <v>5.5</v>
      </c>
      <c r="C8180">
        <v>15</v>
      </c>
      <c r="D8180">
        <v>99.010999999999996</v>
      </c>
    </row>
    <row r="8181" spans="1:4" x14ac:dyDescent="0.3">
      <c r="A8181" t="s">
        <v>479</v>
      </c>
      <c r="B8181">
        <v>5.5</v>
      </c>
      <c r="C8181">
        <v>30</v>
      </c>
      <c r="D8181">
        <v>98.96</v>
      </c>
    </row>
    <row r="8182" spans="1:4" x14ac:dyDescent="0.3">
      <c r="A8182" t="s">
        <v>479</v>
      </c>
      <c r="B8182">
        <v>5.5</v>
      </c>
      <c r="C8182">
        <v>45</v>
      </c>
      <c r="D8182">
        <v>98.926000000000002</v>
      </c>
    </row>
    <row r="8183" spans="1:4" x14ac:dyDescent="0.3">
      <c r="A8183" t="s">
        <v>479</v>
      </c>
      <c r="B8183">
        <v>5.5</v>
      </c>
      <c r="C8183">
        <v>60</v>
      </c>
      <c r="D8183">
        <v>98.891999999999996</v>
      </c>
    </row>
    <row r="8184" spans="1:4" x14ac:dyDescent="0.3">
      <c r="A8184" t="s">
        <v>479</v>
      </c>
      <c r="B8184">
        <v>5.5</v>
      </c>
      <c r="C8184">
        <v>75</v>
      </c>
      <c r="D8184">
        <v>98.846999999999994</v>
      </c>
    </row>
    <row r="8185" spans="1:4" x14ac:dyDescent="0.3">
      <c r="A8185" t="s">
        <v>479</v>
      </c>
      <c r="B8185">
        <v>5.5</v>
      </c>
      <c r="C8185">
        <v>90</v>
      </c>
      <c r="D8185">
        <v>98.778000000000006</v>
      </c>
    </row>
    <row r="8186" spans="1:4" x14ac:dyDescent="0.3">
      <c r="A8186" t="s">
        <v>479</v>
      </c>
      <c r="B8186">
        <v>5.625</v>
      </c>
      <c r="C8186">
        <v>15</v>
      </c>
      <c r="D8186">
        <v>99.503</v>
      </c>
    </row>
    <row r="8187" spans="1:4" x14ac:dyDescent="0.3">
      <c r="A8187" t="s">
        <v>479</v>
      </c>
      <c r="B8187">
        <v>5.625</v>
      </c>
      <c r="C8187">
        <v>30</v>
      </c>
      <c r="D8187">
        <v>99.444999999999993</v>
      </c>
    </row>
    <row r="8188" spans="1:4" x14ac:dyDescent="0.3">
      <c r="A8188" t="s">
        <v>479</v>
      </c>
      <c r="B8188">
        <v>5.625</v>
      </c>
      <c r="C8188">
        <v>45</v>
      </c>
      <c r="D8188">
        <v>99.421000000000006</v>
      </c>
    </row>
    <row r="8189" spans="1:4" x14ac:dyDescent="0.3">
      <c r="A8189" t="s">
        <v>479</v>
      </c>
      <c r="B8189">
        <v>5.625</v>
      </c>
      <c r="C8189">
        <v>60</v>
      </c>
      <c r="D8189">
        <v>99.384</v>
      </c>
    </row>
    <row r="8190" spans="1:4" x14ac:dyDescent="0.3">
      <c r="A8190" t="s">
        <v>479</v>
      </c>
      <c r="B8190">
        <v>5.625</v>
      </c>
      <c r="C8190">
        <v>75</v>
      </c>
      <c r="D8190">
        <v>99.331999999999994</v>
      </c>
    </row>
    <row r="8191" spans="1:4" x14ac:dyDescent="0.3">
      <c r="A8191" t="s">
        <v>479</v>
      </c>
      <c r="B8191">
        <v>5.625</v>
      </c>
      <c r="C8191">
        <v>90</v>
      </c>
      <c r="D8191">
        <v>99.274000000000001</v>
      </c>
    </row>
    <row r="8192" spans="1:4" x14ac:dyDescent="0.3">
      <c r="A8192" t="s">
        <v>479</v>
      </c>
      <c r="B8192">
        <v>5.75</v>
      </c>
      <c r="C8192">
        <v>15</v>
      </c>
      <c r="D8192">
        <v>99.590999999999994</v>
      </c>
    </row>
    <row r="8193" spans="1:4" x14ac:dyDescent="0.3">
      <c r="A8193" t="s">
        <v>479</v>
      </c>
      <c r="B8193">
        <v>5.75</v>
      </c>
      <c r="C8193">
        <v>30</v>
      </c>
      <c r="D8193">
        <v>99.53</v>
      </c>
    </row>
    <row r="8194" spans="1:4" x14ac:dyDescent="0.3">
      <c r="A8194" t="s">
        <v>479</v>
      </c>
      <c r="B8194">
        <v>5.75</v>
      </c>
      <c r="C8194">
        <v>45</v>
      </c>
      <c r="D8194">
        <v>99.507000000000005</v>
      </c>
    </row>
    <row r="8195" spans="1:4" x14ac:dyDescent="0.3">
      <c r="A8195" t="s">
        <v>479</v>
      </c>
      <c r="B8195">
        <v>5.75</v>
      </c>
      <c r="C8195">
        <v>60</v>
      </c>
      <c r="D8195">
        <v>99.484999999999999</v>
      </c>
    </row>
    <row r="8196" spans="1:4" x14ac:dyDescent="0.3">
      <c r="A8196" t="s">
        <v>479</v>
      </c>
      <c r="B8196">
        <v>5.75</v>
      </c>
      <c r="C8196">
        <v>75</v>
      </c>
      <c r="D8196">
        <v>99.45</v>
      </c>
    </row>
    <row r="8197" spans="1:4" x14ac:dyDescent="0.3">
      <c r="A8197" t="s">
        <v>479</v>
      </c>
      <c r="B8197">
        <v>5.75</v>
      </c>
      <c r="C8197">
        <v>90</v>
      </c>
      <c r="D8197">
        <v>99.43</v>
      </c>
    </row>
    <row r="8198" spans="1:4" x14ac:dyDescent="0.3">
      <c r="A8198" t="s">
        <v>479</v>
      </c>
      <c r="B8198">
        <v>5.875</v>
      </c>
      <c r="C8198">
        <v>15</v>
      </c>
      <c r="D8198">
        <v>99.984999999999999</v>
      </c>
    </row>
    <row r="8199" spans="1:4" x14ac:dyDescent="0.3">
      <c r="A8199" t="s">
        <v>479</v>
      </c>
      <c r="B8199">
        <v>5.875</v>
      </c>
      <c r="C8199">
        <v>30</v>
      </c>
      <c r="D8199">
        <v>99.918000000000006</v>
      </c>
    </row>
    <row r="8200" spans="1:4" x14ac:dyDescent="0.3">
      <c r="A8200" t="s">
        <v>479</v>
      </c>
      <c r="B8200">
        <v>5.875</v>
      </c>
      <c r="C8200">
        <v>45</v>
      </c>
      <c r="D8200">
        <v>99.894999999999996</v>
      </c>
    </row>
    <row r="8201" spans="1:4" x14ac:dyDescent="0.3">
      <c r="A8201" t="s">
        <v>479</v>
      </c>
      <c r="B8201">
        <v>5.875</v>
      </c>
      <c r="C8201">
        <v>60</v>
      </c>
      <c r="D8201">
        <v>99.873000000000005</v>
      </c>
    </row>
    <row r="8202" spans="1:4" x14ac:dyDescent="0.3">
      <c r="A8202" t="s">
        <v>479</v>
      </c>
      <c r="B8202">
        <v>5.875</v>
      </c>
      <c r="C8202">
        <v>75</v>
      </c>
      <c r="D8202">
        <v>99.837000000000003</v>
      </c>
    </row>
    <row r="8203" spans="1:4" x14ac:dyDescent="0.3">
      <c r="A8203" t="s">
        <v>479</v>
      </c>
      <c r="B8203">
        <v>5.875</v>
      </c>
      <c r="C8203">
        <v>90</v>
      </c>
      <c r="D8203">
        <v>99.816999999999993</v>
      </c>
    </row>
    <row r="8204" spans="1:4" x14ac:dyDescent="0.3">
      <c r="A8204" t="s">
        <v>479</v>
      </c>
      <c r="B8204">
        <v>5.99</v>
      </c>
      <c r="C8204">
        <v>15</v>
      </c>
      <c r="D8204">
        <v>100.372</v>
      </c>
    </row>
    <row r="8205" spans="1:4" x14ac:dyDescent="0.3">
      <c r="A8205" t="s">
        <v>479</v>
      </c>
      <c r="B8205">
        <v>5.99</v>
      </c>
      <c r="C8205">
        <v>30</v>
      </c>
      <c r="D8205">
        <v>100.29900000000001</v>
      </c>
    </row>
    <row r="8206" spans="1:4" x14ac:dyDescent="0.3">
      <c r="A8206" t="s">
        <v>479</v>
      </c>
      <c r="B8206">
        <v>5.99</v>
      </c>
      <c r="C8206">
        <v>45</v>
      </c>
      <c r="D8206">
        <v>100.276</v>
      </c>
    </row>
    <row r="8207" spans="1:4" x14ac:dyDescent="0.3">
      <c r="A8207" t="s">
        <v>479</v>
      </c>
      <c r="B8207">
        <v>5.99</v>
      </c>
      <c r="C8207">
        <v>60</v>
      </c>
      <c r="D8207">
        <v>100.254</v>
      </c>
    </row>
    <row r="8208" spans="1:4" x14ac:dyDescent="0.3">
      <c r="A8208" t="s">
        <v>479</v>
      </c>
      <c r="B8208">
        <v>5.99</v>
      </c>
      <c r="C8208">
        <v>75</v>
      </c>
      <c r="D8208">
        <v>100.21899999999999</v>
      </c>
    </row>
    <row r="8209" spans="1:4" x14ac:dyDescent="0.3">
      <c r="A8209" t="s">
        <v>479</v>
      </c>
      <c r="B8209">
        <v>5.99</v>
      </c>
      <c r="C8209">
        <v>90</v>
      </c>
      <c r="D8209">
        <v>100.199</v>
      </c>
    </row>
    <row r="8210" spans="1:4" x14ac:dyDescent="0.3">
      <c r="A8210" t="s">
        <v>479</v>
      </c>
      <c r="B8210">
        <v>6</v>
      </c>
      <c r="C8210">
        <v>15</v>
      </c>
      <c r="D8210">
        <v>100.379</v>
      </c>
    </row>
    <row r="8211" spans="1:4" x14ac:dyDescent="0.3">
      <c r="A8211" t="s">
        <v>479</v>
      </c>
      <c r="B8211">
        <v>6</v>
      </c>
      <c r="C8211">
        <v>30</v>
      </c>
      <c r="D8211">
        <v>100.30500000000001</v>
      </c>
    </row>
    <row r="8212" spans="1:4" x14ac:dyDescent="0.3">
      <c r="A8212" t="s">
        <v>479</v>
      </c>
      <c r="B8212">
        <v>6</v>
      </c>
      <c r="C8212">
        <v>45</v>
      </c>
      <c r="D8212">
        <v>100.282</v>
      </c>
    </row>
    <row r="8213" spans="1:4" x14ac:dyDescent="0.3">
      <c r="A8213" t="s">
        <v>479</v>
      </c>
      <c r="B8213">
        <v>6</v>
      </c>
      <c r="C8213">
        <v>60</v>
      </c>
      <c r="D8213">
        <v>100.26</v>
      </c>
    </row>
    <row r="8214" spans="1:4" x14ac:dyDescent="0.3">
      <c r="A8214" t="s">
        <v>479</v>
      </c>
      <c r="B8214">
        <v>6</v>
      </c>
      <c r="C8214">
        <v>75</v>
      </c>
      <c r="D8214">
        <v>100.22499999999999</v>
      </c>
    </row>
    <row r="8215" spans="1:4" x14ac:dyDescent="0.3">
      <c r="A8215" t="s">
        <v>479</v>
      </c>
      <c r="B8215">
        <v>6</v>
      </c>
      <c r="C8215">
        <v>90</v>
      </c>
      <c r="D8215">
        <v>100.205</v>
      </c>
    </row>
    <row r="8216" spans="1:4" x14ac:dyDescent="0.3">
      <c r="A8216" t="s">
        <v>479</v>
      </c>
      <c r="B8216">
        <v>6.125</v>
      </c>
      <c r="C8216">
        <v>15</v>
      </c>
      <c r="D8216">
        <v>100.76300000000001</v>
      </c>
    </row>
    <row r="8217" spans="1:4" x14ac:dyDescent="0.3">
      <c r="A8217" t="s">
        <v>479</v>
      </c>
      <c r="B8217">
        <v>6.125</v>
      </c>
      <c r="C8217">
        <v>30</v>
      </c>
      <c r="D8217">
        <v>100.682</v>
      </c>
    </row>
    <row r="8218" spans="1:4" x14ac:dyDescent="0.3">
      <c r="A8218" t="s">
        <v>479</v>
      </c>
      <c r="B8218">
        <v>6.125</v>
      </c>
      <c r="C8218">
        <v>45</v>
      </c>
      <c r="D8218">
        <v>100.65900000000001</v>
      </c>
    </row>
    <row r="8219" spans="1:4" x14ac:dyDescent="0.3">
      <c r="A8219" t="s">
        <v>479</v>
      </c>
      <c r="B8219">
        <v>6.125</v>
      </c>
      <c r="C8219">
        <v>60</v>
      </c>
      <c r="D8219">
        <v>100.637</v>
      </c>
    </row>
    <row r="8220" spans="1:4" x14ac:dyDescent="0.3">
      <c r="A8220" t="s">
        <v>479</v>
      </c>
      <c r="B8220">
        <v>6.125</v>
      </c>
      <c r="C8220">
        <v>75</v>
      </c>
      <c r="D8220">
        <v>100.602</v>
      </c>
    </row>
    <row r="8221" spans="1:4" x14ac:dyDescent="0.3">
      <c r="A8221" t="s">
        <v>479</v>
      </c>
      <c r="B8221">
        <v>6.125</v>
      </c>
      <c r="C8221">
        <v>90</v>
      </c>
      <c r="D8221">
        <v>100.58199999999999</v>
      </c>
    </row>
    <row r="8222" spans="1:4" x14ac:dyDescent="0.3">
      <c r="A8222" t="s">
        <v>479</v>
      </c>
      <c r="B8222">
        <v>6.25</v>
      </c>
      <c r="C8222">
        <v>15</v>
      </c>
      <c r="D8222">
        <v>100.70399999999999</v>
      </c>
    </row>
    <row r="8223" spans="1:4" x14ac:dyDescent="0.3">
      <c r="A8223" t="s">
        <v>479</v>
      </c>
      <c r="B8223">
        <v>6.25</v>
      </c>
      <c r="C8223">
        <v>30</v>
      </c>
      <c r="D8223">
        <v>100.62</v>
      </c>
    </row>
    <row r="8224" spans="1:4" x14ac:dyDescent="0.3">
      <c r="A8224" t="s">
        <v>479</v>
      </c>
      <c r="B8224">
        <v>6.25</v>
      </c>
      <c r="C8224">
        <v>45</v>
      </c>
      <c r="D8224">
        <v>100.608</v>
      </c>
    </row>
    <row r="8225" spans="1:4" x14ac:dyDescent="0.3">
      <c r="A8225" t="s">
        <v>479</v>
      </c>
      <c r="B8225">
        <v>6.25</v>
      </c>
      <c r="C8225">
        <v>60</v>
      </c>
      <c r="D8225">
        <v>100.586</v>
      </c>
    </row>
    <row r="8226" spans="1:4" x14ac:dyDescent="0.3">
      <c r="A8226" t="s">
        <v>479</v>
      </c>
      <c r="B8226">
        <v>6.25</v>
      </c>
      <c r="C8226">
        <v>75</v>
      </c>
      <c r="D8226">
        <v>100.508</v>
      </c>
    </row>
    <row r="8227" spans="1:4" x14ac:dyDescent="0.3">
      <c r="A8227" t="s">
        <v>479</v>
      </c>
      <c r="B8227">
        <v>6.25</v>
      </c>
      <c r="C8227">
        <v>90</v>
      </c>
      <c r="D8227">
        <v>100.479</v>
      </c>
    </row>
    <row r="8228" spans="1:4" x14ac:dyDescent="0.3">
      <c r="A8228" t="s">
        <v>479</v>
      </c>
      <c r="B8228">
        <v>6.375</v>
      </c>
      <c r="C8228">
        <v>15</v>
      </c>
      <c r="D8228">
        <v>101.032</v>
      </c>
    </row>
    <row r="8229" spans="1:4" x14ac:dyDescent="0.3">
      <c r="A8229" t="s">
        <v>479</v>
      </c>
      <c r="B8229">
        <v>6.375</v>
      </c>
      <c r="C8229">
        <v>30</v>
      </c>
      <c r="D8229">
        <v>100.941</v>
      </c>
    </row>
    <row r="8230" spans="1:4" x14ac:dyDescent="0.3">
      <c r="A8230" t="s">
        <v>479</v>
      </c>
      <c r="B8230">
        <v>6.375</v>
      </c>
      <c r="C8230">
        <v>45</v>
      </c>
      <c r="D8230">
        <v>100.929</v>
      </c>
    </row>
    <row r="8231" spans="1:4" x14ac:dyDescent="0.3">
      <c r="A8231" t="s">
        <v>479</v>
      </c>
      <c r="B8231">
        <v>6.375</v>
      </c>
      <c r="C8231">
        <v>60</v>
      </c>
      <c r="D8231">
        <v>100.91</v>
      </c>
    </row>
    <row r="8232" spans="1:4" x14ac:dyDescent="0.3">
      <c r="A8232" t="s">
        <v>479</v>
      </c>
      <c r="B8232">
        <v>6.375</v>
      </c>
      <c r="C8232">
        <v>75</v>
      </c>
      <c r="D8232">
        <v>100.82899999999999</v>
      </c>
    </row>
    <row r="8233" spans="1:4" x14ac:dyDescent="0.3">
      <c r="A8233" t="s">
        <v>479</v>
      </c>
      <c r="B8233">
        <v>6.375</v>
      </c>
      <c r="C8233">
        <v>90</v>
      </c>
      <c r="D8233">
        <v>100.81</v>
      </c>
    </row>
    <row r="8234" spans="1:4" x14ac:dyDescent="0.3">
      <c r="A8234" t="s">
        <v>479</v>
      </c>
      <c r="B8234">
        <v>6.5</v>
      </c>
      <c r="C8234">
        <v>15</v>
      </c>
      <c r="D8234">
        <v>101.34399999999999</v>
      </c>
    </row>
    <row r="8235" spans="1:4" x14ac:dyDescent="0.3">
      <c r="A8235" t="s">
        <v>479</v>
      </c>
      <c r="B8235">
        <v>6.5</v>
      </c>
      <c r="C8235">
        <v>30</v>
      </c>
      <c r="D8235">
        <v>101.246</v>
      </c>
    </row>
    <row r="8236" spans="1:4" x14ac:dyDescent="0.3">
      <c r="A8236" t="s">
        <v>479</v>
      </c>
      <c r="B8236">
        <v>6.5</v>
      </c>
      <c r="C8236">
        <v>45</v>
      </c>
      <c r="D8236">
        <v>101.23399999999999</v>
      </c>
    </row>
    <row r="8237" spans="1:4" x14ac:dyDescent="0.3">
      <c r="A8237" t="s">
        <v>479</v>
      </c>
      <c r="B8237">
        <v>6.5</v>
      </c>
      <c r="C8237">
        <v>60</v>
      </c>
      <c r="D8237">
        <v>101.215</v>
      </c>
    </row>
    <row r="8238" spans="1:4" x14ac:dyDescent="0.3">
      <c r="A8238" t="s">
        <v>479</v>
      </c>
      <c r="B8238">
        <v>6.5</v>
      </c>
      <c r="C8238">
        <v>75</v>
      </c>
      <c r="D8238">
        <v>101.13500000000001</v>
      </c>
    </row>
    <row r="8239" spans="1:4" x14ac:dyDescent="0.3">
      <c r="A8239" t="s">
        <v>479</v>
      </c>
      <c r="B8239">
        <v>6.5</v>
      </c>
      <c r="C8239">
        <v>90</v>
      </c>
      <c r="D8239">
        <v>101.125</v>
      </c>
    </row>
    <row r="8240" spans="1:4" x14ac:dyDescent="0.3">
      <c r="A8240" t="s">
        <v>479</v>
      </c>
      <c r="B8240">
        <v>6.625</v>
      </c>
      <c r="C8240">
        <v>15</v>
      </c>
      <c r="D8240">
        <v>101.724</v>
      </c>
    </row>
    <row r="8241" spans="1:4" x14ac:dyDescent="0.3">
      <c r="A8241" t="s">
        <v>479</v>
      </c>
      <c r="B8241">
        <v>6.625</v>
      </c>
      <c r="C8241">
        <v>30</v>
      </c>
      <c r="D8241">
        <v>101.619</v>
      </c>
    </row>
    <row r="8242" spans="1:4" x14ac:dyDescent="0.3">
      <c r="A8242" t="s">
        <v>479</v>
      </c>
      <c r="B8242">
        <v>6.625</v>
      </c>
      <c r="C8242">
        <v>45</v>
      </c>
      <c r="D8242">
        <v>101.607</v>
      </c>
    </row>
    <row r="8243" spans="1:4" x14ac:dyDescent="0.3">
      <c r="A8243" t="s">
        <v>479</v>
      </c>
      <c r="B8243">
        <v>6.625</v>
      </c>
      <c r="C8243">
        <v>60</v>
      </c>
      <c r="D8243">
        <v>101.58799999999999</v>
      </c>
    </row>
    <row r="8244" spans="1:4" x14ac:dyDescent="0.3">
      <c r="A8244" t="s">
        <v>479</v>
      </c>
      <c r="B8244">
        <v>6.625</v>
      </c>
      <c r="C8244">
        <v>75</v>
      </c>
      <c r="D8244">
        <v>101.508</v>
      </c>
    </row>
    <row r="8245" spans="1:4" x14ac:dyDescent="0.3">
      <c r="A8245" t="s">
        <v>479</v>
      </c>
      <c r="B8245">
        <v>6.625</v>
      </c>
      <c r="C8245">
        <v>90</v>
      </c>
      <c r="D8245">
        <v>101.5</v>
      </c>
    </row>
    <row r="8246" spans="1:4" x14ac:dyDescent="0.3">
      <c r="A8246" t="s">
        <v>479</v>
      </c>
      <c r="B8246">
        <v>6.75</v>
      </c>
      <c r="C8246">
        <v>15</v>
      </c>
      <c r="D8246">
        <v>101.642</v>
      </c>
    </row>
    <row r="8247" spans="1:4" x14ac:dyDescent="0.3">
      <c r="A8247" t="s">
        <v>479</v>
      </c>
      <c r="B8247">
        <v>6.75</v>
      </c>
      <c r="C8247">
        <v>30</v>
      </c>
      <c r="D8247">
        <v>101.53700000000001</v>
      </c>
    </row>
    <row r="8248" spans="1:4" x14ac:dyDescent="0.3">
      <c r="A8248" t="s">
        <v>479</v>
      </c>
      <c r="B8248">
        <v>6.75</v>
      </c>
      <c r="C8248">
        <v>45</v>
      </c>
      <c r="D8248">
        <v>101.529</v>
      </c>
    </row>
    <row r="8249" spans="1:4" x14ac:dyDescent="0.3">
      <c r="A8249" t="s">
        <v>479</v>
      </c>
      <c r="B8249">
        <v>6.75</v>
      </c>
      <c r="C8249">
        <v>60</v>
      </c>
      <c r="D8249">
        <v>101.496</v>
      </c>
    </row>
    <row r="8250" spans="1:4" x14ac:dyDescent="0.3">
      <c r="A8250" t="s">
        <v>479</v>
      </c>
      <c r="B8250">
        <v>6.75</v>
      </c>
      <c r="C8250">
        <v>75</v>
      </c>
      <c r="D8250">
        <v>101.399</v>
      </c>
    </row>
    <row r="8251" spans="1:4" x14ac:dyDescent="0.3">
      <c r="A8251" t="s">
        <v>479</v>
      </c>
      <c r="B8251">
        <v>6.75</v>
      </c>
      <c r="C8251">
        <v>90</v>
      </c>
      <c r="D8251">
        <v>101.33199999999999</v>
      </c>
    </row>
    <row r="8252" spans="1:4" x14ac:dyDescent="0.3">
      <c r="A8252" t="s">
        <v>479</v>
      </c>
      <c r="B8252">
        <v>6.875</v>
      </c>
      <c r="C8252">
        <v>15</v>
      </c>
      <c r="D8252">
        <v>101.916</v>
      </c>
    </row>
    <row r="8253" spans="1:4" x14ac:dyDescent="0.3">
      <c r="A8253" t="s">
        <v>479</v>
      </c>
      <c r="B8253">
        <v>6.875</v>
      </c>
      <c r="C8253">
        <v>30</v>
      </c>
      <c r="D8253">
        <v>101.80500000000001</v>
      </c>
    </row>
    <row r="8254" spans="1:4" x14ac:dyDescent="0.3">
      <c r="A8254" t="s">
        <v>479</v>
      </c>
      <c r="B8254">
        <v>6.875</v>
      </c>
      <c r="C8254">
        <v>45</v>
      </c>
      <c r="D8254">
        <v>101.797</v>
      </c>
    </row>
    <row r="8255" spans="1:4" x14ac:dyDescent="0.3">
      <c r="A8255" t="s">
        <v>479</v>
      </c>
      <c r="B8255">
        <v>6.875</v>
      </c>
      <c r="C8255">
        <v>60</v>
      </c>
      <c r="D8255">
        <v>101.77</v>
      </c>
    </row>
    <row r="8256" spans="1:4" x14ac:dyDescent="0.3">
      <c r="A8256" t="s">
        <v>479</v>
      </c>
      <c r="B8256">
        <v>6.875</v>
      </c>
      <c r="C8256">
        <v>75</v>
      </c>
      <c r="D8256">
        <v>101.667</v>
      </c>
    </row>
    <row r="8257" spans="1:4" x14ac:dyDescent="0.3">
      <c r="A8257" t="s">
        <v>479</v>
      </c>
      <c r="B8257">
        <v>6.875</v>
      </c>
      <c r="C8257">
        <v>90</v>
      </c>
      <c r="D8257">
        <v>101.61</v>
      </c>
    </row>
    <row r="8258" spans="1:4" x14ac:dyDescent="0.3">
      <c r="A8258" t="s">
        <v>479</v>
      </c>
      <c r="B8258">
        <v>6.99</v>
      </c>
      <c r="C8258">
        <v>15</v>
      </c>
      <c r="D8258">
        <v>102.175</v>
      </c>
    </row>
    <row r="8259" spans="1:4" x14ac:dyDescent="0.3">
      <c r="A8259" t="s">
        <v>479</v>
      </c>
      <c r="B8259">
        <v>6.99</v>
      </c>
      <c r="C8259">
        <v>30</v>
      </c>
      <c r="D8259">
        <v>102.05800000000001</v>
      </c>
    </row>
    <row r="8260" spans="1:4" x14ac:dyDescent="0.3">
      <c r="A8260" t="s">
        <v>479</v>
      </c>
      <c r="B8260">
        <v>6.99</v>
      </c>
      <c r="C8260">
        <v>45</v>
      </c>
      <c r="D8260">
        <v>102.05</v>
      </c>
    </row>
    <row r="8261" spans="1:4" x14ac:dyDescent="0.3">
      <c r="A8261" t="s">
        <v>479</v>
      </c>
      <c r="B8261">
        <v>6.99</v>
      </c>
      <c r="C8261">
        <v>60</v>
      </c>
      <c r="D8261">
        <v>102.02800000000001</v>
      </c>
    </row>
    <row r="8262" spans="1:4" x14ac:dyDescent="0.3">
      <c r="A8262" t="s">
        <v>479</v>
      </c>
      <c r="B8262">
        <v>6.99</v>
      </c>
      <c r="C8262">
        <v>75</v>
      </c>
      <c r="D8262">
        <v>101.919</v>
      </c>
    </row>
    <row r="8263" spans="1:4" x14ac:dyDescent="0.3">
      <c r="A8263" t="s">
        <v>479</v>
      </c>
      <c r="B8263">
        <v>6.99</v>
      </c>
      <c r="C8263">
        <v>90</v>
      </c>
      <c r="D8263">
        <v>101.872</v>
      </c>
    </row>
    <row r="8264" spans="1:4" x14ac:dyDescent="0.3">
      <c r="A8264" t="s">
        <v>479</v>
      </c>
      <c r="B8264">
        <v>7</v>
      </c>
      <c r="C8264">
        <v>15</v>
      </c>
      <c r="D8264">
        <v>102.18600000000001</v>
      </c>
    </row>
    <row r="8265" spans="1:4" x14ac:dyDescent="0.3">
      <c r="A8265" t="s">
        <v>479</v>
      </c>
      <c r="B8265">
        <v>7</v>
      </c>
      <c r="C8265">
        <v>30</v>
      </c>
      <c r="D8265">
        <v>102.068</v>
      </c>
    </row>
    <row r="8266" spans="1:4" x14ac:dyDescent="0.3">
      <c r="A8266" t="s">
        <v>479</v>
      </c>
      <c r="B8266">
        <v>7</v>
      </c>
      <c r="C8266">
        <v>45</v>
      </c>
      <c r="D8266">
        <v>102.06</v>
      </c>
    </row>
    <row r="8267" spans="1:4" x14ac:dyDescent="0.3">
      <c r="A8267" t="s">
        <v>479</v>
      </c>
      <c r="B8267">
        <v>7</v>
      </c>
      <c r="C8267">
        <v>60</v>
      </c>
      <c r="D8267">
        <v>102.039</v>
      </c>
    </row>
    <row r="8268" spans="1:4" x14ac:dyDescent="0.3">
      <c r="A8268" t="s">
        <v>479</v>
      </c>
      <c r="B8268">
        <v>7</v>
      </c>
      <c r="C8268">
        <v>75</v>
      </c>
      <c r="D8268">
        <v>101.929</v>
      </c>
    </row>
    <row r="8269" spans="1:4" x14ac:dyDescent="0.3">
      <c r="A8269" t="s">
        <v>479</v>
      </c>
      <c r="B8269">
        <v>7</v>
      </c>
      <c r="C8269">
        <v>90</v>
      </c>
      <c r="D8269">
        <v>101.883</v>
      </c>
    </row>
    <row r="8270" spans="1:4" x14ac:dyDescent="0.3">
      <c r="A8270" t="s">
        <v>479</v>
      </c>
      <c r="B8270">
        <v>7.125</v>
      </c>
      <c r="C8270">
        <v>15</v>
      </c>
      <c r="D8270">
        <v>102.64100000000001</v>
      </c>
    </row>
    <row r="8271" spans="1:4" x14ac:dyDescent="0.3">
      <c r="A8271" t="s">
        <v>479</v>
      </c>
      <c r="B8271">
        <v>7.125</v>
      </c>
      <c r="C8271">
        <v>30</v>
      </c>
      <c r="D8271">
        <v>102.51600000000001</v>
      </c>
    </row>
    <row r="8272" spans="1:4" x14ac:dyDescent="0.3">
      <c r="A8272" t="s">
        <v>479</v>
      </c>
      <c r="B8272">
        <v>7.125</v>
      </c>
      <c r="C8272">
        <v>45</v>
      </c>
      <c r="D8272">
        <v>102.508</v>
      </c>
    </row>
    <row r="8273" spans="1:4" x14ac:dyDescent="0.3">
      <c r="A8273" t="s">
        <v>479</v>
      </c>
      <c r="B8273">
        <v>7.125</v>
      </c>
      <c r="C8273">
        <v>60</v>
      </c>
      <c r="D8273">
        <v>102.49299999999999</v>
      </c>
    </row>
    <row r="8274" spans="1:4" x14ac:dyDescent="0.3">
      <c r="A8274" t="s">
        <v>479</v>
      </c>
      <c r="B8274">
        <v>7.125</v>
      </c>
      <c r="C8274">
        <v>75</v>
      </c>
      <c r="D8274">
        <v>102.378</v>
      </c>
    </row>
    <row r="8275" spans="1:4" x14ac:dyDescent="0.3">
      <c r="A8275" t="s">
        <v>479</v>
      </c>
      <c r="B8275">
        <v>7.125</v>
      </c>
      <c r="C8275">
        <v>90</v>
      </c>
      <c r="D8275">
        <v>102.342</v>
      </c>
    </row>
    <row r="8276" spans="1:4" x14ac:dyDescent="0.3">
      <c r="A8276" t="s">
        <v>479</v>
      </c>
      <c r="B8276">
        <v>7.25</v>
      </c>
      <c r="C8276">
        <v>15</v>
      </c>
      <c r="D8276">
        <v>102.32</v>
      </c>
    </row>
    <row r="8277" spans="1:4" x14ac:dyDescent="0.3">
      <c r="A8277" t="s">
        <v>479</v>
      </c>
      <c r="B8277">
        <v>7.25</v>
      </c>
      <c r="C8277">
        <v>30</v>
      </c>
      <c r="D8277">
        <v>102.193</v>
      </c>
    </row>
    <row r="8278" spans="1:4" x14ac:dyDescent="0.3">
      <c r="A8278" t="s">
        <v>479</v>
      </c>
      <c r="B8278">
        <v>7.25</v>
      </c>
      <c r="C8278">
        <v>45</v>
      </c>
      <c r="D8278">
        <v>102.14700000000001</v>
      </c>
    </row>
    <row r="8279" spans="1:4" x14ac:dyDescent="0.3">
      <c r="A8279" t="s">
        <v>479</v>
      </c>
      <c r="B8279">
        <v>7.25</v>
      </c>
      <c r="C8279">
        <v>60</v>
      </c>
      <c r="D8279">
        <v>102.089</v>
      </c>
    </row>
    <row r="8280" spans="1:4" x14ac:dyDescent="0.3">
      <c r="A8280" t="s">
        <v>479</v>
      </c>
      <c r="B8280">
        <v>7.25</v>
      </c>
      <c r="C8280">
        <v>75</v>
      </c>
      <c r="D8280">
        <v>101.971</v>
      </c>
    </row>
    <row r="8281" spans="1:4" x14ac:dyDescent="0.3">
      <c r="A8281" t="s">
        <v>479</v>
      </c>
      <c r="B8281">
        <v>7.25</v>
      </c>
      <c r="C8281">
        <v>90</v>
      </c>
      <c r="D8281">
        <v>101.76600000000001</v>
      </c>
    </row>
    <row r="8282" spans="1:4" x14ac:dyDescent="0.3">
      <c r="A8282" t="s">
        <v>479</v>
      </c>
      <c r="B8282">
        <v>7.375</v>
      </c>
      <c r="C8282">
        <v>15</v>
      </c>
      <c r="D8282">
        <v>102.54900000000001</v>
      </c>
    </row>
    <row r="8283" spans="1:4" x14ac:dyDescent="0.3">
      <c r="A8283" t="s">
        <v>479</v>
      </c>
      <c r="B8283">
        <v>7.375</v>
      </c>
      <c r="C8283">
        <v>30</v>
      </c>
      <c r="D8283">
        <v>102.416</v>
      </c>
    </row>
    <row r="8284" spans="1:4" x14ac:dyDescent="0.3">
      <c r="A8284" t="s">
        <v>479</v>
      </c>
      <c r="B8284">
        <v>7.375</v>
      </c>
      <c r="C8284">
        <v>45</v>
      </c>
      <c r="D8284">
        <v>102.378</v>
      </c>
    </row>
    <row r="8285" spans="1:4" x14ac:dyDescent="0.3">
      <c r="A8285" t="s">
        <v>479</v>
      </c>
      <c r="B8285">
        <v>7.375</v>
      </c>
      <c r="C8285">
        <v>60</v>
      </c>
      <c r="D8285">
        <v>102.31699999999999</v>
      </c>
    </row>
    <row r="8286" spans="1:4" x14ac:dyDescent="0.3">
      <c r="A8286" t="s">
        <v>479</v>
      </c>
      <c r="B8286">
        <v>7.375</v>
      </c>
      <c r="C8286">
        <v>75</v>
      </c>
      <c r="D8286">
        <v>102.193</v>
      </c>
    </row>
    <row r="8287" spans="1:4" x14ac:dyDescent="0.3">
      <c r="A8287" t="s">
        <v>479</v>
      </c>
      <c r="B8287">
        <v>7.375</v>
      </c>
      <c r="C8287">
        <v>90</v>
      </c>
      <c r="D8287">
        <v>101.998</v>
      </c>
    </row>
    <row r="8288" spans="1:4" x14ac:dyDescent="0.3">
      <c r="A8288" t="s">
        <v>479</v>
      </c>
      <c r="B8288">
        <v>7.5</v>
      </c>
      <c r="C8288">
        <v>15</v>
      </c>
      <c r="D8288">
        <v>102.801</v>
      </c>
    </row>
    <row r="8289" spans="1:4" x14ac:dyDescent="0.3">
      <c r="A8289" t="s">
        <v>479</v>
      </c>
      <c r="B8289">
        <v>7.5</v>
      </c>
      <c r="C8289">
        <v>30</v>
      </c>
      <c r="D8289">
        <v>102.661</v>
      </c>
    </row>
    <row r="8290" spans="1:4" x14ac:dyDescent="0.3">
      <c r="A8290" t="s">
        <v>479</v>
      </c>
      <c r="B8290">
        <v>7.5</v>
      </c>
      <c r="C8290">
        <v>45</v>
      </c>
      <c r="D8290">
        <v>102.63200000000001</v>
      </c>
    </row>
    <row r="8291" spans="1:4" x14ac:dyDescent="0.3">
      <c r="A8291" t="s">
        <v>479</v>
      </c>
      <c r="B8291">
        <v>7.5</v>
      </c>
      <c r="C8291">
        <v>60</v>
      </c>
      <c r="D8291">
        <v>102.568</v>
      </c>
    </row>
    <row r="8292" spans="1:4" x14ac:dyDescent="0.3">
      <c r="A8292" t="s">
        <v>479</v>
      </c>
      <c r="B8292">
        <v>7.5</v>
      </c>
      <c r="C8292">
        <v>75</v>
      </c>
      <c r="D8292">
        <v>102.438</v>
      </c>
    </row>
    <row r="8293" spans="1:4" x14ac:dyDescent="0.3">
      <c r="A8293" t="s">
        <v>479</v>
      </c>
      <c r="B8293">
        <v>7.5</v>
      </c>
      <c r="C8293">
        <v>90</v>
      </c>
      <c r="D8293">
        <v>102.253</v>
      </c>
    </row>
    <row r="8294" spans="1:4" x14ac:dyDescent="0.3">
      <c r="A8294" t="s">
        <v>480</v>
      </c>
      <c r="B8294">
        <v>5.25</v>
      </c>
      <c r="C8294">
        <v>15</v>
      </c>
      <c r="D8294">
        <v>98.162999999999997</v>
      </c>
    </row>
    <row r="8295" spans="1:4" x14ac:dyDescent="0.3">
      <c r="A8295" t="s">
        <v>480</v>
      </c>
      <c r="B8295">
        <v>5.25</v>
      </c>
      <c r="C8295">
        <v>30</v>
      </c>
      <c r="D8295">
        <v>98.075000000000003</v>
      </c>
    </row>
    <row r="8296" spans="1:4" x14ac:dyDescent="0.3">
      <c r="A8296" t="s">
        <v>480</v>
      </c>
      <c r="B8296">
        <v>5.25</v>
      </c>
      <c r="C8296">
        <v>45</v>
      </c>
      <c r="D8296">
        <v>97.991</v>
      </c>
    </row>
    <row r="8297" spans="1:4" x14ac:dyDescent="0.3">
      <c r="A8297" t="s">
        <v>480</v>
      </c>
      <c r="B8297">
        <v>5.25</v>
      </c>
      <c r="C8297">
        <v>60</v>
      </c>
      <c r="D8297">
        <v>97.972999999999999</v>
      </c>
    </row>
    <row r="8298" spans="1:4" x14ac:dyDescent="0.3">
      <c r="A8298" t="s">
        <v>480</v>
      </c>
      <c r="B8298">
        <v>5.25</v>
      </c>
      <c r="C8298">
        <v>75</v>
      </c>
      <c r="D8298">
        <v>97.956000000000003</v>
      </c>
    </row>
    <row r="8299" spans="1:4" x14ac:dyDescent="0.3">
      <c r="A8299" t="s">
        <v>480</v>
      </c>
      <c r="B8299">
        <v>5.25</v>
      </c>
      <c r="C8299">
        <v>90</v>
      </c>
      <c r="D8299">
        <v>97.918000000000006</v>
      </c>
    </row>
    <row r="8300" spans="1:4" x14ac:dyDescent="0.3">
      <c r="A8300" t="s">
        <v>480</v>
      </c>
      <c r="B8300">
        <v>5.375</v>
      </c>
      <c r="C8300">
        <v>15</v>
      </c>
      <c r="D8300">
        <v>98.61</v>
      </c>
    </row>
    <row r="8301" spans="1:4" x14ac:dyDescent="0.3">
      <c r="A8301" t="s">
        <v>480</v>
      </c>
      <c r="B8301">
        <v>5.375</v>
      </c>
      <c r="C8301">
        <v>30</v>
      </c>
      <c r="D8301">
        <v>98.525999999999996</v>
      </c>
    </row>
    <row r="8302" spans="1:4" x14ac:dyDescent="0.3">
      <c r="A8302" t="s">
        <v>480</v>
      </c>
      <c r="B8302">
        <v>5.375</v>
      </c>
      <c r="C8302">
        <v>45</v>
      </c>
      <c r="D8302">
        <v>98.509</v>
      </c>
    </row>
    <row r="8303" spans="1:4" x14ac:dyDescent="0.3">
      <c r="A8303" t="s">
        <v>480</v>
      </c>
      <c r="B8303">
        <v>5.375</v>
      </c>
      <c r="C8303">
        <v>60</v>
      </c>
      <c r="D8303">
        <v>98.492999999999995</v>
      </c>
    </row>
    <row r="8304" spans="1:4" x14ac:dyDescent="0.3">
      <c r="A8304" t="s">
        <v>480</v>
      </c>
      <c r="B8304">
        <v>5.375</v>
      </c>
      <c r="C8304">
        <v>75</v>
      </c>
      <c r="D8304">
        <v>98.462000000000003</v>
      </c>
    </row>
    <row r="8305" spans="1:4" x14ac:dyDescent="0.3">
      <c r="A8305" t="s">
        <v>480</v>
      </c>
      <c r="B8305">
        <v>5.375</v>
      </c>
      <c r="C8305">
        <v>90</v>
      </c>
      <c r="D8305">
        <v>98.423000000000002</v>
      </c>
    </row>
    <row r="8306" spans="1:4" x14ac:dyDescent="0.3">
      <c r="A8306" t="s">
        <v>480</v>
      </c>
      <c r="B8306">
        <v>5.5</v>
      </c>
      <c r="C8306">
        <v>15</v>
      </c>
      <c r="D8306">
        <v>99.100999999999999</v>
      </c>
    </row>
    <row r="8307" spans="1:4" x14ac:dyDescent="0.3">
      <c r="A8307" t="s">
        <v>480</v>
      </c>
      <c r="B8307">
        <v>5.5</v>
      </c>
      <c r="C8307">
        <v>30</v>
      </c>
      <c r="D8307">
        <v>99.006</v>
      </c>
    </row>
    <row r="8308" spans="1:4" x14ac:dyDescent="0.3">
      <c r="A8308" t="s">
        <v>480</v>
      </c>
      <c r="B8308">
        <v>5.5</v>
      </c>
      <c r="C8308">
        <v>45</v>
      </c>
      <c r="D8308">
        <v>98.986000000000004</v>
      </c>
    </row>
    <row r="8309" spans="1:4" x14ac:dyDescent="0.3">
      <c r="A8309" t="s">
        <v>480</v>
      </c>
      <c r="B8309">
        <v>5.5</v>
      </c>
      <c r="C8309">
        <v>60</v>
      </c>
      <c r="D8309">
        <v>98.97</v>
      </c>
    </row>
    <row r="8310" spans="1:4" x14ac:dyDescent="0.3">
      <c r="A8310" t="s">
        <v>480</v>
      </c>
      <c r="B8310">
        <v>5.5</v>
      </c>
      <c r="C8310">
        <v>75</v>
      </c>
      <c r="D8310">
        <v>98.941000000000003</v>
      </c>
    </row>
    <row r="8311" spans="1:4" x14ac:dyDescent="0.3">
      <c r="A8311" t="s">
        <v>480</v>
      </c>
      <c r="B8311">
        <v>5.5</v>
      </c>
      <c r="C8311">
        <v>90</v>
      </c>
      <c r="D8311">
        <v>98.899000000000001</v>
      </c>
    </row>
    <row r="8312" spans="1:4" x14ac:dyDescent="0.3">
      <c r="A8312" t="s">
        <v>480</v>
      </c>
      <c r="B8312">
        <v>5.625</v>
      </c>
      <c r="C8312">
        <v>15</v>
      </c>
      <c r="D8312">
        <v>99.462000000000003</v>
      </c>
    </row>
    <row r="8313" spans="1:4" x14ac:dyDescent="0.3">
      <c r="A8313" t="s">
        <v>480</v>
      </c>
      <c r="B8313">
        <v>5.625</v>
      </c>
      <c r="C8313">
        <v>30</v>
      </c>
      <c r="D8313">
        <v>99.352000000000004</v>
      </c>
    </row>
    <row r="8314" spans="1:4" x14ac:dyDescent="0.3">
      <c r="A8314" t="s">
        <v>480</v>
      </c>
      <c r="B8314">
        <v>5.625</v>
      </c>
      <c r="C8314">
        <v>45</v>
      </c>
      <c r="D8314">
        <v>99.328999999999994</v>
      </c>
    </row>
    <row r="8315" spans="1:4" x14ac:dyDescent="0.3">
      <c r="A8315" t="s">
        <v>480</v>
      </c>
      <c r="B8315">
        <v>5.625</v>
      </c>
      <c r="C8315">
        <v>60</v>
      </c>
      <c r="D8315">
        <v>99.313000000000002</v>
      </c>
    </row>
    <row r="8316" spans="1:4" x14ac:dyDescent="0.3">
      <c r="A8316" t="s">
        <v>480</v>
      </c>
      <c r="B8316">
        <v>5.625</v>
      </c>
      <c r="C8316">
        <v>75</v>
      </c>
      <c r="D8316">
        <v>99.287000000000006</v>
      </c>
    </row>
    <row r="8317" spans="1:4" x14ac:dyDescent="0.3">
      <c r="A8317" t="s">
        <v>480</v>
      </c>
      <c r="B8317">
        <v>5.625</v>
      </c>
      <c r="C8317">
        <v>90</v>
      </c>
      <c r="D8317">
        <v>99.242000000000004</v>
      </c>
    </row>
    <row r="8318" spans="1:4" x14ac:dyDescent="0.3">
      <c r="A8318" t="s">
        <v>480</v>
      </c>
      <c r="B8318">
        <v>5.75</v>
      </c>
      <c r="C8318">
        <v>15</v>
      </c>
      <c r="D8318">
        <v>100.015</v>
      </c>
    </row>
    <row r="8319" spans="1:4" x14ac:dyDescent="0.3">
      <c r="A8319" t="s">
        <v>480</v>
      </c>
      <c r="B8319">
        <v>5.75</v>
      </c>
      <c r="C8319">
        <v>30</v>
      </c>
      <c r="D8319">
        <v>99.923000000000002</v>
      </c>
    </row>
    <row r="8320" spans="1:4" x14ac:dyDescent="0.3">
      <c r="A8320" t="s">
        <v>480</v>
      </c>
      <c r="B8320">
        <v>5.75</v>
      </c>
      <c r="C8320">
        <v>45</v>
      </c>
      <c r="D8320">
        <v>99.897000000000006</v>
      </c>
    </row>
    <row r="8321" spans="1:4" x14ac:dyDescent="0.3">
      <c r="A8321" t="s">
        <v>480</v>
      </c>
      <c r="B8321">
        <v>5.75</v>
      </c>
      <c r="C8321">
        <v>60</v>
      </c>
      <c r="D8321">
        <v>99.881</v>
      </c>
    </row>
    <row r="8322" spans="1:4" x14ac:dyDescent="0.3">
      <c r="A8322" t="s">
        <v>480</v>
      </c>
      <c r="B8322">
        <v>5.75</v>
      </c>
      <c r="C8322">
        <v>75</v>
      </c>
      <c r="D8322">
        <v>99.858999999999995</v>
      </c>
    </row>
    <row r="8323" spans="1:4" x14ac:dyDescent="0.3">
      <c r="A8323" t="s">
        <v>480</v>
      </c>
      <c r="B8323">
        <v>5.75</v>
      </c>
      <c r="C8323">
        <v>90</v>
      </c>
      <c r="D8323">
        <v>99.81</v>
      </c>
    </row>
    <row r="8324" spans="1:4" x14ac:dyDescent="0.3">
      <c r="A8324" t="s">
        <v>480</v>
      </c>
      <c r="B8324">
        <v>5.875</v>
      </c>
      <c r="C8324">
        <v>15</v>
      </c>
      <c r="D8324">
        <v>100.373</v>
      </c>
    </row>
    <row r="8325" spans="1:4" x14ac:dyDescent="0.3">
      <c r="A8325" t="s">
        <v>480</v>
      </c>
      <c r="B8325">
        <v>5.875</v>
      </c>
      <c r="C8325">
        <v>30</v>
      </c>
      <c r="D8325">
        <v>100.26300000000001</v>
      </c>
    </row>
    <row r="8326" spans="1:4" x14ac:dyDescent="0.3">
      <c r="A8326" t="s">
        <v>480</v>
      </c>
      <c r="B8326">
        <v>5.875</v>
      </c>
      <c r="C8326">
        <v>45</v>
      </c>
      <c r="D8326">
        <v>100.23399999999999</v>
      </c>
    </row>
    <row r="8327" spans="1:4" x14ac:dyDescent="0.3">
      <c r="A8327" t="s">
        <v>480</v>
      </c>
      <c r="B8327">
        <v>5.875</v>
      </c>
      <c r="C8327">
        <v>60</v>
      </c>
      <c r="D8327">
        <v>100.218</v>
      </c>
    </row>
    <row r="8328" spans="1:4" x14ac:dyDescent="0.3">
      <c r="A8328" t="s">
        <v>480</v>
      </c>
      <c r="B8328">
        <v>5.875</v>
      </c>
      <c r="C8328">
        <v>75</v>
      </c>
      <c r="D8328">
        <v>100.19799999999999</v>
      </c>
    </row>
    <row r="8329" spans="1:4" x14ac:dyDescent="0.3">
      <c r="A8329" t="s">
        <v>480</v>
      </c>
      <c r="B8329">
        <v>5.875</v>
      </c>
      <c r="C8329">
        <v>90</v>
      </c>
      <c r="D8329">
        <v>100.14700000000001</v>
      </c>
    </row>
    <row r="8330" spans="1:4" x14ac:dyDescent="0.3">
      <c r="A8330" t="s">
        <v>480</v>
      </c>
      <c r="B8330">
        <v>5.99</v>
      </c>
      <c r="C8330">
        <v>15</v>
      </c>
      <c r="D8330">
        <v>100.744</v>
      </c>
    </row>
    <row r="8331" spans="1:4" x14ac:dyDescent="0.3">
      <c r="A8331" t="s">
        <v>480</v>
      </c>
      <c r="B8331">
        <v>5.99</v>
      </c>
      <c r="C8331">
        <v>30</v>
      </c>
      <c r="D8331">
        <v>100.626</v>
      </c>
    </row>
    <row r="8332" spans="1:4" x14ac:dyDescent="0.3">
      <c r="A8332" t="s">
        <v>480</v>
      </c>
      <c r="B8332">
        <v>5.99</v>
      </c>
      <c r="C8332">
        <v>45</v>
      </c>
      <c r="D8332">
        <v>100.595</v>
      </c>
    </row>
    <row r="8333" spans="1:4" x14ac:dyDescent="0.3">
      <c r="A8333" t="s">
        <v>480</v>
      </c>
      <c r="B8333">
        <v>5.99</v>
      </c>
      <c r="C8333">
        <v>60</v>
      </c>
      <c r="D8333">
        <v>100.57899999999999</v>
      </c>
    </row>
    <row r="8334" spans="1:4" x14ac:dyDescent="0.3">
      <c r="A8334" t="s">
        <v>480</v>
      </c>
      <c r="B8334">
        <v>5.99</v>
      </c>
      <c r="C8334">
        <v>75</v>
      </c>
      <c r="D8334">
        <v>100.562</v>
      </c>
    </row>
    <row r="8335" spans="1:4" x14ac:dyDescent="0.3">
      <c r="A8335" t="s">
        <v>480</v>
      </c>
      <c r="B8335">
        <v>5.99</v>
      </c>
      <c r="C8335">
        <v>90</v>
      </c>
      <c r="D8335">
        <v>100.508</v>
      </c>
    </row>
    <row r="8336" spans="1:4" x14ac:dyDescent="0.3">
      <c r="A8336" t="s">
        <v>480</v>
      </c>
      <c r="B8336">
        <v>6</v>
      </c>
      <c r="C8336">
        <v>15</v>
      </c>
      <c r="D8336">
        <v>100.676</v>
      </c>
    </row>
    <row r="8337" spans="1:4" x14ac:dyDescent="0.3">
      <c r="A8337" t="s">
        <v>480</v>
      </c>
      <c r="B8337">
        <v>6</v>
      </c>
      <c r="C8337">
        <v>30</v>
      </c>
      <c r="D8337">
        <v>100.55800000000001</v>
      </c>
    </row>
    <row r="8338" spans="1:4" x14ac:dyDescent="0.3">
      <c r="A8338" t="s">
        <v>480</v>
      </c>
      <c r="B8338">
        <v>6</v>
      </c>
      <c r="C8338">
        <v>45</v>
      </c>
      <c r="D8338">
        <v>100.527</v>
      </c>
    </row>
    <row r="8339" spans="1:4" x14ac:dyDescent="0.3">
      <c r="A8339" t="s">
        <v>480</v>
      </c>
      <c r="B8339">
        <v>6</v>
      </c>
      <c r="C8339">
        <v>60</v>
      </c>
      <c r="D8339">
        <v>100.511</v>
      </c>
    </row>
    <row r="8340" spans="1:4" x14ac:dyDescent="0.3">
      <c r="A8340" t="s">
        <v>480</v>
      </c>
      <c r="B8340">
        <v>6</v>
      </c>
      <c r="C8340">
        <v>75</v>
      </c>
      <c r="D8340">
        <v>100.494</v>
      </c>
    </row>
    <row r="8341" spans="1:4" x14ac:dyDescent="0.3">
      <c r="A8341" t="s">
        <v>480</v>
      </c>
      <c r="B8341">
        <v>6</v>
      </c>
      <c r="C8341">
        <v>90</v>
      </c>
      <c r="D8341">
        <v>100.44</v>
      </c>
    </row>
    <row r="8342" spans="1:4" x14ac:dyDescent="0.3">
      <c r="A8342" t="s">
        <v>480</v>
      </c>
      <c r="B8342">
        <v>6.125</v>
      </c>
      <c r="C8342">
        <v>15</v>
      </c>
      <c r="D8342">
        <v>100.904</v>
      </c>
    </row>
    <row r="8343" spans="1:4" x14ac:dyDescent="0.3">
      <c r="A8343" t="s">
        <v>480</v>
      </c>
      <c r="B8343">
        <v>6.125</v>
      </c>
      <c r="C8343">
        <v>30</v>
      </c>
      <c r="D8343">
        <v>100.791</v>
      </c>
    </row>
    <row r="8344" spans="1:4" x14ac:dyDescent="0.3">
      <c r="A8344" t="s">
        <v>480</v>
      </c>
      <c r="B8344">
        <v>6.125</v>
      </c>
      <c r="C8344">
        <v>45</v>
      </c>
      <c r="D8344">
        <v>100.75700000000001</v>
      </c>
    </row>
    <row r="8345" spans="1:4" x14ac:dyDescent="0.3">
      <c r="A8345" t="s">
        <v>480</v>
      </c>
      <c r="B8345">
        <v>6.125</v>
      </c>
      <c r="C8345">
        <v>60</v>
      </c>
      <c r="D8345">
        <v>100.741</v>
      </c>
    </row>
    <row r="8346" spans="1:4" x14ac:dyDescent="0.3">
      <c r="A8346" t="s">
        <v>480</v>
      </c>
      <c r="B8346">
        <v>6.125</v>
      </c>
      <c r="C8346">
        <v>75</v>
      </c>
      <c r="D8346">
        <v>100.72499999999999</v>
      </c>
    </row>
    <row r="8347" spans="1:4" x14ac:dyDescent="0.3">
      <c r="A8347" t="s">
        <v>480</v>
      </c>
      <c r="B8347">
        <v>6.125</v>
      </c>
      <c r="C8347">
        <v>90</v>
      </c>
      <c r="D8347">
        <v>100.67</v>
      </c>
    </row>
    <row r="8348" spans="1:4" x14ac:dyDescent="0.3">
      <c r="A8348" t="s">
        <v>480</v>
      </c>
      <c r="B8348">
        <v>6.25</v>
      </c>
      <c r="C8348">
        <v>15</v>
      </c>
      <c r="D8348">
        <v>101.07</v>
      </c>
    </row>
    <row r="8349" spans="1:4" x14ac:dyDescent="0.3">
      <c r="A8349" t="s">
        <v>480</v>
      </c>
      <c r="B8349">
        <v>6.25</v>
      </c>
      <c r="C8349">
        <v>30</v>
      </c>
      <c r="D8349">
        <v>100.97</v>
      </c>
    </row>
    <row r="8350" spans="1:4" x14ac:dyDescent="0.3">
      <c r="A8350" t="s">
        <v>480</v>
      </c>
      <c r="B8350">
        <v>6.25</v>
      </c>
      <c r="C8350">
        <v>45</v>
      </c>
      <c r="D8350">
        <v>100.94</v>
      </c>
    </row>
    <row r="8351" spans="1:4" x14ac:dyDescent="0.3">
      <c r="A8351" t="s">
        <v>480</v>
      </c>
      <c r="B8351">
        <v>6.25</v>
      </c>
      <c r="C8351">
        <v>60</v>
      </c>
      <c r="D8351">
        <v>100.92</v>
      </c>
    </row>
    <row r="8352" spans="1:4" x14ac:dyDescent="0.3">
      <c r="A8352" t="s">
        <v>480</v>
      </c>
      <c r="B8352">
        <v>6.25</v>
      </c>
      <c r="C8352">
        <v>75</v>
      </c>
      <c r="D8352">
        <v>100.874</v>
      </c>
    </row>
    <row r="8353" spans="1:4" x14ac:dyDescent="0.3">
      <c r="A8353" t="s">
        <v>480</v>
      </c>
      <c r="B8353">
        <v>6.25</v>
      </c>
      <c r="C8353">
        <v>90</v>
      </c>
      <c r="D8353">
        <v>100.782</v>
      </c>
    </row>
    <row r="8354" spans="1:4" x14ac:dyDescent="0.3">
      <c r="A8354" t="s">
        <v>480</v>
      </c>
      <c r="B8354">
        <v>6.375</v>
      </c>
      <c r="C8354">
        <v>15</v>
      </c>
      <c r="D8354">
        <v>101.369</v>
      </c>
    </row>
    <row r="8355" spans="1:4" x14ac:dyDescent="0.3">
      <c r="A8355" t="s">
        <v>480</v>
      </c>
      <c r="B8355">
        <v>6.375</v>
      </c>
      <c r="C8355">
        <v>30</v>
      </c>
      <c r="D8355">
        <v>101.249</v>
      </c>
    </row>
    <row r="8356" spans="1:4" x14ac:dyDescent="0.3">
      <c r="A8356" t="s">
        <v>480</v>
      </c>
      <c r="B8356">
        <v>6.375</v>
      </c>
      <c r="C8356">
        <v>45</v>
      </c>
      <c r="D8356">
        <v>101.21599999999999</v>
      </c>
    </row>
    <row r="8357" spans="1:4" x14ac:dyDescent="0.3">
      <c r="A8357" t="s">
        <v>480</v>
      </c>
      <c r="B8357">
        <v>6.375</v>
      </c>
      <c r="C8357">
        <v>60</v>
      </c>
      <c r="D8357">
        <v>101.19499999999999</v>
      </c>
    </row>
    <row r="8358" spans="1:4" x14ac:dyDescent="0.3">
      <c r="A8358" t="s">
        <v>480</v>
      </c>
      <c r="B8358">
        <v>6.375</v>
      </c>
      <c r="C8358">
        <v>75</v>
      </c>
      <c r="D8358">
        <v>101.152</v>
      </c>
    </row>
    <row r="8359" spans="1:4" x14ac:dyDescent="0.3">
      <c r="A8359" t="s">
        <v>480</v>
      </c>
      <c r="B8359">
        <v>6.375</v>
      </c>
      <c r="C8359">
        <v>90</v>
      </c>
      <c r="D8359">
        <v>101.057</v>
      </c>
    </row>
    <row r="8360" spans="1:4" x14ac:dyDescent="0.3">
      <c r="A8360" t="s">
        <v>480</v>
      </c>
      <c r="B8360">
        <v>6.5</v>
      </c>
      <c r="C8360">
        <v>15</v>
      </c>
      <c r="D8360">
        <v>101.64</v>
      </c>
    </row>
    <row r="8361" spans="1:4" x14ac:dyDescent="0.3">
      <c r="A8361" t="s">
        <v>480</v>
      </c>
      <c r="B8361">
        <v>6.5</v>
      </c>
      <c r="C8361">
        <v>30</v>
      </c>
      <c r="D8361">
        <v>101.509</v>
      </c>
    </row>
    <row r="8362" spans="1:4" x14ac:dyDescent="0.3">
      <c r="A8362" t="s">
        <v>480</v>
      </c>
      <c r="B8362">
        <v>6.5</v>
      </c>
      <c r="C8362">
        <v>45</v>
      </c>
      <c r="D8362">
        <v>101.473</v>
      </c>
    </row>
    <row r="8363" spans="1:4" x14ac:dyDescent="0.3">
      <c r="A8363" t="s">
        <v>480</v>
      </c>
      <c r="B8363">
        <v>6.5</v>
      </c>
      <c r="C8363">
        <v>60</v>
      </c>
      <c r="D8363">
        <v>101.453</v>
      </c>
    </row>
    <row r="8364" spans="1:4" x14ac:dyDescent="0.3">
      <c r="A8364" t="s">
        <v>480</v>
      </c>
      <c r="B8364">
        <v>6.5</v>
      </c>
      <c r="C8364">
        <v>75</v>
      </c>
      <c r="D8364">
        <v>101.41200000000001</v>
      </c>
    </row>
    <row r="8365" spans="1:4" x14ac:dyDescent="0.3">
      <c r="A8365" t="s">
        <v>480</v>
      </c>
      <c r="B8365">
        <v>6.5</v>
      </c>
      <c r="C8365">
        <v>90</v>
      </c>
      <c r="D8365">
        <v>101.315</v>
      </c>
    </row>
    <row r="8366" spans="1:4" x14ac:dyDescent="0.3">
      <c r="A8366" t="s">
        <v>480</v>
      </c>
      <c r="B8366">
        <v>6.625</v>
      </c>
      <c r="C8366">
        <v>15</v>
      </c>
      <c r="D8366">
        <v>101.86499999999999</v>
      </c>
    </row>
    <row r="8367" spans="1:4" x14ac:dyDescent="0.3">
      <c r="A8367" t="s">
        <v>480</v>
      </c>
      <c r="B8367">
        <v>6.625</v>
      </c>
      <c r="C8367">
        <v>30</v>
      </c>
      <c r="D8367">
        <v>101.74</v>
      </c>
    </row>
    <row r="8368" spans="1:4" x14ac:dyDescent="0.3">
      <c r="A8368" t="s">
        <v>480</v>
      </c>
      <c r="B8368">
        <v>6.625</v>
      </c>
      <c r="C8368">
        <v>45</v>
      </c>
      <c r="D8368">
        <v>101.702</v>
      </c>
    </row>
    <row r="8369" spans="1:4" x14ac:dyDescent="0.3">
      <c r="A8369" t="s">
        <v>480</v>
      </c>
      <c r="B8369">
        <v>6.625</v>
      </c>
      <c r="C8369">
        <v>60</v>
      </c>
      <c r="D8369">
        <v>101.681</v>
      </c>
    </row>
    <row r="8370" spans="1:4" x14ac:dyDescent="0.3">
      <c r="A8370" t="s">
        <v>480</v>
      </c>
      <c r="B8370">
        <v>6.625</v>
      </c>
      <c r="C8370">
        <v>75</v>
      </c>
      <c r="D8370">
        <v>101.64400000000001</v>
      </c>
    </row>
    <row r="8371" spans="1:4" x14ac:dyDescent="0.3">
      <c r="A8371" t="s">
        <v>480</v>
      </c>
      <c r="B8371">
        <v>6.625</v>
      </c>
      <c r="C8371">
        <v>90</v>
      </c>
      <c r="D8371">
        <v>101.544</v>
      </c>
    </row>
    <row r="8372" spans="1:4" x14ac:dyDescent="0.3">
      <c r="A8372" t="s">
        <v>480</v>
      </c>
      <c r="B8372">
        <v>6.75</v>
      </c>
      <c r="C8372">
        <v>15</v>
      </c>
      <c r="D8372">
        <v>101.76300000000001</v>
      </c>
    </row>
    <row r="8373" spans="1:4" x14ac:dyDescent="0.3">
      <c r="A8373" t="s">
        <v>480</v>
      </c>
      <c r="B8373">
        <v>6.75</v>
      </c>
      <c r="C8373">
        <v>30</v>
      </c>
      <c r="D8373">
        <v>101.65300000000001</v>
      </c>
    </row>
    <row r="8374" spans="1:4" x14ac:dyDescent="0.3">
      <c r="A8374" t="s">
        <v>480</v>
      </c>
      <c r="B8374">
        <v>6.75</v>
      </c>
      <c r="C8374">
        <v>45</v>
      </c>
      <c r="D8374">
        <v>101.617</v>
      </c>
    </row>
    <row r="8375" spans="1:4" x14ac:dyDescent="0.3">
      <c r="A8375" t="s">
        <v>480</v>
      </c>
      <c r="B8375">
        <v>6.75</v>
      </c>
      <c r="C8375">
        <v>60</v>
      </c>
      <c r="D8375">
        <v>101.59099999999999</v>
      </c>
    </row>
    <row r="8376" spans="1:4" x14ac:dyDescent="0.3">
      <c r="A8376" t="s">
        <v>480</v>
      </c>
      <c r="B8376">
        <v>6.75</v>
      </c>
      <c r="C8376">
        <v>75</v>
      </c>
      <c r="D8376">
        <v>101.52500000000001</v>
      </c>
    </row>
    <row r="8377" spans="1:4" x14ac:dyDescent="0.3">
      <c r="A8377" t="s">
        <v>480</v>
      </c>
      <c r="B8377">
        <v>6.75</v>
      </c>
      <c r="C8377">
        <v>90</v>
      </c>
      <c r="D8377">
        <v>101.389</v>
      </c>
    </row>
    <row r="8378" spans="1:4" x14ac:dyDescent="0.3">
      <c r="A8378" t="s">
        <v>480</v>
      </c>
      <c r="B8378">
        <v>6.875</v>
      </c>
      <c r="C8378">
        <v>15</v>
      </c>
      <c r="D8378">
        <v>102.038</v>
      </c>
    </row>
    <row r="8379" spans="1:4" x14ac:dyDescent="0.3">
      <c r="A8379" t="s">
        <v>480</v>
      </c>
      <c r="B8379">
        <v>6.875</v>
      </c>
      <c r="C8379">
        <v>30</v>
      </c>
      <c r="D8379">
        <v>101.91</v>
      </c>
    </row>
    <row r="8380" spans="1:4" x14ac:dyDescent="0.3">
      <c r="A8380" t="s">
        <v>480</v>
      </c>
      <c r="B8380">
        <v>6.875</v>
      </c>
      <c r="C8380">
        <v>45</v>
      </c>
      <c r="D8380">
        <v>101.871</v>
      </c>
    </row>
    <row r="8381" spans="1:4" x14ac:dyDescent="0.3">
      <c r="A8381" t="s">
        <v>480</v>
      </c>
      <c r="B8381">
        <v>6.875</v>
      </c>
      <c r="C8381">
        <v>60</v>
      </c>
      <c r="D8381">
        <v>101.845</v>
      </c>
    </row>
    <row r="8382" spans="1:4" x14ac:dyDescent="0.3">
      <c r="A8382" t="s">
        <v>480</v>
      </c>
      <c r="B8382">
        <v>6.875</v>
      </c>
      <c r="C8382">
        <v>75</v>
      </c>
      <c r="D8382">
        <v>101.783</v>
      </c>
    </row>
    <row r="8383" spans="1:4" x14ac:dyDescent="0.3">
      <c r="A8383" t="s">
        <v>480</v>
      </c>
      <c r="B8383">
        <v>6.875</v>
      </c>
      <c r="C8383">
        <v>90</v>
      </c>
      <c r="D8383">
        <v>101.643</v>
      </c>
    </row>
    <row r="8384" spans="1:4" x14ac:dyDescent="0.3">
      <c r="A8384" t="s">
        <v>480</v>
      </c>
      <c r="B8384">
        <v>6.99</v>
      </c>
      <c r="C8384">
        <v>15</v>
      </c>
      <c r="D8384">
        <v>102.295</v>
      </c>
    </row>
    <row r="8385" spans="1:4" x14ac:dyDescent="0.3">
      <c r="A8385" t="s">
        <v>480</v>
      </c>
      <c r="B8385">
        <v>6.99</v>
      </c>
      <c r="C8385">
        <v>30</v>
      </c>
      <c r="D8385">
        <v>102.15300000000001</v>
      </c>
    </row>
    <row r="8386" spans="1:4" x14ac:dyDescent="0.3">
      <c r="A8386" t="s">
        <v>480</v>
      </c>
      <c r="B8386">
        <v>6.99</v>
      </c>
      <c r="C8386">
        <v>45</v>
      </c>
      <c r="D8386">
        <v>102.111</v>
      </c>
    </row>
    <row r="8387" spans="1:4" x14ac:dyDescent="0.3">
      <c r="A8387" t="s">
        <v>480</v>
      </c>
      <c r="B8387">
        <v>6.99</v>
      </c>
      <c r="C8387">
        <v>60</v>
      </c>
      <c r="D8387">
        <v>102.08499999999999</v>
      </c>
    </row>
    <row r="8388" spans="1:4" x14ac:dyDescent="0.3">
      <c r="A8388" t="s">
        <v>480</v>
      </c>
      <c r="B8388">
        <v>6.99</v>
      </c>
      <c r="C8388">
        <v>75</v>
      </c>
      <c r="D8388">
        <v>102.02500000000001</v>
      </c>
    </row>
    <row r="8389" spans="1:4" x14ac:dyDescent="0.3">
      <c r="A8389" t="s">
        <v>480</v>
      </c>
      <c r="B8389">
        <v>6.99</v>
      </c>
      <c r="C8389">
        <v>90</v>
      </c>
      <c r="D8389">
        <v>101.883</v>
      </c>
    </row>
    <row r="8390" spans="1:4" x14ac:dyDescent="0.3">
      <c r="A8390" t="s">
        <v>480</v>
      </c>
      <c r="B8390">
        <v>7</v>
      </c>
      <c r="C8390">
        <v>15</v>
      </c>
      <c r="D8390">
        <v>102.28700000000001</v>
      </c>
    </row>
    <row r="8391" spans="1:4" x14ac:dyDescent="0.3">
      <c r="A8391" t="s">
        <v>480</v>
      </c>
      <c r="B8391">
        <v>7</v>
      </c>
      <c r="C8391">
        <v>30</v>
      </c>
      <c r="D8391">
        <v>102.146</v>
      </c>
    </row>
    <row r="8392" spans="1:4" x14ac:dyDescent="0.3">
      <c r="A8392" t="s">
        <v>480</v>
      </c>
      <c r="B8392">
        <v>7</v>
      </c>
      <c r="C8392">
        <v>45</v>
      </c>
      <c r="D8392">
        <v>102.104</v>
      </c>
    </row>
    <row r="8393" spans="1:4" x14ac:dyDescent="0.3">
      <c r="A8393" t="s">
        <v>480</v>
      </c>
      <c r="B8393">
        <v>7</v>
      </c>
      <c r="C8393">
        <v>60</v>
      </c>
      <c r="D8393">
        <v>102.07899999999999</v>
      </c>
    </row>
    <row r="8394" spans="1:4" x14ac:dyDescent="0.3">
      <c r="A8394" t="s">
        <v>480</v>
      </c>
      <c r="B8394">
        <v>7</v>
      </c>
      <c r="C8394">
        <v>75</v>
      </c>
      <c r="D8394">
        <v>102.01900000000001</v>
      </c>
    </row>
    <row r="8395" spans="1:4" x14ac:dyDescent="0.3">
      <c r="A8395" t="s">
        <v>480</v>
      </c>
      <c r="B8395">
        <v>7</v>
      </c>
      <c r="C8395">
        <v>90</v>
      </c>
      <c r="D8395">
        <v>101.876</v>
      </c>
    </row>
    <row r="8396" spans="1:4" x14ac:dyDescent="0.3">
      <c r="A8396" t="s">
        <v>480</v>
      </c>
      <c r="B8396">
        <v>7.125</v>
      </c>
      <c r="C8396">
        <v>15</v>
      </c>
      <c r="D8396">
        <v>102.628</v>
      </c>
    </row>
    <row r="8397" spans="1:4" x14ac:dyDescent="0.3">
      <c r="A8397" t="s">
        <v>480</v>
      </c>
      <c r="B8397">
        <v>7.125</v>
      </c>
      <c r="C8397">
        <v>30</v>
      </c>
      <c r="D8397">
        <v>102.489</v>
      </c>
    </row>
    <row r="8398" spans="1:4" x14ac:dyDescent="0.3">
      <c r="A8398" t="s">
        <v>480</v>
      </c>
      <c r="B8398">
        <v>7.125</v>
      </c>
      <c r="C8398">
        <v>45</v>
      </c>
      <c r="D8398">
        <v>102.444</v>
      </c>
    </row>
    <row r="8399" spans="1:4" x14ac:dyDescent="0.3">
      <c r="A8399" t="s">
        <v>480</v>
      </c>
      <c r="B8399">
        <v>7.125</v>
      </c>
      <c r="C8399">
        <v>60</v>
      </c>
      <c r="D8399">
        <v>102.419</v>
      </c>
    </row>
    <row r="8400" spans="1:4" x14ac:dyDescent="0.3">
      <c r="A8400" t="s">
        <v>480</v>
      </c>
      <c r="B8400">
        <v>7.125</v>
      </c>
      <c r="C8400">
        <v>75</v>
      </c>
      <c r="D8400">
        <v>102.361</v>
      </c>
    </row>
    <row r="8401" spans="1:4" x14ac:dyDescent="0.3">
      <c r="A8401" t="s">
        <v>480</v>
      </c>
      <c r="B8401">
        <v>7.125</v>
      </c>
      <c r="C8401">
        <v>90</v>
      </c>
      <c r="D8401">
        <v>102.217</v>
      </c>
    </row>
    <row r="8402" spans="1:4" x14ac:dyDescent="0.3">
      <c r="A8402" t="s">
        <v>480</v>
      </c>
      <c r="B8402">
        <v>7.25</v>
      </c>
      <c r="C8402">
        <v>15</v>
      </c>
      <c r="D8402">
        <v>102.82899999999999</v>
      </c>
    </row>
    <row r="8403" spans="1:4" x14ac:dyDescent="0.3">
      <c r="A8403" t="s">
        <v>480</v>
      </c>
      <c r="B8403">
        <v>7.25</v>
      </c>
      <c r="C8403">
        <v>30</v>
      </c>
      <c r="D8403">
        <v>102.703</v>
      </c>
    </row>
    <row r="8404" spans="1:4" x14ac:dyDescent="0.3">
      <c r="A8404" t="s">
        <v>480</v>
      </c>
      <c r="B8404">
        <v>7.25</v>
      </c>
      <c r="C8404">
        <v>45</v>
      </c>
      <c r="D8404">
        <v>102.608</v>
      </c>
    </row>
    <row r="8405" spans="1:4" x14ac:dyDescent="0.3">
      <c r="A8405" t="s">
        <v>480</v>
      </c>
      <c r="B8405">
        <v>7.25</v>
      </c>
      <c r="C8405">
        <v>60</v>
      </c>
      <c r="D8405">
        <v>102.574</v>
      </c>
    </row>
    <row r="8406" spans="1:4" x14ac:dyDescent="0.3">
      <c r="A8406" t="s">
        <v>480</v>
      </c>
      <c r="B8406">
        <v>7.25</v>
      </c>
      <c r="C8406">
        <v>75</v>
      </c>
      <c r="D8406">
        <v>102.49</v>
      </c>
    </row>
    <row r="8407" spans="1:4" x14ac:dyDescent="0.3">
      <c r="A8407" t="s">
        <v>480</v>
      </c>
      <c r="B8407">
        <v>7.25</v>
      </c>
      <c r="C8407">
        <v>90</v>
      </c>
      <c r="D8407">
        <v>102.265</v>
      </c>
    </row>
    <row r="8408" spans="1:4" x14ac:dyDescent="0.3">
      <c r="A8408" t="s">
        <v>480</v>
      </c>
      <c r="B8408">
        <v>7.375</v>
      </c>
      <c r="C8408">
        <v>15</v>
      </c>
      <c r="D8408">
        <v>103.011</v>
      </c>
    </row>
    <row r="8409" spans="1:4" x14ac:dyDescent="0.3">
      <c r="A8409" t="s">
        <v>480</v>
      </c>
      <c r="B8409">
        <v>7.375</v>
      </c>
      <c r="C8409">
        <v>30</v>
      </c>
      <c r="D8409">
        <v>102.867</v>
      </c>
    </row>
    <row r="8410" spans="1:4" x14ac:dyDescent="0.3">
      <c r="A8410" t="s">
        <v>480</v>
      </c>
      <c r="B8410">
        <v>7.375</v>
      </c>
      <c r="C8410">
        <v>45</v>
      </c>
      <c r="D8410">
        <v>102.768</v>
      </c>
    </row>
    <row r="8411" spans="1:4" x14ac:dyDescent="0.3">
      <c r="A8411" t="s">
        <v>480</v>
      </c>
      <c r="B8411">
        <v>7.375</v>
      </c>
      <c r="C8411">
        <v>60</v>
      </c>
      <c r="D8411">
        <v>102.735</v>
      </c>
    </row>
    <row r="8412" spans="1:4" x14ac:dyDescent="0.3">
      <c r="A8412" t="s">
        <v>480</v>
      </c>
      <c r="B8412">
        <v>7.375</v>
      </c>
      <c r="C8412">
        <v>75</v>
      </c>
      <c r="D8412">
        <v>102.65300000000001</v>
      </c>
    </row>
    <row r="8413" spans="1:4" x14ac:dyDescent="0.3">
      <c r="A8413" t="s">
        <v>480</v>
      </c>
      <c r="B8413">
        <v>7.375</v>
      </c>
      <c r="C8413">
        <v>90</v>
      </c>
      <c r="D8413">
        <v>102.425</v>
      </c>
    </row>
    <row r="8414" spans="1:4" x14ac:dyDescent="0.3">
      <c r="A8414" t="s">
        <v>480</v>
      </c>
      <c r="B8414">
        <v>7.5</v>
      </c>
      <c r="C8414">
        <v>15</v>
      </c>
      <c r="D8414">
        <v>103.226</v>
      </c>
    </row>
    <row r="8415" spans="1:4" x14ac:dyDescent="0.3">
      <c r="A8415" t="s">
        <v>480</v>
      </c>
      <c r="B8415">
        <v>7.5</v>
      </c>
      <c r="C8415">
        <v>30</v>
      </c>
      <c r="D8415">
        <v>103.065</v>
      </c>
    </row>
    <row r="8416" spans="1:4" x14ac:dyDescent="0.3">
      <c r="A8416" t="s">
        <v>480</v>
      </c>
      <c r="B8416">
        <v>7.5</v>
      </c>
      <c r="C8416">
        <v>45</v>
      </c>
      <c r="D8416">
        <v>102.964</v>
      </c>
    </row>
    <row r="8417" spans="1:4" x14ac:dyDescent="0.3">
      <c r="A8417" t="s">
        <v>480</v>
      </c>
      <c r="B8417">
        <v>7.5</v>
      </c>
      <c r="C8417">
        <v>60</v>
      </c>
      <c r="D8417">
        <v>102.93</v>
      </c>
    </row>
    <row r="8418" spans="1:4" x14ac:dyDescent="0.3">
      <c r="A8418" t="s">
        <v>480</v>
      </c>
      <c r="B8418">
        <v>7.5</v>
      </c>
      <c r="C8418">
        <v>75</v>
      </c>
      <c r="D8418">
        <v>102.851</v>
      </c>
    </row>
    <row r="8419" spans="1:4" x14ac:dyDescent="0.3">
      <c r="A8419" t="s">
        <v>480</v>
      </c>
      <c r="B8419">
        <v>7.5</v>
      </c>
      <c r="C8419">
        <v>90</v>
      </c>
      <c r="D8419">
        <v>102.621</v>
      </c>
    </row>
    <row r="8420" spans="1:4" x14ac:dyDescent="0.3">
      <c r="A8420" t="s">
        <v>481</v>
      </c>
      <c r="B8420">
        <v>5.25</v>
      </c>
      <c r="C8420">
        <v>15</v>
      </c>
      <c r="D8420">
        <v>97.947000000000003</v>
      </c>
    </row>
    <row r="8421" spans="1:4" x14ac:dyDescent="0.3">
      <c r="A8421" t="s">
        <v>481</v>
      </c>
      <c r="B8421">
        <v>5.25</v>
      </c>
      <c r="C8421">
        <v>30</v>
      </c>
      <c r="D8421">
        <v>97.909000000000006</v>
      </c>
    </row>
    <row r="8422" spans="1:4" x14ac:dyDescent="0.3">
      <c r="A8422" t="s">
        <v>481</v>
      </c>
      <c r="B8422">
        <v>5.25</v>
      </c>
      <c r="C8422">
        <v>45</v>
      </c>
      <c r="D8422">
        <v>97.856999999999999</v>
      </c>
    </row>
    <row r="8423" spans="1:4" x14ac:dyDescent="0.3">
      <c r="A8423" t="s">
        <v>481</v>
      </c>
      <c r="B8423">
        <v>5.25</v>
      </c>
      <c r="C8423">
        <v>60</v>
      </c>
      <c r="D8423">
        <v>97.828000000000003</v>
      </c>
    </row>
    <row r="8424" spans="1:4" x14ac:dyDescent="0.3">
      <c r="A8424" t="s">
        <v>481</v>
      </c>
      <c r="B8424">
        <v>5.25</v>
      </c>
      <c r="C8424">
        <v>75</v>
      </c>
      <c r="D8424">
        <v>97.795000000000002</v>
      </c>
    </row>
    <row r="8425" spans="1:4" x14ac:dyDescent="0.3">
      <c r="A8425" t="s">
        <v>481</v>
      </c>
      <c r="B8425">
        <v>5.25</v>
      </c>
      <c r="C8425">
        <v>90</v>
      </c>
      <c r="D8425">
        <v>97.704999999999998</v>
      </c>
    </row>
    <row r="8426" spans="1:4" x14ac:dyDescent="0.3">
      <c r="A8426" t="s">
        <v>481</v>
      </c>
      <c r="B8426">
        <v>5.375</v>
      </c>
      <c r="C8426">
        <v>15</v>
      </c>
      <c r="D8426">
        <v>98.421000000000006</v>
      </c>
    </row>
    <row r="8427" spans="1:4" x14ac:dyDescent="0.3">
      <c r="A8427" t="s">
        <v>481</v>
      </c>
      <c r="B8427">
        <v>5.375</v>
      </c>
      <c r="C8427">
        <v>30</v>
      </c>
      <c r="D8427">
        <v>98.376000000000005</v>
      </c>
    </row>
    <row r="8428" spans="1:4" x14ac:dyDescent="0.3">
      <c r="A8428" t="s">
        <v>481</v>
      </c>
      <c r="B8428">
        <v>5.375</v>
      </c>
      <c r="C8428">
        <v>45</v>
      </c>
      <c r="D8428">
        <v>98.332999999999998</v>
      </c>
    </row>
    <row r="8429" spans="1:4" x14ac:dyDescent="0.3">
      <c r="A8429" t="s">
        <v>481</v>
      </c>
      <c r="B8429">
        <v>5.375</v>
      </c>
      <c r="C8429">
        <v>60</v>
      </c>
      <c r="D8429">
        <v>98.302000000000007</v>
      </c>
    </row>
    <row r="8430" spans="1:4" x14ac:dyDescent="0.3">
      <c r="A8430" t="s">
        <v>481</v>
      </c>
      <c r="B8430">
        <v>5.375</v>
      </c>
      <c r="C8430">
        <v>75</v>
      </c>
      <c r="D8430">
        <v>98.262</v>
      </c>
    </row>
    <row r="8431" spans="1:4" x14ac:dyDescent="0.3">
      <c r="A8431" t="s">
        <v>481</v>
      </c>
      <c r="B8431">
        <v>5.375</v>
      </c>
      <c r="C8431">
        <v>90</v>
      </c>
      <c r="D8431">
        <v>98.183000000000007</v>
      </c>
    </row>
    <row r="8432" spans="1:4" x14ac:dyDescent="0.3">
      <c r="A8432" t="s">
        <v>481</v>
      </c>
      <c r="B8432">
        <v>5.5</v>
      </c>
      <c r="C8432">
        <v>15</v>
      </c>
      <c r="D8432">
        <v>98.838999999999999</v>
      </c>
    </row>
    <row r="8433" spans="1:4" x14ac:dyDescent="0.3">
      <c r="A8433" t="s">
        <v>481</v>
      </c>
      <c r="B8433">
        <v>5.5</v>
      </c>
      <c r="C8433">
        <v>30</v>
      </c>
      <c r="D8433">
        <v>98.787999999999997</v>
      </c>
    </row>
    <row r="8434" spans="1:4" x14ac:dyDescent="0.3">
      <c r="A8434" t="s">
        <v>481</v>
      </c>
      <c r="B8434">
        <v>5.5</v>
      </c>
      <c r="C8434">
        <v>45</v>
      </c>
      <c r="D8434">
        <v>98.754000000000005</v>
      </c>
    </row>
    <row r="8435" spans="1:4" x14ac:dyDescent="0.3">
      <c r="A8435" t="s">
        <v>481</v>
      </c>
      <c r="B8435">
        <v>5.5</v>
      </c>
      <c r="C8435">
        <v>60</v>
      </c>
      <c r="D8435">
        <v>98.72</v>
      </c>
    </row>
    <row r="8436" spans="1:4" x14ac:dyDescent="0.3">
      <c r="A8436" t="s">
        <v>481</v>
      </c>
      <c r="B8436">
        <v>5.5</v>
      </c>
      <c r="C8436">
        <v>75</v>
      </c>
      <c r="D8436">
        <v>98.673000000000002</v>
      </c>
    </row>
    <row r="8437" spans="1:4" x14ac:dyDescent="0.3">
      <c r="A8437" t="s">
        <v>481</v>
      </c>
      <c r="B8437">
        <v>5.5</v>
      </c>
      <c r="C8437">
        <v>90</v>
      </c>
      <c r="D8437">
        <v>98.605000000000004</v>
      </c>
    </row>
    <row r="8438" spans="1:4" x14ac:dyDescent="0.3">
      <c r="A8438" t="s">
        <v>481</v>
      </c>
      <c r="B8438">
        <v>5.625</v>
      </c>
      <c r="C8438">
        <v>15</v>
      </c>
      <c r="D8438">
        <v>99.284000000000006</v>
      </c>
    </row>
    <row r="8439" spans="1:4" x14ac:dyDescent="0.3">
      <c r="A8439" t="s">
        <v>481</v>
      </c>
      <c r="B8439">
        <v>5.625</v>
      </c>
      <c r="C8439">
        <v>30</v>
      </c>
      <c r="D8439">
        <v>99.225999999999999</v>
      </c>
    </row>
    <row r="8440" spans="1:4" x14ac:dyDescent="0.3">
      <c r="A8440" t="s">
        <v>481</v>
      </c>
      <c r="B8440">
        <v>5.625</v>
      </c>
      <c r="C8440">
        <v>45</v>
      </c>
      <c r="D8440">
        <v>99.200999999999993</v>
      </c>
    </row>
    <row r="8441" spans="1:4" x14ac:dyDescent="0.3">
      <c r="A8441" t="s">
        <v>481</v>
      </c>
      <c r="B8441">
        <v>5.625</v>
      </c>
      <c r="C8441">
        <v>60</v>
      </c>
      <c r="D8441">
        <v>99.165000000000006</v>
      </c>
    </row>
    <row r="8442" spans="1:4" x14ac:dyDescent="0.3">
      <c r="A8442" t="s">
        <v>481</v>
      </c>
      <c r="B8442">
        <v>5.625</v>
      </c>
      <c r="C8442">
        <v>75</v>
      </c>
      <c r="D8442">
        <v>99.111999999999995</v>
      </c>
    </row>
    <row r="8443" spans="1:4" x14ac:dyDescent="0.3">
      <c r="A8443" t="s">
        <v>481</v>
      </c>
      <c r="B8443">
        <v>5.625</v>
      </c>
      <c r="C8443">
        <v>90</v>
      </c>
      <c r="D8443">
        <v>99.054000000000002</v>
      </c>
    </row>
    <row r="8444" spans="1:4" x14ac:dyDescent="0.3">
      <c r="A8444" t="s">
        <v>481</v>
      </c>
      <c r="B8444">
        <v>5.75</v>
      </c>
      <c r="C8444">
        <v>15</v>
      </c>
      <c r="D8444">
        <v>99.628</v>
      </c>
    </row>
    <row r="8445" spans="1:4" x14ac:dyDescent="0.3">
      <c r="A8445" t="s">
        <v>481</v>
      </c>
      <c r="B8445">
        <v>5.75</v>
      </c>
      <c r="C8445">
        <v>30</v>
      </c>
      <c r="D8445">
        <v>99.564999999999998</v>
      </c>
    </row>
    <row r="8446" spans="1:4" x14ac:dyDescent="0.3">
      <c r="A8446" t="s">
        <v>481</v>
      </c>
      <c r="B8446">
        <v>5.75</v>
      </c>
      <c r="C8446">
        <v>45</v>
      </c>
      <c r="D8446">
        <v>99.542000000000002</v>
      </c>
    </row>
    <row r="8447" spans="1:4" x14ac:dyDescent="0.3">
      <c r="A8447" t="s">
        <v>481</v>
      </c>
      <c r="B8447">
        <v>5.75</v>
      </c>
      <c r="C8447">
        <v>60</v>
      </c>
      <c r="D8447">
        <v>99.52</v>
      </c>
    </row>
    <row r="8448" spans="1:4" x14ac:dyDescent="0.3">
      <c r="A8448" t="s">
        <v>481</v>
      </c>
      <c r="B8448">
        <v>5.75</v>
      </c>
      <c r="C8448">
        <v>75</v>
      </c>
      <c r="D8448">
        <v>99.483000000000004</v>
      </c>
    </row>
    <row r="8449" spans="1:4" x14ac:dyDescent="0.3">
      <c r="A8449" t="s">
        <v>481</v>
      </c>
      <c r="B8449">
        <v>5.75</v>
      </c>
      <c r="C8449">
        <v>90</v>
      </c>
      <c r="D8449">
        <v>99.462999999999994</v>
      </c>
    </row>
    <row r="8450" spans="1:4" x14ac:dyDescent="0.3">
      <c r="A8450" t="s">
        <v>481</v>
      </c>
      <c r="B8450">
        <v>5.875</v>
      </c>
      <c r="C8450">
        <v>15</v>
      </c>
      <c r="D8450">
        <v>100.015</v>
      </c>
    </row>
    <row r="8451" spans="1:4" x14ac:dyDescent="0.3">
      <c r="A8451" t="s">
        <v>481</v>
      </c>
      <c r="B8451">
        <v>5.875</v>
      </c>
      <c r="C8451">
        <v>30</v>
      </c>
      <c r="D8451">
        <v>99.945999999999998</v>
      </c>
    </row>
    <row r="8452" spans="1:4" x14ac:dyDescent="0.3">
      <c r="A8452" t="s">
        <v>481</v>
      </c>
      <c r="B8452">
        <v>5.875</v>
      </c>
      <c r="C8452">
        <v>45</v>
      </c>
      <c r="D8452">
        <v>99.923000000000002</v>
      </c>
    </row>
    <row r="8453" spans="1:4" x14ac:dyDescent="0.3">
      <c r="A8453" t="s">
        <v>481</v>
      </c>
      <c r="B8453">
        <v>5.875</v>
      </c>
      <c r="C8453">
        <v>60</v>
      </c>
      <c r="D8453">
        <v>99.900999999999996</v>
      </c>
    </row>
    <row r="8454" spans="1:4" x14ac:dyDescent="0.3">
      <c r="A8454" t="s">
        <v>481</v>
      </c>
      <c r="B8454">
        <v>5.875</v>
      </c>
      <c r="C8454">
        <v>75</v>
      </c>
      <c r="D8454">
        <v>99.863</v>
      </c>
    </row>
    <row r="8455" spans="1:4" x14ac:dyDescent="0.3">
      <c r="A8455" t="s">
        <v>481</v>
      </c>
      <c r="B8455">
        <v>5.875</v>
      </c>
      <c r="C8455">
        <v>90</v>
      </c>
      <c r="D8455">
        <v>99.843000000000004</v>
      </c>
    </row>
    <row r="8456" spans="1:4" x14ac:dyDescent="0.3">
      <c r="A8456" t="s">
        <v>481</v>
      </c>
      <c r="B8456">
        <v>5.99</v>
      </c>
      <c r="C8456">
        <v>15</v>
      </c>
      <c r="D8456">
        <v>100.393</v>
      </c>
    </row>
    <row r="8457" spans="1:4" x14ac:dyDescent="0.3">
      <c r="A8457" t="s">
        <v>481</v>
      </c>
      <c r="B8457">
        <v>5.99</v>
      </c>
      <c r="C8457">
        <v>30</v>
      </c>
      <c r="D8457">
        <v>100.318</v>
      </c>
    </row>
    <row r="8458" spans="1:4" x14ac:dyDescent="0.3">
      <c r="A8458" t="s">
        <v>481</v>
      </c>
      <c r="B8458">
        <v>5.99</v>
      </c>
      <c r="C8458">
        <v>45</v>
      </c>
      <c r="D8458">
        <v>100.295</v>
      </c>
    </row>
    <row r="8459" spans="1:4" x14ac:dyDescent="0.3">
      <c r="A8459" t="s">
        <v>481</v>
      </c>
      <c r="B8459">
        <v>5.99</v>
      </c>
      <c r="C8459">
        <v>60</v>
      </c>
      <c r="D8459">
        <v>100.273</v>
      </c>
    </row>
    <row r="8460" spans="1:4" x14ac:dyDescent="0.3">
      <c r="A8460" t="s">
        <v>481</v>
      </c>
      <c r="B8460">
        <v>5.99</v>
      </c>
      <c r="C8460">
        <v>75</v>
      </c>
      <c r="D8460">
        <v>100.236</v>
      </c>
    </row>
    <row r="8461" spans="1:4" x14ac:dyDescent="0.3">
      <c r="A8461" t="s">
        <v>481</v>
      </c>
      <c r="B8461">
        <v>5.99</v>
      </c>
      <c r="C8461">
        <v>90</v>
      </c>
      <c r="D8461">
        <v>100.21599999999999</v>
      </c>
    </row>
    <row r="8462" spans="1:4" x14ac:dyDescent="0.3">
      <c r="A8462" t="s">
        <v>481</v>
      </c>
      <c r="B8462">
        <v>6</v>
      </c>
      <c r="C8462">
        <v>15</v>
      </c>
      <c r="D8462">
        <v>100.395</v>
      </c>
    </row>
    <row r="8463" spans="1:4" x14ac:dyDescent="0.3">
      <c r="A8463" t="s">
        <v>481</v>
      </c>
      <c r="B8463">
        <v>6</v>
      </c>
      <c r="C8463">
        <v>30</v>
      </c>
      <c r="D8463">
        <v>100.319</v>
      </c>
    </row>
    <row r="8464" spans="1:4" x14ac:dyDescent="0.3">
      <c r="A8464" t="s">
        <v>481</v>
      </c>
      <c r="B8464">
        <v>6</v>
      </c>
      <c r="C8464">
        <v>45</v>
      </c>
      <c r="D8464">
        <v>100.29600000000001</v>
      </c>
    </row>
    <row r="8465" spans="1:4" x14ac:dyDescent="0.3">
      <c r="A8465" t="s">
        <v>481</v>
      </c>
      <c r="B8465">
        <v>6</v>
      </c>
      <c r="C8465">
        <v>60</v>
      </c>
      <c r="D8465">
        <v>100.274</v>
      </c>
    </row>
    <row r="8466" spans="1:4" x14ac:dyDescent="0.3">
      <c r="A8466" t="s">
        <v>481</v>
      </c>
      <c r="B8466">
        <v>6</v>
      </c>
      <c r="C8466">
        <v>75</v>
      </c>
      <c r="D8466">
        <v>100.23699999999999</v>
      </c>
    </row>
    <row r="8467" spans="1:4" x14ac:dyDescent="0.3">
      <c r="A8467" t="s">
        <v>481</v>
      </c>
      <c r="B8467">
        <v>6</v>
      </c>
      <c r="C8467">
        <v>90</v>
      </c>
      <c r="D8467">
        <v>100.217</v>
      </c>
    </row>
    <row r="8468" spans="1:4" x14ac:dyDescent="0.3">
      <c r="A8468" t="s">
        <v>481</v>
      </c>
      <c r="B8468">
        <v>6.125</v>
      </c>
      <c r="C8468">
        <v>15</v>
      </c>
      <c r="D8468">
        <v>100.714</v>
      </c>
    </row>
    <row r="8469" spans="1:4" x14ac:dyDescent="0.3">
      <c r="A8469" t="s">
        <v>481</v>
      </c>
      <c r="B8469">
        <v>6.125</v>
      </c>
      <c r="C8469">
        <v>30</v>
      </c>
      <c r="D8469">
        <v>100.631</v>
      </c>
    </row>
    <row r="8470" spans="1:4" x14ac:dyDescent="0.3">
      <c r="A8470" t="s">
        <v>481</v>
      </c>
      <c r="B8470">
        <v>6.125</v>
      </c>
      <c r="C8470">
        <v>45</v>
      </c>
      <c r="D8470">
        <v>100.608</v>
      </c>
    </row>
    <row r="8471" spans="1:4" x14ac:dyDescent="0.3">
      <c r="A8471" t="s">
        <v>481</v>
      </c>
      <c r="B8471">
        <v>6.125</v>
      </c>
      <c r="C8471">
        <v>60</v>
      </c>
      <c r="D8471">
        <v>100.586</v>
      </c>
    </row>
    <row r="8472" spans="1:4" x14ac:dyDescent="0.3">
      <c r="A8472" t="s">
        <v>481</v>
      </c>
      <c r="B8472">
        <v>6.125</v>
      </c>
      <c r="C8472">
        <v>75</v>
      </c>
      <c r="D8472">
        <v>100.54900000000001</v>
      </c>
    </row>
    <row r="8473" spans="1:4" x14ac:dyDescent="0.3">
      <c r="A8473" t="s">
        <v>481</v>
      </c>
      <c r="B8473">
        <v>6.125</v>
      </c>
      <c r="C8473">
        <v>90</v>
      </c>
      <c r="D8473">
        <v>100.529</v>
      </c>
    </row>
    <row r="8474" spans="1:4" x14ac:dyDescent="0.3">
      <c r="A8474" t="s">
        <v>481</v>
      </c>
      <c r="B8474">
        <v>6.25</v>
      </c>
      <c r="C8474">
        <v>15</v>
      </c>
      <c r="D8474">
        <v>100.961</v>
      </c>
    </row>
    <row r="8475" spans="1:4" x14ac:dyDescent="0.3">
      <c r="A8475" t="s">
        <v>481</v>
      </c>
      <c r="B8475">
        <v>6.25</v>
      </c>
      <c r="C8475">
        <v>30</v>
      </c>
      <c r="D8475">
        <v>100.875</v>
      </c>
    </row>
    <row r="8476" spans="1:4" x14ac:dyDescent="0.3">
      <c r="A8476" t="s">
        <v>481</v>
      </c>
      <c r="B8476">
        <v>6.25</v>
      </c>
      <c r="C8476">
        <v>45</v>
      </c>
      <c r="D8476">
        <v>100.86199999999999</v>
      </c>
    </row>
    <row r="8477" spans="1:4" x14ac:dyDescent="0.3">
      <c r="A8477" t="s">
        <v>481</v>
      </c>
      <c r="B8477">
        <v>6.25</v>
      </c>
      <c r="C8477">
        <v>60</v>
      </c>
      <c r="D8477">
        <v>100.842</v>
      </c>
    </row>
    <row r="8478" spans="1:4" x14ac:dyDescent="0.3">
      <c r="A8478" t="s">
        <v>481</v>
      </c>
      <c r="B8478">
        <v>6.25</v>
      </c>
      <c r="C8478">
        <v>75</v>
      </c>
      <c r="D8478">
        <v>100.762</v>
      </c>
    </row>
    <row r="8479" spans="1:4" x14ac:dyDescent="0.3">
      <c r="A8479" t="s">
        <v>481</v>
      </c>
      <c r="B8479">
        <v>6.25</v>
      </c>
      <c r="C8479">
        <v>90</v>
      </c>
      <c r="D8479">
        <v>100.733</v>
      </c>
    </row>
    <row r="8480" spans="1:4" x14ac:dyDescent="0.3">
      <c r="A8480" t="s">
        <v>481</v>
      </c>
      <c r="B8480">
        <v>6.375</v>
      </c>
      <c r="C8480">
        <v>15</v>
      </c>
      <c r="D8480">
        <v>101.283</v>
      </c>
    </row>
    <row r="8481" spans="1:4" x14ac:dyDescent="0.3">
      <c r="A8481" t="s">
        <v>481</v>
      </c>
      <c r="B8481">
        <v>6.375</v>
      </c>
      <c r="C8481">
        <v>30</v>
      </c>
      <c r="D8481">
        <v>101.191</v>
      </c>
    </row>
    <row r="8482" spans="1:4" x14ac:dyDescent="0.3">
      <c r="A8482" t="s">
        <v>481</v>
      </c>
      <c r="B8482">
        <v>6.375</v>
      </c>
      <c r="C8482">
        <v>45</v>
      </c>
      <c r="D8482">
        <v>101.178</v>
      </c>
    </row>
    <row r="8483" spans="1:4" x14ac:dyDescent="0.3">
      <c r="A8483" t="s">
        <v>481</v>
      </c>
      <c r="B8483">
        <v>6.375</v>
      </c>
      <c r="C8483">
        <v>60</v>
      </c>
      <c r="D8483">
        <v>101.15900000000001</v>
      </c>
    </row>
    <row r="8484" spans="1:4" x14ac:dyDescent="0.3">
      <c r="A8484" t="s">
        <v>481</v>
      </c>
      <c r="B8484">
        <v>6.375</v>
      </c>
      <c r="C8484">
        <v>75</v>
      </c>
      <c r="D8484">
        <v>101.078</v>
      </c>
    </row>
    <row r="8485" spans="1:4" x14ac:dyDescent="0.3">
      <c r="A8485" t="s">
        <v>481</v>
      </c>
      <c r="B8485">
        <v>6.375</v>
      </c>
      <c r="C8485">
        <v>90</v>
      </c>
      <c r="D8485">
        <v>101.059</v>
      </c>
    </row>
    <row r="8486" spans="1:4" x14ac:dyDescent="0.3">
      <c r="A8486" t="s">
        <v>481</v>
      </c>
      <c r="B8486">
        <v>6.5</v>
      </c>
      <c r="C8486">
        <v>15</v>
      </c>
      <c r="D8486">
        <v>101.583</v>
      </c>
    </row>
    <row r="8487" spans="1:4" x14ac:dyDescent="0.3">
      <c r="A8487" t="s">
        <v>481</v>
      </c>
      <c r="B8487">
        <v>6.5</v>
      </c>
      <c r="C8487">
        <v>30</v>
      </c>
      <c r="D8487">
        <v>101.482</v>
      </c>
    </row>
    <row r="8488" spans="1:4" x14ac:dyDescent="0.3">
      <c r="A8488" t="s">
        <v>481</v>
      </c>
      <c r="B8488">
        <v>6.5</v>
      </c>
      <c r="C8488">
        <v>45</v>
      </c>
      <c r="D8488">
        <v>101.47</v>
      </c>
    </row>
    <row r="8489" spans="1:4" x14ac:dyDescent="0.3">
      <c r="A8489" t="s">
        <v>481</v>
      </c>
      <c r="B8489">
        <v>6.5</v>
      </c>
      <c r="C8489">
        <v>60</v>
      </c>
      <c r="D8489">
        <v>101.45099999999999</v>
      </c>
    </row>
    <row r="8490" spans="1:4" x14ac:dyDescent="0.3">
      <c r="A8490" t="s">
        <v>481</v>
      </c>
      <c r="B8490">
        <v>6.5</v>
      </c>
      <c r="C8490">
        <v>75</v>
      </c>
      <c r="D8490">
        <v>101.37</v>
      </c>
    </row>
    <row r="8491" spans="1:4" x14ac:dyDescent="0.3">
      <c r="A8491" t="s">
        <v>481</v>
      </c>
      <c r="B8491">
        <v>6.5</v>
      </c>
      <c r="C8491">
        <v>90</v>
      </c>
      <c r="D8491">
        <v>101.36</v>
      </c>
    </row>
    <row r="8492" spans="1:4" x14ac:dyDescent="0.3">
      <c r="A8492" t="s">
        <v>481</v>
      </c>
      <c r="B8492">
        <v>6.625</v>
      </c>
      <c r="C8492">
        <v>15</v>
      </c>
      <c r="D8492">
        <v>101.88500000000001</v>
      </c>
    </row>
    <row r="8493" spans="1:4" x14ac:dyDescent="0.3">
      <c r="A8493" t="s">
        <v>481</v>
      </c>
      <c r="B8493">
        <v>6.625</v>
      </c>
      <c r="C8493">
        <v>30</v>
      </c>
      <c r="D8493">
        <v>101.78</v>
      </c>
    </row>
    <row r="8494" spans="1:4" x14ac:dyDescent="0.3">
      <c r="A8494" t="s">
        <v>481</v>
      </c>
      <c r="B8494">
        <v>6.625</v>
      </c>
      <c r="C8494">
        <v>45</v>
      </c>
      <c r="D8494">
        <v>101.767</v>
      </c>
    </row>
    <row r="8495" spans="1:4" x14ac:dyDescent="0.3">
      <c r="A8495" t="s">
        <v>481</v>
      </c>
      <c r="B8495">
        <v>6.625</v>
      </c>
      <c r="C8495">
        <v>60</v>
      </c>
      <c r="D8495">
        <v>101.748</v>
      </c>
    </row>
    <row r="8496" spans="1:4" x14ac:dyDescent="0.3">
      <c r="A8496" t="s">
        <v>481</v>
      </c>
      <c r="B8496">
        <v>6.625</v>
      </c>
      <c r="C8496">
        <v>75</v>
      </c>
      <c r="D8496">
        <v>101.666</v>
      </c>
    </row>
    <row r="8497" spans="1:4" x14ac:dyDescent="0.3">
      <c r="A8497" t="s">
        <v>481</v>
      </c>
      <c r="B8497">
        <v>6.625</v>
      </c>
      <c r="C8497">
        <v>90</v>
      </c>
      <c r="D8497">
        <v>101.657</v>
      </c>
    </row>
    <row r="8498" spans="1:4" x14ac:dyDescent="0.3">
      <c r="A8498" t="s">
        <v>481</v>
      </c>
      <c r="B8498">
        <v>6.75</v>
      </c>
      <c r="C8498">
        <v>15</v>
      </c>
      <c r="D8498">
        <v>101.92700000000001</v>
      </c>
    </row>
    <row r="8499" spans="1:4" x14ac:dyDescent="0.3">
      <c r="A8499" t="s">
        <v>481</v>
      </c>
      <c r="B8499">
        <v>6.75</v>
      </c>
      <c r="C8499">
        <v>30</v>
      </c>
      <c r="D8499">
        <v>101.82</v>
      </c>
    </row>
    <row r="8500" spans="1:4" x14ac:dyDescent="0.3">
      <c r="A8500" t="s">
        <v>481</v>
      </c>
      <c r="B8500">
        <v>6.75</v>
      </c>
      <c r="C8500">
        <v>45</v>
      </c>
      <c r="D8500">
        <v>101.812</v>
      </c>
    </row>
    <row r="8501" spans="1:4" x14ac:dyDescent="0.3">
      <c r="A8501" t="s">
        <v>481</v>
      </c>
      <c r="B8501">
        <v>6.75</v>
      </c>
      <c r="C8501">
        <v>60</v>
      </c>
      <c r="D8501">
        <v>101.779</v>
      </c>
    </row>
    <row r="8502" spans="1:4" x14ac:dyDescent="0.3">
      <c r="A8502" t="s">
        <v>481</v>
      </c>
      <c r="B8502">
        <v>6.75</v>
      </c>
      <c r="C8502">
        <v>75</v>
      </c>
      <c r="D8502">
        <v>101.68</v>
      </c>
    </row>
    <row r="8503" spans="1:4" x14ac:dyDescent="0.3">
      <c r="A8503" t="s">
        <v>481</v>
      </c>
      <c r="B8503">
        <v>6.75</v>
      </c>
      <c r="C8503">
        <v>90</v>
      </c>
      <c r="D8503">
        <v>101.616</v>
      </c>
    </row>
    <row r="8504" spans="1:4" x14ac:dyDescent="0.3">
      <c r="A8504" t="s">
        <v>481</v>
      </c>
      <c r="B8504">
        <v>6.875</v>
      </c>
      <c r="C8504">
        <v>15</v>
      </c>
      <c r="D8504">
        <v>102.20699999999999</v>
      </c>
    </row>
    <row r="8505" spans="1:4" x14ac:dyDescent="0.3">
      <c r="A8505" t="s">
        <v>481</v>
      </c>
      <c r="B8505">
        <v>6.875</v>
      </c>
      <c r="C8505">
        <v>30</v>
      </c>
      <c r="D8505">
        <v>102.093</v>
      </c>
    </row>
    <row r="8506" spans="1:4" x14ac:dyDescent="0.3">
      <c r="A8506" t="s">
        <v>481</v>
      </c>
      <c r="B8506">
        <v>6.875</v>
      </c>
      <c r="C8506">
        <v>45</v>
      </c>
      <c r="D8506">
        <v>102.08499999999999</v>
      </c>
    </row>
    <row r="8507" spans="1:4" x14ac:dyDescent="0.3">
      <c r="A8507" t="s">
        <v>481</v>
      </c>
      <c r="B8507">
        <v>6.875</v>
      </c>
      <c r="C8507">
        <v>60</v>
      </c>
      <c r="D8507">
        <v>102.05800000000001</v>
      </c>
    </row>
    <row r="8508" spans="1:4" x14ac:dyDescent="0.3">
      <c r="A8508" t="s">
        <v>481</v>
      </c>
      <c r="B8508">
        <v>6.875</v>
      </c>
      <c r="C8508">
        <v>75</v>
      </c>
      <c r="D8508">
        <v>101.952</v>
      </c>
    </row>
    <row r="8509" spans="1:4" x14ac:dyDescent="0.3">
      <c r="A8509" t="s">
        <v>481</v>
      </c>
      <c r="B8509">
        <v>6.875</v>
      </c>
      <c r="C8509">
        <v>90</v>
      </c>
      <c r="D8509">
        <v>101.899</v>
      </c>
    </row>
    <row r="8510" spans="1:4" x14ac:dyDescent="0.3">
      <c r="A8510" t="s">
        <v>481</v>
      </c>
      <c r="B8510">
        <v>6.99</v>
      </c>
      <c r="C8510">
        <v>15</v>
      </c>
      <c r="D8510">
        <v>102.47199999999999</v>
      </c>
    </row>
    <row r="8511" spans="1:4" x14ac:dyDescent="0.3">
      <c r="A8511" t="s">
        <v>481</v>
      </c>
      <c r="B8511">
        <v>6.99</v>
      </c>
      <c r="C8511">
        <v>30</v>
      </c>
      <c r="D8511">
        <v>102.352</v>
      </c>
    </row>
    <row r="8512" spans="1:4" x14ac:dyDescent="0.3">
      <c r="A8512" t="s">
        <v>481</v>
      </c>
      <c r="B8512">
        <v>6.99</v>
      </c>
      <c r="C8512">
        <v>45</v>
      </c>
      <c r="D8512">
        <v>102.34399999999999</v>
      </c>
    </row>
    <row r="8513" spans="1:4" x14ac:dyDescent="0.3">
      <c r="A8513" t="s">
        <v>481</v>
      </c>
      <c r="B8513">
        <v>6.99</v>
      </c>
      <c r="C8513">
        <v>60</v>
      </c>
      <c r="D8513">
        <v>102.32299999999999</v>
      </c>
    </row>
    <row r="8514" spans="1:4" x14ac:dyDescent="0.3">
      <c r="A8514" t="s">
        <v>481</v>
      </c>
      <c r="B8514">
        <v>6.99</v>
      </c>
      <c r="C8514">
        <v>75</v>
      </c>
      <c r="D8514">
        <v>102.212</v>
      </c>
    </row>
    <row r="8515" spans="1:4" x14ac:dyDescent="0.3">
      <c r="A8515" t="s">
        <v>481</v>
      </c>
      <c r="B8515">
        <v>6.99</v>
      </c>
      <c r="C8515">
        <v>90</v>
      </c>
      <c r="D8515">
        <v>102.167</v>
      </c>
    </row>
    <row r="8516" spans="1:4" x14ac:dyDescent="0.3">
      <c r="A8516" t="s">
        <v>481</v>
      </c>
      <c r="B8516">
        <v>7</v>
      </c>
      <c r="C8516">
        <v>15</v>
      </c>
      <c r="D8516">
        <v>102.47799999999999</v>
      </c>
    </row>
    <row r="8517" spans="1:4" x14ac:dyDescent="0.3">
      <c r="A8517" t="s">
        <v>481</v>
      </c>
      <c r="B8517">
        <v>7</v>
      </c>
      <c r="C8517">
        <v>30</v>
      </c>
      <c r="D8517">
        <v>102.357</v>
      </c>
    </row>
    <row r="8518" spans="1:4" x14ac:dyDescent="0.3">
      <c r="A8518" t="s">
        <v>481</v>
      </c>
      <c r="B8518">
        <v>7</v>
      </c>
      <c r="C8518">
        <v>45</v>
      </c>
      <c r="D8518">
        <v>102.349</v>
      </c>
    </row>
    <row r="8519" spans="1:4" x14ac:dyDescent="0.3">
      <c r="A8519" t="s">
        <v>481</v>
      </c>
      <c r="B8519">
        <v>7</v>
      </c>
      <c r="C8519">
        <v>60</v>
      </c>
      <c r="D8519">
        <v>102.32899999999999</v>
      </c>
    </row>
    <row r="8520" spans="1:4" x14ac:dyDescent="0.3">
      <c r="A8520" t="s">
        <v>481</v>
      </c>
      <c r="B8520">
        <v>7</v>
      </c>
      <c r="C8520">
        <v>75</v>
      </c>
      <c r="D8520">
        <v>102.217</v>
      </c>
    </row>
    <row r="8521" spans="1:4" x14ac:dyDescent="0.3">
      <c r="A8521" t="s">
        <v>481</v>
      </c>
      <c r="B8521">
        <v>7</v>
      </c>
      <c r="C8521">
        <v>90</v>
      </c>
      <c r="D8521">
        <v>102.173</v>
      </c>
    </row>
    <row r="8522" spans="1:4" x14ac:dyDescent="0.3">
      <c r="A8522" t="s">
        <v>481</v>
      </c>
      <c r="B8522">
        <v>7.125</v>
      </c>
      <c r="C8522">
        <v>15</v>
      </c>
      <c r="D8522">
        <v>102.876</v>
      </c>
    </row>
    <row r="8523" spans="1:4" x14ac:dyDescent="0.3">
      <c r="A8523" t="s">
        <v>481</v>
      </c>
      <c r="B8523">
        <v>7.125</v>
      </c>
      <c r="C8523">
        <v>30</v>
      </c>
      <c r="D8523">
        <v>102.749</v>
      </c>
    </row>
    <row r="8524" spans="1:4" x14ac:dyDescent="0.3">
      <c r="A8524" t="s">
        <v>481</v>
      </c>
      <c r="B8524">
        <v>7.125</v>
      </c>
      <c r="C8524">
        <v>45</v>
      </c>
      <c r="D8524">
        <v>102.741</v>
      </c>
    </row>
    <row r="8525" spans="1:4" x14ac:dyDescent="0.3">
      <c r="A8525" t="s">
        <v>481</v>
      </c>
      <c r="B8525">
        <v>7.125</v>
      </c>
      <c r="C8525">
        <v>60</v>
      </c>
      <c r="D8525">
        <v>102.72499999999999</v>
      </c>
    </row>
    <row r="8526" spans="1:4" x14ac:dyDescent="0.3">
      <c r="A8526" t="s">
        <v>481</v>
      </c>
      <c r="B8526">
        <v>7.125</v>
      </c>
      <c r="C8526">
        <v>75</v>
      </c>
      <c r="D8526">
        <v>102.60899999999999</v>
      </c>
    </row>
    <row r="8527" spans="1:4" x14ac:dyDescent="0.3">
      <c r="A8527" t="s">
        <v>481</v>
      </c>
      <c r="B8527">
        <v>7.125</v>
      </c>
      <c r="C8527">
        <v>90</v>
      </c>
      <c r="D8527">
        <v>102.57599999999999</v>
      </c>
    </row>
    <row r="8528" spans="1:4" x14ac:dyDescent="0.3">
      <c r="A8528" t="s">
        <v>481</v>
      </c>
      <c r="B8528">
        <v>7.25</v>
      </c>
      <c r="C8528">
        <v>15</v>
      </c>
      <c r="D8528">
        <v>102.473</v>
      </c>
    </row>
    <row r="8529" spans="1:4" x14ac:dyDescent="0.3">
      <c r="A8529" t="s">
        <v>481</v>
      </c>
      <c r="B8529">
        <v>7.25</v>
      </c>
      <c r="C8529">
        <v>30</v>
      </c>
      <c r="D8529">
        <v>102.34399999999999</v>
      </c>
    </row>
    <row r="8530" spans="1:4" x14ac:dyDescent="0.3">
      <c r="A8530" t="s">
        <v>481</v>
      </c>
      <c r="B8530">
        <v>7.25</v>
      </c>
      <c r="C8530">
        <v>45</v>
      </c>
      <c r="D8530">
        <v>102.3</v>
      </c>
    </row>
    <row r="8531" spans="1:4" x14ac:dyDescent="0.3">
      <c r="A8531" t="s">
        <v>481</v>
      </c>
      <c r="B8531">
        <v>7.25</v>
      </c>
      <c r="C8531">
        <v>60</v>
      </c>
      <c r="D8531">
        <v>102.241</v>
      </c>
    </row>
    <row r="8532" spans="1:4" x14ac:dyDescent="0.3">
      <c r="A8532" t="s">
        <v>481</v>
      </c>
      <c r="B8532">
        <v>7.25</v>
      </c>
      <c r="C8532">
        <v>75</v>
      </c>
      <c r="D8532">
        <v>102.122</v>
      </c>
    </row>
    <row r="8533" spans="1:4" x14ac:dyDescent="0.3">
      <c r="A8533" t="s">
        <v>481</v>
      </c>
      <c r="B8533">
        <v>7.25</v>
      </c>
      <c r="C8533">
        <v>90</v>
      </c>
      <c r="D8533">
        <v>101.919</v>
      </c>
    </row>
    <row r="8534" spans="1:4" x14ac:dyDescent="0.3">
      <c r="A8534" t="s">
        <v>481</v>
      </c>
      <c r="B8534">
        <v>7.375</v>
      </c>
      <c r="C8534">
        <v>15</v>
      </c>
      <c r="D8534">
        <v>102.703</v>
      </c>
    </row>
    <row r="8535" spans="1:4" x14ac:dyDescent="0.3">
      <c r="A8535" t="s">
        <v>481</v>
      </c>
      <c r="B8535">
        <v>7.375</v>
      </c>
      <c r="C8535">
        <v>30</v>
      </c>
      <c r="D8535">
        <v>102.569</v>
      </c>
    </row>
    <row r="8536" spans="1:4" x14ac:dyDescent="0.3">
      <c r="A8536" t="s">
        <v>481</v>
      </c>
      <c r="B8536">
        <v>7.375</v>
      </c>
      <c r="C8536">
        <v>45</v>
      </c>
      <c r="D8536">
        <v>102.533</v>
      </c>
    </row>
    <row r="8537" spans="1:4" x14ac:dyDescent="0.3">
      <c r="A8537" t="s">
        <v>481</v>
      </c>
      <c r="B8537">
        <v>7.375</v>
      </c>
      <c r="C8537">
        <v>60</v>
      </c>
      <c r="D8537">
        <v>102.471</v>
      </c>
    </row>
    <row r="8538" spans="1:4" x14ac:dyDescent="0.3">
      <c r="A8538" t="s">
        <v>481</v>
      </c>
      <c r="B8538">
        <v>7.375</v>
      </c>
      <c r="C8538">
        <v>75</v>
      </c>
      <c r="D8538">
        <v>102.346</v>
      </c>
    </row>
    <row r="8539" spans="1:4" x14ac:dyDescent="0.3">
      <c r="A8539" t="s">
        <v>481</v>
      </c>
      <c r="B8539">
        <v>7.375</v>
      </c>
      <c r="C8539">
        <v>90</v>
      </c>
      <c r="D8539">
        <v>102.15300000000001</v>
      </c>
    </row>
    <row r="8540" spans="1:4" x14ac:dyDescent="0.3">
      <c r="A8540" t="s">
        <v>481</v>
      </c>
      <c r="B8540">
        <v>7.5</v>
      </c>
      <c r="C8540">
        <v>15</v>
      </c>
      <c r="D8540">
        <v>102.949</v>
      </c>
    </row>
    <row r="8541" spans="1:4" x14ac:dyDescent="0.3">
      <c r="A8541" t="s">
        <v>481</v>
      </c>
      <c r="B8541">
        <v>7.5</v>
      </c>
      <c r="C8541">
        <v>30</v>
      </c>
      <c r="D8541">
        <v>102.80800000000001</v>
      </c>
    </row>
    <row r="8542" spans="1:4" x14ac:dyDescent="0.3">
      <c r="A8542" t="s">
        <v>481</v>
      </c>
      <c r="B8542">
        <v>7.5</v>
      </c>
      <c r="C8542">
        <v>45</v>
      </c>
      <c r="D8542">
        <v>102.78100000000001</v>
      </c>
    </row>
    <row r="8543" spans="1:4" x14ac:dyDescent="0.3">
      <c r="A8543" t="s">
        <v>481</v>
      </c>
      <c r="B8543">
        <v>7.5</v>
      </c>
      <c r="C8543">
        <v>60</v>
      </c>
      <c r="D8543">
        <v>102.71599999999999</v>
      </c>
    </row>
    <row r="8544" spans="1:4" x14ac:dyDescent="0.3">
      <c r="A8544" t="s">
        <v>481</v>
      </c>
      <c r="B8544">
        <v>7.5</v>
      </c>
      <c r="C8544">
        <v>75</v>
      </c>
      <c r="D8544">
        <v>102.58499999999999</v>
      </c>
    </row>
    <row r="8545" spans="1:4" x14ac:dyDescent="0.3">
      <c r="A8545" t="s">
        <v>481</v>
      </c>
      <c r="B8545">
        <v>7.5</v>
      </c>
      <c r="C8545">
        <v>90</v>
      </c>
      <c r="D8545">
        <v>102.402</v>
      </c>
    </row>
    <row r="8546" spans="1:4" x14ac:dyDescent="0.3">
      <c r="A8546" t="s">
        <v>482</v>
      </c>
      <c r="B8546">
        <v>3.125</v>
      </c>
      <c r="C8546">
        <v>15</v>
      </c>
      <c r="D8546">
        <v>92.442999999999998</v>
      </c>
    </row>
    <row r="8547" spans="1:4" x14ac:dyDescent="0.3">
      <c r="A8547" t="s">
        <v>482</v>
      </c>
      <c r="B8547">
        <v>3.125</v>
      </c>
      <c r="C8547">
        <v>30</v>
      </c>
      <c r="D8547">
        <v>92.421000000000006</v>
      </c>
    </row>
    <row r="8548" spans="1:4" x14ac:dyDescent="0.3">
      <c r="A8548" t="s">
        <v>482</v>
      </c>
      <c r="B8548">
        <v>3.125</v>
      </c>
      <c r="C8548">
        <v>45</v>
      </c>
      <c r="D8548">
        <v>92.399000000000001</v>
      </c>
    </row>
    <row r="8549" spans="1:4" x14ac:dyDescent="0.3">
      <c r="A8549" t="s">
        <v>482</v>
      </c>
      <c r="B8549">
        <v>3.125</v>
      </c>
      <c r="C8549">
        <v>60</v>
      </c>
      <c r="D8549">
        <v>92.379000000000005</v>
      </c>
    </row>
    <row r="8550" spans="1:4" x14ac:dyDescent="0.3">
      <c r="A8550" t="s">
        <v>482</v>
      </c>
      <c r="B8550">
        <v>3.125</v>
      </c>
      <c r="C8550">
        <v>75</v>
      </c>
      <c r="D8550">
        <v>92.36</v>
      </c>
    </row>
    <row r="8551" spans="1:4" x14ac:dyDescent="0.3">
      <c r="A8551" t="s">
        <v>482</v>
      </c>
      <c r="B8551">
        <v>3.125</v>
      </c>
      <c r="C8551">
        <v>90</v>
      </c>
      <c r="D8551">
        <v>92.341999999999999</v>
      </c>
    </row>
    <row r="8552" spans="1:4" x14ac:dyDescent="0.3">
      <c r="A8552" t="s">
        <v>482</v>
      </c>
      <c r="B8552">
        <v>3.25</v>
      </c>
      <c r="C8552">
        <v>15</v>
      </c>
      <c r="D8552">
        <v>92.808000000000007</v>
      </c>
    </row>
    <row r="8553" spans="1:4" x14ac:dyDescent="0.3">
      <c r="A8553" t="s">
        <v>482</v>
      </c>
      <c r="B8553">
        <v>3.25</v>
      </c>
      <c r="C8553">
        <v>30</v>
      </c>
      <c r="D8553">
        <v>92.784999999999997</v>
      </c>
    </row>
    <row r="8554" spans="1:4" x14ac:dyDescent="0.3">
      <c r="A8554" t="s">
        <v>482</v>
      </c>
      <c r="B8554">
        <v>3.25</v>
      </c>
      <c r="C8554">
        <v>45</v>
      </c>
      <c r="D8554">
        <v>92.763999999999996</v>
      </c>
    </row>
    <row r="8555" spans="1:4" x14ac:dyDescent="0.3">
      <c r="A8555" t="s">
        <v>482</v>
      </c>
      <c r="B8555">
        <v>3.25</v>
      </c>
      <c r="C8555">
        <v>60</v>
      </c>
      <c r="D8555">
        <v>92.744</v>
      </c>
    </row>
    <row r="8556" spans="1:4" x14ac:dyDescent="0.3">
      <c r="A8556" t="s">
        <v>482</v>
      </c>
      <c r="B8556">
        <v>3.25</v>
      </c>
      <c r="C8556">
        <v>75</v>
      </c>
      <c r="D8556">
        <v>92.725999999999999</v>
      </c>
    </row>
    <row r="8557" spans="1:4" x14ac:dyDescent="0.3">
      <c r="A8557" t="s">
        <v>482</v>
      </c>
      <c r="B8557">
        <v>3.25</v>
      </c>
      <c r="C8557">
        <v>90</v>
      </c>
      <c r="D8557">
        <v>92.707999999999998</v>
      </c>
    </row>
    <row r="8558" spans="1:4" x14ac:dyDescent="0.3">
      <c r="A8558" t="s">
        <v>482</v>
      </c>
      <c r="B8558">
        <v>3.375</v>
      </c>
      <c r="C8558">
        <v>15</v>
      </c>
      <c r="D8558">
        <v>93.171000000000006</v>
      </c>
    </row>
    <row r="8559" spans="1:4" x14ac:dyDescent="0.3">
      <c r="A8559" t="s">
        <v>482</v>
      </c>
      <c r="B8559">
        <v>3.375</v>
      </c>
      <c r="C8559">
        <v>30</v>
      </c>
      <c r="D8559">
        <v>93.149000000000001</v>
      </c>
    </row>
    <row r="8560" spans="1:4" x14ac:dyDescent="0.3">
      <c r="A8560" t="s">
        <v>482</v>
      </c>
      <c r="B8560">
        <v>3.375</v>
      </c>
      <c r="C8560">
        <v>45</v>
      </c>
      <c r="D8560">
        <v>93.128</v>
      </c>
    </row>
    <row r="8561" spans="1:4" x14ac:dyDescent="0.3">
      <c r="A8561" t="s">
        <v>482</v>
      </c>
      <c r="B8561">
        <v>3.375</v>
      </c>
      <c r="C8561">
        <v>60</v>
      </c>
      <c r="D8561">
        <v>93.108000000000004</v>
      </c>
    </row>
    <row r="8562" spans="1:4" x14ac:dyDescent="0.3">
      <c r="A8562" t="s">
        <v>482</v>
      </c>
      <c r="B8562">
        <v>3.375</v>
      </c>
      <c r="C8562">
        <v>75</v>
      </c>
      <c r="D8562">
        <v>93.09</v>
      </c>
    </row>
    <row r="8563" spans="1:4" x14ac:dyDescent="0.3">
      <c r="A8563" t="s">
        <v>482</v>
      </c>
      <c r="B8563">
        <v>3.375</v>
      </c>
      <c r="C8563">
        <v>90</v>
      </c>
      <c r="D8563">
        <v>93.072000000000003</v>
      </c>
    </row>
    <row r="8564" spans="1:4" x14ac:dyDescent="0.3">
      <c r="A8564" t="s">
        <v>482</v>
      </c>
      <c r="B8564">
        <v>3.5</v>
      </c>
      <c r="C8564">
        <v>15</v>
      </c>
      <c r="D8564">
        <v>93.534000000000006</v>
      </c>
    </row>
    <row r="8565" spans="1:4" x14ac:dyDescent="0.3">
      <c r="A8565" t="s">
        <v>482</v>
      </c>
      <c r="B8565">
        <v>3.5</v>
      </c>
      <c r="C8565">
        <v>30</v>
      </c>
      <c r="D8565">
        <v>93.512</v>
      </c>
    </row>
    <row r="8566" spans="1:4" x14ac:dyDescent="0.3">
      <c r="A8566" t="s">
        <v>482</v>
      </c>
      <c r="B8566">
        <v>3.5</v>
      </c>
      <c r="C8566">
        <v>45</v>
      </c>
      <c r="D8566">
        <v>93.491</v>
      </c>
    </row>
    <row r="8567" spans="1:4" x14ac:dyDescent="0.3">
      <c r="A8567" t="s">
        <v>482</v>
      </c>
      <c r="B8567">
        <v>3.5</v>
      </c>
      <c r="C8567">
        <v>60</v>
      </c>
      <c r="D8567">
        <v>93.471999999999994</v>
      </c>
    </row>
    <row r="8568" spans="1:4" x14ac:dyDescent="0.3">
      <c r="A8568" t="s">
        <v>482</v>
      </c>
      <c r="B8568">
        <v>3.5</v>
      </c>
      <c r="C8568">
        <v>75</v>
      </c>
      <c r="D8568">
        <v>93.453000000000003</v>
      </c>
    </row>
    <row r="8569" spans="1:4" x14ac:dyDescent="0.3">
      <c r="A8569" t="s">
        <v>482</v>
      </c>
      <c r="B8569">
        <v>3.5</v>
      </c>
      <c r="C8569">
        <v>90</v>
      </c>
      <c r="D8569">
        <v>93.435000000000002</v>
      </c>
    </row>
    <row r="8570" spans="1:4" x14ac:dyDescent="0.3">
      <c r="A8570" t="s">
        <v>482</v>
      </c>
      <c r="B8570">
        <v>3.625</v>
      </c>
      <c r="C8570">
        <v>15</v>
      </c>
      <c r="D8570">
        <v>93.897000000000006</v>
      </c>
    </row>
    <row r="8571" spans="1:4" x14ac:dyDescent="0.3">
      <c r="A8571" t="s">
        <v>482</v>
      </c>
      <c r="B8571">
        <v>3.625</v>
      </c>
      <c r="C8571">
        <v>30</v>
      </c>
      <c r="D8571">
        <v>93.875</v>
      </c>
    </row>
    <row r="8572" spans="1:4" x14ac:dyDescent="0.3">
      <c r="A8572" t="s">
        <v>482</v>
      </c>
      <c r="B8572">
        <v>3.625</v>
      </c>
      <c r="C8572">
        <v>45</v>
      </c>
      <c r="D8572">
        <v>93.855000000000004</v>
      </c>
    </row>
    <row r="8573" spans="1:4" x14ac:dyDescent="0.3">
      <c r="A8573" t="s">
        <v>482</v>
      </c>
      <c r="B8573">
        <v>3.625</v>
      </c>
      <c r="C8573">
        <v>60</v>
      </c>
      <c r="D8573">
        <v>93.835999999999999</v>
      </c>
    </row>
    <row r="8574" spans="1:4" x14ac:dyDescent="0.3">
      <c r="A8574" t="s">
        <v>482</v>
      </c>
      <c r="B8574">
        <v>3.625</v>
      </c>
      <c r="C8574">
        <v>75</v>
      </c>
      <c r="D8574">
        <v>93.816999999999993</v>
      </c>
    </row>
    <row r="8575" spans="1:4" x14ac:dyDescent="0.3">
      <c r="A8575" t="s">
        <v>482</v>
      </c>
      <c r="B8575">
        <v>3.625</v>
      </c>
      <c r="C8575">
        <v>90</v>
      </c>
      <c r="D8575">
        <v>93.8</v>
      </c>
    </row>
    <row r="8576" spans="1:4" x14ac:dyDescent="0.3">
      <c r="A8576" t="s">
        <v>482</v>
      </c>
      <c r="B8576">
        <v>3.75</v>
      </c>
      <c r="C8576">
        <v>15</v>
      </c>
      <c r="D8576">
        <v>94.26</v>
      </c>
    </row>
    <row r="8577" spans="1:4" x14ac:dyDescent="0.3">
      <c r="A8577" t="s">
        <v>482</v>
      </c>
      <c r="B8577">
        <v>3.75</v>
      </c>
      <c r="C8577">
        <v>30</v>
      </c>
      <c r="D8577">
        <v>94.238</v>
      </c>
    </row>
    <row r="8578" spans="1:4" x14ac:dyDescent="0.3">
      <c r="A8578" t="s">
        <v>482</v>
      </c>
      <c r="B8578">
        <v>3.75</v>
      </c>
      <c r="C8578">
        <v>45</v>
      </c>
      <c r="D8578">
        <v>94.218000000000004</v>
      </c>
    </row>
    <row r="8579" spans="1:4" x14ac:dyDescent="0.3">
      <c r="A8579" t="s">
        <v>482</v>
      </c>
      <c r="B8579">
        <v>3.75</v>
      </c>
      <c r="C8579">
        <v>60</v>
      </c>
      <c r="D8579">
        <v>94.198999999999998</v>
      </c>
    </row>
    <row r="8580" spans="1:4" x14ac:dyDescent="0.3">
      <c r="A8580" t="s">
        <v>482</v>
      </c>
      <c r="B8580">
        <v>3.75</v>
      </c>
      <c r="C8580">
        <v>75</v>
      </c>
      <c r="D8580">
        <v>94.180999999999997</v>
      </c>
    </row>
    <row r="8581" spans="1:4" x14ac:dyDescent="0.3">
      <c r="A8581" t="s">
        <v>482</v>
      </c>
      <c r="B8581">
        <v>3.75</v>
      </c>
      <c r="C8581">
        <v>90</v>
      </c>
      <c r="D8581">
        <v>94.162999999999997</v>
      </c>
    </row>
    <row r="8582" spans="1:4" x14ac:dyDescent="0.3">
      <c r="A8582" t="s">
        <v>482</v>
      </c>
      <c r="B8582">
        <v>3.875</v>
      </c>
      <c r="C8582">
        <v>15</v>
      </c>
      <c r="D8582">
        <v>94.619</v>
      </c>
    </row>
    <row r="8583" spans="1:4" x14ac:dyDescent="0.3">
      <c r="A8583" t="s">
        <v>482</v>
      </c>
      <c r="B8583">
        <v>3.875</v>
      </c>
      <c r="C8583">
        <v>30</v>
      </c>
      <c r="D8583">
        <v>94.597999999999999</v>
      </c>
    </row>
    <row r="8584" spans="1:4" x14ac:dyDescent="0.3">
      <c r="A8584" t="s">
        <v>482</v>
      </c>
      <c r="B8584">
        <v>3.875</v>
      </c>
      <c r="C8584">
        <v>45</v>
      </c>
      <c r="D8584">
        <v>94.578000000000003</v>
      </c>
    </row>
    <row r="8585" spans="1:4" x14ac:dyDescent="0.3">
      <c r="A8585" t="s">
        <v>482</v>
      </c>
      <c r="B8585">
        <v>3.875</v>
      </c>
      <c r="C8585">
        <v>60</v>
      </c>
      <c r="D8585">
        <v>94.558999999999997</v>
      </c>
    </row>
    <row r="8586" spans="1:4" x14ac:dyDescent="0.3">
      <c r="A8586" t="s">
        <v>482</v>
      </c>
      <c r="B8586">
        <v>3.875</v>
      </c>
      <c r="C8586">
        <v>75</v>
      </c>
      <c r="D8586">
        <v>94.540999999999997</v>
      </c>
    </row>
    <row r="8587" spans="1:4" x14ac:dyDescent="0.3">
      <c r="A8587" t="s">
        <v>482</v>
      </c>
      <c r="B8587">
        <v>3.875</v>
      </c>
      <c r="C8587">
        <v>90</v>
      </c>
      <c r="D8587">
        <v>94.524000000000001</v>
      </c>
    </row>
    <row r="8588" spans="1:4" x14ac:dyDescent="0.3">
      <c r="A8588" t="s">
        <v>482</v>
      </c>
      <c r="B8588">
        <v>4</v>
      </c>
      <c r="C8588">
        <v>15</v>
      </c>
      <c r="D8588">
        <v>94.98</v>
      </c>
    </row>
    <row r="8589" spans="1:4" x14ac:dyDescent="0.3">
      <c r="A8589" t="s">
        <v>482</v>
      </c>
      <c r="B8589">
        <v>4</v>
      </c>
      <c r="C8589">
        <v>30</v>
      </c>
      <c r="D8589">
        <v>94.959000000000003</v>
      </c>
    </row>
    <row r="8590" spans="1:4" x14ac:dyDescent="0.3">
      <c r="A8590" t="s">
        <v>482</v>
      </c>
      <c r="B8590">
        <v>4</v>
      </c>
      <c r="C8590">
        <v>45</v>
      </c>
      <c r="D8590">
        <v>94.938999999999993</v>
      </c>
    </row>
    <row r="8591" spans="1:4" x14ac:dyDescent="0.3">
      <c r="A8591" t="s">
        <v>482</v>
      </c>
      <c r="B8591">
        <v>4</v>
      </c>
      <c r="C8591">
        <v>60</v>
      </c>
      <c r="D8591">
        <v>94.921000000000006</v>
      </c>
    </row>
    <row r="8592" spans="1:4" x14ac:dyDescent="0.3">
      <c r="A8592" t="s">
        <v>482</v>
      </c>
      <c r="B8592">
        <v>4</v>
      </c>
      <c r="C8592">
        <v>75</v>
      </c>
      <c r="D8592">
        <v>94.903000000000006</v>
      </c>
    </row>
    <row r="8593" spans="1:4" x14ac:dyDescent="0.3">
      <c r="A8593" t="s">
        <v>482</v>
      </c>
      <c r="B8593">
        <v>4</v>
      </c>
      <c r="C8593">
        <v>90</v>
      </c>
      <c r="D8593">
        <v>94.885999999999996</v>
      </c>
    </row>
    <row r="8594" spans="1:4" x14ac:dyDescent="0.3">
      <c r="A8594" t="s">
        <v>482</v>
      </c>
      <c r="B8594">
        <v>4.125</v>
      </c>
      <c r="C8594">
        <v>15</v>
      </c>
      <c r="D8594">
        <v>95.341999999999999</v>
      </c>
    </row>
    <row r="8595" spans="1:4" x14ac:dyDescent="0.3">
      <c r="A8595" t="s">
        <v>482</v>
      </c>
      <c r="B8595">
        <v>4.125</v>
      </c>
      <c r="C8595">
        <v>30</v>
      </c>
      <c r="D8595">
        <v>95.320999999999998</v>
      </c>
    </row>
    <row r="8596" spans="1:4" x14ac:dyDescent="0.3">
      <c r="A8596" t="s">
        <v>482</v>
      </c>
      <c r="B8596">
        <v>4.125</v>
      </c>
      <c r="C8596">
        <v>45</v>
      </c>
      <c r="D8596">
        <v>95.301000000000002</v>
      </c>
    </row>
    <row r="8597" spans="1:4" x14ac:dyDescent="0.3">
      <c r="A8597" t="s">
        <v>482</v>
      </c>
      <c r="B8597">
        <v>4.125</v>
      </c>
      <c r="C8597">
        <v>60</v>
      </c>
      <c r="D8597">
        <v>95.283000000000001</v>
      </c>
    </row>
    <row r="8598" spans="1:4" x14ac:dyDescent="0.3">
      <c r="A8598" t="s">
        <v>482</v>
      </c>
      <c r="B8598">
        <v>4.125</v>
      </c>
      <c r="C8598">
        <v>75</v>
      </c>
      <c r="D8598">
        <v>95.265000000000001</v>
      </c>
    </row>
    <row r="8599" spans="1:4" x14ac:dyDescent="0.3">
      <c r="A8599" t="s">
        <v>482</v>
      </c>
      <c r="B8599">
        <v>4.125</v>
      </c>
      <c r="C8599">
        <v>90</v>
      </c>
      <c r="D8599">
        <v>95.248999999999995</v>
      </c>
    </row>
    <row r="8600" spans="1:4" x14ac:dyDescent="0.3">
      <c r="A8600" t="s">
        <v>482</v>
      </c>
      <c r="B8600">
        <v>4.25</v>
      </c>
      <c r="C8600">
        <v>15</v>
      </c>
      <c r="D8600">
        <v>95.632000000000005</v>
      </c>
    </row>
    <row r="8601" spans="1:4" x14ac:dyDescent="0.3">
      <c r="A8601" t="s">
        <v>482</v>
      </c>
      <c r="B8601">
        <v>4.25</v>
      </c>
      <c r="C8601">
        <v>30</v>
      </c>
      <c r="D8601">
        <v>95.611999999999995</v>
      </c>
    </row>
    <row r="8602" spans="1:4" x14ac:dyDescent="0.3">
      <c r="A8602" t="s">
        <v>482</v>
      </c>
      <c r="B8602">
        <v>4.25</v>
      </c>
      <c r="C8602">
        <v>45</v>
      </c>
      <c r="D8602">
        <v>95.591999999999999</v>
      </c>
    </row>
    <row r="8603" spans="1:4" x14ac:dyDescent="0.3">
      <c r="A8603" t="s">
        <v>482</v>
      </c>
      <c r="B8603">
        <v>4.25</v>
      </c>
      <c r="C8603">
        <v>60</v>
      </c>
      <c r="D8603">
        <v>95.573999999999998</v>
      </c>
    </row>
    <row r="8604" spans="1:4" x14ac:dyDescent="0.3">
      <c r="A8604" t="s">
        <v>482</v>
      </c>
      <c r="B8604">
        <v>4.25</v>
      </c>
      <c r="C8604">
        <v>75</v>
      </c>
      <c r="D8604">
        <v>95.557000000000002</v>
      </c>
    </row>
    <row r="8605" spans="1:4" x14ac:dyDescent="0.3">
      <c r="A8605" t="s">
        <v>482</v>
      </c>
      <c r="B8605">
        <v>4.25</v>
      </c>
      <c r="C8605">
        <v>90</v>
      </c>
      <c r="D8605">
        <v>95.54</v>
      </c>
    </row>
    <row r="8606" spans="1:4" x14ac:dyDescent="0.3">
      <c r="A8606" t="s">
        <v>482</v>
      </c>
      <c r="B8606">
        <v>4.375</v>
      </c>
      <c r="C8606">
        <v>15</v>
      </c>
      <c r="D8606">
        <v>95.924999999999997</v>
      </c>
    </row>
    <row r="8607" spans="1:4" x14ac:dyDescent="0.3">
      <c r="A8607" t="s">
        <v>482</v>
      </c>
      <c r="B8607">
        <v>4.375</v>
      </c>
      <c r="C8607">
        <v>30</v>
      </c>
      <c r="D8607">
        <v>95.905000000000001</v>
      </c>
    </row>
    <row r="8608" spans="1:4" x14ac:dyDescent="0.3">
      <c r="A8608" t="s">
        <v>482</v>
      </c>
      <c r="B8608">
        <v>4.375</v>
      </c>
      <c r="C8608">
        <v>45</v>
      </c>
      <c r="D8608">
        <v>95.885999999999996</v>
      </c>
    </row>
    <row r="8609" spans="1:4" x14ac:dyDescent="0.3">
      <c r="A8609" t="s">
        <v>482</v>
      </c>
      <c r="B8609">
        <v>4.375</v>
      </c>
      <c r="C8609">
        <v>60</v>
      </c>
      <c r="D8609">
        <v>95.867999999999995</v>
      </c>
    </row>
    <row r="8610" spans="1:4" x14ac:dyDescent="0.3">
      <c r="A8610" t="s">
        <v>482</v>
      </c>
      <c r="B8610">
        <v>4.375</v>
      </c>
      <c r="C8610">
        <v>75</v>
      </c>
      <c r="D8610">
        <v>95.850999999999999</v>
      </c>
    </row>
    <row r="8611" spans="1:4" x14ac:dyDescent="0.3">
      <c r="A8611" t="s">
        <v>482</v>
      </c>
      <c r="B8611">
        <v>4.375</v>
      </c>
      <c r="C8611">
        <v>90</v>
      </c>
      <c r="D8611">
        <v>95.834999999999994</v>
      </c>
    </row>
    <row r="8612" spans="1:4" x14ac:dyDescent="0.3">
      <c r="A8612" t="s">
        <v>482</v>
      </c>
      <c r="B8612">
        <v>4.5</v>
      </c>
      <c r="C8612">
        <v>15</v>
      </c>
      <c r="D8612">
        <v>96.213999999999999</v>
      </c>
    </row>
    <row r="8613" spans="1:4" x14ac:dyDescent="0.3">
      <c r="A8613" t="s">
        <v>482</v>
      </c>
      <c r="B8613">
        <v>4.5</v>
      </c>
      <c r="C8613">
        <v>30</v>
      </c>
      <c r="D8613">
        <v>96.194000000000003</v>
      </c>
    </row>
    <row r="8614" spans="1:4" x14ac:dyDescent="0.3">
      <c r="A8614" t="s">
        <v>482</v>
      </c>
      <c r="B8614">
        <v>4.5</v>
      </c>
      <c r="C8614">
        <v>45</v>
      </c>
      <c r="D8614">
        <v>96.174999999999997</v>
      </c>
    </row>
    <row r="8615" spans="1:4" x14ac:dyDescent="0.3">
      <c r="A8615" t="s">
        <v>482</v>
      </c>
      <c r="B8615">
        <v>4.5</v>
      </c>
      <c r="C8615">
        <v>60</v>
      </c>
      <c r="D8615">
        <v>96.156999999999996</v>
      </c>
    </row>
    <row r="8616" spans="1:4" x14ac:dyDescent="0.3">
      <c r="A8616" t="s">
        <v>482</v>
      </c>
      <c r="B8616">
        <v>4.5</v>
      </c>
      <c r="C8616">
        <v>75</v>
      </c>
      <c r="D8616">
        <v>96.141000000000005</v>
      </c>
    </row>
    <row r="8617" spans="1:4" x14ac:dyDescent="0.3">
      <c r="A8617" t="s">
        <v>482</v>
      </c>
      <c r="B8617">
        <v>4.5</v>
      </c>
      <c r="C8617">
        <v>90</v>
      </c>
      <c r="D8617">
        <v>96.125</v>
      </c>
    </row>
    <row r="8618" spans="1:4" x14ac:dyDescent="0.3">
      <c r="A8618" t="s">
        <v>482</v>
      </c>
      <c r="B8618">
        <v>4.625</v>
      </c>
      <c r="C8618">
        <v>15</v>
      </c>
      <c r="D8618">
        <v>96.501000000000005</v>
      </c>
    </row>
    <row r="8619" spans="1:4" x14ac:dyDescent="0.3">
      <c r="A8619" t="s">
        <v>482</v>
      </c>
      <c r="B8619">
        <v>4.625</v>
      </c>
      <c r="C8619">
        <v>30</v>
      </c>
      <c r="D8619">
        <v>96.481999999999999</v>
      </c>
    </row>
    <row r="8620" spans="1:4" x14ac:dyDescent="0.3">
      <c r="A8620" t="s">
        <v>482</v>
      </c>
      <c r="B8620">
        <v>4.625</v>
      </c>
      <c r="C8620">
        <v>45</v>
      </c>
      <c r="D8620">
        <v>96.462999999999994</v>
      </c>
    </row>
    <row r="8621" spans="1:4" x14ac:dyDescent="0.3">
      <c r="A8621" t="s">
        <v>482</v>
      </c>
      <c r="B8621">
        <v>4.625</v>
      </c>
      <c r="C8621">
        <v>60</v>
      </c>
      <c r="D8621">
        <v>96.445999999999998</v>
      </c>
    </row>
    <row r="8622" spans="1:4" x14ac:dyDescent="0.3">
      <c r="A8622" t="s">
        <v>482</v>
      </c>
      <c r="B8622">
        <v>4.625</v>
      </c>
      <c r="C8622">
        <v>75</v>
      </c>
      <c r="D8622">
        <v>96.43</v>
      </c>
    </row>
    <row r="8623" spans="1:4" x14ac:dyDescent="0.3">
      <c r="A8623" t="s">
        <v>482</v>
      </c>
      <c r="B8623">
        <v>4.625</v>
      </c>
      <c r="C8623">
        <v>90</v>
      </c>
      <c r="D8623">
        <v>96.414000000000001</v>
      </c>
    </row>
    <row r="8624" spans="1:4" x14ac:dyDescent="0.3">
      <c r="A8624" t="s">
        <v>482</v>
      </c>
      <c r="B8624">
        <v>4.75</v>
      </c>
      <c r="C8624">
        <v>15</v>
      </c>
      <c r="D8624">
        <v>96.861000000000004</v>
      </c>
    </row>
    <row r="8625" spans="1:4" x14ac:dyDescent="0.3">
      <c r="A8625" t="s">
        <v>482</v>
      </c>
      <c r="B8625">
        <v>4.75</v>
      </c>
      <c r="C8625">
        <v>30</v>
      </c>
      <c r="D8625">
        <v>96.841999999999999</v>
      </c>
    </row>
    <row r="8626" spans="1:4" x14ac:dyDescent="0.3">
      <c r="A8626" t="s">
        <v>482</v>
      </c>
      <c r="B8626">
        <v>4.75</v>
      </c>
      <c r="C8626">
        <v>45</v>
      </c>
      <c r="D8626">
        <v>96.823999999999998</v>
      </c>
    </row>
    <row r="8627" spans="1:4" x14ac:dyDescent="0.3">
      <c r="A8627" t="s">
        <v>482</v>
      </c>
      <c r="B8627">
        <v>4.75</v>
      </c>
      <c r="C8627">
        <v>60</v>
      </c>
      <c r="D8627">
        <v>96.807000000000002</v>
      </c>
    </row>
    <row r="8628" spans="1:4" x14ac:dyDescent="0.3">
      <c r="A8628" t="s">
        <v>482</v>
      </c>
      <c r="B8628">
        <v>4.75</v>
      </c>
      <c r="C8628">
        <v>75</v>
      </c>
      <c r="D8628">
        <v>96.790999999999997</v>
      </c>
    </row>
    <row r="8629" spans="1:4" x14ac:dyDescent="0.3">
      <c r="A8629" t="s">
        <v>482</v>
      </c>
      <c r="B8629">
        <v>4.75</v>
      </c>
      <c r="C8629">
        <v>90</v>
      </c>
      <c r="D8629">
        <v>96.775000000000006</v>
      </c>
    </row>
    <row r="8630" spans="1:4" x14ac:dyDescent="0.3">
      <c r="A8630" t="s">
        <v>482</v>
      </c>
      <c r="B8630">
        <v>4.875</v>
      </c>
      <c r="C8630">
        <v>15</v>
      </c>
      <c r="D8630">
        <v>97.224999999999994</v>
      </c>
    </row>
    <row r="8631" spans="1:4" x14ac:dyDescent="0.3">
      <c r="A8631" t="s">
        <v>482</v>
      </c>
      <c r="B8631">
        <v>4.875</v>
      </c>
      <c r="C8631">
        <v>30</v>
      </c>
      <c r="D8631">
        <v>97.206000000000003</v>
      </c>
    </row>
    <row r="8632" spans="1:4" x14ac:dyDescent="0.3">
      <c r="A8632" t="s">
        <v>482</v>
      </c>
      <c r="B8632">
        <v>4.875</v>
      </c>
      <c r="C8632">
        <v>45</v>
      </c>
      <c r="D8632">
        <v>97.188000000000002</v>
      </c>
    </row>
    <row r="8633" spans="1:4" x14ac:dyDescent="0.3">
      <c r="A8633" t="s">
        <v>482</v>
      </c>
      <c r="B8633">
        <v>4.875</v>
      </c>
      <c r="C8633">
        <v>60</v>
      </c>
      <c r="D8633">
        <v>97.171999999999997</v>
      </c>
    </row>
    <row r="8634" spans="1:4" x14ac:dyDescent="0.3">
      <c r="A8634" t="s">
        <v>482</v>
      </c>
      <c r="B8634">
        <v>4.875</v>
      </c>
      <c r="C8634">
        <v>75</v>
      </c>
      <c r="D8634">
        <v>97.156000000000006</v>
      </c>
    </row>
    <row r="8635" spans="1:4" x14ac:dyDescent="0.3">
      <c r="A8635" t="s">
        <v>482</v>
      </c>
      <c r="B8635">
        <v>4.875</v>
      </c>
      <c r="C8635">
        <v>90</v>
      </c>
      <c r="D8635">
        <v>97.141000000000005</v>
      </c>
    </row>
    <row r="8636" spans="1:4" x14ac:dyDescent="0.3">
      <c r="A8636" t="s">
        <v>482</v>
      </c>
      <c r="B8636">
        <v>5</v>
      </c>
      <c r="C8636">
        <v>15</v>
      </c>
      <c r="D8636">
        <v>97.588999999999999</v>
      </c>
    </row>
    <row r="8637" spans="1:4" x14ac:dyDescent="0.3">
      <c r="A8637" t="s">
        <v>482</v>
      </c>
      <c r="B8637">
        <v>5</v>
      </c>
      <c r="C8637">
        <v>30</v>
      </c>
      <c r="D8637">
        <v>97.570999999999998</v>
      </c>
    </row>
    <row r="8638" spans="1:4" x14ac:dyDescent="0.3">
      <c r="A8638" t="s">
        <v>482</v>
      </c>
      <c r="B8638">
        <v>5</v>
      </c>
      <c r="C8638">
        <v>45</v>
      </c>
      <c r="D8638">
        <v>97.554000000000002</v>
      </c>
    </row>
    <row r="8639" spans="1:4" x14ac:dyDescent="0.3">
      <c r="A8639" t="s">
        <v>482</v>
      </c>
      <c r="B8639">
        <v>5</v>
      </c>
      <c r="C8639">
        <v>60</v>
      </c>
      <c r="D8639">
        <v>97.537000000000006</v>
      </c>
    </row>
    <row r="8640" spans="1:4" x14ac:dyDescent="0.3">
      <c r="A8640" t="s">
        <v>482</v>
      </c>
      <c r="B8640">
        <v>5</v>
      </c>
      <c r="C8640">
        <v>75</v>
      </c>
      <c r="D8640">
        <v>97.522000000000006</v>
      </c>
    </row>
    <row r="8641" spans="1:4" x14ac:dyDescent="0.3">
      <c r="A8641" t="s">
        <v>482</v>
      </c>
      <c r="B8641">
        <v>5</v>
      </c>
      <c r="C8641">
        <v>90</v>
      </c>
      <c r="D8641">
        <v>97.507999999999996</v>
      </c>
    </row>
    <row r="8642" spans="1:4" x14ac:dyDescent="0.3">
      <c r="A8642" t="s">
        <v>482</v>
      </c>
      <c r="B8642">
        <v>5.125</v>
      </c>
      <c r="C8642">
        <v>15</v>
      </c>
      <c r="D8642">
        <v>97.947000000000003</v>
      </c>
    </row>
    <row r="8643" spans="1:4" x14ac:dyDescent="0.3">
      <c r="A8643" t="s">
        <v>482</v>
      </c>
      <c r="B8643">
        <v>5.125</v>
      </c>
      <c r="C8643">
        <v>30</v>
      </c>
      <c r="D8643">
        <v>97.929000000000002</v>
      </c>
    </row>
    <row r="8644" spans="1:4" x14ac:dyDescent="0.3">
      <c r="A8644" t="s">
        <v>482</v>
      </c>
      <c r="B8644">
        <v>5.125</v>
      </c>
      <c r="C8644">
        <v>45</v>
      </c>
      <c r="D8644">
        <v>97.912000000000006</v>
      </c>
    </row>
    <row r="8645" spans="1:4" x14ac:dyDescent="0.3">
      <c r="A8645" t="s">
        <v>482</v>
      </c>
      <c r="B8645">
        <v>5.125</v>
      </c>
      <c r="C8645">
        <v>60</v>
      </c>
      <c r="D8645">
        <v>97.896000000000001</v>
      </c>
    </row>
    <row r="8646" spans="1:4" x14ac:dyDescent="0.3">
      <c r="A8646" t="s">
        <v>482</v>
      </c>
      <c r="B8646">
        <v>5.125</v>
      </c>
      <c r="C8646">
        <v>75</v>
      </c>
      <c r="D8646">
        <v>97.882000000000005</v>
      </c>
    </row>
    <row r="8647" spans="1:4" x14ac:dyDescent="0.3">
      <c r="A8647" t="s">
        <v>482</v>
      </c>
      <c r="B8647">
        <v>5.125</v>
      </c>
      <c r="C8647">
        <v>90</v>
      </c>
      <c r="D8647">
        <v>97.867000000000004</v>
      </c>
    </row>
    <row r="8648" spans="1:4" x14ac:dyDescent="0.3">
      <c r="A8648" t="s">
        <v>482</v>
      </c>
      <c r="B8648">
        <v>5.25</v>
      </c>
      <c r="C8648">
        <v>15</v>
      </c>
      <c r="D8648">
        <v>98.241</v>
      </c>
    </row>
    <row r="8649" spans="1:4" x14ac:dyDescent="0.3">
      <c r="A8649" t="s">
        <v>482</v>
      </c>
      <c r="B8649">
        <v>5.25</v>
      </c>
      <c r="C8649">
        <v>30</v>
      </c>
      <c r="D8649">
        <v>98.221999999999994</v>
      </c>
    </row>
    <row r="8650" spans="1:4" x14ac:dyDescent="0.3">
      <c r="A8650" t="s">
        <v>482</v>
      </c>
      <c r="B8650">
        <v>5.25</v>
      </c>
      <c r="C8650">
        <v>45</v>
      </c>
      <c r="D8650">
        <v>98.206000000000003</v>
      </c>
    </row>
    <row r="8651" spans="1:4" x14ac:dyDescent="0.3">
      <c r="A8651" t="s">
        <v>482</v>
      </c>
      <c r="B8651">
        <v>5.25</v>
      </c>
      <c r="C8651">
        <v>60</v>
      </c>
      <c r="D8651">
        <v>98.19</v>
      </c>
    </row>
    <row r="8652" spans="1:4" x14ac:dyDescent="0.3">
      <c r="A8652" t="s">
        <v>482</v>
      </c>
      <c r="B8652">
        <v>5.25</v>
      </c>
      <c r="C8652">
        <v>75</v>
      </c>
      <c r="D8652">
        <v>98.176000000000002</v>
      </c>
    </row>
    <row r="8653" spans="1:4" x14ac:dyDescent="0.3">
      <c r="A8653" t="s">
        <v>482</v>
      </c>
      <c r="B8653">
        <v>5.25</v>
      </c>
      <c r="C8653">
        <v>90</v>
      </c>
      <c r="D8653">
        <v>98.162000000000006</v>
      </c>
    </row>
    <row r="8654" spans="1:4" x14ac:dyDescent="0.3">
      <c r="A8654" t="s">
        <v>482</v>
      </c>
      <c r="B8654">
        <v>5.375</v>
      </c>
      <c r="C8654">
        <v>15</v>
      </c>
      <c r="D8654">
        <v>98.527000000000001</v>
      </c>
    </row>
    <row r="8655" spans="1:4" x14ac:dyDescent="0.3">
      <c r="A8655" t="s">
        <v>482</v>
      </c>
      <c r="B8655">
        <v>5.375</v>
      </c>
      <c r="C8655">
        <v>30</v>
      </c>
      <c r="D8655">
        <v>98.504000000000005</v>
      </c>
    </row>
    <row r="8656" spans="1:4" x14ac:dyDescent="0.3">
      <c r="A8656" t="s">
        <v>482</v>
      </c>
      <c r="B8656">
        <v>5.375</v>
      </c>
      <c r="C8656">
        <v>45</v>
      </c>
      <c r="D8656">
        <v>98.488</v>
      </c>
    </row>
    <row r="8657" spans="1:4" x14ac:dyDescent="0.3">
      <c r="A8657" t="s">
        <v>482</v>
      </c>
      <c r="B8657">
        <v>5.375</v>
      </c>
      <c r="C8657">
        <v>60</v>
      </c>
      <c r="D8657">
        <v>98.472999999999999</v>
      </c>
    </row>
    <row r="8658" spans="1:4" x14ac:dyDescent="0.3">
      <c r="A8658" t="s">
        <v>482</v>
      </c>
      <c r="B8658">
        <v>5.375</v>
      </c>
      <c r="C8658">
        <v>75</v>
      </c>
      <c r="D8658">
        <v>98.457999999999998</v>
      </c>
    </row>
    <row r="8659" spans="1:4" x14ac:dyDescent="0.3">
      <c r="A8659" t="s">
        <v>482</v>
      </c>
      <c r="B8659">
        <v>5.375</v>
      </c>
      <c r="C8659">
        <v>90</v>
      </c>
      <c r="D8659">
        <v>98.444000000000003</v>
      </c>
    </row>
    <row r="8660" spans="1:4" x14ac:dyDescent="0.3">
      <c r="A8660" t="s">
        <v>482</v>
      </c>
      <c r="B8660">
        <v>5.5</v>
      </c>
      <c r="C8660">
        <v>15</v>
      </c>
      <c r="D8660">
        <v>98.817999999999998</v>
      </c>
    </row>
    <row r="8661" spans="1:4" x14ac:dyDescent="0.3">
      <c r="A8661" t="s">
        <v>482</v>
      </c>
      <c r="B8661">
        <v>5.5</v>
      </c>
      <c r="C8661">
        <v>30</v>
      </c>
      <c r="D8661">
        <v>98.789000000000001</v>
      </c>
    </row>
    <row r="8662" spans="1:4" x14ac:dyDescent="0.3">
      <c r="A8662" t="s">
        <v>482</v>
      </c>
      <c r="B8662">
        <v>5.5</v>
      </c>
      <c r="C8662">
        <v>45</v>
      </c>
      <c r="D8662">
        <v>98.772999999999996</v>
      </c>
    </row>
    <row r="8663" spans="1:4" x14ac:dyDescent="0.3">
      <c r="A8663" t="s">
        <v>482</v>
      </c>
      <c r="B8663">
        <v>5.5</v>
      </c>
      <c r="C8663">
        <v>60</v>
      </c>
      <c r="D8663">
        <v>98.757999999999996</v>
      </c>
    </row>
    <row r="8664" spans="1:4" x14ac:dyDescent="0.3">
      <c r="A8664" t="s">
        <v>482</v>
      </c>
      <c r="B8664">
        <v>5.5</v>
      </c>
      <c r="C8664">
        <v>75</v>
      </c>
      <c r="D8664">
        <v>98.742999999999995</v>
      </c>
    </row>
    <row r="8665" spans="1:4" x14ac:dyDescent="0.3">
      <c r="A8665" t="s">
        <v>482</v>
      </c>
      <c r="B8665">
        <v>5.5</v>
      </c>
      <c r="C8665">
        <v>90</v>
      </c>
      <c r="D8665">
        <v>98.73</v>
      </c>
    </row>
    <row r="8666" spans="1:4" x14ac:dyDescent="0.3">
      <c r="A8666" t="s">
        <v>483</v>
      </c>
      <c r="B8666">
        <v>3.125</v>
      </c>
      <c r="C8666">
        <v>15</v>
      </c>
      <c r="D8666">
        <v>91.498999999999995</v>
      </c>
    </row>
    <row r="8667" spans="1:4" x14ac:dyDescent="0.3">
      <c r="A8667" t="s">
        <v>483</v>
      </c>
      <c r="B8667">
        <v>3.125</v>
      </c>
      <c r="C8667">
        <v>30</v>
      </c>
      <c r="D8667">
        <v>91.477000000000004</v>
      </c>
    </row>
    <row r="8668" spans="1:4" x14ac:dyDescent="0.3">
      <c r="A8668" t="s">
        <v>483</v>
      </c>
      <c r="B8668">
        <v>3.125</v>
      </c>
      <c r="C8668">
        <v>45</v>
      </c>
      <c r="D8668">
        <v>91.454999999999998</v>
      </c>
    </row>
    <row r="8669" spans="1:4" x14ac:dyDescent="0.3">
      <c r="A8669" t="s">
        <v>483</v>
      </c>
      <c r="B8669">
        <v>3.125</v>
      </c>
      <c r="C8669">
        <v>60</v>
      </c>
      <c r="D8669">
        <v>91.435000000000002</v>
      </c>
    </row>
    <row r="8670" spans="1:4" x14ac:dyDescent="0.3">
      <c r="A8670" t="s">
        <v>483</v>
      </c>
      <c r="B8670">
        <v>3.125</v>
      </c>
      <c r="C8670">
        <v>75</v>
      </c>
      <c r="D8670">
        <v>91.415999999999997</v>
      </c>
    </row>
    <row r="8671" spans="1:4" x14ac:dyDescent="0.3">
      <c r="A8671" t="s">
        <v>483</v>
      </c>
      <c r="B8671">
        <v>3.125</v>
      </c>
      <c r="C8671">
        <v>90</v>
      </c>
      <c r="D8671">
        <v>91.397999999999996</v>
      </c>
    </row>
    <row r="8672" spans="1:4" x14ac:dyDescent="0.3">
      <c r="A8672" t="s">
        <v>483</v>
      </c>
      <c r="B8672">
        <v>3.25</v>
      </c>
      <c r="C8672">
        <v>15</v>
      </c>
      <c r="D8672">
        <v>91.861999999999995</v>
      </c>
    </row>
    <row r="8673" spans="1:4" x14ac:dyDescent="0.3">
      <c r="A8673" t="s">
        <v>483</v>
      </c>
      <c r="B8673">
        <v>3.25</v>
      </c>
      <c r="C8673">
        <v>30</v>
      </c>
      <c r="D8673">
        <v>91.838999999999999</v>
      </c>
    </row>
    <row r="8674" spans="1:4" x14ac:dyDescent="0.3">
      <c r="A8674" t="s">
        <v>483</v>
      </c>
      <c r="B8674">
        <v>3.25</v>
      </c>
      <c r="C8674">
        <v>45</v>
      </c>
      <c r="D8674">
        <v>91.817999999999998</v>
      </c>
    </row>
    <row r="8675" spans="1:4" x14ac:dyDescent="0.3">
      <c r="A8675" t="s">
        <v>483</v>
      </c>
      <c r="B8675">
        <v>3.25</v>
      </c>
      <c r="C8675">
        <v>60</v>
      </c>
      <c r="D8675">
        <v>91.798000000000002</v>
      </c>
    </row>
    <row r="8676" spans="1:4" x14ac:dyDescent="0.3">
      <c r="A8676" t="s">
        <v>483</v>
      </c>
      <c r="B8676">
        <v>3.25</v>
      </c>
      <c r="C8676">
        <v>75</v>
      </c>
      <c r="D8676">
        <v>91.78</v>
      </c>
    </row>
    <row r="8677" spans="1:4" x14ac:dyDescent="0.3">
      <c r="A8677" t="s">
        <v>483</v>
      </c>
      <c r="B8677">
        <v>3.25</v>
      </c>
      <c r="C8677">
        <v>90</v>
      </c>
      <c r="D8677">
        <v>91.762</v>
      </c>
    </row>
    <row r="8678" spans="1:4" x14ac:dyDescent="0.3">
      <c r="A8678" t="s">
        <v>483</v>
      </c>
      <c r="B8678">
        <v>3.375</v>
      </c>
      <c r="C8678">
        <v>15</v>
      </c>
      <c r="D8678">
        <v>92.222999999999999</v>
      </c>
    </row>
    <row r="8679" spans="1:4" x14ac:dyDescent="0.3">
      <c r="A8679" t="s">
        <v>483</v>
      </c>
      <c r="B8679">
        <v>3.375</v>
      </c>
      <c r="C8679">
        <v>30</v>
      </c>
      <c r="D8679">
        <v>92.200999999999993</v>
      </c>
    </row>
    <row r="8680" spans="1:4" x14ac:dyDescent="0.3">
      <c r="A8680" t="s">
        <v>483</v>
      </c>
      <c r="B8680">
        <v>3.375</v>
      </c>
      <c r="C8680">
        <v>45</v>
      </c>
      <c r="D8680">
        <v>92.18</v>
      </c>
    </row>
    <row r="8681" spans="1:4" x14ac:dyDescent="0.3">
      <c r="A8681" t="s">
        <v>483</v>
      </c>
      <c r="B8681">
        <v>3.375</v>
      </c>
      <c r="C8681">
        <v>60</v>
      </c>
      <c r="D8681">
        <v>92.16</v>
      </c>
    </row>
    <row r="8682" spans="1:4" x14ac:dyDescent="0.3">
      <c r="A8682" t="s">
        <v>483</v>
      </c>
      <c r="B8682">
        <v>3.375</v>
      </c>
      <c r="C8682">
        <v>75</v>
      </c>
      <c r="D8682">
        <v>92.141999999999996</v>
      </c>
    </row>
    <row r="8683" spans="1:4" x14ac:dyDescent="0.3">
      <c r="A8683" t="s">
        <v>483</v>
      </c>
      <c r="B8683">
        <v>3.375</v>
      </c>
      <c r="C8683">
        <v>90</v>
      </c>
      <c r="D8683">
        <v>92.123999999999995</v>
      </c>
    </row>
    <row r="8684" spans="1:4" x14ac:dyDescent="0.3">
      <c r="A8684" t="s">
        <v>483</v>
      </c>
      <c r="B8684">
        <v>3.5</v>
      </c>
      <c r="C8684">
        <v>15</v>
      </c>
      <c r="D8684">
        <v>92.584999999999994</v>
      </c>
    </row>
    <row r="8685" spans="1:4" x14ac:dyDescent="0.3">
      <c r="A8685" t="s">
        <v>483</v>
      </c>
      <c r="B8685">
        <v>3.5</v>
      </c>
      <c r="C8685">
        <v>30</v>
      </c>
      <c r="D8685">
        <v>92.563000000000002</v>
      </c>
    </row>
    <row r="8686" spans="1:4" x14ac:dyDescent="0.3">
      <c r="A8686" t="s">
        <v>483</v>
      </c>
      <c r="B8686">
        <v>3.5</v>
      </c>
      <c r="C8686">
        <v>45</v>
      </c>
      <c r="D8686">
        <v>92.542000000000002</v>
      </c>
    </row>
    <row r="8687" spans="1:4" x14ac:dyDescent="0.3">
      <c r="A8687" t="s">
        <v>483</v>
      </c>
      <c r="B8687">
        <v>3.5</v>
      </c>
      <c r="C8687">
        <v>60</v>
      </c>
      <c r="D8687">
        <v>92.522999999999996</v>
      </c>
    </row>
    <row r="8688" spans="1:4" x14ac:dyDescent="0.3">
      <c r="A8688" t="s">
        <v>483</v>
      </c>
      <c r="B8688">
        <v>3.5</v>
      </c>
      <c r="C8688">
        <v>75</v>
      </c>
      <c r="D8688">
        <v>92.504000000000005</v>
      </c>
    </row>
    <row r="8689" spans="1:4" x14ac:dyDescent="0.3">
      <c r="A8689" t="s">
        <v>483</v>
      </c>
      <c r="B8689">
        <v>3.5</v>
      </c>
      <c r="C8689">
        <v>90</v>
      </c>
      <c r="D8689">
        <v>92.486000000000004</v>
      </c>
    </row>
    <row r="8690" spans="1:4" x14ac:dyDescent="0.3">
      <c r="A8690" t="s">
        <v>483</v>
      </c>
      <c r="B8690">
        <v>3.625</v>
      </c>
      <c r="C8690">
        <v>15</v>
      </c>
      <c r="D8690">
        <v>92.944999999999993</v>
      </c>
    </row>
    <row r="8691" spans="1:4" x14ac:dyDescent="0.3">
      <c r="A8691" t="s">
        <v>483</v>
      </c>
      <c r="B8691">
        <v>3.625</v>
      </c>
      <c r="C8691">
        <v>30</v>
      </c>
      <c r="D8691">
        <v>92.923000000000002</v>
      </c>
    </row>
    <row r="8692" spans="1:4" x14ac:dyDescent="0.3">
      <c r="A8692" t="s">
        <v>483</v>
      </c>
      <c r="B8692">
        <v>3.625</v>
      </c>
      <c r="C8692">
        <v>45</v>
      </c>
      <c r="D8692">
        <v>92.903000000000006</v>
      </c>
    </row>
    <row r="8693" spans="1:4" x14ac:dyDescent="0.3">
      <c r="A8693" t="s">
        <v>483</v>
      </c>
      <c r="B8693">
        <v>3.625</v>
      </c>
      <c r="C8693">
        <v>60</v>
      </c>
      <c r="D8693">
        <v>92.884</v>
      </c>
    </row>
    <row r="8694" spans="1:4" x14ac:dyDescent="0.3">
      <c r="A8694" t="s">
        <v>483</v>
      </c>
      <c r="B8694">
        <v>3.625</v>
      </c>
      <c r="C8694">
        <v>75</v>
      </c>
      <c r="D8694">
        <v>92.864999999999995</v>
      </c>
    </row>
    <row r="8695" spans="1:4" x14ac:dyDescent="0.3">
      <c r="A8695" t="s">
        <v>483</v>
      </c>
      <c r="B8695">
        <v>3.625</v>
      </c>
      <c r="C8695">
        <v>90</v>
      </c>
      <c r="D8695">
        <v>92.847999999999999</v>
      </c>
    </row>
    <row r="8696" spans="1:4" x14ac:dyDescent="0.3">
      <c r="A8696" t="s">
        <v>483</v>
      </c>
      <c r="B8696">
        <v>3.75</v>
      </c>
      <c r="C8696">
        <v>15</v>
      </c>
      <c r="D8696">
        <v>93.305999999999997</v>
      </c>
    </row>
    <row r="8697" spans="1:4" x14ac:dyDescent="0.3">
      <c r="A8697" t="s">
        <v>483</v>
      </c>
      <c r="B8697">
        <v>3.75</v>
      </c>
      <c r="C8697">
        <v>30</v>
      </c>
      <c r="D8697">
        <v>93.284000000000006</v>
      </c>
    </row>
    <row r="8698" spans="1:4" x14ac:dyDescent="0.3">
      <c r="A8698" t="s">
        <v>483</v>
      </c>
      <c r="B8698">
        <v>3.75</v>
      </c>
      <c r="C8698">
        <v>45</v>
      </c>
      <c r="D8698">
        <v>93.263999999999996</v>
      </c>
    </row>
    <row r="8699" spans="1:4" x14ac:dyDescent="0.3">
      <c r="A8699" t="s">
        <v>483</v>
      </c>
      <c r="B8699">
        <v>3.75</v>
      </c>
      <c r="C8699">
        <v>60</v>
      </c>
      <c r="D8699">
        <v>93.245000000000005</v>
      </c>
    </row>
    <row r="8700" spans="1:4" x14ac:dyDescent="0.3">
      <c r="A8700" t="s">
        <v>483</v>
      </c>
      <c r="B8700">
        <v>3.75</v>
      </c>
      <c r="C8700">
        <v>75</v>
      </c>
      <c r="D8700">
        <v>93.227000000000004</v>
      </c>
    </row>
    <row r="8701" spans="1:4" x14ac:dyDescent="0.3">
      <c r="A8701" t="s">
        <v>483</v>
      </c>
      <c r="B8701">
        <v>3.75</v>
      </c>
      <c r="C8701">
        <v>90</v>
      </c>
      <c r="D8701">
        <v>93.209000000000003</v>
      </c>
    </row>
    <row r="8702" spans="1:4" x14ac:dyDescent="0.3">
      <c r="A8702" t="s">
        <v>483</v>
      </c>
      <c r="B8702">
        <v>3.875</v>
      </c>
      <c r="C8702">
        <v>15</v>
      </c>
      <c r="D8702">
        <v>93.662999999999997</v>
      </c>
    </row>
    <row r="8703" spans="1:4" x14ac:dyDescent="0.3">
      <c r="A8703" t="s">
        <v>483</v>
      </c>
      <c r="B8703">
        <v>3.875</v>
      </c>
      <c r="C8703">
        <v>30</v>
      </c>
      <c r="D8703">
        <v>93.641999999999996</v>
      </c>
    </row>
    <row r="8704" spans="1:4" x14ac:dyDescent="0.3">
      <c r="A8704" t="s">
        <v>483</v>
      </c>
      <c r="B8704">
        <v>3.875</v>
      </c>
      <c r="C8704">
        <v>45</v>
      </c>
      <c r="D8704">
        <v>93.622</v>
      </c>
    </row>
    <row r="8705" spans="1:4" x14ac:dyDescent="0.3">
      <c r="A8705" t="s">
        <v>483</v>
      </c>
      <c r="B8705">
        <v>3.875</v>
      </c>
      <c r="C8705">
        <v>60</v>
      </c>
      <c r="D8705">
        <v>93.602999999999994</v>
      </c>
    </row>
    <row r="8706" spans="1:4" x14ac:dyDescent="0.3">
      <c r="A8706" t="s">
        <v>483</v>
      </c>
      <c r="B8706">
        <v>3.875</v>
      </c>
      <c r="C8706">
        <v>75</v>
      </c>
      <c r="D8706">
        <v>93.584999999999994</v>
      </c>
    </row>
    <row r="8707" spans="1:4" x14ac:dyDescent="0.3">
      <c r="A8707" t="s">
        <v>483</v>
      </c>
      <c r="B8707">
        <v>3.875</v>
      </c>
      <c r="C8707">
        <v>90</v>
      </c>
      <c r="D8707">
        <v>93.567999999999998</v>
      </c>
    </row>
    <row r="8708" spans="1:4" x14ac:dyDescent="0.3">
      <c r="A8708" t="s">
        <v>483</v>
      </c>
      <c r="B8708">
        <v>4</v>
      </c>
      <c r="C8708">
        <v>15</v>
      </c>
      <c r="D8708">
        <v>94.022000000000006</v>
      </c>
    </row>
    <row r="8709" spans="1:4" x14ac:dyDescent="0.3">
      <c r="A8709" t="s">
        <v>483</v>
      </c>
      <c r="B8709">
        <v>4</v>
      </c>
      <c r="C8709">
        <v>30</v>
      </c>
      <c r="D8709">
        <v>94.001000000000005</v>
      </c>
    </row>
    <row r="8710" spans="1:4" x14ac:dyDescent="0.3">
      <c r="A8710" t="s">
        <v>483</v>
      </c>
      <c r="B8710">
        <v>4</v>
      </c>
      <c r="C8710">
        <v>45</v>
      </c>
      <c r="D8710">
        <v>93.980999999999995</v>
      </c>
    </row>
    <row r="8711" spans="1:4" x14ac:dyDescent="0.3">
      <c r="A8711" t="s">
        <v>483</v>
      </c>
      <c r="B8711">
        <v>4</v>
      </c>
      <c r="C8711">
        <v>60</v>
      </c>
      <c r="D8711">
        <v>93.962999999999994</v>
      </c>
    </row>
    <row r="8712" spans="1:4" x14ac:dyDescent="0.3">
      <c r="A8712" t="s">
        <v>483</v>
      </c>
      <c r="B8712">
        <v>4</v>
      </c>
      <c r="C8712">
        <v>75</v>
      </c>
      <c r="D8712">
        <v>93.944999999999993</v>
      </c>
    </row>
    <row r="8713" spans="1:4" x14ac:dyDescent="0.3">
      <c r="A8713" t="s">
        <v>483</v>
      </c>
      <c r="B8713">
        <v>4</v>
      </c>
      <c r="C8713">
        <v>90</v>
      </c>
      <c r="D8713">
        <v>93.927999999999997</v>
      </c>
    </row>
    <row r="8714" spans="1:4" x14ac:dyDescent="0.3">
      <c r="A8714" t="s">
        <v>483</v>
      </c>
      <c r="B8714">
        <v>4.125</v>
      </c>
      <c r="C8714">
        <v>15</v>
      </c>
      <c r="D8714">
        <v>94.381</v>
      </c>
    </row>
    <row r="8715" spans="1:4" x14ac:dyDescent="0.3">
      <c r="A8715" t="s">
        <v>483</v>
      </c>
      <c r="B8715">
        <v>4.125</v>
      </c>
      <c r="C8715">
        <v>30</v>
      </c>
      <c r="D8715">
        <v>94.36</v>
      </c>
    </row>
    <row r="8716" spans="1:4" x14ac:dyDescent="0.3">
      <c r="A8716" t="s">
        <v>483</v>
      </c>
      <c r="B8716">
        <v>4.125</v>
      </c>
      <c r="C8716">
        <v>45</v>
      </c>
      <c r="D8716">
        <v>94.34</v>
      </c>
    </row>
    <row r="8717" spans="1:4" x14ac:dyDescent="0.3">
      <c r="A8717" t="s">
        <v>483</v>
      </c>
      <c r="B8717">
        <v>4.125</v>
      </c>
      <c r="C8717">
        <v>60</v>
      </c>
      <c r="D8717">
        <v>94.322000000000003</v>
      </c>
    </row>
    <row r="8718" spans="1:4" x14ac:dyDescent="0.3">
      <c r="A8718" t="s">
        <v>483</v>
      </c>
      <c r="B8718">
        <v>4.125</v>
      </c>
      <c r="C8718">
        <v>75</v>
      </c>
      <c r="D8718">
        <v>94.304000000000002</v>
      </c>
    </row>
    <row r="8719" spans="1:4" x14ac:dyDescent="0.3">
      <c r="A8719" t="s">
        <v>483</v>
      </c>
      <c r="B8719">
        <v>4.125</v>
      </c>
      <c r="C8719">
        <v>90</v>
      </c>
      <c r="D8719">
        <v>94.287999999999997</v>
      </c>
    </row>
    <row r="8720" spans="1:4" x14ac:dyDescent="0.3">
      <c r="A8720" t="s">
        <v>483</v>
      </c>
      <c r="B8720">
        <v>4.25</v>
      </c>
      <c r="C8720">
        <v>15</v>
      </c>
      <c r="D8720">
        <v>94.668999999999997</v>
      </c>
    </row>
    <row r="8721" spans="1:4" x14ac:dyDescent="0.3">
      <c r="A8721" t="s">
        <v>483</v>
      </c>
      <c r="B8721">
        <v>4.25</v>
      </c>
      <c r="C8721">
        <v>30</v>
      </c>
      <c r="D8721">
        <v>94.649000000000001</v>
      </c>
    </row>
    <row r="8722" spans="1:4" x14ac:dyDescent="0.3">
      <c r="A8722" t="s">
        <v>483</v>
      </c>
      <c r="B8722">
        <v>4.25</v>
      </c>
      <c r="C8722">
        <v>45</v>
      </c>
      <c r="D8722">
        <v>94.629000000000005</v>
      </c>
    </row>
    <row r="8723" spans="1:4" x14ac:dyDescent="0.3">
      <c r="A8723" t="s">
        <v>483</v>
      </c>
      <c r="B8723">
        <v>4.25</v>
      </c>
      <c r="C8723">
        <v>60</v>
      </c>
      <c r="D8723">
        <v>94.611000000000004</v>
      </c>
    </row>
    <row r="8724" spans="1:4" x14ac:dyDescent="0.3">
      <c r="A8724" t="s">
        <v>483</v>
      </c>
      <c r="B8724">
        <v>4.25</v>
      </c>
      <c r="C8724">
        <v>75</v>
      </c>
      <c r="D8724">
        <v>94.593999999999994</v>
      </c>
    </row>
    <row r="8725" spans="1:4" x14ac:dyDescent="0.3">
      <c r="A8725" t="s">
        <v>483</v>
      </c>
      <c r="B8725">
        <v>4.25</v>
      </c>
      <c r="C8725">
        <v>90</v>
      </c>
      <c r="D8725">
        <v>94.576999999999998</v>
      </c>
    </row>
    <row r="8726" spans="1:4" x14ac:dyDescent="0.3">
      <c r="A8726" t="s">
        <v>483</v>
      </c>
      <c r="B8726">
        <v>4.375</v>
      </c>
      <c r="C8726">
        <v>15</v>
      </c>
      <c r="D8726">
        <v>94.959000000000003</v>
      </c>
    </row>
    <row r="8727" spans="1:4" x14ac:dyDescent="0.3">
      <c r="A8727" t="s">
        <v>483</v>
      </c>
      <c r="B8727">
        <v>4.375</v>
      </c>
      <c r="C8727">
        <v>30</v>
      </c>
      <c r="D8727">
        <v>94.938999999999993</v>
      </c>
    </row>
    <row r="8728" spans="1:4" x14ac:dyDescent="0.3">
      <c r="A8728" t="s">
        <v>483</v>
      </c>
      <c r="B8728">
        <v>4.375</v>
      </c>
      <c r="C8728">
        <v>45</v>
      </c>
      <c r="D8728">
        <v>94.92</v>
      </c>
    </row>
    <row r="8729" spans="1:4" x14ac:dyDescent="0.3">
      <c r="A8729" t="s">
        <v>483</v>
      </c>
      <c r="B8729">
        <v>4.375</v>
      </c>
      <c r="C8729">
        <v>60</v>
      </c>
      <c r="D8729">
        <v>94.902000000000001</v>
      </c>
    </row>
    <row r="8730" spans="1:4" x14ac:dyDescent="0.3">
      <c r="A8730" t="s">
        <v>483</v>
      </c>
      <c r="B8730">
        <v>4.375</v>
      </c>
      <c r="C8730">
        <v>75</v>
      </c>
      <c r="D8730">
        <v>94.885000000000005</v>
      </c>
    </row>
    <row r="8731" spans="1:4" x14ac:dyDescent="0.3">
      <c r="A8731" t="s">
        <v>483</v>
      </c>
      <c r="B8731">
        <v>4.375</v>
      </c>
      <c r="C8731">
        <v>90</v>
      </c>
      <c r="D8731">
        <v>94.869</v>
      </c>
    </row>
    <row r="8732" spans="1:4" x14ac:dyDescent="0.3">
      <c r="A8732" t="s">
        <v>483</v>
      </c>
      <c r="B8732">
        <v>4.5</v>
      </c>
      <c r="C8732">
        <v>15</v>
      </c>
      <c r="D8732">
        <v>95.245000000000005</v>
      </c>
    </row>
    <row r="8733" spans="1:4" x14ac:dyDescent="0.3">
      <c r="A8733" t="s">
        <v>483</v>
      </c>
      <c r="B8733">
        <v>4.5</v>
      </c>
      <c r="C8733">
        <v>30</v>
      </c>
      <c r="D8733">
        <v>95.224999999999994</v>
      </c>
    </row>
    <row r="8734" spans="1:4" x14ac:dyDescent="0.3">
      <c r="A8734" t="s">
        <v>483</v>
      </c>
      <c r="B8734">
        <v>4.5</v>
      </c>
      <c r="C8734">
        <v>45</v>
      </c>
      <c r="D8734">
        <v>95.206000000000003</v>
      </c>
    </row>
    <row r="8735" spans="1:4" x14ac:dyDescent="0.3">
      <c r="A8735" t="s">
        <v>483</v>
      </c>
      <c r="B8735">
        <v>4.5</v>
      </c>
      <c r="C8735">
        <v>60</v>
      </c>
      <c r="D8735">
        <v>95.188000000000002</v>
      </c>
    </row>
    <row r="8736" spans="1:4" x14ac:dyDescent="0.3">
      <c r="A8736" t="s">
        <v>483</v>
      </c>
      <c r="B8736">
        <v>4.5</v>
      </c>
      <c r="C8736">
        <v>75</v>
      </c>
      <c r="D8736">
        <v>95.171999999999997</v>
      </c>
    </row>
    <row r="8737" spans="1:4" x14ac:dyDescent="0.3">
      <c r="A8737" t="s">
        <v>483</v>
      </c>
      <c r="B8737">
        <v>4.5</v>
      </c>
      <c r="C8737">
        <v>90</v>
      </c>
      <c r="D8737">
        <v>95.156000000000006</v>
      </c>
    </row>
    <row r="8738" spans="1:4" x14ac:dyDescent="0.3">
      <c r="A8738" t="s">
        <v>483</v>
      </c>
      <c r="B8738">
        <v>4.625</v>
      </c>
      <c r="C8738">
        <v>15</v>
      </c>
      <c r="D8738">
        <v>95.528999999999996</v>
      </c>
    </row>
    <row r="8739" spans="1:4" x14ac:dyDescent="0.3">
      <c r="A8739" t="s">
        <v>483</v>
      </c>
      <c r="B8739">
        <v>4.625</v>
      </c>
      <c r="C8739">
        <v>30</v>
      </c>
      <c r="D8739">
        <v>95.51</v>
      </c>
    </row>
    <row r="8740" spans="1:4" x14ac:dyDescent="0.3">
      <c r="A8740" t="s">
        <v>483</v>
      </c>
      <c r="B8740">
        <v>4.625</v>
      </c>
      <c r="C8740">
        <v>45</v>
      </c>
      <c r="D8740">
        <v>95.491</v>
      </c>
    </row>
    <row r="8741" spans="1:4" x14ac:dyDescent="0.3">
      <c r="A8741" t="s">
        <v>483</v>
      </c>
      <c r="B8741">
        <v>4.625</v>
      </c>
      <c r="C8741">
        <v>60</v>
      </c>
      <c r="D8741">
        <v>95.474000000000004</v>
      </c>
    </row>
    <row r="8742" spans="1:4" x14ac:dyDescent="0.3">
      <c r="A8742" t="s">
        <v>483</v>
      </c>
      <c r="B8742">
        <v>4.625</v>
      </c>
      <c r="C8742">
        <v>75</v>
      </c>
      <c r="D8742">
        <v>95.457999999999998</v>
      </c>
    </row>
    <row r="8743" spans="1:4" x14ac:dyDescent="0.3">
      <c r="A8743" t="s">
        <v>483</v>
      </c>
      <c r="B8743">
        <v>4.625</v>
      </c>
      <c r="C8743">
        <v>90</v>
      </c>
      <c r="D8743">
        <v>95.441999999999993</v>
      </c>
    </row>
    <row r="8744" spans="1:4" x14ac:dyDescent="0.3">
      <c r="A8744" t="s">
        <v>483</v>
      </c>
      <c r="B8744">
        <v>4.75</v>
      </c>
      <c r="C8744">
        <v>15</v>
      </c>
      <c r="D8744">
        <v>95.885999999999996</v>
      </c>
    </row>
    <row r="8745" spans="1:4" x14ac:dyDescent="0.3">
      <c r="A8745" t="s">
        <v>483</v>
      </c>
      <c r="B8745">
        <v>4.75</v>
      </c>
      <c r="C8745">
        <v>30</v>
      </c>
      <c r="D8745">
        <v>95.867000000000004</v>
      </c>
    </row>
    <row r="8746" spans="1:4" x14ac:dyDescent="0.3">
      <c r="A8746" t="s">
        <v>483</v>
      </c>
      <c r="B8746">
        <v>4.75</v>
      </c>
      <c r="C8746">
        <v>45</v>
      </c>
      <c r="D8746">
        <v>95.849000000000004</v>
      </c>
    </row>
    <row r="8747" spans="1:4" x14ac:dyDescent="0.3">
      <c r="A8747" t="s">
        <v>483</v>
      </c>
      <c r="B8747">
        <v>4.75</v>
      </c>
      <c r="C8747">
        <v>60</v>
      </c>
      <c r="D8747">
        <v>95.831999999999994</v>
      </c>
    </row>
    <row r="8748" spans="1:4" x14ac:dyDescent="0.3">
      <c r="A8748" t="s">
        <v>483</v>
      </c>
      <c r="B8748">
        <v>4.75</v>
      </c>
      <c r="C8748">
        <v>75</v>
      </c>
      <c r="D8748">
        <v>95.816000000000003</v>
      </c>
    </row>
    <row r="8749" spans="1:4" x14ac:dyDescent="0.3">
      <c r="A8749" t="s">
        <v>483</v>
      </c>
      <c r="B8749">
        <v>4.75</v>
      </c>
      <c r="C8749">
        <v>90</v>
      </c>
      <c r="D8749">
        <v>95.8</v>
      </c>
    </row>
    <row r="8750" spans="1:4" x14ac:dyDescent="0.3">
      <c r="A8750" t="s">
        <v>483</v>
      </c>
      <c r="B8750">
        <v>4.875</v>
      </c>
      <c r="C8750">
        <v>15</v>
      </c>
      <c r="D8750">
        <v>96.247</v>
      </c>
    </row>
    <row r="8751" spans="1:4" x14ac:dyDescent="0.3">
      <c r="A8751" t="s">
        <v>483</v>
      </c>
      <c r="B8751">
        <v>4.875</v>
      </c>
      <c r="C8751">
        <v>30</v>
      </c>
      <c r="D8751">
        <v>96.227999999999994</v>
      </c>
    </row>
    <row r="8752" spans="1:4" x14ac:dyDescent="0.3">
      <c r="A8752" t="s">
        <v>483</v>
      </c>
      <c r="B8752">
        <v>4.875</v>
      </c>
      <c r="C8752">
        <v>45</v>
      </c>
      <c r="D8752">
        <v>96.21</v>
      </c>
    </row>
    <row r="8753" spans="1:4" x14ac:dyDescent="0.3">
      <c r="A8753" t="s">
        <v>483</v>
      </c>
      <c r="B8753">
        <v>4.875</v>
      </c>
      <c r="C8753">
        <v>60</v>
      </c>
      <c r="D8753">
        <v>96.194000000000003</v>
      </c>
    </row>
    <row r="8754" spans="1:4" x14ac:dyDescent="0.3">
      <c r="A8754" t="s">
        <v>483</v>
      </c>
      <c r="B8754">
        <v>4.875</v>
      </c>
      <c r="C8754">
        <v>75</v>
      </c>
      <c r="D8754">
        <v>96.177999999999997</v>
      </c>
    </row>
    <row r="8755" spans="1:4" x14ac:dyDescent="0.3">
      <c r="A8755" t="s">
        <v>483</v>
      </c>
      <c r="B8755">
        <v>4.875</v>
      </c>
      <c r="C8755">
        <v>90</v>
      </c>
      <c r="D8755">
        <v>96.162999999999997</v>
      </c>
    </row>
    <row r="8756" spans="1:4" x14ac:dyDescent="0.3">
      <c r="A8756" t="s">
        <v>483</v>
      </c>
      <c r="B8756">
        <v>5</v>
      </c>
      <c r="C8756">
        <v>15</v>
      </c>
      <c r="D8756">
        <v>96.608000000000004</v>
      </c>
    </row>
    <row r="8757" spans="1:4" x14ac:dyDescent="0.3">
      <c r="A8757" t="s">
        <v>483</v>
      </c>
      <c r="B8757">
        <v>5</v>
      </c>
      <c r="C8757">
        <v>30</v>
      </c>
      <c r="D8757">
        <v>96.59</v>
      </c>
    </row>
    <row r="8758" spans="1:4" x14ac:dyDescent="0.3">
      <c r="A8758" t="s">
        <v>483</v>
      </c>
      <c r="B8758">
        <v>5</v>
      </c>
      <c r="C8758">
        <v>45</v>
      </c>
      <c r="D8758">
        <v>96.572999999999993</v>
      </c>
    </row>
    <row r="8759" spans="1:4" x14ac:dyDescent="0.3">
      <c r="A8759" t="s">
        <v>483</v>
      </c>
      <c r="B8759">
        <v>5</v>
      </c>
      <c r="C8759">
        <v>60</v>
      </c>
      <c r="D8759">
        <v>96.555999999999997</v>
      </c>
    </row>
    <row r="8760" spans="1:4" x14ac:dyDescent="0.3">
      <c r="A8760" t="s">
        <v>483</v>
      </c>
      <c r="B8760">
        <v>5</v>
      </c>
      <c r="C8760">
        <v>75</v>
      </c>
      <c r="D8760">
        <v>96.540999999999997</v>
      </c>
    </row>
    <row r="8761" spans="1:4" x14ac:dyDescent="0.3">
      <c r="A8761" t="s">
        <v>483</v>
      </c>
      <c r="B8761">
        <v>5</v>
      </c>
      <c r="C8761">
        <v>90</v>
      </c>
      <c r="D8761">
        <v>96.527000000000001</v>
      </c>
    </row>
    <row r="8762" spans="1:4" x14ac:dyDescent="0.3">
      <c r="A8762" t="s">
        <v>483</v>
      </c>
      <c r="B8762">
        <v>5.125</v>
      </c>
      <c r="C8762">
        <v>15</v>
      </c>
      <c r="D8762">
        <v>96.962999999999994</v>
      </c>
    </row>
    <row r="8763" spans="1:4" x14ac:dyDescent="0.3">
      <c r="A8763" t="s">
        <v>483</v>
      </c>
      <c r="B8763">
        <v>5.125</v>
      </c>
      <c r="C8763">
        <v>30</v>
      </c>
      <c r="D8763">
        <v>96.944999999999993</v>
      </c>
    </row>
    <row r="8764" spans="1:4" x14ac:dyDescent="0.3">
      <c r="A8764" t="s">
        <v>483</v>
      </c>
      <c r="B8764">
        <v>5.125</v>
      </c>
      <c r="C8764">
        <v>45</v>
      </c>
      <c r="D8764">
        <v>96.927999999999997</v>
      </c>
    </row>
    <row r="8765" spans="1:4" x14ac:dyDescent="0.3">
      <c r="A8765" t="s">
        <v>483</v>
      </c>
      <c r="B8765">
        <v>5.125</v>
      </c>
      <c r="C8765">
        <v>60</v>
      </c>
      <c r="D8765">
        <v>96.912000000000006</v>
      </c>
    </row>
    <row r="8766" spans="1:4" x14ac:dyDescent="0.3">
      <c r="A8766" t="s">
        <v>483</v>
      </c>
      <c r="B8766">
        <v>5.125</v>
      </c>
      <c r="C8766">
        <v>75</v>
      </c>
      <c r="D8766">
        <v>96.897999999999996</v>
      </c>
    </row>
    <row r="8767" spans="1:4" x14ac:dyDescent="0.3">
      <c r="A8767" t="s">
        <v>483</v>
      </c>
      <c r="B8767">
        <v>5.125</v>
      </c>
      <c r="C8767">
        <v>90</v>
      </c>
      <c r="D8767">
        <v>96.882999999999996</v>
      </c>
    </row>
    <row r="8768" spans="1:4" x14ac:dyDescent="0.3">
      <c r="A8768" t="s">
        <v>483</v>
      </c>
      <c r="B8768">
        <v>5.25</v>
      </c>
      <c r="C8768">
        <v>15</v>
      </c>
      <c r="D8768">
        <v>97.253</v>
      </c>
    </row>
    <row r="8769" spans="1:4" x14ac:dyDescent="0.3">
      <c r="A8769" t="s">
        <v>483</v>
      </c>
      <c r="B8769">
        <v>5.25</v>
      </c>
      <c r="C8769">
        <v>30</v>
      </c>
      <c r="D8769">
        <v>97.233999999999995</v>
      </c>
    </row>
    <row r="8770" spans="1:4" x14ac:dyDescent="0.3">
      <c r="A8770" t="s">
        <v>483</v>
      </c>
      <c r="B8770">
        <v>5.25</v>
      </c>
      <c r="C8770">
        <v>45</v>
      </c>
      <c r="D8770">
        <v>97.218000000000004</v>
      </c>
    </row>
    <row r="8771" spans="1:4" x14ac:dyDescent="0.3">
      <c r="A8771" t="s">
        <v>483</v>
      </c>
      <c r="B8771">
        <v>5.25</v>
      </c>
      <c r="C8771">
        <v>60</v>
      </c>
      <c r="D8771">
        <v>97.201999999999998</v>
      </c>
    </row>
    <row r="8772" spans="1:4" x14ac:dyDescent="0.3">
      <c r="A8772" t="s">
        <v>483</v>
      </c>
      <c r="B8772">
        <v>5.25</v>
      </c>
      <c r="C8772">
        <v>75</v>
      </c>
      <c r="D8772">
        <v>97.188000000000002</v>
      </c>
    </row>
    <row r="8773" spans="1:4" x14ac:dyDescent="0.3">
      <c r="A8773" t="s">
        <v>483</v>
      </c>
      <c r="B8773">
        <v>5.25</v>
      </c>
      <c r="C8773">
        <v>90</v>
      </c>
      <c r="D8773">
        <v>97.174000000000007</v>
      </c>
    </row>
    <row r="8774" spans="1:4" x14ac:dyDescent="0.3">
      <c r="A8774" t="s">
        <v>483</v>
      </c>
      <c r="B8774">
        <v>5.375</v>
      </c>
      <c r="C8774">
        <v>15</v>
      </c>
      <c r="D8774">
        <v>97.536000000000001</v>
      </c>
    </row>
    <row r="8775" spans="1:4" x14ac:dyDescent="0.3">
      <c r="A8775" t="s">
        <v>483</v>
      </c>
      <c r="B8775">
        <v>5.375</v>
      </c>
      <c r="C8775">
        <v>30</v>
      </c>
      <c r="D8775">
        <v>97.512</v>
      </c>
    </row>
    <row r="8776" spans="1:4" x14ac:dyDescent="0.3">
      <c r="A8776" t="s">
        <v>483</v>
      </c>
      <c r="B8776">
        <v>5.375</v>
      </c>
      <c r="C8776">
        <v>45</v>
      </c>
      <c r="D8776">
        <v>97.495999999999995</v>
      </c>
    </row>
    <row r="8777" spans="1:4" x14ac:dyDescent="0.3">
      <c r="A8777" t="s">
        <v>483</v>
      </c>
      <c r="B8777">
        <v>5.375</v>
      </c>
      <c r="C8777">
        <v>60</v>
      </c>
      <c r="D8777">
        <v>97.480999999999995</v>
      </c>
    </row>
    <row r="8778" spans="1:4" x14ac:dyDescent="0.3">
      <c r="A8778" t="s">
        <v>483</v>
      </c>
      <c r="B8778">
        <v>5.375</v>
      </c>
      <c r="C8778">
        <v>75</v>
      </c>
      <c r="D8778">
        <v>97.465999999999994</v>
      </c>
    </row>
    <row r="8779" spans="1:4" x14ac:dyDescent="0.3">
      <c r="A8779" t="s">
        <v>483</v>
      </c>
      <c r="B8779">
        <v>5.375</v>
      </c>
      <c r="C8779">
        <v>90</v>
      </c>
      <c r="D8779">
        <v>97.451999999999998</v>
      </c>
    </row>
    <row r="8780" spans="1:4" x14ac:dyDescent="0.3">
      <c r="A8780" t="s">
        <v>483</v>
      </c>
      <c r="B8780">
        <v>5.5</v>
      </c>
      <c r="C8780">
        <v>15</v>
      </c>
      <c r="D8780">
        <v>97.825000000000003</v>
      </c>
    </row>
    <row r="8781" spans="1:4" x14ac:dyDescent="0.3">
      <c r="A8781" t="s">
        <v>483</v>
      </c>
      <c r="B8781">
        <v>5.5</v>
      </c>
      <c r="C8781">
        <v>30</v>
      </c>
      <c r="D8781">
        <v>97.795000000000002</v>
      </c>
    </row>
    <row r="8782" spans="1:4" x14ac:dyDescent="0.3">
      <c r="A8782" t="s">
        <v>483</v>
      </c>
      <c r="B8782">
        <v>5.5</v>
      </c>
      <c r="C8782">
        <v>45</v>
      </c>
      <c r="D8782">
        <v>97.778999999999996</v>
      </c>
    </row>
    <row r="8783" spans="1:4" x14ac:dyDescent="0.3">
      <c r="A8783" t="s">
        <v>483</v>
      </c>
      <c r="B8783">
        <v>5.5</v>
      </c>
      <c r="C8783">
        <v>60</v>
      </c>
      <c r="D8783">
        <v>97.763999999999996</v>
      </c>
    </row>
    <row r="8784" spans="1:4" x14ac:dyDescent="0.3">
      <c r="A8784" t="s">
        <v>483</v>
      </c>
      <c r="B8784">
        <v>5.5</v>
      </c>
      <c r="C8784">
        <v>75</v>
      </c>
      <c r="D8784">
        <v>97.748999999999995</v>
      </c>
    </row>
    <row r="8785" spans="1:4" x14ac:dyDescent="0.3">
      <c r="A8785" t="s">
        <v>483</v>
      </c>
      <c r="B8785">
        <v>5.5</v>
      </c>
      <c r="C8785">
        <v>90</v>
      </c>
      <c r="D8785">
        <v>97.736000000000004</v>
      </c>
    </row>
    <row r="8786" spans="1:4" x14ac:dyDescent="0.3">
      <c r="A8786" t="s">
        <v>484</v>
      </c>
      <c r="B8786">
        <v>4.125</v>
      </c>
      <c r="C8786">
        <v>15</v>
      </c>
      <c r="D8786">
        <v>94.608000000000004</v>
      </c>
    </row>
    <row r="8787" spans="1:4" x14ac:dyDescent="0.3">
      <c r="A8787" t="s">
        <v>484</v>
      </c>
      <c r="B8787">
        <v>4.125</v>
      </c>
      <c r="C8787">
        <v>30</v>
      </c>
      <c r="D8787">
        <v>94.584000000000003</v>
      </c>
    </row>
    <row r="8788" spans="1:4" x14ac:dyDescent="0.3">
      <c r="A8788" t="s">
        <v>484</v>
      </c>
      <c r="B8788">
        <v>4.125</v>
      </c>
      <c r="C8788">
        <v>45</v>
      </c>
      <c r="D8788">
        <v>94.561000000000007</v>
      </c>
    </row>
    <row r="8789" spans="1:4" x14ac:dyDescent="0.3">
      <c r="A8789" t="s">
        <v>484</v>
      </c>
      <c r="B8789">
        <v>4.125</v>
      </c>
      <c r="C8789">
        <v>60</v>
      </c>
      <c r="D8789">
        <v>94.54</v>
      </c>
    </row>
    <row r="8790" spans="1:4" x14ac:dyDescent="0.3">
      <c r="A8790" t="s">
        <v>484</v>
      </c>
      <c r="B8790">
        <v>4.125</v>
      </c>
      <c r="C8790">
        <v>75</v>
      </c>
      <c r="D8790">
        <v>94.52</v>
      </c>
    </row>
    <row r="8791" spans="1:4" x14ac:dyDescent="0.3">
      <c r="A8791" t="s">
        <v>484</v>
      </c>
      <c r="B8791">
        <v>4.125</v>
      </c>
      <c r="C8791">
        <v>90</v>
      </c>
      <c r="D8791">
        <v>94.5</v>
      </c>
    </row>
    <row r="8792" spans="1:4" x14ac:dyDescent="0.3">
      <c r="A8792" t="s">
        <v>484</v>
      </c>
      <c r="B8792">
        <v>4.25</v>
      </c>
      <c r="C8792">
        <v>15</v>
      </c>
      <c r="D8792">
        <v>95.03</v>
      </c>
    </row>
    <row r="8793" spans="1:4" x14ac:dyDescent="0.3">
      <c r="A8793" t="s">
        <v>484</v>
      </c>
      <c r="B8793">
        <v>4.25</v>
      </c>
      <c r="C8793">
        <v>30</v>
      </c>
      <c r="D8793">
        <v>95.006</v>
      </c>
    </row>
    <row r="8794" spans="1:4" x14ac:dyDescent="0.3">
      <c r="A8794" t="s">
        <v>484</v>
      </c>
      <c r="B8794">
        <v>4.25</v>
      </c>
      <c r="C8794">
        <v>45</v>
      </c>
      <c r="D8794">
        <v>94.983999999999995</v>
      </c>
    </row>
    <row r="8795" spans="1:4" x14ac:dyDescent="0.3">
      <c r="A8795" t="s">
        <v>484</v>
      </c>
      <c r="B8795">
        <v>4.25</v>
      </c>
      <c r="C8795">
        <v>60</v>
      </c>
      <c r="D8795">
        <v>94.962999999999994</v>
      </c>
    </row>
    <row r="8796" spans="1:4" x14ac:dyDescent="0.3">
      <c r="A8796" t="s">
        <v>484</v>
      </c>
      <c r="B8796">
        <v>4.25</v>
      </c>
      <c r="C8796">
        <v>75</v>
      </c>
      <c r="D8796">
        <v>94.942999999999998</v>
      </c>
    </row>
    <row r="8797" spans="1:4" x14ac:dyDescent="0.3">
      <c r="A8797" t="s">
        <v>484</v>
      </c>
      <c r="B8797">
        <v>4.25</v>
      </c>
      <c r="C8797">
        <v>90</v>
      </c>
      <c r="D8797">
        <v>94.924000000000007</v>
      </c>
    </row>
    <row r="8798" spans="1:4" x14ac:dyDescent="0.3">
      <c r="A8798" t="s">
        <v>484</v>
      </c>
      <c r="B8798">
        <v>4.375</v>
      </c>
      <c r="C8798">
        <v>15</v>
      </c>
      <c r="D8798">
        <v>95.453999999999994</v>
      </c>
    </row>
    <row r="8799" spans="1:4" x14ac:dyDescent="0.3">
      <c r="A8799" t="s">
        <v>484</v>
      </c>
      <c r="B8799">
        <v>4.375</v>
      </c>
      <c r="C8799">
        <v>30</v>
      </c>
      <c r="D8799">
        <v>95.43</v>
      </c>
    </row>
    <row r="8800" spans="1:4" x14ac:dyDescent="0.3">
      <c r="A8800" t="s">
        <v>484</v>
      </c>
      <c r="B8800">
        <v>4.375</v>
      </c>
      <c r="C8800">
        <v>45</v>
      </c>
      <c r="D8800">
        <v>95.408000000000001</v>
      </c>
    </row>
    <row r="8801" spans="1:4" x14ac:dyDescent="0.3">
      <c r="A8801" t="s">
        <v>484</v>
      </c>
      <c r="B8801">
        <v>4.375</v>
      </c>
      <c r="C8801">
        <v>60</v>
      </c>
      <c r="D8801">
        <v>95.388000000000005</v>
      </c>
    </row>
    <row r="8802" spans="1:4" x14ac:dyDescent="0.3">
      <c r="A8802" t="s">
        <v>484</v>
      </c>
      <c r="B8802">
        <v>4.375</v>
      </c>
      <c r="C8802">
        <v>75</v>
      </c>
      <c r="D8802">
        <v>95.367999999999995</v>
      </c>
    </row>
    <row r="8803" spans="1:4" x14ac:dyDescent="0.3">
      <c r="A8803" t="s">
        <v>484</v>
      </c>
      <c r="B8803">
        <v>4.375</v>
      </c>
      <c r="C8803">
        <v>90</v>
      </c>
      <c r="D8803">
        <v>95.349000000000004</v>
      </c>
    </row>
    <row r="8804" spans="1:4" x14ac:dyDescent="0.3">
      <c r="A8804" t="s">
        <v>484</v>
      </c>
      <c r="B8804">
        <v>4.5</v>
      </c>
      <c r="C8804">
        <v>15</v>
      </c>
      <c r="D8804">
        <v>95.878</v>
      </c>
    </row>
    <row r="8805" spans="1:4" x14ac:dyDescent="0.3">
      <c r="A8805" t="s">
        <v>484</v>
      </c>
      <c r="B8805">
        <v>4.5</v>
      </c>
      <c r="C8805">
        <v>30</v>
      </c>
      <c r="D8805">
        <v>95.853999999999999</v>
      </c>
    </row>
    <row r="8806" spans="1:4" x14ac:dyDescent="0.3">
      <c r="A8806" t="s">
        <v>484</v>
      </c>
      <c r="B8806">
        <v>4.5</v>
      </c>
      <c r="C8806">
        <v>45</v>
      </c>
      <c r="D8806">
        <v>95.832999999999998</v>
      </c>
    </row>
    <row r="8807" spans="1:4" x14ac:dyDescent="0.3">
      <c r="A8807" t="s">
        <v>484</v>
      </c>
      <c r="B8807">
        <v>4.5</v>
      </c>
      <c r="C8807">
        <v>60</v>
      </c>
      <c r="D8807">
        <v>95.811999999999998</v>
      </c>
    </row>
    <row r="8808" spans="1:4" x14ac:dyDescent="0.3">
      <c r="A8808" t="s">
        <v>484</v>
      </c>
      <c r="B8808">
        <v>4.5</v>
      </c>
      <c r="C8808">
        <v>75</v>
      </c>
      <c r="D8808">
        <v>95.793000000000006</v>
      </c>
    </row>
    <row r="8809" spans="1:4" x14ac:dyDescent="0.3">
      <c r="A8809" t="s">
        <v>484</v>
      </c>
      <c r="B8809">
        <v>4.5</v>
      </c>
      <c r="C8809">
        <v>90</v>
      </c>
      <c r="D8809">
        <v>95.775000000000006</v>
      </c>
    </row>
    <row r="8810" spans="1:4" x14ac:dyDescent="0.3">
      <c r="A8810" t="s">
        <v>484</v>
      </c>
      <c r="B8810">
        <v>4.625</v>
      </c>
      <c r="C8810">
        <v>15</v>
      </c>
      <c r="D8810">
        <v>96.305000000000007</v>
      </c>
    </row>
    <row r="8811" spans="1:4" x14ac:dyDescent="0.3">
      <c r="A8811" t="s">
        <v>484</v>
      </c>
      <c r="B8811">
        <v>4.625</v>
      </c>
      <c r="C8811">
        <v>30</v>
      </c>
      <c r="D8811">
        <v>96.283000000000001</v>
      </c>
    </row>
    <row r="8812" spans="1:4" x14ac:dyDescent="0.3">
      <c r="A8812" t="s">
        <v>484</v>
      </c>
      <c r="B8812">
        <v>4.625</v>
      </c>
      <c r="C8812">
        <v>45</v>
      </c>
      <c r="D8812">
        <v>96.260999999999996</v>
      </c>
    </row>
    <row r="8813" spans="1:4" x14ac:dyDescent="0.3">
      <c r="A8813" t="s">
        <v>484</v>
      </c>
      <c r="B8813">
        <v>4.625</v>
      </c>
      <c r="C8813">
        <v>60</v>
      </c>
      <c r="D8813">
        <v>96.241</v>
      </c>
    </row>
    <row r="8814" spans="1:4" x14ac:dyDescent="0.3">
      <c r="A8814" t="s">
        <v>484</v>
      </c>
      <c r="B8814">
        <v>4.625</v>
      </c>
      <c r="C8814">
        <v>75</v>
      </c>
      <c r="D8814">
        <v>96.221999999999994</v>
      </c>
    </row>
    <row r="8815" spans="1:4" x14ac:dyDescent="0.3">
      <c r="A8815" t="s">
        <v>484</v>
      </c>
      <c r="B8815">
        <v>4.625</v>
      </c>
      <c r="C8815">
        <v>90</v>
      </c>
      <c r="D8815">
        <v>96.203999999999994</v>
      </c>
    </row>
    <row r="8816" spans="1:4" x14ac:dyDescent="0.3">
      <c r="A8816" t="s">
        <v>484</v>
      </c>
      <c r="B8816">
        <v>4.75</v>
      </c>
      <c r="C8816">
        <v>15</v>
      </c>
      <c r="D8816">
        <v>96.686999999999998</v>
      </c>
    </row>
    <row r="8817" spans="1:4" x14ac:dyDescent="0.3">
      <c r="A8817" t="s">
        <v>484</v>
      </c>
      <c r="B8817">
        <v>4.75</v>
      </c>
      <c r="C8817">
        <v>30</v>
      </c>
      <c r="D8817">
        <v>96.665000000000006</v>
      </c>
    </row>
    <row r="8818" spans="1:4" x14ac:dyDescent="0.3">
      <c r="A8818" t="s">
        <v>484</v>
      </c>
      <c r="B8818">
        <v>4.75</v>
      </c>
      <c r="C8818">
        <v>45</v>
      </c>
      <c r="D8818">
        <v>96.644000000000005</v>
      </c>
    </row>
    <row r="8819" spans="1:4" x14ac:dyDescent="0.3">
      <c r="A8819" t="s">
        <v>484</v>
      </c>
      <c r="B8819">
        <v>4.75</v>
      </c>
      <c r="C8819">
        <v>60</v>
      </c>
      <c r="D8819">
        <v>96.623999999999995</v>
      </c>
    </row>
    <row r="8820" spans="1:4" x14ac:dyDescent="0.3">
      <c r="A8820" t="s">
        <v>484</v>
      </c>
      <c r="B8820">
        <v>4.75</v>
      </c>
      <c r="C8820">
        <v>75</v>
      </c>
      <c r="D8820">
        <v>96.605000000000004</v>
      </c>
    </row>
    <row r="8821" spans="1:4" x14ac:dyDescent="0.3">
      <c r="A8821" t="s">
        <v>484</v>
      </c>
      <c r="B8821">
        <v>4.75</v>
      </c>
      <c r="C8821">
        <v>90</v>
      </c>
      <c r="D8821">
        <v>96.587999999999994</v>
      </c>
    </row>
    <row r="8822" spans="1:4" x14ac:dyDescent="0.3">
      <c r="A8822" t="s">
        <v>484</v>
      </c>
      <c r="B8822">
        <v>4.875</v>
      </c>
      <c r="C8822">
        <v>15</v>
      </c>
      <c r="D8822">
        <v>97.072999999999993</v>
      </c>
    </row>
    <row r="8823" spans="1:4" x14ac:dyDescent="0.3">
      <c r="A8823" t="s">
        <v>484</v>
      </c>
      <c r="B8823">
        <v>4.875</v>
      </c>
      <c r="C8823">
        <v>30</v>
      </c>
      <c r="D8823">
        <v>97.051000000000002</v>
      </c>
    </row>
    <row r="8824" spans="1:4" x14ac:dyDescent="0.3">
      <c r="A8824" t="s">
        <v>484</v>
      </c>
      <c r="B8824">
        <v>4.875</v>
      </c>
      <c r="C8824">
        <v>45</v>
      </c>
      <c r="D8824">
        <v>97.03</v>
      </c>
    </row>
    <row r="8825" spans="1:4" x14ac:dyDescent="0.3">
      <c r="A8825" t="s">
        <v>484</v>
      </c>
      <c r="B8825">
        <v>4.875</v>
      </c>
      <c r="C8825">
        <v>60</v>
      </c>
      <c r="D8825">
        <v>97.010999999999996</v>
      </c>
    </row>
    <row r="8826" spans="1:4" x14ac:dyDescent="0.3">
      <c r="A8826" t="s">
        <v>484</v>
      </c>
      <c r="B8826">
        <v>4.875</v>
      </c>
      <c r="C8826">
        <v>75</v>
      </c>
      <c r="D8826">
        <v>96.992999999999995</v>
      </c>
    </row>
    <row r="8827" spans="1:4" x14ac:dyDescent="0.3">
      <c r="A8827" t="s">
        <v>484</v>
      </c>
      <c r="B8827">
        <v>4.875</v>
      </c>
      <c r="C8827">
        <v>90</v>
      </c>
      <c r="D8827">
        <v>96.974999999999994</v>
      </c>
    </row>
    <row r="8828" spans="1:4" x14ac:dyDescent="0.3">
      <c r="A8828" t="s">
        <v>484</v>
      </c>
      <c r="B8828">
        <v>5</v>
      </c>
      <c r="C8828">
        <v>15</v>
      </c>
      <c r="D8828">
        <v>97.456999999999994</v>
      </c>
    </row>
    <row r="8829" spans="1:4" x14ac:dyDescent="0.3">
      <c r="A8829" t="s">
        <v>484</v>
      </c>
      <c r="B8829">
        <v>5</v>
      </c>
      <c r="C8829">
        <v>30</v>
      </c>
      <c r="D8829">
        <v>97.435000000000002</v>
      </c>
    </row>
    <row r="8830" spans="1:4" x14ac:dyDescent="0.3">
      <c r="A8830" t="s">
        <v>484</v>
      </c>
      <c r="B8830">
        <v>5</v>
      </c>
      <c r="C8830">
        <v>45</v>
      </c>
      <c r="D8830">
        <v>97.415000000000006</v>
      </c>
    </row>
    <row r="8831" spans="1:4" x14ac:dyDescent="0.3">
      <c r="A8831" t="s">
        <v>484</v>
      </c>
      <c r="B8831">
        <v>5</v>
      </c>
      <c r="C8831">
        <v>60</v>
      </c>
      <c r="D8831">
        <v>97.396000000000001</v>
      </c>
    </row>
    <row r="8832" spans="1:4" x14ac:dyDescent="0.3">
      <c r="A8832" t="s">
        <v>484</v>
      </c>
      <c r="B8832">
        <v>5</v>
      </c>
      <c r="C8832">
        <v>75</v>
      </c>
      <c r="D8832">
        <v>97.378</v>
      </c>
    </row>
    <row r="8833" spans="1:4" x14ac:dyDescent="0.3">
      <c r="A8833" t="s">
        <v>484</v>
      </c>
      <c r="B8833">
        <v>5</v>
      </c>
      <c r="C8833">
        <v>90</v>
      </c>
      <c r="D8833">
        <v>97.361000000000004</v>
      </c>
    </row>
    <row r="8834" spans="1:4" x14ac:dyDescent="0.3">
      <c r="A8834" t="s">
        <v>484</v>
      </c>
      <c r="B8834">
        <v>5.125</v>
      </c>
      <c r="C8834">
        <v>15</v>
      </c>
      <c r="D8834">
        <v>97.837999999999994</v>
      </c>
    </row>
    <row r="8835" spans="1:4" x14ac:dyDescent="0.3">
      <c r="A8835" t="s">
        <v>484</v>
      </c>
      <c r="B8835">
        <v>5.125</v>
      </c>
      <c r="C8835">
        <v>30</v>
      </c>
      <c r="D8835">
        <v>97.816999999999993</v>
      </c>
    </row>
    <row r="8836" spans="1:4" x14ac:dyDescent="0.3">
      <c r="A8836" t="s">
        <v>484</v>
      </c>
      <c r="B8836">
        <v>5.125</v>
      </c>
      <c r="C8836">
        <v>45</v>
      </c>
      <c r="D8836">
        <v>97.798000000000002</v>
      </c>
    </row>
    <row r="8837" spans="1:4" x14ac:dyDescent="0.3">
      <c r="A8837" t="s">
        <v>484</v>
      </c>
      <c r="B8837">
        <v>5.125</v>
      </c>
      <c r="C8837">
        <v>60</v>
      </c>
      <c r="D8837">
        <v>97.778999999999996</v>
      </c>
    </row>
    <row r="8838" spans="1:4" x14ac:dyDescent="0.3">
      <c r="A8838" t="s">
        <v>484</v>
      </c>
      <c r="B8838">
        <v>5.125</v>
      </c>
      <c r="C8838">
        <v>75</v>
      </c>
      <c r="D8838">
        <v>97.762</v>
      </c>
    </row>
    <row r="8839" spans="1:4" x14ac:dyDescent="0.3">
      <c r="A8839" t="s">
        <v>484</v>
      </c>
      <c r="B8839">
        <v>5.125</v>
      </c>
      <c r="C8839">
        <v>90</v>
      </c>
      <c r="D8839">
        <v>97.745000000000005</v>
      </c>
    </row>
    <row r="8840" spans="1:4" x14ac:dyDescent="0.3">
      <c r="A8840" t="s">
        <v>484</v>
      </c>
      <c r="B8840">
        <v>5.25</v>
      </c>
      <c r="C8840">
        <v>15</v>
      </c>
      <c r="D8840">
        <v>98.137</v>
      </c>
    </row>
    <row r="8841" spans="1:4" x14ac:dyDescent="0.3">
      <c r="A8841" t="s">
        <v>484</v>
      </c>
      <c r="B8841">
        <v>5.25</v>
      </c>
      <c r="C8841">
        <v>30</v>
      </c>
      <c r="D8841">
        <v>98.114999999999995</v>
      </c>
    </row>
    <row r="8842" spans="1:4" x14ac:dyDescent="0.3">
      <c r="A8842" t="s">
        <v>484</v>
      </c>
      <c r="B8842">
        <v>5.25</v>
      </c>
      <c r="C8842">
        <v>45</v>
      </c>
      <c r="D8842">
        <v>98.094999999999999</v>
      </c>
    </row>
    <row r="8843" spans="1:4" x14ac:dyDescent="0.3">
      <c r="A8843" t="s">
        <v>484</v>
      </c>
      <c r="B8843">
        <v>5.25</v>
      </c>
      <c r="C8843">
        <v>60</v>
      </c>
      <c r="D8843">
        <v>98.076999999999998</v>
      </c>
    </row>
    <row r="8844" spans="1:4" x14ac:dyDescent="0.3">
      <c r="A8844" t="s">
        <v>484</v>
      </c>
      <c r="B8844">
        <v>5.25</v>
      </c>
      <c r="C8844">
        <v>75</v>
      </c>
      <c r="D8844">
        <v>98.06</v>
      </c>
    </row>
    <row r="8845" spans="1:4" x14ac:dyDescent="0.3">
      <c r="A8845" t="s">
        <v>484</v>
      </c>
      <c r="B8845">
        <v>5.25</v>
      </c>
      <c r="C8845">
        <v>90</v>
      </c>
      <c r="D8845">
        <v>98.043999999999997</v>
      </c>
    </row>
    <row r="8846" spans="1:4" x14ac:dyDescent="0.3">
      <c r="A8846" t="s">
        <v>484</v>
      </c>
      <c r="B8846">
        <v>5.375</v>
      </c>
      <c r="C8846">
        <v>15</v>
      </c>
      <c r="D8846">
        <v>98.430999999999997</v>
      </c>
    </row>
    <row r="8847" spans="1:4" x14ac:dyDescent="0.3">
      <c r="A8847" t="s">
        <v>484</v>
      </c>
      <c r="B8847">
        <v>5.375</v>
      </c>
      <c r="C8847">
        <v>30</v>
      </c>
      <c r="D8847">
        <v>98.403999999999996</v>
      </c>
    </row>
    <row r="8848" spans="1:4" x14ac:dyDescent="0.3">
      <c r="A8848" t="s">
        <v>484</v>
      </c>
      <c r="B8848">
        <v>5.375</v>
      </c>
      <c r="C8848">
        <v>45</v>
      </c>
      <c r="D8848">
        <v>98.385000000000005</v>
      </c>
    </row>
    <row r="8849" spans="1:4" x14ac:dyDescent="0.3">
      <c r="A8849" t="s">
        <v>484</v>
      </c>
      <c r="B8849">
        <v>5.375</v>
      </c>
      <c r="C8849">
        <v>60</v>
      </c>
      <c r="D8849">
        <v>98.367000000000004</v>
      </c>
    </row>
    <row r="8850" spans="1:4" x14ac:dyDescent="0.3">
      <c r="A8850" t="s">
        <v>484</v>
      </c>
      <c r="B8850">
        <v>5.375</v>
      </c>
      <c r="C8850">
        <v>75</v>
      </c>
      <c r="D8850">
        <v>98.35</v>
      </c>
    </row>
    <row r="8851" spans="1:4" x14ac:dyDescent="0.3">
      <c r="A8851" t="s">
        <v>484</v>
      </c>
      <c r="B8851">
        <v>5.375</v>
      </c>
      <c r="C8851">
        <v>90</v>
      </c>
      <c r="D8851">
        <v>98.334000000000003</v>
      </c>
    </row>
    <row r="8852" spans="1:4" x14ac:dyDescent="0.3">
      <c r="A8852" t="s">
        <v>484</v>
      </c>
      <c r="B8852">
        <v>5.5</v>
      </c>
      <c r="C8852">
        <v>15</v>
      </c>
      <c r="D8852">
        <v>98.727999999999994</v>
      </c>
    </row>
    <row r="8853" spans="1:4" x14ac:dyDescent="0.3">
      <c r="A8853" t="s">
        <v>484</v>
      </c>
      <c r="B8853">
        <v>5.5</v>
      </c>
      <c r="C8853">
        <v>30</v>
      </c>
      <c r="D8853">
        <v>98.697000000000003</v>
      </c>
    </row>
    <row r="8854" spans="1:4" x14ac:dyDescent="0.3">
      <c r="A8854" t="s">
        <v>484</v>
      </c>
      <c r="B8854">
        <v>5.5</v>
      </c>
      <c r="C8854">
        <v>45</v>
      </c>
      <c r="D8854">
        <v>98.677999999999997</v>
      </c>
    </row>
    <row r="8855" spans="1:4" x14ac:dyDescent="0.3">
      <c r="A8855" t="s">
        <v>484</v>
      </c>
      <c r="B8855">
        <v>5.5</v>
      </c>
      <c r="C8855">
        <v>60</v>
      </c>
      <c r="D8855">
        <v>98.661000000000001</v>
      </c>
    </row>
    <row r="8856" spans="1:4" x14ac:dyDescent="0.3">
      <c r="A8856" t="s">
        <v>484</v>
      </c>
      <c r="B8856">
        <v>5.5</v>
      </c>
      <c r="C8856">
        <v>75</v>
      </c>
      <c r="D8856">
        <v>98.644000000000005</v>
      </c>
    </row>
    <row r="8857" spans="1:4" x14ac:dyDescent="0.3">
      <c r="A8857" t="s">
        <v>484</v>
      </c>
      <c r="B8857">
        <v>5.5</v>
      </c>
      <c r="C8857">
        <v>90</v>
      </c>
      <c r="D8857">
        <v>98.628</v>
      </c>
    </row>
    <row r="8858" spans="1:4" x14ac:dyDescent="0.3">
      <c r="A8858" t="s">
        <v>484</v>
      </c>
      <c r="B8858">
        <v>5.625</v>
      </c>
      <c r="C8858">
        <v>15</v>
      </c>
      <c r="D8858">
        <v>99.022999999999996</v>
      </c>
    </row>
    <row r="8859" spans="1:4" x14ac:dyDescent="0.3">
      <c r="A8859" t="s">
        <v>484</v>
      </c>
      <c r="B8859">
        <v>5.625</v>
      </c>
      <c r="C8859">
        <v>30</v>
      </c>
      <c r="D8859">
        <v>98.986999999999995</v>
      </c>
    </row>
    <row r="8860" spans="1:4" x14ac:dyDescent="0.3">
      <c r="A8860" t="s">
        <v>484</v>
      </c>
      <c r="B8860">
        <v>5.625</v>
      </c>
      <c r="C8860">
        <v>45</v>
      </c>
      <c r="D8860">
        <v>98.965000000000003</v>
      </c>
    </row>
    <row r="8861" spans="1:4" x14ac:dyDescent="0.3">
      <c r="A8861" t="s">
        <v>484</v>
      </c>
      <c r="B8861">
        <v>5.625</v>
      </c>
      <c r="C8861">
        <v>60</v>
      </c>
      <c r="D8861">
        <v>98.947999999999993</v>
      </c>
    </row>
    <row r="8862" spans="1:4" x14ac:dyDescent="0.3">
      <c r="A8862" t="s">
        <v>484</v>
      </c>
      <c r="B8862">
        <v>5.625</v>
      </c>
      <c r="C8862">
        <v>75</v>
      </c>
      <c r="D8862">
        <v>98.932000000000002</v>
      </c>
    </row>
    <row r="8863" spans="1:4" x14ac:dyDescent="0.3">
      <c r="A8863" t="s">
        <v>484</v>
      </c>
      <c r="B8863">
        <v>5.625</v>
      </c>
      <c r="C8863">
        <v>90</v>
      </c>
      <c r="D8863">
        <v>98.915999999999997</v>
      </c>
    </row>
    <row r="8864" spans="1:4" x14ac:dyDescent="0.3">
      <c r="A8864" t="s">
        <v>484</v>
      </c>
      <c r="B8864">
        <v>5.75</v>
      </c>
      <c r="C8864">
        <v>15</v>
      </c>
      <c r="D8864">
        <v>99.192999999999998</v>
      </c>
    </row>
    <row r="8865" spans="1:4" x14ac:dyDescent="0.3">
      <c r="A8865" t="s">
        <v>484</v>
      </c>
      <c r="B8865">
        <v>5.75</v>
      </c>
      <c r="C8865">
        <v>30</v>
      </c>
      <c r="D8865">
        <v>99.150999999999996</v>
      </c>
    </row>
    <row r="8866" spans="1:4" x14ac:dyDescent="0.3">
      <c r="A8866" t="s">
        <v>484</v>
      </c>
      <c r="B8866">
        <v>5.75</v>
      </c>
      <c r="C8866">
        <v>45</v>
      </c>
      <c r="D8866">
        <v>99.128</v>
      </c>
    </row>
    <row r="8867" spans="1:4" x14ac:dyDescent="0.3">
      <c r="A8867" t="s">
        <v>484</v>
      </c>
      <c r="B8867">
        <v>5.75</v>
      </c>
      <c r="C8867">
        <v>60</v>
      </c>
      <c r="D8867">
        <v>99.108000000000004</v>
      </c>
    </row>
    <row r="8868" spans="1:4" x14ac:dyDescent="0.3">
      <c r="A8868" t="s">
        <v>484</v>
      </c>
      <c r="B8868">
        <v>5.75</v>
      </c>
      <c r="C8868">
        <v>75</v>
      </c>
      <c r="D8868">
        <v>99.087000000000003</v>
      </c>
    </row>
    <row r="8869" spans="1:4" x14ac:dyDescent="0.3">
      <c r="A8869" t="s">
        <v>484</v>
      </c>
      <c r="B8869">
        <v>5.75</v>
      </c>
      <c r="C8869">
        <v>90</v>
      </c>
      <c r="D8869">
        <v>99.063999999999993</v>
      </c>
    </row>
    <row r="8870" spans="1:4" x14ac:dyDescent="0.3">
      <c r="A8870" t="s">
        <v>484</v>
      </c>
      <c r="B8870">
        <v>5.875</v>
      </c>
      <c r="C8870">
        <v>15</v>
      </c>
      <c r="D8870">
        <v>99.358999999999995</v>
      </c>
    </row>
    <row r="8871" spans="1:4" x14ac:dyDescent="0.3">
      <c r="A8871" t="s">
        <v>484</v>
      </c>
      <c r="B8871">
        <v>5.875</v>
      </c>
      <c r="C8871">
        <v>30</v>
      </c>
      <c r="D8871">
        <v>99.31</v>
      </c>
    </row>
    <row r="8872" spans="1:4" x14ac:dyDescent="0.3">
      <c r="A8872" t="s">
        <v>484</v>
      </c>
      <c r="B8872">
        <v>5.875</v>
      </c>
      <c r="C8872">
        <v>45</v>
      </c>
      <c r="D8872">
        <v>99.284999999999997</v>
      </c>
    </row>
    <row r="8873" spans="1:4" x14ac:dyDescent="0.3">
      <c r="A8873" t="s">
        <v>484</v>
      </c>
      <c r="B8873">
        <v>5.875</v>
      </c>
      <c r="C8873">
        <v>60</v>
      </c>
      <c r="D8873">
        <v>99.263999999999996</v>
      </c>
    </row>
    <row r="8874" spans="1:4" x14ac:dyDescent="0.3">
      <c r="A8874" t="s">
        <v>484</v>
      </c>
      <c r="B8874">
        <v>5.875</v>
      </c>
      <c r="C8874">
        <v>75</v>
      </c>
      <c r="D8874">
        <v>99.238</v>
      </c>
    </row>
    <row r="8875" spans="1:4" x14ac:dyDescent="0.3">
      <c r="A8875" t="s">
        <v>484</v>
      </c>
      <c r="B8875">
        <v>5.875</v>
      </c>
      <c r="C8875">
        <v>90</v>
      </c>
      <c r="D8875">
        <v>99.203000000000003</v>
      </c>
    </row>
    <row r="8876" spans="1:4" x14ac:dyDescent="0.3">
      <c r="A8876" t="s">
        <v>484</v>
      </c>
      <c r="B8876">
        <v>6</v>
      </c>
      <c r="C8876">
        <v>15</v>
      </c>
      <c r="D8876">
        <v>99.524000000000001</v>
      </c>
    </row>
    <row r="8877" spans="1:4" x14ac:dyDescent="0.3">
      <c r="A8877" t="s">
        <v>484</v>
      </c>
      <c r="B8877">
        <v>6</v>
      </c>
      <c r="C8877">
        <v>30</v>
      </c>
      <c r="D8877">
        <v>99.471000000000004</v>
      </c>
    </row>
    <row r="8878" spans="1:4" x14ac:dyDescent="0.3">
      <c r="A8878" t="s">
        <v>484</v>
      </c>
      <c r="B8878">
        <v>6</v>
      </c>
      <c r="C8878">
        <v>45</v>
      </c>
      <c r="D8878">
        <v>99.444000000000003</v>
      </c>
    </row>
    <row r="8879" spans="1:4" x14ac:dyDescent="0.3">
      <c r="A8879" t="s">
        <v>484</v>
      </c>
      <c r="B8879">
        <v>6</v>
      </c>
      <c r="C8879">
        <v>60</v>
      </c>
      <c r="D8879">
        <v>99.42</v>
      </c>
    </row>
    <row r="8880" spans="1:4" x14ac:dyDescent="0.3">
      <c r="A8880" t="s">
        <v>484</v>
      </c>
      <c r="B8880">
        <v>6</v>
      </c>
      <c r="C8880">
        <v>75</v>
      </c>
      <c r="D8880">
        <v>99.39</v>
      </c>
    </row>
    <row r="8881" spans="1:4" x14ac:dyDescent="0.3">
      <c r="A8881" t="s">
        <v>484</v>
      </c>
      <c r="B8881">
        <v>6</v>
      </c>
      <c r="C8881">
        <v>90</v>
      </c>
      <c r="D8881">
        <v>99.343999999999994</v>
      </c>
    </row>
    <row r="8882" spans="1:4" x14ac:dyDescent="0.3">
      <c r="A8882" t="s">
        <v>484</v>
      </c>
      <c r="B8882">
        <v>6.125</v>
      </c>
      <c r="C8882">
        <v>15</v>
      </c>
      <c r="D8882">
        <v>99.69</v>
      </c>
    </row>
    <row r="8883" spans="1:4" x14ac:dyDescent="0.3">
      <c r="A8883" t="s">
        <v>484</v>
      </c>
      <c r="B8883">
        <v>6.125</v>
      </c>
      <c r="C8883">
        <v>30</v>
      </c>
      <c r="D8883">
        <v>99.632000000000005</v>
      </c>
    </row>
    <row r="8884" spans="1:4" x14ac:dyDescent="0.3">
      <c r="A8884" t="s">
        <v>484</v>
      </c>
      <c r="B8884">
        <v>6.125</v>
      </c>
      <c r="C8884">
        <v>45</v>
      </c>
      <c r="D8884">
        <v>99.602999999999994</v>
      </c>
    </row>
    <row r="8885" spans="1:4" x14ac:dyDescent="0.3">
      <c r="A8885" t="s">
        <v>484</v>
      </c>
      <c r="B8885">
        <v>6.125</v>
      </c>
      <c r="C8885">
        <v>60</v>
      </c>
      <c r="D8885">
        <v>99.576999999999998</v>
      </c>
    </row>
    <row r="8886" spans="1:4" x14ac:dyDescent="0.3">
      <c r="A8886" t="s">
        <v>484</v>
      </c>
      <c r="B8886">
        <v>6.125</v>
      </c>
      <c r="C8886">
        <v>75</v>
      </c>
      <c r="D8886">
        <v>99.540999999999997</v>
      </c>
    </row>
    <row r="8887" spans="1:4" x14ac:dyDescent="0.3">
      <c r="A8887" t="s">
        <v>484</v>
      </c>
      <c r="B8887">
        <v>6.125</v>
      </c>
      <c r="C8887">
        <v>90</v>
      </c>
      <c r="D8887">
        <v>99.483999999999995</v>
      </c>
    </row>
    <row r="8888" spans="1:4" x14ac:dyDescent="0.3">
      <c r="A8888" t="s">
        <v>484</v>
      </c>
      <c r="B8888">
        <v>6.25</v>
      </c>
      <c r="C8888">
        <v>15</v>
      </c>
      <c r="D8888">
        <v>99.816999999999993</v>
      </c>
    </row>
    <row r="8889" spans="1:4" x14ac:dyDescent="0.3">
      <c r="A8889" t="s">
        <v>484</v>
      </c>
      <c r="B8889">
        <v>6.25</v>
      </c>
      <c r="C8889">
        <v>30</v>
      </c>
      <c r="D8889">
        <v>99.753</v>
      </c>
    </row>
    <row r="8890" spans="1:4" x14ac:dyDescent="0.3">
      <c r="A8890" t="s">
        <v>484</v>
      </c>
      <c r="B8890">
        <v>6.25</v>
      </c>
      <c r="C8890">
        <v>45</v>
      </c>
      <c r="D8890">
        <v>99.721000000000004</v>
      </c>
    </row>
    <row r="8891" spans="1:4" x14ac:dyDescent="0.3">
      <c r="A8891" t="s">
        <v>484</v>
      </c>
      <c r="B8891">
        <v>6.25</v>
      </c>
      <c r="C8891">
        <v>60</v>
      </c>
      <c r="D8891">
        <v>99.694000000000003</v>
      </c>
    </row>
    <row r="8892" spans="1:4" x14ac:dyDescent="0.3">
      <c r="A8892" t="s">
        <v>484</v>
      </c>
      <c r="B8892">
        <v>6.25</v>
      </c>
      <c r="C8892">
        <v>75</v>
      </c>
      <c r="D8892">
        <v>99.653000000000006</v>
      </c>
    </row>
    <row r="8893" spans="1:4" x14ac:dyDescent="0.3">
      <c r="A8893" t="s">
        <v>484</v>
      </c>
      <c r="B8893">
        <v>6.25</v>
      </c>
      <c r="C8893">
        <v>90</v>
      </c>
      <c r="D8893">
        <v>99.584000000000003</v>
      </c>
    </row>
    <row r="8894" spans="1:4" x14ac:dyDescent="0.3">
      <c r="A8894" t="s">
        <v>485</v>
      </c>
      <c r="B8894">
        <v>4.125</v>
      </c>
      <c r="C8894">
        <v>15</v>
      </c>
      <c r="D8894">
        <v>93.653000000000006</v>
      </c>
    </row>
    <row r="8895" spans="1:4" x14ac:dyDescent="0.3">
      <c r="A8895" t="s">
        <v>485</v>
      </c>
      <c r="B8895">
        <v>4.125</v>
      </c>
      <c r="C8895">
        <v>30</v>
      </c>
      <c r="D8895">
        <v>93.629000000000005</v>
      </c>
    </row>
    <row r="8896" spans="1:4" x14ac:dyDescent="0.3">
      <c r="A8896" t="s">
        <v>485</v>
      </c>
      <c r="B8896">
        <v>4.125</v>
      </c>
      <c r="C8896">
        <v>45</v>
      </c>
      <c r="D8896">
        <v>93.605999999999995</v>
      </c>
    </row>
    <row r="8897" spans="1:4" x14ac:dyDescent="0.3">
      <c r="A8897" t="s">
        <v>485</v>
      </c>
      <c r="B8897">
        <v>4.125</v>
      </c>
      <c r="C8897">
        <v>60</v>
      </c>
      <c r="D8897">
        <v>93.584999999999994</v>
      </c>
    </row>
    <row r="8898" spans="1:4" x14ac:dyDescent="0.3">
      <c r="A8898" t="s">
        <v>485</v>
      </c>
      <c r="B8898">
        <v>4.125</v>
      </c>
      <c r="C8898">
        <v>75</v>
      </c>
      <c r="D8898">
        <v>93.564999999999998</v>
      </c>
    </row>
    <row r="8899" spans="1:4" x14ac:dyDescent="0.3">
      <c r="A8899" t="s">
        <v>485</v>
      </c>
      <c r="B8899">
        <v>4.125</v>
      </c>
      <c r="C8899">
        <v>90</v>
      </c>
      <c r="D8899">
        <v>93.545000000000002</v>
      </c>
    </row>
    <row r="8900" spans="1:4" x14ac:dyDescent="0.3">
      <c r="A8900" t="s">
        <v>485</v>
      </c>
      <c r="B8900">
        <v>4.25</v>
      </c>
      <c r="C8900">
        <v>15</v>
      </c>
      <c r="D8900">
        <v>94.072999999999993</v>
      </c>
    </row>
    <row r="8901" spans="1:4" x14ac:dyDescent="0.3">
      <c r="A8901" t="s">
        <v>485</v>
      </c>
      <c r="B8901">
        <v>4.25</v>
      </c>
      <c r="C8901">
        <v>30</v>
      </c>
      <c r="D8901">
        <v>94.049000000000007</v>
      </c>
    </row>
    <row r="8902" spans="1:4" x14ac:dyDescent="0.3">
      <c r="A8902" t="s">
        <v>485</v>
      </c>
      <c r="B8902">
        <v>4.25</v>
      </c>
      <c r="C8902">
        <v>45</v>
      </c>
      <c r="D8902">
        <v>94.027000000000001</v>
      </c>
    </row>
    <row r="8903" spans="1:4" x14ac:dyDescent="0.3">
      <c r="A8903" t="s">
        <v>485</v>
      </c>
      <c r="B8903">
        <v>4.25</v>
      </c>
      <c r="C8903">
        <v>60</v>
      </c>
      <c r="D8903">
        <v>94.006</v>
      </c>
    </row>
    <row r="8904" spans="1:4" x14ac:dyDescent="0.3">
      <c r="A8904" t="s">
        <v>485</v>
      </c>
      <c r="B8904">
        <v>4.25</v>
      </c>
      <c r="C8904">
        <v>75</v>
      </c>
      <c r="D8904">
        <v>93.986000000000004</v>
      </c>
    </row>
    <row r="8905" spans="1:4" x14ac:dyDescent="0.3">
      <c r="A8905" t="s">
        <v>485</v>
      </c>
      <c r="B8905">
        <v>4.25</v>
      </c>
      <c r="C8905">
        <v>90</v>
      </c>
      <c r="D8905">
        <v>93.966999999999999</v>
      </c>
    </row>
    <row r="8906" spans="1:4" x14ac:dyDescent="0.3">
      <c r="A8906" t="s">
        <v>485</v>
      </c>
      <c r="B8906">
        <v>4.375</v>
      </c>
      <c r="C8906">
        <v>15</v>
      </c>
      <c r="D8906">
        <v>94.494</v>
      </c>
    </row>
    <row r="8907" spans="1:4" x14ac:dyDescent="0.3">
      <c r="A8907" t="s">
        <v>485</v>
      </c>
      <c r="B8907">
        <v>4.375</v>
      </c>
      <c r="C8907">
        <v>30</v>
      </c>
      <c r="D8907">
        <v>94.47</v>
      </c>
    </row>
    <row r="8908" spans="1:4" x14ac:dyDescent="0.3">
      <c r="A8908" t="s">
        <v>485</v>
      </c>
      <c r="B8908">
        <v>4.375</v>
      </c>
      <c r="C8908">
        <v>45</v>
      </c>
      <c r="D8908">
        <v>94.447999999999993</v>
      </c>
    </row>
    <row r="8909" spans="1:4" x14ac:dyDescent="0.3">
      <c r="A8909" t="s">
        <v>485</v>
      </c>
      <c r="B8909">
        <v>4.375</v>
      </c>
      <c r="C8909">
        <v>60</v>
      </c>
      <c r="D8909">
        <v>94.427999999999997</v>
      </c>
    </row>
    <row r="8910" spans="1:4" x14ac:dyDescent="0.3">
      <c r="A8910" t="s">
        <v>485</v>
      </c>
      <c r="B8910">
        <v>4.375</v>
      </c>
      <c r="C8910">
        <v>75</v>
      </c>
      <c r="D8910">
        <v>94.408000000000001</v>
      </c>
    </row>
    <row r="8911" spans="1:4" x14ac:dyDescent="0.3">
      <c r="A8911" t="s">
        <v>485</v>
      </c>
      <c r="B8911">
        <v>4.375</v>
      </c>
      <c r="C8911">
        <v>90</v>
      </c>
      <c r="D8911">
        <v>94.388999999999996</v>
      </c>
    </row>
    <row r="8912" spans="1:4" x14ac:dyDescent="0.3">
      <c r="A8912" t="s">
        <v>485</v>
      </c>
      <c r="B8912">
        <v>4.5</v>
      </c>
      <c r="C8912">
        <v>15</v>
      </c>
      <c r="D8912">
        <v>94.915000000000006</v>
      </c>
    </row>
    <row r="8913" spans="1:4" x14ac:dyDescent="0.3">
      <c r="A8913" t="s">
        <v>485</v>
      </c>
      <c r="B8913">
        <v>4.5</v>
      </c>
      <c r="C8913">
        <v>30</v>
      </c>
      <c r="D8913">
        <v>94.891000000000005</v>
      </c>
    </row>
    <row r="8914" spans="1:4" x14ac:dyDescent="0.3">
      <c r="A8914" t="s">
        <v>485</v>
      </c>
      <c r="B8914">
        <v>4.5</v>
      </c>
      <c r="C8914">
        <v>45</v>
      </c>
      <c r="D8914">
        <v>94.87</v>
      </c>
    </row>
    <row r="8915" spans="1:4" x14ac:dyDescent="0.3">
      <c r="A8915" t="s">
        <v>485</v>
      </c>
      <c r="B8915">
        <v>4.5</v>
      </c>
      <c r="C8915">
        <v>60</v>
      </c>
      <c r="D8915">
        <v>94.849000000000004</v>
      </c>
    </row>
    <row r="8916" spans="1:4" x14ac:dyDescent="0.3">
      <c r="A8916" t="s">
        <v>485</v>
      </c>
      <c r="B8916">
        <v>4.5</v>
      </c>
      <c r="C8916">
        <v>75</v>
      </c>
      <c r="D8916">
        <v>94.83</v>
      </c>
    </row>
    <row r="8917" spans="1:4" x14ac:dyDescent="0.3">
      <c r="A8917" t="s">
        <v>485</v>
      </c>
      <c r="B8917">
        <v>4.5</v>
      </c>
      <c r="C8917">
        <v>90</v>
      </c>
      <c r="D8917">
        <v>94.811999999999998</v>
      </c>
    </row>
    <row r="8918" spans="1:4" x14ac:dyDescent="0.3">
      <c r="A8918" t="s">
        <v>485</v>
      </c>
      <c r="B8918">
        <v>4.625</v>
      </c>
      <c r="C8918">
        <v>15</v>
      </c>
      <c r="D8918">
        <v>95.337999999999994</v>
      </c>
    </row>
    <row r="8919" spans="1:4" x14ac:dyDescent="0.3">
      <c r="A8919" t="s">
        <v>485</v>
      </c>
      <c r="B8919">
        <v>4.625</v>
      </c>
      <c r="C8919">
        <v>30</v>
      </c>
      <c r="D8919">
        <v>95.316000000000003</v>
      </c>
    </row>
    <row r="8920" spans="1:4" x14ac:dyDescent="0.3">
      <c r="A8920" t="s">
        <v>485</v>
      </c>
      <c r="B8920">
        <v>4.625</v>
      </c>
      <c r="C8920">
        <v>45</v>
      </c>
      <c r="D8920">
        <v>95.293999999999997</v>
      </c>
    </row>
    <row r="8921" spans="1:4" x14ac:dyDescent="0.3">
      <c r="A8921" t="s">
        <v>485</v>
      </c>
      <c r="B8921">
        <v>4.625</v>
      </c>
      <c r="C8921">
        <v>60</v>
      </c>
      <c r="D8921">
        <v>95.274000000000001</v>
      </c>
    </row>
    <row r="8922" spans="1:4" x14ac:dyDescent="0.3">
      <c r="A8922" t="s">
        <v>485</v>
      </c>
      <c r="B8922">
        <v>4.625</v>
      </c>
      <c r="C8922">
        <v>75</v>
      </c>
      <c r="D8922">
        <v>95.254999999999995</v>
      </c>
    </row>
    <row r="8923" spans="1:4" x14ac:dyDescent="0.3">
      <c r="A8923" t="s">
        <v>485</v>
      </c>
      <c r="B8923">
        <v>4.625</v>
      </c>
      <c r="C8923">
        <v>90</v>
      </c>
      <c r="D8923">
        <v>95.236999999999995</v>
      </c>
    </row>
    <row r="8924" spans="1:4" x14ac:dyDescent="0.3">
      <c r="A8924" t="s">
        <v>485</v>
      </c>
      <c r="B8924">
        <v>4.75</v>
      </c>
      <c r="C8924">
        <v>15</v>
      </c>
      <c r="D8924">
        <v>95.715999999999994</v>
      </c>
    </row>
    <row r="8925" spans="1:4" x14ac:dyDescent="0.3">
      <c r="A8925" t="s">
        <v>485</v>
      </c>
      <c r="B8925">
        <v>4.75</v>
      </c>
      <c r="C8925">
        <v>30</v>
      </c>
      <c r="D8925">
        <v>95.694000000000003</v>
      </c>
    </row>
    <row r="8926" spans="1:4" x14ac:dyDescent="0.3">
      <c r="A8926" t="s">
        <v>485</v>
      </c>
      <c r="B8926">
        <v>4.75</v>
      </c>
      <c r="C8926">
        <v>45</v>
      </c>
      <c r="D8926">
        <v>95.673000000000002</v>
      </c>
    </row>
    <row r="8927" spans="1:4" x14ac:dyDescent="0.3">
      <c r="A8927" t="s">
        <v>485</v>
      </c>
      <c r="B8927">
        <v>4.75</v>
      </c>
      <c r="C8927">
        <v>60</v>
      </c>
      <c r="D8927">
        <v>95.653000000000006</v>
      </c>
    </row>
    <row r="8928" spans="1:4" x14ac:dyDescent="0.3">
      <c r="A8928" t="s">
        <v>485</v>
      </c>
      <c r="B8928">
        <v>4.75</v>
      </c>
      <c r="C8928">
        <v>75</v>
      </c>
      <c r="D8928">
        <v>95.634</v>
      </c>
    </row>
    <row r="8929" spans="1:4" x14ac:dyDescent="0.3">
      <c r="A8929" t="s">
        <v>485</v>
      </c>
      <c r="B8929">
        <v>4.75</v>
      </c>
      <c r="C8929">
        <v>90</v>
      </c>
      <c r="D8929">
        <v>95.617000000000004</v>
      </c>
    </row>
    <row r="8930" spans="1:4" x14ac:dyDescent="0.3">
      <c r="A8930" t="s">
        <v>485</v>
      </c>
      <c r="B8930">
        <v>4.875</v>
      </c>
      <c r="C8930">
        <v>15</v>
      </c>
      <c r="D8930">
        <v>96.099000000000004</v>
      </c>
    </row>
    <row r="8931" spans="1:4" x14ac:dyDescent="0.3">
      <c r="A8931" t="s">
        <v>485</v>
      </c>
      <c r="B8931">
        <v>4.875</v>
      </c>
      <c r="C8931">
        <v>30</v>
      </c>
      <c r="D8931">
        <v>96.076999999999998</v>
      </c>
    </row>
    <row r="8932" spans="1:4" x14ac:dyDescent="0.3">
      <c r="A8932" t="s">
        <v>485</v>
      </c>
      <c r="B8932">
        <v>4.875</v>
      </c>
      <c r="C8932">
        <v>45</v>
      </c>
      <c r="D8932">
        <v>96.055999999999997</v>
      </c>
    </row>
    <row r="8933" spans="1:4" x14ac:dyDescent="0.3">
      <c r="A8933" t="s">
        <v>485</v>
      </c>
      <c r="B8933">
        <v>4.875</v>
      </c>
      <c r="C8933">
        <v>60</v>
      </c>
      <c r="D8933">
        <v>96.037000000000006</v>
      </c>
    </row>
    <row r="8934" spans="1:4" x14ac:dyDescent="0.3">
      <c r="A8934" t="s">
        <v>485</v>
      </c>
      <c r="B8934">
        <v>4.875</v>
      </c>
      <c r="C8934">
        <v>75</v>
      </c>
      <c r="D8934">
        <v>96.019000000000005</v>
      </c>
    </row>
    <row r="8935" spans="1:4" x14ac:dyDescent="0.3">
      <c r="A8935" t="s">
        <v>485</v>
      </c>
      <c r="B8935">
        <v>4.875</v>
      </c>
      <c r="C8935">
        <v>90</v>
      </c>
      <c r="D8935">
        <v>96.001000000000005</v>
      </c>
    </row>
    <row r="8936" spans="1:4" x14ac:dyDescent="0.3">
      <c r="A8936" t="s">
        <v>485</v>
      </c>
      <c r="B8936">
        <v>5</v>
      </c>
      <c r="C8936">
        <v>15</v>
      </c>
      <c r="D8936">
        <v>96.48</v>
      </c>
    </row>
    <row r="8937" spans="1:4" x14ac:dyDescent="0.3">
      <c r="A8937" t="s">
        <v>485</v>
      </c>
      <c r="B8937">
        <v>5</v>
      </c>
      <c r="C8937">
        <v>30</v>
      </c>
      <c r="D8937">
        <v>96.457999999999998</v>
      </c>
    </row>
    <row r="8938" spans="1:4" x14ac:dyDescent="0.3">
      <c r="A8938" t="s">
        <v>485</v>
      </c>
      <c r="B8938">
        <v>5</v>
      </c>
      <c r="C8938">
        <v>45</v>
      </c>
      <c r="D8938">
        <v>96.438000000000002</v>
      </c>
    </row>
    <row r="8939" spans="1:4" x14ac:dyDescent="0.3">
      <c r="A8939" t="s">
        <v>485</v>
      </c>
      <c r="B8939">
        <v>5</v>
      </c>
      <c r="C8939">
        <v>60</v>
      </c>
      <c r="D8939">
        <v>96.418999999999997</v>
      </c>
    </row>
    <row r="8940" spans="1:4" x14ac:dyDescent="0.3">
      <c r="A8940" t="s">
        <v>485</v>
      </c>
      <c r="B8940">
        <v>5</v>
      </c>
      <c r="C8940">
        <v>75</v>
      </c>
      <c r="D8940">
        <v>96.400999999999996</v>
      </c>
    </row>
    <row r="8941" spans="1:4" x14ac:dyDescent="0.3">
      <c r="A8941" t="s">
        <v>485</v>
      </c>
      <c r="B8941">
        <v>5</v>
      </c>
      <c r="C8941">
        <v>90</v>
      </c>
      <c r="D8941">
        <v>96.384</v>
      </c>
    </row>
    <row r="8942" spans="1:4" x14ac:dyDescent="0.3">
      <c r="A8942" t="s">
        <v>485</v>
      </c>
      <c r="B8942">
        <v>5.125</v>
      </c>
      <c r="C8942">
        <v>15</v>
      </c>
      <c r="D8942">
        <v>96.856999999999999</v>
      </c>
    </row>
    <row r="8943" spans="1:4" x14ac:dyDescent="0.3">
      <c r="A8943" t="s">
        <v>485</v>
      </c>
      <c r="B8943">
        <v>5.125</v>
      </c>
      <c r="C8943">
        <v>30</v>
      </c>
      <c r="D8943">
        <v>96.835999999999999</v>
      </c>
    </row>
    <row r="8944" spans="1:4" x14ac:dyDescent="0.3">
      <c r="A8944" t="s">
        <v>485</v>
      </c>
      <c r="B8944">
        <v>5.125</v>
      </c>
      <c r="C8944">
        <v>45</v>
      </c>
      <c r="D8944">
        <v>96.816999999999993</v>
      </c>
    </row>
    <row r="8945" spans="1:4" x14ac:dyDescent="0.3">
      <c r="A8945" t="s">
        <v>485</v>
      </c>
      <c r="B8945">
        <v>5.125</v>
      </c>
      <c r="C8945">
        <v>60</v>
      </c>
      <c r="D8945">
        <v>96.798000000000002</v>
      </c>
    </row>
    <row r="8946" spans="1:4" x14ac:dyDescent="0.3">
      <c r="A8946" t="s">
        <v>485</v>
      </c>
      <c r="B8946">
        <v>5.125</v>
      </c>
      <c r="C8946">
        <v>75</v>
      </c>
      <c r="D8946">
        <v>96.781000000000006</v>
      </c>
    </row>
    <row r="8947" spans="1:4" x14ac:dyDescent="0.3">
      <c r="A8947" t="s">
        <v>485</v>
      </c>
      <c r="B8947">
        <v>5.125</v>
      </c>
      <c r="C8947">
        <v>90</v>
      </c>
      <c r="D8947">
        <v>96.763999999999996</v>
      </c>
    </row>
    <row r="8948" spans="1:4" x14ac:dyDescent="0.3">
      <c r="A8948" t="s">
        <v>485</v>
      </c>
      <c r="B8948">
        <v>5.25</v>
      </c>
      <c r="C8948">
        <v>15</v>
      </c>
      <c r="D8948">
        <v>97.150999999999996</v>
      </c>
    </row>
    <row r="8949" spans="1:4" x14ac:dyDescent="0.3">
      <c r="A8949" t="s">
        <v>485</v>
      </c>
      <c r="B8949">
        <v>5.25</v>
      </c>
      <c r="C8949">
        <v>30</v>
      </c>
      <c r="D8949">
        <v>97.13</v>
      </c>
    </row>
    <row r="8950" spans="1:4" x14ac:dyDescent="0.3">
      <c r="A8950" t="s">
        <v>485</v>
      </c>
      <c r="B8950">
        <v>5.25</v>
      </c>
      <c r="C8950">
        <v>45</v>
      </c>
      <c r="D8950">
        <v>97.11</v>
      </c>
    </row>
    <row r="8951" spans="1:4" x14ac:dyDescent="0.3">
      <c r="A8951" t="s">
        <v>485</v>
      </c>
      <c r="B8951">
        <v>5.25</v>
      </c>
      <c r="C8951">
        <v>60</v>
      </c>
      <c r="D8951">
        <v>97.091999999999999</v>
      </c>
    </row>
    <row r="8952" spans="1:4" x14ac:dyDescent="0.3">
      <c r="A8952" t="s">
        <v>485</v>
      </c>
      <c r="B8952">
        <v>5.25</v>
      </c>
      <c r="C8952">
        <v>75</v>
      </c>
      <c r="D8952">
        <v>97.075000000000003</v>
      </c>
    </row>
    <row r="8953" spans="1:4" x14ac:dyDescent="0.3">
      <c r="A8953" t="s">
        <v>485</v>
      </c>
      <c r="B8953">
        <v>5.25</v>
      </c>
      <c r="C8953">
        <v>90</v>
      </c>
      <c r="D8953">
        <v>97.058999999999997</v>
      </c>
    </row>
    <row r="8954" spans="1:4" x14ac:dyDescent="0.3">
      <c r="A8954" t="s">
        <v>485</v>
      </c>
      <c r="B8954">
        <v>5.375</v>
      </c>
      <c r="C8954">
        <v>15</v>
      </c>
      <c r="D8954">
        <v>97.441999999999993</v>
      </c>
    </row>
    <row r="8955" spans="1:4" x14ac:dyDescent="0.3">
      <c r="A8955" t="s">
        <v>485</v>
      </c>
      <c r="B8955">
        <v>5.375</v>
      </c>
      <c r="C8955">
        <v>30</v>
      </c>
      <c r="D8955">
        <v>97.415000000000006</v>
      </c>
    </row>
    <row r="8956" spans="1:4" x14ac:dyDescent="0.3">
      <c r="A8956" t="s">
        <v>485</v>
      </c>
      <c r="B8956">
        <v>5.375</v>
      </c>
      <c r="C8956">
        <v>45</v>
      </c>
      <c r="D8956">
        <v>97.396000000000001</v>
      </c>
    </row>
    <row r="8957" spans="1:4" x14ac:dyDescent="0.3">
      <c r="A8957" t="s">
        <v>485</v>
      </c>
      <c r="B8957">
        <v>5.375</v>
      </c>
      <c r="C8957">
        <v>60</v>
      </c>
      <c r="D8957">
        <v>97.378</v>
      </c>
    </row>
    <row r="8958" spans="1:4" x14ac:dyDescent="0.3">
      <c r="A8958" t="s">
        <v>485</v>
      </c>
      <c r="B8958">
        <v>5.375</v>
      </c>
      <c r="C8958">
        <v>75</v>
      </c>
      <c r="D8958">
        <v>97.361000000000004</v>
      </c>
    </row>
    <row r="8959" spans="1:4" x14ac:dyDescent="0.3">
      <c r="A8959" t="s">
        <v>485</v>
      </c>
      <c r="B8959">
        <v>5.375</v>
      </c>
      <c r="C8959">
        <v>90</v>
      </c>
      <c r="D8959">
        <v>97.344999999999999</v>
      </c>
    </row>
    <row r="8960" spans="1:4" x14ac:dyDescent="0.3">
      <c r="A8960" t="s">
        <v>485</v>
      </c>
      <c r="B8960">
        <v>5.5</v>
      </c>
      <c r="C8960">
        <v>15</v>
      </c>
      <c r="D8960">
        <v>97.736000000000004</v>
      </c>
    </row>
    <row r="8961" spans="1:4" x14ac:dyDescent="0.3">
      <c r="A8961" t="s">
        <v>485</v>
      </c>
      <c r="B8961">
        <v>5.5</v>
      </c>
      <c r="C8961">
        <v>30</v>
      </c>
      <c r="D8961">
        <v>97.703000000000003</v>
      </c>
    </row>
    <row r="8962" spans="1:4" x14ac:dyDescent="0.3">
      <c r="A8962" t="s">
        <v>485</v>
      </c>
      <c r="B8962">
        <v>5.5</v>
      </c>
      <c r="C8962">
        <v>45</v>
      </c>
      <c r="D8962">
        <v>97.683999999999997</v>
      </c>
    </row>
    <row r="8963" spans="1:4" x14ac:dyDescent="0.3">
      <c r="A8963" t="s">
        <v>485</v>
      </c>
      <c r="B8963">
        <v>5.5</v>
      </c>
      <c r="C8963">
        <v>60</v>
      </c>
      <c r="D8963">
        <v>97.667000000000002</v>
      </c>
    </row>
    <row r="8964" spans="1:4" x14ac:dyDescent="0.3">
      <c r="A8964" t="s">
        <v>485</v>
      </c>
      <c r="B8964">
        <v>5.5</v>
      </c>
      <c r="C8964">
        <v>75</v>
      </c>
      <c r="D8964">
        <v>97.65</v>
      </c>
    </row>
    <row r="8965" spans="1:4" x14ac:dyDescent="0.3">
      <c r="A8965" t="s">
        <v>485</v>
      </c>
      <c r="B8965">
        <v>5.5</v>
      </c>
      <c r="C8965">
        <v>90</v>
      </c>
      <c r="D8965">
        <v>97.634</v>
      </c>
    </row>
    <row r="8966" spans="1:4" x14ac:dyDescent="0.3">
      <c r="A8966" t="s">
        <v>485</v>
      </c>
      <c r="B8966">
        <v>5.625</v>
      </c>
      <c r="C8966">
        <v>15</v>
      </c>
      <c r="D8966">
        <v>98.028000000000006</v>
      </c>
    </row>
    <row r="8967" spans="1:4" x14ac:dyDescent="0.3">
      <c r="A8967" t="s">
        <v>485</v>
      </c>
      <c r="B8967">
        <v>5.625</v>
      </c>
      <c r="C8967">
        <v>30</v>
      </c>
      <c r="D8967">
        <v>97.991</v>
      </c>
    </row>
    <row r="8968" spans="1:4" x14ac:dyDescent="0.3">
      <c r="A8968" t="s">
        <v>485</v>
      </c>
      <c r="B8968">
        <v>5.625</v>
      </c>
      <c r="C8968">
        <v>45</v>
      </c>
      <c r="D8968">
        <v>97.97</v>
      </c>
    </row>
    <row r="8969" spans="1:4" x14ac:dyDescent="0.3">
      <c r="A8969" t="s">
        <v>485</v>
      </c>
      <c r="B8969">
        <v>5.625</v>
      </c>
      <c r="C8969">
        <v>60</v>
      </c>
      <c r="D8969">
        <v>97.951999999999998</v>
      </c>
    </row>
    <row r="8970" spans="1:4" x14ac:dyDescent="0.3">
      <c r="A8970" t="s">
        <v>485</v>
      </c>
      <c r="B8970">
        <v>5.625</v>
      </c>
      <c r="C8970">
        <v>75</v>
      </c>
      <c r="D8970">
        <v>97.936000000000007</v>
      </c>
    </row>
    <row r="8971" spans="1:4" x14ac:dyDescent="0.3">
      <c r="A8971" t="s">
        <v>485</v>
      </c>
      <c r="B8971">
        <v>5.625</v>
      </c>
      <c r="C8971">
        <v>90</v>
      </c>
      <c r="D8971">
        <v>97.92</v>
      </c>
    </row>
    <row r="8972" spans="1:4" x14ac:dyDescent="0.3">
      <c r="A8972" t="s">
        <v>485</v>
      </c>
      <c r="B8972">
        <v>5.75</v>
      </c>
      <c r="C8972">
        <v>15</v>
      </c>
      <c r="D8972">
        <v>98.194000000000003</v>
      </c>
    </row>
    <row r="8973" spans="1:4" x14ac:dyDescent="0.3">
      <c r="A8973" t="s">
        <v>485</v>
      </c>
      <c r="B8973">
        <v>5.75</v>
      </c>
      <c r="C8973">
        <v>30</v>
      </c>
      <c r="D8973">
        <v>98.152000000000001</v>
      </c>
    </row>
    <row r="8974" spans="1:4" x14ac:dyDescent="0.3">
      <c r="A8974" t="s">
        <v>485</v>
      </c>
      <c r="B8974">
        <v>5.75</v>
      </c>
      <c r="C8974">
        <v>45</v>
      </c>
      <c r="D8974">
        <v>98.129000000000005</v>
      </c>
    </row>
    <row r="8975" spans="1:4" x14ac:dyDescent="0.3">
      <c r="A8975" t="s">
        <v>485</v>
      </c>
      <c r="B8975">
        <v>5.75</v>
      </c>
      <c r="C8975">
        <v>60</v>
      </c>
      <c r="D8975">
        <v>98.108999999999995</v>
      </c>
    </row>
    <row r="8976" spans="1:4" x14ac:dyDescent="0.3">
      <c r="A8976" t="s">
        <v>485</v>
      </c>
      <c r="B8976">
        <v>5.75</v>
      </c>
      <c r="C8976">
        <v>75</v>
      </c>
      <c r="D8976">
        <v>98.087999999999994</v>
      </c>
    </row>
    <row r="8977" spans="1:4" x14ac:dyDescent="0.3">
      <c r="A8977" t="s">
        <v>485</v>
      </c>
      <c r="B8977">
        <v>5.75</v>
      </c>
      <c r="C8977">
        <v>90</v>
      </c>
      <c r="D8977">
        <v>98.064999999999998</v>
      </c>
    </row>
    <row r="8978" spans="1:4" x14ac:dyDescent="0.3">
      <c r="A8978" t="s">
        <v>485</v>
      </c>
      <c r="B8978">
        <v>5.875</v>
      </c>
      <c r="C8978">
        <v>15</v>
      </c>
      <c r="D8978">
        <v>98.356999999999999</v>
      </c>
    </row>
    <row r="8979" spans="1:4" x14ac:dyDescent="0.3">
      <c r="A8979" t="s">
        <v>485</v>
      </c>
      <c r="B8979">
        <v>5.875</v>
      </c>
      <c r="C8979">
        <v>30</v>
      </c>
      <c r="D8979">
        <v>98.308000000000007</v>
      </c>
    </row>
    <row r="8980" spans="1:4" x14ac:dyDescent="0.3">
      <c r="A8980" t="s">
        <v>485</v>
      </c>
      <c r="B8980">
        <v>5.875</v>
      </c>
      <c r="C8980">
        <v>45</v>
      </c>
      <c r="D8980">
        <v>98.283000000000001</v>
      </c>
    </row>
    <row r="8981" spans="1:4" x14ac:dyDescent="0.3">
      <c r="A8981" t="s">
        <v>485</v>
      </c>
      <c r="B8981">
        <v>5.875</v>
      </c>
      <c r="C8981">
        <v>60</v>
      </c>
      <c r="D8981">
        <v>98.262</v>
      </c>
    </row>
    <row r="8982" spans="1:4" x14ac:dyDescent="0.3">
      <c r="A8982" t="s">
        <v>485</v>
      </c>
      <c r="B8982">
        <v>5.875</v>
      </c>
      <c r="C8982">
        <v>75</v>
      </c>
      <c r="D8982">
        <v>98.236000000000004</v>
      </c>
    </row>
    <row r="8983" spans="1:4" x14ac:dyDescent="0.3">
      <c r="A8983" t="s">
        <v>485</v>
      </c>
      <c r="B8983">
        <v>5.875</v>
      </c>
      <c r="C8983">
        <v>90</v>
      </c>
      <c r="D8983">
        <v>98.200999999999993</v>
      </c>
    </row>
    <row r="8984" spans="1:4" x14ac:dyDescent="0.3">
      <c r="A8984" t="s">
        <v>485</v>
      </c>
      <c r="B8984">
        <v>6</v>
      </c>
      <c r="C8984">
        <v>15</v>
      </c>
      <c r="D8984">
        <v>98.522000000000006</v>
      </c>
    </row>
    <row r="8985" spans="1:4" x14ac:dyDescent="0.3">
      <c r="A8985" t="s">
        <v>485</v>
      </c>
      <c r="B8985">
        <v>6</v>
      </c>
      <c r="C8985">
        <v>30</v>
      </c>
      <c r="D8985">
        <v>98.468999999999994</v>
      </c>
    </row>
    <row r="8986" spans="1:4" x14ac:dyDescent="0.3">
      <c r="A8986" t="s">
        <v>485</v>
      </c>
      <c r="B8986">
        <v>6</v>
      </c>
      <c r="C8986">
        <v>45</v>
      </c>
      <c r="D8986">
        <v>98.441999999999993</v>
      </c>
    </row>
    <row r="8987" spans="1:4" x14ac:dyDescent="0.3">
      <c r="A8987" t="s">
        <v>485</v>
      </c>
      <c r="B8987">
        <v>6</v>
      </c>
      <c r="C8987">
        <v>60</v>
      </c>
      <c r="D8987">
        <v>98.418000000000006</v>
      </c>
    </row>
    <row r="8988" spans="1:4" x14ac:dyDescent="0.3">
      <c r="A8988" t="s">
        <v>485</v>
      </c>
      <c r="B8988">
        <v>6</v>
      </c>
      <c r="C8988">
        <v>75</v>
      </c>
      <c r="D8988">
        <v>98.387</v>
      </c>
    </row>
    <row r="8989" spans="1:4" x14ac:dyDescent="0.3">
      <c r="A8989" t="s">
        <v>485</v>
      </c>
      <c r="B8989">
        <v>6</v>
      </c>
      <c r="C8989">
        <v>90</v>
      </c>
      <c r="D8989">
        <v>98.340999999999994</v>
      </c>
    </row>
    <row r="8990" spans="1:4" x14ac:dyDescent="0.3">
      <c r="A8990" t="s">
        <v>485</v>
      </c>
      <c r="B8990">
        <v>6.125</v>
      </c>
      <c r="C8990">
        <v>15</v>
      </c>
      <c r="D8990">
        <v>98.691000000000003</v>
      </c>
    </row>
    <row r="8991" spans="1:4" x14ac:dyDescent="0.3">
      <c r="A8991" t="s">
        <v>485</v>
      </c>
      <c r="B8991">
        <v>6.125</v>
      </c>
      <c r="C8991">
        <v>30</v>
      </c>
      <c r="D8991">
        <v>98.632999999999996</v>
      </c>
    </row>
    <row r="8992" spans="1:4" x14ac:dyDescent="0.3">
      <c r="A8992" t="s">
        <v>485</v>
      </c>
      <c r="B8992">
        <v>6.125</v>
      </c>
      <c r="C8992">
        <v>45</v>
      </c>
      <c r="D8992">
        <v>98.602999999999994</v>
      </c>
    </row>
    <row r="8993" spans="1:4" x14ac:dyDescent="0.3">
      <c r="A8993" t="s">
        <v>485</v>
      </c>
      <c r="B8993">
        <v>6.125</v>
      </c>
      <c r="C8993">
        <v>60</v>
      </c>
      <c r="D8993">
        <v>98.576999999999998</v>
      </c>
    </row>
    <row r="8994" spans="1:4" x14ac:dyDescent="0.3">
      <c r="A8994" t="s">
        <v>485</v>
      </c>
      <c r="B8994">
        <v>6.125</v>
      </c>
      <c r="C8994">
        <v>75</v>
      </c>
      <c r="D8994">
        <v>98.542000000000002</v>
      </c>
    </row>
    <row r="8995" spans="1:4" x14ac:dyDescent="0.3">
      <c r="A8995" t="s">
        <v>485</v>
      </c>
      <c r="B8995">
        <v>6.125</v>
      </c>
      <c r="C8995">
        <v>90</v>
      </c>
      <c r="D8995">
        <v>98.483999999999995</v>
      </c>
    </row>
    <row r="8996" spans="1:4" x14ac:dyDescent="0.3">
      <c r="A8996" t="s">
        <v>485</v>
      </c>
      <c r="B8996">
        <v>6.25</v>
      </c>
      <c r="C8996">
        <v>15</v>
      </c>
      <c r="D8996">
        <v>98.820999999999998</v>
      </c>
    </row>
    <row r="8997" spans="1:4" x14ac:dyDescent="0.3">
      <c r="A8997" t="s">
        <v>485</v>
      </c>
      <c r="B8997">
        <v>6.25</v>
      </c>
      <c r="C8997">
        <v>30</v>
      </c>
      <c r="D8997">
        <v>98.757000000000005</v>
      </c>
    </row>
    <row r="8998" spans="1:4" x14ac:dyDescent="0.3">
      <c r="A8998" t="s">
        <v>485</v>
      </c>
      <c r="B8998">
        <v>6.25</v>
      </c>
      <c r="C8998">
        <v>45</v>
      </c>
      <c r="D8998">
        <v>98.724999999999994</v>
      </c>
    </row>
    <row r="8999" spans="1:4" x14ac:dyDescent="0.3">
      <c r="A8999" t="s">
        <v>485</v>
      </c>
      <c r="B8999">
        <v>6.25</v>
      </c>
      <c r="C8999">
        <v>60</v>
      </c>
      <c r="D8999">
        <v>98.697999999999993</v>
      </c>
    </row>
    <row r="9000" spans="1:4" x14ac:dyDescent="0.3">
      <c r="A9000" t="s">
        <v>485</v>
      </c>
      <c r="B9000">
        <v>6.25</v>
      </c>
      <c r="C9000">
        <v>75</v>
      </c>
      <c r="D9000">
        <v>98.656999999999996</v>
      </c>
    </row>
    <row r="9001" spans="1:4" x14ac:dyDescent="0.3">
      <c r="A9001" t="s">
        <v>485</v>
      </c>
      <c r="B9001">
        <v>6.25</v>
      </c>
      <c r="C9001">
        <v>90</v>
      </c>
      <c r="D9001">
        <v>98.587999999999994</v>
      </c>
    </row>
    <row r="9002" spans="1:4" x14ac:dyDescent="0.3">
      <c r="A9002" t="s">
        <v>486</v>
      </c>
      <c r="B9002">
        <v>4.125</v>
      </c>
      <c r="C9002">
        <v>15</v>
      </c>
      <c r="D9002">
        <v>94.114000000000004</v>
      </c>
    </row>
    <row r="9003" spans="1:4" x14ac:dyDescent="0.3">
      <c r="A9003" t="s">
        <v>486</v>
      </c>
      <c r="B9003">
        <v>4.125</v>
      </c>
      <c r="C9003">
        <v>30</v>
      </c>
      <c r="D9003">
        <v>94.084999999999994</v>
      </c>
    </row>
    <row r="9004" spans="1:4" x14ac:dyDescent="0.3">
      <c r="A9004" t="s">
        <v>486</v>
      </c>
      <c r="B9004">
        <v>4.125</v>
      </c>
      <c r="C9004">
        <v>45</v>
      </c>
      <c r="D9004">
        <v>94.057000000000002</v>
      </c>
    </row>
    <row r="9005" spans="1:4" x14ac:dyDescent="0.3">
      <c r="A9005" t="s">
        <v>486</v>
      </c>
      <c r="B9005">
        <v>4.125</v>
      </c>
      <c r="C9005">
        <v>60</v>
      </c>
      <c r="D9005">
        <v>94.031000000000006</v>
      </c>
    </row>
    <row r="9006" spans="1:4" x14ac:dyDescent="0.3">
      <c r="A9006" t="s">
        <v>486</v>
      </c>
      <c r="B9006">
        <v>4.125</v>
      </c>
      <c r="C9006">
        <v>75</v>
      </c>
      <c r="D9006">
        <v>94.007000000000005</v>
      </c>
    </row>
    <row r="9007" spans="1:4" x14ac:dyDescent="0.3">
      <c r="A9007" t="s">
        <v>486</v>
      </c>
      <c r="B9007">
        <v>4.125</v>
      </c>
      <c r="C9007">
        <v>90</v>
      </c>
      <c r="D9007">
        <v>93.983000000000004</v>
      </c>
    </row>
    <row r="9008" spans="1:4" x14ac:dyDescent="0.3">
      <c r="A9008" t="s">
        <v>486</v>
      </c>
      <c r="B9008">
        <v>4.25</v>
      </c>
      <c r="C9008">
        <v>15</v>
      </c>
      <c r="D9008">
        <v>94.546999999999997</v>
      </c>
    </row>
    <row r="9009" spans="1:4" x14ac:dyDescent="0.3">
      <c r="A9009" t="s">
        <v>486</v>
      </c>
      <c r="B9009">
        <v>4.25</v>
      </c>
      <c r="C9009">
        <v>30</v>
      </c>
      <c r="D9009">
        <v>94.518000000000001</v>
      </c>
    </row>
    <row r="9010" spans="1:4" x14ac:dyDescent="0.3">
      <c r="A9010" t="s">
        <v>486</v>
      </c>
      <c r="B9010">
        <v>4.25</v>
      </c>
      <c r="C9010">
        <v>45</v>
      </c>
      <c r="D9010">
        <v>94.49</v>
      </c>
    </row>
    <row r="9011" spans="1:4" x14ac:dyDescent="0.3">
      <c r="A9011" t="s">
        <v>486</v>
      </c>
      <c r="B9011">
        <v>4.25</v>
      </c>
      <c r="C9011">
        <v>60</v>
      </c>
      <c r="D9011">
        <v>94.465000000000003</v>
      </c>
    </row>
    <row r="9012" spans="1:4" x14ac:dyDescent="0.3">
      <c r="A9012" t="s">
        <v>486</v>
      </c>
      <c r="B9012">
        <v>4.25</v>
      </c>
      <c r="C9012">
        <v>75</v>
      </c>
      <c r="D9012">
        <v>94.44</v>
      </c>
    </row>
    <row r="9013" spans="1:4" x14ac:dyDescent="0.3">
      <c r="A9013" t="s">
        <v>486</v>
      </c>
      <c r="B9013">
        <v>4.25</v>
      </c>
      <c r="C9013">
        <v>90</v>
      </c>
      <c r="D9013">
        <v>94.417000000000002</v>
      </c>
    </row>
    <row r="9014" spans="1:4" x14ac:dyDescent="0.3">
      <c r="A9014" t="s">
        <v>486</v>
      </c>
      <c r="B9014">
        <v>4.375</v>
      </c>
      <c r="C9014">
        <v>15</v>
      </c>
      <c r="D9014">
        <v>94.974000000000004</v>
      </c>
    </row>
    <row r="9015" spans="1:4" x14ac:dyDescent="0.3">
      <c r="A9015" t="s">
        <v>486</v>
      </c>
      <c r="B9015">
        <v>4.375</v>
      </c>
      <c r="C9015">
        <v>30</v>
      </c>
      <c r="D9015">
        <v>94.945999999999998</v>
      </c>
    </row>
    <row r="9016" spans="1:4" x14ac:dyDescent="0.3">
      <c r="A9016" t="s">
        <v>486</v>
      </c>
      <c r="B9016">
        <v>4.375</v>
      </c>
      <c r="C9016">
        <v>45</v>
      </c>
      <c r="D9016">
        <v>94.918999999999997</v>
      </c>
    </row>
    <row r="9017" spans="1:4" x14ac:dyDescent="0.3">
      <c r="A9017" t="s">
        <v>486</v>
      </c>
      <c r="B9017">
        <v>4.375</v>
      </c>
      <c r="C9017">
        <v>60</v>
      </c>
      <c r="D9017">
        <v>94.894000000000005</v>
      </c>
    </row>
    <row r="9018" spans="1:4" x14ac:dyDescent="0.3">
      <c r="A9018" t="s">
        <v>486</v>
      </c>
      <c r="B9018">
        <v>4.375</v>
      </c>
      <c r="C9018">
        <v>75</v>
      </c>
      <c r="D9018">
        <v>94.87</v>
      </c>
    </row>
    <row r="9019" spans="1:4" x14ac:dyDescent="0.3">
      <c r="A9019" t="s">
        <v>486</v>
      </c>
      <c r="B9019">
        <v>4.375</v>
      </c>
      <c r="C9019">
        <v>90</v>
      </c>
      <c r="D9019">
        <v>94.846999999999994</v>
      </c>
    </row>
    <row r="9020" spans="1:4" x14ac:dyDescent="0.3">
      <c r="A9020" t="s">
        <v>486</v>
      </c>
      <c r="B9020">
        <v>4.5</v>
      </c>
      <c r="C9020">
        <v>15</v>
      </c>
      <c r="D9020">
        <v>95.403000000000006</v>
      </c>
    </row>
    <row r="9021" spans="1:4" x14ac:dyDescent="0.3">
      <c r="A9021" t="s">
        <v>486</v>
      </c>
      <c r="B9021">
        <v>4.5</v>
      </c>
      <c r="C9021">
        <v>30</v>
      </c>
      <c r="D9021">
        <v>95.375</v>
      </c>
    </row>
    <row r="9022" spans="1:4" x14ac:dyDescent="0.3">
      <c r="A9022" t="s">
        <v>486</v>
      </c>
      <c r="B9022">
        <v>4.5</v>
      </c>
      <c r="C9022">
        <v>45</v>
      </c>
      <c r="D9022">
        <v>95.347999999999999</v>
      </c>
    </row>
    <row r="9023" spans="1:4" x14ac:dyDescent="0.3">
      <c r="A9023" t="s">
        <v>486</v>
      </c>
      <c r="B9023">
        <v>4.5</v>
      </c>
      <c r="C9023">
        <v>60</v>
      </c>
      <c r="D9023">
        <v>95.322999999999993</v>
      </c>
    </row>
    <row r="9024" spans="1:4" x14ac:dyDescent="0.3">
      <c r="A9024" t="s">
        <v>486</v>
      </c>
      <c r="B9024">
        <v>4.5</v>
      </c>
      <c r="C9024">
        <v>75</v>
      </c>
      <c r="D9024">
        <v>95.3</v>
      </c>
    </row>
    <row r="9025" spans="1:4" x14ac:dyDescent="0.3">
      <c r="A9025" t="s">
        <v>486</v>
      </c>
      <c r="B9025">
        <v>4.5</v>
      </c>
      <c r="C9025">
        <v>90</v>
      </c>
      <c r="D9025">
        <v>95.277000000000001</v>
      </c>
    </row>
    <row r="9026" spans="1:4" x14ac:dyDescent="0.3">
      <c r="A9026" t="s">
        <v>486</v>
      </c>
      <c r="B9026">
        <v>4.625</v>
      </c>
      <c r="C9026">
        <v>15</v>
      </c>
      <c r="D9026">
        <v>95.832999999999998</v>
      </c>
    </row>
    <row r="9027" spans="1:4" x14ac:dyDescent="0.3">
      <c r="A9027" t="s">
        <v>486</v>
      </c>
      <c r="B9027">
        <v>4.625</v>
      </c>
      <c r="C9027">
        <v>30</v>
      </c>
      <c r="D9027">
        <v>95.805000000000007</v>
      </c>
    </row>
    <row r="9028" spans="1:4" x14ac:dyDescent="0.3">
      <c r="A9028" t="s">
        <v>486</v>
      </c>
      <c r="B9028">
        <v>4.625</v>
      </c>
      <c r="C9028">
        <v>45</v>
      </c>
      <c r="D9028">
        <v>95.778999999999996</v>
      </c>
    </row>
    <row r="9029" spans="1:4" x14ac:dyDescent="0.3">
      <c r="A9029" t="s">
        <v>486</v>
      </c>
      <c r="B9029">
        <v>4.625</v>
      </c>
      <c r="C9029">
        <v>60</v>
      </c>
      <c r="D9029">
        <v>95.754000000000005</v>
      </c>
    </row>
    <row r="9030" spans="1:4" x14ac:dyDescent="0.3">
      <c r="A9030" t="s">
        <v>486</v>
      </c>
      <c r="B9030">
        <v>4.625</v>
      </c>
      <c r="C9030">
        <v>75</v>
      </c>
      <c r="D9030">
        <v>95.730999999999995</v>
      </c>
    </row>
    <row r="9031" spans="1:4" x14ac:dyDescent="0.3">
      <c r="A9031" t="s">
        <v>486</v>
      </c>
      <c r="B9031">
        <v>4.625</v>
      </c>
      <c r="C9031">
        <v>90</v>
      </c>
      <c r="D9031">
        <v>95.709000000000003</v>
      </c>
    </row>
    <row r="9032" spans="1:4" x14ac:dyDescent="0.3">
      <c r="A9032" t="s">
        <v>486</v>
      </c>
      <c r="B9032">
        <v>4.75</v>
      </c>
      <c r="C9032">
        <v>15</v>
      </c>
      <c r="D9032">
        <v>96.216999999999999</v>
      </c>
    </row>
    <row r="9033" spans="1:4" x14ac:dyDescent="0.3">
      <c r="A9033" t="s">
        <v>486</v>
      </c>
      <c r="B9033">
        <v>4.75</v>
      </c>
      <c r="C9033">
        <v>30</v>
      </c>
      <c r="D9033">
        <v>96.188999999999993</v>
      </c>
    </row>
    <row r="9034" spans="1:4" x14ac:dyDescent="0.3">
      <c r="A9034" t="s">
        <v>486</v>
      </c>
      <c r="B9034">
        <v>4.75</v>
      </c>
      <c r="C9034">
        <v>45</v>
      </c>
      <c r="D9034">
        <v>96.162999999999997</v>
      </c>
    </row>
    <row r="9035" spans="1:4" x14ac:dyDescent="0.3">
      <c r="A9035" t="s">
        <v>486</v>
      </c>
      <c r="B9035">
        <v>4.75</v>
      </c>
      <c r="C9035">
        <v>60</v>
      </c>
      <c r="D9035">
        <v>96.138999999999996</v>
      </c>
    </row>
    <row r="9036" spans="1:4" x14ac:dyDescent="0.3">
      <c r="A9036" t="s">
        <v>486</v>
      </c>
      <c r="B9036">
        <v>4.75</v>
      </c>
      <c r="C9036">
        <v>75</v>
      </c>
      <c r="D9036">
        <v>96.116</v>
      </c>
    </row>
    <row r="9037" spans="1:4" x14ac:dyDescent="0.3">
      <c r="A9037" t="s">
        <v>486</v>
      </c>
      <c r="B9037">
        <v>4.75</v>
      </c>
      <c r="C9037">
        <v>90</v>
      </c>
      <c r="D9037">
        <v>96.093999999999994</v>
      </c>
    </row>
    <row r="9038" spans="1:4" x14ac:dyDescent="0.3">
      <c r="A9038" t="s">
        <v>486</v>
      </c>
      <c r="B9038">
        <v>4.875</v>
      </c>
      <c r="C9038">
        <v>15</v>
      </c>
      <c r="D9038">
        <v>96.596000000000004</v>
      </c>
    </row>
    <row r="9039" spans="1:4" x14ac:dyDescent="0.3">
      <c r="A9039" t="s">
        <v>486</v>
      </c>
      <c r="B9039">
        <v>4.875</v>
      </c>
      <c r="C9039">
        <v>30</v>
      </c>
      <c r="D9039">
        <v>96.528000000000006</v>
      </c>
    </row>
    <row r="9040" spans="1:4" x14ac:dyDescent="0.3">
      <c r="A9040" t="s">
        <v>486</v>
      </c>
      <c r="B9040">
        <v>4.875</v>
      </c>
      <c r="C9040">
        <v>45</v>
      </c>
      <c r="D9040">
        <v>96.444000000000003</v>
      </c>
    </row>
    <row r="9041" spans="1:4" x14ac:dyDescent="0.3">
      <c r="A9041" t="s">
        <v>486</v>
      </c>
      <c r="B9041">
        <v>4.875</v>
      </c>
      <c r="C9041">
        <v>60</v>
      </c>
      <c r="D9041">
        <v>96.379000000000005</v>
      </c>
    </row>
    <row r="9042" spans="1:4" x14ac:dyDescent="0.3">
      <c r="A9042" t="s">
        <v>486</v>
      </c>
      <c r="B9042">
        <v>4.875</v>
      </c>
      <c r="C9042">
        <v>75</v>
      </c>
      <c r="D9042">
        <v>96.254999999999995</v>
      </c>
    </row>
    <row r="9043" spans="1:4" x14ac:dyDescent="0.3">
      <c r="A9043" t="s">
        <v>486</v>
      </c>
      <c r="B9043">
        <v>4.875</v>
      </c>
      <c r="C9043">
        <v>90</v>
      </c>
      <c r="D9043">
        <v>96.001000000000005</v>
      </c>
    </row>
    <row r="9044" spans="1:4" x14ac:dyDescent="0.3">
      <c r="A9044" t="s">
        <v>486</v>
      </c>
      <c r="B9044">
        <v>5</v>
      </c>
      <c r="C9044">
        <v>15</v>
      </c>
      <c r="D9044">
        <v>97.001999999999995</v>
      </c>
    </row>
    <row r="9045" spans="1:4" x14ac:dyDescent="0.3">
      <c r="A9045" t="s">
        <v>486</v>
      </c>
      <c r="B9045">
        <v>5</v>
      </c>
      <c r="C9045">
        <v>30</v>
      </c>
      <c r="D9045">
        <v>96.930999999999997</v>
      </c>
    </row>
    <row r="9046" spans="1:4" x14ac:dyDescent="0.3">
      <c r="A9046" t="s">
        <v>486</v>
      </c>
      <c r="B9046">
        <v>5</v>
      </c>
      <c r="C9046">
        <v>45</v>
      </c>
      <c r="D9046">
        <v>96.847999999999999</v>
      </c>
    </row>
    <row r="9047" spans="1:4" x14ac:dyDescent="0.3">
      <c r="A9047" t="s">
        <v>486</v>
      </c>
      <c r="B9047">
        <v>5</v>
      </c>
      <c r="C9047">
        <v>60</v>
      </c>
      <c r="D9047">
        <v>96.783000000000001</v>
      </c>
    </row>
    <row r="9048" spans="1:4" x14ac:dyDescent="0.3">
      <c r="A9048" t="s">
        <v>486</v>
      </c>
      <c r="B9048">
        <v>5</v>
      </c>
      <c r="C9048">
        <v>75</v>
      </c>
      <c r="D9048">
        <v>96.659000000000006</v>
      </c>
    </row>
    <row r="9049" spans="1:4" x14ac:dyDescent="0.3">
      <c r="A9049" t="s">
        <v>486</v>
      </c>
      <c r="B9049">
        <v>5</v>
      </c>
      <c r="C9049">
        <v>90</v>
      </c>
      <c r="D9049">
        <v>96.406000000000006</v>
      </c>
    </row>
    <row r="9050" spans="1:4" x14ac:dyDescent="0.3">
      <c r="A9050" t="s">
        <v>486</v>
      </c>
      <c r="B9050">
        <v>5.125</v>
      </c>
      <c r="C9050">
        <v>15</v>
      </c>
      <c r="D9050">
        <v>97.387</v>
      </c>
    </row>
    <row r="9051" spans="1:4" x14ac:dyDescent="0.3">
      <c r="A9051" t="s">
        <v>486</v>
      </c>
      <c r="B9051">
        <v>5.125</v>
      </c>
      <c r="C9051">
        <v>30</v>
      </c>
      <c r="D9051">
        <v>97.313000000000002</v>
      </c>
    </row>
    <row r="9052" spans="1:4" x14ac:dyDescent="0.3">
      <c r="A9052" t="s">
        <v>486</v>
      </c>
      <c r="B9052">
        <v>5.125</v>
      </c>
      <c r="C9052">
        <v>45</v>
      </c>
      <c r="D9052">
        <v>97.231999999999999</v>
      </c>
    </row>
    <row r="9053" spans="1:4" x14ac:dyDescent="0.3">
      <c r="A9053" t="s">
        <v>486</v>
      </c>
      <c r="B9053">
        <v>5.125</v>
      </c>
      <c r="C9053">
        <v>60</v>
      </c>
      <c r="D9053">
        <v>97.167000000000002</v>
      </c>
    </row>
    <row r="9054" spans="1:4" x14ac:dyDescent="0.3">
      <c r="A9054" t="s">
        <v>486</v>
      </c>
      <c r="B9054">
        <v>5.125</v>
      </c>
      <c r="C9054">
        <v>75</v>
      </c>
      <c r="D9054">
        <v>97.043999999999997</v>
      </c>
    </row>
    <row r="9055" spans="1:4" x14ac:dyDescent="0.3">
      <c r="A9055" t="s">
        <v>486</v>
      </c>
      <c r="B9055">
        <v>5.125</v>
      </c>
      <c r="C9055">
        <v>90</v>
      </c>
      <c r="D9055">
        <v>96.790999999999997</v>
      </c>
    </row>
    <row r="9056" spans="1:4" x14ac:dyDescent="0.3">
      <c r="A9056" t="s">
        <v>486</v>
      </c>
      <c r="B9056">
        <v>5.25</v>
      </c>
      <c r="C9056">
        <v>15</v>
      </c>
      <c r="D9056">
        <v>97.772000000000006</v>
      </c>
    </row>
    <row r="9057" spans="1:4" x14ac:dyDescent="0.3">
      <c r="A9057" t="s">
        <v>486</v>
      </c>
      <c r="B9057">
        <v>5.25</v>
      </c>
      <c r="C9057">
        <v>30</v>
      </c>
      <c r="D9057">
        <v>97.694999999999993</v>
      </c>
    </row>
    <row r="9058" spans="1:4" x14ac:dyDescent="0.3">
      <c r="A9058" t="s">
        <v>486</v>
      </c>
      <c r="B9058">
        <v>5.25</v>
      </c>
      <c r="C9058">
        <v>45</v>
      </c>
      <c r="D9058">
        <v>97.614000000000004</v>
      </c>
    </row>
    <row r="9059" spans="1:4" x14ac:dyDescent="0.3">
      <c r="A9059" t="s">
        <v>486</v>
      </c>
      <c r="B9059">
        <v>5.25</v>
      </c>
      <c r="C9059">
        <v>60</v>
      </c>
      <c r="D9059">
        <v>97.551000000000002</v>
      </c>
    </row>
    <row r="9060" spans="1:4" x14ac:dyDescent="0.3">
      <c r="A9060" t="s">
        <v>486</v>
      </c>
      <c r="B9060">
        <v>5.25</v>
      </c>
      <c r="C9060">
        <v>75</v>
      </c>
      <c r="D9060">
        <v>97.427000000000007</v>
      </c>
    </row>
    <row r="9061" spans="1:4" x14ac:dyDescent="0.3">
      <c r="A9061" t="s">
        <v>486</v>
      </c>
      <c r="B9061">
        <v>5.25</v>
      </c>
      <c r="C9061">
        <v>90</v>
      </c>
      <c r="D9061">
        <v>97.174999999999997</v>
      </c>
    </row>
    <row r="9062" spans="1:4" x14ac:dyDescent="0.3">
      <c r="A9062" t="s">
        <v>486</v>
      </c>
      <c r="B9062">
        <v>5.375</v>
      </c>
      <c r="C9062">
        <v>15</v>
      </c>
      <c r="D9062">
        <v>98.156999999999996</v>
      </c>
    </row>
    <row r="9063" spans="1:4" x14ac:dyDescent="0.3">
      <c r="A9063" t="s">
        <v>486</v>
      </c>
      <c r="B9063">
        <v>5.375</v>
      </c>
      <c r="C9063">
        <v>30</v>
      </c>
      <c r="D9063">
        <v>98.078000000000003</v>
      </c>
    </row>
    <row r="9064" spans="1:4" x14ac:dyDescent="0.3">
      <c r="A9064" t="s">
        <v>486</v>
      </c>
      <c r="B9064">
        <v>5.375</v>
      </c>
      <c r="C9064">
        <v>45</v>
      </c>
      <c r="D9064">
        <v>97.998000000000005</v>
      </c>
    </row>
    <row r="9065" spans="1:4" x14ac:dyDescent="0.3">
      <c r="A9065" t="s">
        <v>486</v>
      </c>
      <c r="B9065">
        <v>5.375</v>
      </c>
      <c r="C9065">
        <v>60</v>
      </c>
      <c r="D9065">
        <v>97.935000000000002</v>
      </c>
    </row>
    <row r="9066" spans="1:4" x14ac:dyDescent="0.3">
      <c r="A9066" t="s">
        <v>486</v>
      </c>
      <c r="B9066">
        <v>5.375</v>
      </c>
      <c r="C9066">
        <v>75</v>
      </c>
      <c r="D9066">
        <v>97.811999999999998</v>
      </c>
    </row>
    <row r="9067" spans="1:4" x14ac:dyDescent="0.3">
      <c r="A9067" t="s">
        <v>486</v>
      </c>
      <c r="B9067">
        <v>5.375</v>
      </c>
      <c r="C9067">
        <v>90</v>
      </c>
      <c r="D9067">
        <v>97.56</v>
      </c>
    </row>
    <row r="9068" spans="1:4" x14ac:dyDescent="0.3">
      <c r="A9068" t="s">
        <v>486</v>
      </c>
      <c r="B9068">
        <v>5.5</v>
      </c>
      <c r="C9068">
        <v>15</v>
      </c>
      <c r="D9068">
        <v>98.460999999999999</v>
      </c>
    </row>
    <row r="9069" spans="1:4" x14ac:dyDescent="0.3">
      <c r="A9069" t="s">
        <v>486</v>
      </c>
      <c r="B9069">
        <v>5.5</v>
      </c>
      <c r="C9069">
        <v>30</v>
      </c>
      <c r="D9069">
        <v>98.378</v>
      </c>
    </row>
    <row r="9070" spans="1:4" x14ac:dyDescent="0.3">
      <c r="A9070" t="s">
        <v>486</v>
      </c>
      <c r="B9070">
        <v>5.5</v>
      </c>
      <c r="C9070">
        <v>45</v>
      </c>
      <c r="D9070">
        <v>98.3</v>
      </c>
    </row>
    <row r="9071" spans="1:4" x14ac:dyDescent="0.3">
      <c r="A9071" t="s">
        <v>486</v>
      </c>
      <c r="B9071">
        <v>5.5</v>
      </c>
      <c r="C9071">
        <v>60</v>
      </c>
      <c r="D9071">
        <v>98.236999999999995</v>
      </c>
    </row>
    <row r="9072" spans="1:4" x14ac:dyDescent="0.3">
      <c r="A9072" t="s">
        <v>486</v>
      </c>
      <c r="B9072">
        <v>5.5</v>
      </c>
      <c r="C9072">
        <v>75</v>
      </c>
      <c r="D9072">
        <v>98.114999999999995</v>
      </c>
    </row>
    <row r="9073" spans="1:4" x14ac:dyDescent="0.3">
      <c r="A9073" t="s">
        <v>486</v>
      </c>
      <c r="B9073">
        <v>5.5</v>
      </c>
      <c r="C9073">
        <v>90</v>
      </c>
      <c r="D9073">
        <v>97.863</v>
      </c>
    </row>
    <row r="9074" spans="1:4" x14ac:dyDescent="0.3">
      <c r="A9074" t="s">
        <v>486</v>
      </c>
      <c r="B9074">
        <v>5.625</v>
      </c>
      <c r="C9074">
        <v>15</v>
      </c>
      <c r="D9074">
        <v>98.745999999999995</v>
      </c>
    </row>
    <row r="9075" spans="1:4" x14ac:dyDescent="0.3">
      <c r="A9075" t="s">
        <v>486</v>
      </c>
      <c r="B9075">
        <v>5.625</v>
      </c>
      <c r="C9075">
        <v>30</v>
      </c>
      <c r="D9075">
        <v>98.661000000000001</v>
      </c>
    </row>
    <row r="9076" spans="1:4" x14ac:dyDescent="0.3">
      <c r="A9076" t="s">
        <v>486</v>
      </c>
      <c r="B9076">
        <v>5.625</v>
      </c>
      <c r="C9076">
        <v>45</v>
      </c>
      <c r="D9076">
        <v>98.584000000000003</v>
      </c>
    </row>
    <row r="9077" spans="1:4" x14ac:dyDescent="0.3">
      <c r="A9077" t="s">
        <v>486</v>
      </c>
      <c r="B9077">
        <v>5.625</v>
      </c>
      <c r="C9077">
        <v>60</v>
      </c>
      <c r="D9077">
        <v>98.522000000000006</v>
      </c>
    </row>
    <row r="9078" spans="1:4" x14ac:dyDescent="0.3">
      <c r="A9078" t="s">
        <v>486</v>
      </c>
      <c r="B9078">
        <v>5.625</v>
      </c>
      <c r="C9078">
        <v>75</v>
      </c>
      <c r="D9078">
        <v>98.4</v>
      </c>
    </row>
    <row r="9079" spans="1:4" x14ac:dyDescent="0.3">
      <c r="A9079" t="s">
        <v>486</v>
      </c>
      <c r="B9079">
        <v>5.625</v>
      </c>
      <c r="C9079">
        <v>90</v>
      </c>
      <c r="D9079">
        <v>98.147000000000006</v>
      </c>
    </row>
    <row r="9080" spans="1:4" x14ac:dyDescent="0.3">
      <c r="A9080" t="s">
        <v>486</v>
      </c>
      <c r="B9080">
        <v>5.75</v>
      </c>
      <c r="C9080">
        <v>15</v>
      </c>
      <c r="D9080">
        <v>99.114000000000004</v>
      </c>
    </row>
    <row r="9081" spans="1:4" x14ac:dyDescent="0.3">
      <c r="A9081" t="s">
        <v>486</v>
      </c>
      <c r="B9081">
        <v>5.75</v>
      </c>
      <c r="C9081">
        <v>30</v>
      </c>
      <c r="D9081">
        <v>99.025000000000006</v>
      </c>
    </row>
    <row r="9082" spans="1:4" x14ac:dyDescent="0.3">
      <c r="A9082" t="s">
        <v>486</v>
      </c>
      <c r="B9082">
        <v>5.75</v>
      </c>
      <c r="C9082">
        <v>45</v>
      </c>
      <c r="D9082">
        <v>98.95</v>
      </c>
    </row>
    <row r="9083" spans="1:4" x14ac:dyDescent="0.3">
      <c r="A9083" t="s">
        <v>486</v>
      </c>
      <c r="B9083">
        <v>5.75</v>
      </c>
      <c r="C9083">
        <v>60</v>
      </c>
      <c r="D9083">
        <v>98.888000000000005</v>
      </c>
    </row>
    <row r="9084" spans="1:4" x14ac:dyDescent="0.3">
      <c r="A9084" t="s">
        <v>486</v>
      </c>
      <c r="B9084">
        <v>5.75</v>
      </c>
      <c r="C9084">
        <v>75</v>
      </c>
      <c r="D9084">
        <v>98.766000000000005</v>
      </c>
    </row>
    <row r="9085" spans="1:4" x14ac:dyDescent="0.3">
      <c r="A9085" t="s">
        <v>486</v>
      </c>
      <c r="B9085">
        <v>5.75</v>
      </c>
      <c r="C9085">
        <v>90</v>
      </c>
      <c r="D9085">
        <v>98.515000000000001</v>
      </c>
    </row>
    <row r="9086" spans="1:4" x14ac:dyDescent="0.3">
      <c r="A9086" t="s">
        <v>486</v>
      </c>
      <c r="B9086">
        <v>5.875</v>
      </c>
      <c r="C9086">
        <v>15</v>
      </c>
      <c r="D9086">
        <v>99.503</v>
      </c>
    </row>
    <row r="9087" spans="1:4" x14ac:dyDescent="0.3">
      <c r="A9087" t="s">
        <v>486</v>
      </c>
      <c r="B9087">
        <v>5.875</v>
      </c>
      <c r="C9087">
        <v>30</v>
      </c>
      <c r="D9087">
        <v>99.412000000000006</v>
      </c>
    </row>
    <row r="9088" spans="1:4" x14ac:dyDescent="0.3">
      <c r="A9088" t="s">
        <v>486</v>
      </c>
      <c r="B9088">
        <v>5.875</v>
      </c>
      <c r="C9088">
        <v>45</v>
      </c>
      <c r="D9088">
        <v>99.337000000000003</v>
      </c>
    </row>
    <row r="9089" spans="1:4" x14ac:dyDescent="0.3">
      <c r="A9089" t="s">
        <v>486</v>
      </c>
      <c r="B9089">
        <v>5.875</v>
      </c>
      <c r="C9089">
        <v>60</v>
      </c>
      <c r="D9089">
        <v>99.275999999999996</v>
      </c>
    </row>
    <row r="9090" spans="1:4" x14ac:dyDescent="0.3">
      <c r="A9090" t="s">
        <v>486</v>
      </c>
      <c r="B9090">
        <v>5.875</v>
      </c>
      <c r="C9090">
        <v>75</v>
      </c>
      <c r="D9090">
        <v>99.153999999999996</v>
      </c>
    </row>
    <row r="9091" spans="1:4" x14ac:dyDescent="0.3">
      <c r="A9091" t="s">
        <v>486</v>
      </c>
      <c r="B9091">
        <v>5.875</v>
      </c>
      <c r="C9091">
        <v>90</v>
      </c>
      <c r="D9091">
        <v>98.903999999999996</v>
      </c>
    </row>
    <row r="9092" spans="1:4" x14ac:dyDescent="0.3">
      <c r="A9092" t="s">
        <v>486</v>
      </c>
      <c r="B9092">
        <v>6</v>
      </c>
      <c r="C9092">
        <v>15</v>
      </c>
      <c r="D9092">
        <v>99.891000000000005</v>
      </c>
    </row>
    <row r="9093" spans="1:4" x14ac:dyDescent="0.3">
      <c r="A9093" t="s">
        <v>486</v>
      </c>
      <c r="B9093">
        <v>6</v>
      </c>
      <c r="C9093">
        <v>30</v>
      </c>
      <c r="D9093">
        <v>99.796999999999997</v>
      </c>
    </row>
    <row r="9094" spans="1:4" x14ac:dyDescent="0.3">
      <c r="A9094" t="s">
        <v>486</v>
      </c>
      <c r="B9094">
        <v>6</v>
      </c>
      <c r="C9094">
        <v>45</v>
      </c>
      <c r="D9094">
        <v>99.724000000000004</v>
      </c>
    </row>
    <row r="9095" spans="1:4" x14ac:dyDescent="0.3">
      <c r="A9095" t="s">
        <v>486</v>
      </c>
      <c r="B9095">
        <v>6</v>
      </c>
      <c r="C9095">
        <v>60</v>
      </c>
      <c r="D9095">
        <v>99.662999999999997</v>
      </c>
    </row>
    <row r="9096" spans="1:4" x14ac:dyDescent="0.3">
      <c r="A9096" t="s">
        <v>486</v>
      </c>
      <c r="B9096">
        <v>6</v>
      </c>
      <c r="C9096">
        <v>75</v>
      </c>
      <c r="D9096">
        <v>99.542000000000002</v>
      </c>
    </row>
    <row r="9097" spans="1:4" x14ac:dyDescent="0.3">
      <c r="A9097" t="s">
        <v>486</v>
      </c>
      <c r="B9097">
        <v>6</v>
      </c>
      <c r="C9097">
        <v>90</v>
      </c>
      <c r="D9097">
        <v>99.292000000000002</v>
      </c>
    </row>
    <row r="9098" spans="1:4" x14ac:dyDescent="0.3">
      <c r="A9098" t="s">
        <v>486</v>
      </c>
      <c r="B9098">
        <v>6.125</v>
      </c>
      <c r="C9098">
        <v>15</v>
      </c>
      <c r="D9098">
        <v>100.282</v>
      </c>
    </row>
    <row r="9099" spans="1:4" x14ac:dyDescent="0.3">
      <c r="A9099" t="s">
        <v>486</v>
      </c>
      <c r="B9099">
        <v>6.125</v>
      </c>
      <c r="C9099">
        <v>30</v>
      </c>
      <c r="D9099">
        <v>100.18600000000001</v>
      </c>
    </row>
    <row r="9100" spans="1:4" x14ac:dyDescent="0.3">
      <c r="A9100" t="s">
        <v>486</v>
      </c>
      <c r="B9100">
        <v>6.125</v>
      </c>
      <c r="C9100">
        <v>45</v>
      </c>
      <c r="D9100">
        <v>100.114</v>
      </c>
    </row>
    <row r="9101" spans="1:4" x14ac:dyDescent="0.3">
      <c r="A9101" t="s">
        <v>486</v>
      </c>
      <c r="B9101">
        <v>6.125</v>
      </c>
      <c r="C9101">
        <v>60</v>
      </c>
      <c r="D9101">
        <v>100.054</v>
      </c>
    </row>
    <row r="9102" spans="1:4" x14ac:dyDescent="0.3">
      <c r="A9102" t="s">
        <v>486</v>
      </c>
      <c r="B9102">
        <v>6.125</v>
      </c>
      <c r="C9102">
        <v>75</v>
      </c>
      <c r="D9102">
        <v>99.933000000000007</v>
      </c>
    </row>
    <row r="9103" spans="1:4" x14ac:dyDescent="0.3">
      <c r="A9103" t="s">
        <v>486</v>
      </c>
      <c r="B9103">
        <v>6.125</v>
      </c>
      <c r="C9103">
        <v>90</v>
      </c>
      <c r="D9103">
        <v>99.683000000000007</v>
      </c>
    </row>
    <row r="9104" spans="1:4" x14ac:dyDescent="0.3">
      <c r="A9104" t="s">
        <v>486</v>
      </c>
      <c r="B9104">
        <v>6.25</v>
      </c>
      <c r="C9104">
        <v>15</v>
      </c>
      <c r="D9104">
        <v>100.369</v>
      </c>
    </row>
    <row r="9105" spans="1:4" x14ac:dyDescent="0.3">
      <c r="A9105" t="s">
        <v>486</v>
      </c>
      <c r="B9105">
        <v>6.25</v>
      </c>
      <c r="C9105">
        <v>30</v>
      </c>
      <c r="D9105">
        <v>100.26900000000001</v>
      </c>
    </row>
    <row r="9106" spans="1:4" x14ac:dyDescent="0.3">
      <c r="A9106" t="s">
        <v>486</v>
      </c>
      <c r="B9106">
        <v>6.25</v>
      </c>
      <c r="C9106">
        <v>45</v>
      </c>
      <c r="D9106">
        <v>100.199</v>
      </c>
    </row>
    <row r="9107" spans="1:4" x14ac:dyDescent="0.3">
      <c r="A9107" t="s">
        <v>486</v>
      </c>
      <c r="B9107">
        <v>6.25</v>
      </c>
      <c r="C9107">
        <v>60</v>
      </c>
      <c r="D9107">
        <v>100.139</v>
      </c>
    </row>
    <row r="9108" spans="1:4" x14ac:dyDescent="0.3">
      <c r="A9108" t="s">
        <v>486</v>
      </c>
      <c r="B9108">
        <v>6.25</v>
      </c>
      <c r="C9108">
        <v>75</v>
      </c>
      <c r="D9108">
        <v>100.01900000000001</v>
      </c>
    </row>
    <row r="9109" spans="1:4" x14ac:dyDescent="0.3">
      <c r="A9109" t="s">
        <v>486</v>
      </c>
      <c r="B9109">
        <v>6.25</v>
      </c>
      <c r="C9109">
        <v>90</v>
      </c>
      <c r="D9109">
        <v>99.769000000000005</v>
      </c>
    </row>
    <row r="9110" spans="1:4" x14ac:dyDescent="0.3">
      <c r="A9110" t="s">
        <v>487</v>
      </c>
      <c r="B9110">
        <v>4.125</v>
      </c>
      <c r="C9110">
        <v>15</v>
      </c>
      <c r="D9110">
        <v>93.164000000000001</v>
      </c>
    </row>
    <row r="9111" spans="1:4" x14ac:dyDescent="0.3">
      <c r="A9111" t="s">
        <v>487</v>
      </c>
      <c r="B9111">
        <v>4.125</v>
      </c>
      <c r="C9111">
        <v>30</v>
      </c>
      <c r="D9111">
        <v>93.135000000000005</v>
      </c>
    </row>
    <row r="9112" spans="1:4" x14ac:dyDescent="0.3">
      <c r="A9112" t="s">
        <v>487</v>
      </c>
      <c r="B9112">
        <v>4.125</v>
      </c>
      <c r="C9112">
        <v>45</v>
      </c>
      <c r="D9112">
        <v>93.106999999999999</v>
      </c>
    </row>
    <row r="9113" spans="1:4" x14ac:dyDescent="0.3">
      <c r="A9113" t="s">
        <v>487</v>
      </c>
      <c r="B9113">
        <v>4.125</v>
      </c>
      <c r="C9113">
        <v>60</v>
      </c>
      <c r="D9113">
        <v>93.081000000000003</v>
      </c>
    </row>
    <row r="9114" spans="1:4" x14ac:dyDescent="0.3">
      <c r="A9114" t="s">
        <v>487</v>
      </c>
      <c r="B9114">
        <v>4.125</v>
      </c>
      <c r="C9114">
        <v>75</v>
      </c>
      <c r="D9114">
        <v>93.057000000000002</v>
      </c>
    </row>
    <row r="9115" spans="1:4" x14ac:dyDescent="0.3">
      <c r="A9115" t="s">
        <v>487</v>
      </c>
      <c r="B9115">
        <v>4.125</v>
      </c>
      <c r="C9115">
        <v>90</v>
      </c>
      <c r="D9115">
        <v>93.033000000000001</v>
      </c>
    </row>
    <row r="9116" spans="1:4" x14ac:dyDescent="0.3">
      <c r="A9116" t="s">
        <v>487</v>
      </c>
      <c r="B9116">
        <v>4.25</v>
      </c>
      <c r="C9116">
        <v>15</v>
      </c>
      <c r="D9116">
        <v>93.593999999999994</v>
      </c>
    </row>
    <row r="9117" spans="1:4" x14ac:dyDescent="0.3">
      <c r="A9117" t="s">
        <v>487</v>
      </c>
      <c r="B9117">
        <v>4.25</v>
      </c>
      <c r="C9117">
        <v>30</v>
      </c>
      <c r="D9117">
        <v>93.564999999999998</v>
      </c>
    </row>
    <row r="9118" spans="1:4" x14ac:dyDescent="0.3">
      <c r="A9118" t="s">
        <v>487</v>
      </c>
      <c r="B9118">
        <v>4.25</v>
      </c>
      <c r="C9118">
        <v>45</v>
      </c>
      <c r="D9118">
        <v>93.537000000000006</v>
      </c>
    </row>
    <row r="9119" spans="1:4" x14ac:dyDescent="0.3">
      <c r="A9119" t="s">
        <v>487</v>
      </c>
      <c r="B9119">
        <v>4.25</v>
      </c>
      <c r="C9119">
        <v>60</v>
      </c>
      <c r="D9119">
        <v>93.512</v>
      </c>
    </row>
    <row r="9120" spans="1:4" x14ac:dyDescent="0.3">
      <c r="A9120" t="s">
        <v>487</v>
      </c>
      <c r="B9120">
        <v>4.25</v>
      </c>
      <c r="C9120">
        <v>75</v>
      </c>
      <c r="D9120">
        <v>93.486999999999995</v>
      </c>
    </row>
    <row r="9121" spans="1:4" x14ac:dyDescent="0.3">
      <c r="A9121" t="s">
        <v>487</v>
      </c>
      <c r="B9121">
        <v>4.25</v>
      </c>
      <c r="C9121">
        <v>90</v>
      </c>
      <c r="D9121">
        <v>93.463999999999999</v>
      </c>
    </row>
    <row r="9122" spans="1:4" x14ac:dyDescent="0.3">
      <c r="A9122" t="s">
        <v>487</v>
      </c>
      <c r="B9122">
        <v>4.375</v>
      </c>
      <c r="C9122">
        <v>15</v>
      </c>
      <c r="D9122">
        <v>94.016999999999996</v>
      </c>
    </row>
    <row r="9123" spans="1:4" x14ac:dyDescent="0.3">
      <c r="A9123" t="s">
        <v>487</v>
      </c>
      <c r="B9123">
        <v>4.375</v>
      </c>
      <c r="C9123">
        <v>30</v>
      </c>
      <c r="D9123">
        <v>93.989000000000004</v>
      </c>
    </row>
    <row r="9124" spans="1:4" x14ac:dyDescent="0.3">
      <c r="A9124" t="s">
        <v>487</v>
      </c>
      <c r="B9124">
        <v>4.375</v>
      </c>
      <c r="C9124">
        <v>45</v>
      </c>
      <c r="D9124">
        <v>93.962000000000003</v>
      </c>
    </row>
    <row r="9125" spans="1:4" x14ac:dyDescent="0.3">
      <c r="A9125" t="s">
        <v>487</v>
      </c>
      <c r="B9125">
        <v>4.375</v>
      </c>
      <c r="C9125">
        <v>60</v>
      </c>
      <c r="D9125">
        <v>93.936999999999998</v>
      </c>
    </row>
    <row r="9126" spans="1:4" x14ac:dyDescent="0.3">
      <c r="A9126" t="s">
        <v>487</v>
      </c>
      <c r="B9126">
        <v>4.375</v>
      </c>
      <c r="C9126">
        <v>75</v>
      </c>
      <c r="D9126">
        <v>93.912999999999997</v>
      </c>
    </row>
    <row r="9127" spans="1:4" x14ac:dyDescent="0.3">
      <c r="A9127" t="s">
        <v>487</v>
      </c>
      <c r="B9127">
        <v>4.375</v>
      </c>
      <c r="C9127">
        <v>90</v>
      </c>
      <c r="D9127">
        <v>93.89</v>
      </c>
    </row>
    <row r="9128" spans="1:4" x14ac:dyDescent="0.3">
      <c r="A9128" t="s">
        <v>487</v>
      </c>
      <c r="B9128">
        <v>4.5</v>
      </c>
      <c r="C9128">
        <v>15</v>
      </c>
      <c r="D9128">
        <v>94.441999999999993</v>
      </c>
    </row>
    <row r="9129" spans="1:4" x14ac:dyDescent="0.3">
      <c r="A9129" t="s">
        <v>487</v>
      </c>
      <c r="B9129">
        <v>4.5</v>
      </c>
      <c r="C9129">
        <v>30</v>
      </c>
      <c r="D9129">
        <v>94.414000000000001</v>
      </c>
    </row>
    <row r="9130" spans="1:4" x14ac:dyDescent="0.3">
      <c r="A9130" t="s">
        <v>487</v>
      </c>
      <c r="B9130">
        <v>4.5</v>
      </c>
      <c r="C9130">
        <v>45</v>
      </c>
      <c r="D9130">
        <v>94.387</v>
      </c>
    </row>
    <row r="9131" spans="1:4" x14ac:dyDescent="0.3">
      <c r="A9131" t="s">
        <v>487</v>
      </c>
      <c r="B9131">
        <v>4.5</v>
      </c>
      <c r="C9131">
        <v>60</v>
      </c>
      <c r="D9131">
        <v>94.361999999999995</v>
      </c>
    </row>
    <row r="9132" spans="1:4" x14ac:dyDescent="0.3">
      <c r="A9132" t="s">
        <v>487</v>
      </c>
      <c r="B9132">
        <v>4.5</v>
      </c>
      <c r="C9132">
        <v>75</v>
      </c>
      <c r="D9132">
        <v>94.338999999999999</v>
      </c>
    </row>
    <row r="9133" spans="1:4" x14ac:dyDescent="0.3">
      <c r="A9133" t="s">
        <v>487</v>
      </c>
      <c r="B9133">
        <v>4.5</v>
      </c>
      <c r="C9133">
        <v>90</v>
      </c>
      <c r="D9133">
        <v>94.316000000000003</v>
      </c>
    </row>
    <row r="9134" spans="1:4" x14ac:dyDescent="0.3">
      <c r="A9134" t="s">
        <v>487</v>
      </c>
      <c r="B9134">
        <v>4.625</v>
      </c>
      <c r="C9134">
        <v>15</v>
      </c>
      <c r="D9134">
        <v>94.867999999999995</v>
      </c>
    </row>
    <row r="9135" spans="1:4" x14ac:dyDescent="0.3">
      <c r="A9135" t="s">
        <v>487</v>
      </c>
      <c r="B9135">
        <v>4.625</v>
      </c>
      <c r="C9135">
        <v>30</v>
      </c>
      <c r="D9135">
        <v>94.84</v>
      </c>
    </row>
    <row r="9136" spans="1:4" x14ac:dyDescent="0.3">
      <c r="A9136" t="s">
        <v>487</v>
      </c>
      <c r="B9136">
        <v>4.625</v>
      </c>
      <c r="C9136">
        <v>45</v>
      </c>
      <c r="D9136">
        <v>94.813999999999993</v>
      </c>
    </row>
    <row r="9137" spans="1:4" x14ac:dyDescent="0.3">
      <c r="A9137" t="s">
        <v>487</v>
      </c>
      <c r="B9137">
        <v>4.625</v>
      </c>
      <c r="C9137">
        <v>60</v>
      </c>
      <c r="D9137">
        <v>94.789000000000001</v>
      </c>
    </row>
    <row r="9138" spans="1:4" x14ac:dyDescent="0.3">
      <c r="A9138" t="s">
        <v>487</v>
      </c>
      <c r="B9138">
        <v>4.625</v>
      </c>
      <c r="C9138">
        <v>75</v>
      </c>
      <c r="D9138">
        <v>94.766000000000005</v>
      </c>
    </row>
    <row r="9139" spans="1:4" x14ac:dyDescent="0.3">
      <c r="A9139" t="s">
        <v>487</v>
      </c>
      <c r="B9139">
        <v>4.625</v>
      </c>
      <c r="C9139">
        <v>90</v>
      </c>
      <c r="D9139">
        <v>94.744</v>
      </c>
    </row>
    <row r="9140" spans="1:4" x14ac:dyDescent="0.3">
      <c r="A9140" t="s">
        <v>487</v>
      </c>
      <c r="B9140">
        <v>4.75</v>
      </c>
      <c r="C9140">
        <v>15</v>
      </c>
      <c r="D9140">
        <v>95.247</v>
      </c>
    </row>
    <row r="9141" spans="1:4" x14ac:dyDescent="0.3">
      <c r="A9141" t="s">
        <v>487</v>
      </c>
      <c r="B9141">
        <v>4.75</v>
      </c>
      <c r="C9141">
        <v>30</v>
      </c>
      <c r="D9141">
        <v>95.218999999999994</v>
      </c>
    </row>
    <row r="9142" spans="1:4" x14ac:dyDescent="0.3">
      <c r="A9142" t="s">
        <v>487</v>
      </c>
      <c r="B9142">
        <v>4.75</v>
      </c>
      <c r="C9142">
        <v>45</v>
      </c>
      <c r="D9142">
        <v>95.192999999999998</v>
      </c>
    </row>
    <row r="9143" spans="1:4" x14ac:dyDescent="0.3">
      <c r="A9143" t="s">
        <v>487</v>
      </c>
      <c r="B9143">
        <v>4.75</v>
      </c>
      <c r="C9143">
        <v>60</v>
      </c>
      <c r="D9143">
        <v>95.168999999999997</v>
      </c>
    </row>
    <row r="9144" spans="1:4" x14ac:dyDescent="0.3">
      <c r="A9144" t="s">
        <v>487</v>
      </c>
      <c r="B9144">
        <v>4.75</v>
      </c>
      <c r="C9144">
        <v>75</v>
      </c>
      <c r="D9144">
        <v>95.146000000000001</v>
      </c>
    </row>
    <row r="9145" spans="1:4" x14ac:dyDescent="0.3">
      <c r="A9145" t="s">
        <v>487</v>
      </c>
      <c r="B9145">
        <v>4.75</v>
      </c>
      <c r="C9145">
        <v>90</v>
      </c>
      <c r="D9145">
        <v>95.123999999999995</v>
      </c>
    </row>
    <row r="9146" spans="1:4" x14ac:dyDescent="0.3">
      <c r="A9146" t="s">
        <v>487</v>
      </c>
      <c r="B9146">
        <v>4.875</v>
      </c>
      <c r="C9146">
        <v>15</v>
      </c>
      <c r="D9146">
        <v>95.623000000000005</v>
      </c>
    </row>
    <row r="9147" spans="1:4" x14ac:dyDescent="0.3">
      <c r="A9147" t="s">
        <v>487</v>
      </c>
      <c r="B9147">
        <v>4.875</v>
      </c>
      <c r="C9147">
        <v>30</v>
      </c>
      <c r="D9147">
        <v>95.555000000000007</v>
      </c>
    </row>
    <row r="9148" spans="1:4" x14ac:dyDescent="0.3">
      <c r="A9148" t="s">
        <v>487</v>
      </c>
      <c r="B9148">
        <v>4.875</v>
      </c>
      <c r="C9148">
        <v>45</v>
      </c>
      <c r="D9148">
        <v>95.471000000000004</v>
      </c>
    </row>
    <row r="9149" spans="1:4" x14ac:dyDescent="0.3">
      <c r="A9149" t="s">
        <v>487</v>
      </c>
      <c r="B9149">
        <v>4.875</v>
      </c>
      <c r="C9149">
        <v>60</v>
      </c>
      <c r="D9149">
        <v>95.406000000000006</v>
      </c>
    </row>
    <row r="9150" spans="1:4" x14ac:dyDescent="0.3">
      <c r="A9150" t="s">
        <v>487</v>
      </c>
      <c r="B9150">
        <v>4.875</v>
      </c>
      <c r="C9150">
        <v>75</v>
      </c>
      <c r="D9150">
        <v>95.281999999999996</v>
      </c>
    </row>
    <row r="9151" spans="1:4" x14ac:dyDescent="0.3">
      <c r="A9151" t="s">
        <v>487</v>
      </c>
      <c r="B9151">
        <v>4.875</v>
      </c>
      <c r="C9151">
        <v>90</v>
      </c>
      <c r="D9151">
        <v>95.028000000000006</v>
      </c>
    </row>
    <row r="9152" spans="1:4" x14ac:dyDescent="0.3">
      <c r="A9152" t="s">
        <v>487</v>
      </c>
      <c r="B9152">
        <v>5</v>
      </c>
      <c r="C9152">
        <v>15</v>
      </c>
      <c r="D9152">
        <v>96.024000000000001</v>
      </c>
    </row>
    <row r="9153" spans="1:4" x14ac:dyDescent="0.3">
      <c r="A9153" t="s">
        <v>487</v>
      </c>
      <c r="B9153">
        <v>5</v>
      </c>
      <c r="C9153">
        <v>30</v>
      </c>
      <c r="D9153">
        <v>95.953999999999994</v>
      </c>
    </row>
    <row r="9154" spans="1:4" x14ac:dyDescent="0.3">
      <c r="A9154" t="s">
        <v>487</v>
      </c>
      <c r="B9154">
        <v>5</v>
      </c>
      <c r="C9154">
        <v>45</v>
      </c>
      <c r="D9154">
        <v>95.87</v>
      </c>
    </row>
    <row r="9155" spans="1:4" x14ac:dyDescent="0.3">
      <c r="A9155" t="s">
        <v>487</v>
      </c>
      <c r="B9155">
        <v>5</v>
      </c>
      <c r="C9155">
        <v>60</v>
      </c>
      <c r="D9155">
        <v>95.805000000000007</v>
      </c>
    </row>
    <row r="9156" spans="1:4" x14ac:dyDescent="0.3">
      <c r="A9156" t="s">
        <v>487</v>
      </c>
      <c r="B9156">
        <v>5</v>
      </c>
      <c r="C9156">
        <v>75</v>
      </c>
      <c r="D9156">
        <v>95.680999999999997</v>
      </c>
    </row>
    <row r="9157" spans="1:4" x14ac:dyDescent="0.3">
      <c r="A9157" t="s">
        <v>487</v>
      </c>
      <c r="B9157">
        <v>5</v>
      </c>
      <c r="C9157">
        <v>90</v>
      </c>
      <c r="D9157">
        <v>95.427999999999997</v>
      </c>
    </row>
    <row r="9158" spans="1:4" x14ac:dyDescent="0.3">
      <c r="A9158" t="s">
        <v>487</v>
      </c>
      <c r="B9158">
        <v>5.125</v>
      </c>
      <c r="C9158">
        <v>15</v>
      </c>
      <c r="D9158">
        <v>96.405000000000001</v>
      </c>
    </row>
    <row r="9159" spans="1:4" x14ac:dyDescent="0.3">
      <c r="A9159" t="s">
        <v>487</v>
      </c>
      <c r="B9159">
        <v>5.125</v>
      </c>
      <c r="C9159">
        <v>30</v>
      </c>
      <c r="D9159">
        <v>96.331999999999994</v>
      </c>
    </row>
    <row r="9160" spans="1:4" x14ac:dyDescent="0.3">
      <c r="A9160" t="s">
        <v>487</v>
      </c>
      <c r="B9160">
        <v>5.125</v>
      </c>
      <c r="C9160">
        <v>45</v>
      </c>
      <c r="D9160">
        <v>96.25</v>
      </c>
    </row>
    <row r="9161" spans="1:4" x14ac:dyDescent="0.3">
      <c r="A9161" t="s">
        <v>487</v>
      </c>
      <c r="B9161">
        <v>5.125</v>
      </c>
      <c r="C9161">
        <v>60</v>
      </c>
      <c r="D9161">
        <v>96.185000000000002</v>
      </c>
    </row>
    <row r="9162" spans="1:4" x14ac:dyDescent="0.3">
      <c r="A9162" t="s">
        <v>487</v>
      </c>
      <c r="B9162">
        <v>5.125</v>
      </c>
      <c r="C9162">
        <v>75</v>
      </c>
      <c r="D9162">
        <v>96.061999999999998</v>
      </c>
    </row>
    <row r="9163" spans="1:4" x14ac:dyDescent="0.3">
      <c r="A9163" t="s">
        <v>487</v>
      </c>
      <c r="B9163">
        <v>5.125</v>
      </c>
      <c r="C9163">
        <v>90</v>
      </c>
      <c r="D9163">
        <v>95.808999999999997</v>
      </c>
    </row>
    <row r="9164" spans="1:4" x14ac:dyDescent="0.3">
      <c r="A9164" t="s">
        <v>487</v>
      </c>
      <c r="B9164">
        <v>5.25</v>
      </c>
      <c r="C9164">
        <v>15</v>
      </c>
      <c r="D9164">
        <v>96.784999999999997</v>
      </c>
    </row>
    <row r="9165" spans="1:4" x14ac:dyDescent="0.3">
      <c r="A9165" t="s">
        <v>487</v>
      </c>
      <c r="B9165">
        <v>5.25</v>
      </c>
      <c r="C9165">
        <v>30</v>
      </c>
      <c r="D9165">
        <v>96.707999999999998</v>
      </c>
    </row>
    <row r="9166" spans="1:4" x14ac:dyDescent="0.3">
      <c r="A9166" t="s">
        <v>487</v>
      </c>
      <c r="B9166">
        <v>5.25</v>
      </c>
      <c r="C9166">
        <v>45</v>
      </c>
      <c r="D9166">
        <v>96.626999999999995</v>
      </c>
    </row>
    <row r="9167" spans="1:4" x14ac:dyDescent="0.3">
      <c r="A9167" t="s">
        <v>487</v>
      </c>
      <c r="B9167">
        <v>5.25</v>
      </c>
      <c r="C9167">
        <v>60</v>
      </c>
      <c r="D9167">
        <v>96.563999999999993</v>
      </c>
    </row>
    <row r="9168" spans="1:4" x14ac:dyDescent="0.3">
      <c r="A9168" t="s">
        <v>487</v>
      </c>
      <c r="B9168">
        <v>5.25</v>
      </c>
      <c r="C9168">
        <v>75</v>
      </c>
      <c r="D9168">
        <v>96.44</v>
      </c>
    </row>
    <row r="9169" spans="1:4" x14ac:dyDescent="0.3">
      <c r="A9169" t="s">
        <v>487</v>
      </c>
      <c r="B9169">
        <v>5.25</v>
      </c>
      <c r="C9169">
        <v>90</v>
      </c>
      <c r="D9169">
        <v>96.188000000000002</v>
      </c>
    </row>
    <row r="9170" spans="1:4" x14ac:dyDescent="0.3">
      <c r="A9170" t="s">
        <v>487</v>
      </c>
      <c r="B9170">
        <v>5.375</v>
      </c>
      <c r="C9170">
        <v>15</v>
      </c>
      <c r="D9170">
        <v>97.165999999999997</v>
      </c>
    </row>
    <row r="9171" spans="1:4" x14ac:dyDescent="0.3">
      <c r="A9171" t="s">
        <v>487</v>
      </c>
      <c r="B9171">
        <v>5.375</v>
      </c>
      <c r="C9171">
        <v>30</v>
      </c>
      <c r="D9171">
        <v>97.085999999999999</v>
      </c>
    </row>
    <row r="9172" spans="1:4" x14ac:dyDescent="0.3">
      <c r="A9172" t="s">
        <v>487</v>
      </c>
      <c r="B9172">
        <v>5.375</v>
      </c>
      <c r="C9172">
        <v>45</v>
      </c>
      <c r="D9172">
        <v>97.006</v>
      </c>
    </row>
    <row r="9173" spans="1:4" x14ac:dyDescent="0.3">
      <c r="A9173" t="s">
        <v>487</v>
      </c>
      <c r="B9173">
        <v>5.375</v>
      </c>
      <c r="C9173">
        <v>60</v>
      </c>
      <c r="D9173">
        <v>96.942999999999998</v>
      </c>
    </row>
    <row r="9174" spans="1:4" x14ac:dyDescent="0.3">
      <c r="A9174" t="s">
        <v>487</v>
      </c>
      <c r="B9174">
        <v>5.375</v>
      </c>
      <c r="C9174">
        <v>75</v>
      </c>
      <c r="D9174">
        <v>96.82</v>
      </c>
    </row>
    <row r="9175" spans="1:4" x14ac:dyDescent="0.3">
      <c r="A9175" t="s">
        <v>487</v>
      </c>
      <c r="B9175">
        <v>5.375</v>
      </c>
      <c r="C9175">
        <v>90</v>
      </c>
      <c r="D9175">
        <v>96.567999999999998</v>
      </c>
    </row>
    <row r="9176" spans="1:4" x14ac:dyDescent="0.3">
      <c r="A9176" t="s">
        <v>487</v>
      </c>
      <c r="B9176">
        <v>5.5</v>
      </c>
      <c r="C9176">
        <v>15</v>
      </c>
      <c r="D9176">
        <v>97.465000000000003</v>
      </c>
    </row>
    <row r="9177" spans="1:4" x14ac:dyDescent="0.3">
      <c r="A9177" t="s">
        <v>487</v>
      </c>
      <c r="B9177">
        <v>5.5</v>
      </c>
      <c r="C9177">
        <v>30</v>
      </c>
      <c r="D9177">
        <v>97.382000000000005</v>
      </c>
    </row>
    <row r="9178" spans="1:4" x14ac:dyDescent="0.3">
      <c r="A9178" t="s">
        <v>487</v>
      </c>
      <c r="B9178">
        <v>5.5</v>
      </c>
      <c r="C9178">
        <v>45</v>
      </c>
      <c r="D9178">
        <v>97.304000000000002</v>
      </c>
    </row>
    <row r="9179" spans="1:4" x14ac:dyDescent="0.3">
      <c r="A9179" t="s">
        <v>487</v>
      </c>
      <c r="B9179">
        <v>5.5</v>
      </c>
      <c r="C9179">
        <v>60</v>
      </c>
      <c r="D9179">
        <v>97.24</v>
      </c>
    </row>
    <row r="9180" spans="1:4" x14ac:dyDescent="0.3">
      <c r="A9180" t="s">
        <v>487</v>
      </c>
      <c r="B9180">
        <v>5.5</v>
      </c>
      <c r="C9180">
        <v>75</v>
      </c>
      <c r="D9180">
        <v>97.119</v>
      </c>
    </row>
    <row r="9181" spans="1:4" x14ac:dyDescent="0.3">
      <c r="A9181" t="s">
        <v>487</v>
      </c>
      <c r="B9181">
        <v>5.5</v>
      </c>
      <c r="C9181">
        <v>90</v>
      </c>
      <c r="D9181">
        <v>96.866</v>
      </c>
    </row>
    <row r="9182" spans="1:4" x14ac:dyDescent="0.3">
      <c r="A9182" t="s">
        <v>487</v>
      </c>
      <c r="B9182">
        <v>5.625</v>
      </c>
      <c r="C9182">
        <v>15</v>
      </c>
      <c r="D9182">
        <v>97.745999999999995</v>
      </c>
    </row>
    <row r="9183" spans="1:4" x14ac:dyDescent="0.3">
      <c r="A9183" t="s">
        <v>487</v>
      </c>
      <c r="B9183">
        <v>5.625</v>
      </c>
      <c r="C9183">
        <v>30</v>
      </c>
      <c r="D9183">
        <v>97.662000000000006</v>
      </c>
    </row>
    <row r="9184" spans="1:4" x14ac:dyDescent="0.3">
      <c r="A9184" t="s">
        <v>487</v>
      </c>
      <c r="B9184">
        <v>5.625</v>
      </c>
      <c r="C9184">
        <v>45</v>
      </c>
      <c r="D9184">
        <v>97.584000000000003</v>
      </c>
    </row>
    <row r="9185" spans="1:4" x14ac:dyDescent="0.3">
      <c r="A9185" t="s">
        <v>487</v>
      </c>
      <c r="B9185">
        <v>5.625</v>
      </c>
      <c r="C9185">
        <v>60</v>
      </c>
      <c r="D9185">
        <v>97.522000000000006</v>
      </c>
    </row>
    <row r="9186" spans="1:4" x14ac:dyDescent="0.3">
      <c r="A9186" t="s">
        <v>487</v>
      </c>
      <c r="B9186">
        <v>5.625</v>
      </c>
      <c r="C9186">
        <v>75</v>
      </c>
      <c r="D9186">
        <v>97.4</v>
      </c>
    </row>
    <row r="9187" spans="1:4" x14ac:dyDescent="0.3">
      <c r="A9187" t="s">
        <v>487</v>
      </c>
      <c r="B9187">
        <v>5.625</v>
      </c>
      <c r="C9187">
        <v>90</v>
      </c>
      <c r="D9187">
        <v>97.147000000000006</v>
      </c>
    </row>
    <row r="9188" spans="1:4" x14ac:dyDescent="0.3">
      <c r="A9188" t="s">
        <v>487</v>
      </c>
      <c r="B9188">
        <v>5.75</v>
      </c>
      <c r="C9188">
        <v>15</v>
      </c>
      <c r="D9188">
        <v>98.111000000000004</v>
      </c>
    </row>
    <row r="9189" spans="1:4" x14ac:dyDescent="0.3">
      <c r="A9189" t="s">
        <v>487</v>
      </c>
      <c r="B9189">
        <v>5.75</v>
      </c>
      <c r="C9189">
        <v>30</v>
      </c>
      <c r="D9189">
        <v>98.022000000000006</v>
      </c>
    </row>
    <row r="9190" spans="1:4" x14ac:dyDescent="0.3">
      <c r="A9190" t="s">
        <v>487</v>
      </c>
      <c r="B9190">
        <v>5.75</v>
      </c>
      <c r="C9190">
        <v>45</v>
      </c>
      <c r="D9190">
        <v>97.945999999999998</v>
      </c>
    </row>
    <row r="9191" spans="1:4" x14ac:dyDescent="0.3">
      <c r="A9191" t="s">
        <v>487</v>
      </c>
      <c r="B9191">
        <v>5.75</v>
      </c>
      <c r="C9191">
        <v>60</v>
      </c>
      <c r="D9191">
        <v>97.884</v>
      </c>
    </row>
    <row r="9192" spans="1:4" x14ac:dyDescent="0.3">
      <c r="A9192" t="s">
        <v>487</v>
      </c>
      <c r="B9192">
        <v>5.75</v>
      </c>
      <c r="C9192">
        <v>75</v>
      </c>
      <c r="D9192">
        <v>97.762</v>
      </c>
    </row>
    <row r="9193" spans="1:4" x14ac:dyDescent="0.3">
      <c r="A9193" t="s">
        <v>487</v>
      </c>
      <c r="B9193">
        <v>5.75</v>
      </c>
      <c r="C9193">
        <v>90</v>
      </c>
      <c r="D9193">
        <v>97.510999999999996</v>
      </c>
    </row>
    <row r="9194" spans="1:4" x14ac:dyDescent="0.3">
      <c r="A9194" t="s">
        <v>487</v>
      </c>
      <c r="B9194">
        <v>5.875</v>
      </c>
      <c r="C9194">
        <v>15</v>
      </c>
      <c r="D9194">
        <v>98.495999999999995</v>
      </c>
    </row>
    <row r="9195" spans="1:4" x14ac:dyDescent="0.3">
      <c r="A9195" t="s">
        <v>487</v>
      </c>
      <c r="B9195">
        <v>5.875</v>
      </c>
      <c r="C9195">
        <v>30</v>
      </c>
      <c r="D9195">
        <v>98.405000000000001</v>
      </c>
    </row>
    <row r="9196" spans="1:4" x14ac:dyDescent="0.3">
      <c r="A9196" t="s">
        <v>487</v>
      </c>
      <c r="B9196">
        <v>5.875</v>
      </c>
      <c r="C9196">
        <v>45</v>
      </c>
      <c r="D9196">
        <v>98.33</v>
      </c>
    </row>
    <row r="9197" spans="1:4" x14ac:dyDescent="0.3">
      <c r="A9197" t="s">
        <v>487</v>
      </c>
      <c r="B9197">
        <v>5.875</v>
      </c>
      <c r="C9197">
        <v>60</v>
      </c>
      <c r="D9197">
        <v>98.269000000000005</v>
      </c>
    </row>
    <row r="9198" spans="1:4" x14ac:dyDescent="0.3">
      <c r="A9198" t="s">
        <v>487</v>
      </c>
      <c r="B9198">
        <v>5.875</v>
      </c>
      <c r="C9198">
        <v>75</v>
      </c>
      <c r="D9198">
        <v>98.147000000000006</v>
      </c>
    </row>
    <row r="9199" spans="1:4" x14ac:dyDescent="0.3">
      <c r="A9199" t="s">
        <v>487</v>
      </c>
      <c r="B9199">
        <v>5.875</v>
      </c>
      <c r="C9199">
        <v>90</v>
      </c>
      <c r="D9199">
        <v>97.897000000000006</v>
      </c>
    </row>
    <row r="9200" spans="1:4" x14ac:dyDescent="0.3">
      <c r="A9200" t="s">
        <v>487</v>
      </c>
      <c r="B9200">
        <v>6</v>
      </c>
      <c r="C9200">
        <v>15</v>
      </c>
      <c r="D9200">
        <v>98.882999999999996</v>
      </c>
    </row>
    <row r="9201" spans="1:4" x14ac:dyDescent="0.3">
      <c r="A9201" t="s">
        <v>487</v>
      </c>
      <c r="B9201">
        <v>6</v>
      </c>
      <c r="C9201">
        <v>30</v>
      </c>
      <c r="D9201">
        <v>98.789000000000001</v>
      </c>
    </row>
    <row r="9202" spans="1:4" x14ac:dyDescent="0.3">
      <c r="A9202" t="s">
        <v>487</v>
      </c>
      <c r="B9202">
        <v>6</v>
      </c>
      <c r="C9202">
        <v>45</v>
      </c>
      <c r="D9202">
        <v>98.715000000000003</v>
      </c>
    </row>
    <row r="9203" spans="1:4" x14ac:dyDescent="0.3">
      <c r="A9203" t="s">
        <v>487</v>
      </c>
      <c r="B9203">
        <v>6</v>
      </c>
      <c r="C9203">
        <v>60</v>
      </c>
      <c r="D9203">
        <v>98.653999999999996</v>
      </c>
    </row>
    <row r="9204" spans="1:4" x14ac:dyDescent="0.3">
      <c r="A9204" t="s">
        <v>487</v>
      </c>
      <c r="B9204">
        <v>6</v>
      </c>
      <c r="C9204">
        <v>75</v>
      </c>
      <c r="D9204">
        <v>98.533000000000001</v>
      </c>
    </row>
    <row r="9205" spans="1:4" x14ac:dyDescent="0.3">
      <c r="A9205" t="s">
        <v>487</v>
      </c>
      <c r="B9205">
        <v>6</v>
      </c>
      <c r="C9205">
        <v>90</v>
      </c>
      <c r="D9205">
        <v>98.283000000000001</v>
      </c>
    </row>
    <row r="9206" spans="1:4" x14ac:dyDescent="0.3">
      <c r="A9206" t="s">
        <v>487</v>
      </c>
      <c r="B9206">
        <v>6.125</v>
      </c>
      <c r="C9206">
        <v>15</v>
      </c>
      <c r="D9206">
        <v>99.275999999999996</v>
      </c>
    </row>
    <row r="9207" spans="1:4" x14ac:dyDescent="0.3">
      <c r="A9207" t="s">
        <v>487</v>
      </c>
      <c r="B9207">
        <v>6.125</v>
      </c>
      <c r="C9207">
        <v>30</v>
      </c>
      <c r="D9207">
        <v>99.18</v>
      </c>
    </row>
    <row r="9208" spans="1:4" x14ac:dyDescent="0.3">
      <c r="A9208" t="s">
        <v>487</v>
      </c>
      <c r="B9208">
        <v>6.125</v>
      </c>
      <c r="C9208">
        <v>45</v>
      </c>
      <c r="D9208">
        <v>99.106999999999999</v>
      </c>
    </row>
    <row r="9209" spans="1:4" x14ac:dyDescent="0.3">
      <c r="A9209" t="s">
        <v>487</v>
      </c>
      <c r="B9209">
        <v>6.125</v>
      </c>
      <c r="C9209">
        <v>60</v>
      </c>
      <c r="D9209">
        <v>99.046999999999997</v>
      </c>
    </row>
    <row r="9210" spans="1:4" x14ac:dyDescent="0.3">
      <c r="A9210" t="s">
        <v>487</v>
      </c>
      <c r="B9210">
        <v>6.125</v>
      </c>
      <c r="C9210">
        <v>75</v>
      </c>
      <c r="D9210">
        <v>98.927000000000007</v>
      </c>
    </row>
    <row r="9211" spans="1:4" x14ac:dyDescent="0.3">
      <c r="A9211" t="s">
        <v>487</v>
      </c>
      <c r="B9211">
        <v>6.125</v>
      </c>
      <c r="C9211">
        <v>90</v>
      </c>
      <c r="D9211">
        <v>98.677000000000007</v>
      </c>
    </row>
    <row r="9212" spans="1:4" x14ac:dyDescent="0.3">
      <c r="A9212" t="s">
        <v>487</v>
      </c>
      <c r="B9212">
        <v>6.25</v>
      </c>
      <c r="C9212">
        <v>15</v>
      </c>
      <c r="D9212">
        <v>99.366</v>
      </c>
    </row>
    <row r="9213" spans="1:4" x14ac:dyDescent="0.3">
      <c r="A9213" t="s">
        <v>487</v>
      </c>
      <c r="B9213">
        <v>6.25</v>
      </c>
      <c r="C9213">
        <v>30</v>
      </c>
      <c r="D9213">
        <v>99.266999999999996</v>
      </c>
    </row>
    <row r="9214" spans="1:4" x14ac:dyDescent="0.3">
      <c r="A9214" t="s">
        <v>487</v>
      </c>
      <c r="B9214">
        <v>6.25</v>
      </c>
      <c r="C9214">
        <v>45</v>
      </c>
      <c r="D9214">
        <v>99.194999999999993</v>
      </c>
    </row>
    <row r="9215" spans="1:4" x14ac:dyDescent="0.3">
      <c r="A9215" t="s">
        <v>487</v>
      </c>
      <c r="B9215">
        <v>6.25</v>
      </c>
      <c r="C9215">
        <v>60</v>
      </c>
      <c r="D9215">
        <v>99.135000000000005</v>
      </c>
    </row>
    <row r="9216" spans="1:4" x14ac:dyDescent="0.3">
      <c r="A9216" t="s">
        <v>487</v>
      </c>
      <c r="B9216">
        <v>6.25</v>
      </c>
      <c r="C9216">
        <v>75</v>
      </c>
      <c r="D9216">
        <v>99.015000000000001</v>
      </c>
    </row>
    <row r="9217" spans="1:4" x14ac:dyDescent="0.3">
      <c r="A9217" t="s">
        <v>487</v>
      </c>
      <c r="B9217">
        <v>6.25</v>
      </c>
      <c r="C9217">
        <v>90</v>
      </c>
      <c r="D9217">
        <v>98.766000000000005</v>
      </c>
    </row>
    <row r="9218" spans="1:4" x14ac:dyDescent="0.3">
      <c r="A9218" t="s">
        <v>225</v>
      </c>
      <c r="B9218">
        <v>3.875</v>
      </c>
      <c r="C9218">
        <v>15</v>
      </c>
      <c r="D9218">
        <v>96.147999999999996</v>
      </c>
    </row>
    <row r="9219" spans="1:4" x14ac:dyDescent="0.3">
      <c r="A9219" t="s">
        <v>225</v>
      </c>
      <c r="B9219">
        <v>3.875</v>
      </c>
      <c r="C9219">
        <v>30</v>
      </c>
      <c r="D9219">
        <v>96.135000000000005</v>
      </c>
    </row>
    <row r="9220" spans="1:4" x14ac:dyDescent="0.3">
      <c r="A9220" t="s">
        <v>225</v>
      </c>
      <c r="B9220">
        <v>3.875</v>
      </c>
      <c r="C9220">
        <v>45</v>
      </c>
      <c r="D9220">
        <v>96.122</v>
      </c>
    </row>
    <row r="9221" spans="1:4" x14ac:dyDescent="0.3">
      <c r="A9221" t="s">
        <v>225</v>
      </c>
      <c r="B9221">
        <v>3.875</v>
      </c>
      <c r="C9221">
        <v>60</v>
      </c>
      <c r="D9221">
        <v>95.727000000000004</v>
      </c>
    </row>
    <row r="9222" spans="1:4" x14ac:dyDescent="0.3">
      <c r="A9222" t="s">
        <v>225</v>
      </c>
      <c r="B9222">
        <v>3.875</v>
      </c>
      <c r="C9222">
        <v>75</v>
      </c>
      <c r="D9222">
        <v>95.715000000000003</v>
      </c>
    </row>
    <row r="9223" spans="1:4" x14ac:dyDescent="0.3">
      <c r="A9223" t="s">
        <v>225</v>
      </c>
      <c r="B9223">
        <v>3.875</v>
      </c>
      <c r="C9223">
        <v>90</v>
      </c>
      <c r="D9223">
        <v>95.429000000000002</v>
      </c>
    </row>
    <row r="9224" spans="1:4" x14ac:dyDescent="0.3">
      <c r="A9224" t="s">
        <v>225</v>
      </c>
      <c r="B9224">
        <v>3.99</v>
      </c>
      <c r="C9224">
        <v>15</v>
      </c>
      <c r="D9224">
        <v>96.662000000000006</v>
      </c>
    </row>
    <row r="9225" spans="1:4" x14ac:dyDescent="0.3">
      <c r="A9225" t="s">
        <v>225</v>
      </c>
      <c r="B9225">
        <v>3.99</v>
      </c>
      <c r="C9225">
        <v>30</v>
      </c>
      <c r="D9225">
        <v>96.649000000000001</v>
      </c>
    </row>
    <row r="9226" spans="1:4" x14ac:dyDescent="0.3">
      <c r="A9226" t="s">
        <v>225</v>
      </c>
      <c r="B9226">
        <v>3.99</v>
      </c>
      <c r="C9226">
        <v>45</v>
      </c>
      <c r="D9226">
        <v>96.635999999999996</v>
      </c>
    </row>
    <row r="9227" spans="1:4" x14ac:dyDescent="0.3">
      <c r="A9227" t="s">
        <v>225</v>
      </c>
      <c r="B9227">
        <v>3.99</v>
      </c>
      <c r="C9227">
        <v>60</v>
      </c>
      <c r="D9227">
        <v>96.242000000000004</v>
      </c>
    </row>
    <row r="9228" spans="1:4" x14ac:dyDescent="0.3">
      <c r="A9228" t="s">
        <v>225</v>
      </c>
      <c r="B9228">
        <v>3.99</v>
      </c>
      <c r="C9228">
        <v>75</v>
      </c>
      <c r="D9228">
        <v>96.23</v>
      </c>
    </row>
    <row r="9229" spans="1:4" x14ac:dyDescent="0.3">
      <c r="A9229" t="s">
        <v>225</v>
      </c>
      <c r="B9229">
        <v>3.99</v>
      </c>
      <c r="C9229">
        <v>90</v>
      </c>
      <c r="D9229">
        <v>95.935000000000002</v>
      </c>
    </row>
    <row r="9230" spans="1:4" x14ac:dyDescent="0.3">
      <c r="A9230" t="s">
        <v>225</v>
      </c>
      <c r="B9230">
        <v>4</v>
      </c>
      <c r="C9230">
        <v>15</v>
      </c>
      <c r="D9230">
        <v>96.712999999999994</v>
      </c>
    </row>
    <row r="9231" spans="1:4" x14ac:dyDescent="0.3">
      <c r="A9231" t="s">
        <v>225</v>
      </c>
      <c r="B9231">
        <v>4</v>
      </c>
      <c r="C9231">
        <v>30</v>
      </c>
      <c r="D9231">
        <v>96.7</v>
      </c>
    </row>
    <row r="9232" spans="1:4" x14ac:dyDescent="0.3">
      <c r="A9232" t="s">
        <v>225</v>
      </c>
      <c r="B9232">
        <v>4</v>
      </c>
      <c r="C9232">
        <v>45</v>
      </c>
      <c r="D9232">
        <v>96.686999999999998</v>
      </c>
    </row>
    <row r="9233" spans="1:4" x14ac:dyDescent="0.3">
      <c r="A9233" t="s">
        <v>225</v>
      </c>
      <c r="B9233">
        <v>4</v>
      </c>
      <c r="C9233">
        <v>60</v>
      </c>
      <c r="D9233">
        <v>96.293000000000006</v>
      </c>
    </row>
    <row r="9234" spans="1:4" x14ac:dyDescent="0.3">
      <c r="A9234" t="s">
        <v>225</v>
      </c>
      <c r="B9234">
        <v>4</v>
      </c>
      <c r="C9234">
        <v>75</v>
      </c>
      <c r="D9234">
        <v>96.281000000000006</v>
      </c>
    </row>
    <row r="9235" spans="1:4" x14ac:dyDescent="0.3">
      <c r="A9235" t="s">
        <v>225</v>
      </c>
      <c r="B9235">
        <v>4</v>
      </c>
      <c r="C9235">
        <v>90</v>
      </c>
      <c r="D9235">
        <v>95.984999999999999</v>
      </c>
    </row>
    <row r="9236" spans="1:4" x14ac:dyDescent="0.3">
      <c r="A9236" t="s">
        <v>225</v>
      </c>
      <c r="B9236">
        <v>4.125</v>
      </c>
      <c r="C9236">
        <v>15</v>
      </c>
      <c r="D9236">
        <v>97.159000000000006</v>
      </c>
    </row>
    <row r="9237" spans="1:4" x14ac:dyDescent="0.3">
      <c r="A9237" t="s">
        <v>225</v>
      </c>
      <c r="B9237">
        <v>4.125</v>
      </c>
      <c r="C9237">
        <v>30</v>
      </c>
      <c r="D9237">
        <v>97.146000000000001</v>
      </c>
    </row>
    <row r="9238" spans="1:4" x14ac:dyDescent="0.3">
      <c r="A9238" t="s">
        <v>225</v>
      </c>
      <c r="B9238">
        <v>4.125</v>
      </c>
      <c r="C9238">
        <v>45</v>
      </c>
      <c r="D9238">
        <v>97.132999999999996</v>
      </c>
    </row>
    <row r="9239" spans="1:4" x14ac:dyDescent="0.3">
      <c r="A9239" t="s">
        <v>225</v>
      </c>
      <c r="B9239">
        <v>4.125</v>
      </c>
      <c r="C9239">
        <v>60</v>
      </c>
      <c r="D9239">
        <v>96.739000000000004</v>
      </c>
    </row>
    <row r="9240" spans="1:4" x14ac:dyDescent="0.3">
      <c r="A9240" t="s">
        <v>225</v>
      </c>
      <c r="B9240">
        <v>4.125</v>
      </c>
      <c r="C9240">
        <v>75</v>
      </c>
      <c r="D9240">
        <v>96.727000000000004</v>
      </c>
    </row>
    <row r="9241" spans="1:4" x14ac:dyDescent="0.3">
      <c r="A9241" t="s">
        <v>225</v>
      </c>
      <c r="B9241">
        <v>4.125</v>
      </c>
      <c r="C9241">
        <v>90</v>
      </c>
      <c r="D9241">
        <v>96.421999999999997</v>
      </c>
    </row>
    <row r="9242" spans="1:4" x14ac:dyDescent="0.3">
      <c r="A9242" t="s">
        <v>225</v>
      </c>
      <c r="B9242">
        <v>4.25</v>
      </c>
      <c r="C9242">
        <v>15</v>
      </c>
      <c r="D9242">
        <v>97.834000000000003</v>
      </c>
    </row>
    <row r="9243" spans="1:4" x14ac:dyDescent="0.3">
      <c r="A9243" t="s">
        <v>225</v>
      </c>
      <c r="B9243">
        <v>4.25</v>
      </c>
      <c r="C9243">
        <v>30</v>
      </c>
      <c r="D9243">
        <v>97.822999999999993</v>
      </c>
    </row>
    <row r="9244" spans="1:4" x14ac:dyDescent="0.3">
      <c r="A9244" t="s">
        <v>225</v>
      </c>
      <c r="B9244">
        <v>4.25</v>
      </c>
      <c r="C9244">
        <v>45</v>
      </c>
      <c r="D9244">
        <v>97.813000000000002</v>
      </c>
    </row>
    <row r="9245" spans="1:4" x14ac:dyDescent="0.3">
      <c r="A9245" t="s">
        <v>225</v>
      </c>
      <c r="B9245">
        <v>4.25</v>
      </c>
      <c r="C9245">
        <v>60</v>
      </c>
      <c r="D9245">
        <v>97.668000000000006</v>
      </c>
    </row>
    <row r="9246" spans="1:4" x14ac:dyDescent="0.3">
      <c r="A9246" t="s">
        <v>225</v>
      </c>
      <c r="B9246">
        <v>4.25</v>
      </c>
      <c r="C9246">
        <v>75</v>
      </c>
      <c r="D9246">
        <v>97.658000000000001</v>
      </c>
    </row>
    <row r="9247" spans="1:4" x14ac:dyDescent="0.3">
      <c r="A9247" t="s">
        <v>225</v>
      </c>
      <c r="B9247">
        <v>4.25</v>
      </c>
      <c r="C9247">
        <v>90</v>
      </c>
      <c r="D9247">
        <v>97.569000000000003</v>
      </c>
    </row>
    <row r="9248" spans="1:4" x14ac:dyDescent="0.3">
      <c r="A9248" t="s">
        <v>225</v>
      </c>
      <c r="B9248">
        <v>4.375</v>
      </c>
      <c r="C9248">
        <v>15</v>
      </c>
      <c r="D9248">
        <v>98.328999999999994</v>
      </c>
    </row>
    <row r="9249" spans="1:4" x14ac:dyDescent="0.3">
      <c r="A9249" t="s">
        <v>225</v>
      </c>
      <c r="B9249">
        <v>4.375</v>
      </c>
      <c r="C9249">
        <v>30</v>
      </c>
      <c r="D9249">
        <v>98.317999999999998</v>
      </c>
    </row>
    <row r="9250" spans="1:4" x14ac:dyDescent="0.3">
      <c r="A9250" t="s">
        <v>225</v>
      </c>
      <c r="B9250">
        <v>4.375</v>
      </c>
      <c r="C9250">
        <v>45</v>
      </c>
      <c r="D9250">
        <v>98.308000000000007</v>
      </c>
    </row>
    <row r="9251" spans="1:4" x14ac:dyDescent="0.3">
      <c r="A9251" t="s">
        <v>225</v>
      </c>
      <c r="B9251">
        <v>4.375</v>
      </c>
      <c r="C9251">
        <v>60</v>
      </c>
      <c r="D9251">
        <v>98.162000000000006</v>
      </c>
    </row>
    <row r="9252" spans="1:4" x14ac:dyDescent="0.3">
      <c r="A9252" t="s">
        <v>225</v>
      </c>
      <c r="B9252">
        <v>4.375</v>
      </c>
      <c r="C9252">
        <v>75</v>
      </c>
      <c r="D9252">
        <v>98.152000000000001</v>
      </c>
    </row>
    <row r="9253" spans="1:4" x14ac:dyDescent="0.3">
      <c r="A9253" t="s">
        <v>225</v>
      </c>
      <c r="B9253">
        <v>4.375</v>
      </c>
      <c r="C9253">
        <v>90</v>
      </c>
      <c r="D9253">
        <v>98.054000000000002</v>
      </c>
    </row>
    <row r="9254" spans="1:4" x14ac:dyDescent="0.3">
      <c r="A9254" t="s">
        <v>225</v>
      </c>
      <c r="B9254">
        <v>4.5</v>
      </c>
      <c r="C9254">
        <v>15</v>
      </c>
      <c r="D9254">
        <v>98.817999999999998</v>
      </c>
    </row>
    <row r="9255" spans="1:4" x14ac:dyDescent="0.3">
      <c r="A9255" t="s">
        <v>225</v>
      </c>
      <c r="B9255">
        <v>4.5</v>
      </c>
      <c r="C9255">
        <v>30</v>
      </c>
      <c r="D9255">
        <v>98.807000000000002</v>
      </c>
    </row>
    <row r="9256" spans="1:4" x14ac:dyDescent="0.3">
      <c r="A9256" t="s">
        <v>225</v>
      </c>
      <c r="B9256">
        <v>4.5</v>
      </c>
      <c r="C9256">
        <v>45</v>
      </c>
      <c r="D9256">
        <v>98.796999999999997</v>
      </c>
    </row>
    <row r="9257" spans="1:4" x14ac:dyDescent="0.3">
      <c r="A9257" t="s">
        <v>225</v>
      </c>
      <c r="B9257">
        <v>4.5</v>
      </c>
      <c r="C9257">
        <v>60</v>
      </c>
      <c r="D9257">
        <v>98.652000000000001</v>
      </c>
    </row>
    <row r="9258" spans="1:4" x14ac:dyDescent="0.3">
      <c r="A9258" t="s">
        <v>225</v>
      </c>
      <c r="B9258">
        <v>4.5</v>
      </c>
      <c r="C9258">
        <v>75</v>
      </c>
      <c r="D9258">
        <v>98.641999999999996</v>
      </c>
    </row>
    <row r="9259" spans="1:4" x14ac:dyDescent="0.3">
      <c r="A9259" t="s">
        <v>225</v>
      </c>
      <c r="B9259">
        <v>4.5</v>
      </c>
      <c r="C9259">
        <v>90</v>
      </c>
      <c r="D9259">
        <v>98.534000000000006</v>
      </c>
    </row>
    <row r="9260" spans="1:4" x14ac:dyDescent="0.3">
      <c r="A9260" t="s">
        <v>225</v>
      </c>
      <c r="B9260">
        <v>4.625</v>
      </c>
      <c r="C9260">
        <v>15</v>
      </c>
      <c r="D9260">
        <v>99.24</v>
      </c>
    </row>
    <row r="9261" spans="1:4" x14ac:dyDescent="0.3">
      <c r="A9261" t="s">
        <v>225</v>
      </c>
      <c r="B9261">
        <v>4.625</v>
      </c>
      <c r="C9261">
        <v>30</v>
      </c>
      <c r="D9261">
        <v>99.228999999999999</v>
      </c>
    </row>
    <row r="9262" spans="1:4" x14ac:dyDescent="0.3">
      <c r="A9262" t="s">
        <v>225</v>
      </c>
      <c r="B9262">
        <v>4.625</v>
      </c>
      <c r="C9262">
        <v>45</v>
      </c>
      <c r="D9262">
        <v>99.218999999999994</v>
      </c>
    </row>
    <row r="9263" spans="1:4" x14ac:dyDescent="0.3">
      <c r="A9263" t="s">
        <v>225</v>
      </c>
      <c r="B9263">
        <v>4.625</v>
      </c>
      <c r="C9263">
        <v>60</v>
      </c>
      <c r="D9263">
        <v>99.075000000000003</v>
      </c>
    </row>
    <row r="9264" spans="1:4" x14ac:dyDescent="0.3">
      <c r="A9264" t="s">
        <v>225</v>
      </c>
      <c r="B9264">
        <v>4.625</v>
      </c>
      <c r="C9264">
        <v>75</v>
      </c>
      <c r="D9264">
        <v>99.064999999999998</v>
      </c>
    </row>
    <row r="9265" spans="1:4" x14ac:dyDescent="0.3">
      <c r="A9265" t="s">
        <v>225</v>
      </c>
      <c r="B9265">
        <v>4.625</v>
      </c>
      <c r="C9265">
        <v>90</v>
      </c>
      <c r="D9265">
        <v>98.947999999999993</v>
      </c>
    </row>
    <row r="9266" spans="1:4" x14ac:dyDescent="0.3">
      <c r="A9266" t="s">
        <v>225</v>
      </c>
      <c r="B9266">
        <v>4.75</v>
      </c>
      <c r="C9266">
        <v>15</v>
      </c>
      <c r="D9266">
        <v>99.567999999999998</v>
      </c>
    </row>
    <row r="9267" spans="1:4" x14ac:dyDescent="0.3">
      <c r="A9267" t="s">
        <v>225</v>
      </c>
      <c r="B9267">
        <v>4.75</v>
      </c>
      <c r="C9267">
        <v>30</v>
      </c>
      <c r="D9267">
        <v>99.557000000000002</v>
      </c>
    </row>
    <row r="9268" spans="1:4" x14ac:dyDescent="0.3">
      <c r="A9268" t="s">
        <v>225</v>
      </c>
      <c r="B9268">
        <v>4.75</v>
      </c>
      <c r="C9268">
        <v>45</v>
      </c>
      <c r="D9268">
        <v>99.546999999999997</v>
      </c>
    </row>
    <row r="9269" spans="1:4" x14ac:dyDescent="0.3">
      <c r="A9269" t="s">
        <v>225</v>
      </c>
      <c r="B9269">
        <v>4.75</v>
      </c>
      <c r="C9269">
        <v>60</v>
      </c>
      <c r="D9269">
        <v>99.403000000000006</v>
      </c>
    </row>
    <row r="9270" spans="1:4" x14ac:dyDescent="0.3">
      <c r="A9270" t="s">
        <v>225</v>
      </c>
      <c r="B9270">
        <v>4.75</v>
      </c>
      <c r="C9270">
        <v>75</v>
      </c>
      <c r="D9270">
        <v>99.393000000000001</v>
      </c>
    </row>
    <row r="9271" spans="1:4" x14ac:dyDescent="0.3">
      <c r="A9271" t="s">
        <v>225</v>
      </c>
      <c r="B9271">
        <v>4.75</v>
      </c>
      <c r="C9271">
        <v>90</v>
      </c>
      <c r="D9271">
        <v>99.268000000000001</v>
      </c>
    </row>
    <row r="9272" spans="1:4" x14ac:dyDescent="0.3">
      <c r="A9272" t="s">
        <v>225</v>
      </c>
      <c r="B9272">
        <v>4.875</v>
      </c>
      <c r="C9272">
        <v>15</v>
      </c>
      <c r="D9272">
        <v>99.878</v>
      </c>
    </row>
    <row r="9273" spans="1:4" x14ac:dyDescent="0.3">
      <c r="A9273" t="s">
        <v>225</v>
      </c>
      <c r="B9273">
        <v>4.875</v>
      </c>
      <c r="C9273">
        <v>30</v>
      </c>
      <c r="D9273">
        <v>99.864999999999995</v>
      </c>
    </row>
    <row r="9274" spans="1:4" x14ac:dyDescent="0.3">
      <c r="A9274" t="s">
        <v>225</v>
      </c>
      <c r="B9274">
        <v>4.875</v>
      </c>
      <c r="C9274">
        <v>45</v>
      </c>
      <c r="D9274">
        <v>99.855000000000004</v>
      </c>
    </row>
    <row r="9275" spans="1:4" x14ac:dyDescent="0.3">
      <c r="A9275" t="s">
        <v>225</v>
      </c>
      <c r="B9275">
        <v>4.875</v>
      </c>
      <c r="C9275">
        <v>60</v>
      </c>
      <c r="D9275">
        <v>99.712999999999994</v>
      </c>
    </row>
    <row r="9276" spans="1:4" x14ac:dyDescent="0.3">
      <c r="A9276" t="s">
        <v>225</v>
      </c>
      <c r="B9276">
        <v>4.875</v>
      </c>
      <c r="C9276">
        <v>75</v>
      </c>
      <c r="D9276">
        <v>99.700999999999993</v>
      </c>
    </row>
    <row r="9277" spans="1:4" x14ac:dyDescent="0.3">
      <c r="A9277" t="s">
        <v>225</v>
      </c>
      <c r="B9277">
        <v>4.875</v>
      </c>
      <c r="C9277">
        <v>90</v>
      </c>
      <c r="D9277">
        <v>99.57</v>
      </c>
    </row>
    <row r="9278" spans="1:4" x14ac:dyDescent="0.3">
      <c r="A9278" t="s">
        <v>225</v>
      </c>
      <c r="B9278">
        <v>4.99</v>
      </c>
      <c r="C9278">
        <v>15</v>
      </c>
      <c r="D9278">
        <v>100.161</v>
      </c>
    </row>
    <row r="9279" spans="1:4" x14ac:dyDescent="0.3">
      <c r="A9279" t="s">
        <v>225</v>
      </c>
      <c r="B9279">
        <v>4.99</v>
      </c>
      <c r="C9279">
        <v>30</v>
      </c>
      <c r="D9279">
        <v>100.142</v>
      </c>
    </row>
    <row r="9280" spans="1:4" x14ac:dyDescent="0.3">
      <c r="A9280" t="s">
        <v>225</v>
      </c>
      <c r="B9280">
        <v>4.99</v>
      </c>
      <c r="C9280">
        <v>45</v>
      </c>
      <c r="D9280">
        <v>100.131</v>
      </c>
    </row>
    <row r="9281" spans="1:4" x14ac:dyDescent="0.3">
      <c r="A9281" t="s">
        <v>225</v>
      </c>
      <c r="B9281">
        <v>4.99</v>
      </c>
      <c r="C9281">
        <v>60</v>
      </c>
      <c r="D9281">
        <v>99.995999999999995</v>
      </c>
    </row>
    <row r="9282" spans="1:4" x14ac:dyDescent="0.3">
      <c r="A9282" t="s">
        <v>225</v>
      </c>
      <c r="B9282">
        <v>4.99</v>
      </c>
      <c r="C9282">
        <v>75</v>
      </c>
      <c r="D9282">
        <v>99.978999999999999</v>
      </c>
    </row>
    <row r="9283" spans="1:4" x14ac:dyDescent="0.3">
      <c r="A9283" t="s">
        <v>225</v>
      </c>
      <c r="B9283">
        <v>4.99</v>
      </c>
      <c r="C9283">
        <v>90</v>
      </c>
      <c r="D9283">
        <v>99.846999999999994</v>
      </c>
    </row>
    <row r="9284" spans="1:4" x14ac:dyDescent="0.3">
      <c r="A9284" t="s">
        <v>225</v>
      </c>
      <c r="B9284">
        <v>5</v>
      </c>
      <c r="C9284">
        <v>15</v>
      </c>
      <c r="D9284">
        <v>100.176</v>
      </c>
    </row>
    <row r="9285" spans="1:4" x14ac:dyDescent="0.3">
      <c r="A9285" t="s">
        <v>225</v>
      </c>
      <c r="B9285">
        <v>5</v>
      </c>
      <c r="C9285">
        <v>30</v>
      </c>
      <c r="D9285">
        <v>100.157</v>
      </c>
    </row>
    <row r="9286" spans="1:4" x14ac:dyDescent="0.3">
      <c r="A9286" t="s">
        <v>225</v>
      </c>
      <c r="B9286">
        <v>5</v>
      </c>
      <c r="C9286">
        <v>45</v>
      </c>
      <c r="D9286">
        <v>100.146</v>
      </c>
    </row>
    <row r="9287" spans="1:4" x14ac:dyDescent="0.3">
      <c r="A9287" t="s">
        <v>225</v>
      </c>
      <c r="B9287">
        <v>5</v>
      </c>
      <c r="C9287">
        <v>60</v>
      </c>
      <c r="D9287">
        <v>100.012</v>
      </c>
    </row>
    <row r="9288" spans="1:4" x14ac:dyDescent="0.3">
      <c r="A9288" t="s">
        <v>225</v>
      </c>
      <c r="B9288">
        <v>5</v>
      </c>
      <c r="C9288">
        <v>75</v>
      </c>
      <c r="D9288">
        <v>99.994</v>
      </c>
    </row>
    <row r="9289" spans="1:4" x14ac:dyDescent="0.3">
      <c r="A9289" t="s">
        <v>225</v>
      </c>
      <c r="B9289">
        <v>5</v>
      </c>
      <c r="C9289">
        <v>90</v>
      </c>
      <c r="D9289">
        <v>99.861999999999995</v>
      </c>
    </row>
    <row r="9290" spans="1:4" x14ac:dyDescent="0.3">
      <c r="A9290" t="s">
        <v>225</v>
      </c>
      <c r="B9290">
        <v>5.125</v>
      </c>
      <c r="C9290">
        <v>15</v>
      </c>
      <c r="D9290">
        <v>100.23699999999999</v>
      </c>
    </row>
    <row r="9291" spans="1:4" x14ac:dyDescent="0.3">
      <c r="A9291" t="s">
        <v>225</v>
      </c>
      <c r="B9291">
        <v>5.125</v>
      </c>
      <c r="C9291">
        <v>30</v>
      </c>
      <c r="D9291">
        <v>100.21899999999999</v>
      </c>
    </row>
    <row r="9292" spans="1:4" x14ac:dyDescent="0.3">
      <c r="A9292" t="s">
        <v>225</v>
      </c>
      <c r="B9292">
        <v>5.125</v>
      </c>
      <c r="C9292">
        <v>45</v>
      </c>
      <c r="D9292">
        <v>100.209</v>
      </c>
    </row>
    <row r="9293" spans="1:4" x14ac:dyDescent="0.3">
      <c r="A9293" t="s">
        <v>225</v>
      </c>
      <c r="B9293">
        <v>5.125</v>
      </c>
      <c r="C9293">
        <v>60</v>
      </c>
      <c r="D9293">
        <v>100.071</v>
      </c>
    </row>
    <row r="9294" spans="1:4" x14ac:dyDescent="0.3">
      <c r="A9294" t="s">
        <v>225</v>
      </c>
      <c r="B9294">
        <v>5.125</v>
      </c>
      <c r="C9294">
        <v>75</v>
      </c>
      <c r="D9294">
        <v>100.054</v>
      </c>
    </row>
    <row r="9295" spans="1:4" x14ac:dyDescent="0.3">
      <c r="A9295" t="s">
        <v>225</v>
      </c>
      <c r="B9295">
        <v>5.125</v>
      </c>
      <c r="C9295">
        <v>90</v>
      </c>
      <c r="D9295">
        <v>99.906000000000006</v>
      </c>
    </row>
    <row r="9296" spans="1:4" x14ac:dyDescent="0.3">
      <c r="A9296" t="s">
        <v>225</v>
      </c>
      <c r="B9296">
        <v>5.25</v>
      </c>
      <c r="C9296">
        <v>15</v>
      </c>
      <c r="D9296">
        <v>100.55</v>
      </c>
    </row>
    <row r="9297" spans="1:4" x14ac:dyDescent="0.3">
      <c r="A9297" t="s">
        <v>225</v>
      </c>
      <c r="B9297">
        <v>5.25</v>
      </c>
      <c r="C9297">
        <v>30</v>
      </c>
      <c r="D9297">
        <v>100.524</v>
      </c>
    </row>
    <row r="9298" spans="1:4" x14ac:dyDescent="0.3">
      <c r="A9298" t="s">
        <v>225</v>
      </c>
      <c r="B9298">
        <v>5.25</v>
      </c>
      <c r="C9298">
        <v>45</v>
      </c>
      <c r="D9298">
        <v>100.512</v>
      </c>
    </row>
    <row r="9299" spans="1:4" x14ac:dyDescent="0.3">
      <c r="A9299" t="s">
        <v>225</v>
      </c>
      <c r="B9299">
        <v>5.25</v>
      </c>
      <c r="C9299">
        <v>60</v>
      </c>
      <c r="D9299">
        <v>100.384</v>
      </c>
    </row>
    <row r="9300" spans="1:4" x14ac:dyDescent="0.3">
      <c r="A9300" t="s">
        <v>225</v>
      </c>
      <c r="B9300">
        <v>5.25</v>
      </c>
      <c r="C9300">
        <v>75</v>
      </c>
      <c r="D9300">
        <v>100.36</v>
      </c>
    </row>
    <row r="9301" spans="1:4" x14ac:dyDescent="0.3">
      <c r="A9301" t="s">
        <v>225</v>
      </c>
      <c r="B9301">
        <v>5.25</v>
      </c>
      <c r="C9301">
        <v>90</v>
      </c>
      <c r="D9301">
        <v>100.21</v>
      </c>
    </row>
    <row r="9302" spans="1:4" x14ac:dyDescent="0.3">
      <c r="A9302" t="s">
        <v>225</v>
      </c>
      <c r="B9302">
        <v>5.375</v>
      </c>
      <c r="C9302">
        <v>15</v>
      </c>
      <c r="D9302">
        <v>100.848</v>
      </c>
    </row>
    <row r="9303" spans="1:4" x14ac:dyDescent="0.3">
      <c r="A9303" t="s">
        <v>225</v>
      </c>
      <c r="B9303">
        <v>5.375</v>
      </c>
      <c r="C9303">
        <v>30</v>
      </c>
      <c r="D9303">
        <v>100.816</v>
      </c>
    </row>
    <row r="9304" spans="1:4" x14ac:dyDescent="0.3">
      <c r="A9304" t="s">
        <v>225</v>
      </c>
      <c r="B9304">
        <v>5.375</v>
      </c>
      <c r="C9304">
        <v>45</v>
      </c>
      <c r="D9304">
        <v>100.801</v>
      </c>
    </row>
    <row r="9305" spans="1:4" x14ac:dyDescent="0.3">
      <c r="A9305" t="s">
        <v>225</v>
      </c>
      <c r="B9305">
        <v>5.375</v>
      </c>
      <c r="C9305">
        <v>60</v>
      </c>
      <c r="D9305">
        <v>100.682</v>
      </c>
    </row>
    <row r="9306" spans="1:4" x14ac:dyDescent="0.3">
      <c r="A9306" t="s">
        <v>225</v>
      </c>
      <c r="B9306">
        <v>5.375</v>
      </c>
      <c r="C9306">
        <v>75</v>
      </c>
      <c r="D9306">
        <v>100.652</v>
      </c>
    </row>
    <row r="9307" spans="1:4" x14ac:dyDescent="0.3">
      <c r="A9307" t="s">
        <v>225</v>
      </c>
      <c r="B9307">
        <v>5.375</v>
      </c>
      <c r="C9307">
        <v>90</v>
      </c>
      <c r="D9307">
        <v>100.501</v>
      </c>
    </row>
    <row r="9308" spans="1:4" x14ac:dyDescent="0.3">
      <c r="A9308" t="s">
        <v>225</v>
      </c>
      <c r="B9308">
        <v>5.5</v>
      </c>
      <c r="C9308">
        <v>15</v>
      </c>
      <c r="D9308">
        <v>101.11799999999999</v>
      </c>
    </row>
    <row r="9309" spans="1:4" x14ac:dyDescent="0.3">
      <c r="A9309" t="s">
        <v>225</v>
      </c>
      <c r="B9309">
        <v>5.5</v>
      </c>
      <c r="C9309">
        <v>30</v>
      </c>
      <c r="D9309">
        <v>101.08</v>
      </c>
    </row>
    <row r="9310" spans="1:4" x14ac:dyDescent="0.3">
      <c r="A9310" t="s">
        <v>225</v>
      </c>
      <c r="B9310">
        <v>5.5</v>
      </c>
      <c r="C9310">
        <v>45</v>
      </c>
      <c r="D9310">
        <v>101.062</v>
      </c>
    </row>
    <row r="9311" spans="1:4" x14ac:dyDescent="0.3">
      <c r="A9311" t="s">
        <v>225</v>
      </c>
      <c r="B9311">
        <v>5.5</v>
      </c>
      <c r="C9311">
        <v>60</v>
      </c>
      <c r="D9311">
        <v>100.953</v>
      </c>
    </row>
    <row r="9312" spans="1:4" x14ac:dyDescent="0.3">
      <c r="A9312" t="s">
        <v>225</v>
      </c>
      <c r="B9312">
        <v>5.5</v>
      </c>
      <c r="C9312">
        <v>75</v>
      </c>
      <c r="D9312">
        <v>100.917</v>
      </c>
    </row>
    <row r="9313" spans="1:4" x14ac:dyDescent="0.3">
      <c r="A9313" t="s">
        <v>225</v>
      </c>
      <c r="B9313">
        <v>5.5</v>
      </c>
      <c r="C9313">
        <v>90</v>
      </c>
      <c r="D9313">
        <v>100.764</v>
      </c>
    </row>
    <row r="9314" spans="1:4" x14ac:dyDescent="0.3">
      <c r="A9314" t="s">
        <v>225</v>
      </c>
      <c r="B9314">
        <v>5.625</v>
      </c>
      <c r="C9314">
        <v>15</v>
      </c>
      <c r="D9314">
        <v>100.556</v>
      </c>
    </row>
    <row r="9315" spans="1:4" x14ac:dyDescent="0.3">
      <c r="A9315" t="s">
        <v>225</v>
      </c>
      <c r="B9315">
        <v>5.625</v>
      </c>
      <c r="C9315">
        <v>30</v>
      </c>
      <c r="D9315">
        <v>100.514</v>
      </c>
    </row>
    <row r="9316" spans="1:4" x14ac:dyDescent="0.3">
      <c r="A9316" t="s">
        <v>225</v>
      </c>
      <c r="B9316">
        <v>5.625</v>
      </c>
      <c r="C9316">
        <v>45</v>
      </c>
      <c r="D9316">
        <v>100.494</v>
      </c>
    </row>
    <row r="9317" spans="1:4" x14ac:dyDescent="0.3">
      <c r="A9317" t="s">
        <v>225</v>
      </c>
      <c r="B9317">
        <v>5.625</v>
      </c>
      <c r="C9317">
        <v>60</v>
      </c>
      <c r="D9317">
        <v>100.32899999999999</v>
      </c>
    </row>
    <row r="9318" spans="1:4" x14ac:dyDescent="0.3">
      <c r="A9318" t="s">
        <v>225</v>
      </c>
      <c r="B9318">
        <v>5.625</v>
      </c>
      <c r="C9318">
        <v>75</v>
      </c>
      <c r="D9318">
        <v>100.291</v>
      </c>
    </row>
    <row r="9319" spans="1:4" x14ac:dyDescent="0.3">
      <c r="A9319" t="s">
        <v>225</v>
      </c>
      <c r="B9319">
        <v>5.625</v>
      </c>
      <c r="C9319">
        <v>90</v>
      </c>
      <c r="D9319">
        <v>100.077</v>
      </c>
    </row>
    <row r="9320" spans="1:4" x14ac:dyDescent="0.3">
      <c r="A9320" t="s">
        <v>225</v>
      </c>
      <c r="B9320">
        <v>5.75</v>
      </c>
      <c r="C9320">
        <v>15</v>
      </c>
      <c r="D9320">
        <v>101.105</v>
      </c>
    </row>
    <row r="9321" spans="1:4" x14ac:dyDescent="0.3">
      <c r="A9321" t="s">
        <v>225</v>
      </c>
      <c r="B9321">
        <v>5.75</v>
      </c>
      <c r="C9321">
        <v>30</v>
      </c>
      <c r="D9321">
        <v>101.057</v>
      </c>
    </row>
    <row r="9322" spans="1:4" x14ac:dyDescent="0.3">
      <c r="A9322" t="s">
        <v>225</v>
      </c>
      <c r="B9322">
        <v>5.75</v>
      </c>
      <c r="C9322">
        <v>45</v>
      </c>
      <c r="D9322">
        <v>101.03400000000001</v>
      </c>
    </row>
    <row r="9323" spans="1:4" x14ac:dyDescent="0.3">
      <c r="A9323" t="s">
        <v>225</v>
      </c>
      <c r="B9323">
        <v>5.75</v>
      </c>
      <c r="C9323">
        <v>60</v>
      </c>
      <c r="D9323">
        <v>100.878</v>
      </c>
    </row>
    <row r="9324" spans="1:4" x14ac:dyDescent="0.3">
      <c r="A9324" t="s">
        <v>225</v>
      </c>
      <c r="B9324">
        <v>5.75</v>
      </c>
      <c r="C9324">
        <v>75</v>
      </c>
      <c r="D9324">
        <v>100.834</v>
      </c>
    </row>
    <row r="9325" spans="1:4" x14ac:dyDescent="0.3">
      <c r="A9325" t="s">
        <v>225</v>
      </c>
      <c r="B9325">
        <v>5.75</v>
      </c>
      <c r="C9325">
        <v>90</v>
      </c>
      <c r="D9325">
        <v>100.61799999999999</v>
      </c>
    </row>
    <row r="9326" spans="1:4" x14ac:dyDescent="0.3">
      <c r="A9326" t="s">
        <v>225</v>
      </c>
      <c r="B9326">
        <v>5.875</v>
      </c>
      <c r="C9326">
        <v>15</v>
      </c>
      <c r="D9326">
        <v>101.39700000000001</v>
      </c>
    </row>
    <row r="9327" spans="1:4" x14ac:dyDescent="0.3">
      <c r="A9327" t="s">
        <v>225</v>
      </c>
      <c r="B9327">
        <v>5.875</v>
      </c>
      <c r="C9327">
        <v>30</v>
      </c>
      <c r="D9327">
        <v>101.343</v>
      </c>
    </row>
    <row r="9328" spans="1:4" x14ac:dyDescent="0.3">
      <c r="A9328" t="s">
        <v>225</v>
      </c>
      <c r="B9328">
        <v>5.875</v>
      </c>
      <c r="C9328">
        <v>45</v>
      </c>
      <c r="D9328">
        <v>101.31699999999999</v>
      </c>
    </row>
    <row r="9329" spans="1:4" x14ac:dyDescent="0.3">
      <c r="A9329" t="s">
        <v>225</v>
      </c>
      <c r="B9329">
        <v>5.875</v>
      </c>
      <c r="C9329">
        <v>60</v>
      </c>
      <c r="D9329">
        <v>101.172</v>
      </c>
    </row>
    <row r="9330" spans="1:4" x14ac:dyDescent="0.3">
      <c r="A9330" t="s">
        <v>225</v>
      </c>
      <c r="B9330">
        <v>5.875</v>
      </c>
      <c r="C9330">
        <v>75</v>
      </c>
      <c r="D9330">
        <v>101.121</v>
      </c>
    </row>
    <row r="9331" spans="1:4" x14ac:dyDescent="0.3">
      <c r="A9331" t="s">
        <v>225</v>
      </c>
      <c r="B9331">
        <v>5.875</v>
      </c>
      <c r="C9331">
        <v>90</v>
      </c>
      <c r="D9331">
        <v>100.90300000000001</v>
      </c>
    </row>
    <row r="9332" spans="1:4" x14ac:dyDescent="0.3">
      <c r="A9332" t="s">
        <v>225</v>
      </c>
      <c r="B9332">
        <v>5.99</v>
      </c>
      <c r="C9332">
        <v>15</v>
      </c>
      <c r="D9332">
        <v>101.64700000000001</v>
      </c>
    </row>
    <row r="9333" spans="1:4" x14ac:dyDescent="0.3">
      <c r="A9333" t="s">
        <v>225</v>
      </c>
      <c r="B9333">
        <v>5.99</v>
      </c>
      <c r="C9333">
        <v>30</v>
      </c>
      <c r="D9333">
        <v>101.587</v>
      </c>
    </row>
    <row r="9334" spans="1:4" x14ac:dyDescent="0.3">
      <c r="A9334" t="s">
        <v>225</v>
      </c>
      <c r="B9334">
        <v>5.99</v>
      </c>
      <c r="C9334">
        <v>45</v>
      </c>
      <c r="D9334">
        <v>101.559</v>
      </c>
    </row>
    <row r="9335" spans="1:4" x14ac:dyDescent="0.3">
      <c r="A9335" t="s">
        <v>225</v>
      </c>
      <c r="B9335">
        <v>5.99</v>
      </c>
      <c r="C9335">
        <v>60</v>
      </c>
      <c r="D9335">
        <v>101.423</v>
      </c>
    </row>
    <row r="9336" spans="1:4" x14ac:dyDescent="0.3">
      <c r="A9336" t="s">
        <v>225</v>
      </c>
      <c r="B9336">
        <v>5.99</v>
      </c>
      <c r="C9336">
        <v>75</v>
      </c>
      <c r="D9336">
        <v>101.366</v>
      </c>
    </row>
    <row r="9337" spans="1:4" x14ac:dyDescent="0.3">
      <c r="A9337" t="s">
        <v>225</v>
      </c>
      <c r="B9337">
        <v>5.99</v>
      </c>
      <c r="C9337">
        <v>90</v>
      </c>
      <c r="D9337">
        <v>101.148</v>
      </c>
    </row>
    <row r="9338" spans="1:4" x14ac:dyDescent="0.3">
      <c r="A9338" t="s">
        <v>225</v>
      </c>
      <c r="B9338">
        <v>6</v>
      </c>
      <c r="C9338">
        <v>15</v>
      </c>
      <c r="D9338">
        <v>101.68</v>
      </c>
    </row>
    <row r="9339" spans="1:4" x14ac:dyDescent="0.3">
      <c r="A9339" t="s">
        <v>225</v>
      </c>
      <c r="B9339">
        <v>6</v>
      </c>
      <c r="C9339">
        <v>30</v>
      </c>
      <c r="D9339">
        <v>101.62</v>
      </c>
    </row>
    <row r="9340" spans="1:4" x14ac:dyDescent="0.3">
      <c r="A9340" t="s">
        <v>225</v>
      </c>
      <c r="B9340">
        <v>6</v>
      </c>
      <c r="C9340">
        <v>45</v>
      </c>
      <c r="D9340">
        <v>101.592</v>
      </c>
    </row>
    <row r="9341" spans="1:4" x14ac:dyDescent="0.3">
      <c r="A9341" t="s">
        <v>225</v>
      </c>
      <c r="B9341">
        <v>6</v>
      </c>
      <c r="C9341">
        <v>60</v>
      </c>
      <c r="D9341">
        <v>101.456</v>
      </c>
    </row>
    <row r="9342" spans="1:4" x14ac:dyDescent="0.3">
      <c r="A9342" t="s">
        <v>225</v>
      </c>
      <c r="B9342">
        <v>6</v>
      </c>
      <c r="C9342">
        <v>75</v>
      </c>
      <c r="D9342">
        <v>101.399</v>
      </c>
    </row>
    <row r="9343" spans="1:4" x14ac:dyDescent="0.3">
      <c r="A9343" t="s">
        <v>225</v>
      </c>
      <c r="B9343">
        <v>6</v>
      </c>
      <c r="C9343">
        <v>90</v>
      </c>
      <c r="D9343">
        <v>101.18</v>
      </c>
    </row>
    <row r="9344" spans="1:4" x14ac:dyDescent="0.3">
      <c r="A9344" t="s">
        <v>223</v>
      </c>
      <c r="B9344">
        <v>3.875</v>
      </c>
      <c r="C9344">
        <v>15</v>
      </c>
      <c r="D9344">
        <v>96.305000000000007</v>
      </c>
    </row>
    <row r="9345" spans="1:4" x14ac:dyDescent="0.3">
      <c r="A9345" t="s">
        <v>223</v>
      </c>
      <c r="B9345">
        <v>3.875</v>
      </c>
      <c r="C9345">
        <v>30</v>
      </c>
      <c r="D9345">
        <v>96.292000000000002</v>
      </c>
    </row>
    <row r="9346" spans="1:4" x14ac:dyDescent="0.3">
      <c r="A9346" t="s">
        <v>223</v>
      </c>
      <c r="B9346">
        <v>3.875</v>
      </c>
      <c r="C9346">
        <v>45</v>
      </c>
      <c r="D9346">
        <v>96.278999999999996</v>
      </c>
    </row>
    <row r="9347" spans="1:4" x14ac:dyDescent="0.3">
      <c r="A9347" t="s">
        <v>223</v>
      </c>
      <c r="B9347">
        <v>3.875</v>
      </c>
      <c r="C9347">
        <v>60</v>
      </c>
      <c r="D9347">
        <v>95.885000000000005</v>
      </c>
    </row>
    <row r="9348" spans="1:4" x14ac:dyDescent="0.3">
      <c r="A9348" t="s">
        <v>223</v>
      </c>
      <c r="B9348">
        <v>3.875</v>
      </c>
      <c r="C9348">
        <v>75</v>
      </c>
      <c r="D9348">
        <v>95.873000000000005</v>
      </c>
    </row>
    <row r="9349" spans="1:4" x14ac:dyDescent="0.3">
      <c r="A9349" t="s">
        <v>223</v>
      </c>
      <c r="B9349">
        <v>3.875</v>
      </c>
      <c r="C9349">
        <v>90</v>
      </c>
      <c r="D9349">
        <v>95.587000000000003</v>
      </c>
    </row>
    <row r="9350" spans="1:4" x14ac:dyDescent="0.3">
      <c r="A9350" t="s">
        <v>223</v>
      </c>
      <c r="B9350">
        <v>3.99</v>
      </c>
      <c r="C9350">
        <v>15</v>
      </c>
      <c r="D9350">
        <v>96.819000000000003</v>
      </c>
    </row>
    <row r="9351" spans="1:4" x14ac:dyDescent="0.3">
      <c r="A9351" t="s">
        <v>223</v>
      </c>
      <c r="B9351">
        <v>3.99</v>
      </c>
      <c r="C9351">
        <v>30</v>
      </c>
      <c r="D9351">
        <v>96.805999999999997</v>
      </c>
    </row>
    <row r="9352" spans="1:4" x14ac:dyDescent="0.3">
      <c r="A9352" t="s">
        <v>223</v>
      </c>
      <c r="B9352">
        <v>3.99</v>
      </c>
      <c r="C9352">
        <v>45</v>
      </c>
      <c r="D9352">
        <v>96.793000000000006</v>
      </c>
    </row>
    <row r="9353" spans="1:4" x14ac:dyDescent="0.3">
      <c r="A9353" t="s">
        <v>223</v>
      </c>
      <c r="B9353">
        <v>3.99</v>
      </c>
      <c r="C9353">
        <v>60</v>
      </c>
      <c r="D9353">
        <v>96.399000000000001</v>
      </c>
    </row>
    <row r="9354" spans="1:4" x14ac:dyDescent="0.3">
      <c r="A9354" t="s">
        <v>223</v>
      </c>
      <c r="B9354">
        <v>3.99</v>
      </c>
      <c r="C9354">
        <v>75</v>
      </c>
      <c r="D9354">
        <v>96.387</v>
      </c>
    </row>
    <row r="9355" spans="1:4" x14ac:dyDescent="0.3">
      <c r="A9355" t="s">
        <v>223</v>
      </c>
      <c r="B9355">
        <v>3.99</v>
      </c>
      <c r="C9355">
        <v>90</v>
      </c>
      <c r="D9355">
        <v>96.091999999999999</v>
      </c>
    </row>
    <row r="9356" spans="1:4" x14ac:dyDescent="0.3">
      <c r="A9356" t="s">
        <v>223</v>
      </c>
      <c r="B9356">
        <v>4</v>
      </c>
      <c r="C9356">
        <v>15</v>
      </c>
      <c r="D9356">
        <v>96.870999999999995</v>
      </c>
    </row>
    <row r="9357" spans="1:4" x14ac:dyDescent="0.3">
      <c r="A9357" t="s">
        <v>223</v>
      </c>
      <c r="B9357">
        <v>4</v>
      </c>
      <c r="C9357">
        <v>30</v>
      </c>
      <c r="D9357">
        <v>96.858000000000004</v>
      </c>
    </row>
    <row r="9358" spans="1:4" x14ac:dyDescent="0.3">
      <c r="A9358" t="s">
        <v>223</v>
      </c>
      <c r="B9358">
        <v>4</v>
      </c>
      <c r="C9358">
        <v>45</v>
      </c>
      <c r="D9358">
        <v>96.844999999999999</v>
      </c>
    </row>
    <row r="9359" spans="1:4" x14ac:dyDescent="0.3">
      <c r="A9359" t="s">
        <v>223</v>
      </c>
      <c r="B9359">
        <v>4</v>
      </c>
      <c r="C9359">
        <v>60</v>
      </c>
      <c r="D9359">
        <v>96.45</v>
      </c>
    </row>
    <row r="9360" spans="1:4" x14ac:dyDescent="0.3">
      <c r="A9360" t="s">
        <v>223</v>
      </c>
      <c r="B9360">
        <v>4</v>
      </c>
      <c r="C9360">
        <v>75</v>
      </c>
      <c r="D9360">
        <v>96.438000000000002</v>
      </c>
    </row>
    <row r="9361" spans="1:4" x14ac:dyDescent="0.3">
      <c r="A9361" t="s">
        <v>223</v>
      </c>
      <c r="B9361">
        <v>4</v>
      </c>
      <c r="C9361">
        <v>90</v>
      </c>
      <c r="D9361">
        <v>96.143000000000001</v>
      </c>
    </row>
    <row r="9362" spans="1:4" x14ac:dyDescent="0.3">
      <c r="A9362" t="s">
        <v>223</v>
      </c>
      <c r="B9362">
        <v>4.125</v>
      </c>
      <c r="C9362">
        <v>15</v>
      </c>
      <c r="D9362">
        <v>97.316000000000003</v>
      </c>
    </row>
    <row r="9363" spans="1:4" x14ac:dyDescent="0.3">
      <c r="A9363" t="s">
        <v>223</v>
      </c>
      <c r="B9363">
        <v>4.125</v>
      </c>
      <c r="C9363">
        <v>30</v>
      </c>
      <c r="D9363">
        <v>97.302999999999997</v>
      </c>
    </row>
    <row r="9364" spans="1:4" x14ac:dyDescent="0.3">
      <c r="A9364" t="s">
        <v>223</v>
      </c>
      <c r="B9364">
        <v>4.125</v>
      </c>
      <c r="C9364">
        <v>45</v>
      </c>
      <c r="D9364">
        <v>97.29</v>
      </c>
    </row>
    <row r="9365" spans="1:4" x14ac:dyDescent="0.3">
      <c r="A9365" t="s">
        <v>223</v>
      </c>
      <c r="B9365">
        <v>4.125</v>
      </c>
      <c r="C9365">
        <v>60</v>
      </c>
      <c r="D9365">
        <v>96.896000000000001</v>
      </c>
    </row>
    <row r="9366" spans="1:4" x14ac:dyDescent="0.3">
      <c r="A9366" t="s">
        <v>223</v>
      </c>
      <c r="B9366">
        <v>4.125</v>
      </c>
      <c r="C9366">
        <v>75</v>
      </c>
      <c r="D9366">
        <v>96.884</v>
      </c>
    </row>
    <row r="9367" spans="1:4" x14ac:dyDescent="0.3">
      <c r="A9367" t="s">
        <v>223</v>
      </c>
      <c r="B9367">
        <v>4.125</v>
      </c>
      <c r="C9367">
        <v>90</v>
      </c>
      <c r="D9367">
        <v>96.578999999999994</v>
      </c>
    </row>
    <row r="9368" spans="1:4" x14ac:dyDescent="0.3">
      <c r="A9368" t="s">
        <v>223</v>
      </c>
      <c r="B9368">
        <v>4.25</v>
      </c>
      <c r="C9368">
        <v>15</v>
      </c>
      <c r="D9368">
        <v>97.99</v>
      </c>
    </row>
    <row r="9369" spans="1:4" x14ac:dyDescent="0.3">
      <c r="A9369" t="s">
        <v>223</v>
      </c>
      <c r="B9369">
        <v>4.25</v>
      </c>
      <c r="C9369">
        <v>30</v>
      </c>
      <c r="D9369">
        <v>97.978999999999999</v>
      </c>
    </row>
    <row r="9370" spans="1:4" x14ac:dyDescent="0.3">
      <c r="A9370" t="s">
        <v>223</v>
      </c>
      <c r="B9370">
        <v>4.25</v>
      </c>
      <c r="C9370">
        <v>45</v>
      </c>
      <c r="D9370">
        <v>97.968999999999994</v>
      </c>
    </row>
    <row r="9371" spans="1:4" x14ac:dyDescent="0.3">
      <c r="A9371" t="s">
        <v>223</v>
      </c>
      <c r="B9371">
        <v>4.25</v>
      </c>
      <c r="C9371">
        <v>60</v>
      </c>
      <c r="D9371">
        <v>97.823999999999998</v>
      </c>
    </row>
    <row r="9372" spans="1:4" x14ac:dyDescent="0.3">
      <c r="A9372" t="s">
        <v>223</v>
      </c>
      <c r="B9372">
        <v>4.25</v>
      </c>
      <c r="C9372">
        <v>75</v>
      </c>
      <c r="D9372">
        <v>97.813999999999993</v>
      </c>
    </row>
    <row r="9373" spans="1:4" x14ac:dyDescent="0.3">
      <c r="A9373" t="s">
        <v>223</v>
      </c>
      <c r="B9373">
        <v>4.25</v>
      </c>
      <c r="C9373">
        <v>90</v>
      </c>
      <c r="D9373">
        <v>97.724999999999994</v>
      </c>
    </row>
    <row r="9374" spans="1:4" x14ac:dyDescent="0.3">
      <c r="A9374" t="s">
        <v>223</v>
      </c>
      <c r="B9374">
        <v>4.375</v>
      </c>
      <c r="C9374">
        <v>15</v>
      </c>
      <c r="D9374">
        <v>98.483999999999995</v>
      </c>
    </row>
    <row r="9375" spans="1:4" x14ac:dyDescent="0.3">
      <c r="A9375" t="s">
        <v>223</v>
      </c>
      <c r="B9375">
        <v>4.375</v>
      </c>
      <c r="C9375">
        <v>30</v>
      </c>
      <c r="D9375">
        <v>98.472999999999999</v>
      </c>
    </row>
    <row r="9376" spans="1:4" x14ac:dyDescent="0.3">
      <c r="A9376" t="s">
        <v>223</v>
      </c>
      <c r="B9376">
        <v>4.375</v>
      </c>
      <c r="C9376">
        <v>45</v>
      </c>
      <c r="D9376">
        <v>98.462999999999994</v>
      </c>
    </row>
    <row r="9377" spans="1:4" x14ac:dyDescent="0.3">
      <c r="A9377" t="s">
        <v>223</v>
      </c>
      <c r="B9377">
        <v>4.375</v>
      </c>
      <c r="C9377">
        <v>60</v>
      </c>
      <c r="D9377">
        <v>98.317999999999998</v>
      </c>
    </row>
    <row r="9378" spans="1:4" x14ac:dyDescent="0.3">
      <c r="A9378" t="s">
        <v>223</v>
      </c>
      <c r="B9378">
        <v>4.375</v>
      </c>
      <c r="C9378">
        <v>75</v>
      </c>
      <c r="D9378">
        <v>98.308000000000007</v>
      </c>
    </row>
    <row r="9379" spans="1:4" x14ac:dyDescent="0.3">
      <c r="A9379" t="s">
        <v>223</v>
      </c>
      <c r="B9379">
        <v>4.375</v>
      </c>
      <c r="C9379">
        <v>90</v>
      </c>
      <c r="D9379">
        <v>98.21</v>
      </c>
    </row>
    <row r="9380" spans="1:4" x14ac:dyDescent="0.3">
      <c r="A9380" t="s">
        <v>223</v>
      </c>
      <c r="B9380">
        <v>4.5</v>
      </c>
      <c r="C9380">
        <v>15</v>
      </c>
      <c r="D9380">
        <v>98.974000000000004</v>
      </c>
    </row>
    <row r="9381" spans="1:4" x14ac:dyDescent="0.3">
      <c r="A9381" t="s">
        <v>223</v>
      </c>
      <c r="B9381">
        <v>4.5</v>
      </c>
      <c r="C9381">
        <v>30</v>
      </c>
      <c r="D9381">
        <v>98.962999999999994</v>
      </c>
    </row>
    <row r="9382" spans="1:4" x14ac:dyDescent="0.3">
      <c r="A9382" t="s">
        <v>223</v>
      </c>
      <c r="B9382">
        <v>4.5</v>
      </c>
      <c r="C9382">
        <v>45</v>
      </c>
      <c r="D9382">
        <v>98.953000000000003</v>
      </c>
    </row>
    <row r="9383" spans="1:4" x14ac:dyDescent="0.3">
      <c r="A9383" t="s">
        <v>223</v>
      </c>
      <c r="B9383">
        <v>4.5</v>
      </c>
      <c r="C9383">
        <v>60</v>
      </c>
      <c r="D9383">
        <v>98.807000000000002</v>
      </c>
    </row>
    <row r="9384" spans="1:4" x14ac:dyDescent="0.3">
      <c r="A9384" t="s">
        <v>223</v>
      </c>
      <c r="B9384">
        <v>4.5</v>
      </c>
      <c r="C9384">
        <v>75</v>
      </c>
      <c r="D9384">
        <v>98.796999999999997</v>
      </c>
    </row>
    <row r="9385" spans="1:4" x14ac:dyDescent="0.3">
      <c r="A9385" t="s">
        <v>223</v>
      </c>
      <c r="B9385">
        <v>4.5</v>
      </c>
      <c r="C9385">
        <v>90</v>
      </c>
      <c r="D9385">
        <v>98.69</v>
      </c>
    </row>
    <row r="9386" spans="1:4" x14ac:dyDescent="0.3">
      <c r="A9386" t="s">
        <v>223</v>
      </c>
      <c r="B9386">
        <v>4.625</v>
      </c>
      <c r="C9386">
        <v>15</v>
      </c>
      <c r="D9386">
        <v>99.394999999999996</v>
      </c>
    </row>
    <row r="9387" spans="1:4" x14ac:dyDescent="0.3">
      <c r="A9387" t="s">
        <v>223</v>
      </c>
      <c r="B9387">
        <v>4.625</v>
      </c>
      <c r="C9387">
        <v>30</v>
      </c>
      <c r="D9387">
        <v>99.384</v>
      </c>
    </row>
    <row r="9388" spans="1:4" x14ac:dyDescent="0.3">
      <c r="A9388" t="s">
        <v>223</v>
      </c>
      <c r="B9388">
        <v>4.625</v>
      </c>
      <c r="C9388">
        <v>45</v>
      </c>
      <c r="D9388">
        <v>99.373999999999995</v>
      </c>
    </row>
    <row r="9389" spans="1:4" x14ac:dyDescent="0.3">
      <c r="A9389" t="s">
        <v>223</v>
      </c>
      <c r="B9389">
        <v>4.625</v>
      </c>
      <c r="C9389">
        <v>60</v>
      </c>
      <c r="D9389">
        <v>99.23</v>
      </c>
    </row>
    <row r="9390" spans="1:4" x14ac:dyDescent="0.3">
      <c r="A9390" t="s">
        <v>223</v>
      </c>
      <c r="B9390">
        <v>4.625</v>
      </c>
      <c r="C9390">
        <v>75</v>
      </c>
      <c r="D9390">
        <v>99.22</v>
      </c>
    </row>
    <row r="9391" spans="1:4" x14ac:dyDescent="0.3">
      <c r="A9391" t="s">
        <v>223</v>
      </c>
      <c r="B9391">
        <v>4.625</v>
      </c>
      <c r="C9391">
        <v>90</v>
      </c>
      <c r="D9391">
        <v>99.102999999999994</v>
      </c>
    </row>
    <row r="9392" spans="1:4" x14ac:dyDescent="0.3">
      <c r="A9392" t="s">
        <v>223</v>
      </c>
      <c r="B9392">
        <v>4.75</v>
      </c>
      <c r="C9392">
        <v>15</v>
      </c>
      <c r="D9392">
        <v>99.722999999999999</v>
      </c>
    </row>
    <row r="9393" spans="1:4" x14ac:dyDescent="0.3">
      <c r="A9393" t="s">
        <v>223</v>
      </c>
      <c r="B9393">
        <v>4.75</v>
      </c>
      <c r="C9393">
        <v>30</v>
      </c>
      <c r="D9393">
        <v>99.712000000000003</v>
      </c>
    </row>
    <row r="9394" spans="1:4" x14ac:dyDescent="0.3">
      <c r="A9394" t="s">
        <v>223</v>
      </c>
      <c r="B9394">
        <v>4.75</v>
      </c>
      <c r="C9394">
        <v>45</v>
      </c>
      <c r="D9394">
        <v>99.701999999999998</v>
      </c>
    </row>
    <row r="9395" spans="1:4" x14ac:dyDescent="0.3">
      <c r="A9395" t="s">
        <v>223</v>
      </c>
      <c r="B9395">
        <v>4.75</v>
      </c>
      <c r="C9395">
        <v>60</v>
      </c>
      <c r="D9395">
        <v>99.557000000000002</v>
      </c>
    </row>
    <row r="9396" spans="1:4" x14ac:dyDescent="0.3">
      <c r="A9396" t="s">
        <v>223</v>
      </c>
      <c r="B9396">
        <v>4.75</v>
      </c>
      <c r="C9396">
        <v>75</v>
      </c>
      <c r="D9396">
        <v>99.546999999999997</v>
      </c>
    </row>
    <row r="9397" spans="1:4" x14ac:dyDescent="0.3">
      <c r="A9397" t="s">
        <v>223</v>
      </c>
      <c r="B9397">
        <v>4.75</v>
      </c>
      <c r="C9397">
        <v>90</v>
      </c>
      <c r="D9397">
        <v>99.421999999999997</v>
      </c>
    </row>
    <row r="9398" spans="1:4" x14ac:dyDescent="0.3">
      <c r="A9398" t="s">
        <v>223</v>
      </c>
      <c r="B9398">
        <v>4.875</v>
      </c>
      <c r="C9398">
        <v>15</v>
      </c>
      <c r="D9398">
        <v>100.033</v>
      </c>
    </row>
    <row r="9399" spans="1:4" x14ac:dyDescent="0.3">
      <c r="A9399" t="s">
        <v>223</v>
      </c>
      <c r="B9399">
        <v>4.875</v>
      </c>
      <c r="C9399">
        <v>30</v>
      </c>
      <c r="D9399">
        <v>100.02</v>
      </c>
    </row>
    <row r="9400" spans="1:4" x14ac:dyDescent="0.3">
      <c r="A9400" t="s">
        <v>223</v>
      </c>
      <c r="B9400">
        <v>4.875</v>
      </c>
      <c r="C9400">
        <v>45</v>
      </c>
      <c r="D9400">
        <v>100.01</v>
      </c>
    </row>
    <row r="9401" spans="1:4" x14ac:dyDescent="0.3">
      <c r="A9401" t="s">
        <v>223</v>
      </c>
      <c r="B9401">
        <v>4.875</v>
      </c>
      <c r="C9401">
        <v>60</v>
      </c>
      <c r="D9401">
        <v>99.867999999999995</v>
      </c>
    </row>
    <row r="9402" spans="1:4" x14ac:dyDescent="0.3">
      <c r="A9402" t="s">
        <v>223</v>
      </c>
      <c r="B9402">
        <v>4.875</v>
      </c>
      <c r="C9402">
        <v>75</v>
      </c>
      <c r="D9402">
        <v>99.855999999999995</v>
      </c>
    </row>
    <row r="9403" spans="1:4" x14ac:dyDescent="0.3">
      <c r="A9403" t="s">
        <v>223</v>
      </c>
      <c r="B9403">
        <v>4.875</v>
      </c>
      <c r="C9403">
        <v>90</v>
      </c>
      <c r="D9403">
        <v>99.724999999999994</v>
      </c>
    </row>
    <row r="9404" spans="1:4" x14ac:dyDescent="0.3">
      <c r="A9404" t="s">
        <v>223</v>
      </c>
      <c r="B9404">
        <v>4.99</v>
      </c>
      <c r="C9404">
        <v>15</v>
      </c>
      <c r="D9404">
        <v>100.318</v>
      </c>
    </row>
    <row r="9405" spans="1:4" x14ac:dyDescent="0.3">
      <c r="A9405" t="s">
        <v>223</v>
      </c>
      <c r="B9405">
        <v>4.99</v>
      </c>
      <c r="C9405">
        <v>30</v>
      </c>
      <c r="D9405">
        <v>100.29900000000001</v>
      </c>
    </row>
    <row r="9406" spans="1:4" x14ac:dyDescent="0.3">
      <c r="A9406" t="s">
        <v>223</v>
      </c>
      <c r="B9406">
        <v>4.99</v>
      </c>
      <c r="C9406">
        <v>45</v>
      </c>
      <c r="D9406">
        <v>100.289</v>
      </c>
    </row>
    <row r="9407" spans="1:4" x14ac:dyDescent="0.3">
      <c r="A9407" t="s">
        <v>223</v>
      </c>
      <c r="B9407">
        <v>4.99</v>
      </c>
      <c r="C9407">
        <v>60</v>
      </c>
      <c r="D9407">
        <v>100.154</v>
      </c>
    </row>
    <row r="9408" spans="1:4" x14ac:dyDescent="0.3">
      <c r="A9408" t="s">
        <v>223</v>
      </c>
      <c r="B9408">
        <v>4.99</v>
      </c>
      <c r="C9408">
        <v>75</v>
      </c>
      <c r="D9408">
        <v>100.137</v>
      </c>
    </row>
    <row r="9409" spans="1:4" x14ac:dyDescent="0.3">
      <c r="A9409" t="s">
        <v>223</v>
      </c>
      <c r="B9409">
        <v>4.99</v>
      </c>
      <c r="C9409">
        <v>90</v>
      </c>
      <c r="D9409">
        <v>100.005</v>
      </c>
    </row>
    <row r="9410" spans="1:4" x14ac:dyDescent="0.3">
      <c r="A9410" t="s">
        <v>223</v>
      </c>
      <c r="B9410">
        <v>5</v>
      </c>
      <c r="C9410">
        <v>15</v>
      </c>
      <c r="D9410">
        <v>100.334</v>
      </c>
    </row>
    <row r="9411" spans="1:4" x14ac:dyDescent="0.3">
      <c r="A9411" t="s">
        <v>223</v>
      </c>
      <c r="B9411">
        <v>5</v>
      </c>
      <c r="C9411">
        <v>30</v>
      </c>
      <c r="D9411">
        <v>100.315</v>
      </c>
    </row>
    <row r="9412" spans="1:4" x14ac:dyDescent="0.3">
      <c r="A9412" t="s">
        <v>223</v>
      </c>
      <c r="B9412">
        <v>5</v>
      </c>
      <c r="C9412">
        <v>45</v>
      </c>
      <c r="D9412">
        <v>100.303</v>
      </c>
    </row>
    <row r="9413" spans="1:4" x14ac:dyDescent="0.3">
      <c r="A9413" t="s">
        <v>223</v>
      </c>
      <c r="B9413">
        <v>5</v>
      </c>
      <c r="C9413">
        <v>60</v>
      </c>
      <c r="D9413">
        <v>100.17</v>
      </c>
    </row>
    <row r="9414" spans="1:4" x14ac:dyDescent="0.3">
      <c r="A9414" t="s">
        <v>223</v>
      </c>
      <c r="B9414">
        <v>5</v>
      </c>
      <c r="C9414">
        <v>75</v>
      </c>
      <c r="D9414">
        <v>100.152</v>
      </c>
    </row>
    <row r="9415" spans="1:4" x14ac:dyDescent="0.3">
      <c r="A9415" t="s">
        <v>223</v>
      </c>
      <c r="B9415">
        <v>5</v>
      </c>
      <c r="C9415">
        <v>90</v>
      </c>
      <c r="D9415">
        <v>100.02</v>
      </c>
    </row>
    <row r="9416" spans="1:4" x14ac:dyDescent="0.3">
      <c r="A9416" t="s">
        <v>223</v>
      </c>
      <c r="B9416">
        <v>5.125</v>
      </c>
      <c r="C9416">
        <v>15</v>
      </c>
      <c r="D9416">
        <v>100.39</v>
      </c>
    </row>
    <row r="9417" spans="1:4" x14ac:dyDescent="0.3">
      <c r="A9417" t="s">
        <v>223</v>
      </c>
      <c r="B9417">
        <v>5.125</v>
      </c>
      <c r="C9417">
        <v>30</v>
      </c>
      <c r="D9417">
        <v>100.372</v>
      </c>
    </row>
    <row r="9418" spans="1:4" x14ac:dyDescent="0.3">
      <c r="A9418" t="s">
        <v>223</v>
      </c>
      <c r="B9418">
        <v>5.125</v>
      </c>
      <c r="C9418">
        <v>45</v>
      </c>
      <c r="D9418">
        <v>100.363</v>
      </c>
    </row>
    <row r="9419" spans="1:4" x14ac:dyDescent="0.3">
      <c r="A9419" t="s">
        <v>223</v>
      </c>
      <c r="B9419">
        <v>5.125</v>
      </c>
      <c r="C9419">
        <v>60</v>
      </c>
      <c r="D9419">
        <v>100.224</v>
      </c>
    </row>
    <row r="9420" spans="1:4" x14ac:dyDescent="0.3">
      <c r="A9420" t="s">
        <v>223</v>
      </c>
      <c r="B9420">
        <v>5.125</v>
      </c>
      <c r="C9420">
        <v>75</v>
      </c>
      <c r="D9420">
        <v>100.20699999999999</v>
      </c>
    </row>
    <row r="9421" spans="1:4" x14ac:dyDescent="0.3">
      <c r="A9421" t="s">
        <v>223</v>
      </c>
      <c r="B9421">
        <v>5.125</v>
      </c>
      <c r="C9421">
        <v>90</v>
      </c>
      <c r="D9421">
        <v>100.06</v>
      </c>
    </row>
    <row r="9422" spans="1:4" x14ac:dyDescent="0.3">
      <c r="A9422" t="s">
        <v>223</v>
      </c>
      <c r="B9422">
        <v>5.25</v>
      </c>
      <c r="C9422">
        <v>15</v>
      </c>
      <c r="D9422">
        <v>100.702</v>
      </c>
    </row>
    <row r="9423" spans="1:4" x14ac:dyDescent="0.3">
      <c r="A9423" t="s">
        <v>223</v>
      </c>
      <c r="B9423">
        <v>5.25</v>
      </c>
      <c r="C9423">
        <v>30</v>
      </c>
      <c r="D9423">
        <v>100.67700000000001</v>
      </c>
    </row>
    <row r="9424" spans="1:4" x14ac:dyDescent="0.3">
      <c r="A9424" t="s">
        <v>223</v>
      </c>
      <c r="B9424">
        <v>5.25</v>
      </c>
      <c r="C9424">
        <v>45</v>
      </c>
      <c r="D9424">
        <v>100.66500000000001</v>
      </c>
    </row>
    <row r="9425" spans="1:4" x14ac:dyDescent="0.3">
      <c r="A9425" t="s">
        <v>223</v>
      </c>
      <c r="B9425">
        <v>5.25</v>
      </c>
      <c r="C9425">
        <v>60</v>
      </c>
      <c r="D9425">
        <v>100.536</v>
      </c>
    </row>
    <row r="9426" spans="1:4" x14ac:dyDescent="0.3">
      <c r="A9426" t="s">
        <v>223</v>
      </c>
      <c r="B9426">
        <v>5.25</v>
      </c>
      <c r="C9426">
        <v>75</v>
      </c>
      <c r="D9426">
        <v>100.51300000000001</v>
      </c>
    </row>
    <row r="9427" spans="1:4" x14ac:dyDescent="0.3">
      <c r="A9427" t="s">
        <v>223</v>
      </c>
      <c r="B9427">
        <v>5.25</v>
      </c>
      <c r="C9427">
        <v>90</v>
      </c>
      <c r="D9427">
        <v>100.363</v>
      </c>
    </row>
    <row r="9428" spans="1:4" x14ac:dyDescent="0.3">
      <c r="A9428" t="s">
        <v>223</v>
      </c>
      <c r="B9428">
        <v>5.375</v>
      </c>
      <c r="C9428">
        <v>15</v>
      </c>
      <c r="D9428">
        <v>101.001</v>
      </c>
    </row>
    <row r="9429" spans="1:4" x14ac:dyDescent="0.3">
      <c r="A9429" t="s">
        <v>223</v>
      </c>
      <c r="B9429">
        <v>5.375</v>
      </c>
      <c r="C9429">
        <v>30</v>
      </c>
      <c r="D9429">
        <v>100.96899999999999</v>
      </c>
    </row>
    <row r="9430" spans="1:4" x14ac:dyDescent="0.3">
      <c r="A9430" t="s">
        <v>223</v>
      </c>
      <c r="B9430">
        <v>5.375</v>
      </c>
      <c r="C9430">
        <v>45</v>
      </c>
      <c r="D9430">
        <v>100.95399999999999</v>
      </c>
    </row>
    <row r="9431" spans="1:4" x14ac:dyDescent="0.3">
      <c r="A9431" t="s">
        <v>223</v>
      </c>
      <c r="B9431">
        <v>5.375</v>
      </c>
      <c r="C9431">
        <v>60</v>
      </c>
      <c r="D9431">
        <v>100.83499999999999</v>
      </c>
    </row>
    <row r="9432" spans="1:4" x14ac:dyDescent="0.3">
      <c r="A9432" t="s">
        <v>223</v>
      </c>
      <c r="B9432">
        <v>5.375</v>
      </c>
      <c r="C9432">
        <v>75</v>
      </c>
      <c r="D9432">
        <v>100.80500000000001</v>
      </c>
    </row>
    <row r="9433" spans="1:4" x14ac:dyDescent="0.3">
      <c r="A9433" t="s">
        <v>223</v>
      </c>
      <c r="B9433">
        <v>5.375</v>
      </c>
      <c r="C9433">
        <v>90</v>
      </c>
      <c r="D9433">
        <v>100.654</v>
      </c>
    </row>
    <row r="9434" spans="1:4" x14ac:dyDescent="0.3">
      <c r="A9434" t="s">
        <v>223</v>
      </c>
      <c r="B9434">
        <v>5.5</v>
      </c>
      <c r="C9434">
        <v>15</v>
      </c>
      <c r="D9434">
        <v>101.274</v>
      </c>
    </row>
    <row r="9435" spans="1:4" x14ac:dyDescent="0.3">
      <c r="A9435" t="s">
        <v>223</v>
      </c>
      <c r="B9435">
        <v>5.5</v>
      </c>
      <c r="C9435">
        <v>30</v>
      </c>
      <c r="D9435">
        <v>101.235</v>
      </c>
    </row>
    <row r="9436" spans="1:4" x14ac:dyDescent="0.3">
      <c r="A9436" t="s">
        <v>223</v>
      </c>
      <c r="B9436">
        <v>5.5</v>
      </c>
      <c r="C9436">
        <v>45</v>
      </c>
      <c r="D9436">
        <v>101.218</v>
      </c>
    </row>
    <row r="9437" spans="1:4" x14ac:dyDescent="0.3">
      <c r="A9437" t="s">
        <v>223</v>
      </c>
      <c r="B9437">
        <v>5.5</v>
      </c>
      <c r="C9437">
        <v>60</v>
      </c>
      <c r="D9437">
        <v>101.108</v>
      </c>
    </row>
    <row r="9438" spans="1:4" x14ac:dyDescent="0.3">
      <c r="A9438" t="s">
        <v>223</v>
      </c>
      <c r="B9438">
        <v>5.5</v>
      </c>
      <c r="C9438">
        <v>75</v>
      </c>
      <c r="D9438">
        <v>101.072</v>
      </c>
    </row>
    <row r="9439" spans="1:4" x14ac:dyDescent="0.3">
      <c r="A9439" t="s">
        <v>223</v>
      </c>
      <c r="B9439">
        <v>5.5</v>
      </c>
      <c r="C9439">
        <v>90</v>
      </c>
      <c r="D9439">
        <v>100.92</v>
      </c>
    </row>
    <row r="9440" spans="1:4" x14ac:dyDescent="0.3">
      <c r="A9440" t="s">
        <v>223</v>
      </c>
      <c r="B9440">
        <v>5.625</v>
      </c>
      <c r="C9440">
        <v>15</v>
      </c>
      <c r="D9440">
        <v>100.708</v>
      </c>
    </row>
    <row r="9441" spans="1:4" x14ac:dyDescent="0.3">
      <c r="A9441" t="s">
        <v>223</v>
      </c>
      <c r="B9441">
        <v>5.625</v>
      </c>
      <c r="C9441">
        <v>30</v>
      </c>
      <c r="D9441">
        <v>100.666</v>
      </c>
    </row>
    <row r="9442" spans="1:4" x14ac:dyDescent="0.3">
      <c r="A9442" t="s">
        <v>223</v>
      </c>
      <c r="B9442">
        <v>5.625</v>
      </c>
      <c r="C9442">
        <v>45</v>
      </c>
      <c r="D9442">
        <v>100.646</v>
      </c>
    </row>
    <row r="9443" spans="1:4" x14ac:dyDescent="0.3">
      <c r="A9443" t="s">
        <v>223</v>
      </c>
      <c r="B9443">
        <v>5.625</v>
      </c>
      <c r="C9443">
        <v>60</v>
      </c>
      <c r="D9443">
        <v>100.48099999999999</v>
      </c>
    </row>
    <row r="9444" spans="1:4" x14ac:dyDescent="0.3">
      <c r="A9444" t="s">
        <v>223</v>
      </c>
      <c r="B9444">
        <v>5.625</v>
      </c>
      <c r="C9444">
        <v>75</v>
      </c>
      <c r="D9444">
        <v>100.443</v>
      </c>
    </row>
    <row r="9445" spans="1:4" x14ac:dyDescent="0.3">
      <c r="A9445" t="s">
        <v>223</v>
      </c>
      <c r="B9445">
        <v>5.625</v>
      </c>
      <c r="C9445">
        <v>90</v>
      </c>
      <c r="D9445">
        <v>100.229</v>
      </c>
    </row>
    <row r="9446" spans="1:4" x14ac:dyDescent="0.3">
      <c r="A9446" t="s">
        <v>223</v>
      </c>
      <c r="B9446">
        <v>5.75</v>
      </c>
      <c r="C9446">
        <v>15</v>
      </c>
      <c r="D9446">
        <v>101.25700000000001</v>
      </c>
    </row>
    <row r="9447" spans="1:4" x14ac:dyDescent="0.3">
      <c r="A9447" t="s">
        <v>223</v>
      </c>
      <c r="B9447">
        <v>5.75</v>
      </c>
      <c r="C9447">
        <v>30</v>
      </c>
      <c r="D9447">
        <v>101.208</v>
      </c>
    </row>
    <row r="9448" spans="1:4" x14ac:dyDescent="0.3">
      <c r="A9448" t="s">
        <v>223</v>
      </c>
      <c r="B9448">
        <v>5.75</v>
      </c>
      <c r="C9448">
        <v>45</v>
      </c>
      <c r="D9448">
        <v>101.185</v>
      </c>
    </row>
    <row r="9449" spans="1:4" x14ac:dyDescent="0.3">
      <c r="A9449" t="s">
        <v>223</v>
      </c>
      <c r="B9449">
        <v>5.75</v>
      </c>
      <c r="C9449">
        <v>60</v>
      </c>
      <c r="D9449">
        <v>101.03</v>
      </c>
    </row>
    <row r="9450" spans="1:4" x14ac:dyDescent="0.3">
      <c r="A9450" t="s">
        <v>223</v>
      </c>
      <c r="B9450">
        <v>5.75</v>
      </c>
      <c r="C9450">
        <v>75</v>
      </c>
      <c r="D9450">
        <v>100.985</v>
      </c>
    </row>
    <row r="9451" spans="1:4" x14ac:dyDescent="0.3">
      <c r="A9451" t="s">
        <v>223</v>
      </c>
      <c r="B9451">
        <v>5.75</v>
      </c>
      <c r="C9451">
        <v>90</v>
      </c>
      <c r="D9451">
        <v>100.76900000000001</v>
      </c>
    </row>
    <row r="9452" spans="1:4" x14ac:dyDescent="0.3">
      <c r="A9452" t="s">
        <v>223</v>
      </c>
      <c r="B9452">
        <v>5.875</v>
      </c>
      <c r="C9452">
        <v>15</v>
      </c>
      <c r="D9452">
        <v>101.54900000000001</v>
      </c>
    </row>
    <row r="9453" spans="1:4" x14ac:dyDescent="0.3">
      <c r="A9453" t="s">
        <v>223</v>
      </c>
      <c r="B9453">
        <v>5.875</v>
      </c>
      <c r="C9453">
        <v>30</v>
      </c>
      <c r="D9453">
        <v>101.495</v>
      </c>
    </row>
    <row r="9454" spans="1:4" x14ac:dyDescent="0.3">
      <c r="A9454" t="s">
        <v>223</v>
      </c>
      <c r="B9454">
        <v>5.875</v>
      </c>
      <c r="C9454">
        <v>45</v>
      </c>
      <c r="D9454">
        <v>101.46899999999999</v>
      </c>
    </row>
    <row r="9455" spans="1:4" x14ac:dyDescent="0.3">
      <c r="A9455" t="s">
        <v>223</v>
      </c>
      <c r="B9455">
        <v>5.875</v>
      </c>
      <c r="C9455">
        <v>60</v>
      </c>
      <c r="D9455">
        <v>101.324</v>
      </c>
    </row>
    <row r="9456" spans="1:4" x14ac:dyDescent="0.3">
      <c r="A9456" t="s">
        <v>223</v>
      </c>
      <c r="B9456">
        <v>5.875</v>
      </c>
      <c r="C9456">
        <v>75</v>
      </c>
      <c r="D9456">
        <v>101.273</v>
      </c>
    </row>
    <row r="9457" spans="1:4" x14ac:dyDescent="0.3">
      <c r="A9457" t="s">
        <v>223</v>
      </c>
      <c r="B9457">
        <v>5.875</v>
      </c>
      <c r="C9457">
        <v>90</v>
      </c>
      <c r="D9457">
        <v>101.056</v>
      </c>
    </row>
    <row r="9458" spans="1:4" x14ac:dyDescent="0.3">
      <c r="A9458" t="s">
        <v>223</v>
      </c>
      <c r="B9458">
        <v>5.99</v>
      </c>
      <c r="C9458">
        <v>15</v>
      </c>
      <c r="D9458">
        <v>101.801</v>
      </c>
    </row>
    <row r="9459" spans="1:4" x14ac:dyDescent="0.3">
      <c r="A9459" t="s">
        <v>223</v>
      </c>
      <c r="B9459">
        <v>5.99</v>
      </c>
      <c r="C9459">
        <v>30</v>
      </c>
      <c r="D9459">
        <v>101.741</v>
      </c>
    </row>
    <row r="9460" spans="1:4" x14ac:dyDescent="0.3">
      <c r="A9460" t="s">
        <v>223</v>
      </c>
      <c r="B9460">
        <v>5.99</v>
      </c>
      <c r="C9460">
        <v>45</v>
      </c>
      <c r="D9460">
        <v>101.714</v>
      </c>
    </row>
    <row r="9461" spans="1:4" x14ac:dyDescent="0.3">
      <c r="A9461" t="s">
        <v>223</v>
      </c>
      <c r="B9461">
        <v>5.99</v>
      </c>
      <c r="C9461">
        <v>60</v>
      </c>
      <c r="D9461">
        <v>101.577</v>
      </c>
    </row>
    <row r="9462" spans="1:4" x14ac:dyDescent="0.3">
      <c r="A9462" t="s">
        <v>223</v>
      </c>
      <c r="B9462">
        <v>5.99</v>
      </c>
      <c r="C9462">
        <v>75</v>
      </c>
      <c r="D9462">
        <v>101.521</v>
      </c>
    </row>
    <row r="9463" spans="1:4" x14ac:dyDescent="0.3">
      <c r="A9463" t="s">
        <v>223</v>
      </c>
      <c r="B9463">
        <v>5.99</v>
      </c>
      <c r="C9463">
        <v>90</v>
      </c>
      <c r="D9463">
        <v>101.303</v>
      </c>
    </row>
    <row r="9464" spans="1:4" x14ac:dyDescent="0.3">
      <c r="A9464" t="s">
        <v>223</v>
      </c>
      <c r="B9464">
        <v>6</v>
      </c>
      <c r="C9464">
        <v>15</v>
      </c>
      <c r="D9464">
        <v>101.83499999999999</v>
      </c>
    </row>
    <row r="9465" spans="1:4" x14ac:dyDescent="0.3">
      <c r="A9465" t="s">
        <v>223</v>
      </c>
      <c r="B9465">
        <v>6</v>
      </c>
      <c r="C9465">
        <v>30</v>
      </c>
      <c r="D9465">
        <v>101.774</v>
      </c>
    </row>
    <row r="9466" spans="1:4" x14ac:dyDescent="0.3">
      <c r="A9466" t="s">
        <v>223</v>
      </c>
      <c r="B9466">
        <v>6</v>
      </c>
      <c r="C9466">
        <v>45</v>
      </c>
      <c r="D9466">
        <v>101.747</v>
      </c>
    </row>
    <row r="9467" spans="1:4" x14ac:dyDescent="0.3">
      <c r="A9467" t="s">
        <v>223</v>
      </c>
      <c r="B9467">
        <v>6</v>
      </c>
      <c r="C9467">
        <v>60</v>
      </c>
      <c r="D9467">
        <v>101.611</v>
      </c>
    </row>
    <row r="9468" spans="1:4" x14ac:dyDescent="0.3">
      <c r="A9468" t="s">
        <v>223</v>
      </c>
      <c r="B9468">
        <v>6</v>
      </c>
      <c r="C9468">
        <v>75</v>
      </c>
      <c r="D9468">
        <v>101.554</v>
      </c>
    </row>
    <row r="9469" spans="1:4" x14ac:dyDescent="0.3">
      <c r="A9469" t="s">
        <v>223</v>
      </c>
      <c r="B9469">
        <v>6</v>
      </c>
      <c r="C9469">
        <v>90</v>
      </c>
      <c r="D9469">
        <v>101.336</v>
      </c>
    </row>
    <row r="9470" spans="1:4" x14ac:dyDescent="0.3">
      <c r="A9470" t="s">
        <v>221</v>
      </c>
      <c r="B9470">
        <v>3.875</v>
      </c>
      <c r="C9470">
        <v>15</v>
      </c>
      <c r="D9470">
        <v>96.448999999999998</v>
      </c>
    </row>
    <row r="9471" spans="1:4" x14ac:dyDescent="0.3">
      <c r="A9471" t="s">
        <v>221</v>
      </c>
      <c r="B9471">
        <v>3.875</v>
      </c>
      <c r="C9471">
        <v>30</v>
      </c>
      <c r="D9471">
        <v>96.436000000000007</v>
      </c>
    </row>
    <row r="9472" spans="1:4" x14ac:dyDescent="0.3">
      <c r="A9472" t="s">
        <v>221</v>
      </c>
      <c r="B9472">
        <v>3.875</v>
      </c>
      <c r="C9472">
        <v>45</v>
      </c>
      <c r="D9472">
        <v>96.423000000000002</v>
      </c>
    </row>
    <row r="9473" spans="1:4" x14ac:dyDescent="0.3">
      <c r="A9473" t="s">
        <v>221</v>
      </c>
      <c r="B9473">
        <v>3.875</v>
      </c>
      <c r="C9473">
        <v>60</v>
      </c>
      <c r="D9473">
        <v>96.028999999999996</v>
      </c>
    </row>
    <row r="9474" spans="1:4" x14ac:dyDescent="0.3">
      <c r="A9474" t="s">
        <v>221</v>
      </c>
      <c r="B9474">
        <v>3.875</v>
      </c>
      <c r="C9474">
        <v>75</v>
      </c>
      <c r="D9474">
        <v>96.016999999999996</v>
      </c>
    </row>
    <row r="9475" spans="1:4" x14ac:dyDescent="0.3">
      <c r="A9475" t="s">
        <v>221</v>
      </c>
      <c r="B9475">
        <v>3.875</v>
      </c>
      <c r="C9475">
        <v>90</v>
      </c>
      <c r="D9475">
        <v>95.730999999999995</v>
      </c>
    </row>
    <row r="9476" spans="1:4" x14ac:dyDescent="0.3">
      <c r="A9476" t="s">
        <v>221</v>
      </c>
      <c r="B9476">
        <v>3.99</v>
      </c>
      <c r="C9476">
        <v>15</v>
      </c>
      <c r="D9476">
        <v>96.962999999999994</v>
      </c>
    </row>
    <row r="9477" spans="1:4" x14ac:dyDescent="0.3">
      <c r="A9477" t="s">
        <v>221</v>
      </c>
      <c r="B9477">
        <v>3.99</v>
      </c>
      <c r="C9477">
        <v>30</v>
      </c>
      <c r="D9477">
        <v>96.95</v>
      </c>
    </row>
    <row r="9478" spans="1:4" x14ac:dyDescent="0.3">
      <c r="A9478" t="s">
        <v>221</v>
      </c>
      <c r="B9478">
        <v>3.99</v>
      </c>
      <c r="C9478">
        <v>45</v>
      </c>
      <c r="D9478">
        <v>96.936999999999998</v>
      </c>
    </row>
    <row r="9479" spans="1:4" x14ac:dyDescent="0.3">
      <c r="A9479" t="s">
        <v>221</v>
      </c>
      <c r="B9479">
        <v>3.99</v>
      </c>
      <c r="C9479">
        <v>60</v>
      </c>
      <c r="D9479">
        <v>96.543000000000006</v>
      </c>
    </row>
    <row r="9480" spans="1:4" x14ac:dyDescent="0.3">
      <c r="A9480" t="s">
        <v>221</v>
      </c>
      <c r="B9480">
        <v>3.99</v>
      </c>
      <c r="C9480">
        <v>75</v>
      </c>
      <c r="D9480">
        <v>96.531000000000006</v>
      </c>
    </row>
    <row r="9481" spans="1:4" x14ac:dyDescent="0.3">
      <c r="A9481" t="s">
        <v>221</v>
      </c>
      <c r="B9481">
        <v>3.99</v>
      </c>
      <c r="C9481">
        <v>90</v>
      </c>
      <c r="D9481">
        <v>96.236000000000004</v>
      </c>
    </row>
    <row r="9482" spans="1:4" x14ac:dyDescent="0.3">
      <c r="A9482" t="s">
        <v>221</v>
      </c>
      <c r="B9482">
        <v>4</v>
      </c>
      <c r="C9482">
        <v>15</v>
      </c>
      <c r="D9482">
        <v>97.013999999999996</v>
      </c>
    </row>
    <row r="9483" spans="1:4" x14ac:dyDescent="0.3">
      <c r="A9483" t="s">
        <v>221</v>
      </c>
      <c r="B9483">
        <v>4</v>
      </c>
      <c r="C9483">
        <v>30</v>
      </c>
      <c r="D9483">
        <v>97.001000000000005</v>
      </c>
    </row>
    <row r="9484" spans="1:4" x14ac:dyDescent="0.3">
      <c r="A9484" t="s">
        <v>221</v>
      </c>
      <c r="B9484">
        <v>4</v>
      </c>
      <c r="C9484">
        <v>45</v>
      </c>
      <c r="D9484">
        <v>96.988</v>
      </c>
    </row>
    <row r="9485" spans="1:4" x14ac:dyDescent="0.3">
      <c r="A9485" t="s">
        <v>221</v>
      </c>
      <c r="B9485">
        <v>4</v>
      </c>
      <c r="C9485">
        <v>60</v>
      </c>
      <c r="D9485">
        <v>96.593999999999994</v>
      </c>
    </row>
    <row r="9486" spans="1:4" x14ac:dyDescent="0.3">
      <c r="A9486" t="s">
        <v>221</v>
      </c>
      <c r="B9486">
        <v>4</v>
      </c>
      <c r="C9486">
        <v>75</v>
      </c>
      <c r="D9486">
        <v>96.581999999999994</v>
      </c>
    </row>
    <row r="9487" spans="1:4" x14ac:dyDescent="0.3">
      <c r="A9487" t="s">
        <v>221</v>
      </c>
      <c r="B9487">
        <v>4</v>
      </c>
      <c r="C9487">
        <v>90</v>
      </c>
      <c r="D9487">
        <v>96.286000000000001</v>
      </c>
    </row>
    <row r="9488" spans="1:4" x14ac:dyDescent="0.3">
      <c r="A9488" t="s">
        <v>221</v>
      </c>
      <c r="B9488">
        <v>4.125</v>
      </c>
      <c r="C9488">
        <v>15</v>
      </c>
      <c r="D9488">
        <v>97.459000000000003</v>
      </c>
    </row>
    <row r="9489" spans="1:4" x14ac:dyDescent="0.3">
      <c r="A9489" t="s">
        <v>221</v>
      </c>
      <c r="B9489">
        <v>4.125</v>
      </c>
      <c r="C9489">
        <v>30</v>
      </c>
      <c r="D9489">
        <v>97.445999999999998</v>
      </c>
    </row>
    <row r="9490" spans="1:4" x14ac:dyDescent="0.3">
      <c r="A9490" t="s">
        <v>221</v>
      </c>
      <c r="B9490">
        <v>4.125</v>
      </c>
      <c r="C9490">
        <v>45</v>
      </c>
      <c r="D9490">
        <v>97.433000000000007</v>
      </c>
    </row>
    <row r="9491" spans="1:4" x14ac:dyDescent="0.3">
      <c r="A9491" t="s">
        <v>221</v>
      </c>
      <c r="B9491">
        <v>4.125</v>
      </c>
      <c r="C9491">
        <v>60</v>
      </c>
      <c r="D9491">
        <v>97.039000000000001</v>
      </c>
    </row>
    <row r="9492" spans="1:4" x14ac:dyDescent="0.3">
      <c r="A9492" t="s">
        <v>221</v>
      </c>
      <c r="B9492">
        <v>4.125</v>
      </c>
      <c r="C9492">
        <v>75</v>
      </c>
      <c r="D9492">
        <v>97.027000000000001</v>
      </c>
    </row>
    <row r="9493" spans="1:4" x14ac:dyDescent="0.3">
      <c r="A9493" t="s">
        <v>221</v>
      </c>
      <c r="B9493">
        <v>4.125</v>
      </c>
      <c r="C9493">
        <v>90</v>
      </c>
      <c r="D9493">
        <v>96.722999999999999</v>
      </c>
    </row>
    <row r="9494" spans="1:4" x14ac:dyDescent="0.3">
      <c r="A9494" t="s">
        <v>221</v>
      </c>
      <c r="B9494">
        <v>4.25</v>
      </c>
      <c r="C9494">
        <v>15</v>
      </c>
      <c r="D9494">
        <v>98.132999999999996</v>
      </c>
    </row>
    <row r="9495" spans="1:4" x14ac:dyDescent="0.3">
      <c r="A9495" t="s">
        <v>221</v>
      </c>
      <c r="B9495">
        <v>4.25</v>
      </c>
      <c r="C9495">
        <v>30</v>
      </c>
      <c r="D9495">
        <v>98.122</v>
      </c>
    </row>
    <row r="9496" spans="1:4" x14ac:dyDescent="0.3">
      <c r="A9496" t="s">
        <v>221</v>
      </c>
      <c r="B9496">
        <v>4.25</v>
      </c>
      <c r="C9496">
        <v>45</v>
      </c>
      <c r="D9496">
        <v>98.111999999999995</v>
      </c>
    </row>
    <row r="9497" spans="1:4" x14ac:dyDescent="0.3">
      <c r="A9497" t="s">
        <v>221</v>
      </c>
      <c r="B9497">
        <v>4.25</v>
      </c>
      <c r="C9497">
        <v>60</v>
      </c>
      <c r="D9497">
        <v>97.966999999999999</v>
      </c>
    </row>
    <row r="9498" spans="1:4" x14ac:dyDescent="0.3">
      <c r="A9498" t="s">
        <v>221</v>
      </c>
      <c r="B9498">
        <v>4.25</v>
      </c>
      <c r="C9498">
        <v>75</v>
      </c>
      <c r="D9498">
        <v>97.956999999999994</v>
      </c>
    </row>
    <row r="9499" spans="1:4" x14ac:dyDescent="0.3">
      <c r="A9499" t="s">
        <v>221</v>
      </c>
      <c r="B9499">
        <v>4.25</v>
      </c>
      <c r="C9499">
        <v>90</v>
      </c>
      <c r="D9499">
        <v>97.867999999999995</v>
      </c>
    </row>
    <row r="9500" spans="1:4" x14ac:dyDescent="0.3">
      <c r="A9500" t="s">
        <v>221</v>
      </c>
      <c r="B9500">
        <v>4.375</v>
      </c>
      <c r="C9500">
        <v>15</v>
      </c>
      <c r="D9500">
        <v>98.626999999999995</v>
      </c>
    </row>
    <row r="9501" spans="1:4" x14ac:dyDescent="0.3">
      <c r="A9501" t="s">
        <v>221</v>
      </c>
      <c r="B9501">
        <v>4.375</v>
      </c>
      <c r="C9501">
        <v>30</v>
      </c>
      <c r="D9501">
        <v>98.616</v>
      </c>
    </row>
    <row r="9502" spans="1:4" x14ac:dyDescent="0.3">
      <c r="A9502" t="s">
        <v>221</v>
      </c>
      <c r="B9502">
        <v>4.375</v>
      </c>
      <c r="C9502">
        <v>45</v>
      </c>
      <c r="D9502">
        <v>98.605999999999995</v>
      </c>
    </row>
    <row r="9503" spans="1:4" x14ac:dyDescent="0.3">
      <c r="A9503" t="s">
        <v>221</v>
      </c>
      <c r="B9503">
        <v>4.375</v>
      </c>
      <c r="C9503">
        <v>60</v>
      </c>
      <c r="D9503">
        <v>98.460999999999999</v>
      </c>
    </row>
    <row r="9504" spans="1:4" x14ac:dyDescent="0.3">
      <c r="A9504" t="s">
        <v>221</v>
      </c>
      <c r="B9504">
        <v>4.375</v>
      </c>
      <c r="C9504">
        <v>75</v>
      </c>
      <c r="D9504">
        <v>98.450999999999993</v>
      </c>
    </row>
    <row r="9505" spans="1:4" x14ac:dyDescent="0.3">
      <c r="A9505" t="s">
        <v>221</v>
      </c>
      <c r="B9505">
        <v>4.375</v>
      </c>
      <c r="C9505">
        <v>90</v>
      </c>
      <c r="D9505">
        <v>98.352999999999994</v>
      </c>
    </row>
    <row r="9506" spans="1:4" x14ac:dyDescent="0.3">
      <c r="A9506" t="s">
        <v>221</v>
      </c>
      <c r="B9506">
        <v>4.5</v>
      </c>
      <c r="C9506">
        <v>15</v>
      </c>
      <c r="D9506">
        <v>99.116</v>
      </c>
    </row>
    <row r="9507" spans="1:4" x14ac:dyDescent="0.3">
      <c r="A9507" t="s">
        <v>221</v>
      </c>
      <c r="B9507">
        <v>4.5</v>
      </c>
      <c r="C9507">
        <v>30</v>
      </c>
      <c r="D9507">
        <v>99.105000000000004</v>
      </c>
    </row>
    <row r="9508" spans="1:4" x14ac:dyDescent="0.3">
      <c r="A9508" t="s">
        <v>221</v>
      </c>
      <c r="B9508">
        <v>4.5</v>
      </c>
      <c r="C9508">
        <v>45</v>
      </c>
      <c r="D9508">
        <v>99.094999999999999</v>
      </c>
    </row>
    <row r="9509" spans="1:4" x14ac:dyDescent="0.3">
      <c r="A9509" t="s">
        <v>221</v>
      </c>
      <c r="B9509">
        <v>4.5</v>
      </c>
      <c r="C9509">
        <v>60</v>
      </c>
      <c r="D9509">
        <v>98.95</v>
      </c>
    </row>
    <row r="9510" spans="1:4" x14ac:dyDescent="0.3">
      <c r="A9510" t="s">
        <v>221</v>
      </c>
      <c r="B9510">
        <v>4.5</v>
      </c>
      <c r="C9510">
        <v>75</v>
      </c>
      <c r="D9510">
        <v>98.94</v>
      </c>
    </row>
    <row r="9511" spans="1:4" x14ac:dyDescent="0.3">
      <c r="A9511" t="s">
        <v>221</v>
      </c>
      <c r="B9511">
        <v>4.5</v>
      </c>
      <c r="C9511">
        <v>90</v>
      </c>
      <c r="D9511">
        <v>98.832999999999998</v>
      </c>
    </row>
    <row r="9512" spans="1:4" x14ac:dyDescent="0.3">
      <c r="A9512" t="s">
        <v>221</v>
      </c>
      <c r="B9512">
        <v>4.625</v>
      </c>
      <c r="C9512">
        <v>15</v>
      </c>
      <c r="D9512">
        <v>99.537000000000006</v>
      </c>
    </row>
    <row r="9513" spans="1:4" x14ac:dyDescent="0.3">
      <c r="A9513" t="s">
        <v>221</v>
      </c>
      <c r="B9513">
        <v>4.625</v>
      </c>
      <c r="C9513">
        <v>30</v>
      </c>
      <c r="D9513">
        <v>99.525999999999996</v>
      </c>
    </row>
    <row r="9514" spans="1:4" x14ac:dyDescent="0.3">
      <c r="A9514" t="s">
        <v>221</v>
      </c>
      <c r="B9514">
        <v>4.625</v>
      </c>
      <c r="C9514">
        <v>45</v>
      </c>
      <c r="D9514">
        <v>99.516000000000005</v>
      </c>
    </row>
    <row r="9515" spans="1:4" x14ac:dyDescent="0.3">
      <c r="A9515" t="s">
        <v>221</v>
      </c>
      <c r="B9515">
        <v>4.625</v>
      </c>
      <c r="C9515">
        <v>60</v>
      </c>
      <c r="D9515">
        <v>99.372</v>
      </c>
    </row>
    <row r="9516" spans="1:4" x14ac:dyDescent="0.3">
      <c r="A9516" t="s">
        <v>221</v>
      </c>
      <c r="B9516">
        <v>4.625</v>
      </c>
      <c r="C9516">
        <v>75</v>
      </c>
      <c r="D9516">
        <v>99.361999999999995</v>
      </c>
    </row>
    <row r="9517" spans="1:4" x14ac:dyDescent="0.3">
      <c r="A9517" t="s">
        <v>221</v>
      </c>
      <c r="B9517">
        <v>4.625</v>
      </c>
      <c r="C9517">
        <v>90</v>
      </c>
      <c r="D9517">
        <v>99.245000000000005</v>
      </c>
    </row>
    <row r="9518" spans="1:4" x14ac:dyDescent="0.3">
      <c r="A9518" t="s">
        <v>221</v>
      </c>
      <c r="B9518">
        <v>4.75</v>
      </c>
      <c r="C9518">
        <v>15</v>
      </c>
      <c r="D9518">
        <v>99.864000000000004</v>
      </c>
    </row>
    <row r="9519" spans="1:4" x14ac:dyDescent="0.3">
      <c r="A9519" t="s">
        <v>221</v>
      </c>
      <c r="B9519">
        <v>4.75</v>
      </c>
      <c r="C9519">
        <v>30</v>
      </c>
      <c r="D9519">
        <v>99.852999999999994</v>
      </c>
    </row>
    <row r="9520" spans="1:4" x14ac:dyDescent="0.3">
      <c r="A9520" t="s">
        <v>221</v>
      </c>
      <c r="B9520">
        <v>4.75</v>
      </c>
      <c r="C9520">
        <v>45</v>
      </c>
      <c r="D9520">
        <v>99.843000000000004</v>
      </c>
    </row>
    <row r="9521" spans="1:4" x14ac:dyDescent="0.3">
      <c r="A9521" t="s">
        <v>221</v>
      </c>
      <c r="B9521">
        <v>4.75</v>
      </c>
      <c r="C9521">
        <v>60</v>
      </c>
      <c r="D9521">
        <v>99.698999999999998</v>
      </c>
    </row>
    <row r="9522" spans="1:4" x14ac:dyDescent="0.3">
      <c r="A9522" t="s">
        <v>221</v>
      </c>
      <c r="B9522">
        <v>4.75</v>
      </c>
      <c r="C9522">
        <v>75</v>
      </c>
      <c r="D9522">
        <v>99.688999999999993</v>
      </c>
    </row>
    <row r="9523" spans="1:4" x14ac:dyDescent="0.3">
      <c r="A9523" t="s">
        <v>221</v>
      </c>
      <c r="B9523">
        <v>4.75</v>
      </c>
      <c r="C9523">
        <v>90</v>
      </c>
      <c r="D9523">
        <v>99.563999999999993</v>
      </c>
    </row>
    <row r="9524" spans="1:4" x14ac:dyDescent="0.3">
      <c r="A9524" t="s">
        <v>221</v>
      </c>
      <c r="B9524">
        <v>4.875</v>
      </c>
      <c r="C9524">
        <v>15</v>
      </c>
      <c r="D9524">
        <v>100.175</v>
      </c>
    </row>
    <row r="9525" spans="1:4" x14ac:dyDescent="0.3">
      <c r="A9525" t="s">
        <v>221</v>
      </c>
      <c r="B9525">
        <v>4.875</v>
      </c>
      <c r="C9525">
        <v>30</v>
      </c>
      <c r="D9525">
        <v>100.16200000000001</v>
      </c>
    </row>
    <row r="9526" spans="1:4" x14ac:dyDescent="0.3">
      <c r="A9526" t="s">
        <v>221</v>
      </c>
      <c r="B9526">
        <v>4.875</v>
      </c>
      <c r="C9526">
        <v>45</v>
      </c>
      <c r="D9526">
        <v>100.152</v>
      </c>
    </row>
    <row r="9527" spans="1:4" x14ac:dyDescent="0.3">
      <c r="A9527" t="s">
        <v>221</v>
      </c>
      <c r="B9527">
        <v>4.875</v>
      </c>
      <c r="C9527">
        <v>60</v>
      </c>
      <c r="D9527">
        <v>100.01</v>
      </c>
    </row>
    <row r="9528" spans="1:4" x14ac:dyDescent="0.3">
      <c r="A9528" t="s">
        <v>221</v>
      </c>
      <c r="B9528">
        <v>4.875</v>
      </c>
      <c r="C9528">
        <v>75</v>
      </c>
      <c r="D9528">
        <v>99.998999999999995</v>
      </c>
    </row>
    <row r="9529" spans="1:4" x14ac:dyDescent="0.3">
      <c r="A9529" t="s">
        <v>221</v>
      </c>
      <c r="B9529">
        <v>4.875</v>
      </c>
      <c r="C9529">
        <v>90</v>
      </c>
      <c r="D9529">
        <v>99.867000000000004</v>
      </c>
    </row>
    <row r="9530" spans="1:4" x14ac:dyDescent="0.3">
      <c r="A9530" t="s">
        <v>221</v>
      </c>
      <c r="B9530">
        <v>4.99</v>
      </c>
      <c r="C9530">
        <v>15</v>
      </c>
      <c r="D9530">
        <v>100.464</v>
      </c>
    </row>
    <row r="9531" spans="1:4" x14ac:dyDescent="0.3">
      <c r="A9531" t="s">
        <v>221</v>
      </c>
      <c r="B9531">
        <v>4.99</v>
      </c>
      <c r="C9531">
        <v>30</v>
      </c>
      <c r="D9531">
        <v>100.44499999999999</v>
      </c>
    </row>
    <row r="9532" spans="1:4" x14ac:dyDescent="0.3">
      <c r="A9532" t="s">
        <v>221</v>
      </c>
      <c r="B9532">
        <v>4.99</v>
      </c>
      <c r="C9532">
        <v>45</v>
      </c>
      <c r="D9532">
        <v>100.435</v>
      </c>
    </row>
    <row r="9533" spans="1:4" x14ac:dyDescent="0.3">
      <c r="A9533" t="s">
        <v>221</v>
      </c>
      <c r="B9533">
        <v>4.99</v>
      </c>
      <c r="C9533">
        <v>60</v>
      </c>
      <c r="D9533">
        <v>100.3</v>
      </c>
    </row>
    <row r="9534" spans="1:4" x14ac:dyDescent="0.3">
      <c r="A9534" t="s">
        <v>221</v>
      </c>
      <c r="B9534">
        <v>4.99</v>
      </c>
      <c r="C9534">
        <v>75</v>
      </c>
      <c r="D9534">
        <v>100.283</v>
      </c>
    </row>
    <row r="9535" spans="1:4" x14ac:dyDescent="0.3">
      <c r="A9535" t="s">
        <v>221</v>
      </c>
      <c r="B9535">
        <v>4.99</v>
      </c>
      <c r="C9535">
        <v>90</v>
      </c>
      <c r="D9535">
        <v>100.151</v>
      </c>
    </row>
    <row r="9536" spans="1:4" x14ac:dyDescent="0.3">
      <c r="A9536" t="s">
        <v>221</v>
      </c>
      <c r="B9536">
        <v>5</v>
      </c>
      <c r="C9536">
        <v>15</v>
      </c>
      <c r="D9536">
        <v>100.48</v>
      </c>
    </row>
    <row r="9537" spans="1:4" x14ac:dyDescent="0.3">
      <c r="A9537" t="s">
        <v>221</v>
      </c>
      <c r="B9537">
        <v>5</v>
      </c>
      <c r="C9537">
        <v>30</v>
      </c>
      <c r="D9537">
        <v>100.461</v>
      </c>
    </row>
    <row r="9538" spans="1:4" x14ac:dyDescent="0.3">
      <c r="A9538" t="s">
        <v>221</v>
      </c>
      <c r="B9538">
        <v>5</v>
      </c>
      <c r="C9538">
        <v>45</v>
      </c>
      <c r="D9538">
        <v>100.45</v>
      </c>
    </row>
    <row r="9539" spans="1:4" x14ac:dyDescent="0.3">
      <c r="A9539" t="s">
        <v>221</v>
      </c>
      <c r="B9539">
        <v>5</v>
      </c>
      <c r="C9539">
        <v>60</v>
      </c>
      <c r="D9539">
        <v>100.316</v>
      </c>
    </row>
    <row r="9540" spans="1:4" x14ac:dyDescent="0.3">
      <c r="A9540" t="s">
        <v>221</v>
      </c>
      <c r="B9540">
        <v>5</v>
      </c>
      <c r="C9540">
        <v>75</v>
      </c>
      <c r="D9540">
        <v>100.298</v>
      </c>
    </row>
    <row r="9541" spans="1:4" x14ac:dyDescent="0.3">
      <c r="A9541" t="s">
        <v>221</v>
      </c>
      <c r="B9541">
        <v>5</v>
      </c>
      <c r="C9541">
        <v>90</v>
      </c>
      <c r="D9541">
        <v>100.166</v>
      </c>
    </row>
    <row r="9542" spans="1:4" x14ac:dyDescent="0.3">
      <c r="A9542" t="s">
        <v>221</v>
      </c>
      <c r="B9542">
        <v>5.125</v>
      </c>
      <c r="C9542">
        <v>15</v>
      </c>
      <c r="D9542">
        <v>100.53100000000001</v>
      </c>
    </row>
    <row r="9543" spans="1:4" x14ac:dyDescent="0.3">
      <c r="A9543" t="s">
        <v>221</v>
      </c>
      <c r="B9543">
        <v>5.125</v>
      </c>
      <c r="C9543">
        <v>30</v>
      </c>
      <c r="D9543">
        <v>100.512</v>
      </c>
    </row>
    <row r="9544" spans="1:4" x14ac:dyDescent="0.3">
      <c r="A9544" t="s">
        <v>221</v>
      </c>
      <c r="B9544">
        <v>5.125</v>
      </c>
      <c r="C9544">
        <v>45</v>
      </c>
      <c r="D9544">
        <v>100.503</v>
      </c>
    </row>
    <row r="9545" spans="1:4" x14ac:dyDescent="0.3">
      <c r="A9545" t="s">
        <v>221</v>
      </c>
      <c r="B9545">
        <v>5.125</v>
      </c>
      <c r="C9545">
        <v>60</v>
      </c>
      <c r="D9545">
        <v>100.36499999999999</v>
      </c>
    </row>
    <row r="9546" spans="1:4" x14ac:dyDescent="0.3">
      <c r="A9546" t="s">
        <v>221</v>
      </c>
      <c r="B9546">
        <v>5.125</v>
      </c>
      <c r="C9546">
        <v>75</v>
      </c>
      <c r="D9546">
        <v>100.34699999999999</v>
      </c>
    </row>
    <row r="9547" spans="1:4" x14ac:dyDescent="0.3">
      <c r="A9547" t="s">
        <v>221</v>
      </c>
      <c r="B9547">
        <v>5.125</v>
      </c>
      <c r="C9547">
        <v>90</v>
      </c>
      <c r="D9547">
        <v>100.2</v>
      </c>
    </row>
    <row r="9548" spans="1:4" x14ac:dyDescent="0.3">
      <c r="A9548" t="s">
        <v>221</v>
      </c>
      <c r="B9548">
        <v>5.25</v>
      </c>
      <c r="C9548">
        <v>15</v>
      </c>
      <c r="D9548">
        <v>100.843</v>
      </c>
    </row>
    <row r="9549" spans="1:4" x14ac:dyDescent="0.3">
      <c r="A9549" t="s">
        <v>221</v>
      </c>
      <c r="B9549">
        <v>5.25</v>
      </c>
      <c r="C9549">
        <v>30</v>
      </c>
      <c r="D9549">
        <v>100.81699999999999</v>
      </c>
    </row>
    <row r="9550" spans="1:4" x14ac:dyDescent="0.3">
      <c r="A9550" t="s">
        <v>221</v>
      </c>
      <c r="B9550">
        <v>5.25</v>
      </c>
      <c r="C9550">
        <v>45</v>
      </c>
      <c r="D9550">
        <v>100.80500000000001</v>
      </c>
    </row>
    <row r="9551" spans="1:4" x14ac:dyDescent="0.3">
      <c r="A9551" t="s">
        <v>221</v>
      </c>
      <c r="B9551">
        <v>5.25</v>
      </c>
      <c r="C9551">
        <v>60</v>
      </c>
      <c r="D9551">
        <v>100.67700000000001</v>
      </c>
    </row>
    <row r="9552" spans="1:4" x14ac:dyDescent="0.3">
      <c r="A9552" t="s">
        <v>221</v>
      </c>
      <c r="B9552">
        <v>5.25</v>
      </c>
      <c r="C9552">
        <v>75</v>
      </c>
      <c r="D9552">
        <v>100.65300000000001</v>
      </c>
    </row>
    <row r="9553" spans="1:4" x14ac:dyDescent="0.3">
      <c r="A9553" t="s">
        <v>221</v>
      </c>
      <c r="B9553">
        <v>5.25</v>
      </c>
      <c r="C9553">
        <v>90</v>
      </c>
      <c r="D9553">
        <v>100.504</v>
      </c>
    </row>
    <row r="9554" spans="1:4" x14ac:dyDescent="0.3">
      <c r="A9554" t="s">
        <v>221</v>
      </c>
      <c r="B9554">
        <v>5.375</v>
      </c>
      <c r="C9554">
        <v>15</v>
      </c>
      <c r="D9554">
        <v>101.142</v>
      </c>
    </row>
    <row r="9555" spans="1:4" x14ac:dyDescent="0.3">
      <c r="A9555" t="s">
        <v>221</v>
      </c>
      <c r="B9555">
        <v>5.375</v>
      </c>
      <c r="C9555">
        <v>30</v>
      </c>
      <c r="D9555">
        <v>101.11</v>
      </c>
    </row>
    <row r="9556" spans="1:4" x14ac:dyDescent="0.3">
      <c r="A9556" t="s">
        <v>221</v>
      </c>
      <c r="B9556">
        <v>5.375</v>
      </c>
      <c r="C9556">
        <v>45</v>
      </c>
      <c r="D9556">
        <v>101.095</v>
      </c>
    </row>
    <row r="9557" spans="1:4" x14ac:dyDescent="0.3">
      <c r="A9557" t="s">
        <v>221</v>
      </c>
      <c r="B9557">
        <v>5.375</v>
      </c>
      <c r="C9557">
        <v>60</v>
      </c>
      <c r="D9557">
        <v>100.977</v>
      </c>
    </row>
    <row r="9558" spans="1:4" x14ac:dyDescent="0.3">
      <c r="A9558" t="s">
        <v>221</v>
      </c>
      <c r="B9558">
        <v>5.375</v>
      </c>
      <c r="C9558">
        <v>75</v>
      </c>
      <c r="D9558">
        <v>100.947</v>
      </c>
    </row>
    <row r="9559" spans="1:4" x14ac:dyDescent="0.3">
      <c r="A9559" t="s">
        <v>221</v>
      </c>
      <c r="B9559">
        <v>5.375</v>
      </c>
      <c r="C9559">
        <v>90</v>
      </c>
      <c r="D9559">
        <v>100.795</v>
      </c>
    </row>
    <row r="9560" spans="1:4" x14ac:dyDescent="0.3">
      <c r="A9560" t="s">
        <v>221</v>
      </c>
      <c r="B9560">
        <v>5.5</v>
      </c>
      <c r="C9560">
        <v>15</v>
      </c>
      <c r="D9560">
        <v>101.419</v>
      </c>
    </row>
    <row r="9561" spans="1:4" x14ac:dyDescent="0.3">
      <c r="A9561" t="s">
        <v>221</v>
      </c>
      <c r="B9561">
        <v>5.5</v>
      </c>
      <c r="C9561">
        <v>30</v>
      </c>
      <c r="D9561">
        <v>101.38</v>
      </c>
    </row>
    <row r="9562" spans="1:4" x14ac:dyDescent="0.3">
      <c r="A9562" t="s">
        <v>221</v>
      </c>
      <c r="B9562">
        <v>5.5</v>
      </c>
      <c r="C9562">
        <v>45</v>
      </c>
      <c r="D9562">
        <v>101.363</v>
      </c>
    </row>
    <row r="9563" spans="1:4" x14ac:dyDescent="0.3">
      <c r="A9563" t="s">
        <v>221</v>
      </c>
      <c r="B9563">
        <v>5.5</v>
      </c>
      <c r="C9563">
        <v>60</v>
      </c>
      <c r="D9563">
        <v>101.254</v>
      </c>
    </row>
    <row r="9564" spans="1:4" x14ac:dyDescent="0.3">
      <c r="A9564" t="s">
        <v>221</v>
      </c>
      <c r="B9564">
        <v>5.5</v>
      </c>
      <c r="C9564">
        <v>75</v>
      </c>
      <c r="D9564">
        <v>101.218</v>
      </c>
    </row>
    <row r="9565" spans="1:4" x14ac:dyDescent="0.3">
      <c r="A9565" t="s">
        <v>221</v>
      </c>
      <c r="B9565">
        <v>5.5</v>
      </c>
      <c r="C9565">
        <v>90</v>
      </c>
      <c r="D9565">
        <v>101.066</v>
      </c>
    </row>
    <row r="9566" spans="1:4" x14ac:dyDescent="0.3">
      <c r="A9566" t="s">
        <v>221</v>
      </c>
      <c r="B9566">
        <v>5.625</v>
      </c>
      <c r="C9566">
        <v>15</v>
      </c>
      <c r="D9566">
        <v>100.84399999999999</v>
      </c>
    </row>
    <row r="9567" spans="1:4" x14ac:dyDescent="0.3">
      <c r="A9567" t="s">
        <v>221</v>
      </c>
      <c r="B9567">
        <v>5.625</v>
      </c>
      <c r="C9567">
        <v>30</v>
      </c>
      <c r="D9567">
        <v>100.801</v>
      </c>
    </row>
    <row r="9568" spans="1:4" x14ac:dyDescent="0.3">
      <c r="A9568" t="s">
        <v>221</v>
      </c>
      <c r="B9568">
        <v>5.625</v>
      </c>
      <c r="C9568">
        <v>45</v>
      </c>
      <c r="D9568">
        <v>100.782</v>
      </c>
    </row>
    <row r="9569" spans="1:4" x14ac:dyDescent="0.3">
      <c r="A9569" t="s">
        <v>221</v>
      </c>
      <c r="B9569">
        <v>5.625</v>
      </c>
      <c r="C9569">
        <v>60</v>
      </c>
      <c r="D9569">
        <v>100.61799999999999</v>
      </c>
    </row>
    <row r="9570" spans="1:4" x14ac:dyDescent="0.3">
      <c r="A9570" t="s">
        <v>221</v>
      </c>
      <c r="B9570">
        <v>5.625</v>
      </c>
      <c r="C9570">
        <v>75</v>
      </c>
      <c r="D9570">
        <v>100.578</v>
      </c>
    </row>
    <row r="9571" spans="1:4" x14ac:dyDescent="0.3">
      <c r="A9571" t="s">
        <v>221</v>
      </c>
      <c r="B9571">
        <v>5.625</v>
      </c>
      <c r="C9571">
        <v>90</v>
      </c>
      <c r="D9571">
        <v>100.366</v>
      </c>
    </row>
    <row r="9572" spans="1:4" x14ac:dyDescent="0.3">
      <c r="A9572" t="s">
        <v>221</v>
      </c>
      <c r="B9572">
        <v>5.75</v>
      </c>
      <c r="C9572">
        <v>15</v>
      </c>
      <c r="D9572">
        <v>101.392</v>
      </c>
    </row>
    <row r="9573" spans="1:4" x14ac:dyDescent="0.3">
      <c r="A9573" t="s">
        <v>221</v>
      </c>
      <c r="B9573">
        <v>5.75</v>
      </c>
      <c r="C9573">
        <v>30</v>
      </c>
      <c r="D9573">
        <v>101.34399999999999</v>
      </c>
    </row>
    <row r="9574" spans="1:4" x14ac:dyDescent="0.3">
      <c r="A9574" t="s">
        <v>221</v>
      </c>
      <c r="B9574">
        <v>5.75</v>
      </c>
      <c r="C9574">
        <v>45</v>
      </c>
      <c r="D9574">
        <v>101.321</v>
      </c>
    </row>
    <row r="9575" spans="1:4" x14ac:dyDescent="0.3">
      <c r="A9575" t="s">
        <v>221</v>
      </c>
      <c r="B9575">
        <v>5.75</v>
      </c>
      <c r="C9575">
        <v>60</v>
      </c>
      <c r="D9575">
        <v>101.166</v>
      </c>
    </row>
    <row r="9576" spans="1:4" x14ac:dyDescent="0.3">
      <c r="A9576" t="s">
        <v>221</v>
      </c>
      <c r="B9576">
        <v>5.75</v>
      </c>
      <c r="C9576">
        <v>75</v>
      </c>
      <c r="D9576">
        <v>101.121</v>
      </c>
    </row>
    <row r="9577" spans="1:4" x14ac:dyDescent="0.3">
      <c r="A9577" t="s">
        <v>221</v>
      </c>
      <c r="B9577">
        <v>5.75</v>
      </c>
      <c r="C9577">
        <v>90</v>
      </c>
      <c r="D9577">
        <v>100.90600000000001</v>
      </c>
    </row>
    <row r="9578" spans="1:4" x14ac:dyDescent="0.3">
      <c r="A9578" t="s">
        <v>221</v>
      </c>
      <c r="B9578">
        <v>5.875</v>
      </c>
      <c r="C9578">
        <v>15</v>
      </c>
      <c r="D9578">
        <v>101.68899999999999</v>
      </c>
    </row>
    <row r="9579" spans="1:4" x14ac:dyDescent="0.3">
      <c r="A9579" t="s">
        <v>221</v>
      </c>
      <c r="B9579">
        <v>5.875</v>
      </c>
      <c r="C9579">
        <v>30</v>
      </c>
      <c r="D9579">
        <v>101.63500000000001</v>
      </c>
    </row>
    <row r="9580" spans="1:4" x14ac:dyDescent="0.3">
      <c r="A9580" t="s">
        <v>221</v>
      </c>
      <c r="B9580">
        <v>5.875</v>
      </c>
      <c r="C9580">
        <v>45</v>
      </c>
      <c r="D9580">
        <v>101.60899999999999</v>
      </c>
    </row>
    <row r="9581" spans="1:4" x14ac:dyDescent="0.3">
      <c r="A9581" t="s">
        <v>221</v>
      </c>
      <c r="B9581">
        <v>5.875</v>
      </c>
      <c r="C9581">
        <v>60</v>
      </c>
      <c r="D9581">
        <v>101.465</v>
      </c>
    </row>
    <row r="9582" spans="1:4" x14ac:dyDescent="0.3">
      <c r="A9582" t="s">
        <v>221</v>
      </c>
      <c r="B9582">
        <v>5.875</v>
      </c>
      <c r="C9582">
        <v>75</v>
      </c>
      <c r="D9582">
        <v>101.414</v>
      </c>
    </row>
    <row r="9583" spans="1:4" x14ac:dyDescent="0.3">
      <c r="A9583" t="s">
        <v>221</v>
      </c>
      <c r="B9583">
        <v>5.875</v>
      </c>
      <c r="C9583">
        <v>90</v>
      </c>
      <c r="D9583">
        <v>101.196</v>
      </c>
    </row>
    <row r="9584" spans="1:4" x14ac:dyDescent="0.3">
      <c r="A9584" t="s">
        <v>221</v>
      </c>
      <c r="B9584">
        <v>5.99</v>
      </c>
      <c r="C9584">
        <v>15</v>
      </c>
      <c r="D9584">
        <v>101.946</v>
      </c>
    </row>
    <row r="9585" spans="1:4" x14ac:dyDescent="0.3">
      <c r="A9585" t="s">
        <v>221</v>
      </c>
      <c r="B9585">
        <v>5.99</v>
      </c>
      <c r="C9585">
        <v>30</v>
      </c>
      <c r="D9585">
        <v>101.88500000000001</v>
      </c>
    </row>
    <row r="9586" spans="1:4" x14ac:dyDescent="0.3">
      <c r="A9586" t="s">
        <v>221</v>
      </c>
      <c r="B9586">
        <v>5.99</v>
      </c>
      <c r="C9586">
        <v>45</v>
      </c>
      <c r="D9586">
        <v>101.858</v>
      </c>
    </row>
    <row r="9587" spans="1:4" x14ac:dyDescent="0.3">
      <c r="A9587" t="s">
        <v>221</v>
      </c>
      <c r="B9587">
        <v>5.99</v>
      </c>
      <c r="C9587">
        <v>60</v>
      </c>
      <c r="D9587">
        <v>101.72199999999999</v>
      </c>
    </row>
    <row r="9588" spans="1:4" x14ac:dyDescent="0.3">
      <c r="A9588" t="s">
        <v>221</v>
      </c>
      <c r="B9588">
        <v>5.99</v>
      </c>
      <c r="C9588">
        <v>75</v>
      </c>
      <c r="D9588">
        <v>101.66500000000001</v>
      </c>
    </row>
    <row r="9589" spans="1:4" x14ac:dyDescent="0.3">
      <c r="A9589" t="s">
        <v>221</v>
      </c>
      <c r="B9589">
        <v>5.99</v>
      </c>
      <c r="C9589">
        <v>90</v>
      </c>
      <c r="D9589">
        <v>101.447</v>
      </c>
    </row>
    <row r="9590" spans="1:4" x14ac:dyDescent="0.3">
      <c r="A9590" t="s">
        <v>221</v>
      </c>
      <c r="B9590">
        <v>6</v>
      </c>
      <c r="C9590">
        <v>15</v>
      </c>
      <c r="D9590">
        <v>101.98</v>
      </c>
    </row>
    <row r="9591" spans="1:4" x14ac:dyDescent="0.3">
      <c r="A9591" t="s">
        <v>221</v>
      </c>
      <c r="B9591">
        <v>6</v>
      </c>
      <c r="C9591">
        <v>30</v>
      </c>
      <c r="D9591">
        <v>101.919</v>
      </c>
    </row>
    <row r="9592" spans="1:4" x14ac:dyDescent="0.3">
      <c r="A9592" t="s">
        <v>221</v>
      </c>
      <c r="B9592">
        <v>6</v>
      </c>
      <c r="C9592">
        <v>45</v>
      </c>
      <c r="D9592">
        <v>101.89100000000001</v>
      </c>
    </row>
    <row r="9593" spans="1:4" x14ac:dyDescent="0.3">
      <c r="A9593" t="s">
        <v>221</v>
      </c>
      <c r="B9593">
        <v>6</v>
      </c>
      <c r="C9593">
        <v>60</v>
      </c>
      <c r="D9593">
        <v>101.756</v>
      </c>
    </row>
    <row r="9594" spans="1:4" x14ac:dyDescent="0.3">
      <c r="A9594" t="s">
        <v>221</v>
      </c>
      <c r="B9594">
        <v>6</v>
      </c>
      <c r="C9594">
        <v>75</v>
      </c>
      <c r="D9594">
        <v>101.699</v>
      </c>
    </row>
    <row r="9595" spans="1:4" x14ac:dyDescent="0.3">
      <c r="A9595" t="s">
        <v>221</v>
      </c>
      <c r="B9595">
        <v>6</v>
      </c>
      <c r="C9595">
        <v>90</v>
      </c>
      <c r="D9595">
        <v>101.48</v>
      </c>
    </row>
    <row r="9596" spans="1:4" x14ac:dyDescent="0.3">
      <c r="A9596" t="s">
        <v>219</v>
      </c>
      <c r="B9596">
        <v>3.875</v>
      </c>
      <c r="C9596">
        <v>15</v>
      </c>
      <c r="D9596">
        <v>96.566000000000003</v>
      </c>
    </row>
    <row r="9597" spans="1:4" x14ac:dyDescent="0.3">
      <c r="A9597" t="s">
        <v>219</v>
      </c>
      <c r="B9597">
        <v>3.875</v>
      </c>
      <c r="C9597">
        <v>30</v>
      </c>
      <c r="D9597">
        <v>96.552999999999997</v>
      </c>
    </row>
    <row r="9598" spans="1:4" x14ac:dyDescent="0.3">
      <c r="A9598" t="s">
        <v>219</v>
      </c>
      <c r="B9598">
        <v>3.875</v>
      </c>
      <c r="C9598">
        <v>45</v>
      </c>
      <c r="D9598">
        <v>96.54</v>
      </c>
    </row>
    <row r="9599" spans="1:4" x14ac:dyDescent="0.3">
      <c r="A9599" t="s">
        <v>219</v>
      </c>
      <c r="B9599">
        <v>3.875</v>
      </c>
      <c r="C9599">
        <v>60</v>
      </c>
      <c r="D9599">
        <v>96.146000000000001</v>
      </c>
    </row>
    <row r="9600" spans="1:4" x14ac:dyDescent="0.3">
      <c r="A9600" t="s">
        <v>219</v>
      </c>
      <c r="B9600">
        <v>3.875</v>
      </c>
      <c r="C9600">
        <v>75</v>
      </c>
      <c r="D9600">
        <v>96.134</v>
      </c>
    </row>
    <row r="9601" spans="1:4" x14ac:dyDescent="0.3">
      <c r="A9601" t="s">
        <v>219</v>
      </c>
      <c r="B9601">
        <v>3.875</v>
      </c>
      <c r="C9601">
        <v>90</v>
      </c>
      <c r="D9601">
        <v>95.847999999999999</v>
      </c>
    </row>
    <row r="9602" spans="1:4" x14ac:dyDescent="0.3">
      <c r="A9602" t="s">
        <v>219</v>
      </c>
      <c r="B9602">
        <v>3.99</v>
      </c>
      <c r="C9602">
        <v>15</v>
      </c>
      <c r="D9602">
        <v>97.08</v>
      </c>
    </row>
    <row r="9603" spans="1:4" x14ac:dyDescent="0.3">
      <c r="A9603" t="s">
        <v>219</v>
      </c>
      <c r="B9603">
        <v>3.99</v>
      </c>
      <c r="C9603">
        <v>30</v>
      </c>
      <c r="D9603">
        <v>97.066999999999993</v>
      </c>
    </row>
    <row r="9604" spans="1:4" x14ac:dyDescent="0.3">
      <c r="A9604" t="s">
        <v>219</v>
      </c>
      <c r="B9604">
        <v>3.99</v>
      </c>
      <c r="C9604">
        <v>45</v>
      </c>
      <c r="D9604">
        <v>97.054000000000002</v>
      </c>
    </row>
    <row r="9605" spans="1:4" x14ac:dyDescent="0.3">
      <c r="A9605" t="s">
        <v>219</v>
      </c>
      <c r="B9605">
        <v>3.99</v>
      </c>
      <c r="C9605">
        <v>60</v>
      </c>
      <c r="D9605">
        <v>96.66</v>
      </c>
    </row>
    <row r="9606" spans="1:4" x14ac:dyDescent="0.3">
      <c r="A9606" t="s">
        <v>219</v>
      </c>
      <c r="B9606">
        <v>3.99</v>
      </c>
      <c r="C9606">
        <v>75</v>
      </c>
      <c r="D9606">
        <v>96.647999999999996</v>
      </c>
    </row>
    <row r="9607" spans="1:4" x14ac:dyDescent="0.3">
      <c r="A9607" t="s">
        <v>219</v>
      </c>
      <c r="B9607">
        <v>3.99</v>
      </c>
      <c r="C9607">
        <v>90</v>
      </c>
      <c r="D9607">
        <v>96.352999999999994</v>
      </c>
    </row>
    <row r="9608" spans="1:4" x14ac:dyDescent="0.3">
      <c r="A9608" t="s">
        <v>219</v>
      </c>
      <c r="B9608">
        <v>4</v>
      </c>
      <c r="C9608">
        <v>15</v>
      </c>
      <c r="D9608">
        <v>97.131</v>
      </c>
    </row>
    <row r="9609" spans="1:4" x14ac:dyDescent="0.3">
      <c r="A9609" t="s">
        <v>219</v>
      </c>
      <c r="B9609">
        <v>4</v>
      </c>
      <c r="C9609">
        <v>30</v>
      </c>
      <c r="D9609">
        <v>97.117999999999995</v>
      </c>
    </row>
    <row r="9610" spans="1:4" x14ac:dyDescent="0.3">
      <c r="A9610" t="s">
        <v>219</v>
      </c>
      <c r="B9610">
        <v>4</v>
      </c>
      <c r="C9610">
        <v>45</v>
      </c>
      <c r="D9610">
        <v>97.105000000000004</v>
      </c>
    </row>
    <row r="9611" spans="1:4" x14ac:dyDescent="0.3">
      <c r="A9611" t="s">
        <v>219</v>
      </c>
      <c r="B9611">
        <v>4</v>
      </c>
      <c r="C9611">
        <v>60</v>
      </c>
      <c r="D9611">
        <v>96.710999999999999</v>
      </c>
    </row>
    <row r="9612" spans="1:4" x14ac:dyDescent="0.3">
      <c r="A9612" t="s">
        <v>219</v>
      </c>
      <c r="B9612">
        <v>4</v>
      </c>
      <c r="C9612">
        <v>75</v>
      </c>
      <c r="D9612">
        <v>96.698999999999998</v>
      </c>
    </row>
    <row r="9613" spans="1:4" x14ac:dyDescent="0.3">
      <c r="A9613" t="s">
        <v>219</v>
      </c>
      <c r="B9613">
        <v>4</v>
      </c>
      <c r="C9613">
        <v>90</v>
      </c>
      <c r="D9613">
        <v>96.403000000000006</v>
      </c>
    </row>
    <row r="9614" spans="1:4" x14ac:dyDescent="0.3">
      <c r="A9614" t="s">
        <v>219</v>
      </c>
      <c r="B9614">
        <v>4.125</v>
      </c>
      <c r="C9614">
        <v>15</v>
      </c>
      <c r="D9614">
        <v>97.575999999999993</v>
      </c>
    </row>
    <row r="9615" spans="1:4" x14ac:dyDescent="0.3">
      <c r="A9615" t="s">
        <v>219</v>
      </c>
      <c r="B9615">
        <v>4.125</v>
      </c>
      <c r="C9615">
        <v>30</v>
      </c>
      <c r="D9615">
        <v>97.563000000000002</v>
      </c>
    </row>
    <row r="9616" spans="1:4" x14ac:dyDescent="0.3">
      <c r="A9616" t="s">
        <v>219</v>
      </c>
      <c r="B9616">
        <v>4.125</v>
      </c>
      <c r="C9616">
        <v>45</v>
      </c>
      <c r="D9616">
        <v>97.55</v>
      </c>
    </row>
    <row r="9617" spans="1:4" x14ac:dyDescent="0.3">
      <c r="A9617" t="s">
        <v>219</v>
      </c>
      <c r="B9617">
        <v>4.125</v>
      </c>
      <c r="C9617">
        <v>60</v>
      </c>
      <c r="D9617">
        <v>97.156000000000006</v>
      </c>
    </row>
    <row r="9618" spans="1:4" x14ac:dyDescent="0.3">
      <c r="A9618" t="s">
        <v>219</v>
      </c>
      <c r="B9618">
        <v>4.125</v>
      </c>
      <c r="C9618">
        <v>75</v>
      </c>
      <c r="D9618">
        <v>97.144000000000005</v>
      </c>
    </row>
    <row r="9619" spans="1:4" x14ac:dyDescent="0.3">
      <c r="A9619" t="s">
        <v>219</v>
      </c>
      <c r="B9619">
        <v>4.125</v>
      </c>
      <c r="C9619">
        <v>90</v>
      </c>
      <c r="D9619">
        <v>96.84</v>
      </c>
    </row>
    <row r="9620" spans="1:4" x14ac:dyDescent="0.3">
      <c r="A9620" t="s">
        <v>219</v>
      </c>
      <c r="B9620">
        <v>4.25</v>
      </c>
      <c r="C9620">
        <v>15</v>
      </c>
      <c r="D9620">
        <v>98.25</v>
      </c>
    </row>
    <row r="9621" spans="1:4" x14ac:dyDescent="0.3">
      <c r="A9621" t="s">
        <v>219</v>
      </c>
      <c r="B9621">
        <v>4.25</v>
      </c>
      <c r="C9621">
        <v>30</v>
      </c>
      <c r="D9621">
        <v>98.239000000000004</v>
      </c>
    </row>
    <row r="9622" spans="1:4" x14ac:dyDescent="0.3">
      <c r="A9622" t="s">
        <v>219</v>
      </c>
      <c r="B9622">
        <v>4.25</v>
      </c>
      <c r="C9622">
        <v>45</v>
      </c>
      <c r="D9622">
        <v>98.228999999999999</v>
      </c>
    </row>
    <row r="9623" spans="1:4" x14ac:dyDescent="0.3">
      <c r="A9623" t="s">
        <v>219</v>
      </c>
      <c r="B9623">
        <v>4.25</v>
      </c>
      <c r="C9623">
        <v>60</v>
      </c>
      <c r="D9623">
        <v>98.084000000000003</v>
      </c>
    </row>
    <row r="9624" spans="1:4" x14ac:dyDescent="0.3">
      <c r="A9624" t="s">
        <v>219</v>
      </c>
      <c r="B9624">
        <v>4.25</v>
      </c>
      <c r="C9624">
        <v>75</v>
      </c>
      <c r="D9624">
        <v>98.073999999999998</v>
      </c>
    </row>
    <row r="9625" spans="1:4" x14ac:dyDescent="0.3">
      <c r="A9625" t="s">
        <v>219</v>
      </c>
      <c r="B9625">
        <v>4.25</v>
      </c>
      <c r="C9625">
        <v>90</v>
      </c>
      <c r="D9625">
        <v>97.984999999999999</v>
      </c>
    </row>
    <row r="9626" spans="1:4" x14ac:dyDescent="0.3">
      <c r="A9626" t="s">
        <v>219</v>
      </c>
      <c r="B9626">
        <v>4.375</v>
      </c>
      <c r="C9626">
        <v>15</v>
      </c>
      <c r="D9626">
        <v>98.744</v>
      </c>
    </row>
    <row r="9627" spans="1:4" x14ac:dyDescent="0.3">
      <c r="A9627" t="s">
        <v>219</v>
      </c>
      <c r="B9627">
        <v>4.375</v>
      </c>
      <c r="C9627">
        <v>30</v>
      </c>
      <c r="D9627">
        <v>98.733000000000004</v>
      </c>
    </row>
    <row r="9628" spans="1:4" x14ac:dyDescent="0.3">
      <c r="A9628" t="s">
        <v>219</v>
      </c>
      <c r="B9628">
        <v>4.375</v>
      </c>
      <c r="C9628">
        <v>45</v>
      </c>
      <c r="D9628">
        <v>98.722999999999999</v>
      </c>
    </row>
    <row r="9629" spans="1:4" x14ac:dyDescent="0.3">
      <c r="A9629" t="s">
        <v>219</v>
      </c>
      <c r="B9629">
        <v>4.375</v>
      </c>
      <c r="C9629">
        <v>60</v>
      </c>
      <c r="D9629">
        <v>98.576999999999998</v>
      </c>
    </row>
    <row r="9630" spans="1:4" x14ac:dyDescent="0.3">
      <c r="A9630" t="s">
        <v>219</v>
      </c>
      <c r="B9630">
        <v>4.375</v>
      </c>
      <c r="C9630">
        <v>75</v>
      </c>
      <c r="D9630">
        <v>98.566999999999993</v>
      </c>
    </row>
    <row r="9631" spans="1:4" x14ac:dyDescent="0.3">
      <c r="A9631" t="s">
        <v>219</v>
      </c>
      <c r="B9631">
        <v>4.375</v>
      </c>
      <c r="C9631">
        <v>90</v>
      </c>
      <c r="D9631">
        <v>98.47</v>
      </c>
    </row>
    <row r="9632" spans="1:4" x14ac:dyDescent="0.3">
      <c r="A9632" t="s">
        <v>219</v>
      </c>
      <c r="B9632">
        <v>4.5</v>
      </c>
      <c r="C9632">
        <v>15</v>
      </c>
      <c r="D9632">
        <v>99.231999999999999</v>
      </c>
    </row>
    <row r="9633" spans="1:4" x14ac:dyDescent="0.3">
      <c r="A9633" t="s">
        <v>219</v>
      </c>
      <c r="B9633">
        <v>4.5</v>
      </c>
      <c r="C9633">
        <v>30</v>
      </c>
      <c r="D9633">
        <v>99.221000000000004</v>
      </c>
    </row>
    <row r="9634" spans="1:4" x14ac:dyDescent="0.3">
      <c r="A9634" t="s">
        <v>219</v>
      </c>
      <c r="B9634">
        <v>4.5</v>
      </c>
      <c r="C9634">
        <v>45</v>
      </c>
      <c r="D9634">
        <v>99.210999999999999</v>
      </c>
    </row>
    <row r="9635" spans="1:4" x14ac:dyDescent="0.3">
      <c r="A9635" t="s">
        <v>219</v>
      </c>
      <c r="B9635">
        <v>4.5</v>
      </c>
      <c r="C9635">
        <v>60</v>
      </c>
      <c r="D9635">
        <v>99.066000000000003</v>
      </c>
    </row>
    <row r="9636" spans="1:4" x14ac:dyDescent="0.3">
      <c r="A9636" t="s">
        <v>219</v>
      </c>
      <c r="B9636">
        <v>4.5</v>
      </c>
      <c r="C9636">
        <v>75</v>
      </c>
      <c r="D9636">
        <v>99.055999999999997</v>
      </c>
    </row>
    <row r="9637" spans="1:4" x14ac:dyDescent="0.3">
      <c r="A9637" t="s">
        <v>219</v>
      </c>
      <c r="B9637">
        <v>4.5</v>
      </c>
      <c r="C9637">
        <v>90</v>
      </c>
      <c r="D9637">
        <v>98.948999999999998</v>
      </c>
    </row>
    <row r="9638" spans="1:4" x14ac:dyDescent="0.3">
      <c r="A9638" t="s">
        <v>219</v>
      </c>
      <c r="B9638">
        <v>4.625</v>
      </c>
      <c r="C9638">
        <v>15</v>
      </c>
      <c r="D9638">
        <v>99.653000000000006</v>
      </c>
    </row>
    <row r="9639" spans="1:4" x14ac:dyDescent="0.3">
      <c r="A9639" t="s">
        <v>219</v>
      </c>
      <c r="B9639">
        <v>4.625</v>
      </c>
      <c r="C9639">
        <v>30</v>
      </c>
      <c r="D9639">
        <v>99.641999999999996</v>
      </c>
    </row>
    <row r="9640" spans="1:4" x14ac:dyDescent="0.3">
      <c r="A9640" t="s">
        <v>219</v>
      </c>
      <c r="B9640">
        <v>4.625</v>
      </c>
      <c r="C9640">
        <v>45</v>
      </c>
      <c r="D9640">
        <v>99.632000000000005</v>
      </c>
    </row>
    <row r="9641" spans="1:4" x14ac:dyDescent="0.3">
      <c r="A9641" t="s">
        <v>219</v>
      </c>
      <c r="B9641">
        <v>4.625</v>
      </c>
      <c r="C9641">
        <v>60</v>
      </c>
      <c r="D9641">
        <v>99.486999999999995</v>
      </c>
    </row>
    <row r="9642" spans="1:4" x14ac:dyDescent="0.3">
      <c r="A9642" t="s">
        <v>219</v>
      </c>
      <c r="B9642">
        <v>4.625</v>
      </c>
      <c r="C9642">
        <v>75</v>
      </c>
      <c r="D9642">
        <v>99.477000000000004</v>
      </c>
    </row>
    <row r="9643" spans="1:4" x14ac:dyDescent="0.3">
      <c r="A9643" t="s">
        <v>219</v>
      </c>
      <c r="B9643">
        <v>4.625</v>
      </c>
      <c r="C9643">
        <v>90</v>
      </c>
      <c r="D9643">
        <v>99.361000000000004</v>
      </c>
    </row>
    <row r="9644" spans="1:4" x14ac:dyDescent="0.3">
      <c r="A9644" t="s">
        <v>219</v>
      </c>
      <c r="B9644">
        <v>4.75</v>
      </c>
      <c r="C9644">
        <v>15</v>
      </c>
      <c r="D9644">
        <v>99.98</v>
      </c>
    </row>
    <row r="9645" spans="1:4" x14ac:dyDescent="0.3">
      <c r="A9645" t="s">
        <v>219</v>
      </c>
      <c r="B9645">
        <v>4.75</v>
      </c>
      <c r="C9645">
        <v>30</v>
      </c>
      <c r="D9645">
        <v>99.968999999999994</v>
      </c>
    </row>
    <row r="9646" spans="1:4" x14ac:dyDescent="0.3">
      <c r="A9646" t="s">
        <v>219</v>
      </c>
      <c r="B9646">
        <v>4.75</v>
      </c>
      <c r="C9646">
        <v>45</v>
      </c>
      <c r="D9646">
        <v>99.959000000000003</v>
      </c>
    </row>
    <row r="9647" spans="1:4" x14ac:dyDescent="0.3">
      <c r="A9647" t="s">
        <v>219</v>
      </c>
      <c r="B9647">
        <v>4.75</v>
      </c>
      <c r="C9647">
        <v>60</v>
      </c>
      <c r="D9647">
        <v>99.814999999999998</v>
      </c>
    </row>
    <row r="9648" spans="1:4" x14ac:dyDescent="0.3">
      <c r="A9648" t="s">
        <v>219</v>
      </c>
      <c r="B9648">
        <v>4.75</v>
      </c>
      <c r="C9648">
        <v>75</v>
      </c>
      <c r="D9648">
        <v>99.805000000000007</v>
      </c>
    </row>
    <row r="9649" spans="1:4" x14ac:dyDescent="0.3">
      <c r="A9649" t="s">
        <v>219</v>
      </c>
      <c r="B9649">
        <v>4.75</v>
      </c>
      <c r="C9649">
        <v>90</v>
      </c>
      <c r="D9649">
        <v>99.68</v>
      </c>
    </row>
    <row r="9650" spans="1:4" x14ac:dyDescent="0.3">
      <c r="A9650" t="s">
        <v>219</v>
      </c>
      <c r="B9650">
        <v>4.875</v>
      </c>
      <c r="C9650">
        <v>15</v>
      </c>
      <c r="D9650">
        <v>100.291</v>
      </c>
    </row>
    <row r="9651" spans="1:4" x14ac:dyDescent="0.3">
      <c r="A9651" t="s">
        <v>219</v>
      </c>
      <c r="B9651">
        <v>4.875</v>
      </c>
      <c r="C9651">
        <v>30</v>
      </c>
      <c r="D9651">
        <v>100.27800000000001</v>
      </c>
    </row>
    <row r="9652" spans="1:4" x14ac:dyDescent="0.3">
      <c r="A9652" t="s">
        <v>219</v>
      </c>
      <c r="B9652">
        <v>4.875</v>
      </c>
      <c r="C9652">
        <v>45</v>
      </c>
      <c r="D9652">
        <v>100.268</v>
      </c>
    </row>
    <row r="9653" spans="1:4" x14ac:dyDescent="0.3">
      <c r="A9653" t="s">
        <v>219</v>
      </c>
      <c r="B9653">
        <v>4.875</v>
      </c>
      <c r="C9653">
        <v>60</v>
      </c>
      <c r="D9653">
        <v>100.126</v>
      </c>
    </row>
    <row r="9654" spans="1:4" x14ac:dyDescent="0.3">
      <c r="A9654" t="s">
        <v>219</v>
      </c>
      <c r="B9654">
        <v>4.875</v>
      </c>
      <c r="C9654">
        <v>75</v>
      </c>
      <c r="D9654">
        <v>100.114</v>
      </c>
    </row>
    <row r="9655" spans="1:4" x14ac:dyDescent="0.3">
      <c r="A9655" t="s">
        <v>219</v>
      </c>
      <c r="B9655">
        <v>4.875</v>
      </c>
      <c r="C9655">
        <v>90</v>
      </c>
      <c r="D9655">
        <v>99.983000000000004</v>
      </c>
    </row>
    <row r="9656" spans="1:4" x14ac:dyDescent="0.3">
      <c r="A9656" t="s">
        <v>219</v>
      </c>
      <c r="B9656">
        <v>4.99</v>
      </c>
      <c r="C9656">
        <v>15</v>
      </c>
      <c r="D9656">
        <v>100.58199999999999</v>
      </c>
    </row>
    <row r="9657" spans="1:4" x14ac:dyDescent="0.3">
      <c r="A9657" t="s">
        <v>219</v>
      </c>
      <c r="B9657">
        <v>4.99</v>
      </c>
      <c r="C9657">
        <v>30</v>
      </c>
      <c r="D9657">
        <v>100.563</v>
      </c>
    </row>
    <row r="9658" spans="1:4" x14ac:dyDescent="0.3">
      <c r="A9658" t="s">
        <v>219</v>
      </c>
      <c r="B9658">
        <v>4.99</v>
      </c>
      <c r="C9658">
        <v>45</v>
      </c>
      <c r="D9658">
        <v>100.553</v>
      </c>
    </row>
    <row r="9659" spans="1:4" x14ac:dyDescent="0.3">
      <c r="A9659" t="s">
        <v>219</v>
      </c>
      <c r="B9659">
        <v>4.99</v>
      </c>
      <c r="C9659">
        <v>60</v>
      </c>
      <c r="D9659">
        <v>100.41800000000001</v>
      </c>
    </row>
    <row r="9660" spans="1:4" x14ac:dyDescent="0.3">
      <c r="A9660" t="s">
        <v>219</v>
      </c>
      <c r="B9660">
        <v>4.99</v>
      </c>
      <c r="C9660">
        <v>75</v>
      </c>
      <c r="D9660">
        <v>100.401</v>
      </c>
    </row>
    <row r="9661" spans="1:4" x14ac:dyDescent="0.3">
      <c r="A9661" t="s">
        <v>219</v>
      </c>
      <c r="B9661">
        <v>4.99</v>
      </c>
      <c r="C9661">
        <v>90</v>
      </c>
      <c r="D9661">
        <v>100.26900000000001</v>
      </c>
    </row>
    <row r="9662" spans="1:4" x14ac:dyDescent="0.3">
      <c r="A9662" t="s">
        <v>219</v>
      </c>
      <c r="B9662">
        <v>5</v>
      </c>
      <c r="C9662">
        <v>15</v>
      </c>
      <c r="D9662">
        <v>100.598</v>
      </c>
    </row>
    <row r="9663" spans="1:4" x14ac:dyDescent="0.3">
      <c r="A9663" t="s">
        <v>219</v>
      </c>
      <c r="B9663">
        <v>5</v>
      </c>
      <c r="C9663">
        <v>30</v>
      </c>
      <c r="D9663">
        <v>100.57899999999999</v>
      </c>
    </row>
    <row r="9664" spans="1:4" x14ac:dyDescent="0.3">
      <c r="A9664" t="s">
        <v>219</v>
      </c>
      <c r="B9664">
        <v>5</v>
      </c>
      <c r="C9664">
        <v>45</v>
      </c>
      <c r="D9664">
        <v>100.568</v>
      </c>
    </row>
    <row r="9665" spans="1:4" x14ac:dyDescent="0.3">
      <c r="A9665" t="s">
        <v>219</v>
      </c>
      <c r="B9665">
        <v>5</v>
      </c>
      <c r="C9665">
        <v>60</v>
      </c>
      <c r="D9665">
        <v>100.434</v>
      </c>
    </row>
    <row r="9666" spans="1:4" x14ac:dyDescent="0.3">
      <c r="A9666" t="s">
        <v>219</v>
      </c>
      <c r="B9666">
        <v>5</v>
      </c>
      <c r="C9666">
        <v>75</v>
      </c>
      <c r="D9666">
        <v>100.417</v>
      </c>
    </row>
    <row r="9667" spans="1:4" x14ac:dyDescent="0.3">
      <c r="A9667" t="s">
        <v>219</v>
      </c>
      <c r="B9667">
        <v>5</v>
      </c>
      <c r="C9667">
        <v>90</v>
      </c>
      <c r="D9667">
        <v>100.285</v>
      </c>
    </row>
    <row r="9668" spans="1:4" x14ac:dyDescent="0.3">
      <c r="A9668" t="s">
        <v>219</v>
      </c>
      <c r="B9668">
        <v>5.125</v>
      </c>
      <c r="C9668">
        <v>15</v>
      </c>
      <c r="D9668">
        <v>100.646</v>
      </c>
    </row>
    <row r="9669" spans="1:4" x14ac:dyDescent="0.3">
      <c r="A9669" t="s">
        <v>219</v>
      </c>
      <c r="B9669">
        <v>5.125</v>
      </c>
      <c r="C9669">
        <v>30</v>
      </c>
      <c r="D9669">
        <v>100.627</v>
      </c>
    </row>
    <row r="9670" spans="1:4" x14ac:dyDescent="0.3">
      <c r="A9670" t="s">
        <v>219</v>
      </c>
      <c r="B9670">
        <v>5.125</v>
      </c>
      <c r="C9670">
        <v>45</v>
      </c>
      <c r="D9670">
        <v>100.61799999999999</v>
      </c>
    </row>
    <row r="9671" spans="1:4" x14ac:dyDescent="0.3">
      <c r="A9671" t="s">
        <v>219</v>
      </c>
      <c r="B9671">
        <v>5.125</v>
      </c>
      <c r="C9671">
        <v>60</v>
      </c>
      <c r="D9671">
        <v>100.48</v>
      </c>
    </row>
    <row r="9672" spans="1:4" x14ac:dyDescent="0.3">
      <c r="A9672" t="s">
        <v>219</v>
      </c>
      <c r="B9672">
        <v>5.125</v>
      </c>
      <c r="C9672">
        <v>75</v>
      </c>
      <c r="D9672">
        <v>100.462</v>
      </c>
    </row>
    <row r="9673" spans="1:4" x14ac:dyDescent="0.3">
      <c r="A9673" t="s">
        <v>219</v>
      </c>
      <c r="B9673">
        <v>5.125</v>
      </c>
      <c r="C9673">
        <v>90</v>
      </c>
      <c r="D9673">
        <v>100.315</v>
      </c>
    </row>
    <row r="9674" spans="1:4" x14ac:dyDescent="0.3">
      <c r="A9674" t="s">
        <v>219</v>
      </c>
      <c r="B9674">
        <v>5.25</v>
      </c>
      <c r="C9674">
        <v>15</v>
      </c>
      <c r="D9674">
        <v>100.95699999999999</v>
      </c>
    </row>
    <row r="9675" spans="1:4" x14ac:dyDescent="0.3">
      <c r="A9675" t="s">
        <v>219</v>
      </c>
      <c r="B9675">
        <v>5.25</v>
      </c>
      <c r="C9675">
        <v>30</v>
      </c>
      <c r="D9675">
        <v>100.932</v>
      </c>
    </row>
    <row r="9676" spans="1:4" x14ac:dyDescent="0.3">
      <c r="A9676" t="s">
        <v>219</v>
      </c>
      <c r="B9676">
        <v>5.25</v>
      </c>
      <c r="C9676">
        <v>45</v>
      </c>
      <c r="D9676">
        <v>100.92</v>
      </c>
    </row>
    <row r="9677" spans="1:4" x14ac:dyDescent="0.3">
      <c r="A9677" t="s">
        <v>219</v>
      </c>
      <c r="B9677">
        <v>5.25</v>
      </c>
      <c r="C9677">
        <v>60</v>
      </c>
      <c r="D9677">
        <v>100.792</v>
      </c>
    </row>
    <row r="9678" spans="1:4" x14ac:dyDescent="0.3">
      <c r="A9678" t="s">
        <v>219</v>
      </c>
      <c r="B9678">
        <v>5.25</v>
      </c>
      <c r="C9678">
        <v>75</v>
      </c>
      <c r="D9678">
        <v>100.768</v>
      </c>
    </row>
    <row r="9679" spans="1:4" x14ac:dyDescent="0.3">
      <c r="A9679" t="s">
        <v>219</v>
      </c>
      <c r="B9679">
        <v>5.25</v>
      </c>
      <c r="C9679">
        <v>90</v>
      </c>
      <c r="D9679">
        <v>100.61799999999999</v>
      </c>
    </row>
    <row r="9680" spans="1:4" x14ac:dyDescent="0.3">
      <c r="A9680" t="s">
        <v>219</v>
      </c>
      <c r="B9680">
        <v>5.375</v>
      </c>
      <c r="C9680">
        <v>15</v>
      </c>
      <c r="D9680">
        <v>101.25700000000001</v>
      </c>
    </row>
    <row r="9681" spans="1:4" x14ac:dyDescent="0.3">
      <c r="A9681" t="s">
        <v>219</v>
      </c>
      <c r="B9681">
        <v>5.375</v>
      </c>
      <c r="C9681">
        <v>30</v>
      </c>
      <c r="D9681">
        <v>101.22499999999999</v>
      </c>
    </row>
    <row r="9682" spans="1:4" x14ac:dyDescent="0.3">
      <c r="A9682" t="s">
        <v>219</v>
      </c>
      <c r="B9682">
        <v>5.375</v>
      </c>
      <c r="C9682">
        <v>45</v>
      </c>
      <c r="D9682">
        <v>101.21</v>
      </c>
    </row>
    <row r="9683" spans="1:4" x14ac:dyDescent="0.3">
      <c r="A9683" t="s">
        <v>219</v>
      </c>
      <c r="B9683">
        <v>5.375</v>
      </c>
      <c r="C9683">
        <v>60</v>
      </c>
      <c r="D9683">
        <v>101.09099999999999</v>
      </c>
    </row>
    <row r="9684" spans="1:4" x14ac:dyDescent="0.3">
      <c r="A9684" t="s">
        <v>219</v>
      </c>
      <c r="B9684">
        <v>5.375</v>
      </c>
      <c r="C9684">
        <v>75</v>
      </c>
      <c r="D9684">
        <v>101.06100000000001</v>
      </c>
    </row>
    <row r="9685" spans="1:4" x14ac:dyDescent="0.3">
      <c r="A9685" t="s">
        <v>219</v>
      </c>
      <c r="B9685">
        <v>5.375</v>
      </c>
      <c r="C9685">
        <v>90</v>
      </c>
      <c r="D9685">
        <v>100.91</v>
      </c>
    </row>
    <row r="9686" spans="1:4" x14ac:dyDescent="0.3">
      <c r="A9686" t="s">
        <v>219</v>
      </c>
      <c r="B9686">
        <v>5.5</v>
      </c>
      <c r="C9686">
        <v>15</v>
      </c>
      <c r="D9686">
        <v>101.536</v>
      </c>
    </row>
    <row r="9687" spans="1:4" x14ac:dyDescent="0.3">
      <c r="A9687" t="s">
        <v>219</v>
      </c>
      <c r="B9687">
        <v>5.5</v>
      </c>
      <c r="C9687">
        <v>30</v>
      </c>
      <c r="D9687">
        <v>101.497</v>
      </c>
    </row>
    <row r="9688" spans="1:4" x14ac:dyDescent="0.3">
      <c r="A9688" t="s">
        <v>219</v>
      </c>
      <c r="B9688">
        <v>5.5</v>
      </c>
      <c r="C9688">
        <v>45</v>
      </c>
      <c r="D9688">
        <v>101.48</v>
      </c>
    </row>
    <row r="9689" spans="1:4" x14ac:dyDescent="0.3">
      <c r="A9689" t="s">
        <v>219</v>
      </c>
      <c r="B9689">
        <v>5.5</v>
      </c>
      <c r="C9689">
        <v>60</v>
      </c>
      <c r="D9689">
        <v>101.371</v>
      </c>
    </row>
    <row r="9690" spans="1:4" x14ac:dyDescent="0.3">
      <c r="A9690" t="s">
        <v>219</v>
      </c>
      <c r="B9690">
        <v>5.5</v>
      </c>
      <c r="C9690">
        <v>75</v>
      </c>
      <c r="D9690">
        <v>101.33499999999999</v>
      </c>
    </row>
    <row r="9691" spans="1:4" x14ac:dyDescent="0.3">
      <c r="A9691" t="s">
        <v>219</v>
      </c>
      <c r="B9691">
        <v>5.5</v>
      </c>
      <c r="C9691">
        <v>90</v>
      </c>
      <c r="D9691">
        <v>101.18300000000001</v>
      </c>
    </row>
    <row r="9692" spans="1:4" x14ac:dyDescent="0.3">
      <c r="A9692" t="s">
        <v>219</v>
      </c>
      <c r="B9692">
        <v>5.625</v>
      </c>
      <c r="C9692">
        <v>15</v>
      </c>
      <c r="D9692">
        <v>100.95399999999999</v>
      </c>
    </row>
    <row r="9693" spans="1:4" x14ac:dyDescent="0.3">
      <c r="A9693" t="s">
        <v>219</v>
      </c>
      <c r="B9693">
        <v>5.625</v>
      </c>
      <c r="C9693">
        <v>30</v>
      </c>
      <c r="D9693">
        <v>100.911</v>
      </c>
    </row>
    <row r="9694" spans="1:4" x14ac:dyDescent="0.3">
      <c r="A9694" t="s">
        <v>219</v>
      </c>
      <c r="B9694">
        <v>5.625</v>
      </c>
      <c r="C9694">
        <v>45</v>
      </c>
      <c r="D9694">
        <v>100.892</v>
      </c>
    </row>
    <row r="9695" spans="1:4" x14ac:dyDescent="0.3">
      <c r="A9695" t="s">
        <v>219</v>
      </c>
      <c r="B9695">
        <v>5.625</v>
      </c>
      <c r="C9695">
        <v>60</v>
      </c>
      <c r="D9695">
        <v>100.729</v>
      </c>
    </row>
    <row r="9696" spans="1:4" x14ac:dyDescent="0.3">
      <c r="A9696" t="s">
        <v>219</v>
      </c>
      <c r="B9696">
        <v>5.625</v>
      </c>
      <c r="C9696">
        <v>75</v>
      </c>
      <c r="D9696">
        <v>100.68899999999999</v>
      </c>
    </row>
    <row r="9697" spans="1:4" x14ac:dyDescent="0.3">
      <c r="A9697" t="s">
        <v>219</v>
      </c>
      <c r="B9697">
        <v>5.625</v>
      </c>
      <c r="C9697">
        <v>90</v>
      </c>
      <c r="D9697">
        <v>100.477</v>
      </c>
    </row>
    <row r="9698" spans="1:4" x14ac:dyDescent="0.3">
      <c r="A9698" t="s">
        <v>219</v>
      </c>
      <c r="B9698">
        <v>5.75</v>
      </c>
      <c r="C9698">
        <v>15</v>
      </c>
      <c r="D9698">
        <v>101.502</v>
      </c>
    </row>
    <row r="9699" spans="1:4" x14ac:dyDescent="0.3">
      <c r="A9699" t="s">
        <v>219</v>
      </c>
      <c r="B9699">
        <v>5.75</v>
      </c>
      <c r="C9699">
        <v>30</v>
      </c>
      <c r="D9699">
        <v>101.453</v>
      </c>
    </row>
    <row r="9700" spans="1:4" x14ac:dyDescent="0.3">
      <c r="A9700" t="s">
        <v>219</v>
      </c>
      <c r="B9700">
        <v>5.75</v>
      </c>
      <c r="C9700">
        <v>45</v>
      </c>
      <c r="D9700">
        <v>101.431</v>
      </c>
    </row>
    <row r="9701" spans="1:4" x14ac:dyDescent="0.3">
      <c r="A9701" t="s">
        <v>219</v>
      </c>
      <c r="B9701">
        <v>5.75</v>
      </c>
      <c r="C9701">
        <v>60</v>
      </c>
      <c r="D9701">
        <v>101.277</v>
      </c>
    </row>
    <row r="9702" spans="1:4" x14ac:dyDescent="0.3">
      <c r="A9702" t="s">
        <v>219</v>
      </c>
      <c r="B9702">
        <v>5.75</v>
      </c>
      <c r="C9702">
        <v>75</v>
      </c>
      <c r="D9702">
        <v>101.232</v>
      </c>
    </row>
    <row r="9703" spans="1:4" x14ac:dyDescent="0.3">
      <c r="A9703" t="s">
        <v>219</v>
      </c>
      <c r="B9703">
        <v>5.75</v>
      </c>
      <c r="C9703">
        <v>90</v>
      </c>
      <c r="D9703">
        <v>101.017</v>
      </c>
    </row>
    <row r="9704" spans="1:4" x14ac:dyDescent="0.3">
      <c r="A9704" t="s">
        <v>219</v>
      </c>
      <c r="B9704">
        <v>5.875</v>
      </c>
      <c r="C9704">
        <v>15</v>
      </c>
      <c r="D9704">
        <v>101.803</v>
      </c>
    </row>
    <row r="9705" spans="1:4" x14ac:dyDescent="0.3">
      <c r="A9705" t="s">
        <v>219</v>
      </c>
      <c r="B9705">
        <v>5.875</v>
      </c>
      <c r="C9705">
        <v>30</v>
      </c>
      <c r="D9705">
        <v>101.749</v>
      </c>
    </row>
    <row r="9706" spans="1:4" x14ac:dyDescent="0.3">
      <c r="A9706" t="s">
        <v>219</v>
      </c>
      <c r="B9706">
        <v>5.875</v>
      </c>
      <c r="C9706">
        <v>45</v>
      </c>
      <c r="D9706">
        <v>101.724</v>
      </c>
    </row>
    <row r="9707" spans="1:4" x14ac:dyDescent="0.3">
      <c r="A9707" t="s">
        <v>219</v>
      </c>
      <c r="B9707">
        <v>5.875</v>
      </c>
      <c r="C9707">
        <v>60</v>
      </c>
      <c r="D9707">
        <v>101.57899999999999</v>
      </c>
    </row>
    <row r="9708" spans="1:4" x14ac:dyDescent="0.3">
      <c r="A9708" t="s">
        <v>219</v>
      </c>
      <c r="B9708">
        <v>5.875</v>
      </c>
      <c r="C9708">
        <v>75</v>
      </c>
      <c r="D9708">
        <v>101.52800000000001</v>
      </c>
    </row>
    <row r="9709" spans="1:4" x14ac:dyDescent="0.3">
      <c r="A9709" t="s">
        <v>219</v>
      </c>
      <c r="B9709">
        <v>5.875</v>
      </c>
      <c r="C9709">
        <v>90</v>
      </c>
      <c r="D9709">
        <v>101.31</v>
      </c>
    </row>
    <row r="9710" spans="1:4" x14ac:dyDescent="0.3">
      <c r="A9710" t="s">
        <v>219</v>
      </c>
      <c r="B9710">
        <v>5.99</v>
      </c>
      <c r="C9710">
        <v>15</v>
      </c>
      <c r="D9710">
        <v>102.062</v>
      </c>
    </row>
    <row r="9711" spans="1:4" x14ac:dyDescent="0.3">
      <c r="A9711" t="s">
        <v>219</v>
      </c>
      <c r="B9711">
        <v>5.99</v>
      </c>
      <c r="C9711">
        <v>30</v>
      </c>
      <c r="D9711">
        <v>102.002</v>
      </c>
    </row>
    <row r="9712" spans="1:4" x14ac:dyDescent="0.3">
      <c r="A9712" t="s">
        <v>219</v>
      </c>
      <c r="B9712">
        <v>5.99</v>
      </c>
      <c r="C9712">
        <v>45</v>
      </c>
      <c r="D9712">
        <v>101.974</v>
      </c>
    </row>
    <row r="9713" spans="1:4" x14ac:dyDescent="0.3">
      <c r="A9713" t="s">
        <v>219</v>
      </c>
      <c r="B9713">
        <v>5.99</v>
      </c>
      <c r="C9713">
        <v>60</v>
      </c>
      <c r="D9713">
        <v>101.83799999999999</v>
      </c>
    </row>
    <row r="9714" spans="1:4" x14ac:dyDescent="0.3">
      <c r="A9714" t="s">
        <v>219</v>
      </c>
      <c r="B9714">
        <v>5.99</v>
      </c>
      <c r="C9714">
        <v>75</v>
      </c>
      <c r="D9714">
        <v>101.782</v>
      </c>
    </row>
    <row r="9715" spans="1:4" x14ac:dyDescent="0.3">
      <c r="A9715" t="s">
        <v>219</v>
      </c>
      <c r="B9715">
        <v>5.99</v>
      </c>
      <c r="C9715">
        <v>90</v>
      </c>
      <c r="D9715">
        <v>101.56399999999999</v>
      </c>
    </row>
    <row r="9716" spans="1:4" x14ac:dyDescent="0.3">
      <c r="A9716" t="s">
        <v>219</v>
      </c>
      <c r="B9716">
        <v>6</v>
      </c>
      <c r="C9716">
        <v>15</v>
      </c>
      <c r="D9716">
        <v>102.096</v>
      </c>
    </row>
    <row r="9717" spans="1:4" x14ac:dyDescent="0.3">
      <c r="A9717" t="s">
        <v>219</v>
      </c>
      <c r="B9717">
        <v>6</v>
      </c>
      <c r="C9717">
        <v>30</v>
      </c>
      <c r="D9717">
        <v>102.035</v>
      </c>
    </row>
    <row r="9718" spans="1:4" x14ac:dyDescent="0.3">
      <c r="A9718" t="s">
        <v>219</v>
      </c>
      <c r="B9718">
        <v>6</v>
      </c>
      <c r="C9718">
        <v>45</v>
      </c>
      <c r="D9718">
        <v>102.008</v>
      </c>
    </row>
    <row r="9719" spans="1:4" x14ac:dyDescent="0.3">
      <c r="A9719" t="s">
        <v>219</v>
      </c>
      <c r="B9719">
        <v>6</v>
      </c>
      <c r="C9719">
        <v>60</v>
      </c>
      <c r="D9719">
        <v>101.872</v>
      </c>
    </row>
    <row r="9720" spans="1:4" x14ac:dyDescent="0.3">
      <c r="A9720" t="s">
        <v>219</v>
      </c>
      <c r="B9720">
        <v>6</v>
      </c>
      <c r="C9720">
        <v>75</v>
      </c>
      <c r="D9720">
        <v>101.815</v>
      </c>
    </row>
    <row r="9721" spans="1:4" x14ac:dyDescent="0.3">
      <c r="A9721" t="s">
        <v>219</v>
      </c>
      <c r="B9721">
        <v>6</v>
      </c>
      <c r="C9721">
        <v>90</v>
      </c>
      <c r="D9721">
        <v>101.59699999999999</v>
      </c>
    </row>
    <row r="9722" spans="1:4" x14ac:dyDescent="0.3">
      <c r="A9722" t="s">
        <v>217</v>
      </c>
      <c r="B9722">
        <v>3.875</v>
      </c>
      <c r="C9722">
        <v>15</v>
      </c>
      <c r="D9722">
        <v>96.685000000000002</v>
      </c>
    </row>
    <row r="9723" spans="1:4" x14ac:dyDescent="0.3">
      <c r="A9723" t="s">
        <v>217</v>
      </c>
      <c r="B9723">
        <v>3.875</v>
      </c>
      <c r="C9723">
        <v>30</v>
      </c>
      <c r="D9723">
        <v>96.671999999999997</v>
      </c>
    </row>
    <row r="9724" spans="1:4" x14ac:dyDescent="0.3">
      <c r="A9724" t="s">
        <v>217</v>
      </c>
      <c r="B9724">
        <v>3.875</v>
      </c>
      <c r="C9724">
        <v>45</v>
      </c>
      <c r="D9724">
        <v>96.659000000000006</v>
      </c>
    </row>
    <row r="9725" spans="1:4" x14ac:dyDescent="0.3">
      <c r="A9725" t="s">
        <v>217</v>
      </c>
      <c r="B9725">
        <v>3.875</v>
      </c>
      <c r="C9725">
        <v>60</v>
      </c>
      <c r="D9725">
        <v>96.265000000000001</v>
      </c>
    </row>
    <row r="9726" spans="1:4" x14ac:dyDescent="0.3">
      <c r="A9726" t="s">
        <v>217</v>
      </c>
      <c r="B9726">
        <v>3.875</v>
      </c>
      <c r="C9726">
        <v>75</v>
      </c>
      <c r="D9726">
        <v>96.253</v>
      </c>
    </row>
    <row r="9727" spans="1:4" x14ac:dyDescent="0.3">
      <c r="A9727" t="s">
        <v>217</v>
      </c>
      <c r="B9727">
        <v>3.875</v>
      </c>
      <c r="C9727">
        <v>90</v>
      </c>
      <c r="D9727">
        <v>95.966999999999999</v>
      </c>
    </row>
    <row r="9728" spans="1:4" x14ac:dyDescent="0.3">
      <c r="A9728" t="s">
        <v>217</v>
      </c>
      <c r="B9728">
        <v>3.99</v>
      </c>
      <c r="C9728">
        <v>15</v>
      </c>
      <c r="D9728">
        <v>97.197999999999993</v>
      </c>
    </row>
    <row r="9729" spans="1:4" x14ac:dyDescent="0.3">
      <c r="A9729" t="s">
        <v>217</v>
      </c>
      <c r="B9729">
        <v>3.99</v>
      </c>
      <c r="C9729">
        <v>30</v>
      </c>
      <c r="D9729">
        <v>97.185000000000002</v>
      </c>
    </row>
    <row r="9730" spans="1:4" x14ac:dyDescent="0.3">
      <c r="A9730" t="s">
        <v>217</v>
      </c>
      <c r="B9730">
        <v>3.99</v>
      </c>
      <c r="C9730">
        <v>45</v>
      </c>
      <c r="D9730">
        <v>97.171999999999997</v>
      </c>
    </row>
    <row r="9731" spans="1:4" x14ac:dyDescent="0.3">
      <c r="A9731" t="s">
        <v>217</v>
      </c>
      <c r="B9731">
        <v>3.99</v>
      </c>
      <c r="C9731">
        <v>60</v>
      </c>
      <c r="D9731">
        <v>96.778000000000006</v>
      </c>
    </row>
    <row r="9732" spans="1:4" x14ac:dyDescent="0.3">
      <c r="A9732" t="s">
        <v>217</v>
      </c>
      <c r="B9732">
        <v>3.99</v>
      </c>
      <c r="C9732">
        <v>75</v>
      </c>
      <c r="D9732">
        <v>96.766000000000005</v>
      </c>
    </row>
    <row r="9733" spans="1:4" x14ac:dyDescent="0.3">
      <c r="A9733" t="s">
        <v>217</v>
      </c>
      <c r="B9733">
        <v>3.99</v>
      </c>
      <c r="C9733">
        <v>90</v>
      </c>
      <c r="D9733">
        <v>96.471999999999994</v>
      </c>
    </row>
    <row r="9734" spans="1:4" x14ac:dyDescent="0.3">
      <c r="A9734" t="s">
        <v>217</v>
      </c>
      <c r="B9734">
        <v>4</v>
      </c>
      <c r="C9734">
        <v>15</v>
      </c>
      <c r="D9734">
        <v>97.248999999999995</v>
      </c>
    </row>
    <row r="9735" spans="1:4" x14ac:dyDescent="0.3">
      <c r="A9735" t="s">
        <v>217</v>
      </c>
      <c r="B9735">
        <v>4</v>
      </c>
      <c r="C9735">
        <v>30</v>
      </c>
      <c r="D9735">
        <v>97.236000000000004</v>
      </c>
    </row>
    <row r="9736" spans="1:4" x14ac:dyDescent="0.3">
      <c r="A9736" t="s">
        <v>217</v>
      </c>
      <c r="B9736">
        <v>4</v>
      </c>
      <c r="C9736">
        <v>45</v>
      </c>
      <c r="D9736">
        <v>97.222999999999999</v>
      </c>
    </row>
    <row r="9737" spans="1:4" x14ac:dyDescent="0.3">
      <c r="A9737" t="s">
        <v>217</v>
      </c>
      <c r="B9737">
        <v>4</v>
      </c>
      <c r="C9737">
        <v>60</v>
      </c>
      <c r="D9737">
        <v>96.828999999999994</v>
      </c>
    </row>
    <row r="9738" spans="1:4" x14ac:dyDescent="0.3">
      <c r="A9738" t="s">
        <v>217</v>
      </c>
      <c r="B9738">
        <v>4</v>
      </c>
      <c r="C9738">
        <v>75</v>
      </c>
      <c r="D9738">
        <v>96.816999999999993</v>
      </c>
    </row>
    <row r="9739" spans="1:4" x14ac:dyDescent="0.3">
      <c r="A9739" t="s">
        <v>217</v>
      </c>
      <c r="B9739">
        <v>4</v>
      </c>
      <c r="C9739">
        <v>90</v>
      </c>
      <c r="D9739">
        <v>96.522000000000006</v>
      </c>
    </row>
    <row r="9740" spans="1:4" x14ac:dyDescent="0.3">
      <c r="A9740" t="s">
        <v>217</v>
      </c>
      <c r="B9740">
        <v>4.125</v>
      </c>
      <c r="C9740">
        <v>15</v>
      </c>
      <c r="D9740">
        <v>97.694000000000003</v>
      </c>
    </row>
    <row r="9741" spans="1:4" x14ac:dyDescent="0.3">
      <c r="A9741" t="s">
        <v>217</v>
      </c>
      <c r="B9741">
        <v>4.125</v>
      </c>
      <c r="C9741">
        <v>30</v>
      </c>
      <c r="D9741">
        <v>97.680999999999997</v>
      </c>
    </row>
    <row r="9742" spans="1:4" x14ac:dyDescent="0.3">
      <c r="A9742" t="s">
        <v>217</v>
      </c>
      <c r="B9742">
        <v>4.125</v>
      </c>
      <c r="C9742">
        <v>45</v>
      </c>
      <c r="D9742">
        <v>97.668000000000006</v>
      </c>
    </row>
    <row r="9743" spans="1:4" x14ac:dyDescent="0.3">
      <c r="A9743" t="s">
        <v>217</v>
      </c>
      <c r="B9743">
        <v>4.125</v>
      </c>
      <c r="C9743">
        <v>60</v>
      </c>
      <c r="D9743">
        <v>97.274000000000001</v>
      </c>
    </row>
    <row r="9744" spans="1:4" x14ac:dyDescent="0.3">
      <c r="A9744" t="s">
        <v>217</v>
      </c>
      <c r="B9744">
        <v>4.125</v>
      </c>
      <c r="C9744">
        <v>75</v>
      </c>
      <c r="D9744">
        <v>97.262</v>
      </c>
    </row>
    <row r="9745" spans="1:4" x14ac:dyDescent="0.3">
      <c r="A9745" t="s">
        <v>217</v>
      </c>
      <c r="B9745">
        <v>4.125</v>
      </c>
      <c r="C9745">
        <v>90</v>
      </c>
      <c r="D9745">
        <v>96.957999999999998</v>
      </c>
    </row>
    <row r="9746" spans="1:4" x14ac:dyDescent="0.3">
      <c r="A9746" t="s">
        <v>217</v>
      </c>
      <c r="B9746">
        <v>4.25</v>
      </c>
      <c r="C9746">
        <v>15</v>
      </c>
      <c r="D9746">
        <v>98.367999999999995</v>
      </c>
    </row>
    <row r="9747" spans="1:4" x14ac:dyDescent="0.3">
      <c r="A9747" t="s">
        <v>217</v>
      </c>
      <c r="B9747">
        <v>4.25</v>
      </c>
      <c r="C9747">
        <v>30</v>
      </c>
      <c r="D9747">
        <v>98.356999999999999</v>
      </c>
    </row>
    <row r="9748" spans="1:4" x14ac:dyDescent="0.3">
      <c r="A9748" t="s">
        <v>217</v>
      </c>
      <c r="B9748">
        <v>4.25</v>
      </c>
      <c r="C9748">
        <v>45</v>
      </c>
      <c r="D9748">
        <v>98.346999999999994</v>
      </c>
    </row>
    <row r="9749" spans="1:4" x14ac:dyDescent="0.3">
      <c r="A9749" t="s">
        <v>217</v>
      </c>
      <c r="B9749">
        <v>4.25</v>
      </c>
      <c r="C9749">
        <v>60</v>
      </c>
      <c r="D9749">
        <v>98.201999999999998</v>
      </c>
    </row>
    <row r="9750" spans="1:4" x14ac:dyDescent="0.3">
      <c r="A9750" t="s">
        <v>217</v>
      </c>
      <c r="B9750">
        <v>4.25</v>
      </c>
      <c r="C9750">
        <v>75</v>
      </c>
      <c r="D9750">
        <v>98.191999999999993</v>
      </c>
    </row>
    <row r="9751" spans="1:4" x14ac:dyDescent="0.3">
      <c r="A9751" t="s">
        <v>217</v>
      </c>
      <c r="B9751">
        <v>4.25</v>
      </c>
      <c r="C9751">
        <v>90</v>
      </c>
      <c r="D9751">
        <v>98.102999999999994</v>
      </c>
    </row>
    <row r="9752" spans="1:4" x14ac:dyDescent="0.3">
      <c r="A9752" t="s">
        <v>217</v>
      </c>
      <c r="B9752">
        <v>4.375</v>
      </c>
      <c r="C9752">
        <v>15</v>
      </c>
      <c r="D9752">
        <v>98.861999999999995</v>
      </c>
    </row>
    <row r="9753" spans="1:4" x14ac:dyDescent="0.3">
      <c r="A9753" t="s">
        <v>217</v>
      </c>
      <c r="B9753">
        <v>4.375</v>
      </c>
      <c r="C9753">
        <v>30</v>
      </c>
      <c r="D9753">
        <v>98.850999999999999</v>
      </c>
    </row>
    <row r="9754" spans="1:4" x14ac:dyDescent="0.3">
      <c r="A9754" t="s">
        <v>217</v>
      </c>
      <c r="B9754">
        <v>4.375</v>
      </c>
      <c r="C9754">
        <v>45</v>
      </c>
      <c r="D9754">
        <v>98.840999999999994</v>
      </c>
    </row>
    <row r="9755" spans="1:4" x14ac:dyDescent="0.3">
      <c r="A9755" t="s">
        <v>217</v>
      </c>
      <c r="B9755">
        <v>4.375</v>
      </c>
      <c r="C9755">
        <v>60</v>
      </c>
      <c r="D9755">
        <v>98.694999999999993</v>
      </c>
    </row>
    <row r="9756" spans="1:4" x14ac:dyDescent="0.3">
      <c r="A9756" t="s">
        <v>217</v>
      </c>
      <c r="B9756">
        <v>4.375</v>
      </c>
      <c r="C9756">
        <v>75</v>
      </c>
      <c r="D9756">
        <v>98.685000000000002</v>
      </c>
    </row>
    <row r="9757" spans="1:4" x14ac:dyDescent="0.3">
      <c r="A9757" t="s">
        <v>217</v>
      </c>
      <c r="B9757">
        <v>4.375</v>
      </c>
      <c r="C9757">
        <v>90</v>
      </c>
      <c r="D9757">
        <v>98.587999999999994</v>
      </c>
    </row>
    <row r="9758" spans="1:4" x14ac:dyDescent="0.3">
      <c r="A9758" t="s">
        <v>217</v>
      </c>
      <c r="B9758">
        <v>4.5</v>
      </c>
      <c r="C9758">
        <v>15</v>
      </c>
      <c r="D9758">
        <v>99.35</v>
      </c>
    </row>
    <row r="9759" spans="1:4" x14ac:dyDescent="0.3">
      <c r="A9759" t="s">
        <v>217</v>
      </c>
      <c r="B9759">
        <v>4.5</v>
      </c>
      <c r="C9759">
        <v>30</v>
      </c>
      <c r="D9759">
        <v>99.338999999999999</v>
      </c>
    </row>
    <row r="9760" spans="1:4" x14ac:dyDescent="0.3">
      <c r="A9760" t="s">
        <v>217</v>
      </c>
      <c r="B9760">
        <v>4.5</v>
      </c>
      <c r="C9760">
        <v>45</v>
      </c>
      <c r="D9760">
        <v>99.328999999999994</v>
      </c>
    </row>
    <row r="9761" spans="1:4" x14ac:dyDescent="0.3">
      <c r="A9761" t="s">
        <v>217</v>
      </c>
      <c r="B9761">
        <v>4.5</v>
      </c>
      <c r="C9761">
        <v>60</v>
      </c>
      <c r="D9761">
        <v>99.183999999999997</v>
      </c>
    </row>
    <row r="9762" spans="1:4" x14ac:dyDescent="0.3">
      <c r="A9762" t="s">
        <v>217</v>
      </c>
      <c r="B9762">
        <v>4.5</v>
      </c>
      <c r="C9762">
        <v>75</v>
      </c>
      <c r="D9762">
        <v>99.174000000000007</v>
      </c>
    </row>
    <row r="9763" spans="1:4" x14ac:dyDescent="0.3">
      <c r="A9763" t="s">
        <v>217</v>
      </c>
      <c r="B9763">
        <v>4.5</v>
      </c>
      <c r="C9763">
        <v>90</v>
      </c>
      <c r="D9763">
        <v>99.066999999999993</v>
      </c>
    </row>
    <row r="9764" spans="1:4" x14ac:dyDescent="0.3">
      <c r="A9764" t="s">
        <v>217</v>
      </c>
      <c r="B9764">
        <v>4.625</v>
      </c>
      <c r="C9764">
        <v>15</v>
      </c>
      <c r="D9764">
        <v>99.77</v>
      </c>
    </row>
    <row r="9765" spans="1:4" x14ac:dyDescent="0.3">
      <c r="A9765" t="s">
        <v>217</v>
      </c>
      <c r="B9765">
        <v>4.625</v>
      </c>
      <c r="C9765">
        <v>30</v>
      </c>
      <c r="D9765">
        <v>99.759</v>
      </c>
    </row>
    <row r="9766" spans="1:4" x14ac:dyDescent="0.3">
      <c r="A9766" t="s">
        <v>217</v>
      </c>
      <c r="B9766">
        <v>4.625</v>
      </c>
      <c r="C9766">
        <v>45</v>
      </c>
      <c r="D9766">
        <v>99.748999999999995</v>
      </c>
    </row>
    <row r="9767" spans="1:4" x14ac:dyDescent="0.3">
      <c r="A9767" t="s">
        <v>217</v>
      </c>
      <c r="B9767">
        <v>4.625</v>
      </c>
      <c r="C9767">
        <v>60</v>
      </c>
      <c r="D9767">
        <v>99.605000000000004</v>
      </c>
    </row>
    <row r="9768" spans="1:4" x14ac:dyDescent="0.3">
      <c r="A9768" t="s">
        <v>217</v>
      </c>
      <c r="B9768">
        <v>4.625</v>
      </c>
      <c r="C9768">
        <v>75</v>
      </c>
      <c r="D9768">
        <v>99.594999999999999</v>
      </c>
    </row>
    <row r="9769" spans="1:4" x14ac:dyDescent="0.3">
      <c r="A9769" t="s">
        <v>217</v>
      </c>
      <c r="B9769">
        <v>4.625</v>
      </c>
      <c r="C9769">
        <v>90</v>
      </c>
      <c r="D9769">
        <v>99.478999999999999</v>
      </c>
    </row>
    <row r="9770" spans="1:4" x14ac:dyDescent="0.3">
      <c r="A9770" t="s">
        <v>217</v>
      </c>
      <c r="B9770">
        <v>4.75</v>
      </c>
      <c r="C9770">
        <v>15</v>
      </c>
      <c r="D9770">
        <v>100.09699999999999</v>
      </c>
    </row>
    <row r="9771" spans="1:4" x14ac:dyDescent="0.3">
      <c r="A9771" t="s">
        <v>217</v>
      </c>
      <c r="B9771">
        <v>4.75</v>
      </c>
      <c r="C9771">
        <v>30</v>
      </c>
      <c r="D9771">
        <v>100.086</v>
      </c>
    </row>
    <row r="9772" spans="1:4" x14ac:dyDescent="0.3">
      <c r="A9772" t="s">
        <v>217</v>
      </c>
      <c r="B9772">
        <v>4.75</v>
      </c>
      <c r="C9772">
        <v>45</v>
      </c>
      <c r="D9772">
        <v>100.07599999999999</v>
      </c>
    </row>
    <row r="9773" spans="1:4" x14ac:dyDescent="0.3">
      <c r="A9773" t="s">
        <v>217</v>
      </c>
      <c r="B9773">
        <v>4.75</v>
      </c>
      <c r="C9773">
        <v>60</v>
      </c>
      <c r="D9773">
        <v>99.932000000000002</v>
      </c>
    </row>
    <row r="9774" spans="1:4" x14ac:dyDescent="0.3">
      <c r="A9774" t="s">
        <v>217</v>
      </c>
      <c r="B9774">
        <v>4.75</v>
      </c>
      <c r="C9774">
        <v>75</v>
      </c>
      <c r="D9774">
        <v>99.921999999999997</v>
      </c>
    </row>
    <row r="9775" spans="1:4" x14ac:dyDescent="0.3">
      <c r="A9775" t="s">
        <v>217</v>
      </c>
      <c r="B9775">
        <v>4.75</v>
      </c>
      <c r="C9775">
        <v>90</v>
      </c>
      <c r="D9775">
        <v>99.796999999999997</v>
      </c>
    </row>
    <row r="9776" spans="1:4" x14ac:dyDescent="0.3">
      <c r="A9776" t="s">
        <v>217</v>
      </c>
      <c r="B9776">
        <v>4.875</v>
      </c>
      <c r="C9776">
        <v>15</v>
      </c>
      <c r="D9776">
        <v>100.408</v>
      </c>
    </row>
    <row r="9777" spans="1:4" x14ac:dyDescent="0.3">
      <c r="A9777" t="s">
        <v>217</v>
      </c>
      <c r="B9777">
        <v>4.875</v>
      </c>
      <c r="C9777">
        <v>30</v>
      </c>
      <c r="D9777">
        <v>100.395</v>
      </c>
    </row>
    <row r="9778" spans="1:4" x14ac:dyDescent="0.3">
      <c r="A9778" t="s">
        <v>217</v>
      </c>
      <c r="B9778">
        <v>4.875</v>
      </c>
      <c r="C9778">
        <v>45</v>
      </c>
      <c r="D9778">
        <v>100.38500000000001</v>
      </c>
    </row>
    <row r="9779" spans="1:4" x14ac:dyDescent="0.3">
      <c r="A9779" t="s">
        <v>217</v>
      </c>
      <c r="B9779">
        <v>4.875</v>
      </c>
      <c r="C9779">
        <v>60</v>
      </c>
      <c r="D9779">
        <v>100.24299999999999</v>
      </c>
    </row>
    <row r="9780" spans="1:4" x14ac:dyDescent="0.3">
      <c r="A9780" t="s">
        <v>217</v>
      </c>
      <c r="B9780">
        <v>4.875</v>
      </c>
      <c r="C9780">
        <v>75</v>
      </c>
      <c r="D9780">
        <v>100.232</v>
      </c>
    </row>
    <row r="9781" spans="1:4" x14ac:dyDescent="0.3">
      <c r="A9781" t="s">
        <v>217</v>
      </c>
      <c r="B9781">
        <v>4.875</v>
      </c>
      <c r="C9781">
        <v>90</v>
      </c>
      <c r="D9781">
        <v>100.101</v>
      </c>
    </row>
    <row r="9782" spans="1:4" x14ac:dyDescent="0.3">
      <c r="A9782" t="s">
        <v>217</v>
      </c>
      <c r="B9782">
        <v>4.99</v>
      </c>
      <c r="C9782">
        <v>15</v>
      </c>
      <c r="D9782">
        <v>100.7</v>
      </c>
    </row>
    <row r="9783" spans="1:4" x14ac:dyDescent="0.3">
      <c r="A9783" t="s">
        <v>217</v>
      </c>
      <c r="B9783">
        <v>4.99</v>
      </c>
      <c r="C9783">
        <v>30</v>
      </c>
      <c r="D9783">
        <v>100.681</v>
      </c>
    </row>
    <row r="9784" spans="1:4" x14ac:dyDescent="0.3">
      <c r="A9784" t="s">
        <v>217</v>
      </c>
      <c r="B9784">
        <v>4.99</v>
      </c>
      <c r="C9784">
        <v>45</v>
      </c>
      <c r="D9784">
        <v>100.67100000000001</v>
      </c>
    </row>
    <row r="9785" spans="1:4" x14ac:dyDescent="0.3">
      <c r="A9785" t="s">
        <v>217</v>
      </c>
      <c r="B9785">
        <v>4.99</v>
      </c>
      <c r="C9785">
        <v>60</v>
      </c>
      <c r="D9785">
        <v>100.536</v>
      </c>
    </row>
    <row r="9786" spans="1:4" x14ac:dyDescent="0.3">
      <c r="A9786" t="s">
        <v>217</v>
      </c>
      <c r="B9786">
        <v>4.99</v>
      </c>
      <c r="C9786">
        <v>75</v>
      </c>
      <c r="D9786">
        <v>100.51900000000001</v>
      </c>
    </row>
    <row r="9787" spans="1:4" x14ac:dyDescent="0.3">
      <c r="A9787" t="s">
        <v>217</v>
      </c>
      <c r="B9787">
        <v>4.99</v>
      </c>
      <c r="C9787">
        <v>90</v>
      </c>
      <c r="D9787">
        <v>100.387</v>
      </c>
    </row>
    <row r="9788" spans="1:4" x14ac:dyDescent="0.3">
      <c r="A9788" t="s">
        <v>217</v>
      </c>
      <c r="B9788">
        <v>5</v>
      </c>
      <c r="C9788">
        <v>15</v>
      </c>
      <c r="D9788">
        <v>100.717</v>
      </c>
    </row>
    <row r="9789" spans="1:4" x14ac:dyDescent="0.3">
      <c r="A9789" t="s">
        <v>217</v>
      </c>
      <c r="B9789">
        <v>5</v>
      </c>
      <c r="C9789">
        <v>30</v>
      </c>
      <c r="D9789">
        <v>100.697</v>
      </c>
    </row>
    <row r="9790" spans="1:4" x14ac:dyDescent="0.3">
      <c r="A9790" t="s">
        <v>217</v>
      </c>
      <c r="B9790">
        <v>5</v>
      </c>
      <c r="C9790">
        <v>45</v>
      </c>
      <c r="D9790">
        <v>100.68600000000001</v>
      </c>
    </row>
    <row r="9791" spans="1:4" x14ac:dyDescent="0.3">
      <c r="A9791" t="s">
        <v>217</v>
      </c>
      <c r="B9791">
        <v>5</v>
      </c>
      <c r="C9791">
        <v>60</v>
      </c>
      <c r="D9791">
        <v>100.553</v>
      </c>
    </row>
    <row r="9792" spans="1:4" x14ac:dyDescent="0.3">
      <c r="A9792" t="s">
        <v>217</v>
      </c>
      <c r="B9792">
        <v>5</v>
      </c>
      <c r="C9792">
        <v>75</v>
      </c>
      <c r="D9792">
        <v>100.535</v>
      </c>
    </row>
    <row r="9793" spans="1:4" x14ac:dyDescent="0.3">
      <c r="A9793" t="s">
        <v>217</v>
      </c>
      <c r="B9793">
        <v>5</v>
      </c>
      <c r="C9793">
        <v>90</v>
      </c>
      <c r="D9793">
        <v>100.40300000000001</v>
      </c>
    </row>
    <row r="9794" spans="1:4" x14ac:dyDescent="0.3">
      <c r="A9794" t="s">
        <v>217</v>
      </c>
      <c r="B9794">
        <v>5.125</v>
      </c>
      <c r="C9794">
        <v>15</v>
      </c>
      <c r="D9794">
        <v>100.762</v>
      </c>
    </row>
    <row r="9795" spans="1:4" x14ac:dyDescent="0.3">
      <c r="A9795" t="s">
        <v>217</v>
      </c>
      <c r="B9795">
        <v>5.125</v>
      </c>
      <c r="C9795">
        <v>30</v>
      </c>
      <c r="D9795">
        <v>100.744</v>
      </c>
    </row>
    <row r="9796" spans="1:4" x14ac:dyDescent="0.3">
      <c r="A9796" t="s">
        <v>217</v>
      </c>
      <c r="B9796">
        <v>5.125</v>
      </c>
      <c r="C9796">
        <v>45</v>
      </c>
      <c r="D9796">
        <v>100.735</v>
      </c>
    </row>
    <row r="9797" spans="1:4" x14ac:dyDescent="0.3">
      <c r="A9797" t="s">
        <v>217</v>
      </c>
      <c r="B9797">
        <v>5.125</v>
      </c>
      <c r="C9797">
        <v>60</v>
      </c>
      <c r="D9797">
        <v>100.59699999999999</v>
      </c>
    </row>
    <row r="9798" spans="1:4" x14ac:dyDescent="0.3">
      <c r="A9798" t="s">
        <v>217</v>
      </c>
      <c r="B9798">
        <v>5.125</v>
      </c>
      <c r="C9798">
        <v>75</v>
      </c>
      <c r="D9798">
        <v>100.57899999999999</v>
      </c>
    </row>
    <row r="9799" spans="1:4" x14ac:dyDescent="0.3">
      <c r="A9799" t="s">
        <v>217</v>
      </c>
      <c r="B9799">
        <v>5.125</v>
      </c>
      <c r="C9799">
        <v>90</v>
      </c>
      <c r="D9799">
        <v>100.432</v>
      </c>
    </row>
    <row r="9800" spans="1:4" x14ac:dyDescent="0.3">
      <c r="A9800" t="s">
        <v>217</v>
      </c>
      <c r="B9800">
        <v>5.25</v>
      </c>
      <c r="C9800">
        <v>15</v>
      </c>
      <c r="D9800">
        <v>101.074</v>
      </c>
    </row>
    <row r="9801" spans="1:4" x14ac:dyDescent="0.3">
      <c r="A9801" t="s">
        <v>217</v>
      </c>
      <c r="B9801">
        <v>5.25</v>
      </c>
      <c r="C9801">
        <v>30</v>
      </c>
      <c r="D9801">
        <v>101.048</v>
      </c>
    </row>
    <row r="9802" spans="1:4" x14ac:dyDescent="0.3">
      <c r="A9802" t="s">
        <v>217</v>
      </c>
      <c r="B9802">
        <v>5.25</v>
      </c>
      <c r="C9802">
        <v>45</v>
      </c>
      <c r="D9802">
        <v>101.036</v>
      </c>
    </row>
    <row r="9803" spans="1:4" x14ac:dyDescent="0.3">
      <c r="A9803" t="s">
        <v>217</v>
      </c>
      <c r="B9803">
        <v>5.25</v>
      </c>
      <c r="C9803">
        <v>60</v>
      </c>
      <c r="D9803">
        <v>100.908</v>
      </c>
    </row>
    <row r="9804" spans="1:4" x14ac:dyDescent="0.3">
      <c r="A9804" t="s">
        <v>217</v>
      </c>
      <c r="B9804">
        <v>5.25</v>
      </c>
      <c r="C9804">
        <v>75</v>
      </c>
      <c r="D9804">
        <v>100.884</v>
      </c>
    </row>
    <row r="9805" spans="1:4" x14ac:dyDescent="0.3">
      <c r="A9805" t="s">
        <v>217</v>
      </c>
      <c r="B9805">
        <v>5.25</v>
      </c>
      <c r="C9805">
        <v>90</v>
      </c>
      <c r="D9805">
        <v>100.735</v>
      </c>
    </row>
    <row r="9806" spans="1:4" x14ac:dyDescent="0.3">
      <c r="A9806" t="s">
        <v>217</v>
      </c>
      <c r="B9806">
        <v>5.375</v>
      </c>
      <c r="C9806">
        <v>15</v>
      </c>
      <c r="D9806">
        <v>101.374</v>
      </c>
    </row>
    <row r="9807" spans="1:4" x14ac:dyDescent="0.3">
      <c r="A9807" t="s">
        <v>217</v>
      </c>
      <c r="B9807">
        <v>5.375</v>
      </c>
      <c r="C9807">
        <v>30</v>
      </c>
      <c r="D9807">
        <v>101.342</v>
      </c>
    </row>
    <row r="9808" spans="1:4" x14ac:dyDescent="0.3">
      <c r="A9808" t="s">
        <v>217</v>
      </c>
      <c r="B9808">
        <v>5.375</v>
      </c>
      <c r="C9808">
        <v>45</v>
      </c>
      <c r="D9808">
        <v>101.327</v>
      </c>
    </row>
    <row r="9809" spans="1:4" x14ac:dyDescent="0.3">
      <c r="A9809" t="s">
        <v>217</v>
      </c>
      <c r="B9809">
        <v>5.375</v>
      </c>
      <c r="C9809">
        <v>60</v>
      </c>
      <c r="D9809">
        <v>101.208</v>
      </c>
    </row>
    <row r="9810" spans="1:4" x14ac:dyDescent="0.3">
      <c r="A9810" t="s">
        <v>217</v>
      </c>
      <c r="B9810">
        <v>5.375</v>
      </c>
      <c r="C9810">
        <v>75</v>
      </c>
      <c r="D9810">
        <v>101.178</v>
      </c>
    </row>
    <row r="9811" spans="1:4" x14ac:dyDescent="0.3">
      <c r="A9811" t="s">
        <v>217</v>
      </c>
      <c r="B9811">
        <v>5.375</v>
      </c>
      <c r="C9811">
        <v>90</v>
      </c>
      <c r="D9811">
        <v>101.027</v>
      </c>
    </row>
    <row r="9812" spans="1:4" x14ac:dyDescent="0.3">
      <c r="A9812" t="s">
        <v>217</v>
      </c>
      <c r="B9812">
        <v>5.5</v>
      </c>
      <c r="C9812">
        <v>15</v>
      </c>
      <c r="D9812">
        <v>101.65300000000001</v>
      </c>
    </row>
    <row r="9813" spans="1:4" x14ac:dyDescent="0.3">
      <c r="A9813" t="s">
        <v>217</v>
      </c>
      <c r="B9813">
        <v>5.5</v>
      </c>
      <c r="C9813">
        <v>30</v>
      </c>
      <c r="D9813">
        <v>101.614</v>
      </c>
    </row>
    <row r="9814" spans="1:4" x14ac:dyDescent="0.3">
      <c r="A9814" t="s">
        <v>217</v>
      </c>
      <c r="B9814">
        <v>5.5</v>
      </c>
      <c r="C9814">
        <v>45</v>
      </c>
      <c r="D9814">
        <v>101.59699999999999</v>
      </c>
    </row>
    <row r="9815" spans="1:4" x14ac:dyDescent="0.3">
      <c r="A9815" t="s">
        <v>217</v>
      </c>
      <c r="B9815">
        <v>5.5</v>
      </c>
      <c r="C9815">
        <v>60</v>
      </c>
      <c r="D9815">
        <v>101.488</v>
      </c>
    </row>
    <row r="9816" spans="1:4" x14ac:dyDescent="0.3">
      <c r="A9816" t="s">
        <v>217</v>
      </c>
      <c r="B9816">
        <v>5.5</v>
      </c>
      <c r="C9816">
        <v>75</v>
      </c>
      <c r="D9816">
        <v>101.452</v>
      </c>
    </row>
    <row r="9817" spans="1:4" x14ac:dyDescent="0.3">
      <c r="A9817" t="s">
        <v>217</v>
      </c>
      <c r="B9817">
        <v>5.5</v>
      </c>
      <c r="C9817">
        <v>90</v>
      </c>
      <c r="D9817">
        <v>101.3</v>
      </c>
    </row>
    <row r="9818" spans="1:4" x14ac:dyDescent="0.3">
      <c r="A9818" t="s">
        <v>217</v>
      </c>
      <c r="B9818">
        <v>5.625</v>
      </c>
      <c r="C9818">
        <v>15</v>
      </c>
      <c r="D9818">
        <v>101.07</v>
      </c>
    </row>
    <row r="9819" spans="1:4" x14ac:dyDescent="0.3">
      <c r="A9819" t="s">
        <v>217</v>
      </c>
      <c r="B9819">
        <v>5.625</v>
      </c>
      <c r="C9819">
        <v>30</v>
      </c>
      <c r="D9819">
        <v>101.02800000000001</v>
      </c>
    </row>
    <row r="9820" spans="1:4" x14ac:dyDescent="0.3">
      <c r="A9820" t="s">
        <v>217</v>
      </c>
      <c r="B9820">
        <v>5.625</v>
      </c>
      <c r="C9820">
        <v>45</v>
      </c>
      <c r="D9820">
        <v>101.009</v>
      </c>
    </row>
    <row r="9821" spans="1:4" x14ac:dyDescent="0.3">
      <c r="A9821" t="s">
        <v>217</v>
      </c>
      <c r="B9821">
        <v>5.625</v>
      </c>
      <c r="C9821">
        <v>60</v>
      </c>
      <c r="D9821">
        <v>100.845</v>
      </c>
    </row>
    <row r="9822" spans="1:4" x14ac:dyDescent="0.3">
      <c r="A9822" t="s">
        <v>217</v>
      </c>
      <c r="B9822">
        <v>5.625</v>
      </c>
      <c r="C9822">
        <v>75</v>
      </c>
      <c r="D9822">
        <v>100.806</v>
      </c>
    </row>
    <row r="9823" spans="1:4" x14ac:dyDescent="0.3">
      <c r="A9823" t="s">
        <v>217</v>
      </c>
      <c r="B9823">
        <v>5.625</v>
      </c>
      <c r="C9823">
        <v>90</v>
      </c>
      <c r="D9823">
        <v>100.593</v>
      </c>
    </row>
    <row r="9824" spans="1:4" x14ac:dyDescent="0.3">
      <c r="A9824" t="s">
        <v>217</v>
      </c>
      <c r="B9824">
        <v>5.75</v>
      </c>
      <c r="C9824">
        <v>15</v>
      </c>
      <c r="D9824">
        <v>101.61799999999999</v>
      </c>
    </row>
    <row r="9825" spans="1:4" x14ac:dyDescent="0.3">
      <c r="A9825" t="s">
        <v>217</v>
      </c>
      <c r="B9825">
        <v>5.75</v>
      </c>
      <c r="C9825">
        <v>30</v>
      </c>
      <c r="D9825">
        <v>101.57</v>
      </c>
    </row>
    <row r="9826" spans="1:4" x14ac:dyDescent="0.3">
      <c r="A9826" t="s">
        <v>217</v>
      </c>
      <c r="B9826">
        <v>5.75</v>
      </c>
      <c r="C9826">
        <v>45</v>
      </c>
      <c r="D9826">
        <v>101.548</v>
      </c>
    </row>
    <row r="9827" spans="1:4" x14ac:dyDescent="0.3">
      <c r="A9827" t="s">
        <v>217</v>
      </c>
      <c r="B9827">
        <v>5.75</v>
      </c>
      <c r="C9827">
        <v>60</v>
      </c>
      <c r="D9827">
        <v>101.393</v>
      </c>
    </row>
    <row r="9828" spans="1:4" x14ac:dyDescent="0.3">
      <c r="A9828" t="s">
        <v>217</v>
      </c>
      <c r="B9828">
        <v>5.75</v>
      </c>
      <c r="C9828">
        <v>75</v>
      </c>
      <c r="D9828">
        <v>101.349</v>
      </c>
    </row>
    <row r="9829" spans="1:4" x14ac:dyDescent="0.3">
      <c r="A9829" t="s">
        <v>217</v>
      </c>
      <c r="B9829">
        <v>5.75</v>
      </c>
      <c r="C9829">
        <v>90</v>
      </c>
      <c r="D9829">
        <v>101.133</v>
      </c>
    </row>
    <row r="9830" spans="1:4" x14ac:dyDescent="0.3">
      <c r="A9830" t="s">
        <v>217</v>
      </c>
      <c r="B9830">
        <v>5.875</v>
      </c>
      <c r="C9830">
        <v>15</v>
      </c>
      <c r="D9830">
        <v>101.919</v>
      </c>
    </row>
    <row r="9831" spans="1:4" x14ac:dyDescent="0.3">
      <c r="A9831" t="s">
        <v>217</v>
      </c>
      <c r="B9831">
        <v>5.875</v>
      </c>
      <c r="C9831">
        <v>30</v>
      </c>
      <c r="D9831">
        <v>101.86499999999999</v>
      </c>
    </row>
    <row r="9832" spans="1:4" x14ac:dyDescent="0.3">
      <c r="A9832" t="s">
        <v>217</v>
      </c>
      <c r="B9832">
        <v>5.875</v>
      </c>
      <c r="C9832">
        <v>45</v>
      </c>
      <c r="D9832">
        <v>101.839</v>
      </c>
    </row>
    <row r="9833" spans="1:4" x14ac:dyDescent="0.3">
      <c r="A9833" t="s">
        <v>217</v>
      </c>
      <c r="B9833">
        <v>5.875</v>
      </c>
      <c r="C9833">
        <v>60</v>
      </c>
      <c r="D9833">
        <v>101.69499999999999</v>
      </c>
    </row>
    <row r="9834" spans="1:4" x14ac:dyDescent="0.3">
      <c r="A9834" t="s">
        <v>217</v>
      </c>
      <c r="B9834">
        <v>5.875</v>
      </c>
      <c r="C9834">
        <v>75</v>
      </c>
      <c r="D9834">
        <v>101.64400000000001</v>
      </c>
    </row>
    <row r="9835" spans="1:4" x14ac:dyDescent="0.3">
      <c r="A9835" t="s">
        <v>217</v>
      </c>
      <c r="B9835">
        <v>5.875</v>
      </c>
      <c r="C9835">
        <v>90</v>
      </c>
      <c r="D9835">
        <v>101.426</v>
      </c>
    </row>
    <row r="9836" spans="1:4" x14ac:dyDescent="0.3">
      <c r="A9836" t="s">
        <v>217</v>
      </c>
      <c r="B9836">
        <v>5.99</v>
      </c>
      <c r="C9836">
        <v>15</v>
      </c>
      <c r="D9836">
        <v>102.179</v>
      </c>
    </row>
    <row r="9837" spans="1:4" x14ac:dyDescent="0.3">
      <c r="A9837" t="s">
        <v>217</v>
      </c>
      <c r="B9837">
        <v>5.99</v>
      </c>
      <c r="C9837">
        <v>30</v>
      </c>
      <c r="D9837">
        <v>102.11799999999999</v>
      </c>
    </row>
    <row r="9838" spans="1:4" x14ac:dyDescent="0.3">
      <c r="A9838" t="s">
        <v>217</v>
      </c>
      <c r="B9838">
        <v>5.99</v>
      </c>
      <c r="C9838">
        <v>45</v>
      </c>
      <c r="D9838">
        <v>102.09099999999999</v>
      </c>
    </row>
    <row r="9839" spans="1:4" x14ac:dyDescent="0.3">
      <c r="A9839" t="s">
        <v>217</v>
      </c>
      <c r="B9839">
        <v>5.99</v>
      </c>
      <c r="C9839">
        <v>60</v>
      </c>
      <c r="D9839">
        <v>101.955</v>
      </c>
    </row>
    <row r="9840" spans="1:4" x14ac:dyDescent="0.3">
      <c r="A9840" t="s">
        <v>217</v>
      </c>
      <c r="B9840">
        <v>5.99</v>
      </c>
      <c r="C9840">
        <v>75</v>
      </c>
      <c r="D9840">
        <v>101.898</v>
      </c>
    </row>
    <row r="9841" spans="1:4" x14ac:dyDescent="0.3">
      <c r="A9841" t="s">
        <v>217</v>
      </c>
      <c r="B9841">
        <v>5.99</v>
      </c>
      <c r="C9841">
        <v>90</v>
      </c>
      <c r="D9841">
        <v>101.68</v>
      </c>
    </row>
    <row r="9842" spans="1:4" x14ac:dyDescent="0.3">
      <c r="A9842" t="s">
        <v>217</v>
      </c>
      <c r="B9842">
        <v>6</v>
      </c>
      <c r="C9842">
        <v>15</v>
      </c>
      <c r="D9842">
        <v>102.21299999999999</v>
      </c>
    </row>
    <row r="9843" spans="1:4" x14ac:dyDescent="0.3">
      <c r="A9843" t="s">
        <v>217</v>
      </c>
      <c r="B9843">
        <v>6</v>
      </c>
      <c r="C9843">
        <v>30</v>
      </c>
      <c r="D9843">
        <v>102.152</v>
      </c>
    </row>
    <row r="9844" spans="1:4" x14ac:dyDescent="0.3">
      <c r="A9844" t="s">
        <v>217</v>
      </c>
      <c r="B9844">
        <v>6</v>
      </c>
      <c r="C9844">
        <v>45</v>
      </c>
      <c r="D9844">
        <v>102.124</v>
      </c>
    </row>
    <row r="9845" spans="1:4" x14ac:dyDescent="0.3">
      <c r="A9845" t="s">
        <v>217</v>
      </c>
      <c r="B9845">
        <v>6</v>
      </c>
      <c r="C9845">
        <v>60</v>
      </c>
      <c r="D9845">
        <v>101.989</v>
      </c>
    </row>
    <row r="9846" spans="1:4" x14ac:dyDescent="0.3">
      <c r="A9846" t="s">
        <v>217</v>
      </c>
      <c r="B9846">
        <v>6</v>
      </c>
      <c r="C9846">
        <v>75</v>
      </c>
      <c r="D9846">
        <v>101.932</v>
      </c>
    </row>
    <row r="9847" spans="1:4" x14ac:dyDescent="0.3">
      <c r="A9847" t="s">
        <v>217</v>
      </c>
      <c r="B9847">
        <v>6</v>
      </c>
      <c r="C9847">
        <v>90</v>
      </c>
      <c r="D9847">
        <v>101.714</v>
      </c>
    </row>
    <row r="9848" spans="1:4" x14ac:dyDescent="0.3">
      <c r="A9848" t="s">
        <v>227</v>
      </c>
      <c r="B9848">
        <v>3.875</v>
      </c>
      <c r="C9848">
        <v>15</v>
      </c>
      <c r="D9848">
        <v>95.988</v>
      </c>
    </row>
    <row r="9849" spans="1:4" x14ac:dyDescent="0.3">
      <c r="A9849" t="s">
        <v>227</v>
      </c>
      <c r="B9849">
        <v>3.875</v>
      </c>
      <c r="C9849">
        <v>30</v>
      </c>
      <c r="D9849">
        <v>95.974999999999994</v>
      </c>
    </row>
    <row r="9850" spans="1:4" x14ac:dyDescent="0.3">
      <c r="A9850" t="s">
        <v>227</v>
      </c>
      <c r="B9850">
        <v>3.875</v>
      </c>
      <c r="C9850">
        <v>45</v>
      </c>
      <c r="D9850">
        <v>95.962000000000003</v>
      </c>
    </row>
    <row r="9851" spans="1:4" x14ac:dyDescent="0.3">
      <c r="A9851" t="s">
        <v>227</v>
      </c>
      <c r="B9851">
        <v>3.875</v>
      </c>
      <c r="C9851">
        <v>60</v>
      </c>
      <c r="D9851">
        <v>95.566999999999993</v>
      </c>
    </row>
    <row r="9852" spans="1:4" x14ac:dyDescent="0.3">
      <c r="A9852" t="s">
        <v>227</v>
      </c>
      <c r="B9852">
        <v>3.875</v>
      </c>
      <c r="C9852">
        <v>75</v>
      </c>
      <c r="D9852">
        <v>95.555000000000007</v>
      </c>
    </row>
    <row r="9853" spans="1:4" x14ac:dyDescent="0.3">
      <c r="A9853" t="s">
        <v>227</v>
      </c>
      <c r="B9853">
        <v>3.875</v>
      </c>
      <c r="C9853">
        <v>90</v>
      </c>
      <c r="D9853">
        <v>95.268000000000001</v>
      </c>
    </row>
    <row r="9854" spans="1:4" x14ac:dyDescent="0.3">
      <c r="A9854" t="s">
        <v>227</v>
      </c>
      <c r="B9854">
        <v>3.99</v>
      </c>
      <c r="C9854">
        <v>15</v>
      </c>
      <c r="D9854">
        <v>96.501999999999995</v>
      </c>
    </row>
    <row r="9855" spans="1:4" x14ac:dyDescent="0.3">
      <c r="A9855" t="s">
        <v>227</v>
      </c>
      <c r="B9855">
        <v>3.99</v>
      </c>
      <c r="C9855">
        <v>30</v>
      </c>
      <c r="D9855">
        <v>96.489000000000004</v>
      </c>
    </row>
    <row r="9856" spans="1:4" x14ac:dyDescent="0.3">
      <c r="A9856" t="s">
        <v>227</v>
      </c>
      <c r="B9856">
        <v>3.99</v>
      </c>
      <c r="C9856">
        <v>45</v>
      </c>
      <c r="D9856">
        <v>96.475999999999999</v>
      </c>
    </row>
    <row r="9857" spans="1:4" x14ac:dyDescent="0.3">
      <c r="A9857" t="s">
        <v>227</v>
      </c>
      <c r="B9857">
        <v>3.99</v>
      </c>
      <c r="C9857">
        <v>60</v>
      </c>
      <c r="D9857">
        <v>96.081000000000003</v>
      </c>
    </row>
    <row r="9858" spans="1:4" x14ac:dyDescent="0.3">
      <c r="A9858" t="s">
        <v>227</v>
      </c>
      <c r="B9858">
        <v>3.99</v>
      </c>
      <c r="C9858">
        <v>75</v>
      </c>
      <c r="D9858">
        <v>96.069000000000003</v>
      </c>
    </row>
    <row r="9859" spans="1:4" x14ac:dyDescent="0.3">
      <c r="A9859" t="s">
        <v>227</v>
      </c>
      <c r="B9859">
        <v>3.99</v>
      </c>
      <c r="C9859">
        <v>90</v>
      </c>
      <c r="D9859">
        <v>95.774000000000001</v>
      </c>
    </row>
    <row r="9860" spans="1:4" x14ac:dyDescent="0.3">
      <c r="A9860" t="s">
        <v>227</v>
      </c>
      <c r="B9860">
        <v>4</v>
      </c>
      <c r="C9860">
        <v>15</v>
      </c>
      <c r="D9860">
        <v>96.552999999999997</v>
      </c>
    </row>
    <row r="9861" spans="1:4" x14ac:dyDescent="0.3">
      <c r="A9861" t="s">
        <v>227</v>
      </c>
      <c r="B9861">
        <v>4</v>
      </c>
      <c r="C9861">
        <v>30</v>
      </c>
      <c r="D9861">
        <v>96.54</v>
      </c>
    </row>
    <row r="9862" spans="1:4" x14ac:dyDescent="0.3">
      <c r="A9862" t="s">
        <v>227</v>
      </c>
      <c r="B9862">
        <v>4</v>
      </c>
      <c r="C9862">
        <v>45</v>
      </c>
      <c r="D9862">
        <v>96.527000000000001</v>
      </c>
    </row>
    <row r="9863" spans="1:4" x14ac:dyDescent="0.3">
      <c r="A9863" t="s">
        <v>227</v>
      </c>
      <c r="B9863">
        <v>4</v>
      </c>
      <c r="C9863">
        <v>60</v>
      </c>
      <c r="D9863">
        <v>96.132999999999996</v>
      </c>
    </row>
    <row r="9864" spans="1:4" x14ac:dyDescent="0.3">
      <c r="A9864" t="s">
        <v>227</v>
      </c>
      <c r="B9864">
        <v>4</v>
      </c>
      <c r="C9864">
        <v>75</v>
      </c>
      <c r="D9864">
        <v>96.120999999999995</v>
      </c>
    </row>
    <row r="9865" spans="1:4" x14ac:dyDescent="0.3">
      <c r="A9865" t="s">
        <v>227</v>
      </c>
      <c r="B9865">
        <v>4</v>
      </c>
      <c r="C9865">
        <v>90</v>
      </c>
      <c r="D9865">
        <v>95.825000000000003</v>
      </c>
    </row>
    <row r="9866" spans="1:4" x14ac:dyDescent="0.3">
      <c r="A9866" t="s">
        <v>227</v>
      </c>
      <c r="B9866">
        <v>4.125</v>
      </c>
      <c r="C9866">
        <v>15</v>
      </c>
      <c r="D9866">
        <v>97</v>
      </c>
    </row>
    <row r="9867" spans="1:4" x14ac:dyDescent="0.3">
      <c r="A9867" t="s">
        <v>227</v>
      </c>
      <c r="B9867">
        <v>4.125</v>
      </c>
      <c r="C9867">
        <v>30</v>
      </c>
      <c r="D9867">
        <v>96.986999999999995</v>
      </c>
    </row>
    <row r="9868" spans="1:4" x14ac:dyDescent="0.3">
      <c r="A9868" t="s">
        <v>227</v>
      </c>
      <c r="B9868">
        <v>4.125</v>
      </c>
      <c r="C9868">
        <v>45</v>
      </c>
      <c r="D9868">
        <v>96.974000000000004</v>
      </c>
    </row>
    <row r="9869" spans="1:4" x14ac:dyDescent="0.3">
      <c r="A9869" t="s">
        <v>227</v>
      </c>
      <c r="B9869">
        <v>4.125</v>
      </c>
      <c r="C9869">
        <v>60</v>
      </c>
      <c r="D9869">
        <v>96.578999999999994</v>
      </c>
    </row>
    <row r="9870" spans="1:4" x14ac:dyDescent="0.3">
      <c r="A9870" t="s">
        <v>227</v>
      </c>
      <c r="B9870">
        <v>4.125</v>
      </c>
      <c r="C9870">
        <v>75</v>
      </c>
      <c r="D9870">
        <v>96.566999999999993</v>
      </c>
    </row>
    <row r="9871" spans="1:4" x14ac:dyDescent="0.3">
      <c r="A9871" t="s">
        <v>227</v>
      </c>
      <c r="B9871">
        <v>4.125</v>
      </c>
      <c r="C9871">
        <v>90</v>
      </c>
      <c r="D9871">
        <v>96.262</v>
      </c>
    </row>
    <row r="9872" spans="1:4" x14ac:dyDescent="0.3">
      <c r="A9872" t="s">
        <v>227</v>
      </c>
      <c r="B9872">
        <v>4.25</v>
      </c>
      <c r="C9872">
        <v>15</v>
      </c>
      <c r="D9872">
        <v>97.674000000000007</v>
      </c>
    </row>
    <row r="9873" spans="1:4" x14ac:dyDescent="0.3">
      <c r="A9873" t="s">
        <v>227</v>
      </c>
      <c r="B9873">
        <v>4.25</v>
      </c>
      <c r="C9873">
        <v>30</v>
      </c>
      <c r="D9873">
        <v>97.662999999999997</v>
      </c>
    </row>
    <row r="9874" spans="1:4" x14ac:dyDescent="0.3">
      <c r="A9874" t="s">
        <v>227</v>
      </c>
      <c r="B9874">
        <v>4.25</v>
      </c>
      <c r="C9874">
        <v>45</v>
      </c>
      <c r="D9874">
        <v>97.653000000000006</v>
      </c>
    </row>
    <row r="9875" spans="1:4" x14ac:dyDescent="0.3">
      <c r="A9875" t="s">
        <v>227</v>
      </c>
      <c r="B9875">
        <v>4.25</v>
      </c>
      <c r="C9875">
        <v>60</v>
      </c>
      <c r="D9875">
        <v>97.507999999999996</v>
      </c>
    </row>
    <row r="9876" spans="1:4" x14ac:dyDescent="0.3">
      <c r="A9876" t="s">
        <v>227</v>
      </c>
      <c r="B9876">
        <v>4.25</v>
      </c>
      <c r="C9876">
        <v>75</v>
      </c>
      <c r="D9876">
        <v>97.498000000000005</v>
      </c>
    </row>
    <row r="9877" spans="1:4" x14ac:dyDescent="0.3">
      <c r="A9877" t="s">
        <v>227</v>
      </c>
      <c r="B9877">
        <v>4.25</v>
      </c>
      <c r="C9877">
        <v>90</v>
      </c>
      <c r="D9877">
        <v>97.409000000000006</v>
      </c>
    </row>
    <row r="9878" spans="1:4" x14ac:dyDescent="0.3">
      <c r="A9878" t="s">
        <v>227</v>
      </c>
      <c r="B9878">
        <v>4.375</v>
      </c>
      <c r="C9878">
        <v>15</v>
      </c>
      <c r="D9878">
        <v>98.168999999999997</v>
      </c>
    </row>
    <row r="9879" spans="1:4" x14ac:dyDescent="0.3">
      <c r="A9879" t="s">
        <v>227</v>
      </c>
      <c r="B9879">
        <v>4.375</v>
      </c>
      <c r="C9879">
        <v>30</v>
      </c>
      <c r="D9879">
        <v>98.158000000000001</v>
      </c>
    </row>
    <row r="9880" spans="1:4" x14ac:dyDescent="0.3">
      <c r="A9880" t="s">
        <v>227</v>
      </c>
      <c r="B9880">
        <v>4.375</v>
      </c>
      <c r="C9880">
        <v>45</v>
      </c>
      <c r="D9880">
        <v>98.147999999999996</v>
      </c>
    </row>
    <row r="9881" spans="1:4" x14ac:dyDescent="0.3">
      <c r="A9881" t="s">
        <v>227</v>
      </c>
      <c r="B9881">
        <v>4.375</v>
      </c>
      <c r="C9881">
        <v>60</v>
      </c>
      <c r="D9881">
        <v>98.003</v>
      </c>
    </row>
    <row r="9882" spans="1:4" x14ac:dyDescent="0.3">
      <c r="A9882" t="s">
        <v>227</v>
      </c>
      <c r="B9882">
        <v>4.375</v>
      </c>
      <c r="C9882">
        <v>75</v>
      </c>
      <c r="D9882">
        <v>97.992999999999995</v>
      </c>
    </row>
    <row r="9883" spans="1:4" x14ac:dyDescent="0.3">
      <c r="A9883" t="s">
        <v>227</v>
      </c>
      <c r="B9883">
        <v>4.375</v>
      </c>
      <c r="C9883">
        <v>90</v>
      </c>
      <c r="D9883">
        <v>97.894000000000005</v>
      </c>
    </row>
    <row r="9884" spans="1:4" x14ac:dyDescent="0.3">
      <c r="A9884" t="s">
        <v>227</v>
      </c>
      <c r="B9884">
        <v>4.5</v>
      </c>
      <c r="C9884">
        <v>15</v>
      </c>
      <c r="D9884">
        <v>98.659000000000006</v>
      </c>
    </row>
    <row r="9885" spans="1:4" x14ac:dyDescent="0.3">
      <c r="A9885" t="s">
        <v>227</v>
      </c>
      <c r="B9885">
        <v>4.5</v>
      </c>
      <c r="C9885">
        <v>30</v>
      </c>
      <c r="D9885">
        <v>98.647999999999996</v>
      </c>
    </row>
    <row r="9886" spans="1:4" x14ac:dyDescent="0.3">
      <c r="A9886" t="s">
        <v>227</v>
      </c>
      <c r="B9886">
        <v>4.5</v>
      </c>
      <c r="C9886">
        <v>45</v>
      </c>
      <c r="D9886">
        <v>98.638000000000005</v>
      </c>
    </row>
    <row r="9887" spans="1:4" x14ac:dyDescent="0.3">
      <c r="A9887" t="s">
        <v>227</v>
      </c>
      <c r="B9887">
        <v>4.5</v>
      </c>
      <c r="C9887">
        <v>60</v>
      </c>
      <c r="D9887">
        <v>98.492000000000004</v>
      </c>
    </row>
    <row r="9888" spans="1:4" x14ac:dyDescent="0.3">
      <c r="A9888" t="s">
        <v>227</v>
      </c>
      <c r="B9888">
        <v>4.5</v>
      </c>
      <c r="C9888">
        <v>75</v>
      </c>
      <c r="D9888">
        <v>98.481999999999999</v>
      </c>
    </row>
    <row r="9889" spans="1:4" x14ac:dyDescent="0.3">
      <c r="A9889" t="s">
        <v>227</v>
      </c>
      <c r="B9889">
        <v>4.5</v>
      </c>
      <c r="C9889">
        <v>90</v>
      </c>
      <c r="D9889">
        <v>98.375</v>
      </c>
    </row>
    <row r="9890" spans="1:4" x14ac:dyDescent="0.3">
      <c r="A9890" t="s">
        <v>227</v>
      </c>
      <c r="B9890">
        <v>4.625</v>
      </c>
      <c r="C9890">
        <v>15</v>
      </c>
      <c r="D9890">
        <v>99.081999999999994</v>
      </c>
    </row>
    <row r="9891" spans="1:4" x14ac:dyDescent="0.3">
      <c r="A9891" t="s">
        <v>227</v>
      </c>
      <c r="B9891">
        <v>4.625</v>
      </c>
      <c r="C9891">
        <v>30</v>
      </c>
      <c r="D9891">
        <v>99.070999999999998</v>
      </c>
    </row>
    <row r="9892" spans="1:4" x14ac:dyDescent="0.3">
      <c r="A9892" t="s">
        <v>227</v>
      </c>
      <c r="B9892">
        <v>4.625</v>
      </c>
      <c r="C9892">
        <v>45</v>
      </c>
      <c r="D9892">
        <v>99.061000000000007</v>
      </c>
    </row>
    <row r="9893" spans="1:4" x14ac:dyDescent="0.3">
      <c r="A9893" t="s">
        <v>227</v>
      </c>
      <c r="B9893">
        <v>4.625</v>
      </c>
      <c r="C9893">
        <v>60</v>
      </c>
      <c r="D9893">
        <v>98.915999999999997</v>
      </c>
    </row>
    <row r="9894" spans="1:4" x14ac:dyDescent="0.3">
      <c r="A9894" t="s">
        <v>227</v>
      </c>
      <c r="B9894">
        <v>4.625</v>
      </c>
      <c r="C9894">
        <v>75</v>
      </c>
      <c r="D9894">
        <v>98.906000000000006</v>
      </c>
    </row>
    <row r="9895" spans="1:4" x14ac:dyDescent="0.3">
      <c r="A9895" t="s">
        <v>227</v>
      </c>
      <c r="B9895">
        <v>4.625</v>
      </c>
      <c r="C9895">
        <v>90</v>
      </c>
      <c r="D9895">
        <v>98.79</v>
      </c>
    </row>
    <row r="9896" spans="1:4" x14ac:dyDescent="0.3">
      <c r="A9896" t="s">
        <v>227</v>
      </c>
      <c r="B9896">
        <v>4.75</v>
      </c>
      <c r="C9896">
        <v>15</v>
      </c>
      <c r="D9896">
        <v>99.41</v>
      </c>
    </row>
    <row r="9897" spans="1:4" x14ac:dyDescent="0.3">
      <c r="A9897" t="s">
        <v>227</v>
      </c>
      <c r="B9897">
        <v>4.75</v>
      </c>
      <c r="C9897">
        <v>30</v>
      </c>
      <c r="D9897">
        <v>99.399000000000001</v>
      </c>
    </row>
    <row r="9898" spans="1:4" x14ac:dyDescent="0.3">
      <c r="A9898" t="s">
        <v>227</v>
      </c>
      <c r="B9898">
        <v>4.75</v>
      </c>
      <c r="C9898">
        <v>45</v>
      </c>
      <c r="D9898">
        <v>99.388999999999996</v>
      </c>
    </row>
    <row r="9899" spans="1:4" x14ac:dyDescent="0.3">
      <c r="A9899" t="s">
        <v>227</v>
      </c>
      <c r="B9899">
        <v>4.75</v>
      </c>
      <c r="C9899">
        <v>60</v>
      </c>
      <c r="D9899">
        <v>99.245000000000005</v>
      </c>
    </row>
    <row r="9900" spans="1:4" x14ac:dyDescent="0.3">
      <c r="A9900" t="s">
        <v>227</v>
      </c>
      <c r="B9900">
        <v>4.75</v>
      </c>
      <c r="C9900">
        <v>75</v>
      </c>
      <c r="D9900">
        <v>99.234999999999999</v>
      </c>
    </row>
    <row r="9901" spans="1:4" x14ac:dyDescent="0.3">
      <c r="A9901" t="s">
        <v>227</v>
      </c>
      <c r="B9901">
        <v>4.75</v>
      </c>
      <c r="C9901">
        <v>90</v>
      </c>
      <c r="D9901">
        <v>99.108999999999995</v>
      </c>
    </row>
    <row r="9902" spans="1:4" x14ac:dyDescent="0.3">
      <c r="A9902" t="s">
        <v>227</v>
      </c>
      <c r="B9902">
        <v>4.875</v>
      </c>
      <c r="C9902">
        <v>15</v>
      </c>
      <c r="D9902">
        <v>99.718999999999994</v>
      </c>
    </row>
    <row r="9903" spans="1:4" x14ac:dyDescent="0.3">
      <c r="A9903" t="s">
        <v>227</v>
      </c>
      <c r="B9903">
        <v>4.875</v>
      </c>
      <c r="C9903">
        <v>30</v>
      </c>
      <c r="D9903">
        <v>99.706000000000003</v>
      </c>
    </row>
    <row r="9904" spans="1:4" x14ac:dyDescent="0.3">
      <c r="A9904" t="s">
        <v>227</v>
      </c>
      <c r="B9904">
        <v>4.875</v>
      </c>
      <c r="C9904">
        <v>45</v>
      </c>
      <c r="D9904">
        <v>99.695999999999998</v>
      </c>
    </row>
    <row r="9905" spans="1:4" x14ac:dyDescent="0.3">
      <c r="A9905" t="s">
        <v>227</v>
      </c>
      <c r="B9905">
        <v>4.875</v>
      </c>
      <c r="C9905">
        <v>60</v>
      </c>
      <c r="D9905">
        <v>99.554000000000002</v>
      </c>
    </row>
    <row r="9906" spans="1:4" x14ac:dyDescent="0.3">
      <c r="A9906" t="s">
        <v>227</v>
      </c>
      <c r="B9906">
        <v>4.875</v>
      </c>
      <c r="C9906">
        <v>75</v>
      </c>
      <c r="D9906">
        <v>99.542000000000002</v>
      </c>
    </row>
    <row r="9907" spans="1:4" x14ac:dyDescent="0.3">
      <c r="A9907" t="s">
        <v>227</v>
      </c>
      <c r="B9907">
        <v>4.875</v>
      </c>
      <c r="C9907">
        <v>90</v>
      </c>
      <c r="D9907">
        <v>99.41</v>
      </c>
    </row>
    <row r="9908" spans="1:4" x14ac:dyDescent="0.3">
      <c r="A9908" t="s">
        <v>227</v>
      </c>
      <c r="B9908">
        <v>4.99</v>
      </c>
      <c r="C9908">
        <v>15</v>
      </c>
      <c r="D9908">
        <v>99.997</v>
      </c>
    </row>
    <row r="9909" spans="1:4" x14ac:dyDescent="0.3">
      <c r="A9909" t="s">
        <v>227</v>
      </c>
      <c r="B9909">
        <v>4.99</v>
      </c>
      <c r="C9909">
        <v>30</v>
      </c>
      <c r="D9909">
        <v>99.977999999999994</v>
      </c>
    </row>
    <row r="9910" spans="1:4" x14ac:dyDescent="0.3">
      <c r="A9910" t="s">
        <v>227</v>
      </c>
      <c r="B9910">
        <v>4.99</v>
      </c>
      <c r="C9910">
        <v>45</v>
      </c>
      <c r="D9910">
        <v>99.966999999999999</v>
      </c>
    </row>
    <row r="9911" spans="1:4" x14ac:dyDescent="0.3">
      <c r="A9911" t="s">
        <v>227</v>
      </c>
      <c r="B9911">
        <v>4.99</v>
      </c>
      <c r="C9911">
        <v>60</v>
      </c>
      <c r="D9911">
        <v>99.831999999999994</v>
      </c>
    </row>
    <row r="9912" spans="1:4" x14ac:dyDescent="0.3">
      <c r="A9912" t="s">
        <v>227</v>
      </c>
      <c r="B9912">
        <v>4.99</v>
      </c>
      <c r="C9912">
        <v>75</v>
      </c>
      <c r="D9912">
        <v>99.814999999999998</v>
      </c>
    </row>
    <row r="9913" spans="1:4" x14ac:dyDescent="0.3">
      <c r="A9913" t="s">
        <v>227</v>
      </c>
      <c r="B9913">
        <v>4.99</v>
      </c>
      <c r="C9913">
        <v>90</v>
      </c>
      <c r="D9913">
        <v>99.682000000000002</v>
      </c>
    </row>
    <row r="9914" spans="1:4" x14ac:dyDescent="0.3">
      <c r="A9914" t="s">
        <v>227</v>
      </c>
      <c r="B9914">
        <v>5</v>
      </c>
      <c r="C9914">
        <v>15</v>
      </c>
      <c r="D9914">
        <v>100.012</v>
      </c>
    </row>
    <row r="9915" spans="1:4" x14ac:dyDescent="0.3">
      <c r="A9915" t="s">
        <v>227</v>
      </c>
      <c r="B9915">
        <v>5</v>
      </c>
      <c r="C9915">
        <v>30</v>
      </c>
      <c r="D9915">
        <v>99.992000000000004</v>
      </c>
    </row>
    <row r="9916" spans="1:4" x14ac:dyDescent="0.3">
      <c r="A9916" t="s">
        <v>227</v>
      </c>
      <c r="B9916">
        <v>5</v>
      </c>
      <c r="C9916">
        <v>45</v>
      </c>
      <c r="D9916">
        <v>99.980999999999995</v>
      </c>
    </row>
    <row r="9917" spans="1:4" x14ac:dyDescent="0.3">
      <c r="A9917" t="s">
        <v>227</v>
      </c>
      <c r="B9917">
        <v>5</v>
      </c>
      <c r="C9917">
        <v>60</v>
      </c>
      <c r="D9917">
        <v>99.846999999999994</v>
      </c>
    </row>
    <row r="9918" spans="1:4" x14ac:dyDescent="0.3">
      <c r="A9918" t="s">
        <v>227</v>
      </c>
      <c r="B9918">
        <v>5</v>
      </c>
      <c r="C9918">
        <v>75</v>
      </c>
      <c r="D9918">
        <v>99.828999999999994</v>
      </c>
    </row>
    <row r="9919" spans="1:4" x14ac:dyDescent="0.3">
      <c r="A9919" t="s">
        <v>227</v>
      </c>
      <c r="B9919">
        <v>5</v>
      </c>
      <c r="C9919">
        <v>90</v>
      </c>
      <c r="D9919">
        <v>99.697000000000003</v>
      </c>
    </row>
    <row r="9920" spans="1:4" x14ac:dyDescent="0.3">
      <c r="A9920" t="s">
        <v>227</v>
      </c>
      <c r="B9920">
        <v>5.125</v>
      </c>
      <c r="C9920">
        <v>15</v>
      </c>
      <c r="D9920">
        <v>100.08</v>
      </c>
    </row>
    <row r="9921" spans="1:4" x14ac:dyDescent="0.3">
      <c r="A9921" t="s">
        <v>227</v>
      </c>
      <c r="B9921">
        <v>5.125</v>
      </c>
      <c r="C9921">
        <v>30</v>
      </c>
      <c r="D9921">
        <v>100.06100000000001</v>
      </c>
    </row>
    <row r="9922" spans="1:4" x14ac:dyDescent="0.3">
      <c r="A9922" t="s">
        <v>227</v>
      </c>
      <c r="B9922">
        <v>5.125</v>
      </c>
      <c r="C9922">
        <v>45</v>
      </c>
      <c r="D9922">
        <v>100.05200000000001</v>
      </c>
    </row>
    <row r="9923" spans="1:4" x14ac:dyDescent="0.3">
      <c r="A9923" t="s">
        <v>227</v>
      </c>
      <c r="B9923">
        <v>5.125</v>
      </c>
      <c r="C9923">
        <v>60</v>
      </c>
      <c r="D9923">
        <v>99.914000000000001</v>
      </c>
    </row>
    <row r="9924" spans="1:4" x14ac:dyDescent="0.3">
      <c r="A9924" t="s">
        <v>227</v>
      </c>
      <c r="B9924">
        <v>5.125</v>
      </c>
      <c r="C9924">
        <v>75</v>
      </c>
      <c r="D9924">
        <v>99.896000000000001</v>
      </c>
    </row>
    <row r="9925" spans="1:4" x14ac:dyDescent="0.3">
      <c r="A9925" t="s">
        <v>227</v>
      </c>
      <c r="B9925">
        <v>5.125</v>
      </c>
      <c r="C9925">
        <v>90</v>
      </c>
      <c r="D9925">
        <v>99.748999999999995</v>
      </c>
    </row>
    <row r="9926" spans="1:4" x14ac:dyDescent="0.3">
      <c r="A9926" t="s">
        <v>227</v>
      </c>
      <c r="B9926">
        <v>5.25</v>
      </c>
      <c r="C9926">
        <v>15</v>
      </c>
      <c r="D9926">
        <v>100.393</v>
      </c>
    </row>
    <row r="9927" spans="1:4" x14ac:dyDescent="0.3">
      <c r="A9927" t="s">
        <v>227</v>
      </c>
      <c r="B9927">
        <v>5.25</v>
      </c>
      <c r="C9927">
        <v>30</v>
      </c>
      <c r="D9927">
        <v>100.36799999999999</v>
      </c>
    </row>
    <row r="9928" spans="1:4" x14ac:dyDescent="0.3">
      <c r="A9928" t="s">
        <v>227</v>
      </c>
      <c r="B9928">
        <v>5.25</v>
      </c>
      <c r="C9928">
        <v>45</v>
      </c>
      <c r="D9928">
        <v>100.355</v>
      </c>
    </row>
    <row r="9929" spans="1:4" x14ac:dyDescent="0.3">
      <c r="A9929" t="s">
        <v>227</v>
      </c>
      <c r="B9929">
        <v>5.25</v>
      </c>
      <c r="C9929">
        <v>60</v>
      </c>
      <c r="D9929">
        <v>100.227</v>
      </c>
    </row>
    <row r="9930" spans="1:4" x14ac:dyDescent="0.3">
      <c r="A9930" t="s">
        <v>227</v>
      </c>
      <c r="B9930">
        <v>5.25</v>
      </c>
      <c r="C9930">
        <v>75</v>
      </c>
      <c r="D9930">
        <v>100.203</v>
      </c>
    </row>
    <row r="9931" spans="1:4" x14ac:dyDescent="0.3">
      <c r="A9931" t="s">
        <v>227</v>
      </c>
      <c r="B9931">
        <v>5.25</v>
      </c>
      <c r="C9931">
        <v>90</v>
      </c>
      <c r="D9931">
        <v>100.053</v>
      </c>
    </row>
    <row r="9932" spans="1:4" x14ac:dyDescent="0.3">
      <c r="A9932" t="s">
        <v>227</v>
      </c>
      <c r="B9932">
        <v>5.375</v>
      </c>
      <c r="C9932">
        <v>15</v>
      </c>
      <c r="D9932">
        <v>100.69</v>
      </c>
    </row>
    <row r="9933" spans="1:4" x14ac:dyDescent="0.3">
      <c r="A9933" t="s">
        <v>227</v>
      </c>
      <c r="B9933">
        <v>5.375</v>
      </c>
      <c r="C9933">
        <v>30</v>
      </c>
      <c r="D9933">
        <v>100.658</v>
      </c>
    </row>
    <row r="9934" spans="1:4" x14ac:dyDescent="0.3">
      <c r="A9934" t="s">
        <v>227</v>
      </c>
      <c r="B9934">
        <v>5.375</v>
      </c>
      <c r="C9934">
        <v>45</v>
      </c>
      <c r="D9934">
        <v>100.643</v>
      </c>
    </row>
    <row r="9935" spans="1:4" x14ac:dyDescent="0.3">
      <c r="A9935" t="s">
        <v>227</v>
      </c>
      <c r="B9935">
        <v>5.375</v>
      </c>
      <c r="C9935">
        <v>60</v>
      </c>
      <c r="D9935">
        <v>100.524</v>
      </c>
    </row>
    <row r="9936" spans="1:4" x14ac:dyDescent="0.3">
      <c r="A9936" t="s">
        <v>227</v>
      </c>
      <c r="B9936">
        <v>5.375</v>
      </c>
      <c r="C9936">
        <v>75</v>
      </c>
      <c r="D9936">
        <v>100.494</v>
      </c>
    </row>
    <row r="9937" spans="1:4" x14ac:dyDescent="0.3">
      <c r="A9937" t="s">
        <v>227</v>
      </c>
      <c r="B9937">
        <v>5.375</v>
      </c>
      <c r="C9937">
        <v>90</v>
      </c>
      <c r="D9937">
        <v>100.342</v>
      </c>
    </row>
    <row r="9938" spans="1:4" x14ac:dyDescent="0.3">
      <c r="A9938" t="s">
        <v>227</v>
      </c>
      <c r="B9938">
        <v>5.5</v>
      </c>
      <c r="C9938">
        <v>15</v>
      </c>
      <c r="D9938">
        <v>100.95399999999999</v>
      </c>
    </row>
    <row r="9939" spans="1:4" x14ac:dyDescent="0.3">
      <c r="A9939" t="s">
        <v>227</v>
      </c>
      <c r="B9939">
        <v>5.5</v>
      </c>
      <c r="C9939">
        <v>30</v>
      </c>
      <c r="D9939">
        <v>100.916</v>
      </c>
    </row>
    <row r="9940" spans="1:4" x14ac:dyDescent="0.3">
      <c r="A9940" t="s">
        <v>227</v>
      </c>
      <c r="B9940">
        <v>5.5</v>
      </c>
      <c r="C9940">
        <v>45</v>
      </c>
      <c r="D9940">
        <v>100.898</v>
      </c>
    </row>
    <row r="9941" spans="1:4" x14ac:dyDescent="0.3">
      <c r="A9941" t="s">
        <v>227</v>
      </c>
      <c r="B9941">
        <v>5.5</v>
      </c>
      <c r="C9941">
        <v>60</v>
      </c>
      <c r="D9941">
        <v>100.789</v>
      </c>
    </row>
    <row r="9942" spans="1:4" x14ac:dyDescent="0.3">
      <c r="A9942" t="s">
        <v>227</v>
      </c>
      <c r="B9942">
        <v>5.5</v>
      </c>
      <c r="C9942">
        <v>75</v>
      </c>
      <c r="D9942">
        <v>100.753</v>
      </c>
    </row>
    <row r="9943" spans="1:4" x14ac:dyDescent="0.3">
      <c r="A9943" t="s">
        <v>227</v>
      </c>
      <c r="B9943">
        <v>5.5</v>
      </c>
      <c r="C9943">
        <v>90</v>
      </c>
      <c r="D9943">
        <v>100.6</v>
      </c>
    </row>
    <row r="9944" spans="1:4" x14ac:dyDescent="0.3">
      <c r="A9944" t="s">
        <v>227</v>
      </c>
      <c r="B9944">
        <v>5.625</v>
      </c>
      <c r="C9944">
        <v>15</v>
      </c>
      <c r="D9944">
        <v>100.399</v>
      </c>
    </row>
    <row r="9945" spans="1:4" x14ac:dyDescent="0.3">
      <c r="A9945" t="s">
        <v>227</v>
      </c>
      <c r="B9945">
        <v>5.625</v>
      </c>
      <c r="C9945">
        <v>30</v>
      </c>
      <c r="D9945">
        <v>100.357</v>
      </c>
    </row>
    <row r="9946" spans="1:4" x14ac:dyDescent="0.3">
      <c r="A9946" t="s">
        <v>227</v>
      </c>
      <c r="B9946">
        <v>5.625</v>
      </c>
      <c r="C9946">
        <v>45</v>
      </c>
      <c r="D9946">
        <v>100.336</v>
      </c>
    </row>
    <row r="9947" spans="1:4" x14ac:dyDescent="0.3">
      <c r="A9947" t="s">
        <v>227</v>
      </c>
      <c r="B9947">
        <v>5.625</v>
      </c>
      <c r="C9947">
        <v>60</v>
      </c>
      <c r="D9947">
        <v>100.172</v>
      </c>
    </row>
    <row r="9948" spans="1:4" x14ac:dyDescent="0.3">
      <c r="A9948" t="s">
        <v>227</v>
      </c>
      <c r="B9948">
        <v>5.625</v>
      </c>
      <c r="C9948">
        <v>75</v>
      </c>
      <c r="D9948">
        <v>100.13200000000001</v>
      </c>
    </row>
    <row r="9949" spans="1:4" x14ac:dyDescent="0.3">
      <c r="A9949" t="s">
        <v>227</v>
      </c>
      <c r="B9949">
        <v>5.625</v>
      </c>
      <c r="C9949">
        <v>90</v>
      </c>
      <c r="D9949">
        <v>99.918999999999997</v>
      </c>
    </row>
    <row r="9950" spans="1:4" x14ac:dyDescent="0.3">
      <c r="A9950" t="s">
        <v>227</v>
      </c>
      <c r="B9950">
        <v>5.75</v>
      </c>
      <c r="C9950">
        <v>15</v>
      </c>
      <c r="D9950">
        <v>100.94799999999999</v>
      </c>
    </row>
    <row r="9951" spans="1:4" x14ac:dyDescent="0.3">
      <c r="A9951" t="s">
        <v>227</v>
      </c>
      <c r="B9951">
        <v>5.75</v>
      </c>
      <c r="C9951">
        <v>30</v>
      </c>
      <c r="D9951">
        <v>100.899</v>
      </c>
    </row>
    <row r="9952" spans="1:4" x14ac:dyDescent="0.3">
      <c r="A9952" t="s">
        <v>227</v>
      </c>
      <c r="B9952">
        <v>5.75</v>
      </c>
      <c r="C9952">
        <v>45</v>
      </c>
      <c r="D9952">
        <v>100.876</v>
      </c>
    </row>
    <row r="9953" spans="1:4" x14ac:dyDescent="0.3">
      <c r="A9953" t="s">
        <v>227</v>
      </c>
      <c r="B9953">
        <v>5.75</v>
      </c>
      <c r="C9953">
        <v>60</v>
      </c>
      <c r="D9953">
        <v>100.721</v>
      </c>
    </row>
    <row r="9954" spans="1:4" x14ac:dyDescent="0.3">
      <c r="A9954" t="s">
        <v>227</v>
      </c>
      <c r="B9954">
        <v>5.75</v>
      </c>
      <c r="C9954">
        <v>75</v>
      </c>
      <c r="D9954">
        <v>100.675</v>
      </c>
    </row>
    <row r="9955" spans="1:4" x14ac:dyDescent="0.3">
      <c r="A9955" t="s">
        <v>227</v>
      </c>
      <c r="B9955">
        <v>5.75</v>
      </c>
      <c r="C9955">
        <v>90</v>
      </c>
      <c r="D9955">
        <v>100.459</v>
      </c>
    </row>
    <row r="9956" spans="1:4" x14ac:dyDescent="0.3">
      <c r="A9956" t="s">
        <v>227</v>
      </c>
      <c r="B9956">
        <v>5.875</v>
      </c>
      <c r="C9956">
        <v>15</v>
      </c>
      <c r="D9956">
        <v>101.239</v>
      </c>
    </row>
    <row r="9957" spans="1:4" x14ac:dyDescent="0.3">
      <c r="A9957" t="s">
        <v>227</v>
      </c>
      <c r="B9957">
        <v>5.875</v>
      </c>
      <c r="C9957">
        <v>30</v>
      </c>
      <c r="D9957">
        <v>101.185</v>
      </c>
    </row>
    <row r="9958" spans="1:4" x14ac:dyDescent="0.3">
      <c r="A9958" t="s">
        <v>227</v>
      </c>
      <c r="B9958">
        <v>5.875</v>
      </c>
      <c r="C9958">
        <v>45</v>
      </c>
      <c r="D9958">
        <v>101.16</v>
      </c>
    </row>
    <row r="9959" spans="1:4" x14ac:dyDescent="0.3">
      <c r="A9959" t="s">
        <v>227</v>
      </c>
      <c r="B9959">
        <v>5.875</v>
      </c>
      <c r="C9959">
        <v>60</v>
      </c>
      <c r="D9959">
        <v>101.014</v>
      </c>
    </row>
    <row r="9960" spans="1:4" x14ac:dyDescent="0.3">
      <c r="A9960" t="s">
        <v>227</v>
      </c>
      <c r="B9960">
        <v>5.875</v>
      </c>
      <c r="C9960">
        <v>75</v>
      </c>
      <c r="D9960">
        <v>100.964</v>
      </c>
    </row>
    <row r="9961" spans="1:4" x14ac:dyDescent="0.3">
      <c r="A9961" t="s">
        <v>227</v>
      </c>
      <c r="B9961">
        <v>5.875</v>
      </c>
      <c r="C9961">
        <v>90</v>
      </c>
      <c r="D9961">
        <v>100.746</v>
      </c>
    </row>
    <row r="9962" spans="1:4" x14ac:dyDescent="0.3">
      <c r="A9962" t="s">
        <v>227</v>
      </c>
      <c r="B9962">
        <v>5.99</v>
      </c>
      <c r="C9962">
        <v>15</v>
      </c>
      <c r="D9962">
        <v>101.48399999999999</v>
      </c>
    </row>
    <row r="9963" spans="1:4" x14ac:dyDescent="0.3">
      <c r="A9963" t="s">
        <v>227</v>
      </c>
      <c r="B9963">
        <v>5.99</v>
      </c>
      <c r="C9963">
        <v>30</v>
      </c>
      <c r="D9963">
        <v>101.42400000000001</v>
      </c>
    </row>
    <row r="9964" spans="1:4" x14ac:dyDescent="0.3">
      <c r="A9964" t="s">
        <v>227</v>
      </c>
      <c r="B9964">
        <v>5.99</v>
      </c>
      <c r="C9964">
        <v>45</v>
      </c>
      <c r="D9964">
        <v>101.396</v>
      </c>
    </row>
    <row r="9965" spans="1:4" x14ac:dyDescent="0.3">
      <c r="A9965" t="s">
        <v>227</v>
      </c>
      <c r="B9965">
        <v>5.99</v>
      </c>
      <c r="C9965">
        <v>60</v>
      </c>
      <c r="D9965">
        <v>101.26</v>
      </c>
    </row>
    <row r="9966" spans="1:4" x14ac:dyDescent="0.3">
      <c r="A9966" t="s">
        <v>227</v>
      </c>
      <c r="B9966">
        <v>5.99</v>
      </c>
      <c r="C9966">
        <v>75</v>
      </c>
      <c r="D9966">
        <v>101.203</v>
      </c>
    </row>
    <row r="9967" spans="1:4" x14ac:dyDescent="0.3">
      <c r="A9967" t="s">
        <v>227</v>
      </c>
      <c r="B9967">
        <v>5.99</v>
      </c>
      <c r="C9967">
        <v>90</v>
      </c>
      <c r="D9967">
        <v>100.98399999999999</v>
      </c>
    </row>
    <row r="9968" spans="1:4" x14ac:dyDescent="0.3">
      <c r="A9968" t="s">
        <v>227</v>
      </c>
      <c r="B9968">
        <v>6</v>
      </c>
      <c r="C9968">
        <v>15</v>
      </c>
      <c r="D9968">
        <v>101.517</v>
      </c>
    </row>
    <row r="9969" spans="1:4" x14ac:dyDescent="0.3">
      <c r="A9969" t="s">
        <v>227</v>
      </c>
      <c r="B9969">
        <v>6</v>
      </c>
      <c r="C9969">
        <v>30</v>
      </c>
      <c r="D9969">
        <v>101.456</v>
      </c>
    </row>
    <row r="9970" spans="1:4" x14ac:dyDescent="0.3">
      <c r="A9970" t="s">
        <v>227</v>
      </c>
      <c r="B9970">
        <v>6</v>
      </c>
      <c r="C9970">
        <v>45</v>
      </c>
      <c r="D9970">
        <v>101.428</v>
      </c>
    </row>
    <row r="9971" spans="1:4" x14ac:dyDescent="0.3">
      <c r="A9971" t="s">
        <v>227</v>
      </c>
      <c r="B9971">
        <v>6</v>
      </c>
      <c r="C9971">
        <v>60</v>
      </c>
      <c r="D9971">
        <v>101.29300000000001</v>
      </c>
    </row>
    <row r="9972" spans="1:4" x14ac:dyDescent="0.3">
      <c r="A9972" t="s">
        <v>227</v>
      </c>
      <c r="B9972">
        <v>6</v>
      </c>
      <c r="C9972">
        <v>75</v>
      </c>
      <c r="D9972">
        <v>101.236</v>
      </c>
    </row>
    <row r="9973" spans="1:4" x14ac:dyDescent="0.3">
      <c r="A9973" t="s">
        <v>227</v>
      </c>
      <c r="B9973">
        <v>6</v>
      </c>
      <c r="C9973">
        <v>90</v>
      </c>
      <c r="D9973">
        <v>101.017</v>
      </c>
    </row>
    <row r="9974" spans="1:4" x14ac:dyDescent="0.3">
      <c r="A9974" t="s">
        <v>229</v>
      </c>
      <c r="B9974">
        <v>3.875</v>
      </c>
      <c r="C9974">
        <v>15</v>
      </c>
      <c r="D9974">
        <v>95.78</v>
      </c>
    </row>
    <row r="9975" spans="1:4" x14ac:dyDescent="0.3">
      <c r="A9975" t="s">
        <v>229</v>
      </c>
      <c r="B9975">
        <v>3.875</v>
      </c>
      <c r="C9975">
        <v>30</v>
      </c>
      <c r="D9975">
        <v>95.766999999999996</v>
      </c>
    </row>
    <row r="9976" spans="1:4" x14ac:dyDescent="0.3">
      <c r="A9976" t="s">
        <v>229</v>
      </c>
      <c r="B9976">
        <v>3.875</v>
      </c>
      <c r="C9976">
        <v>45</v>
      </c>
      <c r="D9976">
        <v>95.754000000000005</v>
      </c>
    </row>
    <row r="9977" spans="1:4" x14ac:dyDescent="0.3">
      <c r="A9977" t="s">
        <v>229</v>
      </c>
      <c r="B9977">
        <v>3.875</v>
      </c>
      <c r="C9977">
        <v>60</v>
      </c>
      <c r="D9977">
        <v>95.358999999999995</v>
      </c>
    </row>
    <row r="9978" spans="1:4" x14ac:dyDescent="0.3">
      <c r="A9978" t="s">
        <v>229</v>
      </c>
      <c r="B9978">
        <v>3.875</v>
      </c>
      <c r="C9978">
        <v>75</v>
      </c>
      <c r="D9978">
        <v>95.346999999999994</v>
      </c>
    </row>
    <row r="9979" spans="1:4" x14ac:dyDescent="0.3">
      <c r="A9979" t="s">
        <v>229</v>
      </c>
      <c r="B9979">
        <v>3.875</v>
      </c>
      <c r="C9979">
        <v>90</v>
      </c>
      <c r="D9979">
        <v>95.06</v>
      </c>
    </row>
    <row r="9980" spans="1:4" x14ac:dyDescent="0.3">
      <c r="A9980" t="s">
        <v>229</v>
      </c>
      <c r="B9980">
        <v>3.99</v>
      </c>
      <c r="C9980">
        <v>15</v>
      </c>
      <c r="D9980">
        <v>96.295000000000002</v>
      </c>
    </row>
    <row r="9981" spans="1:4" x14ac:dyDescent="0.3">
      <c r="A9981" t="s">
        <v>229</v>
      </c>
      <c r="B9981">
        <v>3.99</v>
      </c>
      <c r="C9981">
        <v>30</v>
      </c>
      <c r="D9981">
        <v>96.281999999999996</v>
      </c>
    </row>
    <row r="9982" spans="1:4" x14ac:dyDescent="0.3">
      <c r="A9982" t="s">
        <v>229</v>
      </c>
      <c r="B9982">
        <v>3.99</v>
      </c>
      <c r="C9982">
        <v>45</v>
      </c>
      <c r="D9982">
        <v>96.269000000000005</v>
      </c>
    </row>
    <row r="9983" spans="1:4" x14ac:dyDescent="0.3">
      <c r="A9983" t="s">
        <v>229</v>
      </c>
      <c r="B9983">
        <v>3.99</v>
      </c>
      <c r="C9983">
        <v>60</v>
      </c>
      <c r="D9983">
        <v>95.873999999999995</v>
      </c>
    </row>
    <row r="9984" spans="1:4" x14ac:dyDescent="0.3">
      <c r="A9984" t="s">
        <v>229</v>
      </c>
      <c r="B9984">
        <v>3.99</v>
      </c>
      <c r="C9984">
        <v>75</v>
      </c>
      <c r="D9984">
        <v>95.861999999999995</v>
      </c>
    </row>
    <row r="9985" spans="1:4" x14ac:dyDescent="0.3">
      <c r="A9985" t="s">
        <v>229</v>
      </c>
      <c r="B9985">
        <v>3.99</v>
      </c>
      <c r="C9985">
        <v>90</v>
      </c>
      <c r="D9985">
        <v>95.566999999999993</v>
      </c>
    </row>
    <row r="9986" spans="1:4" x14ac:dyDescent="0.3">
      <c r="A9986" t="s">
        <v>229</v>
      </c>
      <c r="B9986">
        <v>4</v>
      </c>
      <c r="C9986">
        <v>15</v>
      </c>
      <c r="D9986">
        <v>96.346000000000004</v>
      </c>
    </row>
    <row r="9987" spans="1:4" x14ac:dyDescent="0.3">
      <c r="A9987" t="s">
        <v>229</v>
      </c>
      <c r="B9987">
        <v>4</v>
      </c>
      <c r="C9987">
        <v>30</v>
      </c>
      <c r="D9987">
        <v>96.332999999999998</v>
      </c>
    </row>
    <row r="9988" spans="1:4" x14ac:dyDescent="0.3">
      <c r="A9988" t="s">
        <v>229</v>
      </c>
      <c r="B9988">
        <v>4</v>
      </c>
      <c r="C9988">
        <v>45</v>
      </c>
      <c r="D9988">
        <v>96.32</v>
      </c>
    </row>
    <row r="9989" spans="1:4" x14ac:dyDescent="0.3">
      <c r="A9989" t="s">
        <v>229</v>
      </c>
      <c r="B9989">
        <v>4</v>
      </c>
      <c r="C9989">
        <v>60</v>
      </c>
      <c r="D9989">
        <v>95.924999999999997</v>
      </c>
    </row>
    <row r="9990" spans="1:4" x14ac:dyDescent="0.3">
      <c r="A9990" t="s">
        <v>229</v>
      </c>
      <c r="B9990">
        <v>4</v>
      </c>
      <c r="C9990">
        <v>75</v>
      </c>
      <c r="D9990">
        <v>95.912999999999997</v>
      </c>
    </row>
    <row r="9991" spans="1:4" x14ac:dyDescent="0.3">
      <c r="A9991" t="s">
        <v>229</v>
      </c>
      <c r="B9991">
        <v>4</v>
      </c>
      <c r="C9991">
        <v>90</v>
      </c>
      <c r="D9991">
        <v>95.617000000000004</v>
      </c>
    </row>
    <row r="9992" spans="1:4" x14ac:dyDescent="0.3">
      <c r="A9992" t="s">
        <v>229</v>
      </c>
      <c r="B9992">
        <v>4.125</v>
      </c>
      <c r="C9992">
        <v>15</v>
      </c>
      <c r="D9992">
        <v>96.793000000000006</v>
      </c>
    </row>
    <row r="9993" spans="1:4" x14ac:dyDescent="0.3">
      <c r="A9993" t="s">
        <v>229</v>
      </c>
      <c r="B9993">
        <v>4.125</v>
      </c>
      <c r="C9993">
        <v>30</v>
      </c>
      <c r="D9993">
        <v>96.78</v>
      </c>
    </row>
    <row r="9994" spans="1:4" x14ac:dyDescent="0.3">
      <c r="A9994" t="s">
        <v>229</v>
      </c>
      <c r="B9994">
        <v>4.125</v>
      </c>
      <c r="C9994">
        <v>45</v>
      </c>
      <c r="D9994">
        <v>96.766999999999996</v>
      </c>
    </row>
    <row r="9995" spans="1:4" x14ac:dyDescent="0.3">
      <c r="A9995" t="s">
        <v>229</v>
      </c>
      <c r="B9995">
        <v>4.125</v>
      </c>
      <c r="C9995">
        <v>60</v>
      </c>
      <c r="D9995">
        <v>96.372</v>
      </c>
    </row>
    <row r="9996" spans="1:4" x14ac:dyDescent="0.3">
      <c r="A9996" t="s">
        <v>229</v>
      </c>
      <c r="B9996">
        <v>4.125</v>
      </c>
      <c r="C9996">
        <v>75</v>
      </c>
      <c r="D9996">
        <v>96.36</v>
      </c>
    </row>
    <row r="9997" spans="1:4" x14ac:dyDescent="0.3">
      <c r="A9997" t="s">
        <v>229</v>
      </c>
      <c r="B9997">
        <v>4.125</v>
      </c>
      <c r="C9997">
        <v>90</v>
      </c>
      <c r="D9997">
        <v>96.055000000000007</v>
      </c>
    </row>
    <row r="9998" spans="1:4" x14ac:dyDescent="0.3">
      <c r="A9998" t="s">
        <v>229</v>
      </c>
      <c r="B9998">
        <v>4.25</v>
      </c>
      <c r="C9998">
        <v>15</v>
      </c>
      <c r="D9998">
        <v>97.468999999999994</v>
      </c>
    </row>
    <row r="9999" spans="1:4" x14ac:dyDescent="0.3">
      <c r="A9999" t="s">
        <v>229</v>
      </c>
      <c r="B9999">
        <v>4.25</v>
      </c>
      <c r="C9999">
        <v>30</v>
      </c>
      <c r="D9999">
        <v>97.457999999999998</v>
      </c>
    </row>
    <row r="10000" spans="1:4" x14ac:dyDescent="0.3">
      <c r="A10000" t="s">
        <v>229</v>
      </c>
      <c r="B10000">
        <v>4.25</v>
      </c>
      <c r="C10000">
        <v>45</v>
      </c>
      <c r="D10000">
        <v>97.447999999999993</v>
      </c>
    </row>
    <row r="10001" spans="1:4" x14ac:dyDescent="0.3">
      <c r="A10001" t="s">
        <v>229</v>
      </c>
      <c r="B10001">
        <v>4.25</v>
      </c>
      <c r="C10001">
        <v>60</v>
      </c>
      <c r="D10001">
        <v>97.302000000000007</v>
      </c>
    </row>
    <row r="10002" spans="1:4" x14ac:dyDescent="0.3">
      <c r="A10002" t="s">
        <v>229</v>
      </c>
      <c r="B10002">
        <v>4.25</v>
      </c>
      <c r="C10002">
        <v>75</v>
      </c>
      <c r="D10002">
        <v>97.292000000000002</v>
      </c>
    </row>
    <row r="10003" spans="1:4" x14ac:dyDescent="0.3">
      <c r="A10003" t="s">
        <v>229</v>
      </c>
      <c r="B10003">
        <v>4.25</v>
      </c>
      <c r="C10003">
        <v>90</v>
      </c>
      <c r="D10003">
        <v>97.201999999999998</v>
      </c>
    </row>
    <row r="10004" spans="1:4" x14ac:dyDescent="0.3">
      <c r="A10004" t="s">
        <v>229</v>
      </c>
      <c r="B10004">
        <v>4.375</v>
      </c>
      <c r="C10004">
        <v>15</v>
      </c>
      <c r="D10004">
        <v>97.963999999999999</v>
      </c>
    </row>
    <row r="10005" spans="1:4" x14ac:dyDescent="0.3">
      <c r="A10005" t="s">
        <v>229</v>
      </c>
      <c r="B10005">
        <v>4.375</v>
      </c>
      <c r="C10005">
        <v>30</v>
      </c>
      <c r="D10005">
        <v>97.953000000000003</v>
      </c>
    </row>
    <row r="10006" spans="1:4" x14ac:dyDescent="0.3">
      <c r="A10006" t="s">
        <v>229</v>
      </c>
      <c r="B10006">
        <v>4.375</v>
      </c>
      <c r="C10006">
        <v>45</v>
      </c>
      <c r="D10006">
        <v>97.942999999999998</v>
      </c>
    </row>
    <row r="10007" spans="1:4" x14ac:dyDescent="0.3">
      <c r="A10007" t="s">
        <v>229</v>
      </c>
      <c r="B10007">
        <v>4.375</v>
      </c>
      <c r="C10007">
        <v>60</v>
      </c>
      <c r="D10007">
        <v>97.796999999999997</v>
      </c>
    </row>
    <row r="10008" spans="1:4" x14ac:dyDescent="0.3">
      <c r="A10008" t="s">
        <v>229</v>
      </c>
      <c r="B10008">
        <v>4.375</v>
      </c>
      <c r="C10008">
        <v>75</v>
      </c>
      <c r="D10008">
        <v>97.787000000000006</v>
      </c>
    </row>
    <row r="10009" spans="1:4" x14ac:dyDescent="0.3">
      <c r="A10009" t="s">
        <v>229</v>
      </c>
      <c r="B10009">
        <v>4.375</v>
      </c>
      <c r="C10009">
        <v>90</v>
      </c>
      <c r="D10009">
        <v>97.688000000000002</v>
      </c>
    </row>
    <row r="10010" spans="1:4" x14ac:dyDescent="0.3">
      <c r="A10010" t="s">
        <v>229</v>
      </c>
      <c r="B10010">
        <v>4.5</v>
      </c>
      <c r="C10010">
        <v>15</v>
      </c>
      <c r="D10010">
        <v>98.453999999999994</v>
      </c>
    </row>
    <row r="10011" spans="1:4" x14ac:dyDescent="0.3">
      <c r="A10011" t="s">
        <v>229</v>
      </c>
      <c r="B10011">
        <v>4.5</v>
      </c>
      <c r="C10011">
        <v>30</v>
      </c>
      <c r="D10011">
        <v>98.442999999999998</v>
      </c>
    </row>
    <row r="10012" spans="1:4" x14ac:dyDescent="0.3">
      <c r="A10012" t="s">
        <v>229</v>
      </c>
      <c r="B10012">
        <v>4.5</v>
      </c>
      <c r="C10012">
        <v>45</v>
      </c>
      <c r="D10012">
        <v>98.433000000000007</v>
      </c>
    </row>
    <row r="10013" spans="1:4" x14ac:dyDescent="0.3">
      <c r="A10013" t="s">
        <v>229</v>
      </c>
      <c r="B10013">
        <v>4.5</v>
      </c>
      <c r="C10013">
        <v>60</v>
      </c>
      <c r="D10013">
        <v>98.287999999999997</v>
      </c>
    </row>
    <row r="10014" spans="1:4" x14ac:dyDescent="0.3">
      <c r="A10014" t="s">
        <v>229</v>
      </c>
      <c r="B10014">
        <v>4.5</v>
      </c>
      <c r="C10014">
        <v>75</v>
      </c>
      <c r="D10014">
        <v>98.278000000000006</v>
      </c>
    </row>
    <row r="10015" spans="1:4" x14ac:dyDescent="0.3">
      <c r="A10015" t="s">
        <v>229</v>
      </c>
      <c r="B10015">
        <v>4.5</v>
      </c>
      <c r="C10015">
        <v>90</v>
      </c>
      <c r="D10015">
        <v>98.17</v>
      </c>
    </row>
    <row r="10016" spans="1:4" x14ac:dyDescent="0.3">
      <c r="A10016" t="s">
        <v>229</v>
      </c>
      <c r="B10016">
        <v>4.625</v>
      </c>
      <c r="C10016">
        <v>15</v>
      </c>
      <c r="D10016">
        <v>98.879000000000005</v>
      </c>
    </row>
    <row r="10017" spans="1:4" x14ac:dyDescent="0.3">
      <c r="A10017" t="s">
        <v>229</v>
      </c>
      <c r="B10017">
        <v>4.625</v>
      </c>
      <c r="C10017">
        <v>30</v>
      </c>
      <c r="D10017">
        <v>98.867999999999995</v>
      </c>
    </row>
    <row r="10018" spans="1:4" x14ac:dyDescent="0.3">
      <c r="A10018" t="s">
        <v>229</v>
      </c>
      <c r="B10018">
        <v>4.625</v>
      </c>
      <c r="C10018">
        <v>45</v>
      </c>
      <c r="D10018">
        <v>98.858000000000004</v>
      </c>
    </row>
    <row r="10019" spans="1:4" x14ac:dyDescent="0.3">
      <c r="A10019" t="s">
        <v>229</v>
      </c>
      <c r="B10019">
        <v>4.625</v>
      </c>
      <c r="C10019">
        <v>60</v>
      </c>
      <c r="D10019">
        <v>98.712999999999994</v>
      </c>
    </row>
    <row r="10020" spans="1:4" x14ac:dyDescent="0.3">
      <c r="A10020" t="s">
        <v>229</v>
      </c>
      <c r="B10020">
        <v>4.625</v>
      </c>
      <c r="C10020">
        <v>75</v>
      </c>
      <c r="D10020">
        <v>98.703000000000003</v>
      </c>
    </row>
    <row r="10021" spans="1:4" x14ac:dyDescent="0.3">
      <c r="A10021" t="s">
        <v>229</v>
      </c>
      <c r="B10021">
        <v>4.625</v>
      </c>
      <c r="C10021">
        <v>90</v>
      </c>
      <c r="D10021">
        <v>98.585999999999999</v>
      </c>
    </row>
    <row r="10022" spans="1:4" x14ac:dyDescent="0.3">
      <c r="A10022" t="s">
        <v>229</v>
      </c>
      <c r="B10022">
        <v>4.75</v>
      </c>
      <c r="C10022">
        <v>15</v>
      </c>
      <c r="D10022">
        <v>99.207999999999998</v>
      </c>
    </row>
    <row r="10023" spans="1:4" x14ac:dyDescent="0.3">
      <c r="A10023" t="s">
        <v>229</v>
      </c>
      <c r="B10023">
        <v>4.75</v>
      </c>
      <c r="C10023">
        <v>30</v>
      </c>
      <c r="D10023">
        <v>99.197000000000003</v>
      </c>
    </row>
    <row r="10024" spans="1:4" x14ac:dyDescent="0.3">
      <c r="A10024" t="s">
        <v>229</v>
      </c>
      <c r="B10024">
        <v>4.75</v>
      </c>
      <c r="C10024">
        <v>45</v>
      </c>
      <c r="D10024">
        <v>99.186999999999998</v>
      </c>
    </row>
    <row r="10025" spans="1:4" x14ac:dyDescent="0.3">
      <c r="A10025" t="s">
        <v>229</v>
      </c>
      <c r="B10025">
        <v>4.75</v>
      </c>
      <c r="C10025">
        <v>60</v>
      </c>
      <c r="D10025">
        <v>99.042000000000002</v>
      </c>
    </row>
    <row r="10026" spans="1:4" x14ac:dyDescent="0.3">
      <c r="A10026" t="s">
        <v>229</v>
      </c>
      <c r="B10026">
        <v>4.75</v>
      </c>
      <c r="C10026">
        <v>75</v>
      </c>
      <c r="D10026">
        <v>99.031999999999996</v>
      </c>
    </row>
    <row r="10027" spans="1:4" x14ac:dyDescent="0.3">
      <c r="A10027" t="s">
        <v>229</v>
      </c>
      <c r="B10027">
        <v>4.75</v>
      </c>
      <c r="C10027">
        <v>90</v>
      </c>
      <c r="D10027">
        <v>98.906999999999996</v>
      </c>
    </row>
    <row r="10028" spans="1:4" x14ac:dyDescent="0.3">
      <c r="A10028" t="s">
        <v>229</v>
      </c>
      <c r="B10028">
        <v>4.875</v>
      </c>
      <c r="C10028">
        <v>15</v>
      </c>
      <c r="D10028">
        <v>99.515000000000001</v>
      </c>
    </row>
    <row r="10029" spans="1:4" x14ac:dyDescent="0.3">
      <c r="A10029" t="s">
        <v>229</v>
      </c>
      <c r="B10029">
        <v>4.875</v>
      </c>
      <c r="C10029">
        <v>30</v>
      </c>
      <c r="D10029">
        <v>99.501999999999995</v>
      </c>
    </row>
    <row r="10030" spans="1:4" x14ac:dyDescent="0.3">
      <c r="A10030" t="s">
        <v>229</v>
      </c>
      <c r="B10030">
        <v>4.875</v>
      </c>
      <c r="C10030">
        <v>45</v>
      </c>
      <c r="D10030">
        <v>99.492000000000004</v>
      </c>
    </row>
    <row r="10031" spans="1:4" x14ac:dyDescent="0.3">
      <c r="A10031" t="s">
        <v>229</v>
      </c>
      <c r="B10031">
        <v>4.875</v>
      </c>
      <c r="C10031">
        <v>60</v>
      </c>
      <c r="D10031">
        <v>99.349000000000004</v>
      </c>
    </row>
    <row r="10032" spans="1:4" x14ac:dyDescent="0.3">
      <c r="A10032" t="s">
        <v>229</v>
      </c>
      <c r="B10032">
        <v>4.875</v>
      </c>
      <c r="C10032">
        <v>75</v>
      </c>
      <c r="D10032">
        <v>99.337999999999994</v>
      </c>
    </row>
    <row r="10033" spans="1:4" x14ac:dyDescent="0.3">
      <c r="A10033" t="s">
        <v>229</v>
      </c>
      <c r="B10033">
        <v>4.875</v>
      </c>
      <c r="C10033">
        <v>90</v>
      </c>
      <c r="D10033">
        <v>99.204999999999998</v>
      </c>
    </row>
    <row r="10034" spans="1:4" x14ac:dyDescent="0.3">
      <c r="A10034" t="s">
        <v>229</v>
      </c>
      <c r="B10034">
        <v>4.99</v>
      </c>
      <c r="C10034">
        <v>15</v>
      </c>
      <c r="D10034">
        <v>99.781999999999996</v>
      </c>
    </row>
    <row r="10035" spans="1:4" x14ac:dyDescent="0.3">
      <c r="A10035" t="s">
        <v>229</v>
      </c>
      <c r="B10035">
        <v>4.99</v>
      </c>
      <c r="C10035">
        <v>30</v>
      </c>
      <c r="D10035">
        <v>99.763000000000005</v>
      </c>
    </row>
    <row r="10036" spans="1:4" x14ac:dyDescent="0.3">
      <c r="A10036" t="s">
        <v>229</v>
      </c>
      <c r="B10036">
        <v>4.99</v>
      </c>
      <c r="C10036">
        <v>45</v>
      </c>
      <c r="D10036">
        <v>99.751999999999995</v>
      </c>
    </row>
    <row r="10037" spans="1:4" x14ac:dyDescent="0.3">
      <c r="A10037" t="s">
        <v>229</v>
      </c>
      <c r="B10037">
        <v>4.99</v>
      </c>
      <c r="C10037">
        <v>60</v>
      </c>
      <c r="D10037">
        <v>99.617000000000004</v>
      </c>
    </row>
    <row r="10038" spans="1:4" x14ac:dyDescent="0.3">
      <c r="A10038" t="s">
        <v>229</v>
      </c>
      <c r="B10038">
        <v>4.99</v>
      </c>
      <c r="C10038">
        <v>75</v>
      </c>
      <c r="D10038">
        <v>99.6</v>
      </c>
    </row>
    <row r="10039" spans="1:4" x14ac:dyDescent="0.3">
      <c r="A10039" t="s">
        <v>229</v>
      </c>
      <c r="B10039">
        <v>4.99</v>
      </c>
      <c r="C10039">
        <v>90</v>
      </c>
      <c r="D10039">
        <v>99.466999999999999</v>
      </c>
    </row>
    <row r="10040" spans="1:4" x14ac:dyDescent="0.3">
      <c r="A10040" t="s">
        <v>229</v>
      </c>
      <c r="B10040">
        <v>5</v>
      </c>
      <c r="C10040">
        <v>15</v>
      </c>
      <c r="D10040">
        <v>99.796000000000006</v>
      </c>
    </row>
    <row r="10041" spans="1:4" x14ac:dyDescent="0.3">
      <c r="A10041" t="s">
        <v>229</v>
      </c>
      <c r="B10041">
        <v>5</v>
      </c>
      <c r="C10041">
        <v>30</v>
      </c>
      <c r="D10041">
        <v>99.777000000000001</v>
      </c>
    </row>
    <row r="10042" spans="1:4" x14ac:dyDescent="0.3">
      <c r="A10042" t="s">
        <v>229</v>
      </c>
      <c r="B10042">
        <v>5</v>
      </c>
      <c r="C10042">
        <v>45</v>
      </c>
      <c r="D10042">
        <v>99.765000000000001</v>
      </c>
    </row>
    <row r="10043" spans="1:4" x14ac:dyDescent="0.3">
      <c r="A10043" t="s">
        <v>229</v>
      </c>
      <c r="B10043">
        <v>5</v>
      </c>
      <c r="C10043">
        <v>60</v>
      </c>
      <c r="D10043">
        <v>99.631</v>
      </c>
    </row>
    <row r="10044" spans="1:4" x14ac:dyDescent="0.3">
      <c r="A10044" t="s">
        <v>229</v>
      </c>
      <c r="B10044">
        <v>5</v>
      </c>
      <c r="C10044">
        <v>75</v>
      </c>
      <c r="D10044">
        <v>99.614000000000004</v>
      </c>
    </row>
    <row r="10045" spans="1:4" x14ac:dyDescent="0.3">
      <c r="A10045" t="s">
        <v>229</v>
      </c>
      <c r="B10045">
        <v>5</v>
      </c>
      <c r="C10045">
        <v>90</v>
      </c>
      <c r="D10045">
        <v>99.48</v>
      </c>
    </row>
    <row r="10046" spans="1:4" x14ac:dyDescent="0.3">
      <c r="A10046" t="s">
        <v>229</v>
      </c>
      <c r="B10046">
        <v>5.125</v>
      </c>
      <c r="C10046">
        <v>15</v>
      </c>
      <c r="D10046">
        <v>99.88</v>
      </c>
    </row>
    <row r="10047" spans="1:4" x14ac:dyDescent="0.3">
      <c r="A10047" t="s">
        <v>229</v>
      </c>
      <c r="B10047">
        <v>5.125</v>
      </c>
      <c r="C10047">
        <v>30</v>
      </c>
      <c r="D10047">
        <v>99.861000000000004</v>
      </c>
    </row>
    <row r="10048" spans="1:4" x14ac:dyDescent="0.3">
      <c r="A10048" t="s">
        <v>229</v>
      </c>
      <c r="B10048">
        <v>5.125</v>
      </c>
      <c r="C10048">
        <v>45</v>
      </c>
      <c r="D10048">
        <v>99.852000000000004</v>
      </c>
    </row>
    <row r="10049" spans="1:4" x14ac:dyDescent="0.3">
      <c r="A10049" t="s">
        <v>229</v>
      </c>
      <c r="B10049">
        <v>5.125</v>
      </c>
      <c r="C10049">
        <v>60</v>
      </c>
      <c r="D10049">
        <v>99.712999999999994</v>
      </c>
    </row>
    <row r="10050" spans="1:4" x14ac:dyDescent="0.3">
      <c r="A10050" t="s">
        <v>229</v>
      </c>
      <c r="B10050">
        <v>5.125</v>
      </c>
      <c r="C10050">
        <v>75</v>
      </c>
      <c r="D10050">
        <v>99.695999999999998</v>
      </c>
    </row>
    <row r="10051" spans="1:4" x14ac:dyDescent="0.3">
      <c r="A10051" t="s">
        <v>229</v>
      </c>
      <c r="B10051">
        <v>5.125</v>
      </c>
      <c r="C10051">
        <v>90</v>
      </c>
      <c r="D10051">
        <v>99.548000000000002</v>
      </c>
    </row>
    <row r="10052" spans="1:4" x14ac:dyDescent="0.3">
      <c r="A10052" t="s">
        <v>229</v>
      </c>
      <c r="B10052">
        <v>5.25</v>
      </c>
      <c r="C10052">
        <v>15</v>
      </c>
      <c r="D10052">
        <v>100.193</v>
      </c>
    </row>
    <row r="10053" spans="1:4" x14ac:dyDescent="0.3">
      <c r="A10053" t="s">
        <v>229</v>
      </c>
      <c r="B10053">
        <v>5.25</v>
      </c>
      <c r="C10053">
        <v>30</v>
      </c>
      <c r="D10053">
        <v>100.16800000000001</v>
      </c>
    </row>
    <row r="10054" spans="1:4" x14ac:dyDescent="0.3">
      <c r="A10054" t="s">
        <v>229</v>
      </c>
      <c r="B10054">
        <v>5.25</v>
      </c>
      <c r="C10054">
        <v>45</v>
      </c>
      <c r="D10054">
        <v>100.15600000000001</v>
      </c>
    </row>
    <row r="10055" spans="1:4" x14ac:dyDescent="0.3">
      <c r="A10055" t="s">
        <v>229</v>
      </c>
      <c r="B10055">
        <v>5.25</v>
      </c>
      <c r="C10055">
        <v>60</v>
      </c>
      <c r="D10055">
        <v>100.027</v>
      </c>
    </row>
    <row r="10056" spans="1:4" x14ac:dyDescent="0.3">
      <c r="A10056" t="s">
        <v>229</v>
      </c>
      <c r="B10056">
        <v>5.25</v>
      </c>
      <c r="C10056">
        <v>75</v>
      </c>
      <c r="D10056">
        <v>100.003</v>
      </c>
    </row>
    <row r="10057" spans="1:4" x14ac:dyDescent="0.3">
      <c r="A10057" t="s">
        <v>229</v>
      </c>
      <c r="B10057">
        <v>5.25</v>
      </c>
      <c r="C10057">
        <v>90</v>
      </c>
      <c r="D10057">
        <v>99.852999999999994</v>
      </c>
    </row>
    <row r="10058" spans="1:4" x14ac:dyDescent="0.3">
      <c r="A10058" t="s">
        <v>229</v>
      </c>
      <c r="B10058">
        <v>5.375</v>
      </c>
      <c r="C10058">
        <v>15</v>
      </c>
      <c r="D10058">
        <v>100.488</v>
      </c>
    </row>
    <row r="10059" spans="1:4" x14ac:dyDescent="0.3">
      <c r="A10059" t="s">
        <v>229</v>
      </c>
      <c r="B10059">
        <v>5.375</v>
      </c>
      <c r="C10059">
        <v>30</v>
      </c>
      <c r="D10059">
        <v>100.45699999999999</v>
      </c>
    </row>
    <row r="10060" spans="1:4" x14ac:dyDescent="0.3">
      <c r="A10060" t="s">
        <v>229</v>
      </c>
      <c r="B10060">
        <v>5.375</v>
      </c>
      <c r="C10060">
        <v>45</v>
      </c>
      <c r="D10060">
        <v>100.441</v>
      </c>
    </row>
    <row r="10061" spans="1:4" x14ac:dyDescent="0.3">
      <c r="A10061" t="s">
        <v>229</v>
      </c>
      <c r="B10061">
        <v>5.375</v>
      </c>
      <c r="C10061">
        <v>60</v>
      </c>
      <c r="D10061">
        <v>100.322</v>
      </c>
    </row>
    <row r="10062" spans="1:4" x14ac:dyDescent="0.3">
      <c r="A10062" t="s">
        <v>229</v>
      </c>
      <c r="B10062">
        <v>5.375</v>
      </c>
      <c r="C10062">
        <v>75</v>
      </c>
      <c r="D10062">
        <v>100.292</v>
      </c>
    </row>
    <row r="10063" spans="1:4" x14ac:dyDescent="0.3">
      <c r="A10063" t="s">
        <v>229</v>
      </c>
      <c r="B10063">
        <v>5.375</v>
      </c>
      <c r="C10063">
        <v>90</v>
      </c>
      <c r="D10063">
        <v>100.14</v>
      </c>
    </row>
    <row r="10064" spans="1:4" x14ac:dyDescent="0.3">
      <c r="A10064" t="s">
        <v>229</v>
      </c>
      <c r="B10064">
        <v>5.5</v>
      </c>
      <c r="C10064">
        <v>15</v>
      </c>
      <c r="D10064">
        <v>100.741</v>
      </c>
    </row>
    <row r="10065" spans="1:4" x14ac:dyDescent="0.3">
      <c r="A10065" t="s">
        <v>229</v>
      </c>
      <c r="B10065">
        <v>5.5</v>
      </c>
      <c r="C10065">
        <v>30</v>
      </c>
      <c r="D10065">
        <v>100.703</v>
      </c>
    </row>
    <row r="10066" spans="1:4" x14ac:dyDescent="0.3">
      <c r="A10066" t="s">
        <v>229</v>
      </c>
      <c r="B10066">
        <v>5.5</v>
      </c>
      <c r="C10066">
        <v>45</v>
      </c>
      <c r="D10066">
        <v>100.685</v>
      </c>
    </row>
    <row r="10067" spans="1:4" x14ac:dyDescent="0.3">
      <c r="A10067" t="s">
        <v>229</v>
      </c>
      <c r="B10067">
        <v>5.5</v>
      </c>
      <c r="C10067">
        <v>60</v>
      </c>
      <c r="D10067">
        <v>100.575</v>
      </c>
    </row>
    <row r="10068" spans="1:4" x14ac:dyDescent="0.3">
      <c r="A10068" t="s">
        <v>229</v>
      </c>
      <c r="B10068">
        <v>5.5</v>
      </c>
      <c r="C10068">
        <v>75</v>
      </c>
      <c r="D10068">
        <v>100.54</v>
      </c>
    </row>
    <row r="10069" spans="1:4" x14ac:dyDescent="0.3">
      <c r="A10069" t="s">
        <v>229</v>
      </c>
      <c r="B10069">
        <v>5.5</v>
      </c>
      <c r="C10069">
        <v>90</v>
      </c>
      <c r="D10069">
        <v>100.386</v>
      </c>
    </row>
    <row r="10070" spans="1:4" x14ac:dyDescent="0.3">
      <c r="A10070" t="s">
        <v>229</v>
      </c>
      <c r="B10070">
        <v>5.625</v>
      </c>
      <c r="C10070">
        <v>15</v>
      </c>
      <c r="D10070">
        <v>100.20099999999999</v>
      </c>
    </row>
    <row r="10071" spans="1:4" x14ac:dyDescent="0.3">
      <c r="A10071" t="s">
        <v>229</v>
      </c>
      <c r="B10071">
        <v>5.625</v>
      </c>
      <c r="C10071">
        <v>30</v>
      </c>
      <c r="D10071">
        <v>100.15900000000001</v>
      </c>
    </row>
    <row r="10072" spans="1:4" x14ac:dyDescent="0.3">
      <c r="A10072" t="s">
        <v>229</v>
      </c>
      <c r="B10072">
        <v>5.625</v>
      </c>
      <c r="C10072">
        <v>45</v>
      </c>
      <c r="D10072">
        <v>100.13800000000001</v>
      </c>
    </row>
    <row r="10073" spans="1:4" x14ac:dyDescent="0.3">
      <c r="A10073" t="s">
        <v>229</v>
      </c>
      <c r="B10073">
        <v>5.625</v>
      </c>
      <c r="C10073">
        <v>60</v>
      </c>
      <c r="D10073">
        <v>99.972999999999999</v>
      </c>
    </row>
    <row r="10074" spans="1:4" x14ac:dyDescent="0.3">
      <c r="A10074" t="s">
        <v>229</v>
      </c>
      <c r="B10074">
        <v>5.625</v>
      </c>
      <c r="C10074">
        <v>75</v>
      </c>
      <c r="D10074">
        <v>99.933000000000007</v>
      </c>
    </row>
    <row r="10075" spans="1:4" x14ac:dyDescent="0.3">
      <c r="A10075" t="s">
        <v>229</v>
      </c>
      <c r="B10075">
        <v>5.625</v>
      </c>
      <c r="C10075">
        <v>90</v>
      </c>
      <c r="D10075">
        <v>99.718999999999994</v>
      </c>
    </row>
    <row r="10076" spans="1:4" x14ac:dyDescent="0.3">
      <c r="A10076" t="s">
        <v>229</v>
      </c>
      <c r="B10076">
        <v>5.75</v>
      </c>
      <c r="C10076">
        <v>15</v>
      </c>
      <c r="D10076">
        <v>100.75</v>
      </c>
    </row>
    <row r="10077" spans="1:4" x14ac:dyDescent="0.3">
      <c r="A10077" t="s">
        <v>229</v>
      </c>
      <c r="B10077">
        <v>5.75</v>
      </c>
      <c r="C10077">
        <v>30</v>
      </c>
      <c r="D10077">
        <v>100.702</v>
      </c>
    </row>
    <row r="10078" spans="1:4" x14ac:dyDescent="0.3">
      <c r="A10078" t="s">
        <v>229</v>
      </c>
      <c r="B10078">
        <v>5.75</v>
      </c>
      <c r="C10078">
        <v>45</v>
      </c>
      <c r="D10078">
        <v>100.678</v>
      </c>
    </row>
    <row r="10079" spans="1:4" x14ac:dyDescent="0.3">
      <c r="A10079" t="s">
        <v>229</v>
      </c>
      <c r="B10079">
        <v>5.75</v>
      </c>
      <c r="C10079">
        <v>60</v>
      </c>
      <c r="D10079">
        <v>100.523</v>
      </c>
    </row>
    <row r="10080" spans="1:4" x14ac:dyDescent="0.3">
      <c r="A10080" t="s">
        <v>229</v>
      </c>
      <c r="B10080">
        <v>5.75</v>
      </c>
      <c r="C10080">
        <v>75</v>
      </c>
      <c r="D10080">
        <v>100.477</v>
      </c>
    </row>
    <row r="10081" spans="1:4" x14ac:dyDescent="0.3">
      <c r="A10081" t="s">
        <v>229</v>
      </c>
      <c r="B10081">
        <v>5.75</v>
      </c>
      <c r="C10081">
        <v>90</v>
      </c>
      <c r="D10081">
        <v>100.26</v>
      </c>
    </row>
    <row r="10082" spans="1:4" x14ac:dyDescent="0.3">
      <c r="A10082" t="s">
        <v>229</v>
      </c>
      <c r="B10082">
        <v>5.875</v>
      </c>
      <c r="C10082">
        <v>15</v>
      </c>
      <c r="D10082">
        <v>101.039</v>
      </c>
    </row>
    <row r="10083" spans="1:4" x14ac:dyDescent="0.3">
      <c r="A10083" t="s">
        <v>229</v>
      </c>
      <c r="B10083">
        <v>5.875</v>
      </c>
      <c r="C10083">
        <v>30</v>
      </c>
      <c r="D10083">
        <v>100.985</v>
      </c>
    </row>
    <row r="10084" spans="1:4" x14ac:dyDescent="0.3">
      <c r="A10084" t="s">
        <v>229</v>
      </c>
      <c r="B10084">
        <v>5.875</v>
      </c>
      <c r="C10084">
        <v>45</v>
      </c>
      <c r="D10084">
        <v>100.959</v>
      </c>
    </row>
    <row r="10085" spans="1:4" x14ac:dyDescent="0.3">
      <c r="A10085" t="s">
        <v>229</v>
      </c>
      <c r="B10085">
        <v>5.875</v>
      </c>
      <c r="C10085">
        <v>60</v>
      </c>
      <c r="D10085">
        <v>100.81399999999999</v>
      </c>
    </row>
    <row r="10086" spans="1:4" x14ac:dyDescent="0.3">
      <c r="A10086" t="s">
        <v>229</v>
      </c>
      <c r="B10086">
        <v>5.875</v>
      </c>
      <c r="C10086">
        <v>75</v>
      </c>
      <c r="D10086">
        <v>100.764</v>
      </c>
    </row>
    <row r="10087" spans="1:4" x14ac:dyDescent="0.3">
      <c r="A10087" t="s">
        <v>229</v>
      </c>
      <c r="B10087">
        <v>5.875</v>
      </c>
      <c r="C10087">
        <v>90</v>
      </c>
      <c r="D10087">
        <v>100.545</v>
      </c>
    </row>
    <row r="10088" spans="1:4" x14ac:dyDescent="0.3">
      <c r="A10088" t="s">
        <v>229</v>
      </c>
      <c r="B10088">
        <v>5.99</v>
      </c>
      <c r="C10088">
        <v>15</v>
      </c>
      <c r="D10088">
        <v>101.27200000000001</v>
      </c>
    </row>
    <row r="10089" spans="1:4" x14ac:dyDescent="0.3">
      <c r="A10089" t="s">
        <v>229</v>
      </c>
      <c r="B10089">
        <v>5.99</v>
      </c>
      <c r="C10089">
        <v>30</v>
      </c>
      <c r="D10089">
        <v>101.212</v>
      </c>
    </row>
    <row r="10090" spans="1:4" x14ac:dyDescent="0.3">
      <c r="A10090" t="s">
        <v>229</v>
      </c>
      <c r="B10090">
        <v>5.99</v>
      </c>
      <c r="C10090">
        <v>45</v>
      </c>
      <c r="D10090">
        <v>101.184</v>
      </c>
    </row>
    <row r="10091" spans="1:4" x14ac:dyDescent="0.3">
      <c r="A10091" t="s">
        <v>229</v>
      </c>
      <c r="B10091">
        <v>5.99</v>
      </c>
      <c r="C10091">
        <v>60</v>
      </c>
      <c r="D10091">
        <v>101.048</v>
      </c>
    </row>
    <row r="10092" spans="1:4" x14ac:dyDescent="0.3">
      <c r="A10092" t="s">
        <v>229</v>
      </c>
      <c r="B10092">
        <v>5.99</v>
      </c>
      <c r="C10092">
        <v>75</v>
      </c>
      <c r="D10092">
        <v>100.992</v>
      </c>
    </row>
    <row r="10093" spans="1:4" x14ac:dyDescent="0.3">
      <c r="A10093" t="s">
        <v>229</v>
      </c>
      <c r="B10093">
        <v>5.99</v>
      </c>
      <c r="C10093">
        <v>90</v>
      </c>
      <c r="D10093">
        <v>100.77200000000001</v>
      </c>
    </row>
    <row r="10094" spans="1:4" x14ac:dyDescent="0.3">
      <c r="A10094" t="s">
        <v>229</v>
      </c>
      <c r="B10094">
        <v>6</v>
      </c>
      <c r="C10094">
        <v>15</v>
      </c>
      <c r="D10094">
        <v>101.304</v>
      </c>
    </row>
    <row r="10095" spans="1:4" x14ac:dyDescent="0.3">
      <c r="A10095" t="s">
        <v>229</v>
      </c>
      <c r="B10095">
        <v>6</v>
      </c>
      <c r="C10095">
        <v>30</v>
      </c>
      <c r="D10095">
        <v>101.244</v>
      </c>
    </row>
    <row r="10096" spans="1:4" x14ac:dyDescent="0.3">
      <c r="A10096" t="s">
        <v>229</v>
      </c>
      <c r="B10096">
        <v>6</v>
      </c>
      <c r="C10096">
        <v>45</v>
      </c>
      <c r="D10096">
        <v>101.215</v>
      </c>
    </row>
    <row r="10097" spans="1:4" x14ac:dyDescent="0.3">
      <c r="A10097" t="s">
        <v>229</v>
      </c>
      <c r="B10097">
        <v>6</v>
      </c>
      <c r="C10097">
        <v>60</v>
      </c>
      <c r="D10097">
        <v>101.08</v>
      </c>
    </row>
    <row r="10098" spans="1:4" x14ac:dyDescent="0.3">
      <c r="A10098" t="s">
        <v>229</v>
      </c>
      <c r="B10098">
        <v>6</v>
      </c>
      <c r="C10098">
        <v>75</v>
      </c>
      <c r="D10098">
        <v>101.023</v>
      </c>
    </row>
    <row r="10099" spans="1:4" x14ac:dyDescent="0.3">
      <c r="A10099" t="s">
        <v>229</v>
      </c>
      <c r="B10099">
        <v>6</v>
      </c>
      <c r="C10099">
        <v>90</v>
      </c>
      <c r="D10099">
        <v>100.803</v>
      </c>
    </row>
    <row r="10100" spans="1:4" x14ac:dyDescent="0.3">
      <c r="A10100" t="s">
        <v>488</v>
      </c>
      <c r="B10100">
        <v>3.875</v>
      </c>
      <c r="C10100">
        <v>15</v>
      </c>
      <c r="D10100">
        <v>97.328000000000003</v>
      </c>
    </row>
    <row r="10101" spans="1:4" x14ac:dyDescent="0.3">
      <c r="A10101" t="s">
        <v>488</v>
      </c>
      <c r="B10101">
        <v>3.875</v>
      </c>
      <c r="C10101">
        <v>30</v>
      </c>
      <c r="D10101">
        <v>96.875</v>
      </c>
    </row>
    <row r="10102" spans="1:4" x14ac:dyDescent="0.3">
      <c r="A10102" t="s">
        <v>488</v>
      </c>
      <c r="B10102">
        <v>3.875</v>
      </c>
      <c r="C10102">
        <v>45</v>
      </c>
      <c r="D10102">
        <v>96.861999999999995</v>
      </c>
    </row>
    <row r="10103" spans="1:4" x14ac:dyDescent="0.3">
      <c r="A10103" t="s">
        <v>488</v>
      </c>
      <c r="B10103">
        <v>3.875</v>
      </c>
      <c r="C10103">
        <v>60</v>
      </c>
      <c r="D10103">
        <v>96.406999999999996</v>
      </c>
    </row>
    <row r="10104" spans="1:4" x14ac:dyDescent="0.3">
      <c r="A10104" t="s">
        <v>488</v>
      </c>
      <c r="B10104">
        <v>3.875</v>
      </c>
      <c r="C10104">
        <v>75</v>
      </c>
      <c r="D10104">
        <v>96.394999999999996</v>
      </c>
    </row>
    <row r="10105" spans="1:4" x14ac:dyDescent="0.3">
      <c r="A10105" t="s">
        <v>488</v>
      </c>
      <c r="B10105">
        <v>3.875</v>
      </c>
      <c r="C10105">
        <v>90</v>
      </c>
      <c r="D10105">
        <v>96.117000000000004</v>
      </c>
    </row>
    <row r="10106" spans="1:4" x14ac:dyDescent="0.3">
      <c r="A10106" t="s">
        <v>488</v>
      </c>
      <c r="B10106">
        <v>3.99</v>
      </c>
      <c r="C10106">
        <v>15</v>
      </c>
      <c r="D10106">
        <v>97.843999999999994</v>
      </c>
    </row>
    <row r="10107" spans="1:4" x14ac:dyDescent="0.3">
      <c r="A10107" t="s">
        <v>488</v>
      </c>
      <c r="B10107">
        <v>3.99</v>
      </c>
      <c r="C10107">
        <v>30</v>
      </c>
      <c r="D10107">
        <v>97.382000000000005</v>
      </c>
    </row>
    <row r="10108" spans="1:4" x14ac:dyDescent="0.3">
      <c r="A10108" t="s">
        <v>488</v>
      </c>
      <c r="B10108">
        <v>3.99</v>
      </c>
      <c r="C10108">
        <v>45</v>
      </c>
      <c r="D10108">
        <v>97.369</v>
      </c>
    </row>
    <row r="10109" spans="1:4" x14ac:dyDescent="0.3">
      <c r="A10109" t="s">
        <v>488</v>
      </c>
      <c r="B10109">
        <v>3.99</v>
      </c>
      <c r="C10109">
        <v>60</v>
      </c>
      <c r="D10109">
        <v>96.91</v>
      </c>
    </row>
    <row r="10110" spans="1:4" x14ac:dyDescent="0.3">
      <c r="A10110" t="s">
        <v>488</v>
      </c>
      <c r="B10110">
        <v>3.99</v>
      </c>
      <c r="C10110">
        <v>75</v>
      </c>
      <c r="D10110">
        <v>96.897999999999996</v>
      </c>
    </row>
    <row r="10111" spans="1:4" x14ac:dyDescent="0.3">
      <c r="A10111" t="s">
        <v>488</v>
      </c>
      <c r="B10111">
        <v>3.99</v>
      </c>
      <c r="C10111">
        <v>90</v>
      </c>
      <c r="D10111">
        <v>96.622</v>
      </c>
    </row>
    <row r="10112" spans="1:4" x14ac:dyDescent="0.3">
      <c r="A10112" t="s">
        <v>488</v>
      </c>
      <c r="B10112">
        <v>4</v>
      </c>
      <c r="C10112">
        <v>15</v>
      </c>
      <c r="D10112">
        <v>97.894999999999996</v>
      </c>
    </row>
    <row r="10113" spans="1:4" x14ac:dyDescent="0.3">
      <c r="A10113" t="s">
        <v>488</v>
      </c>
      <c r="B10113">
        <v>4</v>
      </c>
      <c r="C10113">
        <v>30</v>
      </c>
      <c r="D10113">
        <v>97.432000000000002</v>
      </c>
    </row>
    <row r="10114" spans="1:4" x14ac:dyDescent="0.3">
      <c r="A10114" t="s">
        <v>488</v>
      </c>
      <c r="B10114">
        <v>4</v>
      </c>
      <c r="C10114">
        <v>45</v>
      </c>
      <c r="D10114">
        <v>97.418999999999997</v>
      </c>
    </row>
    <row r="10115" spans="1:4" x14ac:dyDescent="0.3">
      <c r="A10115" t="s">
        <v>488</v>
      </c>
      <c r="B10115">
        <v>4</v>
      </c>
      <c r="C10115">
        <v>60</v>
      </c>
      <c r="D10115">
        <v>96.96</v>
      </c>
    </row>
    <row r="10116" spans="1:4" x14ac:dyDescent="0.3">
      <c r="A10116" t="s">
        <v>488</v>
      </c>
      <c r="B10116">
        <v>4</v>
      </c>
      <c r="C10116">
        <v>75</v>
      </c>
      <c r="D10116">
        <v>96.947999999999993</v>
      </c>
    </row>
    <row r="10117" spans="1:4" x14ac:dyDescent="0.3">
      <c r="A10117" t="s">
        <v>488</v>
      </c>
      <c r="B10117">
        <v>4</v>
      </c>
      <c r="C10117">
        <v>90</v>
      </c>
      <c r="D10117">
        <v>96.671999999999997</v>
      </c>
    </row>
    <row r="10118" spans="1:4" x14ac:dyDescent="0.3">
      <c r="A10118" t="s">
        <v>488</v>
      </c>
      <c r="B10118">
        <v>4.125</v>
      </c>
      <c r="C10118">
        <v>15</v>
      </c>
      <c r="D10118">
        <v>98.343000000000004</v>
      </c>
    </row>
    <row r="10119" spans="1:4" x14ac:dyDescent="0.3">
      <c r="A10119" t="s">
        <v>488</v>
      </c>
      <c r="B10119">
        <v>4.125</v>
      </c>
      <c r="C10119">
        <v>30</v>
      </c>
      <c r="D10119">
        <v>97.87</v>
      </c>
    </row>
    <row r="10120" spans="1:4" x14ac:dyDescent="0.3">
      <c r="A10120" t="s">
        <v>488</v>
      </c>
      <c r="B10120">
        <v>4.125</v>
      </c>
      <c r="C10120">
        <v>45</v>
      </c>
      <c r="D10120">
        <v>97.856999999999999</v>
      </c>
    </row>
    <row r="10121" spans="1:4" x14ac:dyDescent="0.3">
      <c r="A10121" t="s">
        <v>488</v>
      </c>
      <c r="B10121">
        <v>4.125</v>
      </c>
      <c r="C10121">
        <v>60</v>
      </c>
      <c r="D10121">
        <v>97.393000000000001</v>
      </c>
    </row>
    <row r="10122" spans="1:4" x14ac:dyDescent="0.3">
      <c r="A10122" t="s">
        <v>488</v>
      </c>
      <c r="B10122">
        <v>4.125</v>
      </c>
      <c r="C10122">
        <v>75</v>
      </c>
      <c r="D10122">
        <v>97.381</v>
      </c>
    </row>
    <row r="10123" spans="1:4" x14ac:dyDescent="0.3">
      <c r="A10123" t="s">
        <v>488</v>
      </c>
      <c r="B10123">
        <v>4.125</v>
      </c>
      <c r="C10123">
        <v>90</v>
      </c>
      <c r="D10123">
        <v>97.108000000000004</v>
      </c>
    </row>
    <row r="10124" spans="1:4" x14ac:dyDescent="0.3">
      <c r="A10124" t="s">
        <v>488</v>
      </c>
      <c r="B10124">
        <v>4.25</v>
      </c>
      <c r="C10124">
        <v>15</v>
      </c>
      <c r="D10124">
        <v>98.742000000000004</v>
      </c>
    </row>
    <row r="10125" spans="1:4" x14ac:dyDescent="0.3">
      <c r="A10125" t="s">
        <v>488</v>
      </c>
      <c r="B10125">
        <v>4.25</v>
      </c>
      <c r="C10125">
        <v>30</v>
      </c>
      <c r="D10125">
        <v>98.537999999999997</v>
      </c>
    </row>
    <row r="10126" spans="1:4" x14ac:dyDescent="0.3">
      <c r="A10126" t="s">
        <v>488</v>
      </c>
      <c r="B10126">
        <v>4.25</v>
      </c>
      <c r="C10126">
        <v>45</v>
      </c>
      <c r="D10126">
        <v>98.528000000000006</v>
      </c>
    </row>
    <row r="10127" spans="1:4" x14ac:dyDescent="0.3">
      <c r="A10127" t="s">
        <v>488</v>
      </c>
      <c r="B10127">
        <v>4.25</v>
      </c>
      <c r="C10127">
        <v>60</v>
      </c>
      <c r="D10127">
        <v>98.346000000000004</v>
      </c>
    </row>
    <row r="10128" spans="1:4" x14ac:dyDescent="0.3">
      <c r="A10128" t="s">
        <v>488</v>
      </c>
      <c r="B10128">
        <v>4.25</v>
      </c>
      <c r="C10128">
        <v>75</v>
      </c>
      <c r="D10128">
        <v>98.335999999999999</v>
      </c>
    </row>
    <row r="10129" spans="1:4" x14ac:dyDescent="0.3">
      <c r="A10129" t="s">
        <v>488</v>
      </c>
      <c r="B10129">
        <v>4.25</v>
      </c>
      <c r="C10129">
        <v>90</v>
      </c>
      <c r="D10129">
        <v>98.253</v>
      </c>
    </row>
    <row r="10130" spans="1:4" x14ac:dyDescent="0.3">
      <c r="A10130" t="s">
        <v>488</v>
      </c>
      <c r="B10130">
        <v>4.375</v>
      </c>
      <c r="C10130">
        <v>15</v>
      </c>
      <c r="D10130">
        <v>99.155000000000001</v>
      </c>
    </row>
    <row r="10131" spans="1:4" x14ac:dyDescent="0.3">
      <c r="A10131" t="s">
        <v>488</v>
      </c>
      <c r="B10131">
        <v>4.375</v>
      </c>
      <c r="C10131">
        <v>30</v>
      </c>
      <c r="D10131">
        <v>99.024000000000001</v>
      </c>
    </row>
    <row r="10132" spans="1:4" x14ac:dyDescent="0.3">
      <c r="A10132" t="s">
        <v>488</v>
      </c>
      <c r="B10132">
        <v>4.375</v>
      </c>
      <c r="C10132">
        <v>45</v>
      </c>
      <c r="D10132">
        <v>99.013999999999996</v>
      </c>
    </row>
    <row r="10133" spans="1:4" x14ac:dyDescent="0.3">
      <c r="A10133" t="s">
        <v>488</v>
      </c>
      <c r="B10133">
        <v>4.375</v>
      </c>
      <c r="C10133">
        <v>60</v>
      </c>
      <c r="D10133">
        <v>98.826999999999998</v>
      </c>
    </row>
    <row r="10134" spans="1:4" x14ac:dyDescent="0.3">
      <c r="A10134" t="s">
        <v>488</v>
      </c>
      <c r="B10134">
        <v>4.375</v>
      </c>
      <c r="C10134">
        <v>75</v>
      </c>
      <c r="D10134">
        <v>98.816999999999993</v>
      </c>
    </row>
    <row r="10135" spans="1:4" x14ac:dyDescent="0.3">
      <c r="A10135" t="s">
        <v>488</v>
      </c>
      <c r="B10135">
        <v>4.375</v>
      </c>
      <c r="C10135">
        <v>90</v>
      </c>
      <c r="D10135">
        <v>98.736000000000004</v>
      </c>
    </row>
    <row r="10136" spans="1:4" x14ac:dyDescent="0.3">
      <c r="A10136" t="s">
        <v>488</v>
      </c>
      <c r="B10136">
        <v>4.5</v>
      </c>
      <c r="C10136">
        <v>15</v>
      </c>
      <c r="D10136">
        <v>99.647000000000006</v>
      </c>
    </row>
    <row r="10137" spans="1:4" x14ac:dyDescent="0.3">
      <c r="A10137" t="s">
        <v>488</v>
      </c>
      <c r="B10137">
        <v>4.5</v>
      </c>
      <c r="C10137">
        <v>30</v>
      </c>
      <c r="D10137">
        <v>99.504999999999995</v>
      </c>
    </row>
    <row r="10138" spans="1:4" x14ac:dyDescent="0.3">
      <c r="A10138" t="s">
        <v>488</v>
      </c>
      <c r="B10138">
        <v>4.5</v>
      </c>
      <c r="C10138">
        <v>45</v>
      </c>
      <c r="D10138">
        <v>99.495000000000005</v>
      </c>
    </row>
    <row r="10139" spans="1:4" x14ac:dyDescent="0.3">
      <c r="A10139" t="s">
        <v>488</v>
      </c>
      <c r="B10139">
        <v>4.5</v>
      </c>
      <c r="C10139">
        <v>60</v>
      </c>
      <c r="D10139">
        <v>99.305000000000007</v>
      </c>
    </row>
    <row r="10140" spans="1:4" x14ac:dyDescent="0.3">
      <c r="A10140" t="s">
        <v>488</v>
      </c>
      <c r="B10140">
        <v>4.5</v>
      </c>
      <c r="C10140">
        <v>75</v>
      </c>
      <c r="D10140">
        <v>99.295000000000002</v>
      </c>
    </row>
    <row r="10141" spans="1:4" x14ac:dyDescent="0.3">
      <c r="A10141" t="s">
        <v>488</v>
      </c>
      <c r="B10141">
        <v>4.5</v>
      </c>
      <c r="C10141">
        <v>90</v>
      </c>
      <c r="D10141">
        <v>99.215000000000003</v>
      </c>
    </row>
    <row r="10142" spans="1:4" x14ac:dyDescent="0.3">
      <c r="A10142" t="s">
        <v>488</v>
      </c>
      <c r="B10142">
        <v>4.625</v>
      </c>
      <c r="C10142">
        <v>15</v>
      </c>
      <c r="D10142">
        <v>100.117</v>
      </c>
    </row>
    <row r="10143" spans="1:4" x14ac:dyDescent="0.3">
      <c r="A10143" t="s">
        <v>488</v>
      </c>
      <c r="B10143">
        <v>4.625</v>
      </c>
      <c r="C10143">
        <v>30</v>
      </c>
      <c r="D10143">
        <v>99.918000000000006</v>
      </c>
    </row>
    <row r="10144" spans="1:4" x14ac:dyDescent="0.3">
      <c r="A10144" t="s">
        <v>488</v>
      </c>
      <c r="B10144">
        <v>4.625</v>
      </c>
      <c r="C10144">
        <v>45</v>
      </c>
      <c r="D10144">
        <v>99.908000000000001</v>
      </c>
    </row>
    <row r="10145" spans="1:4" x14ac:dyDescent="0.3">
      <c r="A10145" t="s">
        <v>488</v>
      </c>
      <c r="B10145">
        <v>4.625</v>
      </c>
      <c r="C10145">
        <v>60</v>
      </c>
      <c r="D10145">
        <v>99.718000000000004</v>
      </c>
    </row>
    <row r="10146" spans="1:4" x14ac:dyDescent="0.3">
      <c r="A10146" t="s">
        <v>488</v>
      </c>
      <c r="B10146">
        <v>4.625</v>
      </c>
      <c r="C10146">
        <v>75</v>
      </c>
      <c r="D10146">
        <v>99.707999999999998</v>
      </c>
    </row>
    <row r="10147" spans="1:4" x14ac:dyDescent="0.3">
      <c r="A10147" t="s">
        <v>488</v>
      </c>
      <c r="B10147">
        <v>4.625</v>
      </c>
      <c r="C10147">
        <v>90</v>
      </c>
      <c r="D10147">
        <v>99.626999999999995</v>
      </c>
    </row>
    <row r="10148" spans="1:4" x14ac:dyDescent="0.3">
      <c r="A10148" t="s">
        <v>488</v>
      </c>
      <c r="B10148">
        <v>4.75</v>
      </c>
      <c r="C10148">
        <v>15</v>
      </c>
      <c r="D10148">
        <v>100.437</v>
      </c>
    </row>
    <row r="10149" spans="1:4" x14ac:dyDescent="0.3">
      <c r="A10149" t="s">
        <v>488</v>
      </c>
      <c r="B10149">
        <v>4.75</v>
      </c>
      <c r="C10149">
        <v>30</v>
      </c>
      <c r="D10149">
        <v>100.238</v>
      </c>
    </row>
    <row r="10150" spans="1:4" x14ac:dyDescent="0.3">
      <c r="A10150" t="s">
        <v>488</v>
      </c>
      <c r="B10150">
        <v>4.75</v>
      </c>
      <c r="C10150">
        <v>45</v>
      </c>
      <c r="D10150">
        <v>100.22799999999999</v>
      </c>
    </row>
    <row r="10151" spans="1:4" x14ac:dyDescent="0.3">
      <c r="A10151" t="s">
        <v>488</v>
      </c>
      <c r="B10151">
        <v>4.75</v>
      </c>
      <c r="C10151">
        <v>60</v>
      </c>
      <c r="D10151">
        <v>100.03400000000001</v>
      </c>
    </row>
    <row r="10152" spans="1:4" x14ac:dyDescent="0.3">
      <c r="A10152" t="s">
        <v>488</v>
      </c>
      <c r="B10152">
        <v>4.75</v>
      </c>
      <c r="C10152">
        <v>75</v>
      </c>
      <c r="D10152">
        <v>100.024</v>
      </c>
    </row>
    <row r="10153" spans="1:4" x14ac:dyDescent="0.3">
      <c r="A10153" t="s">
        <v>488</v>
      </c>
      <c r="B10153">
        <v>4.75</v>
      </c>
      <c r="C10153">
        <v>90</v>
      </c>
      <c r="D10153">
        <v>99.944000000000003</v>
      </c>
    </row>
    <row r="10154" spans="1:4" x14ac:dyDescent="0.3">
      <c r="A10154" t="s">
        <v>488</v>
      </c>
      <c r="B10154">
        <v>4.875</v>
      </c>
      <c r="C10154">
        <v>15</v>
      </c>
      <c r="D10154">
        <v>100.735</v>
      </c>
    </row>
    <row r="10155" spans="1:4" x14ac:dyDescent="0.3">
      <c r="A10155" t="s">
        <v>488</v>
      </c>
      <c r="B10155">
        <v>4.875</v>
      </c>
      <c r="C10155">
        <v>30</v>
      </c>
      <c r="D10155">
        <v>100.542</v>
      </c>
    </row>
    <row r="10156" spans="1:4" x14ac:dyDescent="0.3">
      <c r="A10156" t="s">
        <v>488</v>
      </c>
      <c r="B10156">
        <v>4.875</v>
      </c>
      <c r="C10156">
        <v>45</v>
      </c>
      <c r="D10156">
        <v>100.532</v>
      </c>
    </row>
    <row r="10157" spans="1:4" x14ac:dyDescent="0.3">
      <c r="A10157" t="s">
        <v>488</v>
      </c>
      <c r="B10157">
        <v>4.875</v>
      </c>
      <c r="C10157">
        <v>60</v>
      </c>
      <c r="D10157">
        <v>100.336</v>
      </c>
    </row>
    <row r="10158" spans="1:4" x14ac:dyDescent="0.3">
      <c r="A10158" t="s">
        <v>488</v>
      </c>
      <c r="B10158">
        <v>4.875</v>
      </c>
      <c r="C10158">
        <v>75</v>
      </c>
      <c r="D10158">
        <v>100.32599999999999</v>
      </c>
    </row>
    <row r="10159" spans="1:4" x14ac:dyDescent="0.3">
      <c r="A10159" t="s">
        <v>488</v>
      </c>
      <c r="B10159">
        <v>4.875</v>
      </c>
      <c r="C10159">
        <v>90</v>
      </c>
      <c r="D10159">
        <v>100.248</v>
      </c>
    </row>
    <row r="10160" spans="1:4" x14ac:dyDescent="0.3">
      <c r="A10160" t="s">
        <v>488</v>
      </c>
      <c r="B10160">
        <v>4.99</v>
      </c>
      <c r="C10160">
        <v>15</v>
      </c>
      <c r="D10160">
        <v>101.01600000000001</v>
      </c>
    </row>
    <row r="10161" spans="1:4" x14ac:dyDescent="0.3">
      <c r="A10161" t="s">
        <v>488</v>
      </c>
      <c r="B10161">
        <v>4.99</v>
      </c>
      <c r="C10161">
        <v>30</v>
      </c>
      <c r="D10161">
        <v>100.82899999999999</v>
      </c>
    </row>
    <row r="10162" spans="1:4" x14ac:dyDescent="0.3">
      <c r="A10162" t="s">
        <v>488</v>
      </c>
      <c r="B10162">
        <v>4.99</v>
      </c>
      <c r="C10162">
        <v>45</v>
      </c>
      <c r="D10162">
        <v>100.819</v>
      </c>
    </row>
    <row r="10163" spans="1:4" x14ac:dyDescent="0.3">
      <c r="A10163" t="s">
        <v>488</v>
      </c>
      <c r="B10163">
        <v>4.99</v>
      </c>
      <c r="C10163">
        <v>60</v>
      </c>
      <c r="D10163">
        <v>100.62</v>
      </c>
    </row>
    <row r="10164" spans="1:4" x14ac:dyDescent="0.3">
      <c r="A10164" t="s">
        <v>488</v>
      </c>
      <c r="B10164">
        <v>4.99</v>
      </c>
      <c r="C10164">
        <v>75</v>
      </c>
      <c r="D10164">
        <v>100.61</v>
      </c>
    </row>
    <row r="10165" spans="1:4" x14ac:dyDescent="0.3">
      <c r="A10165" t="s">
        <v>488</v>
      </c>
      <c r="B10165">
        <v>4.99</v>
      </c>
      <c r="C10165">
        <v>90</v>
      </c>
      <c r="D10165">
        <v>100.535</v>
      </c>
    </row>
    <row r="10166" spans="1:4" x14ac:dyDescent="0.3">
      <c r="A10166" t="s">
        <v>488</v>
      </c>
      <c r="B10166">
        <v>5</v>
      </c>
      <c r="C10166">
        <v>15</v>
      </c>
      <c r="D10166">
        <v>101.03100000000001</v>
      </c>
    </row>
    <row r="10167" spans="1:4" x14ac:dyDescent="0.3">
      <c r="A10167" t="s">
        <v>488</v>
      </c>
      <c r="B10167">
        <v>5</v>
      </c>
      <c r="C10167">
        <v>30</v>
      </c>
      <c r="D10167">
        <v>100.845</v>
      </c>
    </row>
    <row r="10168" spans="1:4" x14ac:dyDescent="0.3">
      <c r="A10168" t="s">
        <v>488</v>
      </c>
      <c r="B10168">
        <v>5</v>
      </c>
      <c r="C10168">
        <v>45</v>
      </c>
      <c r="D10168">
        <v>100.834</v>
      </c>
    </row>
    <row r="10169" spans="1:4" x14ac:dyDescent="0.3">
      <c r="A10169" t="s">
        <v>488</v>
      </c>
      <c r="B10169">
        <v>5</v>
      </c>
      <c r="C10169">
        <v>60</v>
      </c>
      <c r="D10169">
        <v>100.63500000000001</v>
      </c>
    </row>
    <row r="10170" spans="1:4" x14ac:dyDescent="0.3">
      <c r="A10170" t="s">
        <v>488</v>
      </c>
      <c r="B10170">
        <v>5</v>
      </c>
      <c r="C10170">
        <v>75</v>
      </c>
      <c r="D10170">
        <v>100.625</v>
      </c>
    </row>
    <row r="10171" spans="1:4" x14ac:dyDescent="0.3">
      <c r="A10171" t="s">
        <v>488</v>
      </c>
      <c r="B10171">
        <v>5</v>
      </c>
      <c r="C10171">
        <v>90</v>
      </c>
      <c r="D10171">
        <v>100.551</v>
      </c>
    </row>
    <row r="10172" spans="1:4" x14ac:dyDescent="0.3">
      <c r="A10172" t="s">
        <v>488</v>
      </c>
      <c r="B10172">
        <v>5.125</v>
      </c>
      <c r="C10172">
        <v>15</v>
      </c>
      <c r="D10172">
        <v>101.044</v>
      </c>
    </row>
    <row r="10173" spans="1:4" x14ac:dyDescent="0.3">
      <c r="A10173" t="s">
        <v>488</v>
      </c>
      <c r="B10173">
        <v>5.125</v>
      </c>
      <c r="C10173">
        <v>30</v>
      </c>
      <c r="D10173">
        <v>100.889</v>
      </c>
    </row>
    <row r="10174" spans="1:4" x14ac:dyDescent="0.3">
      <c r="A10174" t="s">
        <v>488</v>
      </c>
      <c r="B10174">
        <v>5.125</v>
      </c>
      <c r="C10174">
        <v>45</v>
      </c>
      <c r="D10174">
        <v>100.88</v>
      </c>
    </row>
    <row r="10175" spans="1:4" x14ac:dyDescent="0.3">
      <c r="A10175" t="s">
        <v>488</v>
      </c>
      <c r="B10175">
        <v>5.125</v>
      </c>
      <c r="C10175">
        <v>60</v>
      </c>
      <c r="D10175">
        <v>100.705</v>
      </c>
    </row>
    <row r="10176" spans="1:4" x14ac:dyDescent="0.3">
      <c r="A10176" t="s">
        <v>488</v>
      </c>
      <c r="B10176">
        <v>5.125</v>
      </c>
      <c r="C10176">
        <v>75</v>
      </c>
      <c r="D10176">
        <v>100.70099999999999</v>
      </c>
    </row>
    <row r="10177" spans="1:4" x14ac:dyDescent="0.3">
      <c r="A10177" t="s">
        <v>488</v>
      </c>
      <c r="B10177">
        <v>5.125</v>
      </c>
      <c r="C10177">
        <v>90</v>
      </c>
      <c r="D10177">
        <v>100.578</v>
      </c>
    </row>
    <row r="10178" spans="1:4" x14ac:dyDescent="0.3">
      <c r="A10178" t="s">
        <v>488</v>
      </c>
      <c r="B10178">
        <v>5.25</v>
      </c>
      <c r="C10178">
        <v>15</v>
      </c>
      <c r="D10178">
        <v>101.346</v>
      </c>
    </row>
    <row r="10179" spans="1:4" x14ac:dyDescent="0.3">
      <c r="A10179" t="s">
        <v>488</v>
      </c>
      <c r="B10179">
        <v>5.25</v>
      </c>
      <c r="C10179">
        <v>30</v>
      </c>
      <c r="D10179">
        <v>101.194</v>
      </c>
    </row>
    <row r="10180" spans="1:4" x14ac:dyDescent="0.3">
      <c r="A10180" t="s">
        <v>488</v>
      </c>
      <c r="B10180">
        <v>5.25</v>
      </c>
      <c r="C10180">
        <v>45</v>
      </c>
      <c r="D10180">
        <v>101.182</v>
      </c>
    </row>
    <row r="10181" spans="1:4" x14ac:dyDescent="0.3">
      <c r="A10181" t="s">
        <v>488</v>
      </c>
      <c r="B10181">
        <v>5.25</v>
      </c>
      <c r="C10181">
        <v>60</v>
      </c>
      <c r="D10181">
        <v>101.005</v>
      </c>
    </row>
    <row r="10182" spans="1:4" x14ac:dyDescent="0.3">
      <c r="A10182" t="s">
        <v>488</v>
      </c>
      <c r="B10182">
        <v>5.25</v>
      </c>
      <c r="C10182">
        <v>75</v>
      </c>
      <c r="D10182">
        <v>101.001</v>
      </c>
    </row>
    <row r="10183" spans="1:4" x14ac:dyDescent="0.3">
      <c r="A10183" t="s">
        <v>488</v>
      </c>
      <c r="B10183">
        <v>5.25</v>
      </c>
      <c r="C10183">
        <v>90</v>
      </c>
      <c r="D10183">
        <v>100.88</v>
      </c>
    </row>
    <row r="10184" spans="1:4" x14ac:dyDescent="0.3">
      <c r="A10184" t="s">
        <v>488</v>
      </c>
      <c r="B10184">
        <v>5.375</v>
      </c>
      <c r="C10184">
        <v>15</v>
      </c>
      <c r="D10184">
        <v>101.63200000000001</v>
      </c>
    </row>
    <row r="10185" spans="1:4" x14ac:dyDescent="0.3">
      <c r="A10185" t="s">
        <v>488</v>
      </c>
      <c r="B10185">
        <v>5.375</v>
      </c>
      <c r="C10185">
        <v>30</v>
      </c>
      <c r="D10185">
        <v>101.48699999999999</v>
      </c>
    </row>
    <row r="10186" spans="1:4" x14ac:dyDescent="0.3">
      <c r="A10186" t="s">
        <v>488</v>
      </c>
      <c r="B10186">
        <v>5.375</v>
      </c>
      <c r="C10186">
        <v>45</v>
      </c>
      <c r="D10186">
        <v>101.47199999999999</v>
      </c>
    </row>
    <row r="10187" spans="1:4" x14ac:dyDescent="0.3">
      <c r="A10187" t="s">
        <v>488</v>
      </c>
      <c r="B10187">
        <v>5.375</v>
      </c>
      <c r="C10187">
        <v>60</v>
      </c>
      <c r="D10187">
        <v>101.294</v>
      </c>
    </row>
    <row r="10188" spans="1:4" x14ac:dyDescent="0.3">
      <c r="A10188" t="s">
        <v>488</v>
      </c>
      <c r="B10188">
        <v>5.375</v>
      </c>
      <c r="C10188">
        <v>75</v>
      </c>
      <c r="D10188">
        <v>101.29</v>
      </c>
    </row>
    <row r="10189" spans="1:4" x14ac:dyDescent="0.3">
      <c r="A10189" t="s">
        <v>488</v>
      </c>
      <c r="B10189">
        <v>5.375</v>
      </c>
      <c r="C10189">
        <v>90</v>
      </c>
      <c r="D10189">
        <v>101.172</v>
      </c>
    </row>
    <row r="10190" spans="1:4" x14ac:dyDescent="0.3">
      <c r="A10190" t="s">
        <v>488</v>
      </c>
      <c r="B10190">
        <v>5.5</v>
      </c>
      <c r="C10190">
        <v>15</v>
      </c>
      <c r="D10190">
        <v>101.899</v>
      </c>
    </row>
    <row r="10191" spans="1:4" x14ac:dyDescent="0.3">
      <c r="A10191" t="s">
        <v>488</v>
      </c>
      <c r="B10191">
        <v>5.5</v>
      </c>
      <c r="C10191">
        <v>30</v>
      </c>
      <c r="D10191">
        <v>101.76</v>
      </c>
    </row>
    <row r="10192" spans="1:4" x14ac:dyDescent="0.3">
      <c r="A10192" t="s">
        <v>488</v>
      </c>
      <c r="B10192">
        <v>5.5</v>
      </c>
      <c r="C10192">
        <v>45</v>
      </c>
      <c r="D10192">
        <v>101.74299999999999</v>
      </c>
    </row>
    <row r="10193" spans="1:4" x14ac:dyDescent="0.3">
      <c r="A10193" t="s">
        <v>488</v>
      </c>
      <c r="B10193">
        <v>5.5</v>
      </c>
      <c r="C10193">
        <v>60</v>
      </c>
      <c r="D10193">
        <v>101.565</v>
      </c>
    </row>
    <row r="10194" spans="1:4" x14ac:dyDescent="0.3">
      <c r="A10194" t="s">
        <v>488</v>
      </c>
      <c r="B10194">
        <v>5.5</v>
      </c>
      <c r="C10194">
        <v>75</v>
      </c>
      <c r="D10194">
        <v>101.56100000000001</v>
      </c>
    </row>
    <row r="10195" spans="1:4" x14ac:dyDescent="0.3">
      <c r="A10195" t="s">
        <v>488</v>
      </c>
      <c r="B10195">
        <v>5.5</v>
      </c>
      <c r="C10195">
        <v>90</v>
      </c>
      <c r="D10195">
        <v>101.446</v>
      </c>
    </row>
    <row r="10196" spans="1:4" x14ac:dyDescent="0.3">
      <c r="A10196" t="s">
        <v>488</v>
      </c>
      <c r="B10196">
        <v>5.625</v>
      </c>
      <c r="C10196">
        <v>15</v>
      </c>
      <c r="D10196">
        <v>101.575</v>
      </c>
    </row>
    <row r="10197" spans="1:4" x14ac:dyDescent="0.3">
      <c r="A10197" t="s">
        <v>488</v>
      </c>
      <c r="B10197">
        <v>5.625</v>
      </c>
      <c r="C10197">
        <v>30</v>
      </c>
      <c r="D10197">
        <v>101.172</v>
      </c>
    </row>
    <row r="10198" spans="1:4" x14ac:dyDescent="0.3">
      <c r="A10198" t="s">
        <v>488</v>
      </c>
      <c r="B10198">
        <v>5.625</v>
      </c>
      <c r="C10198">
        <v>45</v>
      </c>
      <c r="D10198">
        <v>101.15300000000001</v>
      </c>
    </row>
    <row r="10199" spans="1:4" x14ac:dyDescent="0.3">
      <c r="A10199" t="s">
        <v>488</v>
      </c>
      <c r="B10199">
        <v>5.625</v>
      </c>
      <c r="C10199">
        <v>60</v>
      </c>
      <c r="D10199">
        <v>100.95</v>
      </c>
    </row>
    <row r="10200" spans="1:4" x14ac:dyDescent="0.3">
      <c r="A10200" t="s">
        <v>488</v>
      </c>
      <c r="B10200">
        <v>5.625</v>
      </c>
      <c r="C10200">
        <v>75</v>
      </c>
      <c r="D10200">
        <v>100.94799999999999</v>
      </c>
    </row>
    <row r="10201" spans="1:4" x14ac:dyDescent="0.3">
      <c r="A10201" t="s">
        <v>488</v>
      </c>
      <c r="B10201">
        <v>5.625</v>
      </c>
      <c r="C10201">
        <v>90</v>
      </c>
      <c r="D10201">
        <v>100.73699999999999</v>
      </c>
    </row>
    <row r="10202" spans="1:4" x14ac:dyDescent="0.3">
      <c r="A10202" t="s">
        <v>488</v>
      </c>
      <c r="B10202">
        <v>5.75</v>
      </c>
      <c r="C10202">
        <v>15</v>
      </c>
      <c r="D10202">
        <v>102.117</v>
      </c>
    </row>
    <row r="10203" spans="1:4" x14ac:dyDescent="0.3">
      <c r="A10203" t="s">
        <v>488</v>
      </c>
      <c r="B10203">
        <v>5.75</v>
      </c>
      <c r="C10203">
        <v>30</v>
      </c>
      <c r="D10203">
        <v>101.714</v>
      </c>
    </row>
    <row r="10204" spans="1:4" x14ac:dyDescent="0.3">
      <c r="A10204" t="s">
        <v>488</v>
      </c>
      <c r="B10204">
        <v>5.75</v>
      </c>
      <c r="C10204">
        <v>45</v>
      </c>
      <c r="D10204">
        <v>101.691</v>
      </c>
    </row>
    <row r="10205" spans="1:4" x14ac:dyDescent="0.3">
      <c r="A10205" t="s">
        <v>488</v>
      </c>
      <c r="B10205">
        <v>5.75</v>
      </c>
      <c r="C10205">
        <v>60</v>
      </c>
      <c r="D10205">
        <v>101.488</v>
      </c>
    </row>
    <row r="10206" spans="1:4" x14ac:dyDescent="0.3">
      <c r="A10206" t="s">
        <v>488</v>
      </c>
      <c r="B10206">
        <v>5.75</v>
      </c>
      <c r="C10206">
        <v>75</v>
      </c>
      <c r="D10206">
        <v>101.486</v>
      </c>
    </row>
    <row r="10207" spans="1:4" x14ac:dyDescent="0.3">
      <c r="A10207" t="s">
        <v>488</v>
      </c>
      <c r="B10207">
        <v>5.75</v>
      </c>
      <c r="C10207">
        <v>90</v>
      </c>
      <c r="D10207">
        <v>101.277</v>
      </c>
    </row>
    <row r="10208" spans="1:4" x14ac:dyDescent="0.3">
      <c r="A10208" t="s">
        <v>488</v>
      </c>
      <c r="B10208">
        <v>5.875</v>
      </c>
      <c r="C10208">
        <v>15</v>
      </c>
      <c r="D10208">
        <v>102.399</v>
      </c>
    </row>
    <row r="10209" spans="1:4" x14ac:dyDescent="0.3">
      <c r="A10209" t="s">
        <v>488</v>
      </c>
      <c r="B10209">
        <v>5.875</v>
      </c>
      <c r="C10209">
        <v>30</v>
      </c>
      <c r="D10209">
        <v>102.008</v>
      </c>
    </row>
    <row r="10210" spans="1:4" x14ac:dyDescent="0.3">
      <c r="A10210" t="s">
        <v>488</v>
      </c>
      <c r="B10210">
        <v>5.875</v>
      </c>
      <c r="C10210">
        <v>45</v>
      </c>
      <c r="D10210">
        <v>101.983</v>
      </c>
    </row>
    <row r="10211" spans="1:4" x14ac:dyDescent="0.3">
      <c r="A10211" t="s">
        <v>488</v>
      </c>
      <c r="B10211">
        <v>5.875</v>
      </c>
      <c r="C10211">
        <v>60</v>
      </c>
      <c r="D10211">
        <v>101.779</v>
      </c>
    </row>
    <row r="10212" spans="1:4" x14ac:dyDescent="0.3">
      <c r="A10212" t="s">
        <v>488</v>
      </c>
      <c r="B10212">
        <v>5.875</v>
      </c>
      <c r="C10212">
        <v>75</v>
      </c>
      <c r="D10212">
        <v>101.777</v>
      </c>
    </row>
    <row r="10213" spans="1:4" x14ac:dyDescent="0.3">
      <c r="A10213" t="s">
        <v>488</v>
      </c>
      <c r="B10213">
        <v>5.875</v>
      </c>
      <c r="C10213">
        <v>90</v>
      </c>
      <c r="D10213">
        <v>101.57</v>
      </c>
    </row>
    <row r="10214" spans="1:4" x14ac:dyDescent="0.3">
      <c r="A10214" t="s">
        <v>488</v>
      </c>
      <c r="B10214">
        <v>5.99</v>
      </c>
      <c r="C10214">
        <v>15</v>
      </c>
      <c r="D10214">
        <v>102.649</v>
      </c>
    </row>
    <row r="10215" spans="1:4" x14ac:dyDescent="0.3">
      <c r="A10215" t="s">
        <v>488</v>
      </c>
      <c r="B10215">
        <v>5.99</v>
      </c>
      <c r="C10215">
        <v>30</v>
      </c>
      <c r="D10215">
        <v>102.262</v>
      </c>
    </row>
    <row r="10216" spans="1:4" x14ac:dyDescent="0.3">
      <c r="A10216" t="s">
        <v>488</v>
      </c>
      <c r="B10216">
        <v>5.99</v>
      </c>
      <c r="C10216">
        <v>45</v>
      </c>
      <c r="D10216">
        <v>102.235</v>
      </c>
    </row>
    <row r="10217" spans="1:4" x14ac:dyDescent="0.3">
      <c r="A10217" t="s">
        <v>488</v>
      </c>
      <c r="B10217">
        <v>5.99</v>
      </c>
      <c r="C10217">
        <v>60</v>
      </c>
      <c r="D10217">
        <v>102.03</v>
      </c>
    </row>
    <row r="10218" spans="1:4" x14ac:dyDescent="0.3">
      <c r="A10218" t="s">
        <v>488</v>
      </c>
      <c r="B10218">
        <v>5.99</v>
      </c>
      <c r="C10218">
        <v>75</v>
      </c>
      <c r="D10218">
        <v>102.02800000000001</v>
      </c>
    </row>
    <row r="10219" spans="1:4" x14ac:dyDescent="0.3">
      <c r="A10219" t="s">
        <v>488</v>
      </c>
      <c r="B10219">
        <v>5.99</v>
      </c>
      <c r="C10219">
        <v>90</v>
      </c>
      <c r="D10219">
        <v>101.824</v>
      </c>
    </row>
    <row r="10220" spans="1:4" x14ac:dyDescent="0.3">
      <c r="A10220" t="s">
        <v>488</v>
      </c>
      <c r="B10220">
        <v>6</v>
      </c>
      <c r="C10220">
        <v>15</v>
      </c>
      <c r="D10220">
        <v>102.68300000000001</v>
      </c>
    </row>
    <row r="10221" spans="1:4" x14ac:dyDescent="0.3">
      <c r="A10221" t="s">
        <v>488</v>
      </c>
      <c r="B10221">
        <v>6</v>
      </c>
      <c r="C10221">
        <v>30</v>
      </c>
      <c r="D10221">
        <v>102.29600000000001</v>
      </c>
    </row>
    <row r="10222" spans="1:4" x14ac:dyDescent="0.3">
      <c r="A10222" t="s">
        <v>488</v>
      </c>
      <c r="B10222">
        <v>6</v>
      </c>
      <c r="C10222">
        <v>45</v>
      </c>
      <c r="D10222">
        <v>102.268</v>
      </c>
    </row>
    <row r="10223" spans="1:4" x14ac:dyDescent="0.3">
      <c r="A10223" t="s">
        <v>488</v>
      </c>
      <c r="B10223">
        <v>6</v>
      </c>
      <c r="C10223">
        <v>60</v>
      </c>
      <c r="D10223">
        <v>102.063</v>
      </c>
    </row>
    <row r="10224" spans="1:4" x14ac:dyDescent="0.3">
      <c r="A10224" t="s">
        <v>488</v>
      </c>
      <c r="B10224">
        <v>6</v>
      </c>
      <c r="C10224">
        <v>75</v>
      </c>
      <c r="D10224">
        <v>102.06100000000001</v>
      </c>
    </row>
    <row r="10225" spans="1:4" x14ac:dyDescent="0.3">
      <c r="A10225" t="s">
        <v>488</v>
      </c>
      <c r="B10225">
        <v>6</v>
      </c>
      <c r="C10225">
        <v>90</v>
      </c>
      <c r="D10225">
        <v>101.858</v>
      </c>
    </row>
    <row r="10226" spans="1:4" x14ac:dyDescent="0.3">
      <c r="A10226" t="s">
        <v>489</v>
      </c>
      <c r="B10226">
        <v>3.875</v>
      </c>
      <c r="C10226">
        <v>15</v>
      </c>
      <c r="D10226">
        <v>96.724999999999994</v>
      </c>
    </row>
    <row r="10227" spans="1:4" x14ac:dyDescent="0.3">
      <c r="A10227" t="s">
        <v>489</v>
      </c>
      <c r="B10227">
        <v>3.875</v>
      </c>
      <c r="C10227">
        <v>30</v>
      </c>
      <c r="D10227">
        <v>96.712000000000003</v>
      </c>
    </row>
    <row r="10228" spans="1:4" x14ac:dyDescent="0.3">
      <c r="A10228" t="s">
        <v>489</v>
      </c>
      <c r="B10228">
        <v>3.875</v>
      </c>
      <c r="C10228">
        <v>45</v>
      </c>
      <c r="D10228">
        <v>96.698999999999998</v>
      </c>
    </row>
    <row r="10229" spans="1:4" x14ac:dyDescent="0.3">
      <c r="A10229" t="s">
        <v>489</v>
      </c>
      <c r="B10229">
        <v>3.875</v>
      </c>
      <c r="C10229">
        <v>60</v>
      </c>
      <c r="D10229">
        <v>96.304000000000002</v>
      </c>
    </row>
    <row r="10230" spans="1:4" x14ac:dyDescent="0.3">
      <c r="A10230" t="s">
        <v>489</v>
      </c>
      <c r="B10230">
        <v>3.875</v>
      </c>
      <c r="C10230">
        <v>75</v>
      </c>
      <c r="D10230">
        <v>96.292000000000002</v>
      </c>
    </row>
    <row r="10231" spans="1:4" x14ac:dyDescent="0.3">
      <c r="A10231" t="s">
        <v>489</v>
      </c>
      <c r="B10231">
        <v>3.875</v>
      </c>
      <c r="C10231">
        <v>90</v>
      </c>
      <c r="D10231">
        <v>96.006</v>
      </c>
    </row>
    <row r="10232" spans="1:4" x14ac:dyDescent="0.3">
      <c r="A10232" t="s">
        <v>489</v>
      </c>
      <c r="B10232">
        <v>3.99</v>
      </c>
      <c r="C10232">
        <v>15</v>
      </c>
      <c r="D10232">
        <v>97.238</v>
      </c>
    </row>
    <row r="10233" spans="1:4" x14ac:dyDescent="0.3">
      <c r="A10233" t="s">
        <v>489</v>
      </c>
      <c r="B10233">
        <v>3.99</v>
      </c>
      <c r="C10233">
        <v>30</v>
      </c>
      <c r="D10233">
        <v>97.224999999999994</v>
      </c>
    </row>
    <row r="10234" spans="1:4" x14ac:dyDescent="0.3">
      <c r="A10234" t="s">
        <v>489</v>
      </c>
      <c r="B10234">
        <v>3.99</v>
      </c>
      <c r="C10234">
        <v>45</v>
      </c>
      <c r="D10234">
        <v>97.212000000000003</v>
      </c>
    </row>
    <row r="10235" spans="1:4" x14ac:dyDescent="0.3">
      <c r="A10235" t="s">
        <v>489</v>
      </c>
      <c r="B10235">
        <v>3.99</v>
      </c>
      <c r="C10235">
        <v>60</v>
      </c>
      <c r="D10235">
        <v>96.816999999999993</v>
      </c>
    </row>
    <row r="10236" spans="1:4" x14ac:dyDescent="0.3">
      <c r="A10236" t="s">
        <v>489</v>
      </c>
      <c r="B10236">
        <v>3.99</v>
      </c>
      <c r="C10236">
        <v>75</v>
      </c>
      <c r="D10236">
        <v>96.805000000000007</v>
      </c>
    </row>
    <row r="10237" spans="1:4" x14ac:dyDescent="0.3">
      <c r="A10237" t="s">
        <v>489</v>
      </c>
      <c r="B10237">
        <v>3.99</v>
      </c>
      <c r="C10237">
        <v>90</v>
      </c>
      <c r="D10237">
        <v>96.510999999999996</v>
      </c>
    </row>
    <row r="10238" spans="1:4" x14ac:dyDescent="0.3">
      <c r="A10238" t="s">
        <v>489</v>
      </c>
      <c r="B10238">
        <v>4</v>
      </c>
      <c r="C10238">
        <v>15</v>
      </c>
      <c r="D10238">
        <v>97.289000000000001</v>
      </c>
    </row>
    <row r="10239" spans="1:4" x14ac:dyDescent="0.3">
      <c r="A10239" t="s">
        <v>489</v>
      </c>
      <c r="B10239">
        <v>4</v>
      </c>
      <c r="C10239">
        <v>30</v>
      </c>
      <c r="D10239">
        <v>97.275999999999996</v>
      </c>
    </row>
    <row r="10240" spans="1:4" x14ac:dyDescent="0.3">
      <c r="A10240" t="s">
        <v>489</v>
      </c>
      <c r="B10240">
        <v>4</v>
      </c>
      <c r="C10240">
        <v>45</v>
      </c>
      <c r="D10240">
        <v>97.263000000000005</v>
      </c>
    </row>
    <row r="10241" spans="1:4" x14ac:dyDescent="0.3">
      <c r="A10241" t="s">
        <v>489</v>
      </c>
      <c r="B10241">
        <v>4</v>
      </c>
      <c r="C10241">
        <v>60</v>
      </c>
      <c r="D10241">
        <v>96.867999999999995</v>
      </c>
    </row>
    <row r="10242" spans="1:4" x14ac:dyDescent="0.3">
      <c r="A10242" t="s">
        <v>489</v>
      </c>
      <c r="B10242">
        <v>4</v>
      </c>
      <c r="C10242">
        <v>75</v>
      </c>
      <c r="D10242">
        <v>96.855999999999995</v>
      </c>
    </row>
    <row r="10243" spans="1:4" x14ac:dyDescent="0.3">
      <c r="A10243" t="s">
        <v>489</v>
      </c>
      <c r="B10243">
        <v>4</v>
      </c>
      <c r="C10243">
        <v>90</v>
      </c>
      <c r="D10243">
        <v>96.561000000000007</v>
      </c>
    </row>
    <row r="10244" spans="1:4" x14ac:dyDescent="0.3">
      <c r="A10244" t="s">
        <v>489</v>
      </c>
      <c r="B10244">
        <v>4.125</v>
      </c>
      <c r="C10244">
        <v>15</v>
      </c>
      <c r="D10244">
        <v>97.733999999999995</v>
      </c>
    </row>
    <row r="10245" spans="1:4" x14ac:dyDescent="0.3">
      <c r="A10245" t="s">
        <v>489</v>
      </c>
      <c r="B10245">
        <v>4.125</v>
      </c>
      <c r="C10245">
        <v>30</v>
      </c>
      <c r="D10245">
        <v>97.721000000000004</v>
      </c>
    </row>
    <row r="10246" spans="1:4" x14ac:dyDescent="0.3">
      <c r="A10246" t="s">
        <v>489</v>
      </c>
      <c r="B10246">
        <v>4.125</v>
      </c>
      <c r="C10246">
        <v>45</v>
      </c>
      <c r="D10246">
        <v>97.707999999999998</v>
      </c>
    </row>
    <row r="10247" spans="1:4" x14ac:dyDescent="0.3">
      <c r="A10247" t="s">
        <v>489</v>
      </c>
      <c r="B10247">
        <v>4.125</v>
      </c>
      <c r="C10247">
        <v>60</v>
      </c>
      <c r="D10247">
        <v>97.314999999999998</v>
      </c>
    </row>
    <row r="10248" spans="1:4" x14ac:dyDescent="0.3">
      <c r="A10248" t="s">
        <v>489</v>
      </c>
      <c r="B10248">
        <v>4.125</v>
      </c>
      <c r="C10248">
        <v>75</v>
      </c>
      <c r="D10248">
        <v>97.302999999999997</v>
      </c>
    </row>
    <row r="10249" spans="1:4" x14ac:dyDescent="0.3">
      <c r="A10249" t="s">
        <v>489</v>
      </c>
      <c r="B10249">
        <v>4.125</v>
      </c>
      <c r="C10249">
        <v>90</v>
      </c>
      <c r="D10249">
        <v>96.998000000000005</v>
      </c>
    </row>
    <row r="10250" spans="1:4" x14ac:dyDescent="0.3">
      <c r="A10250" t="s">
        <v>489</v>
      </c>
      <c r="B10250">
        <v>4.25</v>
      </c>
      <c r="C10250">
        <v>15</v>
      </c>
      <c r="D10250">
        <v>98.406999999999996</v>
      </c>
    </row>
    <row r="10251" spans="1:4" x14ac:dyDescent="0.3">
      <c r="A10251" t="s">
        <v>489</v>
      </c>
      <c r="B10251">
        <v>4.25</v>
      </c>
      <c r="C10251">
        <v>30</v>
      </c>
      <c r="D10251">
        <v>98.396000000000001</v>
      </c>
    </row>
    <row r="10252" spans="1:4" x14ac:dyDescent="0.3">
      <c r="A10252" t="s">
        <v>489</v>
      </c>
      <c r="B10252">
        <v>4.25</v>
      </c>
      <c r="C10252">
        <v>45</v>
      </c>
      <c r="D10252">
        <v>98.385999999999996</v>
      </c>
    </row>
    <row r="10253" spans="1:4" x14ac:dyDescent="0.3">
      <c r="A10253" t="s">
        <v>489</v>
      </c>
      <c r="B10253">
        <v>4.25</v>
      </c>
      <c r="C10253">
        <v>60</v>
      </c>
      <c r="D10253">
        <v>98.24</v>
      </c>
    </row>
    <row r="10254" spans="1:4" x14ac:dyDescent="0.3">
      <c r="A10254" t="s">
        <v>489</v>
      </c>
      <c r="B10254">
        <v>4.25</v>
      </c>
      <c r="C10254">
        <v>75</v>
      </c>
      <c r="D10254">
        <v>98.23</v>
      </c>
    </row>
    <row r="10255" spans="1:4" x14ac:dyDescent="0.3">
      <c r="A10255" t="s">
        <v>489</v>
      </c>
      <c r="B10255">
        <v>4.25</v>
      </c>
      <c r="C10255">
        <v>90</v>
      </c>
      <c r="D10255">
        <v>98.141000000000005</v>
      </c>
    </row>
    <row r="10256" spans="1:4" x14ac:dyDescent="0.3">
      <c r="A10256" t="s">
        <v>489</v>
      </c>
      <c r="B10256">
        <v>4.375</v>
      </c>
      <c r="C10256">
        <v>15</v>
      </c>
      <c r="D10256">
        <v>98.9</v>
      </c>
    </row>
    <row r="10257" spans="1:4" x14ac:dyDescent="0.3">
      <c r="A10257" t="s">
        <v>489</v>
      </c>
      <c r="B10257">
        <v>4.375</v>
      </c>
      <c r="C10257">
        <v>30</v>
      </c>
      <c r="D10257">
        <v>98.888999999999996</v>
      </c>
    </row>
    <row r="10258" spans="1:4" x14ac:dyDescent="0.3">
      <c r="A10258" t="s">
        <v>489</v>
      </c>
      <c r="B10258">
        <v>4.375</v>
      </c>
      <c r="C10258">
        <v>45</v>
      </c>
      <c r="D10258">
        <v>98.879000000000005</v>
      </c>
    </row>
    <row r="10259" spans="1:4" x14ac:dyDescent="0.3">
      <c r="A10259" t="s">
        <v>489</v>
      </c>
      <c r="B10259">
        <v>4.375</v>
      </c>
      <c r="C10259">
        <v>60</v>
      </c>
      <c r="D10259">
        <v>98.733000000000004</v>
      </c>
    </row>
    <row r="10260" spans="1:4" x14ac:dyDescent="0.3">
      <c r="A10260" t="s">
        <v>489</v>
      </c>
      <c r="B10260">
        <v>4.375</v>
      </c>
      <c r="C10260">
        <v>75</v>
      </c>
      <c r="D10260">
        <v>98.722999999999999</v>
      </c>
    </row>
    <row r="10261" spans="1:4" x14ac:dyDescent="0.3">
      <c r="A10261" t="s">
        <v>489</v>
      </c>
      <c r="B10261">
        <v>4.375</v>
      </c>
      <c r="C10261">
        <v>90</v>
      </c>
      <c r="D10261">
        <v>98.625</v>
      </c>
    </row>
    <row r="10262" spans="1:4" x14ac:dyDescent="0.3">
      <c r="A10262" t="s">
        <v>489</v>
      </c>
      <c r="B10262">
        <v>4.5</v>
      </c>
      <c r="C10262">
        <v>15</v>
      </c>
      <c r="D10262">
        <v>99.388000000000005</v>
      </c>
    </row>
    <row r="10263" spans="1:4" x14ac:dyDescent="0.3">
      <c r="A10263" t="s">
        <v>489</v>
      </c>
      <c r="B10263">
        <v>4.5</v>
      </c>
      <c r="C10263">
        <v>30</v>
      </c>
      <c r="D10263">
        <v>99.376999999999995</v>
      </c>
    </row>
    <row r="10264" spans="1:4" x14ac:dyDescent="0.3">
      <c r="A10264" t="s">
        <v>489</v>
      </c>
      <c r="B10264">
        <v>4.5</v>
      </c>
      <c r="C10264">
        <v>45</v>
      </c>
      <c r="D10264">
        <v>99.367000000000004</v>
      </c>
    </row>
    <row r="10265" spans="1:4" x14ac:dyDescent="0.3">
      <c r="A10265" t="s">
        <v>489</v>
      </c>
      <c r="B10265">
        <v>4.5</v>
      </c>
      <c r="C10265">
        <v>60</v>
      </c>
      <c r="D10265">
        <v>99.221999999999994</v>
      </c>
    </row>
    <row r="10266" spans="1:4" x14ac:dyDescent="0.3">
      <c r="A10266" t="s">
        <v>489</v>
      </c>
      <c r="B10266">
        <v>4.5</v>
      </c>
      <c r="C10266">
        <v>75</v>
      </c>
      <c r="D10266">
        <v>99.212000000000003</v>
      </c>
    </row>
    <row r="10267" spans="1:4" x14ac:dyDescent="0.3">
      <c r="A10267" t="s">
        <v>489</v>
      </c>
      <c r="B10267">
        <v>4.5</v>
      </c>
      <c r="C10267">
        <v>90</v>
      </c>
      <c r="D10267">
        <v>99.103999999999999</v>
      </c>
    </row>
    <row r="10268" spans="1:4" x14ac:dyDescent="0.3">
      <c r="A10268" t="s">
        <v>489</v>
      </c>
      <c r="B10268">
        <v>4.625</v>
      </c>
      <c r="C10268">
        <v>15</v>
      </c>
      <c r="D10268">
        <v>99.811000000000007</v>
      </c>
    </row>
    <row r="10269" spans="1:4" x14ac:dyDescent="0.3">
      <c r="A10269" t="s">
        <v>489</v>
      </c>
      <c r="B10269">
        <v>4.625</v>
      </c>
      <c r="C10269">
        <v>30</v>
      </c>
      <c r="D10269">
        <v>99.8</v>
      </c>
    </row>
    <row r="10270" spans="1:4" x14ac:dyDescent="0.3">
      <c r="A10270" t="s">
        <v>489</v>
      </c>
      <c r="B10270">
        <v>4.625</v>
      </c>
      <c r="C10270">
        <v>45</v>
      </c>
      <c r="D10270">
        <v>99.79</v>
      </c>
    </row>
    <row r="10271" spans="1:4" x14ac:dyDescent="0.3">
      <c r="A10271" t="s">
        <v>489</v>
      </c>
      <c r="B10271">
        <v>4.625</v>
      </c>
      <c r="C10271">
        <v>60</v>
      </c>
      <c r="D10271">
        <v>99.646000000000001</v>
      </c>
    </row>
    <row r="10272" spans="1:4" x14ac:dyDescent="0.3">
      <c r="A10272" t="s">
        <v>489</v>
      </c>
      <c r="B10272">
        <v>4.625</v>
      </c>
      <c r="C10272">
        <v>75</v>
      </c>
      <c r="D10272">
        <v>99.635999999999996</v>
      </c>
    </row>
    <row r="10273" spans="1:4" x14ac:dyDescent="0.3">
      <c r="A10273" t="s">
        <v>489</v>
      </c>
      <c r="B10273">
        <v>4.625</v>
      </c>
      <c r="C10273">
        <v>90</v>
      </c>
      <c r="D10273">
        <v>99.519000000000005</v>
      </c>
    </row>
    <row r="10274" spans="1:4" x14ac:dyDescent="0.3">
      <c r="A10274" t="s">
        <v>489</v>
      </c>
      <c r="B10274">
        <v>4.75</v>
      </c>
      <c r="C10274">
        <v>15</v>
      </c>
      <c r="D10274">
        <v>100.137</v>
      </c>
    </row>
    <row r="10275" spans="1:4" x14ac:dyDescent="0.3">
      <c r="A10275" t="s">
        <v>489</v>
      </c>
      <c r="B10275">
        <v>4.75</v>
      </c>
      <c r="C10275">
        <v>30</v>
      </c>
      <c r="D10275">
        <v>100.126</v>
      </c>
    </row>
    <row r="10276" spans="1:4" x14ac:dyDescent="0.3">
      <c r="A10276" t="s">
        <v>489</v>
      </c>
      <c r="B10276">
        <v>4.75</v>
      </c>
      <c r="C10276">
        <v>45</v>
      </c>
      <c r="D10276">
        <v>100.116</v>
      </c>
    </row>
    <row r="10277" spans="1:4" x14ac:dyDescent="0.3">
      <c r="A10277" t="s">
        <v>489</v>
      </c>
      <c r="B10277">
        <v>4.75</v>
      </c>
      <c r="C10277">
        <v>60</v>
      </c>
      <c r="D10277">
        <v>99.971999999999994</v>
      </c>
    </row>
    <row r="10278" spans="1:4" x14ac:dyDescent="0.3">
      <c r="A10278" t="s">
        <v>489</v>
      </c>
      <c r="B10278">
        <v>4.75</v>
      </c>
      <c r="C10278">
        <v>75</v>
      </c>
      <c r="D10278">
        <v>99.962000000000003</v>
      </c>
    </row>
    <row r="10279" spans="1:4" x14ac:dyDescent="0.3">
      <c r="A10279" t="s">
        <v>489</v>
      </c>
      <c r="B10279">
        <v>4.75</v>
      </c>
      <c r="C10279">
        <v>90</v>
      </c>
      <c r="D10279">
        <v>99.837000000000003</v>
      </c>
    </row>
    <row r="10280" spans="1:4" x14ac:dyDescent="0.3">
      <c r="A10280" t="s">
        <v>489</v>
      </c>
      <c r="B10280">
        <v>4.875</v>
      </c>
      <c r="C10280">
        <v>15</v>
      </c>
      <c r="D10280">
        <v>100.447</v>
      </c>
    </row>
    <row r="10281" spans="1:4" x14ac:dyDescent="0.3">
      <c r="A10281" t="s">
        <v>489</v>
      </c>
      <c r="B10281">
        <v>4.875</v>
      </c>
      <c r="C10281">
        <v>30</v>
      </c>
      <c r="D10281">
        <v>100.434</v>
      </c>
    </row>
    <row r="10282" spans="1:4" x14ac:dyDescent="0.3">
      <c r="A10282" t="s">
        <v>489</v>
      </c>
      <c r="B10282">
        <v>4.875</v>
      </c>
      <c r="C10282">
        <v>45</v>
      </c>
      <c r="D10282">
        <v>100.42400000000001</v>
      </c>
    </row>
    <row r="10283" spans="1:4" x14ac:dyDescent="0.3">
      <c r="A10283" t="s">
        <v>489</v>
      </c>
      <c r="B10283">
        <v>4.875</v>
      </c>
      <c r="C10283">
        <v>60</v>
      </c>
      <c r="D10283">
        <v>100.282</v>
      </c>
    </row>
    <row r="10284" spans="1:4" x14ac:dyDescent="0.3">
      <c r="A10284" t="s">
        <v>489</v>
      </c>
      <c r="B10284">
        <v>4.875</v>
      </c>
      <c r="C10284">
        <v>75</v>
      </c>
      <c r="D10284">
        <v>100.27</v>
      </c>
    </row>
    <row r="10285" spans="1:4" x14ac:dyDescent="0.3">
      <c r="A10285" t="s">
        <v>489</v>
      </c>
      <c r="B10285">
        <v>4.875</v>
      </c>
      <c r="C10285">
        <v>90</v>
      </c>
      <c r="D10285">
        <v>100.139</v>
      </c>
    </row>
    <row r="10286" spans="1:4" x14ac:dyDescent="0.3">
      <c r="A10286" t="s">
        <v>489</v>
      </c>
      <c r="B10286">
        <v>4.99</v>
      </c>
      <c r="C10286">
        <v>15</v>
      </c>
      <c r="D10286">
        <v>100.733</v>
      </c>
    </row>
    <row r="10287" spans="1:4" x14ac:dyDescent="0.3">
      <c r="A10287" t="s">
        <v>489</v>
      </c>
      <c r="B10287">
        <v>4.99</v>
      </c>
      <c r="C10287">
        <v>30</v>
      </c>
      <c r="D10287">
        <v>100.714</v>
      </c>
    </row>
    <row r="10288" spans="1:4" x14ac:dyDescent="0.3">
      <c r="A10288" t="s">
        <v>489</v>
      </c>
      <c r="B10288">
        <v>4.99</v>
      </c>
      <c r="C10288">
        <v>45</v>
      </c>
      <c r="D10288">
        <v>100.703</v>
      </c>
    </row>
    <row r="10289" spans="1:4" x14ac:dyDescent="0.3">
      <c r="A10289" t="s">
        <v>489</v>
      </c>
      <c r="B10289">
        <v>4.99</v>
      </c>
      <c r="C10289">
        <v>60</v>
      </c>
      <c r="D10289">
        <v>100.569</v>
      </c>
    </row>
    <row r="10290" spans="1:4" x14ac:dyDescent="0.3">
      <c r="A10290" t="s">
        <v>489</v>
      </c>
      <c r="B10290">
        <v>4.99</v>
      </c>
      <c r="C10290">
        <v>75</v>
      </c>
      <c r="D10290">
        <v>100.55200000000001</v>
      </c>
    </row>
    <row r="10291" spans="1:4" x14ac:dyDescent="0.3">
      <c r="A10291" t="s">
        <v>489</v>
      </c>
      <c r="B10291">
        <v>4.99</v>
      </c>
      <c r="C10291">
        <v>90</v>
      </c>
      <c r="D10291">
        <v>100.42</v>
      </c>
    </row>
    <row r="10292" spans="1:4" x14ac:dyDescent="0.3">
      <c r="A10292" t="s">
        <v>489</v>
      </c>
      <c r="B10292">
        <v>5</v>
      </c>
      <c r="C10292">
        <v>15</v>
      </c>
      <c r="D10292">
        <v>100.749</v>
      </c>
    </row>
    <row r="10293" spans="1:4" x14ac:dyDescent="0.3">
      <c r="A10293" t="s">
        <v>489</v>
      </c>
      <c r="B10293">
        <v>5</v>
      </c>
      <c r="C10293">
        <v>30</v>
      </c>
      <c r="D10293">
        <v>100.729</v>
      </c>
    </row>
    <row r="10294" spans="1:4" x14ac:dyDescent="0.3">
      <c r="A10294" t="s">
        <v>489</v>
      </c>
      <c r="B10294">
        <v>5</v>
      </c>
      <c r="C10294">
        <v>45</v>
      </c>
      <c r="D10294">
        <v>100.718</v>
      </c>
    </row>
    <row r="10295" spans="1:4" x14ac:dyDescent="0.3">
      <c r="A10295" t="s">
        <v>489</v>
      </c>
      <c r="B10295">
        <v>5</v>
      </c>
      <c r="C10295">
        <v>60</v>
      </c>
      <c r="D10295">
        <v>100.58499999999999</v>
      </c>
    </row>
    <row r="10296" spans="1:4" x14ac:dyDescent="0.3">
      <c r="A10296" t="s">
        <v>489</v>
      </c>
      <c r="B10296">
        <v>5</v>
      </c>
      <c r="C10296">
        <v>75</v>
      </c>
      <c r="D10296">
        <v>100.56699999999999</v>
      </c>
    </row>
    <row r="10297" spans="1:4" x14ac:dyDescent="0.3">
      <c r="A10297" t="s">
        <v>489</v>
      </c>
      <c r="B10297">
        <v>5</v>
      </c>
      <c r="C10297">
        <v>90</v>
      </c>
      <c r="D10297">
        <v>100.435</v>
      </c>
    </row>
    <row r="10298" spans="1:4" x14ac:dyDescent="0.3">
      <c r="A10298" t="s">
        <v>489</v>
      </c>
      <c r="B10298">
        <v>5.125</v>
      </c>
      <c r="C10298">
        <v>15</v>
      </c>
      <c r="D10298">
        <v>100.80200000000001</v>
      </c>
    </row>
    <row r="10299" spans="1:4" x14ac:dyDescent="0.3">
      <c r="A10299" t="s">
        <v>489</v>
      </c>
      <c r="B10299">
        <v>5.125</v>
      </c>
      <c r="C10299">
        <v>30</v>
      </c>
      <c r="D10299">
        <v>100.783</v>
      </c>
    </row>
    <row r="10300" spans="1:4" x14ac:dyDescent="0.3">
      <c r="A10300" t="s">
        <v>489</v>
      </c>
      <c r="B10300">
        <v>5.125</v>
      </c>
      <c r="C10300">
        <v>45</v>
      </c>
      <c r="D10300">
        <v>100.773</v>
      </c>
    </row>
    <row r="10301" spans="1:4" x14ac:dyDescent="0.3">
      <c r="A10301" t="s">
        <v>489</v>
      </c>
      <c r="B10301">
        <v>5.125</v>
      </c>
      <c r="C10301">
        <v>60</v>
      </c>
      <c r="D10301">
        <v>100.636</v>
      </c>
    </row>
    <row r="10302" spans="1:4" x14ac:dyDescent="0.3">
      <c r="A10302" t="s">
        <v>489</v>
      </c>
      <c r="B10302">
        <v>5.125</v>
      </c>
      <c r="C10302">
        <v>75</v>
      </c>
      <c r="D10302">
        <v>100.61799999999999</v>
      </c>
    </row>
    <row r="10303" spans="1:4" x14ac:dyDescent="0.3">
      <c r="A10303" t="s">
        <v>489</v>
      </c>
      <c r="B10303">
        <v>5.125</v>
      </c>
      <c r="C10303">
        <v>90</v>
      </c>
      <c r="D10303">
        <v>100.471</v>
      </c>
    </row>
    <row r="10304" spans="1:4" x14ac:dyDescent="0.3">
      <c r="A10304" t="s">
        <v>489</v>
      </c>
      <c r="B10304">
        <v>5.25</v>
      </c>
      <c r="C10304">
        <v>15</v>
      </c>
      <c r="D10304">
        <v>101.11199999999999</v>
      </c>
    </row>
    <row r="10305" spans="1:4" x14ac:dyDescent="0.3">
      <c r="A10305" t="s">
        <v>489</v>
      </c>
      <c r="B10305">
        <v>5.25</v>
      </c>
      <c r="C10305">
        <v>30</v>
      </c>
      <c r="D10305">
        <v>101.087</v>
      </c>
    </row>
    <row r="10306" spans="1:4" x14ac:dyDescent="0.3">
      <c r="A10306" t="s">
        <v>489</v>
      </c>
      <c r="B10306">
        <v>5.25</v>
      </c>
      <c r="C10306">
        <v>45</v>
      </c>
      <c r="D10306">
        <v>101.075</v>
      </c>
    </row>
    <row r="10307" spans="1:4" x14ac:dyDescent="0.3">
      <c r="A10307" t="s">
        <v>489</v>
      </c>
      <c r="B10307">
        <v>5.25</v>
      </c>
      <c r="C10307">
        <v>60</v>
      </c>
      <c r="D10307">
        <v>100.946</v>
      </c>
    </row>
    <row r="10308" spans="1:4" x14ac:dyDescent="0.3">
      <c r="A10308" t="s">
        <v>489</v>
      </c>
      <c r="B10308">
        <v>5.25</v>
      </c>
      <c r="C10308">
        <v>75</v>
      </c>
      <c r="D10308">
        <v>100.923</v>
      </c>
    </row>
    <row r="10309" spans="1:4" x14ac:dyDescent="0.3">
      <c r="A10309" t="s">
        <v>489</v>
      </c>
      <c r="B10309">
        <v>5.25</v>
      </c>
      <c r="C10309">
        <v>90</v>
      </c>
      <c r="D10309">
        <v>100.773</v>
      </c>
    </row>
    <row r="10310" spans="1:4" x14ac:dyDescent="0.3">
      <c r="A10310" t="s">
        <v>489</v>
      </c>
      <c r="B10310">
        <v>5.375</v>
      </c>
      <c r="C10310">
        <v>15</v>
      </c>
      <c r="D10310">
        <v>101.41</v>
      </c>
    </row>
    <row r="10311" spans="1:4" x14ac:dyDescent="0.3">
      <c r="A10311" t="s">
        <v>489</v>
      </c>
      <c r="B10311">
        <v>5.375</v>
      </c>
      <c r="C10311">
        <v>30</v>
      </c>
      <c r="D10311">
        <v>101.378</v>
      </c>
    </row>
    <row r="10312" spans="1:4" x14ac:dyDescent="0.3">
      <c r="A10312" t="s">
        <v>489</v>
      </c>
      <c r="B10312">
        <v>5.375</v>
      </c>
      <c r="C10312">
        <v>45</v>
      </c>
      <c r="D10312">
        <v>101.363</v>
      </c>
    </row>
    <row r="10313" spans="1:4" x14ac:dyDescent="0.3">
      <c r="A10313" t="s">
        <v>489</v>
      </c>
      <c r="B10313">
        <v>5.375</v>
      </c>
      <c r="C10313">
        <v>60</v>
      </c>
      <c r="D10313">
        <v>101.245</v>
      </c>
    </row>
    <row r="10314" spans="1:4" x14ac:dyDescent="0.3">
      <c r="A10314" t="s">
        <v>489</v>
      </c>
      <c r="B10314">
        <v>5.375</v>
      </c>
      <c r="C10314">
        <v>75</v>
      </c>
      <c r="D10314">
        <v>101.215</v>
      </c>
    </row>
    <row r="10315" spans="1:4" x14ac:dyDescent="0.3">
      <c r="A10315" t="s">
        <v>489</v>
      </c>
      <c r="B10315">
        <v>5.375</v>
      </c>
      <c r="C10315">
        <v>90</v>
      </c>
      <c r="D10315">
        <v>101.063</v>
      </c>
    </row>
    <row r="10316" spans="1:4" x14ac:dyDescent="0.3">
      <c r="A10316" t="s">
        <v>489</v>
      </c>
      <c r="B10316">
        <v>5.5</v>
      </c>
      <c r="C10316">
        <v>15</v>
      </c>
      <c r="D10316">
        <v>101.68300000000001</v>
      </c>
    </row>
    <row r="10317" spans="1:4" x14ac:dyDescent="0.3">
      <c r="A10317" t="s">
        <v>489</v>
      </c>
      <c r="B10317">
        <v>5.5</v>
      </c>
      <c r="C10317">
        <v>30</v>
      </c>
      <c r="D10317">
        <v>101.645</v>
      </c>
    </row>
    <row r="10318" spans="1:4" x14ac:dyDescent="0.3">
      <c r="A10318" t="s">
        <v>489</v>
      </c>
      <c r="B10318">
        <v>5.5</v>
      </c>
      <c r="C10318">
        <v>45</v>
      </c>
      <c r="D10318">
        <v>101.628</v>
      </c>
    </row>
    <row r="10319" spans="1:4" x14ac:dyDescent="0.3">
      <c r="A10319" t="s">
        <v>489</v>
      </c>
      <c r="B10319">
        <v>5.5</v>
      </c>
      <c r="C10319">
        <v>60</v>
      </c>
      <c r="D10319">
        <v>101.518</v>
      </c>
    </row>
    <row r="10320" spans="1:4" x14ac:dyDescent="0.3">
      <c r="A10320" t="s">
        <v>489</v>
      </c>
      <c r="B10320">
        <v>5.5</v>
      </c>
      <c r="C10320">
        <v>75</v>
      </c>
      <c r="D10320">
        <v>101.482</v>
      </c>
    </row>
    <row r="10321" spans="1:4" x14ac:dyDescent="0.3">
      <c r="A10321" t="s">
        <v>489</v>
      </c>
      <c r="B10321">
        <v>5.5</v>
      </c>
      <c r="C10321">
        <v>90</v>
      </c>
      <c r="D10321">
        <v>101.33</v>
      </c>
    </row>
    <row r="10322" spans="1:4" x14ac:dyDescent="0.3">
      <c r="A10322" t="s">
        <v>489</v>
      </c>
      <c r="B10322">
        <v>5.625</v>
      </c>
      <c r="C10322">
        <v>15</v>
      </c>
      <c r="D10322">
        <v>101.107</v>
      </c>
    </row>
    <row r="10323" spans="1:4" x14ac:dyDescent="0.3">
      <c r="A10323" t="s">
        <v>489</v>
      </c>
      <c r="B10323">
        <v>5.625</v>
      </c>
      <c r="C10323">
        <v>30</v>
      </c>
      <c r="D10323">
        <v>101.066</v>
      </c>
    </row>
    <row r="10324" spans="1:4" x14ac:dyDescent="0.3">
      <c r="A10324" t="s">
        <v>489</v>
      </c>
      <c r="B10324">
        <v>5.625</v>
      </c>
      <c r="C10324">
        <v>45</v>
      </c>
      <c r="D10324">
        <v>101.04600000000001</v>
      </c>
    </row>
    <row r="10325" spans="1:4" x14ac:dyDescent="0.3">
      <c r="A10325" t="s">
        <v>489</v>
      </c>
      <c r="B10325">
        <v>5.625</v>
      </c>
      <c r="C10325">
        <v>60</v>
      </c>
      <c r="D10325">
        <v>100.88200000000001</v>
      </c>
    </row>
    <row r="10326" spans="1:4" x14ac:dyDescent="0.3">
      <c r="A10326" t="s">
        <v>489</v>
      </c>
      <c r="B10326">
        <v>5.625</v>
      </c>
      <c r="C10326">
        <v>75</v>
      </c>
      <c r="D10326">
        <v>100.84399999999999</v>
      </c>
    </row>
    <row r="10327" spans="1:4" x14ac:dyDescent="0.3">
      <c r="A10327" t="s">
        <v>489</v>
      </c>
      <c r="B10327">
        <v>5.625</v>
      </c>
      <c r="C10327">
        <v>90</v>
      </c>
      <c r="D10327">
        <v>100.63</v>
      </c>
    </row>
    <row r="10328" spans="1:4" x14ac:dyDescent="0.3">
      <c r="A10328" t="s">
        <v>489</v>
      </c>
      <c r="B10328">
        <v>5.75</v>
      </c>
      <c r="C10328">
        <v>15</v>
      </c>
      <c r="D10328">
        <v>101.655</v>
      </c>
    </row>
    <row r="10329" spans="1:4" x14ac:dyDescent="0.3">
      <c r="A10329" t="s">
        <v>489</v>
      </c>
      <c r="B10329">
        <v>5.75</v>
      </c>
      <c r="C10329">
        <v>30</v>
      </c>
      <c r="D10329">
        <v>101.607</v>
      </c>
    </row>
    <row r="10330" spans="1:4" x14ac:dyDescent="0.3">
      <c r="A10330" t="s">
        <v>489</v>
      </c>
      <c r="B10330">
        <v>5.75</v>
      </c>
      <c r="C10330">
        <v>45</v>
      </c>
      <c r="D10330">
        <v>101.58499999999999</v>
      </c>
    </row>
    <row r="10331" spans="1:4" x14ac:dyDescent="0.3">
      <c r="A10331" t="s">
        <v>489</v>
      </c>
      <c r="B10331">
        <v>5.75</v>
      </c>
      <c r="C10331">
        <v>60</v>
      </c>
      <c r="D10331">
        <v>101.43</v>
      </c>
    </row>
    <row r="10332" spans="1:4" x14ac:dyDescent="0.3">
      <c r="A10332" t="s">
        <v>489</v>
      </c>
      <c r="B10332">
        <v>5.75</v>
      </c>
      <c r="C10332">
        <v>75</v>
      </c>
      <c r="D10332">
        <v>101.386</v>
      </c>
    </row>
    <row r="10333" spans="1:4" x14ac:dyDescent="0.3">
      <c r="A10333" t="s">
        <v>489</v>
      </c>
      <c r="B10333">
        <v>5.75</v>
      </c>
      <c r="C10333">
        <v>90</v>
      </c>
      <c r="D10333">
        <v>101.17</v>
      </c>
    </row>
    <row r="10334" spans="1:4" x14ac:dyDescent="0.3">
      <c r="A10334" t="s">
        <v>489</v>
      </c>
      <c r="B10334">
        <v>5.875</v>
      </c>
      <c r="C10334">
        <v>15</v>
      </c>
      <c r="D10334">
        <v>101.955</v>
      </c>
    </row>
    <row r="10335" spans="1:4" x14ac:dyDescent="0.3">
      <c r="A10335" t="s">
        <v>489</v>
      </c>
      <c r="B10335">
        <v>5.875</v>
      </c>
      <c r="C10335">
        <v>30</v>
      </c>
      <c r="D10335">
        <v>101.901</v>
      </c>
    </row>
    <row r="10336" spans="1:4" x14ac:dyDescent="0.3">
      <c r="A10336" t="s">
        <v>489</v>
      </c>
      <c r="B10336">
        <v>5.875</v>
      </c>
      <c r="C10336">
        <v>45</v>
      </c>
      <c r="D10336">
        <v>101.875</v>
      </c>
    </row>
    <row r="10337" spans="1:4" x14ac:dyDescent="0.3">
      <c r="A10337" t="s">
        <v>489</v>
      </c>
      <c r="B10337">
        <v>5.875</v>
      </c>
      <c r="C10337">
        <v>60</v>
      </c>
      <c r="D10337">
        <v>101.73</v>
      </c>
    </row>
    <row r="10338" spans="1:4" x14ac:dyDescent="0.3">
      <c r="A10338" t="s">
        <v>489</v>
      </c>
      <c r="B10338">
        <v>5.875</v>
      </c>
      <c r="C10338">
        <v>75</v>
      </c>
      <c r="D10338">
        <v>101.679</v>
      </c>
    </row>
    <row r="10339" spans="1:4" x14ac:dyDescent="0.3">
      <c r="A10339" t="s">
        <v>489</v>
      </c>
      <c r="B10339">
        <v>5.875</v>
      </c>
      <c r="C10339">
        <v>90</v>
      </c>
      <c r="D10339">
        <v>101.462</v>
      </c>
    </row>
    <row r="10340" spans="1:4" x14ac:dyDescent="0.3">
      <c r="A10340" t="s">
        <v>489</v>
      </c>
      <c r="B10340">
        <v>5.99</v>
      </c>
      <c r="C10340">
        <v>15</v>
      </c>
      <c r="D10340">
        <v>102.209</v>
      </c>
    </row>
    <row r="10341" spans="1:4" x14ac:dyDescent="0.3">
      <c r="A10341" t="s">
        <v>489</v>
      </c>
      <c r="B10341">
        <v>5.99</v>
      </c>
      <c r="C10341">
        <v>30</v>
      </c>
      <c r="D10341">
        <v>102.148</v>
      </c>
    </row>
    <row r="10342" spans="1:4" x14ac:dyDescent="0.3">
      <c r="A10342" t="s">
        <v>489</v>
      </c>
      <c r="B10342">
        <v>5.99</v>
      </c>
      <c r="C10342">
        <v>45</v>
      </c>
      <c r="D10342">
        <v>102.121</v>
      </c>
    </row>
    <row r="10343" spans="1:4" x14ac:dyDescent="0.3">
      <c r="A10343" t="s">
        <v>489</v>
      </c>
      <c r="B10343">
        <v>5.99</v>
      </c>
      <c r="C10343">
        <v>60</v>
      </c>
      <c r="D10343">
        <v>101.985</v>
      </c>
    </row>
    <row r="10344" spans="1:4" x14ac:dyDescent="0.3">
      <c r="A10344" t="s">
        <v>489</v>
      </c>
      <c r="B10344">
        <v>5.99</v>
      </c>
      <c r="C10344">
        <v>75</v>
      </c>
      <c r="D10344">
        <v>101.928</v>
      </c>
    </row>
    <row r="10345" spans="1:4" x14ac:dyDescent="0.3">
      <c r="A10345" t="s">
        <v>489</v>
      </c>
      <c r="B10345">
        <v>5.99</v>
      </c>
      <c r="C10345">
        <v>90</v>
      </c>
      <c r="D10345">
        <v>101.71</v>
      </c>
    </row>
    <row r="10346" spans="1:4" x14ac:dyDescent="0.3">
      <c r="A10346" t="s">
        <v>489</v>
      </c>
      <c r="B10346">
        <v>6</v>
      </c>
      <c r="C10346">
        <v>15</v>
      </c>
      <c r="D10346">
        <v>102.24299999999999</v>
      </c>
    </row>
    <row r="10347" spans="1:4" x14ac:dyDescent="0.3">
      <c r="A10347" t="s">
        <v>489</v>
      </c>
      <c r="B10347">
        <v>6</v>
      </c>
      <c r="C10347">
        <v>30</v>
      </c>
      <c r="D10347">
        <v>102.182</v>
      </c>
    </row>
    <row r="10348" spans="1:4" x14ac:dyDescent="0.3">
      <c r="A10348" t="s">
        <v>489</v>
      </c>
      <c r="B10348">
        <v>6</v>
      </c>
      <c r="C10348">
        <v>45</v>
      </c>
      <c r="D10348">
        <v>102.154</v>
      </c>
    </row>
    <row r="10349" spans="1:4" x14ac:dyDescent="0.3">
      <c r="A10349" t="s">
        <v>489</v>
      </c>
      <c r="B10349">
        <v>6</v>
      </c>
      <c r="C10349">
        <v>60</v>
      </c>
      <c r="D10349">
        <v>102.01900000000001</v>
      </c>
    </row>
    <row r="10350" spans="1:4" x14ac:dyDescent="0.3">
      <c r="A10350" t="s">
        <v>489</v>
      </c>
      <c r="B10350">
        <v>6</v>
      </c>
      <c r="C10350">
        <v>75</v>
      </c>
      <c r="D10350">
        <v>101.962</v>
      </c>
    </row>
    <row r="10351" spans="1:4" x14ac:dyDescent="0.3">
      <c r="A10351" t="s">
        <v>489</v>
      </c>
      <c r="B10351">
        <v>6</v>
      </c>
      <c r="C10351">
        <v>90</v>
      </c>
      <c r="D10351">
        <v>101.74299999999999</v>
      </c>
    </row>
    <row r="10352" spans="1:4" x14ac:dyDescent="0.3">
      <c r="A10352" t="s">
        <v>231</v>
      </c>
      <c r="B10352">
        <v>3.875</v>
      </c>
      <c r="C10352">
        <v>15</v>
      </c>
      <c r="D10352">
        <v>94.983999999999995</v>
      </c>
    </row>
    <row r="10353" spans="1:4" x14ac:dyDescent="0.3">
      <c r="A10353" t="s">
        <v>231</v>
      </c>
      <c r="B10353">
        <v>3.875</v>
      </c>
      <c r="C10353">
        <v>30</v>
      </c>
      <c r="D10353">
        <v>94.48</v>
      </c>
    </row>
    <row r="10354" spans="1:4" x14ac:dyDescent="0.3">
      <c r="A10354" t="s">
        <v>231</v>
      </c>
      <c r="B10354">
        <v>3.875</v>
      </c>
      <c r="C10354">
        <v>45</v>
      </c>
      <c r="D10354">
        <v>94.471000000000004</v>
      </c>
    </row>
    <row r="10355" spans="1:4" x14ac:dyDescent="0.3">
      <c r="A10355" t="s">
        <v>231</v>
      </c>
      <c r="B10355">
        <v>3.875</v>
      </c>
      <c r="C10355">
        <v>60</v>
      </c>
      <c r="D10355">
        <v>94.022000000000006</v>
      </c>
    </row>
    <row r="10356" spans="1:4" x14ac:dyDescent="0.3">
      <c r="A10356" t="s">
        <v>231</v>
      </c>
      <c r="B10356">
        <v>3.875</v>
      </c>
      <c r="C10356">
        <v>75</v>
      </c>
      <c r="D10356">
        <v>94.013000000000005</v>
      </c>
    </row>
    <row r="10357" spans="1:4" x14ac:dyDescent="0.3">
      <c r="A10357" t="s">
        <v>231</v>
      </c>
      <c r="B10357">
        <v>3.875</v>
      </c>
      <c r="C10357">
        <v>90</v>
      </c>
      <c r="D10357">
        <v>93.736000000000004</v>
      </c>
    </row>
    <row r="10358" spans="1:4" x14ac:dyDescent="0.3">
      <c r="A10358" t="s">
        <v>231</v>
      </c>
      <c r="B10358">
        <v>3.99</v>
      </c>
      <c r="C10358">
        <v>15</v>
      </c>
      <c r="D10358">
        <v>95.465999999999994</v>
      </c>
    </row>
    <row r="10359" spans="1:4" x14ac:dyDescent="0.3">
      <c r="A10359" t="s">
        <v>231</v>
      </c>
      <c r="B10359">
        <v>3.99</v>
      </c>
      <c r="C10359">
        <v>30</v>
      </c>
      <c r="D10359">
        <v>94.986000000000004</v>
      </c>
    </row>
    <row r="10360" spans="1:4" x14ac:dyDescent="0.3">
      <c r="A10360" t="s">
        <v>231</v>
      </c>
      <c r="B10360">
        <v>3.99</v>
      </c>
      <c r="C10360">
        <v>45</v>
      </c>
      <c r="D10360">
        <v>94.977000000000004</v>
      </c>
    </row>
    <row r="10361" spans="1:4" x14ac:dyDescent="0.3">
      <c r="A10361" t="s">
        <v>231</v>
      </c>
      <c r="B10361">
        <v>3.99</v>
      </c>
      <c r="C10361">
        <v>60</v>
      </c>
      <c r="D10361">
        <v>94.524000000000001</v>
      </c>
    </row>
    <row r="10362" spans="1:4" x14ac:dyDescent="0.3">
      <c r="A10362" t="s">
        <v>231</v>
      </c>
      <c r="B10362">
        <v>3.99</v>
      </c>
      <c r="C10362">
        <v>75</v>
      </c>
      <c r="D10362">
        <v>94.515000000000001</v>
      </c>
    </row>
    <row r="10363" spans="1:4" x14ac:dyDescent="0.3">
      <c r="A10363" t="s">
        <v>231</v>
      </c>
      <c r="B10363">
        <v>3.99</v>
      </c>
      <c r="C10363">
        <v>90</v>
      </c>
      <c r="D10363">
        <v>94.24</v>
      </c>
    </row>
    <row r="10364" spans="1:4" x14ac:dyDescent="0.3">
      <c r="A10364" t="s">
        <v>231</v>
      </c>
      <c r="B10364">
        <v>4</v>
      </c>
      <c r="C10364">
        <v>15</v>
      </c>
      <c r="D10364">
        <v>95.513999999999996</v>
      </c>
    </row>
    <row r="10365" spans="1:4" x14ac:dyDescent="0.3">
      <c r="A10365" t="s">
        <v>231</v>
      </c>
      <c r="B10365">
        <v>4</v>
      </c>
      <c r="C10365">
        <v>30</v>
      </c>
      <c r="D10365">
        <v>95.036000000000001</v>
      </c>
    </row>
    <row r="10366" spans="1:4" x14ac:dyDescent="0.3">
      <c r="A10366" t="s">
        <v>231</v>
      </c>
      <c r="B10366">
        <v>4</v>
      </c>
      <c r="C10366">
        <v>45</v>
      </c>
      <c r="D10366">
        <v>95.027000000000001</v>
      </c>
    </row>
    <row r="10367" spans="1:4" x14ac:dyDescent="0.3">
      <c r="A10367" t="s">
        <v>231</v>
      </c>
      <c r="B10367">
        <v>4</v>
      </c>
      <c r="C10367">
        <v>60</v>
      </c>
      <c r="D10367">
        <v>94.572999999999993</v>
      </c>
    </row>
    <row r="10368" spans="1:4" x14ac:dyDescent="0.3">
      <c r="A10368" t="s">
        <v>231</v>
      </c>
      <c r="B10368">
        <v>4</v>
      </c>
      <c r="C10368">
        <v>75</v>
      </c>
      <c r="D10368">
        <v>94.563999999999993</v>
      </c>
    </row>
    <row r="10369" spans="1:4" x14ac:dyDescent="0.3">
      <c r="A10369" t="s">
        <v>231</v>
      </c>
      <c r="B10369">
        <v>4</v>
      </c>
      <c r="C10369">
        <v>90</v>
      </c>
      <c r="D10369">
        <v>94.29</v>
      </c>
    </row>
    <row r="10370" spans="1:4" x14ac:dyDescent="0.3">
      <c r="A10370" t="s">
        <v>231</v>
      </c>
      <c r="B10370">
        <v>4.125</v>
      </c>
      <c r="C10370">
        <v>15</v>
      </c>
      <c r="D10370">
        <v>95.781000000000006</v>
      </c>
    </row>
    <row r="10371" spans="1:4" x14ac:dyDescent="0.3">
      <c r="A10371" t="s">
        <v>231</v>
      </c>
      <c r="B10371">
        <v>4.125</v>
      </c>
      <c r="C10371">
        <v>30</v>
      </c>
      <c r="D10371">
        <v>95.245000000000005</v>
      </c>
    </row>
    <row r="10372" spans="1:4" x14ac:dyDescent="0.3">
      <c r="A10372" t="s">
        <v>231</v>
      </c>
      <c r="B10372">
        <v>4.125</v>
      </c>
      <c r="C10372">
        <v>45</v>
      </c>
      <c r="D10372">
        <v>95.236000000000004</v>
      </c>
    </row>
    <row r="10373" spans="1:4" x14ac:dyDescent="0.3">
      <c r="A10373" t="s">
        <v>231</v>
      </c>
      <c r="B10373">
        <v>4.125</v>
      </c>
      <c r="C10373">
        <v>60</v>
      </c>
      <c r="D10373">
        <v>94.783000000000001</v>
      </c>
    </row>
    <row r="10374" spans="1:4" x14ac:dyDescent="0.3">
      <c r="A10374" t="s">
        <v>231</v>
      </c>
      <c r="B10374">
        <v>4.125</v>
      </c>
      <c r="C10374">
        <v>75</v>
      </c>
      <c r="D10374">
        <v>94.774000000000001</v>
      </c>
    </row>
    <row r="10375" spans="1:4" x14ac:dyDescent="0.3">
      <c r="A10375" t="s">
        <v>231</v>
      </c>
      <c r="B10375">
        <v>4.125</v>
      </c>
      <c r="C10375">
        <v>90</v>
      </c>
      <c r="D10375">
        <v>94.497</v>
      </c>
    </row>
    <row r="10376" spans="1:4" x14ac:dyDescent="0.3">
      <c r="A10376" t="s">
        <v>231</v>
      </c>
      <c r="B10376">
        <v>4.25</v>
      </c>
      <c r="C10376">
        <v>15</v>
      </c>
      <c r="D10376">
        <v>96.194000000000003</v>
      </c>
    </row>
    <row r="10377" spans="1:4" x14ac:dyDescent="0.3">
      <c r="A10377" t="s">
        <v>231</v>
      </c>
      <c r="B10377">
        <v>4.25</v>
      </c>
      <c r="C10377">
        <v>30</v>
      </c>
      <c r="D10377">
        <v>95.653999999999996</v>
      </c>
    </row>
    <row r="10378" spans="1:4" x14ac:dyDescent="0.3">
      <c r="A10378" t="s">
        <v>231</v>
      </c>
      <c r="B10378">
        <v>4.25</v>
      </c>
      <c r="C10378">
        <v>45</v>
      </c>
      <c r="D10378">
        <v>95.644999999999996</v>
      </c>
    </row>
    <row r="10379" spans="1:4" x14ac:dyDescent="0.3">
      <c r="A10379" t="s">
        <v>231</v>
      </c>
      <c r="B10379">
        <v>4.25</v>
      </c>
      <c r="C10379">
        <v>60</v>
      </c>
      <c r="D10379">
        <v>95.188000000000002</v>
      </c>
    </row>
    <row r="10380" spans="1:4" x14ac:dyDescent="0.3">
      <c r="A10380" t="s">
        <v>231</v>
      </c>
      <c r="B10380">
        <v>4.25</v>
      </c>
      <c r="C10380">
        <v>75</v>
      </c>
      <c r="D10380">
        <v>95.179000000000002</v>
      </c>
    </row>
    <row r="10381" spans="1:4" x14ac:dyDescent="0.3">
      <c r="A10381" t="s">
        <v>231</v>
      </c>
      <c r="B10381">
        <v>4.25</v>
      </c>
      <c r="C10381">
        <v>90</v>
      </c>
      <c r="D10381">
        <v>94.903999999999996</v>
      </c>
    </row>
    <row r="10382" spans="1:4" x14ac:dyDescent="0.3">
      <c r="A10382" t="s">
        <v>231</v>
      </c>
      <c r="B10382">
        <v>4.375</v>
      </c>
      <c r="C10382">
        <v>15</v>
      </c>
      <c r="D10382">
        <v>96.540999999999997</v>
      </c>
    </row>
    <row r="10383" spans="1:4" x14ac:dyDescent="0.3">
      <c r="A10383" t="s">
        <v>231</v>
      </c>
      <c r="B10383">
        <v>4.375</v>
      </c>
      <c r="C10383">
        <v>30</v>
      </c>
      <c r="D10383">
        <v>96.016999999999996</v>
      </c>
    </row>
    <row r="10384" spans="1:4" x14ac:dyDescent="0.3">
      <c r="A10384" t="s">
        <v>231</v>
      </c>
      <c r="B10384">
        <v>4.375</v>
      </c>
      <c r="C10384">
        <v>45</v>
      </c>
      <c r="D10384">
        <v>96.007999999999996</v>
      </c>
    </row>
    <row r="10385" spans="1:4" x14ac:dyDescent="0.3">
      <c r="A10385" t="s">
        <v>231</v>
      </c>
      <c r="B10385">
        <v>4.375</v>
      </c>
      <c r="C10385">
        <v>60</v>
      </c>
      <c r="D10385">
        <v>95.546999999999997</v>
      </c>
    </row>
    <row r="10386" spans="1:4" x14ac:dyDescent="0.3">
      <c r="A10386" t="s">
        <v>231</v>
      </c>
      <c r="B10386">
        <v>4.375</v>
      </c>
      <c r="C10386">
        <v>75</v>
      </c>
      <c r="D10386">
        <v>95.537999999999997</v>
      </c>
    </row>
    <row r="10387" spans="1:4" x14ac:dyDescent="0.3">
      <c r="A10387" t="s">
        <v>231</v>
      </c>
      <c r="B10387">
        <v>4.375</v>
      </c>
      <c r="C10387">
        <v>90</v>
      </c>
      <c r="D10387">
        <v>95.384</v>
      </c>
    </row>
    <row r="10388" spans="1:4" x14ac:dyDescent="0.3">
      <c r="A10388" t="s">
        <v>231</v>
      </c>
      <c r="B10388">
        <v>4.5</v>
      </c>
      <c r="C10388">
        <v>15</v>
      </c>
      <c r="D10388">
        <v>96.638999999999996</v>
      </c>
    </row>
    <row r="10389" spans="1:4" x14ac:dyDescent="0.3">
      <c r="A10389" t="s">
        <v>231</v>
      </c>
      <c r="B10389">
        <v>4.5</v>
      </c>
      <c r="C10389">
        <v>30</v>
      </c>
      <c r="D10389">
        <v>96.424999999999997</v>
      </c>
    </row>
    <row r="10390" spans="1:4" x14ac:dyDescent="0.3">
      <c r="A10390" t="s">
        <v>231</v>
      </c>
      <c r="B10390">
        <v>4.5</v>
      </c>
      <c r="C10390">
        <v>45</v>
      </c>
      <c r="D10390">
        <v>96.417000000000002</v>
      </c>
    </row>
    <row r="10391" spans="1:4" x14ac:dyDescent="0.3">
      <c r="A10391" t="s">
        <v>231</v>
      </c>
      <c r="B10391">
        <v>4.5</v>
      </c>
      <c r="C10391">
        <v>60</v>
      </c>
      <c r="D10391">
        <v>96.231999999999999</v>
      </c>
    </row>
    <row r="10392" spans="1:4" x14ac:dyDescent="0.3">
      <c r="A10392" t="s">
        <v>231</v>
      </c>
      <c r="B10392">
        <v>4.5</v>
      </c>
      <c r="C10392">
        <v>75</v>
      </c>
      <c r="D10392">
        <v>96.224999999999994</v>
      </c>
    </row>
    <row r="10393" spans="1:4" x14ac:dyDescent="0.3">
      <c r="A10393" t="s">
        <v>231</v>
      </c>
      <c r="B10393">
        <v>4.5</v>
      </c>
      <c r="C10393">
        <v>90</v>
      </c>
      <c r="D10393">
        <v>96.146000000000001</v>
      </c>
    </row>
    <row r="10394" spans="1:4" x14ac:dyDescent="0.3">
      <c r="A10394" t="s">
        <v>231</v>
      </c>
      <c r="B10394">
        <v>4.625</v>
      </c>
      <c r="C10394">
        <v>15</v>
      </c>
      <c r="D10394">
        <v>96.825000000000003</v>
      </c>
    </row>
    <row r="10395" spans="1:4" x14ac:dyDescent="0.3">
      <c r="A10395" t="s">
        <v>231</v>
      </c>
      <c r="B10395">
        <v>4.625</v>
      </c>
      <c r="C10395">
        <v>30</v>
      </c>
      <c r="D10395">
        <v>96.616</v>
      </c>
    </row>
    <row r="10396" spans="1:4" x14ac:dyDescent="0.3">
      <c r="A10396" t="s">
        <v>231</v>
      </c>
      <c r="B10396">
        <v>4.625</v>
      </c>
      <c r="C10396">
        <v>45</v>
      </c>
      <c r="D10396">
        <v>96.608000000000004</v>
      </c>
    </row>
    <row r="10397" spans="1:4" x14ac:dyDescent="0.3">
      <c r="A10397" t="s">
        <v>231</v>
      </c>
      <c r="B10397">
        <v>4.625</v>
      </c>
      <c r="C10397">
        <v>60</v>
      </c>
      <c r="D10397">
        <v>96.424999999999997</v>
      </c>
    </row>
    <row r="10398" spans="1:4" x14ac:dyDescent="0.3">
      <c r="A10398" t="s">
        <v>231</v>
      </c>
      <c r="B10398">
        <v>4.625</v>
      </c>
      <c r="C10398">
        <v>75</v>
      </c>
      <c r="D10398">
        <v>96.418000000000006</v>
      </c>
    </row>
    <row r="10399" spans="1:4" x14ac:dyDescent="0.3">
      <c r="A10399" t="s">
        <v>231</v>
      </c>
      <c r="B10399">
        <v>4.625</v>
      </c>
      <c r="C10399">
        <v>90</v>
      </c>
      <c r="D10399">
        <v>96.335999999999999</v>
      </c>
    </row>
    <row r="10400" spans="1:4" x14ac:dyDescent="0.3">
      <c r="A10400" t="s">
        <v>231</v>
      </c>
      <c r="B10400">
        <v>4.75</v>
      </c>
      <c r="C10400">
        <v>15</v>
      </c>
      <c r="D10400">
        <v>97.188000000000002</v>
      </c>
    </row>
    <row r="10401" spans="1:4" x14ac:dyDescent="0.3">
      <c r="A10401" t="s">
        <v>231</v>
      </c>
      <c r="B10401">
        <v>4.75</v>
      </c>
      <c r="C10401">
        <v>30</v>
      </c>
      <c r="D10401">
        <v>96.977000000000004</v>
      </c>
    </row>
    <row r="10402" spans="1:4" x14ac:dyDescent="0.3">
      <c r="A10402" t="s">
        <v>231</v>
      </c>
      <c r="B10402">
        <v>4.75</v>
      </c>
      <c r="C10402">
        <v>45</v>
      </c>
      <c r="D10402">
        <v>96.968999999999994</v>
      </c>
    </row>
    <row r="10403" spans="1:4" x14ac:dyDescent="0.3">
      <c r="A10403" t="s">
        <v>231</v>
      </c>
      <c r="B10403">
        <v>4.75</v>
      </c>
      <c r="C10403">
        <v>60</v>
      </c>
      <c r="D10403">
        <v>96.781000000000006</v>
      </c>
    </row>
    <row r="10404" spans="1:4" x14ac:dyDescent="0.3">
      <c r="A10404" t="s">
        <v>231</v>
      </c>
      <c r="B10404">
        <v>4.75</v>
      </c>
      <c r="C10404">
        <v>75</v>
      </c>
      <c r="D10404">
        <v>96.774000000000001</v>
      </c>
    </row>
    <row r="10405" spans="1:4" x14ac:dyDescent="0.3">
      <c r="A10405" t="s">
        <v>231</v>
      </c>
      <c r="B10405">
        <v>4.75</v>
      </c>
      <c r="C10405">
        <v>90</v>
      </c>
      <c r="D10405">
        <v>96.694999999999993</v>
      </c>
    </row>
    <row r="10406" spans="1:4" x14ac:dyDescent="0.3">
      <c r="A10406" t="s">
        <v>231</v>
      </c>
      <c r="B10406">
        <v>4.875</v>
      </c>
      <c r="C10406">
        <v>15</v>
      </c>
      <c r="D10406">
        <v>97.497</v>
      </c>
    </row>
    <row r="10407" spans="1:4" x14ac:dyDescent="0.3">
      <c r="A10407" t="s">
        <v>231</v>
      </c>
      <c r="B10407">
        <v>4.875</v>
      </c>
      <c r="C10407">
        <v>30</v>
      </c>
      <c r="D10407">
        <v>97.293999999999997</v>
      </c>
    </row>
    <row r="10408" spans="1:4" x14ac:dyDescent="0.3">
      <c r="A10408" t="s">
        <v>231</v>
      </c>
      <c r="B10408">
        <v>4.875</v>
      </c>
      <c r="C10408">
        <v>45</v>
      </c>
      <c r="D10408">
        <v>97.286000000000001</v>
      </c>
    </row>
    <row r="10409" spans="1:4" x14ac:dyDescent="0.3">
      <c r="A10409" t="s">
        <v>231</v>
      </c>
      <c r="B10409">
        <v>4.875</v>
      </c>
      <c r="C10409">
        <v>60</v>
      </c>
      <c r="D10409">
        <v>97.094999999999999</v>
      </c>
    </row>
    <row r="10410" spans="1:4" x14ac:dyDescent="0.3">
      <c r="A10410" t="s">
        <v>231</v>
      </c>
      <c r="B10410">
        <v>4.875</v>
      </c>
      <c r="C10410">
        <v>75</v>
      </c>
      <c r="D10410">
        <v>97.087999999999994</v>
      </c>
    </row>
    <row r="10411" spans="1:4" x14ac:dyDescent="0.3">
      <c r="A10411" t="s">
        <v>231</v>
      </c>
      <c r="B10411">
        <v>4.875</v>
      </c>
      <c r="C10411">
        <v>90</v>
      </c>
      <c r="D10411">
        <v>97.010999999999996</v>
      </c>
    </row>
    <row r="10412" spans="1:4" x14ac:dyDescent="0.3">
      <c r="A10412" t="s">
        <v>231</v>
      </c>
      <c r="B10412">
        <v>4.99</v>
      </c>
      <c r="C10412">
        <v>15</v>
      </c>
      <c r="D10412">
        <v>98.442999999999998</v>
      </c>
    </row>
    <row r="10413" spans="1:4" x14ac:dyDescent="0.3">
      <c r="A10413" t="s">
        <v>231</v>
      </c>
      <c r="B10413">
        <v>4.99</v>
      </c>
      <c r="C10413">
        <v>30</v>
      </c>
      <c r="D10413">
        <v>98.245000000000005</v>
      </c>
    </row>
    <row r="10414" spans="1:4" x14ac:dyDescent="0.3">
      <c r="A10414" t="s">
        <v>231</v>
      </c>
      <c r="B10414">
        <v>4.99</v>
      </c>
      <c r="C10414">
        <v>45</v>
      </c>
      <c r="D10414">
        <v>98.236999999999995</v>
      </c>
    </row>
    <row r="10415" spans="1:4" x14ac:dyDescent="0.3">
      <c r="A10415" t="s">
        <v>231</v>
      </c>
      <c r="B10415">
        <v>4.99</v>
      </c>
      <c r="C10415">
        <v>60</v>
      </c>
      <c r="D10415">
        <v>98.043000000000006</v>
      </c>
    </row>
    <row r="10416" spans="1:4" x14ac:dyDescent="0.3">
      <c r="A10416" t="s">
        <v>231</v>
      </c>
      <c r="B10416">
        <v>4.99</v>
      </c>
      <c r="C10416">
        <v>75</v>
      </c>
      <c r="D10416">
        <v>98.036000000000001</v>
      </c>
    </row>
    <row r="10417" spans="1:4" x14ac:dyDescent="0.3">
      <c r="A10417" t="s">
        <v>231</v>
      </c>
      <c r="B10417">
        <v>4.99</v>
      </c>
      <c r="C10417">
        <v>90</v>
      </c>
      <c r="D10417">
        <v>97.962000000000003</v>
      </c>
    </row>
    <row r="10418" spans="1:4" x14ac:dyDescent="0.3">
      <c r="A10418" t="s">
        <v>231</v>
      </c>
      <c r="B10418">
        <v>5</v>
      </c>
      <c r="C10418">
        <v>15</v>
      </c>
      <c r="D10418">
        <v>98.498000000000005</v>
      </c>
    </row>
    <row r="10419" spans="1:4" x14ac:dyDescent="0.3">
      <c r="A10419" t="s">
        <v>231</v>
      </c>
      <c r="B10419">
        <v>5</v>
      </c>
      <c r="C10419">
        <v>30</v>
      </c>
      <c r="D10419">
        <v>98.298000000000002</v>
      </c>
    </row>
    <row r="10420" spans="1:4" x14ac:dyDescent="0.3">
      <c r="A10420" t="s">
        <v>231</v>
      </c>
      <c r="B10420">
        <v>5</v>
      </c>
      <c r="C10420">
        <v>45</v>
      </c>
      <c r="D10420">
        <v>98.29</v>
      </c>
    </row>
    <row r="10421" spans="1:4" x14ac:dyDescent="0.3">
      <c r="A10421" t="s">
        <v>231</v>
      </c>
      <c r="B10421">
        <v>5</v>
      </c>
      <c r="C10421">
        <v>60</v>
      </c>
      <c r="D10421">
        <v>98.096000000000004</v>
      </c>
    </row>
    <row r="10422" spans="1:4" x14ac:dyDescent="0.3">
      <c r="A10422" t="s">
        <v>231</v>
      </c>
      <c r="B10422">
        <v>5</v>
      </c>
      <c r="C10422">
        <v>75</v>
      </c>
      <c r="D10422">
        <v>98.088999999999999</v>
      </c>
    </row>
    <row r="10423" spans="1:4" x14ac:dyDescent="0.3">
      <c r="A10423" t="s">
        <v>231</v>
      </c>
      <c r="B10423">
        <v>5</v>
      </c>
      <c r="C10423">
        <v>90</v>
      </c>
      <c r="D10423">
        <v>98.015000000000001</v>
      </c>
    </row>
    <row r="10424" spans="1:4" x14ac:dyDescent="0.3">
      <c r="A10424" t="s">
        <v>231</v>
      </c>
      <c r="B10424">
        <v>5.125</v>
      </c>
      <c r="C10424">
        <v>15</v>
      </c>
      <c r="D10424">
        <v>98.695999999999998</v>
      </c>
    </row>
    <row r="10425" spans="1:4" x14ac:dyDescent="0.3">
      <c r="A10425" t="s">
        <v>231</v>
      </c>
      <c r="B10425">
        <v>5.125</v>
      </c>
      <c r="C10425">
        <v>30</v>
      </c>
      <c r="D10425">
        <v>98.531999999999996</v>
      </c>
    </row>
    <row r="10426" spans="1:4" x14ac:dyDescent="0.3">
      <c r="A10426" t="s">
        <v>231</v>
      </c>
      <c r="B10426">
        <v>5.125</v>
      </c>
      <c r="C10426">
        <v>45</v>
      </c>
      <c r="D10426">
        <v>98.527000000000001</v>
      </c>
    </row>
    <row r="10427" spans="1:4" x14ac:dyDescent="0.3">
      <c r="A10427" t="s">
        <v>231</v>
      </c>
      <c r="B10427">
        <v>5.125</v>
      </c>
      <c r="C10427">
        <v>60</v>
      </c>
      <c r="D10427">
        <v>98.352000000000004</v>
      </c>
    </row>
    <row r="10428" spans="1:4" x14ac:dyDescent="0.3">
      <c r="A10428" t="s">
        <v>231</v>
      </c>
      <c r="B10428">
        <v>5.125</v>
      </c>
      <c r="C10428">
        <v>75</v>
      </c>
      <c r="D10428">
        <v>98.35</v>
      </c>
    </row>
    <row r="10429" spans="1:4" x14ac:dyDescent="0.3">
      <c r="A10429" t="s">
        <v>231</v>
      </c>
      <c r="B10429">
        <v>5.125</v>
      </c>
      <c r="C10429">
        <v>90</v>
      </c>
      <c r="D10429">
        <v>98.227000000000004</v>
      </c>
    </row>
    <row r="10430" spans="1:4" x14ac:dyDescent="0.3">
      <c r="A10430" t="s">
        <v>231</v>
      </c>
      <c r="B10430">
        <v>5.25</v>
      </c>
      <c r="C10430">
        <v>15</v>
      </c>
      <c r="D10430">
        <v>99.004000000000005</v>
      </c>
    </row>
    <row r="10431" spans="1:4" x14ac:dyDescent="0.3">
      <c r="A10431" t="s">
        <v>231</v>
      </c>
      <c r="B10431">
        <v>5.25</v>
      </c>
      <c r="C10431">
        <v>30</v>
      </c>
      <c r="D10431">
        <v>98.834000000000003</v>
      </c>
    </row>
    <row r="10432" spans="1:4" x14ac:dyDescent="0.3">
      <c r="A10432" t="s">
        <v>231</v>
      </c>
      <c r="B10432">
        <v>5.25</v>
      </c>
      <c r="C10432">
        <v>45</v>
      </c>
      <c r="D10432">
        <v>98.826999999999998</v>
      </c>
    </row>
    <row r="10433" spans="1:4" x14ac:dyDescent="0.3">
      <c r="A10433" t="s">
        <v>231</v>
      </c>
      <c r="B10433">
        <v>5.25</v>
      </c>
      <c r="C10433">
        <v>60</v>
      </c>
      <c r="D10433">
        <v>98.650999999999996</v>
      </c>
    </row>
    <row r="10434" spans="1:4" x14ac:dyDescent="0.3">
      <c r="A10434" t="s">
        <v>231</v>
      </c>
      <c r="B10434">
        <v>5.25</v>
      </c>
      <c r="C10434">
        <v>75</v>
      </c>
      <c r="D10434">
        <v>98.649000000000001</v>
      </c>
    </row>
    <row r="10435" spans="1:4" x14ac:dyDescent="0.3">
      <c r="A10435" t="s">
        <v>231</v>
      </c>
      <c r="B10435">
        <v>5.25</v>
      </c>
      <c r="C10435">
        <v>90</v>
      </c>
      <c r="D10435">
        <v>98.527000000000001</v>
      </c>
    </row>
    <row r="10436" spans="1:4" x14ac:dyDescent="0.3">
      <c r="A10436" t="s">
        <v>231</v>
      </c>
      <c r="B10436">
        <v>5.375</v>
      </c>
      <c r="C10436">
        <v>15</v>
      </c>
      <c r="D10436">
        <v>99.268000000000001</v>
      </c>
    </row>
    <row r="10437" spans="1:4" x14ac:dyDescent="0.3">
      <c r="A10437" t="s">
        <v>231</v>
      </c>
      <c r="B10437">
        <v>5.375</v>
      </c>
      <c r="C10437">
        <v>30</v>
      </c>
      <c r="D10437">
        <v>99.1</v>
      </c>
    </row>
    <row r="10438" spans="1:4" x14ac:dyDescent="0.3">
      <c r="A10438" t="s">
        <v>231</v>
      </c>
      <c r="B10438">
        <v>5.375</v>
      </c>
      <c r="C10438">
        <v>45</v>
      </c>
      <c r="D10438">
        <v>99.088999999999999</v>
      </c>
    </row>
    <row r="10439" spans="1:4" x14ac:dyDescent="0.3">
      <c r="A10439" t="s">
        <v>231</v>
      </c>
      <c r="B10439">
        <v>5.375</v>
      </c>
      <c r="C10439">
        <v>60</v>
      </c>
      <c r="D10439">
        <v>98.912000000000006</v>
      </c>
    </row>
    <row r="10440" spans="1:4" x14ac:dyDescent="0.3">
      <c r="A10440" t="s">
        <v>231</v>
      </c>
      <c r="B10440">
        <v>5.375</v>
      </c>
      <c r="C10440">
        <v>75</v>
      </c>
      <c r="D10440">
        <v>98.91</v>
      </c>
    </row>
    <row r="10441" spans="1:4" x14ac:dyDescent="0.3">
      <c r="A10441" t="s">
        <v>231</v>
      </c>
      <c r="B10441">
        <v>5.375</v>
      </c>
      <c r="C10441">
        <v>90</v>
      </c>
      <c r="D10441">
        <v>98.790999999999997</v>
      </c>
    </row>
    <row r="10442" spans="1:4" x14ac:dyDescent="0.3">
      <c r="A10442" t="s">
        <v>231</v>
      </c>
      <c r="B10442">
        <v>5.5</v>
      </c>
      <c r="C10442">
        <v>15</v>
      </c>
      <c r="D10442">
        <v>99.5</v>
      </c>
    </row>
    <row r="10443" spans="1:4" x14ac:dyDescent="0.3">
      <c r="A10443" t="s">
        <v>231</v>
      </c>
      <c r="B10443">
        <v>5.5</v>
      </c>
      <c r="C10443">
        <v>30</v>
      </c>
      <c r="D10443">
        <v>99.335999999999999</v>
      </c>
    </row>
    <row r="10444" spans="1:4" x14ac:dyDescent="0.3">
      <c r="A10444" t="s">
        <v>231</v>
      </c>
      <c r="B10444">
        <v>5.5</v>
      </c>
      <c r="C10444">
        <v>45</v>
      </c>
      <c r="D10444">
        <v>99.322999999999993</v>
      </c>
    </row>
    <row r="10445" spans="1:4" x14ac:dyDescent="0.3">
      <c r="A10445" t="s">
        <v>231</v>
      </c>
      <c r="B10445">
        <v>5.5</v>
      </c>
      <c r="C10445">
        <v>60</v>
      </c>
      <c r="D10445">
        <v>99.146000000000001</v>
      </c>
    </row>
    <row r="10446" spans="1:4" x14ac:dyDescent="0.3">
      <c r="A10446" t="s">
        <v>231</v>
      </c>
      <c r="B10446">
        <v>5.5</v>
      </c>
      <c r="C10446">
        <v>75</v>
      </c>
      <c r="D10446">
        <v>99.144000000000005</v>
      </c>
    </row>
    <row r="10447" spans="1:4" x14ac:dyDescent="0.3">
      <c r="A10447" t="s">
        <v>231</v>
      </c>
      <c r="B10447">
        <v>5.5</v>
      </c>
      <c r="C10447">
        <v>90</v>
      </c>
      <c r="D10447">
        <v>99.028000000000006</v>
      </c>
    </row>
    <row r="10448" spans="1:4" x14ac:dyDescent="0.3">
      <c r="A10448" t="s">
        <v>231</v>
      </c>
      <c r="B10448">
        <v>5.625</v>
      </c>
      <c r="C10448">
        <v>15</v>
      </c>
      <c r="D10448">
        <v>98.447000000000003</v>
      </c>
    </row>
    <row r="10449" spans="1:4" x14ac:dyDescent="0.3">
      <c r="A10449" t="s">
        <v>231</v>
      </c>
      <c r="B10449">
        <v>5.625</v>
      </c>
      <c r="C10449">
        <v>30</v>
      </c>
      <c r="D10449">
        <v>98.043999999999997</v>
      </c>
    </row>
    <row r="10450" spans="1:4" x14ac:dyDescent="0.3">
      <c r="A10450" t="s">
        <v>231</v>
      </c>
      <c r="B10450">
        <v>5.625</v>
      </c>
      <c r="C10450">
        <v>45</v>
      </c>
      <c r="D10450">
        <v>98.028999999999996</v>
      </c>
    </row>
    <row r="10451" spans="1:4" x14ac:dyDescent="0.3">
      <c r="A10451" t="s">
        <v>231</v>
      </c>
      <c r="B10451">
        <v>5.625</v>
      </c>
      <c r="C10451">
        <v>60</v>
      </c>
      <c r="D10451">
        <v>97.828999999999994</v>
      </c>
    </row>
    <row r="10452" spans="1:4" x14ac:dyDescent="0.3">
      <c r="A10452" t="s">
        <v>231</v>
      </c>
      <c r="B10452">
        <v>5.625</v>
      </c>
      <c r="C10452">
        <v>75</v>
      </c>
      <c r="D10452">
        <v>97.823999999999998</v>
      </c>
    </row>
    <row r="10453" spans="1:4" x14ac:dyDescent="0.3">
      <c r="A10453" t="s">
        <v>231</v>
      </c>
      <c r="B10453">
        <v>5.625</v>
      </c>
      <c r="C10453">
        <v>90</v>
      </c>
      <c r="D10453">
        <v>97.614000000000004</v>
      </c>
    </row>
    <row r="10454" spans="1:4" x14ac:dyDescent="0.3">
      <c r="A10454" t="s">
        <v>231</v>
      </c>
      <c r="B10454">
        <v>5.75</v>
      </c>
      <c r="C10454">
        <v>15</v>
      </c>
      <c r="D10454">
        <v>99.22</v>
      </c>
    </row>
    <row r="10455" spans="1:4" x14ac:dyDescent="0.3">
      <c r="A10455" t="s">
        <v>231</v>
      </c>
      <c r="B10455">
        <v>5.75</v>
      </c>
      <c r="C10455">
        <v>30</v>
      </c>
      <c r="D10455">
        <v>98.710999999999999</v>
      </c>
    </row>
    <row r="10456" spans="1:4" x14ac:dyDescent="0.3">
      <c r="A10456" t="s">
        <v>231</v>
      </c>
      <c r="B10456">
        <v>5.75</v>
      </c>
      <c r="C10456">
        <v>45</v>
      </c>
      <c r="D10456">
        <v>98.692999999999998</v>
      </c>
    </row>
    <row r="10457" spans="1:4" x14ac:dyDescent="0.3">
      <c r="A10457" t="s">
        <v>231</v>
      </c>
      <c r="B10457">
        <v>5.75</v>
      </c>
      <c r="C10457">
        <v>60</v>
      </c>
      <c r="D10457">
        <v>98.325999999999993</v>
      </c>
    </row>
    <row r="10458" spans="1:4" x14ac:dyDescent="0.3">
      <c r="A10458" t="s">
        <v>231</v>
      </c>
      <c r="B10458">
        <v>5.75</v>
      </c>
      <c r="C10458">
        <v>75</v>
      </c>
      <c r="D10458">
        <v>98.293000000000006</v>
      </c>
    </row>
    <row r="10459" spans="1:4" x14ac:dyDescent="0.3">
      <c r="A10459" t="s">
        <v>231</v>
      </c>
      <c r="B10459">
        <v>5.75</v>
      </c>
      <c r="C10459">
        <v>90</v>
      </c>
      <c r="D10459">
        <v>97.903000000000006</v>
      </c>
    </row>
    <row r="10460" spans="1:4" x14ac:dyDescent="0.3">
      <c r="A10460" t="s">
        <v>231</v>
      </c>
      <c r="B10460">
        <v>5.875</v>
      </c>
      <c r="C10460">
        <v>15</v>
      </c>
      <c r="D10460">
        <v>99.587999999999994</v>
      </c>
    </row>
    <row r="10461" spans="1:4" x14ac:dyDescent="0.3">
      <c r="A10461" t="s">
        <v>231</v>
      </c>
      <c r="B10461">
        <v>5.875</v>
      </c>
      <c r="C10461">
        <v>30</v>
      </c>
      <c r="D10461">
        <v>99.108999999999995</v>
      </c>
    </row>
    <row r="10462" spans="1:4" x14ac:dyDescent="0.3">
      <c r="A10462" t="s">
        <v>231</v>
      </c>
      <c r="B10462">
        <v>5.875</v>
      </c>
      <c r="C10462">
        <v>45</v>
      </c>
      <c r="D10462">
        <v>99.087000000000003</v>
      </c>
    </row>
    <row r="10463" spans="1:4" x14ac:dyDescent="0.3">
      <c r="A10463" t="s">
        <v>231</v>
      </c>
      <c r="B10463">
        <v>5.875</v>
      </c>
      <c r="C10463">
        <v>60</v>
      </c>
      <c r="D10463">
        <v>98.718999999999994</v>
      </c>
    </row>
    <row r="10464" spans="1:4" x14ac:dyDescent="0.3">
      <c r="A10464" t="s">
        <v>231</v>
      </c>
      <c r="B10464">
        <v>5.875</v>
      </c>
      <c r="C10464">
        <v>75</v>
      </c>
      <c r="D10464">
        <v>98.69</v>
      </c>
    </row>
    <row r="10465" spans="1:4" x14ac:dyDescent="0.3">
      <c r="A10465" t="s">
        <v>231</v>
      </c>
      <c r="B10465">
        <v>5.875</v>
      </c>
      <c r="C10465">
        <v>90</v>
      </c>
      <c r="D10465">
        <v>98.298000000000002</v>
      </c>
    </row>
    <row r="10466" spans="1:4" x14ac:dyDescent="0.3">
      <c r="A10466" t="s">
        <v>231</v>
      </c>
      <c r="B10466">
        <v>5.99</v>
      </c>
      <c r="C10466">
        <v>15</v>
      </c>
      <c r="D10466">
        <v>99.911000000000001</v>
      </c>
    </row>
    <row r="10467" spans="1:4" x14ac:dyDescent="0.3">
      <c r="A10467" t="s">
        <v>231</v>
      </c>
      <c r="B10467">
        <v>5.99</v>
      </c>
      <c r="C10467">
        <v>30</v>
      </c>
      <c r="D10467">
        <v>99.463999999999999</v>
      </c>
    </row>
    <row r="10468" spans="1:4" x14ac:dyDescent="0.3">
      <c r="A10468" t="s">
        <v>231</v>
      </c>
      <c r="B10468">
        <v>5.99</v>
      </c>
      <c r="C10468">
        <v>45</v>
      </c>
      <c r="D10468">
        <v>99.438999999999993</v>
      </c>
    </row>
    <row r="10469" spans="1:4" x14ac:dyDescent="0.3">
      <c r="A10469" t="s">
        <v>231</v>
      </c>
      <c r="B10469">
        <v>5.99</v>
      </c>
      <c r="C10469">
        <v>60</v>
      </c>
      <c r="D10469">
        <v>99.07</v>
      </c>
    </row>
    <row r="10470" spans="1:4" x14ac:dyDescent="0.3">
      <c r="A10470" t="s">
        <v>231</v>
      </c>
      <c r="B10470">
        <v>5.99</v>
      </c>
      <c r="C10470">
        <v>75</v>
      </c>
      <c r="D10470">
        <v>99.046000000000006</v>
      </c>
    </row>
    <row r="10471" spans="1:4" x14ac:dyDescent="0.3">
      <c r="A10471" t="s">
        <v>231</v>
      </c>
      <c r="B10471">
        <v>5.99</v>
      </c>
      <c r="C10471">
        <v>90</v>
      </c>
      <c r="D10471">
        <v>98.650999999999996</v>
      </c>
    </row>
    <row r="10472" spans="1:4" x14ac:dyDescent="0.3">
      <c r="A10472" t="s">
        <v>231</v>
      </c>
      <c r="B10472">
        <v>6</v>
      </c>
      <c r="C10472">
        <v>15</v>
      </c>
      <c r="D10472">
        <v>100.002</v>
      </c>
    </row>
    <row r="10473" spans="1:4" x14ac:dyDescent="0.3">
      <c r="A10473" t="s">
        <v>231</v>
      </c>
      <c r="B10473">
        <v>6</v>
      </c>
      <c r="C10473">
        <v>30</v>
      </c>
      <c r="D10473">
        <v>99.507999999999996</v>
      </c>
    </row>
    <row r="10474" spans="1:4" x14ac:dyDescent="0.3">
      <c r="A10474" t="s">
        <v>231</v>
      </c>
      <c r="B10474">
        <v>6</v>
      </c>
      <c r="C10474">
        <v>45</v>
      </c>
      <c r="D10474">
        <v>99.483000000000004</v>
      </c>
    </row>
    <row r="10475" spans="1:4" x14ac:dyDescent="0.3">
      <c r="A10475" t="s">
        <v>231</v>
      </c>
      <c r="B10475">
        <v>6</v>
      </c>
      <c r="C10475">
        <v>60</v>
      </c>
      <c r="D10475">
        <v>99.119</v>
      </c>
    </row>
    <row r="10476" spans="1:4" x14ac:dyDescent="0.3">
      <c r="A10476" t="s">
        <v>231</v>
      </c>
      <c r="B10476">
        <v>6</v>
      </c>
      <c r="C10476">
        <v>75</v>
      </c>
      <c r="D10476">
        <v>99.090999999999994</v>
      </c>
    </row>
    <row r="10477" spans="1:4" x14ac:dyDescent="0.3">
      <c r="A10477" t="s">
        <v>231</v>
      </c>
      <c r="B10477">
        <v>6</v>
      </c>
      <c r="C10477">
        <v>90</v>
      </c>
      <c r="D10477">
        <v>98.694999999999993</v>
      </c>
    </row>
    <row r="10478" spans="1:4" x14ac:dyDescent="0.3">
      <c r="A10478" t="s">
        <v>490</v>
      </c>
      <c r="B10478">
        <v>3.875</v>
      </c>
      <c r="C10478">
        <v>15</v>
      </c>
      <c r="D10478">
        <v>96.644999999999996</v>
      </c>
    </row>
    <row r="10479" spans="1:4" x14ac:dyDescent="0.3">
      <c r="A10479" t="s">
        <v>490</v>
      </c>
      <c r="B10479">
        <v>3.875</v>
      </c>
      <c r="C10479">
        <v>30</v>
      </c>
      <c r="D10479">
        <v>96.632000000000005</v>
      </c>
    </row>
    <row r="10480" spans="1:4" x14ac:dyDescent="0.3">
      <c r="A10480" t="s">
        <v>490</v>
      </c>
      <c r="B10480">
        <v>3.875</v>
      </c>
      <c r="C10480">
        <v>45</v>
      </c>
      <c r="D10480">
        <v>96.619</v>
      </c>
    </row>
    <row r="10481" spans="1:4" x14ac:dyDescent="0.3">
      <c r="A10481" t="s">
        <v>490</v>
      </c>
      <c r="B10481">
        <v>3.875</v>
      </c>
      <c r="C10481">
        <v>60</v>
      </c>
      <c r="D10481">
        <v>96.224999999999994</v>
      </c>
    </row>
    <row r="10482" spans="1:4" x14ac:dyDescent="0.3">
      <c r="A10482" t="s">
        <v>490</v>
      </c>
      <c r="B10482">
        <v>3.875</v>
      </c>
      <c r="C10482">
        <v>75</v>
      </c>
      <c r="D10482">
        <v>96.212999999999994</v>
      </c>
    </row>
    <row r="10483" spans="1:4" x14ac:dyDescent="0.3">
      <c r="A10483" t="s">
        <v>490</v>
      </c>
      <c r="B10483">
        <v>3.875</v>
      </c>
      <c r="C10483">
        <v>90</v>
      </c>
      <c r="D10483">
        <v>95.933999999999997</v>
      </c>
    </row>
    <row r="10484" spans="1:4" x14ac:dyDescent="0.3">
      <c r="A10484" t="s">
        <v>490</v>
      </c>
      <c r="B10484">
        <v>3.99</v>
      </c>
      <c r="C10484">
        <v>15</v>
      </c>
      <c r="D10484">
        <v>97.159000000000006</v>
      </c>
    </row>
    <row r="10485" spans="1:4" x14ac:dyDescent="0.3">
      <c r="A10485" t="s">
        <v>490</v>
      </c>
      <c r="B10485">
        <v>3.99</v>
      </c>
      <c r="C10485">
        <v>30</v>
      </c>
      <c r="D10485">
        <v>97.146000000000001</v>
      </c>
    </row>
    <row r="10486" spans="1:4" x14ac:dyDescent="0.3">
      <c r="A10486" t="s">
        <v>490</v>
      </c>
      <c r="B10486">
        <v>3.99</v>
      </c>
      <c r="C10486">
        <v>45</v>
      </c>
      <c r="D10486">
        <v>97.132999999999996</v>
      </c>
    </row>
    <row r="10487" spans="1:4" x14ac:dyDescent="0.3">
      <c r="A10487" t="s">
        <v>490</v>
      </c>
      <c r="B10487">
        <v>3.99</v>
      </c>
      <c r="C10487">
        <v>60</v>
      </c>
      <c r="D10487">
        <v>96.739000000000004</v>
      </c>
    </row>
    <row r="10488" spans="1:4" x14ac:dyDescent="0.3">
      <c r="A10488" t="s">
        <v>490</v>
      </c>
      <c r="B10488">
        <v>3.99</v>
      </c>
      <c r="C10488">
        <v>75</v>
      </c>
      <c r="D10488">
        <v>96.727000000000004</v>
      </c>
    </row>
    <row r="10489" spans="1:4" x14ac:dyDescent="0.3">
      <c r="A10489" t="s">
        <v>490</v>
      </c>
      <c r="B10489">
        <v>3.99</v>
      </c>
      <c r="C10489">
        <v>90</v>
      </c>
      <c r="D10489">
        <v>96.438999999999993</v>
      </c>
    </row>
    <row r="10490" spans="1:4" x14ac:dyDescent="0.3">
      <c r="A10490" t="s">
        <v>490</v>
      </c>
      <c r="B10490">
        <v>4</v>
      </c>
      <c r="C10490">
        <v>15</v>
      </c>
      <c r="D10490">
        <v>97.21</v>
      </c>
    </row>
    <row r="10491" spans="1:4" x14ac:dyDescent="0.3">
      <c r="A10491" t="s">
        <v>490</v>
      </c>
      <c r="B10491">
        <v>4</v>
      </c>
      <c r="C10491">
        <v>30</v>
      </c>
      <c r="D10491">
        <v>97.197000000000003</v>
      </c>
    </row>
    <row r="10492" spans="1:4" x14ac:dyDescent="0.3">
      <c r="A10492" t="s">
        <v>490</v>
      </c>
      <c r="B10492">
        <v>4</v>
      </c>
      <c r="C10492">
        <v>45</v>
      </c>
      <c r="D10492">
        <v>97.183999999999997</v>
      </c>
    </row>
    <row r="10493" spans="1:4" x14ac:dyDescent="0.3">
      <c r="A10493" t="s">
        <v>490</v>
      </c>
      <c r="B10493">
        <v>4</v>
      </c>
      <c r="C10493">
        <v>60</v>
      </c>
      <c r="D10493">
        <v>96.79</v>
      </c>
    </row>
    <row r="10494" spans="1:4" x14ac:dyDescent="0.3">
      <c r="A10494" t="s">
        <v>490</v>
      </c>
      <c r="B10494">
        <v>4</v>
      </c>
      <c r="C10494">
        <v>75</v>
      </c>
      <c r="D10494">
        <v>96.778000000000006</v>
      </c>
    </row>
    <row r="10495" spans="1:4" x14ac:dyDescent="0.3">
      <c r="A10495" t="s">
        <v>490</v>
      </c>
      <c r="B10495">
        <v>4</v>
      </c>
      <c r="C10495">
        <v>90</v>
      </c>
      <c r="D10495">
        <v>96.49</v>
      </c>
    </row>
    <row r="10496" spans="1:4" x14ac:dyDescent="0.3">
      <c r="A10496" t="s">
        <v>490</v>
      </c>
      <c r="B10496">
        <v>4.125</v>
      </c>
      <c r="C10496">
        <v>15</v>
      </c>
      <c r="D10496">
        <v>97.655000000000001</v>
      </c>
    </row>
    <row r="10497" spans="1:4" x14ac:dyDescent="0.3">
      <c r="A10497" t="s">
        <v>490</v>
      </c>
      <c r="B10497">
        <v>4.125</v>
      </c>
      <c r="C10497">
        <v>30</v>
      </c>
      <c r="D10497">
        <v>97.641999999999996</v>
      </c>
    </row>
    <row r="10498" spans="1:4" x14ac:dyDescent="0.3">
      <c r="A10498" t="s">
        <v>490</v>
      </c>
      <c r="B10498">
        <v>4.125</v>
      </c>
      <c r="C10498">
        <v>45</v>
      </c>
      <c r="D10498">
        <v>97.629000000000005</v>
      </c>
    </row>
    <row r="10499" spans="1:4" x14ac:dyDescent="0.3">
      <c r="A10499" t="s">
        <v>490</v>
      </c>
      <c r="B10499">
        <v>4.125</v>
      </c>
      <c r="C10499">
        <v>60</v>
      </c>
      <c r="D10499">
        <v>97.234999999999999</v>
      </c>
    </row>
    <row r="10500" spans="1:4" x14ac:dyDescent="0.3">
      <c r="A10500" t="s">
        <v>490</v>
      </c>
      <c r="B10500">
        <v>4.125</v>
      </c>
      <c r="C10500">
        <v>75</v>
      </c>
      <c r="D10500">
        <v>97.222999999999999</v>
      </c>
    </row>
    <row r="10501" spans="1:4" x14ac:dyDescent="0.3">
      <c r="A10501" t="s">
        <v>490</v>
      </c>
      <c r="B10501">
        <v>4.125</v>
      </c>
      <c r="C10501">
        <v>90</v>
      </c>
      <c r="D10501">
        <v>96.924999999999997</v>
      </c>
    </row>
    <row r="10502" spans="1:4" x14ac:dyDescent="0.3">
      <c r="A10502" t="s">
        <v>490</v>
      </c>
      <c r="B10502">
        <v>4.25</v>
      </c>
      <c r="C10502">
        <v>15</v>
      </c>
      <c r="D10502">
        <v>98.328000000000003</v>
      </c>
    </row>
    <row r="10503" spans="1:4" x14ac:dyDescent="0.3">
      <c r="A10503" t="s">
        <v>490</v>
      </c>
      <c r="B10503">
        <v>4.25</v>
      </c>
      <c r="C10503">
        <v>30</v>
      </c>
      <c r="D10503">
        <v>98.316999999999993</v>
      </c>
    </row>
    <row r="10504" spans="1:4" x14ac:dyDescent="0.3">
      <c r="A10504" t="s">
        <v>490</v>
      </c>
      <c r="B10504">
        <v>4.25</v>
      </c>
      <c r="C10504">
        <v>45</v>
      </c>
      <c r="D10504">
        <v>98.307000000000002</v>
      </c>
    </row>
    <row r="10505" spans="1:4" x14ac:dyDescent="0.3">
      <c r="A10505" t="s">
        <v>490</v>
      </c>
      <c r="B10505">
        <v>4.25</v>
      </c>
      <c r="C10505">
        <v>60</v>
      </c>
      <c r="D10505">
        <v>98.162000000000006</v>
      </c>
    </row>
    <row r="10506" spans="1:4" x14ac:dyDescent="0.3">
      <c r="A10506" t="s">
        <v>490</v>
      </c>
      <c r="B10506">
        <v>4.25</v>
      </c>
      <c r="C10506">
        <v>75</v>
      </c>
      <c r="D10506">
        <v>98.152000000000001</v>
      </c>
    </row>
    <row r="10507" spans="1:4" x14ac:dyDescent="0.3">
      <c r="A10507" t="s">
        <v>490</v>
      </c>
      <c r="B10507">
        <v>4.25</v>
      </c>
      <c r="C10507">
        <v>90</v>
      </c>
      <c r="D10507">
        <v>98.07</v>
      </c>
    </row>
    <row r="10508" spans="1:4" x14ac:dyDescent="0.3">
      <c r="A10508" t="s">
        <v>490</v>
      </c>
      <c r="B10508">
        <v>4.375</v>
      </c>
      <c r="C10508">
        <v>15</v>
      </c>
      <c r="D10508">
        <v>98.820999999999998</v>
      </c>
    </row>
    <row r="10509" spans="1:4" x14ac:dyDescent="0.3">
      <c r="A10509" t="s">
        <v>490</v>
      </c>
      <c r="B10509">
        <v>4.375</v>
      </c>
      <c r="C10509">
        <v>30</v>
      </c>
      <c r="D10509">
        <v>98.81</v>
      </c>
    </row>
    <row r="10510" spans="1:4" x14ac:dyDescent="0.3">
      <c r="A10510" t="s">
        <v>490</v>
      </c>
      <c r="B10510">
        <v>4.375</v>
      </c>
      <c r="C10510">
        <v>45</v>
      </c>
      <c r="D10510">
        <v>98.8</v>
      </c>
    </row>
    <row r="10511" spans="1:4" x14ac:dyDescent="0.3">
      <c r="A10511" t="s">
        <v>490</v>
      </c>
      <c r="B10511">
        <v>4.375</v>
      </c>
      <c r="C10511">
        <v>60</v>
      </c>
      <c r="D10511">
        <v>98.655000000000001</v>
      </c>
    </row>
    <row r="10512" spans="1:4" x14ac:dyDescent="0.3">
      <c r="A10512" t="s">
        <v>490</v>
      </c>
      <c r="B10512">
        <v>4.375</v>
      </c>
      <c r="C10512">
        <v>75</v>
      </c>
      <c r="D10512">
        <v>98.644999999999996</v>
      </c>
    </row>
    <row r="10513" spans="1:4" x14ac:dyDescent="0.3">
      <c r="A10513" t="s">
        <v>490</v>
      </c>
      <c r="B10513">
        <v>4.375</v>
      </c>
      <c r="C10513">
        <v>90</v>
      </c>
      <c r="D10513">
        <v>98.554000000000002</v>
      </c>
    </row>
    <row r="10514" spans="1:4" x14ac:dyDescent="0.3">
      <c r="A10514" t="s">
        <v>490</v>
      </c>
      <c r="B10514">
        <v>4.5</v>
      </c>
      <c r="C10514">
        <v>15</v>
      </c>
      <c r="D10514">
        <v>99.31</v>
      </c>
    </row>
    <row r="10515" spans="1:4" x14ac:dyDescent="0.3">
      <c r="A10515" t="s">
        <v>490</v>
      </c>
      <c r="B10515">
        <v>4.5</v>
      </c>
      <c r="C10515">
        <v>30</v>
      </c>
      <c r="D10515">
        <v>99.299000000000007</v>
      </c>
    </row>
    <row r="10516" spans="1:4" x14ac:dyDescent="0.3">
      <c r="A10516" t="s">
        <v>490</v>
      </c>
      <c r="B10516">
        <v>4.5</v>
      </c>
      <c r="C10516">
        <v>45</v>
      </c>
      <c r="D10516">
        <v>99.289000000000001</v>
      </c>
    </row>
    <row r="10517" spans="1:4" x14ac:dyDescent="0.3">
      <c r="A10517" t="s">
        <v>490</v>
      </c>
      <c r="B10517">
        <v>4.5</v>
      </c>
      <c r="C10517">
        <v>60</v>
      </c>
      <c r="D10517">
        <v>99.144000000000005</v>
      </c>
    </row>
    <row r="10518" spans="1:4" x14ac:dyDescent="0.3">
      <c r="A10518" t="s">
        <v>490</v>
      </c>
      <c r="B10518">
        <v>4.5</v>
      </c>
      <c r="C10518">
        <v>75</v>
      </c>
      <c r="D10518">
        <v>99.134</v>
      </c>
    </row>
    <row r="10519" spans="1:4" x14ac:dyDescent="0.3">
      <c r="A10519" t="s">
        <v>490</v>
      </c>
      <c r="B10519">
        <v>4.5</v>
      </c>
      <c r="C10519">
        <v>90</v>
      </c>
      <c r="D10519">
        <v>99.033000000000001</v>
      </c>
    </row>
    <row r="10520" spans="1:4" x14ac:dyDescent="0.3">
      <c r="A10520" t="s">
        <v>490</v>
      </c>
      <c r="B10520">
        <v>4.625</v>
      </c>
      <c r="C10520">
        <v>15</v>
      </c>
      <c r="D10520">
        <v>99.706000000000003</v>
      </c>
    </row>
    <row r="10521" spans="1:4" x14ac:dyDescent="0.3">
      <c r="A10521" t="s">
        <v>490</v>
      </c>
      <c r="B10521">
        <v>4.625</v>
      </c>
      <c r="C10521">
        <v>30</v>
      </c>
      <c r="D10521">
        <v>99.694999999999993</v>
      </c>
    </row>
    <row r="10522" spans="1:4" x14ac:dyDescent="0.3">
      <c r="A10522" t="s">
        <v>490</v>
      </c>
      <c r="B10522">
        <v>4.625</v>
      </c>
      <c r="C10522">
        <v>45</v>
      </c>
      <c r="D10522">
        <v>99.685000000000002</v>
      </c>
    </row>
    <row r="10523" spans="1:4" x14ac:dyDescent="0.3">
      <c r="A10523" t="s">
        <v>490</v>
      </c>
      <c r="B10523">
        <v>4.625</v>
      </c>
      <c r="C10523">
        <v>60</v>
      </c>
      <c r="D10523">
        <v>99.54</v>
      </c>
    </row>
    <row r="10524" spans="1:4" x14ac:dyDescent="0.3">
      <c r="A10524" t="s">
        <v>490</v>
      </c>
      <c r="B10524">
        <v>4.625</v>
      </c>
      <c r="C10524">
        <v>75</v>
      </c>
      <c r="D10524">
        <v>99.53</v>
      </c>
    </row>
    <row r="10525" spans="1:4" x14ac:dyDescent="0.3">
      <c r="A10525" t="s">
        <v>490</v>
      </c>
      <c r="B10525">
        <v>4.625</v>
      </c>
      <c r="C10525">
        <v>90</v>
      </c>
      <c r="D10525">
        <v>99.42</v>
      </c>
    </row>
    <row r="10526" spans="1:4" x14ac:dyDescent="0.3">
      <c r="A10526" t="s">
        <v>490</v>
      </c>
      <c r="B10526">
        <v>4.75</v>
      </c>
      <c r="C10526">
        <v>15</v>
      </c>
      <c r="D10526">
        <v>100.04</v>
      </c>
    </row>
    <row r="10527" spans="1:4" x14ac:dyDescent="0.3">
      <c r="A10527" t="s">
        <v>490</v>
      </c>
      <c r="B10527">
        <v>4.75</v>
      </c>
      <c r="C10527">
        <v>30</v>
      </c>
      <c r="D10527">
        <v>100.029</v>
      </c>
    </row>
    <row r="10528" spans="1:4" x14ac:dyDescent="0.3">
      <c r="A10528" t="s">
        <v>490</v>
      </c>
      <c r="B10528">
        <v>4.75</v>
      </c>
      <c r="C10528">
        <v>45</v>
      </c>
      <c r="D10528">
        <v>100.01900000000001</v>
      </c>
    </row>
    <row r="10529" spans="1:4" x14ac:dyDescent="0.3">
      <c r="A10529" t="s">
        <v>490</v>
      </c>
      <c r="B10529">
        <v>4.75</v>
      </c>
      <c r="C10529">
        <v>60</v>
      </c>
      <c r="D10529">
        <v>99.873999999999995</v>
      </c>
    </row>
    <row r="10530" spans="1:4" x14ac:dyDescent="0.3">
      <c r="A10530" t="s">
        <v>490</v>
      </c>
      <c r="B10530">
        <v>4.75</v>
      </c>
      <c r="C10530">
        <v>75</v>
      </c>
      <c r="D10530">
        <v>99.864000000000004</v>
      </c>
    </row>
    <row r="10531" spans="1:4" x14ac:dyDescent="0.3">
      <c r="A10531" t="s">
        <v>490</v>
      </c>
      <c r="B10531">
        <v>4.75</v>
      </c>
      <c r="C10531">
        <v>90</v>
      </c>
      <c r="D10531">
        <v>99.745999999999995</v>
      </c>
    </row>
    <row r="10532" spans="1:4" x14ac:dyDescent="0.3">
      <c r="A10532" t="s">
        <v>490</v>
      </c>
      <c r="B10532">
        <v>4.875</v>
      </c>
      <c r="C10532">
        <v>15</v>
      </c>
      <c r="D10532">
        <v>100.342</v>
      </c>
    </row>
    <row r="10533" spans="1:4" x14ac:dyDescent="0.3">
      <c r="A10533" t="s">
        <v>490</v>
      </c>
      <c r="B10533">
        <v>4.875</v>
      </c>
      <c r="C10533">
        <v>30</v>
      </c>
      <c r="D10533">
        <v>100.331</v>
      </c>
    </row>
    <row r="10534" spans="1:4" x14ac:dyDescent="0.3">
      <c r="A10534" t="s">
        <v>490</v>
      </c>
      <c r="B10534">
        <v>4.875</v>
      </c>
      <c r="C10534">
        <v>45</v>
      </c>
      <c r="D10534">
        <v>100.321</v>
      </c>
    </row>
    <row r="10535" spans="1:4" x14ac:dyDescent="0.3">
      <c r="A10535" t="s">
        <v>490</v>
      </c>
      <c r="B10535">
        <v>4.875</v>
      </c>
      <c r="C10535">
        <v>60</v>
      </c>
      <c r="D10535">
        <v>100.176</v>
      </c>
    </row>
    <row r="10536" spans="1:4" x14ac:dyDescent="0.3">
      <c r="A10536" t="s">
        <v>490</v>
      </c>
      <c r="B10536">
        <v>4.875</v>
      </c>
      <c r="C10536">
        <v>75</v>
      </c>
      <c r="D10536">
        <v>100.166</v>
      </c>
    </row>
    <row r="10537" spans="1:4" x14ac:dyDescent="0.3">
      <c r="A10537" t="s">
        <v>490</v>
      </c>
      <c r="B10537">
        <v>4.875</v>
      </c>
      <c r="C10537">
        <v>90</v>
      </c>
      <c r="D10537">
        <v>100.041</v>
      </c>
    </row>
    <row r="10538" spans="1:4" x14ac:dyDescent="0.3">
      <c r="A10538" t="s">
        <v>490</v>
      </c>
      <c r="B10538">
        <v>4.99</v>
      </c>
      <c r="C10538">
        <v>15</v>
      </c>
      <c r="D10538">
        <v>100.645</v>
      </c>
    </row>
    <row r="10539" spans="1:4" x14ac:dyDescent="0.3">
      <c r="A10539" t="s">
        <v>490</v>
      </c>
      <c r="B10539">
        <v>4.99</v>
      </c>
      <c r="C10539">
        <v>30</v>
      </c>
      <c r="D10539">
        <v>100.631</v>
      </c>
    </row>
    <row r="10540" spans="1:4" x14ac:dyDescent="0.3">
      <c r="A10540" t="s">
        <v>490</v>
      </c>
      <c r="B10540">
        <v>4.99</v>
      </c>
      <c r="C10540">
        <v>45</v>
      </c>
      <c r="D10540">
        <v>100.621</v>
      </c>
    </row>
    <row r="10541" spans="1:4" x14ac:dyDescent="0.3">
      <c r="A10541" t="s">
        <v>490</v>
      </c>
      <c r="B10541">
        <v>4.99</v>
      </c>
      <c r="C10541">
        <v>60</v>
      </c>
      <c r="D10541">
        <v>100.48099999999999</v>
      </c>
    </row>
    <row r="10542" spans="1:4" x14ac:dyDescent="0.3">
      <c r="A10542" t="s">
        <v>490</v>
      </c>
      <c r="B10542">
        <v>4.99</v>
      </c>
      <c r="C10542">
        <v>75</v>
      </c>
      <c r="D10542">
        <v>100.468</v>
      </c>
    </row>
    <row r="10543" spans="1:4" x14ac:dyDescent="0.3">
      <c r="A10543" t="s">
        <v>490</v>
      </c>
      <c r="B10543">
        <v>4.99</v>
      </c>
      <c r="C10543">
        <v>90</v>
      </c>
      <c r="D10543">
        <v>100.34</v>
      </c>
    </row>
    <row r="10544" spans="1:4" x14ac:dyDescent="0.3">
      <c r="A10544" t="s">
        <v>490</v>
      </c>
      <c r="B10544">
        <v>5</v>
      </c>
      <c r="C10544">
        <v>15</v>
      </c>
      <c r="D10544">
        <v>100.648</v>
      </c>
    </row>
    <row r="10545" spans="1:4" x14ac:dyDescent="0.3">
      <c r="A10545" t="s">
        <v>490</v>
      </c>
      <c r="B10545">
        <v>5</v>
      </c>
      <c r="C10545">
        <v>30</v>
      </c>
      <c r="D10545">
        <v>100.63200000000001</v>
      </c>
    </row>
    <row r="10546" spans="1:4" x14ac:dyDescent="0.3">
      <c r="A10546" t="s">
        <v>490</v>
      </c>
      <c r="B10546">
        <v>5</v>
      </c>
      <c r="C10546">
        <v>45</v>
      </c>
      <c r="D10546">
        <v>100.622</v>
      </c>
    </row>
    <row r="10547" spans="1:4" x14ac:dyDescent="0.3">
      <c r="A10547" t="s">
        <v>490</v>
      </c>
      <c r="B10547">
        <v>5</v>
      </c>
      <c r="C10547">
        <v>60</v>
      </c>
      <c r="D10547">
        <v>100.483</v>
      </c>
    </row>
    <row r="10548" spans="1:4" x14ac:dyDescent="0.3">
      <c r="A10548" t="s">
        <v>490</v>
      </c>
      <c r="B10548">
        <v>5</v>
      </c>
      <c r="C10548">
        <v>75</v>
      </c>
      <c r="D10548">
        <v>100.46899999999999</v>
      </c>
    </row>
    <row r="10549" spans="1:4" x14ac:dyDescent="0.3">
      <c r="A10549" t="s">
        <v>490</v>
      </c>
      <c r="B10549">
        <v>5</v>
      </c>
      <c r="C10549">
        <v>90</v>
      </c>
      <c r="D10549">
        <v>100.34099999999999</v>
      </c>
    </row>
    <row r="10550" spans="1:4" x14ac:dyDescent="0.3">
      <c r="A10550" t="s">
        <v>490</v>
      </c>
      <c r="B10550">
        <v>5.125</v>
      </c>
      <c r="C10550">
        <v>15</v>
      </c>
      <c r="D10550">
        <v>100.663</v>
      </c>
    </row>
    <row r="10551" spans="1:4" x14ac:dyDescent="0.3">
      <c r="A10551" t="s">
        <v>490</v>
      </c>
      <c r="B10551">
        <v>5.125</v>
      </c>
      <c r="C10551">
        <v>30</v>
      </c>
      <c r="D10551">
        <v>100.649</v>
      </c>
    </row>
    <row r="10552" spans="1:4" x14ac:dyDescent="0.3">
      <c r="A10552" t="s">
        <v>490</v>
      </c>
      <c r="B10552">
        <v>5.125</v>
      </c>
      <c r="C10552">
        <v>45</v>
      </c>
      <c r="D10552">
        <v>100.642</v>
      </c>
    </row>
    <row r="10553" spans="1:4" x14ac:dyDescent="0.3">
      <c r="A10553" t="s">
        <v>490</v>
      </c>
      <c r="B10553">
        <v>5.125</v>
      </c>
      <c r="C10553">
        <v>60</v>
      </c>
      <c r="D10553">
        <v>100.497</v>
      </c>
    </row>
    <row r="10554" spans="1:4" x14ac:dyDescent="0.3">
      <c r="A10554" t="s">
        <v>490</v>
      </c>
      <c r="B10554">
        <v>5.125</v>
      </c>
      <c r="C10554">
        <v>75</v>
      </c>
      <c r="D10554">
        <v>100.483</v>
      </c>
    </row>
    <row r="10555" spans="1:4" x14ac:dyDescent="0.3">
      <c r="A10555" t="s">
        <v>490</v>
      </c>
      <c r="B10555">
        <v>5.125</v>
      </c>
      <c r="C10555">
        <v>90</v>
      </c>
      <c r="D10555">
        <v>100.339</v>
      </c>
    </row>
    <row r="10556" spans="1:4" x14ac:dyDescent="0.3">
      <c r="A10556" t="s">
        <v>490</v>
      </c>
      <c r="B10556">
        <v>5.25</v>
      </c>
      <c r="C10556">
        <v>15</v>
      </c>
      <c r="D10556">
        <v>100.955</v>
      </c>
    </row>
    <row r="10557" spans="1:4" x14ac:dyDescent="0.3">
      <c r="A10557" t="s">
        <v>490</v>
      </c>
      <c r="B10557">
        <v>5.25</v>
      </c>
      <c r="C10557">
        <v>30</v>
      </c>
      <c r="D10557">
        <v>100.934</v>
      </c>
    </row>
    <row r="10558" spans="1:4" x14ac:dyDescent="0.3">
      <c r="A10558" t="s">
        <v>490</v>
      </c>
      <c r="B10558">
        <v>5.25</v>
      </c>
      <c r="C10558">
        <v>45</v>
      </c>
      <c r="D10558">
        <v>100.92400000000001</v>
      </c>
    </row>
    <row r="10559" spans="1:4" x14ac:dyDescent="0.3">
      <c r="A10559" t="s">
        <v>490</v>
      </c>
      <c r="B10559">
        <v>5.25</v>
      </c>
      <c r="C10559">
        <v>60</v>
      </c>
      <c r="D10559">
        <v>100.788</v>
      </c>
    </row>
    <row r="10560" spans="1:4" x14ac:dyDescent="0.3">
      <c r="A10560" t="s">
        <v>490</v>
      </c>
      <c r="B10560">
        <v>5.25</v>
      </c>
      <c r="C10560">
        <v>75</v>
      </c>
      <c r="D10560">
        <v>100.768</v>
      </c>
    </row>
    <row r="10561" spans="1:4" x14ac:dyDescent="0.3">
      <c r="A10561" t="s">
        <v>490</v>
      </c>
      <c r="B10561">
        <v>5.25</v>
      </c>
      <c r="C10561">
        <v>90</v>
      </c>
      <c r="D10561">
        <v>100.622</v>
      </c>
    </row>
    <row r="10562" spans="1:4" x14ac:dyDescent="0.3">
      <c r="A10562" t="s">
        <v>490</v>
      </c>
      <c r="B10562">
        <v>5.375</v>
      </c>
      <c r="C10562">
        <v>15</v>
      </c>
      <c r="D10562">
        <v>101.23399999999999</v>
      </c>
    </row>
    <row r="10563" spans="1:4" x14ac:dyDescent="0.3">
      <c r="A10563" t="s">
        <v>490</v>
      </c>
      <c r="B10563">
        <v>5.375</v>
      </c>
      <c r="C10563">
        <v>30</v>
      </c>
      <c r="D10563">
        <v>101.206</v>
      </c>
    </row>
    <row r="10564" spans="1:4" x14ac:dyDescent="0.3">
      <c r="A10564" t="s">
        <v>490</v>
      </c>
      <c r="B10564">
        <v>5.375</v>
      </c>
      <c r="C10564">
        <v>45</v>
      </c>
      <c r="D10564">
        <v>101.194</v>
      </c>
    </row>
    <row r="10565" spans="1:4" x14ac:dyDescent="0.3">
      <c r="A10565" t="s">
        <v>490</v>
      </c>
      <c r="B10565">
        <v>5.375</v>
      </c>
      <c r="C10565">
        <v>60</v>
      </c>
      <c r="D10565">
        <v>101.068</v>
      </c>
    </row>
    <row r="10566" spans="1:4" x14ac:dyDescent="0.3">
      <c r="A10566" t="s">
        <v>490</v>
      </c>
      <c r="B10566">
        <v>5.375</v>
      </c>
      <c r="C10566">
        <v>75</v>
      </c>
      <c r="D10566">
        <v>101.042</v>
      </c>
    </row>
    <row r="10567" spans="1:4" x14ac:dyDescent="0.3">
      <c r="A10567" t="s">
        <v>490</v>
      </c>
      <c r="B10567">
        <v>5.375</v>
      </c>
      <c r="C10567">
        <v>90</v>
      </c>
      <c r="D10567">
        <v>100.89400000000001</v>
      </c>
    </row>
    <row r="10568" spans="1:4" x14ac:dyDescent="0.3">
      <c r="A10568" t="s">
        <v>490</v>
      </c>
      <c r="B10568">
        <v>5.5</v>
      </c>
      <c r="C10568">
        <v>15</v>
      </c>
      <c r="D10568">
        <v>101.501</v>
      </c>
    </row>
    <row r="10569" spans="1:4" x14ac:dyDescent="0.3">
      <c r="A10569" t="s">
        <v>490</v>
      </c>
      <c r="B10569">
        <v>5.5</v>
      </c>
      <c r="C10569">
        <v>30</v>
      </c>
      <c r="D10569">
        <v>101.467</v>
      </c>
    </row>
    <row r="10570" spans="1:4" x14ac:dyDescent="0.3">
      <c r="A10570" t="s">
        <v>490</v>
      </c>
      <c r="B10570">
        <v>5.5</v>
      </c>
      <c r="C10570">
        <v>45</v>
      </c>
      <c r="D10570">
        <v>101.452</v>
      </c>
    </row>
    <row r="10571" spans="1:4" x14ac:dyDescent="0.3">
      <c r="A10571" t="s">
        <v>490</v>
      </c>
      <c r="B10571">
        <v>5.5</v>
      </c>
      <c r="C10571">
        <v>60</v>
      </c>
      <c r="D10571">
        <v>101.33499999999999</v>
      </c>
    </row>
    <row r="10572" spans="1:4" x14ac:dyDescent="0.3">
      <c r="A10572" t="s">
        <v>490</v>
      </c>
      <c r="B10572">
        <v>5.5</v>
      </c>
      <c r="C10572">
        <v>75</v>
      </c>
      <c r="D10572">
        <v>101.303</v>
      </c>
    </row>
    <row r="10573" spans="1:4" x14ac:dyDescent="0.3">
      <c r="A10573" t="s">
        <v>490</v>
      </c>
      <c r="B10573">
        <v>5.5</v>
      </c>
      <c r="C10573">
        <v>90</v>
      </c>
      <c r="D10573">
        <v>101.155</v>
      </c>
    </row>
    <row r="10574" spans="1:4" x14ac:dyDescent="0.3">
      <c r="A10574" t="s">
        <v>490</v>
      </c>
      <c r="B10574">
        <v>5.625</v>
      </c>
      <c r="C10574">
        <v>15</v>
      </c>
      <c r="D10574">
        <v>100.944</v>
      </c>
    </row>
    <row r="10575" spans="1:4" x14ac:dyDescent="0.3">
      <c r="A10575" t="s">
        <v>490</v>
      </c>
      <c r="B10575">
        <v>5.625</v>
      </c>
      <c r="C10575">
        <v>30</v>
      </c>
      <c r="D10575">
        <v>100.907</v>
      </c>
    </row>
    <row r="10576" spans="1:4" x14ac:dyDescent="0.3">
      <c r="A10576" t="s">
        <v>490</v>
      </c>
      <c r="B10576">
        <v>5.625</v>
      </c>
      <c r="C10576">
        <v>45</v>
      </c>
      <c r="D10576">
        <v>100.889</v>
      </c>
    </row>
    <row r="10577" spans="1:4" x14ac:dyDescent="0.3">
      <c r="A10577" t="s">
        <v>490</v>
      </c>
      <c r="B10577">
        <v>5.625</v>
      </c>
      <c r="C10577">
        <v>60</v>
      </c>
      <c r="D10577">
        <v>100.718</v>
      </c>
    </row>
    <row r="10578" spans="1:4" x14ac:dyDescent="0.3">
      <c r="A10578" t="s">
        <v>490</v>
      </c>
      <c r="B10578">
        <v>5.625</v>
      </c>
      <c r="C10578">
        <v>75</v>
      </c>
      <c r="D10578">
        <v>100.684</v>
      </c>
    </row>
    <row r="10579" spans="1:4" x14ac:dyDescent="0.3">
      <c r="A10579" t="s">
        <v>490</v>
      </c>
      <c r="B10579">
        <v>5.625</v>
      </c>
      <c r="C10579">
        <v>90</v>
      </c>
      <c r="D10579">
        <v>100.473</v>
      </c>
    </row>
    <row r="10580" spans="1:4" x14ac:dyDescent="0.3">
      <c r="A10580" t="s">
        <v>490</v>
      </c>
      <c r="B10580">
        <v>5.75</v>
      </c>
      <c r="C10580">
        <v>15</v>
      </c>
      <c r="D10580">
        <v>101.462</v>
      </c>
    </row>
    <row r="10581" spans="1:4" x14ac:dyDescent="0.3">
      <c r="A10581" t="s">
        <v>490</v>
      </c>
      <c r="B10581">
        <v>5.75</v>
      </c>
      <c r="C10581">
        <v>30</v>
      </c>
      <c r="D10581">
        <v>101.41800000000001</v>
      </c>
    </row>
    <row r="10582" spans="1:4" x14ac:dyDescent="0.3">
      <c r="A10582" t="s">
        <v>490</v>
      </c>
      <c r="B10582">
        <v>5.75</v>
      </c>
      <c r="C10582">
        <v>45</v>
      </c>
      <c r="D10582">
        <v>101.398</v>
      </c>
    </row>
    <row r="10583" spans="1:4" x14ac:dyDescent="0.3">
      <c r="A10583" t="s">
        <v>490</v>
      </c>
      <c r="B10583">
        <v>5.75</v>
      </c>
      <c r="C10583">
        <v>60</v>
      </c>
      <c r="D10583">
        <v>101.236</v>
      </c>
    </row>
    <row r="10584" spans="1:4" x14ac:dyDescent="0.3">
      <c r="A10584" t="s">
        <v>490</v>
      </c>
      <c r="B10584">
        <v>5.75</v>
      </c>
      <c r="C10584">
        <v>75</v>
      </c>
      <c r="D10584">
        <v>101.19499999999999</v>
      </c>
    </row>
    <row r="10585" spans="1:4" x14ac:dyDescent="0.3">
      <c r="A10585" t="s">
        <v>490</v>
      </c>
      <c r="B10585">
        <v>5.75</v>
      </c>
      <c r="C10585">
        <v>90</v>
      </c>
      <c r="D10585">
        <v>100.983</v>
      </c>
    </row>
    <row r="10586" spans="1:4" x14ac:dyDescent="0.3">
      <c r="A10586" t="s">
        <v>490</v>
      </c>
      <c r="B10586">
        <v>5.875</v>
      </c>
      <c r="C10586">
        <v>15</v>
      </c>
      <c r="D10586">
        <v>101.735</v>
      </c>
    </row>
    <row r="10587" spans="1:4" x14ac:dyDescent="0.3">
      <c r="A10587" t="s">
        <v>490</v>
      </c>
      <c r="B10587">
        <v>5.875</v>
      </c>
      <c r="C10587">
        <v>30</v>
      </c>
      <c r="D10587">
        <v>101.685</v>
      </c>
    </row>
    <row r="10588" spans="1:4" x14ac:dyDescent="0.3">
      <c r="A10588" t="s">
        <v>490</v>
      </c>
      <c r="B10588">
        <v>5.875</v>
      </c>
      <c r="C10588">
        <v>45</v>
      </c>
      <c r="D10588">
        <v>101.66200000000001</v>
      </c>
    </row>
    <row r="10589" spans="1:4" x14ac:dyDescent="0.3">
      <c r="A10589" t="s">
        <v>490</v>
      </c>
      <c r="B10589">
        <v>5.875</v>
      </c>
      <c r="C10589">
        <v>60</v>
      </c>
      <c r="D10589">
        <v>101.51</v>
      </c>
    </row>
    <row r="10590" spans="1:4" x14ac:dyDescent="0.3">
      <c r="A10590" t="s">
        <v>490</v>
      </c>
      <c r="B10590">
        <v>5.875</v>
      </c>
      <c r="C10590">
        <v>75</v>
      </c>
      <c r="D10590">
        <v>101.46299999999999</v>
      </c>
    </row>
    <row r="10591" spans="1:4" x14ac:dyDescent="0.3">
      <c r="A10591" t="s">
        <v>490</v>
      </c>
      <c r="B10591">
        <v>5.875</v>
      </c>
      <c r="C10591">
        <v>90</v>
      </c>
      <c r="D10591">
        <v>101.249</v>
      </c>
    </row>
    <row r="10592" spans="1:4" x14ac:dyDescent="0.3">
      <c r="A10592" t="s">
        <v>490</v>
      </c>
      <c r="B10592">
        <v>5.99</v>
      </c>
      <c r="C10592">
        <v>15</v>
      </c>
      <c r="D10592">
        <v>102.004</v>
      </c>
    </row>
    <row r="10593" spans="1:4" x14ac:dyDescent="0.3">
      <c r="A10593" t="s">
        <v>490</v>
      </c>
      <c r="B10593">
        <v>5.99</v>
      </c>
      <c r="C10593">
        <v>30</v>
      </c>
      <c r="D10593">
        <v>101.94799999999999</v>
      </c>
    </row>
    <row r="10594" spans="1:4" x14ac:dyDescent="0.3">
      <c r="A10594" t="s">
        <v>490</v>
      </c>
      <c r="B10594">
        <v>5.99</v>
      </c>
      <c r="C10594">
        <v>45</v>
      </c>
      <c r="D10594">
        <v>101.923</v>
      </c>
    </row>
    <row r="10595" spans="1:4" x14ac:dyDescent="0.3">
      <c r="A10595" t="s">
        <v>490</v>
      </c>
      <c r="B10595">
        <v>5.99</v>
      </c>
      <c r="C10595">
        <v>60</v>
      </c>
      <c r="D10595">
        <v>101.78</v>
      </c>
    </row>
    <row r="10596" spans="1:4" x14ac:dyDescent="0.3">
      <c r="A10596" t="s">
        <v>490</v>
      </c>
      <c r="B10596">
        <v>5.99</v>
      </c>
      <c r="C10596">
        <v>75</v>
      </c>
      <c r="D10596">
        <v>101.727</v>
      </c>
    </row>
    <row r="10597" spans="1:4" x14ac:dyDescent="0.3">
      <c r="A10597" t="s">
        <v>490</v>
      </c>
      <c r="B10597">
        <v>5.99</v>
      </c>
      <c r="C10597">
        <v>90</v>
      </c>
      <c r="D10597">
        <v>101.51300000000001</v>
      </c>
    </row>
    <row r="10598" spans="1:4" x14ac:dyDescent="0.3">
      <c r="A10598" t="s">
        <v>490</v>
      </c>
      <c r="B10598">
        <v>6</v>
      </c>
      <c r="C10598">
        <v>15</v>
      </c>
      <c r="D10598">
        <v>102.015</v>
      </c>
    </row>
    <row r="10599" spans="1:4" x14ac:dyDescent="0.3">
      <c r="A10599" t="s">
        <v>490</v>
      </c>
      <c r="B10599">
        <v>6</v>
      </c>
      <c r="C10599">
        <v>30</v>
      </c>
      <c r="D10599">
        <v>101.958</v>
      </c>
    </row>
    <row r="10600" spans="1:4" x14ac:dyDescent="0.3">
      <c r="A10600" t="s">
        <v>490</v>
      </c>
      <c r="B10600">
        <v>6</v>
      </c>
      <c r="C10600">
        <v>45</v>
      </c>
      <c r="D10600">
        <v>101.93300000000001</v>
      </c>
    </row>
    <row r="10601" spans="1:4" x14ac:dyDescent="0.3">
      <c r="A10601" t="s">
        <v>490</v>
      </c>
      <c r="B10601">
        <v>6</v>
      </c>
      <c r="C10601">
        <v>60</v>
      </c>
      <c r="D10601">
        <v>101.79</v>
      </c>
    </row>
    <row r="10602" spans="1:4" x14ac:dyDescent="0.3">
      <c r="A10602" t="s">
        <v>490</v>
      </c>
      <c r="B10602">
        <v>6</v>
      </c>
      <c r="C10602">
        <v>75</v>
      </c>
      <c r="D10602">
        <v>101.738</v>
      </c>
    </row>
    <row r="10603" spans="1:4" x14ac:dyDescent="0.3">
      <c r="A10603" t="s">
        <v>490</v>
      </c>
      <c r="B10603">
        <v>6</v>
      </c>
      <c r="C10603">
        <v>90</v>
      </c>
      <c r="D10603">
        <v>101.523</v>
      </c>
    </row>
    <row r="10604" spans="1:4" x14ac:dyDescent="0.3">
      <c r="A10604" t="s">
        <v>224</v>
      </c>
      <c r="B10604">
        <v>3.875</v>
      </c>
      <c r="C10604">
        <v>15</v>
      </c>
      <c r="D10604">
        <v>96.105999999999995</v>
      </c>
    </row>
    <row r="10605" spans="1:4" x14ac:dyDescent="0.3">
      <c r="A10605" t="s">
        <v>224</v>
      </c>
      <c r="B10605">
        <v>3.875</v>
      </c>
      <c r="C10605">
        <v>30</v>
      </c>
      <c r="D10605">
        <v>96.090999999999994</v>
      </c>
    </row>
    <row r="10606" spans="1:4" x14ac:dyDescent="0.3">
      <c r="A10606" t="s">
        <v>224</v>
      </c>
      <c r="B10606">
        <v>3.875</v>
      </c>
      <c r="C10606">
        <v>45</v>
      </c>
      <c r="D10606">
        <v>96.075999999999993</v>
      </c>
    </row>
    <row r="10607" spans="1:4" x14ac:dyDescent="0.3">
      <c r="A10607" t="s">
        <v>224</v>
      </c>
      <c r="B10607">
        <v>3.875</v>
      </c>
      <c r="C10607">
        <v>60</v>
      </c>
      <c r="D10607">
        <v>95.679000000000002</v>
      </c>
    </row>
    <row r="10608" spans="1:4" x14ac:dyDescent="0.3">
      <c r="A10608" t="s">
        <v>224</v>
      </c>
      <c r="B10608">
        <v>3.875</v>
      </c>
      <c r="C10608">
        <v>75</v>
      </c>
      <c r="D10608">
        <v>95.665000000000006</v>
      </c>
    </row>
    <row r="10609" spans="1:4" x14ac:dyDescent="0.3">
      <c r="A10609" t="s">
        <v>224</v>
      </c>
      <c r="B10609">
        <v>3.875</v>
      </c>
      <c r="C10609">
        <v>90</v>
      </c>
      <c r="D10609">
        <v>95.376999999999995</v>
      </c>
    </row>
    <row r="10610" spans="1:4" x14ac:dyDescent="0.3">
      <c r="A10610" t="s">
        <v>224</v>
      </c>
      <c r="B10610">
        <v>3.99</v>
      </c>
      <c r="C10610">
        <v>15</v>
      </c>
      <c r="D10610">
        <v>96.646000000000001</v>
      </c>
    </row>
    <row r="10611" spans="1:4" x14ac:dyDescent="0.3">
      <c r="A10611" t="s">
        <v>224</v>
      </c>
      <c r="B10611">
        <v>3.99</v>
      </c>
      <c r="C10611">
        <v>30</v>
      </c>
      <c r="D10611">
        <v>96.631</v>
      </c>
    </row>
    <row r="10612" spans="1:4" x14ac:dyDescent="0.3">
      <c r="A10612" t="s">
        <v>224</v>
      </c>
      <c r="B10612">
        <v>3.99</v>
      </c>
      <c r="C10612">
        <v>45</v>
      </c>
      <c r="D10612">
        <v>96.616</v>
      </c>
    </row>
    <row r="10613" spans="1:4" x14ac:dyDescent="0.3">
      <c r="A10613" t="s">
        <v>224</v>
      </c>
      <c r="B10613">
        <v>3.99</v>
      </c>
      <c r="C10613">
        <v>60</v>
      </c>
      <c r="D10613">
        <v>96.218999999999994</v>
      </c>
    </row>
    <row r="10614" spans="1:4" x14ac:dyDescent="0.3">
      <c r="A10614" t="s">
        <v>224</v>
      </c>
      <c r="B10614">
        <v>3.99</v>
      </c>
      <c r="C10614">
        <v>75</v>
      </c>
      <c r="D10614">
        <v>96.204999999999998</v>
      </c>
    </row>
    <row r="10615" spans="1:4" x14ac:dyDescent="0.3">
      <c r="A10615" t="s">
        <v>224</v>
      </c>
      <c r="B10615">
        <v>3.99</v>
      </c>
      <c r="C10615">
        <v>90</v>
      </c>
      <c r="D10615">
        <v>95.908000000000001</v>
      </c>
    </row>
    <row r="10616" spans="1:4" x14ac:dyDescent="0.3">
      <c r="A10616" t="s">
        <v>224</v>
      </c>
      <c r="B10616">
        <v>4</v>
      </c>
      <c r="C10616">
        <v>15</v>
      </c>
      <c r="D10616">
        <v>96.698999999999998</v>
      </c>
    </row>
    <row r="10617" spans="1:4" x14ac:dyDescent="0.3">
      <c r="A10617" t="s">
        <v>224</v>
      </c>
      <c r="B10617">
        <v>4</v>
      </c>
      <c r="C10617">
        <v>30</v>
      </c>
      <c r="D10617">
        <v>96.683999999999997</v>
      </c>
    </row>
    <row r="10618" spans="1:4" x14ac:dyDescent="0.3">
      <c r="A10618" t="s">
        <v>224</v>
      </c>
      <c r="B10618">
        <v>4</v>
      </c>
      <c r="C10618">
        <v>45</v>
      </c>
      <c r="D10618">
        <v>96.668999999999997</v>
      </c>
    </row>
    <row r="10619" spans="1:4" x14ac:dyDescent="0.3">
      <c r="A10619" t="s">
        <v>224</v>
      </c>
      <c r="B10619">
        <v>4</v>
      </c>
      <c r="C10619">
        <v>60</v>
      </c>
      <c r="D10619">
        <v>96.272999999999996</v>
      </c>
    </row>
    <row r="10620" spans="1:4" x14ac:dyDescent="0.3">
      <c r="A10620" t="s">
        <v>224</v>
      </c>
      <c r="B10620">
        <v>4</v>
      </c>
      <c r="C10620">
        <v>75</v>
      </c>
      <c r="D10620">
        <v>96.259</v>
      </c>
    </row>
    <row r="10621" spans="1:4" x14ac:dyDescent="0.3">
      <c r="A10621" t="s">
        <v>224</v>
      </c>
      <c r="B10621">
        <v>4</v>
      </c>
      <c r="C10621">
        <v>90</v>
      </c>
      <c r="D10621">
        <v>95.960999999999999</v>
      </c>
    </row>
    <row r="10622" spans="1:4" x14ac:dyDescent="0.3">
      <c r="A10622" t="s">
        <v>224</v>
      </c>
      <c r="B10622">
        <v>4.125</v>
      </c>
      <c r="C10622">
        <v>15</v>
      </c>
      <c r="D10622">
        <v>97.203999999999994</v>
      </c>
    </row>
    <row r="10623" spans="1:4" x14ac:dyDescent="0.3">
      <c r="A10623" t="s">
        <v>224</v>
      </c>
      <c r="B10623">
        <v>4.125</v>
      </c>
      <c r="C10623">
        <v>30</v>
      </c>
      <c r="D10623">
        <v>97.188999999999993</v>
      </c>
    </row>
    <row r="10624" spans="1:4" x14ac:dyDescent="0.3">
      <c r="A10624" t="s">
        <v>224</v>
      </c>
      <c r="B10624">
        <v>4.125</v>
      </c>
      <c r="C10624">
        <v>45</v>
      </c>
      <c r="D10624">
        <v>97.174000000000007</v>
      </c>
    </row>
    <row r="10625" spans="1:4" x14ac:dyDescent="0.3">
      <c r="A10625" t="s">
        <v>224</v>
      </c>
      <c r="B10625">
        <v>4.125</v>
      </c>
      <c r="C10625">
        <v>60</v>
      </c>
      <c r="D10625">
        <v>96.778000000000006</v>
      </c>
    </row>
    <row r="10626" spans="1:4" x14ac:dyDescent="0.3">
      <c r="A10626" t="s">
        <v>224</v>
      </c>
      <c r="B10626">
        <v>4.125</v>
      </c>
      <c r="C10626">
        <v>75</v>
      </c>
      <c r="D10626">
        <v>96.763999999999996</v>
      </c>
    </row>
    <row r="10627" spans="1:4" x14ac:dyDescent="0.3">
      <c r="A10627" t="s">
        <v>224</v>
      </c>
      <c r="B10627">
        <v>4.125</v>
      </c>
      <c r="C10627">
        <v>90</v>
      </c>
      <c r="D10627">
        <v>96.456999999999994</v>
      </c>
    </row>
    <row r="10628" spans="1:4" x14ac:dyDescent="0.3">
      <c r="A10628" t="s">
        <v>224</v>
      </c>
      <c r="B10628">
        <v>4.25</v>
      </c>
      <c r="C10628">
        <v>15</v>
      </c>
      <c r="D10628">
        <v>97.691000000000003</v>
      </c>
    </row>
    <row r="10629" spans="1:4" x14ac:dyDescent="0.3">
      <c r="A10629" t="s">
        <v>224</v>
      </c>
      <c r="B10629">
        <v>4.25</v>
      </c>
      <c r="C10629">
        <v>30</v>
      </c>
      <c r="D10629">
        <v>97.679000000000002</v>
      </c>
    </row>
    <row r="10630" spans="1:4" x14ac:dyDescent="0.3">
      <c r="A10630" t="s">
        <v>224</v>
      </c>
      <c r="B10630">
        <v>4.25</v>
      </c>
      <c r="C10630">
        <v>45</v>
      </c>
      <c r="D10630">
        <v>97.667000000000002</v>
      </c>
    </row>
    <row r="10631" spans="1:4" x14ac:dyDescent="0.3">
      <c r="A10631" t="s">
        <v>224</v>
      </c>
      <c r="B10631">
        <v>4.25</v>
      </c>
      <c r="C10631">
        <v>60</v>
      </c>
      <c r="D10631">
        <v>97.521000000000001</v>
      </c>
    </row>
    <row r="10632" spans="1:4" x14ac:dyDescent="0.3">
      <c r="A10632" t="s">
        <v>224</v>
      </c>
      <c r="B10632">
        <v>4.25</v>
      </c>
      <c r="C10632">
        <v>75</v>
      </c>
      <c r="D10632">
        <v>97.509</v>
      </c>
    </row>
    <row r="10633" spans="1:4" x14ac:dyDescent="0.3">
      <c r="A10633" t="s">
        <v>224</v>
      </c>
      <c r="B10633">
        <v>4.25</v>
      </c>
      <c r="C10633">
        <v>90</v>
      </c>
      <c r="D10633">
        <v>97.418000000000006</v>
      </c>
    </row>
    <row r="10634" spans="1:4" x14ac:dyDescent="0.3">
      <c r="A10634" t="s">
        <v>224</v>
      </c>
      <c r="B10634">
        <v>4.375</v>
      </c>
      <c r="C10634">
        <v>15</v>
      </c>
      <c r="D10634">
        <v>98.224999999999994</v>
      </c>
    </row>
    <row r="10635" spans="1:4" x14ac:dyDescent="0.3">
      <c r="A10635" t="s">
        <v>224</v>
      </c>
      <c r="B10635">
        <v>4.375</v>
      </c>
      <c r="C10635">
        <v>30</v>
      </c>
      <c r="D10635">
        <v>98.212999999999994</v>
      </c>
    </row>
    <row r="10636" spans="1:4" x14ac:dyDescent="0.3">
      <c r="A10636" t="s">
        <v>224</v>
      </c>
      <c r="B10636">
        <v>4.375</v>
      </c>
      <c r="C10636">
        <v>45</v>
      </c>
      <c r="D10636">
        <v>98.200999999999993</v>
      </c>
    </row>
    <row r="10637" spans="1:4" x14ac:dyDescent="0.3">
      <c r="A10637" t="s">
        <v>224</v>
      </c>
      <c r="B10637">
        <v>4.375</v>
      </c>
      <c r="C10637">
        <v>60</v>
      </c>
      <c r="D10637">
        <v>98.054000000000002</v>
      </c>
    </row>
    <row r="10638" spans="1:4" x14ac:dyDescent="0.3">
      <c r="A10638" t="s">
        <v>224</v>
      </c>
      <c r="B10638">
        <v>4.375</v>
      </c>
      <c r="C10638">
        <v>75</v>
      </c>
      <c r="D10638">
        <v>98.042000000000002</v>
      </c>
    </row>
    <row r="10639" spans="1:4" x14ac:dyDescent="0.3">
      <c r="A10639" t="s">
        <v>224</v>
      </c>
      <c r="B10639">
        <v>4.375</v>
      </c>
      <c r="C10639">
        <v>90</v>
      </c>
      <c r="D10639">
        <v>97.941999999999993</v>
      </c>
    </row>
    <row r="10640" spans="1:4" x14ac:dyDescent="0.3">
      <c r="A10640" t="s">
        <v>224</v>
      </c>
      <c r="B10640">
        <v>4.5</v>
      </c>
      <c r="C10640">
        <v>15</v>
      </c>
      <c r="D10640">
        <v>98.721000000000004</v>
      </c>
    </row>
    <row r="10641" spans="1:4" x14ac:dyDescent="0.3">
      <c r="A10641" t="s">
        <v>224</v>
      </c>
      <c r="B10641">
        <v>4.5</v>
      </c>
      <c r="C10641">
        <v>30</v>
      </c>
      <c r="D10641">
        <v>98.709000000000003</v>
      </c>
    </row>
    <row r="10642" spans="1:4" x14ac:dyDescent="0.3">
      <c r="A10642" t="s">
        <v>224</v>
      </c>
      <c r="B10642">
        <v>4.5</v>
      </c>
      <c r="C10642">
        <v>45</v>
      </c>
      <c r="D10642">
        <v>98.697000000000003</v>
      </c>
    </row>
    <row r="10643" spans="1:4" x14ac:dyDescent="0.3">
      <c r="A10643" t="s">
        <v>224</v>
      </c>
      <c r="B10643">
        <v>4.5</v>
      </c>
      <c r="C10643">
        <v>60</v>
      </c>
      <c r="D10643">
        <v>98.55</v>
      </c>
    </row>
    <row r="10644" spans="1:4" x14ac:dyDescent="0.3">
      <c r="A10644" t="s">
        <v>224</v>
      </c>
      <c r="B10644">
        <v>4.5</v>
      </c>
      <c r="C10644">
        <v>75</v>
      </c>
      <c r="D10644">
        <v>98.537999999999997</v>
      </c>
    </row>
    <row r="10645" spans="1:4" x14ac:dyDescent="0.3">
      <c r="A10645" t="s">
        <v>224</v>
      </c>
      <c r="B10645">
        <v>4.5</v>
      </c>
      <c r="C10645">
        <v>90</v>
      </c>
      <c r="D10645">
        <v>98.429000000000002</v>
      </c>
    </row>
    <row r="10646" spans="1:4" x14ac:dyDescent="0.3">
      <c r="A10646" t="s">
        <v>224</v>
      </c>
      <c r="B10646">
        <v>4.625</v>
      </c>
      <c r="C10646">
        <v>15</v>
      </c>
      <c r="D10646">
        <v>99.177000000000007</v>
      </c>
    </row>
    <row r="10647" spans="1:4" x14ac:dyDescent="0.3">
      <c r="A10647" t="s">
        <v>224</v>
      </c>
      <c r="B10647">
        <v>4.625</v>
      </c>
      <c r="C10647">
        <v>30</v>
      </c>
      <c r="D10647">
        <v>99.165000000000006</v>
      </c>
    </row>
    <row r="10648" spans="1:4" x14ac:dyDescent="0.3">
      <c r="A10648" t="s">
        <v>224</v>
      </c>
      <c r="B10648">
        <v>4.625</v>
      </c>
      <c r="C10648">
        <v>45</v>
      </c>
      <c r="D10648">
        <v>99.153000000000006</v>
      </c>
    </row>
    <row r="10649" spans="1:4" x14ac:dyDescent="0.3">
      <c r="A10649" t="s">
        <v>224</v>
      </c>
      <c r="B10649">
        <v>4.625</v>
      </c>
      <c r="C10649">
        <v>60</v>
      </c>
      <c r="D10649">
        <v>99.007000000000005</v>
      </c>
    </row>
    <row r="10650" spans="1:4" x14ac:dyDescent="0.3">
      <c r="A10650" t="s">
        <v>224</v>
      </c>
      <c r="B10650">
        <v>4.625</v>
      </c>
      <c r="C10650">
        <v>75</v>
      </c>
      <c r="D10650">
        <v>98.995000000000005</v>
      </c>
    </row>
    <row r="10651" spans="1:4" x14ac:dyDescent="0.3">
      <c r="A10651" t="s">
        <v>224</v>
      </c>
      <c r="B10651">
        <v>4.625</v>
      </c>
      <c r="C10651">
        <v>90</v>
      </c>
      <c r="D10651">
        <v>98.876999999999995</v>
      </c>
    </row>
    <row r="10652" spans="1:4" x14ac:dyDescent="0.3">
      <c r="A10652" t="s">
        <v>224</v>
      </c>
      <c r="B10652">
        <v>4.75</v>
      </c>
      <c r="C10652">
        <v>15</v>
      </c>
      <c r="D10652">
        <v>99.578999999999994</v>
      </c>
    </row>
    <row r="10653" spans="1:4" x14ac:dyDescent="0.3">
      <c r="A10653" t="s">
        <v>224</v>
      </c>
      <c r="B10653">
        <v>4.75</v>
      </c>
      <c r="C10653">
        <v>30</v>
      </c>
      <c r="D10653">
        <v>99.566999999999993</v>
      </c>
    </row>
    <row r="10654" spans="1:4" x14ac:dyDescent="0.3">
      <c r="A10654" t="s">
        <v>224</v>
      </c>
      <c r="B10654">
        <v>4.75</v>
      </c>
      <c r="C10654">
        <v>45</v>
      </c>
      <c r="D10654">
        <v>99.555000000000007</v>
      </c>
    </row>
    <row r="10655" spans="1:4" x14ac:dyDescent="0.3">
      <c r="A10655" t="s">
        <v>224</v>
      </c>
      <c r="B10655">
        <v>4.75</v>
      </c>
      <c r="C10655">
        <v>60</v>
      </c>
      <c r="D10655">
        <v>99.409000000000006</v>
      </c>
    </row>
    <row r="10656" spans="1:4" x14ac:dyDescent="0.3">
      <c r="A10656" t="s">
        <v>224</v>
      </c>
      <c r="B10656">
        <v>4.75</v>
      </c>
      <c r="C10656">
        <v>75</v>
      </c>
      <c r="D10656">
        <v>99.397000000000006</v>
      </c>
    </row>
    <row r="10657" spans="1:4" x14ac:dyDescent="0.3">
      <c r="A10657" t="s">
        <v>224</v>
      </c>
      <c r="B10657">
        <v>4.75</v>
      </c>
      <c r="C10657">
        <v>90</v>
      </c>
      <c r="D10657">
        <v>99.27</v>
      </c>
    </row>
    <row r="10658" spans="1:4" x14ac:dyDescent="0.3">
      <c r="A10658" t="s">
        <v>224</v>
      </c>
      <c r="B10658">
        <v>4.875</v>
      </c>
      <c r="C10658">
        <v>15</v>
      </c>
      <c r="D10658">
        <v>99.954999999999998</v>
      </c>
    </row>
    <row r="10659" spans="1:4" x14ac:dyDescent="0.3">
      <c r="A10659" t="s">
        <v>224</v>
      </c>
      <c r="B10659">
        <v>4.875</v>
      </c>
      <c r="C10659">
        <v>30</v>
      </c>
      <c r="D10659">
        <v>99.941000000000003</v>
      </c>
    </row>
    <row r="10660" spans="1:4" x14ac:dyDescent="0.3">
      <c r="A10660" t="s">
        <v>224</v>
      </c>
      <c r="B10660">
        <v>4.875</v>
      </c>
      <c r="C10660">
        <v>45</v>
      </c>
      <c r="D10660">
        <v>99.929000000000002</v>
      </c>
    </row>
    <row r="10661" spans="1:4" x14ac:dyDescent="0.3">
      <c r="A10661" t="s">
        <v>224</v>
      </c>
      <c r="B10661">
        <v>4.875</v>
      </c>
      <c r="C10661">
        <v>60</v>
      </c>
      <c r="D10661">
        <v>99.784999999999997</v>
      </c>
    </row>
    <row r="10662" spans="1:4" x14ac:dyDescent="0.3">
      <c r="A10662" t="s">
        <v>224</v>
      </c>
      <c r="B10662">
        <v>4.875</v>
      </c>
      <c r="C10662">
        <v>75</v>
      </c>
      <c r="D10662">
        <v>99.772000000000006</v>
      </c>
    </row>
    <row r="10663" spans="1:4" x14ac:dyDescent="0.3">
      <c r="A10663" t="s">
        <v>224</v>
      </c>
      <c r="B10663">
        <v>4.875</v>
      </c>
      <c r="C10663">
        <v>90</v>
      </c>
      <c r="D10663">
        <v>99.637</v>
      </c>
    </row>
    <row r="10664" spans="1:4" x14ac:dyDescent="0.3">
      <c r="A10664" t="s">
        <v>224</v>
      </c>
      <c r="B10664">
        <v>4.99</v>
      </c>
      <c r="C10664">
        <v>15</v>
      </c>
      <c r="D10664">
        <v>100.343</v>
      </c>
    </row>
    <row r="10665" spans="1:4" x14ac:dyDescent="0.3">
      <c r="A10665" t="s">
        <v>224</v>
      </c>
      <c r="B10665">
        <v>4.99</v>
      </c>
      <c r="C10665">
        <v>30</v>
      </c>
      <c r="D10665">
        <v>100.32299999999999</v>
      </c>
    </row>
    <row r="10666" spans="1:4" x14ac:dyDescent="0.3">
      <c r="A10666" t="s">
        <v>224</v>
      </c>
      <c r="B10666">
        <v>4.99</v>
      </c>
      <c r="C10666">
        <v>45</v>
      </c>
      <c r="D10666">
        <v>100.31</v>
      </c>
    </row>
    <row r="10667" spans="1:4" x14ac:dyDescent="0.3">
      <c r="A10667" t="s">
        <v>224</v>
      </c>
      <c r="B10667">
        <v>4.99</v>
      </c>
      <c r="C10667">
        <v>60</v>
      </c>
      <c r="D10667">
        <v>100.17400000000001</v>
      </c>
    </row>
    <row r="10668" spans="1:4" x14ac:dyDescent="0.3">
      <c r="A10668" t="s">
        <v>224</v>
      </c>
      <c r="B10668">
        <v>4.99</v>
      </c>
      <c r="C10668">
        <v>75</v>
      </c>
      <c r="D10668">
        <v>100.155</v>
      </c>
    </row>
    <row r="10669" spans="1:4" x14ac:dyDescent="0.3">
      <c r="A10669" t="s">
        <v>224</v>
      </c>
      <c r="B10669">
        <v>4.99</v>
      </c>
      <c r="C10669">
        <v>90</v>
      </c>
      <c r="D10669">
        <v>100.01900000000001</v>
      </c>
    </row>
    <row r="10670" spans="1:4" x14ac:dyDescent="0.3">
      <c r="A10670" t="s">
        <v>224</v>
      </c>
      <c r="B10670">
        <v>5</v>
      </c>
      <c r="C10670">
        <v>15</v>
      </c>
      <c r="D10670">
        <v>100.34699999999999</v>
      </c>
    </row>
    <row r="10671" spans="1:4" x14ac:dyDescent="0.3">
      <c r="A10671" t="s">
        <v>224</v>
      </c>
      <c r="B10671">
        <v>5</v>
      </c>
      <c r="C10671">
        <v>30</v>
      </c>
      <c r="D10671">
        <v>100.327</v>
      </c>
    </row>
    <row r="10672" spans="1:4" x14ac:dyDescent="0.3">
      <c r="A10672" t="s">
        <v>224</v>
      </c>
      <c r="B10672">
        <v>5</v>
      </c>
      <c r="C10672">
        <v>45</v>
      </c>
      <c r="D10672">
        <v>100.313</v>
      </c>
    </row>
    <row r="10673" spans="1:4" x14ac:dyDescent="0.3">
      <c r="A10673" t="s">
        <v>224</v>
      </c>
      <c r="B10673">
        <v>5</v>
      </c>
      <c r="C10673">
        <v>60</v>
      </c>
      <c r="D10673">
        <v>100.178</v>
      </c>
    </row>
    <row r="10674" spans="1:4" x14ac:dyDescent="0.3">
      <c r="A10674" t="s">
        <v>224</v>
      </c>
      <c r="B10674">
        <v>5</v>
      </c>
      <c r="C10674">
        <v>75</v>
      </c>
      <c r="D10674">
        <v>100.15900000000001</v>
      </c>
    </row>
    <row r="10675" spans="1:4" x14ac:dyDescent="0.3">
      <c r="A10675" t="s">
        <v>224</v>
      </c>
      <c r="B10675">
        <v>5</v>
      </c>
      <c r="C10675">
        <v>90</v>
      </c>
      <c r="D10675">
        <v>100.023</v>
      </c>
    </row>
    <row r="10676" spans="1:4" x14ac:dyDescent="0.3">
      <c r="A10676" t="s">
        <v>224</v>
      </c>
      <c r="B10676">
        <v>5.125</v>
      </c>
      <c r="C10676">
        <v>15</v>
      </c>
      <c r="D10676">
        <v>100.586</v>
      </c>
    </row>
    <row r="10677" spans="1:4" x14ac:dyDescent="0.3">
      <c r="A10677" t="s">
        <v>224</v>
      </c>
      <c r="B10677">
        <v>5.125</v>
      </c>
      <c r="C10677">
        <v>30</v>
      </c>
      <c r="D10677">
        <v>100.566</v>
      </c>
    </row>
    <row r="10678" spans="1:4" x14ac:dyDescent="0.3">
      <c r="A10678" t="s">
        <v>224</v>
      </c>
      <c r="B10678">
        <v>5.125</v>
      </c>
      <c r="C10678">
        <v>45</v>
      </c>
      <c r="D10678">
        <v>100.55500000000001</v>
      </c>
    </row>
    <row r="10679" spans="1:4" x14ac:dyDescent="0.3">
      <c r="A10679" t="s">
        <v>224</v>
      </c>
      <c r="B10679">
        <v>5.125</v>
      </c>
      <c r="C10679">
        <v>60</v>
      </c>
      <c r="D10679">
        <v>100.417</v>
      </c>
    </row>
    <row r="10680" spans="1:4" x14ac:dyDescent="0.3">
      <c r="A10680" t="s">
        <v>224</v>
      </c>
      <c r="B10680">
        <v>5.125</v>
      </c>
      <c r="C10680">
        <v>75</v>
      </c>
      <c r="D10680">
        <v>100.399</v>
      </c>
    </row>
    <row r="10681" spans="1:4" x14ac:dyDescent="0.3">
      <c r="A10681" t="s">
        <v>224</v>
      </c>
      <c r="B10681">
        <v>5.125</v>
      </c>
      <c r="C10681">
        <v>90</v>
      </c>
      <c r="D10681">
        <v>100.25</v>
      </c>
    </row>
    <row r="10682" spans="1:4" x14ac:dyDescent="0.3">
      <c r="A10682" t="s">
        <v>224</v>
      </c>
      <c r="B10682">
        <v>5.25</v>
      </c>
      <c r="C10682">
        <v>15</v>
      </c>
      <c r="D10682">
        <v>100.96299999999999</v>
      </c>
    </row>
    <row r="10683" spans="1:4" x14ac:dyDescent="0.3">
      <c r="A10683" t="s">
        <v>224</v>
      </c>
      <c r="B10683">
        <v>5.25</v>
      </c>
      <c r="C10683">
        <v>30</v>
      </c>
      <c r="D10683">
        <v>100.937</v>
      </c>
    </row>
    <row r="10684" spans="1:4" x14ac:dyDescent="0.3">
      <c r="A10684" t="s">
        <v>224</v>
      </c>
      <c r="B10684">
        <v>5.25</v>
      </c>
      <c r="C10684">
        <v>45</v>
      </c>
      <c r="D10684">
        <v>100.923</v>
      </c>
    </row>
    <row r="10685" spans="1:4" x14ac:dyDescent="0.3">
      <c r="A10685" t="s">
        <v>224</v>
      </c>
      <c r="B10685">
        <v>5.25</v>
      </c>
      <c r="C10685">
        <v>60</v>
      </c>
      <c r="D10685">
        <v>100.794</v>
      </c>
    </row>
    <row r="10686" spans="1:4" x14ac:dyDescent="0.3">
      <c r="A10686" t="s">
        <v>224</v>
      </c>
      <c r="B10686">
        <v>5.25</v>
      </c>
      <c r="C10686">
        <v>75</v>
      </c>
      <c r="D10686">
        <v>100.77</v>
      </c>
    </row>
    <row r="10687" spans="1:4" x14ac:dyDescent="0.3">
      <c r="A10687" t="s">
        <v>224</v>
      </c>
      <c r="B10687">
        <v>5.25</v>
      </c>
      <c r="C10687">
        <v>90</v>
      </c>
      <c r="D10687">
        <v>100.619</v>
      </c>
    </row>
    <row r="10688" spans="1:4" x14ac:dyDescent="0.3">
      <c r="A10688" t="s">
        <v>224</v>
      </c>
      <c r="B10688">
        <v>5.375</v>
      </c>
      <c r="C10688">
        <v>15</v>
      </c>
      <c r="D10688">
        <v>101.309</v>
      </c>
    </row>
    <row r="10689" spans="1:4" x14ac:dyDescent="0.3">
      <c r="A10689" t="s">
        <v>224</v>
      </c>
      <c r="B10689">
        <v>5.375</v>
      </c>
      <c r="C10689">
        <v>30</v>
      </c>
      <c r="D10689">
        <v>101.276</v>
      </c>
    </row>
    <row r="10690" spans="1:4" x14ac:dyDescent="0.3">
      <c r="A10690" t="s">
        <v>224</v>
      </c>
      <c r="B10690">
        <v>5.375</v>
      </c>
      <c r="C10690">
        <v>45</v>
      </c>
      <c r="D10690">
        <v>101.259</v>
      </c>
    </row>
    <row r="10691" spans="1:4" x14ac:dyDescent="0.3">
      <c r="A10691" t="s">
        <v>224</v>
      </c>
      <c r="B10691">
        <v>5.375</v>
      </c>
      <c r="C10691">
        <v>60</v>
      </c>
      <c r="D10691">
        <v>101.14</v>
      </c>
    </row>
    <row r="10692" spans="1:4" x14ac:dyDescent="0.3">
      <c r="A10692" t="s">
        <v>224</v>
      </c>
      <c r="B10692">
        <v>5.375</v>
      </c>
      <c r="C10692">
        <v>75</v>
      </c>
      <c r="D10692">
        <v>101.10899999999999</v>
      </c>
    </row>
    <row r="10693" spans="1:4" x14ac:dyDescent="0.3">
      <c r="A10693" t="s">
        <v>224</v>
      </c>
      <c r="B10693">
        <v>5.375</v>
      </c>
      <c r="C10693">
        <v>90</v>
      </c>
      <c r="D10693">
        <v>100.95699999999999</v>
      </c>
    </row>
    <row r="10694" spans="1:4" x14ac:dyDescent="0.3">
      <c r="A10694" t="s">
        <v>224</v>
      </c>
      <c r="B10694">
        <v>5.5</v>
      </c>
      <c r="C10694">
        <v>15</v>
      </c>
      <c r="D10694">
        <v>101.69499999999999</v>
      </c>
    </row>
    <row r="10695" spans="1:4" x14ac:dyDescent="0.3">
      <c r="A10695" t="s">
        <v>224</v>
      </c>
      <c r="B10695">
        <v>5.5</v>
      </c>
      <c r="C10695">
        <v>30</v>
      </c>
      <c r="D10695">
        <v>101.65600000000001</v>
      </c>
    </row>
    <row r="10696" spans="1:4" x14ac:dyDescent="0.3">
      <c r="A10696" t="s">
        <v>224</v>
      </c>
      <c r="B10696">
        <v>5.5</v>
      </c>
      <c r="C10696">
        <v>45</v>
      </c>
      <c r="D10696">
        <v>101.637</v>
      </c>
    </row>
    <row r="10697" spans="1:4" x14ac:dyDescent="0.3">
      <c r="A10697" t="s">
        <v>224</v>
      </c>
      <c r="B10697">
        <v>5.5</v>
      </c>
      <c r="C10697">
        <v>60</v>
      </c>
      <c r="D10697">
        <v>101.527</v>
      </c>
    </row>
    <row r="10698" spans="1:4" x14ac:dyDescent="0.3">
      <c r="A10698" t="s">
        <v>224</v>
      </c>
      <c r="B10698">
        <v>5.5</v>
      </c>
      <c r="C10698">
        <v>75</v>
      </c>
      <c r="D10698">
        <v>101.49</v>
      </c>
    </row>
    <row r="10699" spans="1:4" x14ac:dyDescent="0.3">
      <c r="A10699" t="s">
        <v>224</v>
      </c>
      <c r="B10699">
        <v>5.5</v>
      </c>
      <c r="C10699">
        <v>90</v>
      </c>
      <c r="D10699">
        <v>101.337</v>
      </c>
    </row>
    <row r="10700" spans="1:4" x14ac:dyDescent="0.3">
      <c r="A10700" t="s">
        <v>224</v>
      </c>
      <c r="B10700">
        <v>5.625</v>
      </c>
      <c r="C10700">
        <v>15</v>
      </c>
      <c r="D10700">
        <v>101.07299999999999</v>
      </c>
    </row>
    <row r="10701" spans="1:4" x14ac:dyDescent="0.3">
      <c r="A10701" t="s">
        <v>224</v>
      </c>
      <c r="B10701">
        <v>5.625</v>
      </c>
      <c r="C10701">
        <v>30</v>
      </c>
      <c r="D10701">
        <v>101.03100000000001</v>
      </c>
    </row>
    <row r="10702" spans="1:4" x14ac:dyDescent="0.3">
      <c r="A10702" t="s">
        <v>224</v>
      </c>
      <c r="B10702">
        <v>5.625</v>
      </c>
      <c r="C10702">
        <v>45</v>
      </c>
      <c r="D10702">
        <v>101.01</v>
      </c>
    </row>
    <row r="10703" spans="1:4" x14ac:dyDescent="0.3">
      <c r="A10703" t="s">
        <v>224</v>
      </c>
      <c r="B10703">
        <v>5.625</v>
      </c>
      <c r="C10703">
        <v>60</v>
      </c>
      <c r="D10703">
        <v>100.846</v>
      </c>
    </row>
    <row r="10704" spans="1:4" x14ac:dyDescent="0.3">
      <c r="A10704" t="s">
        <v>224</v>
      </c>
      <c r="B10704">
        <v>5.625</v>
      </c>
      <c r="C10704">
        <v>75</v>
      </c>
      <c r="D10704">
        <v>100.807</v>
      </c>
    </row>
    <row r="10705" spans="1:4" x14ac:dyDescent="0.3">
      <c r="A10705" t="s">
        <v>224</v>
      </c>
      <c r="B10705">
        <v>5.625</v>
      </c>
      <c r="C10705">
        <v>90</v>
      </c>
      <c r="D10705">
        <v>100.592</v>
      </c>
    </row>
    <row r="10706" spans="1:4" x14ac:dyDescent="0.3">
      <c r="A10706" t="s">
        <v>224</v>
      </c>
      <c r="B10706">
        <v>5.75</v>
      </c>
      <c r="C10706">
        <v>15</v>
      </c>
      <c r="D10706">
        <v>101.271</v>
      </c>
    </row>
    <row r="10707" spans="1:4" x14ac:dyDescent="0.3">
      <c r="A10707" t="s">
        <v>224</v>
      </c>
      <c r="B10707">
        <v>5.75</v>
      </c>
      <c r="C10707">
        <v>30</v>
      </c>
      <c r="D10707">
        <v>101.22199999999999</v>
      </c>
    </row>
    <row r="10708" spans="1:4" x14ac:dyDescent="0.3">
      <c r="A10708" t="s">
        <v>224</v>
      </c>
      <c r="B10708">
        <v>5.75</v>
      </c>
      <c r="C10708">
        <v>45</v>
      </c>
      <c r="D10708">
        <v>101.199</v>
      </c>
    </row>
    <row r="10709" spans="1:4" x14ac:dyDescent="0.3">
      <c r="A10709" t="s">
        <v>224</v>
      </c>
      <c r="B10709">
        <v>5.75</v>
      </c>
      <c r="C10709">
        <v>60</v>
      </c>
      <c r="D10709">
        <v>101.044</v>
      </c>
    </row>
    <row r="10710" spans="1:4" x14ac:dyDescent="0.3">
      <c r="A10710" t="s">
        <v>224</v>
      </c>
      <c r="B10710">
        <v>5.75</v>
      </c>
      <c r="C10710">
        <v>75</v>
      </c>
      <c r="D10710">
        <v>100.999</v>
      </c>
    </row>
    <row r="10711" spans="1:4" x14ac:dyDescent="0.3">
      <c r="A10711" t="s">
        <v>224</v>
      </c>
      <c r="B10711">
        <v>5.75</v>
      </c>
      <c r="C10711">
        <v>90</v>
      </c>
      <c r="D10711">
        <v>100.782</v>
      </c>
    </row>
    <row r="10712" spans="1:4" x14ac:dyDescent="0.3">
      <c r="A10712" t="s">
        <v>224</v>
      </c>
      <c r="B10712">
        <v>5.875</v>
      </c>
      <c r="C10712">
        <v>15</v>
      </c>
      <c r="D10712">
        <v>101.581</v>
      </c>
    </row>
    <row r="10713" spans="1:4" x14ac:dyDescent="0.3">
      <c r="A10713" t="s">
        <v>224</v>
      </c>
      <c r="B10713">
        <v>5.875</v>
      </c>
      <c r="C10713">
        <v>30</v>
      </c>
      <c r="D10713">
        <v>101.52500000000001</v>
      </c>
    </row>
    <row r="10714" spans="1:4" x14ac:dyDescent="0.3">
      <c r="A10714" t="s">
        <v>224</v>
      </c>
      <c r="B10714">
        <v>5.875</v>
      </c>
      <c r="C10714">
        <v>45</v>
      </c>
      <c r="D10714">
        <v>101.499</v>
      </c>
    </row>
    <row r="10715" spans="1:4" x14ac:dyDescent="0.3">
      <c r="A10715" t="s">
        <v>224</v>
      </c>
      <c r="B10715">
        <v>5.875</v>
      </c>
      <c r="C10715">
        <v>60</v>
      </c>
      <c r="D10715">
        <v>101.354</v>
      </c>
    </row>
    <row r="10716" spans="1:4" x14ac:dyDescent="0.3">
      <c r="A10716" t="s">
        <v>224</v>
      </c>
      <c r="B10716">
        <v>5.875</v>
      </c>
      <c r="C10716">
        <v>75</v>
      </c>
      <c r="D10716">
        <v>101.303</v>
      </c>
    </row>
    <row r="10717" spans="1:4" x14ac:dyDescent="0.3">
      <c r="A10717" t="s">
        <v>224</v>
      </c>
      <c r="B10717">
        <v>5.875</v>
      </c>
      <c r="C10717">
        <v>90</v>
      </c>
      <c r="D10717">
        <v>101.084</v>
      </c>
    </row>
    <row r="10718" spans="1:4" x14ac:dyDescent="0.3">
      <c r="A10718" t="s">
        <v>224</v>
      </c>
      <c r="B10718">
        <v>5.99</v>
      </c>
      <c r="C10718">
        <v>15</v>
      </c>
      <c r="D10718">
        <v>101.91500000000001</v>
      </c>
    </row>
    <row r="10719" spans="1:4" x14ac:dyDescent="0.3">
      <c r="A10719" t="s">
        <v>224</v>
      </c>
      <c r="B10719">
        <v>5.99</v>
      </c>
      <c r="C10719">
        <v>30</v>
      </c>
      <c r="D10719">
        <v>101.854</v>
      </c>
    </row>
    <row r="10720" spans="1:4" x14ac:dyDescent="0.3">
      <c r="A10720" t="s">
        <v>224</v>
      </c>
      <c r="B10720">
        <v>5.99</v>
      </c>
      <c r="C10720">
        <v>45</v>
      </c>
      <c r="D10720">
        <v>101.825</v>
      </c>
    </row>
    <row r="10721" spans="1:4" x14ac:dyDescent="0.3">
      <c r="A10721" t="s">
        <v>224</v>
      </c>
      <c r="B10721">
        <v>5.99</v>
      </c>
      <c r="C10721">
        <v>60</v>
      </c>
      <c r="D10721">
        <v>101.68899999999999</v>
      </c>
    </row>
    <row r="10722" spans="1:4" x14ac:dyDescent="0.3">
      <c r="A10722" t="s">
        <v>224</v>
      </c>
      <c r="B10722">
        <v>5.99</v>
      </c>
      <c r="C10722">
        <v>75</v>
      </c>
      <c r="D10722">
        <v>101.63200000000001</v>
      </c>
    </row>
    <row r="10723" spans="1:4" x14ac:dyDescent="0.3">
      <c r="A10723" t="s">
        <v>224</v>
      </c>
      <c r="B10723">
        <v>5.99</v>
      </c>
      <c r="C10723">
        <v>90</v>
      </c>
      <c r="D10723">
        <v>101.41200000000001</v>
      </c>
    </row>
    <row r="10724" spans="1:4" x14ac:dyDescent="0.3">
      <c r="A10724" t="s">
        <v>224</v>
      </c>
      <c r="B10724">
        <v>6</v>
      </c>
      <c r="C10724">
        <v>15</v>
      </c>
      <c r="D10724">
        <v>101.93899999999999</v>
      </c>
    </row>
    <row r="10725" spans="1:4" x14ac:dyDescent="0.3">
      <c r="A10725" t="s">
        <v>224</v>
      </c>
      <c r="B10725">
        <v>6</v>
      </c>
      <c r="C10725">
        <v>30</v>
      </c>
      <c r="D10725">
        <v>101.877</v>
      </c>
    </row>
    <row r="10726" spans="1:4" x14ac:dyDescent="0.3">
      <c r="A10726" t="s">
        <v>224</v>
      </c>
      <c r="B10726">
        <v>6</v>
      </c>
      <c r="C10726">
        <v>45</v>
      </c>
      <c r="D10726">
        <v>101.848</v>
      </c>
    </row>
    <row r="10727" spans="1:4" x14ac:dyDescent="0.3">
      <c r="A10727" t="s">
        <v>224</v>
      </c>
      <c r="B10727">
        <v>6</v>
      </c>
      <c r="C10727">
        <v>60</v>
      </c>
      <c r="D10727">
        <v>101.712</v>
      </c>
    </row>
    <row r="10728" spans="1:4" x14ac:dyDescent="0.3">
      <c r="A10728" t="s">
        <v>224</v>
      </c>
      <c r="B10728">
        <v>6</v>
      </c>
      <c r="C10728">
        <v>75</v>
      </c>
      <c r="D10728">
        <v>101.655</v>
      </c>
    </row>
    <row r="10729" spans="1:4" x14ac:dyDescent="0.3">
      <c r="A10729" t="s">
        <v>224</v>
      </c>
      <c r="B10729">
        <v>6</v>
      </c>
      <c r="C10729">
        <v>90</v>
      </c>
      <c r="D10729">
        <v>101.435</v>
      </c>
    </row>
    <row r="10730" spans="1:4" x14ac:dyDescent="0.3">
      <c r="A10730" t="s">
        <v>222</v>
      </c>
      <c r="B10730">
        <v>3.875</v>
      </c>
      <c r="C10730">
        <v>15</v>
      </c>
      <c r="D10730">
        <v>96.225999999999999</v>
      </c>
    </row>
    <row r="10731" spans="1:4" x14ac:dyDescent="0.3">
      <c r="A10731" t="s">
        <v>222</v>
      </c>
      <c r="B10731">
        <v>3.875</v>
      </c>
      <c r="C10731">
        <v>30</v>
      </c>
      <c r="D10731">
        <v>96.210999999999999</v>
      </c>
    </row>
    <row r="10732" spans="1:4" x14ac:dyDescent="0.3">
      <c r="A10732" t="s">
        <v>222</v>
      </c>
      <c r="B10732">
        <v>3.875</v>
      </c>
      <c r="C10732">
        <v>45</v>
      </c>
      <c r="D10732">
        <v>96.195999999999998</v>
      </c>
    </row>
    <row r="10733" spans="1:4" x14ac:dyDescent="0.3">
      <c r="A10733" t="s">
        <v>222</v>
      </c>
      <c r="B10733">
        <v>3.875</v>
      </c>
      <c r="C10733">
        <v>60</v>
      </c>
      <c r="D10733">
        <v>95.799000000000007</v>
      </c>
    </row>
    <row r="10734" spans="1:4" x14ac:dyDescent="0.3">
      <c r="A10734" t="s">
        <v>222</v>
      </c>
      <c r="B10734">
        <v>3.875</v>
      </c>
      <c r="C10734">
        <v>75</v>
      </c>
      <c r="D10734">
        <v>95.784999999999997</v>
      </c>
    </row>
    <row r="10735" spans="1:4" x14ac:dyDescent="0.3">
      <c r="A10735" t="s">
        <v>222</v>
      </c>
      <c r="B10735">
        <v>3.875</v>
      </c>
      <c r="C10735">
        <v>90</v>
      </c>
      <c r="D10735">
        <v>95.497</v>
      </c>
    </row>
    <row r="10736" spans="1:4" x14ac:dyDescent="0.3">
      <c r="A10736" t="s">
        <v>222</v>
      </c>
      <c r="B10736">
        <v>3.99</v>
      </c>
      <c r="C10736">
        <v>15</v>
      </c>
      <c r="D10736">
        <v>96.765000000000001</v>
      </c>
    </row>
    <row r="10737" spans="1:4" x14ac:dyDescent="0.3">
      <c r="A10737" t="s">
        <v>222</v>
      </c>
      <c r="B10737">
        <v>3.99</v>
      </c>
      <c r="C10737">
        <v>30</v>
      </c>
      <c r="D10737">
        <v>96.75</v>
      </c>
    </row>
    <row r="10738" spans="1:4" x14ac:dyDescent="0.3">
      <c r="A10738" t="s">
        <v>222</v>
      </c>
      <c r="B10738">
        <v>3.99</v>
      </c>
      <c r="C10738">
        <v>45</v>
      </c>
      <c r="D10738">
        <v>96.734999999999999</v>
      </c>
    </row>
    <row r="10739" spans="1:4" x14ac:dyDescent="0.3">
      <c r="A10739" t="s">
        <v>222</v>
      </c>
      <c r="B10739">
        <v>3.99</v>
      </c>
      <c r="C10739">
        <v>60</v>
      </c>
      <c r="D10739">
        <v>96.337999999999994</v>
      </c>
    </row>
    <row r="10740" spans="1:4" x14ac:dyDescent="0.3">
      <c r="A10740" t="s">
        <v>222</v>
      </c>
      <c r="B10740">
        <v>3.99</v>
      </c>
      <c r="C10740">
        <v>75</v>
      </c>
      <c r="D10740">
        <v>96.323999999999998</v>
      </c>
    </row>
    <row r="10741" spans="1:4" x14ac:dyDescent="0.3">
      <c r="A10741" t="s">
        <v>222</v>
      </c>
      <c r="B10741">
        <v>3.99</v>
      </c>
      <c r="C10741">
        <v>90</v>
      </c>
      <c r="D10741">
        <v>96.027000000000001</v>
      </c>
    </row>
    <row r="10742" spans="1:4" x14ac:dyDescent="0.3">
      <c r="A10742" t="s">
        <v>222</v>
      </c>
      <c r="B10742">
        <v>4</v>
      </c>
      <c r="C10742">
        <v>15</v>
      </c>
      <c r="D10742">
        <v>96.817999999999998</v>
      </c>
    </row>
    <row r="10743" spans="1:4" x14ac:dyDescent="0.3">
      <c r="A10743" t="s">
        <v>222</v>
      </c>
      <c r="B10743">
        <v>4</v>
      </c>
      <c r="C10743">
        <v>30</v>
      </c>
      <c r="D10743">
        <v>96.802999999999997</v>
      </c>
    </row>
    <row r="10744" spans="1:4" x14ac:dyDescent="0.3">
      <c r="A10744" t="s">
        <v>222</v>
      </c>
      <c r="B10744">
        <v>4</v>
      </c>
      <c r="C10744">
        <v>45</v>
      </c>
      <c r="D10744">
        <v>96.787999999999997</v>
      </c>
    </row>
    <row r="10745" spans="1:4" x14ac:dyDescent="0.3">
      <c r="A10745" t="s">
        <v>222</v>
      </c>
      <c r="B10745">
        <v>4</v>
      </c>
      <c r="C10745">
        <v>60</v>
      </c>
      <c r="D10745">
        <v>96.391000000000005</v>
      </c>
    </row>
    <row r="10746" spans="1:4" x14ac:dyDescent="0.3">
      <c r="A10746" t="s">
        <v>222</v>
      </c>
      <c r="B10746">
        <v>4</v>
      </c>
      <c r="C10746">
        <v>75</v>
      </c>
      <c r="D10746">
        <v>96.376999999999995</v>
      </c>
    </row>
    <row r="10747" spans="1:4" x14ac:dyDescent="0.3">
      <c r="A10747" t="s">
        <v>222</v>
      </c>
      <c r="B10747">
        <v>4</v>
      </c>
      <c r="C10747">
        <v>90</v>
      </c>
      <c r="D10747">
        <v>96.08</v>
      </c>
    </row>
    <row r="10748" spans="1:4" x14ac:dyDescent="0.3">
      <c r="A10748" t="s">
        <v>222</v>
      </c>
      <c r="B10748">
        <v>4.125</v>
      </c>
      <c r="C10748">
        <v>15</v>
      </c>
      <c r="D10748">
        <v>97.322000000000003</v>
      </c>
    </row>
    <row r="10749" spans="1:4" x14ac:dyDescent="0.3">
      <c r="A10749" t="s">
        <v>222</v>
      </c>
      <c r="B10749">
        <v>4.125</v>
      </c>
      <c r="C10749">
        <v>30</v>
      </c>
      <c r="D10749">
        <v>97.307000000000002</v>
      </c>
    </row>
    <row r="10750" spans="1:4" x14ac:dyDescent="0.3">
      <c r="A10750" t="s">
        <v>222</v>
      </c>
      <c r="B10750">
        <v>4.125</v>
      </c>
      <c r="C10750">
        <v>45</v>
      </c>
      <c r="D10750">
        <v>97.292000000000002</v>
      </c>
    </row>
    <row r="10751" spans="1:4" x14ac:dyDescent="0.3">
      <c r="A10751" t="s">
        <v>222</v>
      </c>
      <c r="B10751">
        <v>4.125</v>
      </c>
      <c r="C10751">
        <v>60</v>
      </c>
      <c r="D10751">
        <v>96.896000000000001</v>
      </c>
    </row>
    <row r="10752" spans="1:4" x14ac:dyDescent="0.3">
      <c r="A10752" t="s">
        <v>222</v>
      </c>
      <c r="B10752">
        <v>4.125</v>
      </c>
      <c r="C10752">
        <v>75</v>
      </c>
      <c r="D10752">
        <v>96.882000000000005</v>
      </c>
    </row>
    <row r="10753" spans="1:4" x14ac:dyDescent="0.3">
      <c r="A10753" t="s">
        <v>222</v>
      </c>
      <c r="B10753">
        <v>4.125</v>
      </c>
      <c r="C10753">
        <v>90</v>
      </c>
      <c r="D10753">
        <v>96.575000000000003</v>
      </c>
    </row>
    <row r="10754" spans="1:4" x14ac:dyDescent="0.3">
      <c r="A10754" t="s">
        <v>222</v>
      </c>
      <c r="B10754">
        <v>4.25</v>
      </c>
      <c r="C10754">
        <v>15</v>
      </c>
      <c r="D10754">
        <v>97.808000000000007</v>
      </c>
    </row>
    <row r="10755" spans="1:4" x14ac:dyDescent="0.3">
      <c r="A10755" t="s">
        <v>222</v>
      </c>
      <c r="B10755">
        <v>4.25</v>
      </c>
      <c r="C10755">
        <v>30</v>
      </c>
      <c r="D10755">
        <v>97.796000000000006</v>
      </c>
    </row>
    <row r="10756" spans="1:4" x14ac:dyDescent="0.3">
      <c r="A10756" t="s">
        <v>222</v>
      </c>
      <c r="B10756">
        <v>4.25</v>
      </c>
      <c r="C10756">
        <v>45</v>
      </c>
      <c r="D10756">
        <v>97.784000000000006</v>
      </c>
    </row>
    <row r="10757" spans="1:4" x14ac:dyDescent="0.3">
      <c r="A10757" t="s">
        <v>222</v>
      </c>
      <c r="B10757">
        <v>4.25</v>
      </c>
      <c r="C10757">
        <v>60</v>
      </c>
      <c r="D10757">
        <v>97.637</v>
      </c>
    </row>
    <row r="10758" spans="1:4" x14ac:dyDescent="0.3">
      <c r="A10758" t="s">
        <v>222</v>
      </c>
      <c r="B10758">
        <v>4.25</v>
      </c>
      <c r="C10758">
        <v>75</v>
      </c>
      <c r="D10758">
        <v>97.625</v>
      </c>
    </row>
    <row r="10759" spans="1:4" x14ac:dyDescent="0.3">
      <c r="A10759" t="s">
        <v>222</v>
      </c>
      <c r="B10759">
        <v>4.25</v>
      </c>
      <c r="C10759">
        <v>90</v>
      </c>
      <c r="D10759">
        <v>97.534000000000006</v>
      </c>
    </row>
    <row r="10760" spans="1:4" x14ac:dyDescent="0.3">
      <c r="A10760" t="s">
        <v>222</v>
      </c>
      <c r="B10760">
        <v>4.375</v>
      </c>
      <c r="C10760">
        <v>15</v>
      </c>
      <c r="D10760">
        <v>98.34</v>
      </c>
    </row>
    <row r="10761" spans="1:4" x14ac:dyDescent="0.3">
      <c r="A10761" t="s">
        <v>222</v>
      </c>
      <c r="B10761">
        <v>4.375</v>
      </c>
      <c r="C10761">
        <v>30</v>
      </c>
      <c r="D10761">
        <v>98.328000000000003</v>
      </c>
    </row>
    <row r="10762" spans="1:4" x14ac:dyDescent="0.3">
      <c r="A10762" t="s">
        <v>222</v>
      </c>
      <c r="B10762">
        <v>4.375</v>
      </c>
      <c r="C10762">
        <v>45</v>
      </c>
      <c r="D10762">
        <v>98.316000000000003</v>
      </c>
    </row>
    <row r="10763" spans="1:4" x14ac:dyDescent="0.3">
      <c r="A10763" t="s">
        <v>222</v>
      </c>
      <c r="B10763">
        <v>4.375</v>
      </c>
      <c r="C10763">
        <v>60</v>
      </c>
      <c r="D10763">
        <v>98.168999999999997</v>
      </c>
    </row>
    <row r="10764" spans="1:4" x14ac:dyDescent="0.3">
      <c r="A10764" t="s">
        <v>222</v>
      </c>
      <c r="B10764">
        <v>4.375</v>
      </c>
      <c r="C10764">
        <v>75</v>
      </c>
      <c r="D10764">
        <v>98.156999999999996</v>
      </c>
    </row>
    <row r="10765" spans="1:4" x14ac:dyDescent="0.3">
      <c r="A10765" t="s">
        <v>222</v>
      </c>
      <c r="B10765">
        <v>4.375</v>
      </c>
      <c r="C10765">
        <v>90</v>
      </c>
      <c r="D10765">
        <v>98.057000000000002</v>
      </c>
    </row>
    <row r="10766" spans="1:4" x14ac:dyDescent="0.3">
      <c r="A10766" t="s">
        <v>222</v>
      </c>
      <c r="B10766">
        <v>4.5</v>
      </c>
      <c r="C10766">
        <v>15</v>
      </c>
      <c r="D10766">
        <v>98.834000000000003</v>
      </c>
    </row>
    <row r="10767" spans="1:4" x14ac:dyDescent="0.3">
      <c r="A10767" t="s">
        <v>222</v>
      </c>
      <c r="B10767">
        <v>4.5</v>
      </c>
      <c r="C10767">
        <v>30</v>
      </c>
      <c r="D10767">
        <v>98.822000000000003</v>
      </c>
    </row>
    <row r="10768" spans="1:4" x14ac:dyDescent="0.3">
      <c r="A10768" t="s">
        <v>222</v>
      </c>
      <c r="B10768">
        <v>4.5</v>
      </c>
      <c r="C10768">
        <v>45</v>
      </c>
      <c r="D10768">
        <v>98.81</v>
      </c>
    </row>
    <row r="10769" spans="1:4" x14ac:dyDescent="0.3">
      <c r="A10769" t="s">
        <v>222</v>
      </c>
      <c r="B10769">
        <v>4.5</v>
      </c>
      <c r="C10769">
        <v>60</v>
      </c>
      <c r="D10769">
        <v>98.662999999999997</v>
      </c>
    </row>
    <row r="10770" spans="1:4" x14ac:dyDescent="0.3">
      <c r="A10770" t="s">
        <v>222</v>
      </c>
      <c r="B10770">
        <v>4.5</v>
      </c>
      <c r="C10770">
        <v>75</v>
      </c>
      <c r="D10770">
        <v>98.650999999999996</v>
      </c>
    </row>
    <row r="10771" spans="1:4" x14ac:dyDescent="0.3">
      <c r="A10771" t="s">
        <v>222</v>
      </c>
      <c r="B10771">
        <v>4.5</v>
      </c>
      <c r="C10771">
        <v>90</v>
      </c>
      <c r="D10771">
        <v>98.542000000000002</v>
      </c>
    </row>
    <row r="10772" spans="1:4" x14ac:dyDescent="0.3">
      <c r="A10772" t="s">
        <v>222</v>
      </c>
      <c r="B10772">
        <v>4.625</v>
      </c>
      <c r="C10772">
        <v>15</v>
      </c>
      <c r="D10772">
        <v>99.29</v>
      </c>
    </row>
    <row r="10773" spans="1:4" x14ac:dyDescent="0.3">
      <c r="A10773" t="s">
        <v>222</v>
      </c>
      <c r="B10773">
        <v>4.625</v>
      </c>
      <c r="C10773">
        <v>30</v>
      </c>
      <c r="D10773">
        <v>99.278000000000006</v>
      </c>
    </row>
    <row r="10774" spans="1:4" x14ac:dyDescent="0.3">
      <c r="A10774" t="s">
        <v>222</v>
      </c>
      <c r="B10774">
        <v>4.625</v>
      </c>
      <c r="C10774">
        <v>45</v>
      </c>
      <c r="D10774">
        <v>99.266000000000005</v>
      </c>
    </row>
    <row r="10775" spans="1:4" x14ac:dyDescent="0.3">
      <c r="A10775" t="s">
        <v>222</v>
      </c>
      <c r="B10775">
        <v>4.625</v>
      </c>
      <c r="C10775">
        <v>60</v>
      </c>
      <c r="D10775">
        <v>99.12</v>
      </c>
    </row>
    <row r="10776" spans="1:4" x14ac:dyDescent="0.3">
      <c r="A10776" t="s">
        <v>222</v>
      </c>
      <c r="B10776">
        <v>4.625</v>
      </c>
      <c r="C10776">
        <v>75</v>
      </c>
      <c r="D10776">
        <v>99.108000000000004</v>
      </c>
    </row>
    <row r="10777" spans="1:4" x14ac:dyDescent="0.3">
      <c r="A10777" t="s">
        <v>222</v>
      </c>
      <c r="B10777">
        <v>4.625</v>
      </c>
      <c r="C10777">
        <v>90</v>
      </c>
      <c r="D10777">
        <v>98.989000000000004</v>
      </c>
    </row>
    <row r="10778" spans="1:4" x14ac:dyDescent="0.3">
      <c r="A10778" t="s">
        <v>222</v>
      </c>
      <c r="B10778">
        <v>4.75</v>
      </c>
      <c r="C10778">
        <v>15</v>
      </c>
      <c r="D10778">
        <v>99.69</v>
      </c>
    </row>
    <row r="10779" spans="1:4" x14ac:dyDescent="0.3">
      <c r="A10779" t="s">
        <v>222</v>
      </c>
      <c r="B10779">
        <v>4.75</v>
      </c>
      <c r="C10779">
        <v>30</v>
      </c>
      <c r="D10779">
        <v>99.677999999999997</v>
      </c>
    </row>
    <row r="10780" spans="1:4" x14ac:dyDescent="0.3">
      <c r="A10780" t="s">
        <v>222</v>
      </c>
      <c r="B10780">
        <v>4.75</v>
      </c>
      <c r="C10780">
        <v>45</v>
      </c>
      <c r="D10780">
        <v>99.665999999999997</v>
      </c>
    </row>
    <row r="10781" spans="1:4" x14ac:dyDescent="0.3">
      <c r="A10781" t="s">
        <v>222</v>
      </c>
      <c r="B10781">
        <v>4.75</v>
      </c>
      <c r="C10781">
        <v>60</v>
      </c>
      <c r="D10781">
        <v>99.52</v>
      </c>
    </row>
    <row r="10782" spans="1:4" x14ac:dyDescent="0.3">
      <c r="A10782" t="s">
        <v>222</v>
      </c>
      <c r="B10782">
        <v>4.75</v>
      </c>
      <c r="C10782">
        <v>75</v>
      </c>
      <c r="D10782">
        <v>99.507999999999996</v>
      </c>
    </row>
    <row r="10783" spans="1:4" x14ac:dyDescent="0.3">
      <c r="A10783" t="s">
        <v>222</v>
      </c>
      <c r="B10783">
        <v>4.75</v>
      </c>
      <c r="C10783">
        <v>90</v>
      </c>
      <c r="D10783">
        <v>99.381</v>
      </c>
    </row>
    <row r="10784" spans="1:4" x14ac:dyDescent="0.3">
      <c r="A10784" t="s">
        <v>222</v>
      </c>
      <c r="B10784">
        <v>4.875</v>
      </c>
      <c r="C10784">
        <v>15</v>
      </c>
      <c r="D10784">
        <v>100.063</v>
      </c>
    </row>
    <row r="10785" spans="1:4" x14ac:dyDescent="0.3">
      <c r="A10785" t="s">
        <v>222</v>
      </c>
      <c r="B10785">
        <v>4.875</v>
      </c>
      <c r="C10785">
        <v>30</v>
      </c>
      <c r="D10785">
        <v>100.05</v>
      </c>
    </row>
    <row r="10786" spans="1:4" x14ac:dyDescent="0.3">
      <c r="A10786" t="s">
        <v>222</v>
      </c>
      <c r="B10786">
        <v>4.875</v>
      </c>
      <c r="C10786">
        <v>45</v>
      </c>
      <c r="D10786">
        <v>100.038</v>
      </c>
    </row>
    <row r="10787" spans="1:4" x14ac:dyDescent="0.3">
      <c r="A10787" t="s">
        <v>222</v>
      </c>
      <c r="B10787">
        <v>4.875</v>
      </c>
      <c r="C10787">
        <v>60</v>
      </c>
      <c r="D10787">
        <v>99.893000000000001</v>
      </c>
    </row>
    <row r="10788" spans="1:4" x14ac:dyDescent="0.3">
      <c r="A10788" t="s">
        <v>222</v>
      </c>
      <c r="B10788">
        <v>4.875</v>
      </c>
      <c r="C10788">
        <v>75</v>
      </c>
      <c r="D10788">
        <v>99.88</v>
      </c>
    </row>
    <row r="10789" spans="1:4" x14ac:dyDescent="0.3">
      <c r="A10789" t="s">
        <v>222</v>
      </c>
      <c r="B10789">
        <v>4.875</v>
      </c>
      <c r="C10789">
        <v>90</v>
      </c>
      <c r="D10789">
        <v>99.745999999999995</v>
      </c>
    </row>
    <row r="10790" spans="1:4" x14ac:dyDescent="0.3">
      <c r="A10790" t="s">
        <v>222</v>
      </c>
      <c r="B10790">
        <v>4.99</v>
      </c>
      <c r="C10790">
        <v>15</v>
      </c>
      <c r="D10790">
        <v>100.44499999999999</v>
      </c>
    </row>
    <row r="10791" spans="1:4" x14ac:dyDescent="0.3">
      <c r="A10791" t="s">
        <v>222</v>
      </c>
      <c r="B10791">
        <v>4.99</v>
      </c>
      <c r="C10791">
        <v>30</v>
      </c>
      <c r="D10791">
        <v>100.426</v>
      </c>
    </row>
    <row r="10792" spans="1:4" x14ac:dyDescent="0.3">
      <c r="A10792" t="s">
        <v>222</v>
      </c>
      <c r="B10792">
        <v>4.99</v>
      </c>
      <c r="C10792">
        <v>45</v>
      </c>
      <c r="D10792">
        <v>100.41200000000001</v>
      </c>
    </row>
    <row r="10793" spans="1:4" x14ac:dyDescent="0.3">
      <c r="A10793" t="s">
        <v>222</v>
      </c>
      <c r="B10793">
        <v>4.99</v>
      </c>
      <c r="C10793">
        <v>60</v>
      </c>
      <c r="D10793">
        <v>100.276</v>
      </c>
    </row>
    <row r="10794" spans="1:4" x14ac:dyDescent="0.3">
      <c r="A10794" t="s">
        <v>222</v>
      </c>
      <c r="B10794">
        <v>4.99</v>
      </c>
      <c r="C10794">
        <v>75</v>
      </c>
      <c r="D10794">
        <v>100.25700000000001</v>
      </c>
    </row>
    <row r="10795" spans="1:4" x14ac:dyDescent="0.3">
      <c r="A10795" t="s">
        <v>222</v>
      </c>
      <c r="B10795">
        <v>4.99</v>
      </c>
      <c r="C10795">
        <v>90</v>
      </c>
      <c r="D10795">
        <v>100.122</v>
      </c>
    </row>
    <row r="10796" spans="1:4" x14ac:dyDescent="0.3">
      <c r="A10796" t="s">
        <v>222</v>
      </c>
      <c r="B10796">
        <v>5</v>
      </c>
      <c r="C10796">
        <v>15</v>
      </c>
      <c r="D10796">
        <v>100.449</v>
      </c>
    </row>
    <row r="10797" spans="1:4" x14ac:dyDescent="0.3">
      <c r="A10797" t="s">
        <v>222</v>
      </c>
      <c r="B10797">
        <v>5</v>
      </c>
      <c r="C10797">
        <v>30</v>
      </c>
      <c r="D10797">
        <v>100.429</v>
      </c>
    </row>
    <row r="10798" spans="1:4" x14ac:dyDescent="0.3">
      <c r="A10798" t="s">
        <v>222</v>
      </c>
      <c r="B10798">
        <v>5</v>
      </c>
      <c r="C10798">
        <v>45</v>
      </c>
      <c r="D10798">
        <v>100.41500000000001</v>
      </c>
    </row>
    <row r="10799" spans="1:4" x14ac:dyDescent="0.3">
      <c r="A10799" t="s">
        <v>222</v>
      </c>
      <c r="B10799">
        <v>5</v>
      </c>
      <c r="C10799">
        <v>60</v>
      </c>
      <c r="D10799">
        <v>100.28</v>
      </c>
    </row>
    <row r="10800" spans="1:4" x14ac:dyDescent="0.3">
      <c r="A10800" t="s">
        <v>222</v>
      </c>
      <c r="B10800">
        <v>5</v>
      </c>
      <c r="C10800">
        <v>75</v>
      </c>
      <c r="D10800">
        <v>100.26</v>
      </c>
    </row>
    <row r="10801" spans="1:4" x14ac:dyDescent="0.3">
      <c r="A10801" t="s">
        <v>222</v>
      </c>
      <c r="B10801">
        <v>5</v>
      </c>
      <c r="C10801">
        <v>90</v>
      </c>
      <c r="D10801">
        <v>100.125</v>
      </c>
    </row>
    <row r="10802" spans="1:4" x14ac:dyDescent="0.3">
      <c r="A10802" t="s">
        <v>222</v>
      </c>
      <c r="B10802">
        <v>5.125</v>
      </c>
      <c r="C10802">
        <v>15</v>
      </c>
      <c r="D10802">
        <v>100.693</v>
      </c>
    </row>
    <row r="10803" spans="1:4" x14ac:dyDescent="0.3">
      <c r="A10803" t="s">
        <v>222</v>
      </c>
      <c r="B10803">
        <v>5.125</v>
      </c>
      <c r="C10803">
        <v>30</v>
      </c>
      <c r="D10803">
        <v>100.673</v>
      </c>
    </row>
    <row r="10804" spans="1:4" x14ac:dyDescent="0.3">
      <c r="A10804" t="s">
        <v>222</v>
      </c>
      <c r="B10804">
        <v>5.125</v>
      </c>
      <c r="C10804">
        <v>45</v>
      </c>
      <c r="D10804">
        <v>100.66200000000001</v>
      </c>
    </row>
    <row r="10805" spans="1:4" x14ac:dyDescent="0.3">
      <c r="A10805" t="s">
        <v>222</v>
      </c>
      <c r="B10805">
        <v>5.125</v>
      </c>
      <c r="C10805">
        <v>60</v>
      </c>
      <c r="D10805">
        <v>100.524</v>
      </c>
    </row>
    <row r="10806" spans="1:4" x14ac:dyDescent="0.3">
      <c r="A10806" t="s">
        <v>222</v>
      </c>
      <c r="B10806">
        <v>5.125</v>
      </c>
      <c r="C10806">
        <v>75</v>
      </c>
      <c r="D10806">
        <v>100.505</v>
      </c>
    </row>
    <row r="10807" spans="1:4" x14ac:dyDescent="0.3">
      <c r="A10807" t="s">
        <v>222</v>
      </c>
      <c r="B10807">
        <v>5.125</v>
      </c>
      <c r="C10807">
        <v>90</v>
      </c>
      <c r="D10807">
        <v>100.357</v>
      </c>
    </row>
    <row r="10808" spans="1:4" x14ac:dyDescent="0.3">
      <c r="A10808" t="s">
        <v>222</v>
      </c>
      <c r="B10808">
        <v>5.25</v>
      </c>
      <c r="C10808">
        <v>15</v>
      </c>
      <c r="D10808">
        <v>101.069</v>
      </c>
    </row>
    <row r="10809" spans="1:4" x14ac:dyDescent="0.3">
      <c r="A10809" t="s">
        <v>222</v>
      </c>
      <c r="B10809">
        <v>5.25</v>
      </c>
      <c r="C10809">
        <v>30</v>
      </c>
      <c r="D10809">
        <v>101.042</v>
      </c>
    </row>
    <row r="10810" spans="1:4" x14ac:dyDescent="0.3">
      <c r="A10810" t="s">
        <v>222</v>
      </c>
      <c r="B10810">
        <v>5.25</v>
      </c>
      <c r="C10810">
        <v>45</v>
      </c>
      <c r="D10810">
        <v>101.029</v>
      </c>
    </row>
    <row r="10811" spans="1:4" x14ac:dyDescent="0.3">
      <c r="A10811" t="s">
        <v>222</v>
      </c>
      <c r="B10811">
        <v>5.25</v>
      </c>
      <c r="C10811">
        <v>60</v>
      </c>
      <c r="D10811">
        <v>100.9</v>
      </c>
    </row>
    <row r="10812" spans="1:4" x14ac:dyDescent="0.3">
      <c r="A10812" t="s">
        <v>222</v>
      </c>
      <c r="B10812">
        <v>5.25</v>
      </c>
      <c r="C10812">
        <v>75</v>
      </c>
      <c r="D10812">
        <v>100.875</v>
      </c>
    </row>
    <row r="10813" spans="1:4" x14ac:dyDescent="0.3">
      <c r="A10813" t="s">
        <v>222</v>
      </c>
      <c r="B10813">
        <v>5.25</v>
      </c>
      <c r="C10813">
        <v>90</v>
      </c>
      <c r="D10813">
        <v>100.72499999999999</v>
      </c>
    </row>
    <row r="10814" spans="1:4" x14ac:dyDescent="0.3">
      <c r="A10814" t="s">
        <v>222</v>
      </c>
      <c r="B10814">
        <v>5.375</v>
      </c>
      <c r="C10814">
        <v>15</v>
      </c>
      <c r="D10814">
        <v>101.41200000000001</v>
      </c>
    </row>
    <row r="10815" spans="1:4" x14ac:dyDescent="0.3">
      <c r="A10815" t="s">
        <v>222</v>
      </c>
      <c r="B10815">
        <v>5.375</v>
      </c>
      <c r="C10815">
        <v>30</v>
      </c>
      <c r="D10815">
        <v>101.379</v>
      </c>
    </row>
    <row r="10816" spans="1:4" x14ac:dyDescent="0.3">
      <c r="A10816" t="s">
        <v>222</v>
      </c>
      <c r="B10816">
        <v>5.375</v>
      </c>
      <c r="C10816">
        <v>45</v>
      </c>
      <c r="D10816">
        <v>101.36199999999999</v>
      </c>
    </row>
    <row r="10817" spans="1:4" x14ac:dyDescent="0.3">
      <c r="A10817" t="s">
        <v>222</v>
      </c>
      <c r="B10817">
        <v>5.375</v>
      </c>
      <c r="C10817">
        <v>60</v>
      </c>
      <c r="D10817">
        <v>101.24299999999999</v>
      </c>
    </row>
    <row r="10818" spans="1:4" x14ac:dyDescent="0.3">
      <c r="A10818" t="s">
        <v>222</v>
      </c>
      <c r="B10818">
        <v>5.375</v>
      </c>
      <c r="C10818">
        <v>75</v>
      </c>
      <c r="D10818">
        <v>101.212</v>
      </c>
    </row>
    <row r="10819" spans="1:4" x14ac:dyDescent="0.3">
      <c r="A10819" t="s">
        <v>222</v>
      </c>
      <c r="B10819">
        <v>5.375</v>
      </c>
      <c r="C10819">
        <v>90</v>
      </c>
      <c r="D10819">
        <v>101.06</v>
      </c>
    </row>
    <row r="10820" spans="1:4" x14ac:dyDescent="0.3">
      <c r="A10820" t="s">
        <v>222</v>
      </c>
      <c r="B10820">
        <v>5.5</v>
      </c>
      <c r="C10820">
        <v>15</v>
      </c>
      <c r="D10820">
        <v>101.789</v>
      </c>
    </row>
    <row r="10821" spans="1:4" x14ac:dyDescent="0.3">
      <c r="A10821" t="s">
        <v>222</v>
      </c>
      <c r="B10821">
        <v>5.5</v>
      </c>
      <c r="C10821">
        <v>30</v>
      </c>
      <c r="D10821">
        <v>101.75</v>
      </c>
    </row>
    <row r="10822" spans="1:4" x14ac:dyDescent="0.3">
      <c r="A10822" t="s">
        <v>222</v>
      </c>
      <c r="B10822">
        <v>5.5</v>
      </c>
      <c r="C10822">
        <v>45</v>
      </c>
      <c r="D10822">
        <v>101.73099999999999</v>
      </c>
    </row>
    <row r="10823" spans="1:4" x14ac:dyDescent="0.3">
      <c r="A10823" t="s">
        <v>222</v>
      </c>
      <c r="B10823">
        <v>5.5</v>
      </c>
      <c r="C10823">
        <v>60</v>
      </c>
      <c r="D10823">
        <v>101.622</v>
      </c>
    </row>
    <row r="10824" spans="1:4" x14ac:dyDescent="0.3">
      <c r="A10824" t="s">
        <v>222</v>
      </c>
      <c r="B10824">
        <v>5.5</v>
      </c>
      <c r="C10824">
        <v>75</v>
      </c>
      <c r="D10824">
        <v>101.584</v>
      </c>
    </row>
    <row r="10825" spans="1:4" x14ac:dyDescent="0.3">
      <c r="A10825" t="s">
        <v>222</v>
      </c>
      <c r="B10825">
        <v>5.5</v>
      </c>
      <c r="C10825">
        <v>90</v>
      </c>
      <c r="D10825">
        <v>101.431</v>
      </c>
    </row>
    <row r="10826" spans="1:4" x14ac:dyDescent="0.3">
      <c r="A10826" t="s">
        <v>222</v>
      </c>
      <c r="B10826">
        <v>5.625</v>
      </c>
      <c r="C10826">
        <v>15</v>
      </c>
      <c r="D10826">
        <v>101.176</v>
      </c>
    </row>
    <row r="10827" spans="1:4" x14ac:dyDescent="0.3">
      <c r="A10827" t="s">
        <v>222</v>
      </c>
      <c r="B10827">
        <v>5.625</v>
      </c>
      <c r="C10827">
        <v>30</v>
      </c>
      <c r="D10827">
        <v>101.133</v>
      </c>
    </row>
    <row r="10828" spans="1:4" x14ac:dyDescent="0.3">
      <c r="A10828" t="s">
        <v>222</v>
      </c>
      <c r="B10828">
        <v>5.625</v>
      </c>
      <c r="C10828">
        <v>45</v>
      </c>
      <c r="D10828">
        <v>101.113</v>
      </c>
    </row>
    <row r="10829" spans="1:4" x14ac:dyDescent="0.3">
      <c r="A10829" t="s">
        <v>222</v>
      </c>
      <c r="B10829">
        <v>5.625</v>
      </c>
      <c r="C10829">
        <v>60</v>
      </c>
      <c r="D10829">
        <v>100.94799999999999</v>
      </c>
    </row>
    <row r="10830" spans="1:4" x14ac:dyDescent="0.3">
      <c r="A10830" t="s">
        <v>222</v>
      </c>
      <c r="B10830">
        <v>5.625</v>
      </c>
      <c r="C10830">
        <v>75</v>
      </c>
      <c r="D10830">
        <v>100.91</v>
      </c>
    </row>
    <row r="10831" spans="1:4" x14ac:dyDescent="0.3">
      <c r="A10831" t="s">
        <v>222</v>
      </c>
      <c r="B10831">
        <v>5.625</v>
      </c>
      <c r="C10831">
        <v>90</v>
      </c>
      <c r="D10831">
        <v>100.69499999999999</v>
      </c>
    </row>
    <row r="10832" spans="1:4" x14ac:dyDescent="0.3">
      <c r="A10832" t="s">
        <v>222</v>
      </c>
      <c r="B10832">
        <v>5.75</v>
      </c>
      <c r="C10832">
        <v>15</v>
      </c>
      <c r="D10832">
        <v>101.373</v>
      </c>
    </row>
    <row r="10833" spans="1:4" x14ac:dyDescent="0.3">
      <c r="A10833" t="s">
        <v>222</v>
      </c>
      <c r="B10833">
        <v>5.75</v>
      </c>
      <c r="C10833">
        <v>30</v>
      </c>
      <c r="D10833">
        <v>101.324</v>
      </c>
    </row>
    <row r="10834" spans="1:4" x14ac:dyDescent="0.3">
      <c r="A10834" t="s">
        <v>222</v>
      </c>
      <c r="B10834">
        <v>5.75</v>
      </c>
      <c r="C10834">
        <v>45</v>
      </c>
      <c r="D10834">
        <v>101.301</v>
      </c>
    </row>
    <row r="10835" spans="1:4" x14ac:dyDescent="0.3">
      <c r="A10835" t="s">
        <v>222</v>
      </c>
      <c r="B10835">
        <v>5.75</v>
      </c>
      <c r="C10835">
        <v>60</v>
      </c>
      <c r="D10835">
        <v>101.146</v>
      </c>
    </row>
    <row r="10836" spans="1:4" x14ac:dyDescent="0.3">
      <c r="A10836" t="s">
        <v>222</v>
      </c>
      <c r="B10836">
        <v>5.75</v>
      </c>
      <c r="C10836">
        <v>75</v>
      </c>
      <c r="D10836">
        <v>101.101</v>
      </c>
    </row>
    <row r="10837" spans="1:4" x14ac:dyDescent="0.3">
      <c r="A10837" t="s">
        <v>222</v>
      </c>
      <c r="B10837">
        <v>5.75</v>
      </c>
      <c r="C10837">
        <v>90</v>
      </c>
      <c r="D10837">
        <v>100.884</v>
      </c>
    </row>
    <row r="10838" spans="1:4" x14ac:dyDescent="0.3">
      <c r="A10838" t="s">
        <v>222</v>
      </c>
      <c r="B10838">
        <v>5.875</v>
      </c>
      <c r="C10838">
        <v>15</v>
      </c>
      <c r="D10838">
        <v>101.679</v>
      </c>
    </row>
    <row r="10839" spans="1:4" x14ac:dyDescent="0.3">
      <c r="A10839" t="s">
        <v>222</v>
      </c>
      <c r="B10839">
        <v>5.875</v>
      </c>
      <c r="C10839">
        <v>30</v>
      </c>
      <c r="D10839">
        <v>101.624</v>
      </c>
    </row>
    <row r="10840" spans="1:4" x14ac:dyDescent="0.3">
      <c r="A10840" t="s">
        <v>222</v>
      </c>
      <c r="B10840">
        <v>5.875</v>
      </c>
      <c r="C10840">
        <v>45</v>
      </c>
      <c r="D10840">
        <v>101.59699999999999</v>
      </c>
    </row>
    <row r="10841" spans="1:4" x14ac:dyDescent="0.3">
      <c r="A10841" t="s">
        <v>222</v>
      </c>
      <c r="B10841">
        <v>5.875</v>
      </c>
      <c r="C10841">
        <v>60</v>
      </c>
      <c r="D10841">
        <v>101.452</v>
      </c>
    </row>
    <row r="10842" spans="1:4" x14ac:dyDescent="0.3">
      <c r="A10842" t="s">
        <v>222</v>
      </c>
      <c r="B10842">
        <v>5.875</v>
      </c>
      <c r="C10842">
        <v>75</v>
      </c>
      <c r="D10842">
        <v>101.401</v>
      </c>
    </row>
    <row r="10843" spans="1:4" x14ac:dyDescent="0.3">
      <c r="A10843" t="s">
        <v>222</v>
      </c>
      <c r="B10843">
        <v>5.875</v>
      </c>
      <c r="C10843">
        <v>90</v>
      </c>
      <c r="D10843">
        <v>101.182</v>
      </c>
    </row>
    <row r="10844" spans="1:4" x14ac:dyDescent="0.3">
      <c r="A10844" t="s">
        <v>222</v>
      </c>
      <c r="B10844">
        <v>5.99</v>
      </c>
      <c r="C10844">
        <v>15</v>
      </c>
      <c r="D10844">
        <v>102.004</v>
      </c>
    </row>
    <row r="10845" spans="1:4" x14ac:dyDescent="0.3">
      <c r="A10845" t="s">
        <v>222</v>
      </c>
      <c r="B10845">
        <v>5.99</v>
      </c>
      <c r="C10845">
        <v>30</v>
      </c>
      <c r="D10845">
        <v>101.94199999999999</v>
      </c>
    </row>
    <row r="10846" spans="1:4" x14ac:dyDescent="0.3">
      <c r="A10846" t="s">
        <v>222</v>
      </c>
      <c r="B10846">
        <v>5.99</v>
      </c>
      <c r="C10846">
        <v>45</v>
      </c>
      <c r="D10846">
        <v>101.914</v>
      </c>
    </row>
    <row r="10847" spans="1:4" x14ac:dyDescent="0.3">
      <c r="A10847" t="s">
        <v>222</v>
      </c>
      <c r="B10847">
        <v>5.99</v>
      </c>
      <c r="C10847">
        <v>60</v>
      </c>
      <c r="D10847">
        <v>101.777</v>
      </c>
    </row>
    <row r="10848" spans="1:4" x14ac:dyDescent="0.3">
      <c r="A10848" t="s">
        <v>222</v>
      </c>
      <c r="B10848">
        <v>5.99</v>
      </c>
      <c r="C10848">
        <v>75</v>
      </c>
      <c r="D10848">
        <v>101.72</v>
      </c>
    </row>
    <row r="10849" spans="1:4" x14ac:dyDescent="0.3">
      <c r="A10849" t="s">
        <v>222</v>
      </c>
      <c r="B10849">
        <v>5.99</v>
      </c>
      <c r="C10849">
        <v>90</v>
      </c>
      <c r="D10849">
        <v>101.5</v>
      </c>
    </row>
    <row r="10850" spans="1:4" x14ac:dyDescent="0.3">
      <c r="A10850" t="s">
        <v>222</v>
      </c>
      <c r="B10850">
        <v>6</v>
      </c>
      <c r="C10850">
        <v>15</v>
      </c>
      <c r="D10850">
        <v>102.026</v>
      </c>
    </row>
    <row r="10851" spans="1:4" x14ac:dyDescent="0.3">
      <c r="A10851" t="s">
        <v>222</v>
      </c>
      <c r="B10851">
        <v>6</v>
      </c>
      <c r="C10851">
        <v>30</v>
      </c>
      <c r="D10851">
        <v>101.964</v>
      </c>
    </row>
    <row r="10852" spans="1:4" x14ac:dyDescent="0.3">
      <c r="A10852" t="s">
        <v>222</v>
      </c>
      <c r="B10852">
        <v>6</v>
      </c>
      <c r="C10852">
        <v>45</v>
      </c>
      <c r="D10852">
        <v>101.935</v>
      </c>
    </row>
    <row r="10853" spans="1:4" x14ac:dyDescent="0.3">
      <c r="A10853" t="s">
        <v>222</v>
      </c>
      <c r="B10853">
        <v>6</v>
      </c>
      <c r="C10853">
        <v>60</v>
      </c>
      <c r="D10853">
        <v>101.79900000000001</v>
      </c>
    </row>
    <row r="10854" spans="1:4" x14ac:dyDescent="0.3">
      <c r="A10854" t="s">
        <v>222</v>
      </c>
      <c r="B10854">
        <v>6</v>
      </c>
      <c r="C10854">
        <v>75</v>
      </c>
      <c r="D10854">
        <v>101.742</v>
      </c>
    </row>
    <row r="10855" spans="1:4" x14ac:dyDescent="0.3">
      <c r="A10855" t="s">
        <v>222</v>
      </c>
      <c r="B10855">
        <v>6</v>
      </c>
      <c r="C10855">
        <v>90</v>
      </c>
      <c r="D10855">
        <v>101.52200000000001</v>
      </c>
    </row>
    <row r="10856" spans="1:4" x14ac:dyDescent="0.3">
      <c r="A10856" t="s">
        <v>220</v>
      </c>
      <c r="B10856">
        <v>3.875</v>
      </c>
      <c r="C10856">
        <v>15</v>
      </c>
      <c r="D10856">
        <v>96.308999999999997</v>
      </c>
    </row>
    <row r="10857" spans="1:4" x14ac:dyDescent="0.3">
      <c r="A10857" t="s">
        <v>220</v>
      </c>
      <c r="B10857">
        <v>3.875</v>
      </c>
      <c r="C10857">
        <v>30</v>
      </c>
      <c r="D10857">
        <v>96.295000000000002</v>
      </c>
    </row>
    <row r="10858" spans="1:4" x14ac:dyDescent="0.3">
      <c r="A10858" t="s">
        <v>220</v>
      </c>
      <c r="B10858">
        <v>3.875</v>
      </c>
      <c r="C10858">
        <v>45</v>
      </c>
      <c r="D10858">
        <v>96.281000000000006</v>
      </c>
    </row>
    <row r="10859" spans="1:4" x14ac:dyDescent="0.3">
      <c r="A10859" t="s">
        <v>220</v>
      </c>
      <c r="B10859">
        <v>3.875</v>
      </c>
      <c r="C10859">
        <v>60</v>
      </c>
      <c r="D10859">
        <v>95.884</v>
      </c>
    </row>
    <row r="10860" spans="1:4" x14ac:dyDescent="0.3">
      <c r="A10860" t="s">
        <v>220</v>
      </c>
      <c r="B10860">
        <v>3.875</v>
      </c>
      <c r="C10860">
        <v>75</v>
      </c>
      <c r="D10860">
        <v>95.87</v>
      </c>
    </row>
    <row r="10861" spans="1:4" x14ac:dyDescent="0.3">
      <c r="A10861" t="s">
        <v>220</v>
      </c>
      <c r="B10861">
        <v>3.875</v>
      </c>
      <c r="C10861">
        <v>90</v>
      </c>
      <c r="D10861">
        <v>95.582999999999998</v>
      </c>
    </row>
    <row r="10862" spans="1:4" x14ac:dyDescent="0.3">
      <c r="A10862" t="s">
        <v>220</v>
      </c>
      <c r="B10862">
        <v>3.99</v>
      </c>
      <c r="C10862">
        <v>15</v>
      </c>
      <c r="D10862">
        <v>96.846999999999994</v>
      </c>
    </row>
    <row r="10863" spans="1:4" x14ac:dyDescent="0.3">
      <c r="A10863" t="s">
        <v>220</v>
      </c>
      <c r="B10863">
        <v>3.99</v>
      </c>
      <c r="C10863">
        <v>30</v>
      </c>
      <c r="D10863">
        <v>96.832999999999998</v>
      </c>
    </row>
    <row r="10864" spans="1:4" x14ac:dyDescent="0.3">
      <c r="A10864" t="s">
        <v>220</v>
      </c>
      <c r="B10864">
        <v>3.99</v>
      </c>
      <c r="C10864">
        <v>45</v>
      </c>
      <c r="D10864">
        <v>96.819000000000003</v>
      </c>
    </row>
    <row r="10865" spans="1:4" x14ac:dyDescent="0.3">
      <c r="A10865" t="s">
        <v>220</v>
      </c>
      <c r="B10865">
        <v>3.99</v>
      </c>
      <c r="C10865">
        <v>60</v>
      </c>
      <c r="D10865">
        <v>96.421999999999997</v>
      </c>
    </row>
    <row r="10866" spans="1:4" x14ac:dyDescent="0.3">
      <c r="A10866" t="s">
        <v>220</v>
      </c>
      <c r="B10866">
        <v>3.99</v>
      </c>
      <c r="C10866">
        <v>75</v>
      </c>
      <c r="D10866">
        <v>96.408000000000001</v>
      </c>
    </row>
    <row r="10867" spans="1:4" x14ac:dyDescent="0.3">
      <c r="A10867" t="s">
        <v>220</v>
      </c>
      <c r="B10867">
        <v>3.99</v>
      </c>
      <c r="C10867">
        <v>90</v>
      </c>
      <c r="D10867">
        <v>96.111999999999995</v>
      </c>
    </row>
    <row r="10868" spans="1:4" x14ac:dyDescent="0.3">
      <c r="A10868" t="s">
        <v>220</v>
      </c>
      <c r="B10868">
        <v>4</v>
      </c>
      <c r="C10868">
        <v>15</v>
      </c>
      <c r="D10868">
        <v>96.9</v>
      </c>
    </row>
    <row r="10869" spans="1:4" x14ac:dyDescent="0.3">
      <c r="A10869" t="s">
        <v>220</v>
      </c>
      <c r="B10869">
        <v>4</v>
      </c>
      <c r="C10869">
        <v>30</v>
      </c>
      <c r="D10869">
        <v>96.885999999999996</v>
      </c>
    </row>
    <row r="10870" spans="1:4" x14ac:dyDescent="0.3">
      <c r="A10870" t="s">
        <v>220</v>
      </c>
      <c r="B10870">
        <v>4</v>
      </c>
      <c r="C10870">
        <v>45</v>
      </c>
      <c r="D10870">
        <v>96.872</v>
      </c>
    </row>
    <row r="10871" spans="1:4" x14ac:dyDescent="0.3">
      <c r="A10871" t="s">
        <v>220</v>
      </c>
      <c r="B10871">
        <v>4</v>
      </c>
      <c r="C10871">
        <v>60</v>
      </c>
      <c r="D10871">
        <v>96.474999999999994</v>
      </c>
    </row>
    <row r="10872" spans="1:4" x14ac:dyDescent="0.3">
      <c r="A10872" t="s">
        <v>220</v>
      </c>
      <c r="B10872">
        <v>4</v>
      </c>
      <c r="C10872">
        <v>75</v>
      </c>
      <c r="D10872">
        <v>96.460999999999999</v>
      </c>
    </row>
    <row r="10873" spans="1:4" x14ac:dyDescent="0.3">
      <c r="A10873" t="s">
        <v>220</v>
      </c>
      <c r="B10873">
        <v>4</v>
      </c>
      <c r="C10873">
        <v>90</v>
      </c>
      <c r="D10873">
        <v>96.165000000000006</v>
      </c>
    </row>
    <row r="10874" spans="1:4" x14ac:dyDescent="0.3">
      <c r="A10874" t="s">
        <v>220</v>
      </c>
      <c r="B10874">
        <v>4.125</v>
      </c>
      <c r="C10874">
        <v>15</v>
      </c>
      <c r="D10874">
        <v>97.403000000000006</v>
      </c>
    </row>
    <row r="10875" spans="1:4" x14ac:dyDescent="0.3">
      <c r="A10875" t="s">
        <v>220</v>
      </c>
      <c r="B10875">
        <v>4.125</v>
      </c>
      <c r="C10875">
        <v>30</v>
      </c>
      <c r="D10875">
        <v>97.388999999999996</v>
      </c>
    </row>
    <row r="10876" spans="1:4" x14ac:dyDescent="0.3">
      <c r="A10876" t="s">
        <v>220</v>
      </c>
      <c r="B10876">
        <v>4.125</v>
      </c>
      <c r="C10876">
        <v>45</v>
      </c>
      <c r="D10876">
        <v>97.375</v>
      </c>
    </row>
    <row r="10877" spans="1:4" x14ac:dyDescent="0.3">
      <c r="A10877" t="s">
        <v>220</v>
      </c>
      <c r="B10877">
        <v>4.125</v>
      </c>
      <c r="C10877">
        <v>60</v>
      </c>
      <c r="D10877">
        <v>96.978999999999999</v>
      </c>
    </row>
    <row r="10878" spans="1:4" x14ac:dyDescent="0.3">
      <c r="A10878" t="s">
        <v>220</v>
      </c>
      <c r="B10878">
        <v>4.125</v>
      </c>
      <c r="C10878">
        <v>75</v>
      </c>
      <c r="D10878">
        <v>96.965000000000003</v>
      </c>
    </row>
    <row r="10879" spans="1:4" x14ac:dyDescent="0.3">
      <c r="A10879" t="s">
        <v>220</v>
      </c>
      <c r="B10879">
        <v>4.125</v>
      </c>
      <c r="C10879">
        <v>90</v>
      </c>
      <c r="D10879">
        <v>96.659000000000006</v>
      </c>
    </row>
    <row r="10880" spans="1:4" x14ac:dyDescent="0.3">
      <c r="A10880" t="s">
        <v>220</v>
      </c>
      <c r="B10880">
        <v>4.25</v>
      </c>
      <c r="C10880">
        <v>15</v>
      </c>
      <c r="D10880">
        <v>97.887</v>
      </c>
    </row>
    <row r="10881" spans="1:4" x14ac:dyDescent="0.3">
      <c r="A10881" t="s">
        <v>220</v>
      </c>
      <c r="B10881">
        <v>4.25</v>
      </c>
      <c r="C10881">
        <v>30</v>
      </c>
      <c r="D10881">
        <v>97.876000000000005</v>
      </c>
    </row>
    <row r="10882" spans="1:4" x14ac:dyDescent="0.3">
      <c r="A10882" t="s">
        <v>220</v>
      </c>
      <c r="B10882">
        <v>4.25</v>
      </c>
      <c r="C10882">
        <v>45</v>
      </c>
      <c r="D10882">
        <v>97.864000000000004</v>
      </c>
    </row>
    <row r="10883" spans="1:4" x14ac:dyDescent="0.3">
      <c r="A10883" t="s">
        <v>220</v>
      </c>
      <c r="B10883">
        <v>4.25</v>
      </c>
      <c r="C10883">
        <v>60</v>
      </c>
      <c r="D10883">
        <v>97.718000000000004</v>
      </c>
    </row>
    <row r="10884" spans="1:4" x14ac:dyDescent="0.3">
      <c r="A10884" t="s">
        <v>220</v>
      </c>
      <c r="B10884">
        <v>4.25</v>
      </c>
      <c r="C10884">
        <v>75</v>
      </c>
      <c r="D10884">
        <v>97.706999999999994</v>
      </c>
    </row>
    <row r="10885" spans="1:4" x14ac:dyDescent="0.3">
      <c r="A10885" t="s">
        <v>220</v>
      </c>
      <c r="B10885">
        <v>4.25</v>
      </c>
      <c r="C10885">
        <v>90</v>
      </c>
      <c r="D10885">
        <v>97.617000000000004</v>
      </c>
    </row>
    <row r="10886" spans="1:4" x14ac:dyDescent="0.3">
      <c r="A10886" t="s">
        <v>220</v>
      </c>
      <c r="B10886">
        <v>4.375</v>
      </c>
      <c r="C10886">
        <v>15</v>
      </c>
      <c r="D10886">
        <v>98.418000000000006</v>
      </c>
    </row>
    <row r="10887" spans="1:4" x14ac:dyDescent="0.3">
      <c r="A10887" t="s">
        <v>220</v>
      </c>
      <c r="B10887">
        <v>4.375</v>
      </c>
      <c r="C10887">
        <v>30</v>
      </c>
      <c r="D10887">
        <v>98.406999999999996</v>
      </c>
    </row>
    <row r="10888" spans="1:4" x14ac:dyDescent="0.3">
      <c r="A10888" t="s">
        <v>220</v>
      </c>
      <c r="B10888">
        <v>4.375</v>
      </c>
      <c r="C10888">
        <v>45</v>
      </c>
      <c r="D10888">
        <v>98.394999999999996</v>
      </c>
    </row>
    <row r="10889" spans="1:4" x14ac:dyDescent="0.3">
      <c r="A10889" t="s">
        <v>220</v>
      </c>
      <c r="B10889">
        <v>4.375</v>
      </c>
      <c r="C10889">
        <v>60</v>
      </c>
      <c r="D10889">
        <v>98.248000000000005</v>
      </c>
    </row>
    <row r="10890" spans="1:4" x14ac:dyDescent="0.3">
      <c r="A10890" t="s">
        <v>220</v>
      </c>
      <c r="B10890">
        <v>4.375</v>
      </c>
      <c r="C10890">
        <v>75</v>
      </c>
      <c r="D10890">
        <v>98.236999999999995</v>
      </c>
    </row>
    <row r="10891" spans="1:4" x14ac:dyDescent="0.3">
      <c r="A10891" t="s">
        <v>220</v>
      </c>
      <c r="B10891">
        <v>4.375</v>
      </c>
      <c r="C10891">
        <v>90</v>
      </c>
      <c r="D10891">
        <v>98.138000000000005</v>
      </c>
    </row>
    <row r="10892" spans="1:4" x14ac:dyDescent="0.3">
      <c r="A10892" t="s">
        <v>220</v>
      </c>
      <c r="B10892">
        <v>4.5</v>
      </c>
      <c r="C10892">
        <v>15</v>
      </c>
      <c r="D10892">
        <v>98.911000000000001</v>
      </c>
    </row>
    <row r="10893" spans="1:4" x14ac:dyDescent="0.3">
      <c r="A10893" t="s">
        <v>220</v>
      </c>
      <c r="B10893">
        <v>4.5</v>
      </c>
      <c r="C10893">
        <v>30</v>
      </c>
      <c r="D10893">
        <v>98.9</v>
      </c>
    </row>
    <row r="10894" spans="1:4" x14ac:dyDescent="0.3">
      <c r="A10894" t="s">
        <v>220</v>
      </c>
      <c r="B10894">
        <v>4.5</v>
      </c>
      <c r="C10894">
        <v>45</v>
      </c>
      <c r="D10894">
        <v>98.888000000000005</v>
      </c>
    </row>
    <row r="10895" spans="1:4" x14ac:dyDescent="0.3">
      <c r="A10895" t="s">
        <v>220</v>
      </c>
      <c r="B10895">
        <v>4.5</v>
      </c>
      <c r="C10895">
        <v>60</v>
      </c>
      <c r="D10895">
        <v>98.741</v>
      </c>
    </row>
    <row r="10896" spans="1:4" x14ac:dyDescent="0.3">
      <c r="A10896" t="s">
        <v>220</v>
      </c>
      <c r="B10896">
        <v>4.5</v>
      </c>
      <c r="C10896">
        <v>75</v>
      </c>
      <c r="D10896">
        <v>98.73</v>
      </c>
    </row>
    <row r="10897" spans="1:4" x14ac:dyDescent="0.3">
      <c r="A10897" t="s">
        <v>220</v>
      </c>
      <c r="B10897">
        <v>4.5</v>
      </c>
      <c r="C10897">
        <v>90</v>
      </c>
      <c r="D10897">
        <v>98.622</v>
      </c>
    </row>
    <row r="10898" spans="1:4" x14ac:dyDescent="0.3">
      <c r="A10898" t="s">
        <v>220</v>
      </c>
      <c r="B10898">
        <v>4.625</v>
      </c>
      <c r="C10898">
        <v>15</v>
      </c>
      <c r="D10898">
        <v>99.366</v>
      </c>
    </row>
    <row r="10899" spans="1:4" x14ac:dyDescent="0.3">
      <c r="A10899" t="s">
        <v>220</v>
      </c>
      <c r="B10899">
        <v>4.625</v>
      </c>
      <c r="C10899">
        <v>30</v>
      </c>
      <c r="D10899">
        <v>99.355000000000004</v>
      </c>
    </row>
    <row r="10900" spans="1:4" x14ac:dyDescent="0.3">
      <c r="A10900" t="s">
        <v>220</v>
      </c>
      <c r="B10900">
        <v>4.625</v>
      </c>
      <c r="C10900">
        <v>45</v>
      </c>
      <c r="D10900">
        <v>99.343000000000004</v>
      </c>
    </row>
    <row r="10901" spans="1:4" x14ac:dyDescent="0.3">
      <c r="A10901" t="s">
        <v>220</v>
      </c>
      <c r="B10901">
        <v>4.625</v>
      </c>
      <c r="C10901">
        <v>60</v>
      </c>
      <c r="D10901">
        <v>99.197000000000003</v>
      </c>
    </row>
    <row r="10902" spans="1:4" x14ac:dyDescent="0.3">
      <c r="A10902" t="s">
        <v>220</v>
      </c>
      <c r="B10902">
        <v>4.625</v>
      </c>
      <c r="C10902">
        <v>75</v>
      </c>
      <c r="D10902">
        <v>99.186000000000007</v>
      </c>
    </row>
    <row r="10903" spans="1:4" x14ac:dyDescent="0.3">
      <c r="A10903" t="s">
        <v>220</v>
      </c>
      <c r="B10903">
        <v>4.625</v>
      </c>
      <c r="C10903">
        <v>90</v>
      </c>
      <c r="D10903">
        <v>99.069000000000003</v>
      </c>
    </row>
    <row r="10904" spans="1:4" x14ac:dyDescent="0.3">
      <c r="A10904" t="s">
        <v>220</v>
      </c>
      <c r="B10904">
        <v>4.75</v>
      </c>
      <c r="C10904">
        <v>15</v>
      </c>
      <c r="D10904">
        <v>99.765000000000001</v>
      </c>
    </row>
    <row r="10905" spans="1:4" x14ac:dyDescent="0.3">
      <c r="A10905" t="s">
        <v>220</v>
      </c>
      <c r="B10905">
        <v>4.75</v>
      </c>
      <c r="C10905">
        <v>30</v>
      </c>
      <c r="D10905">
        <v>99.754000000000005</v>
      </c>
    </row>
    <row r="10906" spans="1:4" x14ac:dyDescent="0.3">
      <c r="A10906" t="s">
        <v>220</v>
      </c>
      <c r="B10906">
        <v>4.75</v>
      </c>
      <c r="C10906">
        <v>45</v>
      </c>
      <c r="D10906">
        <v>99.742000000000004</v>
      </c>
    </row>
    <row r="10907" spans="1:4" x14ac:dyDescent="0.3">
      <c r="A10907" t="s">
        <v>220</v>
      </c>
      <c r="B10907">
        <v>4.75</v>
      </c>
      <c r="C10907">
        <v>60</v>
      </c>
      <c r="D10907">
        <v>99.596000000000004</v>
      </c>
    </row>
    <row r="10908" spans="1:4" x14ac:dyDescent="0.3">
      <c r="A10908" t="s">
        <v>220</v>
      </c>
      <c r="B10908">
        <v>4.75</v>
      </c>
      <c r="C10908">
        <v>75</v>
      </c>
      <c r="D10908">
        <v>99.584999999999994</v>
      </c>
    </row>
    <row r="10909" spans="1:4" x14ac:dyDescent="0.3">
      <c r="A10909" t="s">
        <v>220</v>
      </c>
      <c r="B10909">
        <v>4.75</v>
      </c>
      <c r="C10909">
        <v>90</v>
      </c>
      <c r="D10909">
        <v>99.459000000000003</v>
      </c>
    </row>
    <row r="10910" spans="1:4" x14ac:dyDescent="0.3">
      <c r="A10910" t="s">
        <v>220</v>
      </c>
      <c r="B10910">
        <v>4.875</v>
      </c>
      <c r="C10910">
        <v>15</v>
      </c>
      <c r="D10910">
        <v>100.137</v>
      </c>
    </row>
    <row r="10911" spans="1:4" x14ac:dyDescent="0.3">
      <c r="A10911" t="s">
        <v>220</v>
      </c>
      <c r="B10911">
        <v>4.875</v>
      </c>
      <c r="C10911">
        <v>30</v>
      </c>
      <c r="D10911">
        <v>100.124</v>
      </c>
    </row>
    <row r="10912" spans="1:4" x14ac:dyDescent="0.3">
      <c r="A10912" t="s">
        <v>220</v>
      </c>
      <c r="B10912">
        <v>4.875</v>
      </c>
      <c r="C10912">
        <v>45</v>
      </c>
      <c r="D10912">
        <v>100.11199999999999</v>
      </c>
    </row>
    <row r="10913" spans="1:4" x14ac:dyDescent="0.3">
      <c r="A10913" t="s">
        <v>220</v>
      </c>
      <c r="B10913">
        <v>4.875</v>
      </c>
      <c r="C10913">
        <v>60</v>
      </c>
      <c r="D10913">
        <v>99.968000000000004</v>
      </c>
    </row>
    <row r="10914" spans="1:4" x14ac:dyDescent="0.3">
      <c r="A10914" t="s">
        <v>220</v>
      </c>
      <c r="B10914">
        <v>4.875</v>
      </c>
      <c r="C10914">
        <v>75</v>
      </c>
      <c r="D10914">
        <v>99.956000000000003</v>
      </c>
    </row>
    <row r="10915" spans="1:4" x14ac:dyDescent="0.3">
      <c r="A10915" t="s">
        <v>220</v>
      </c>
      <c r="B10915">
        <v>4.875</v>
      </c>
      <c r="C10915">
        <v>90</v>
      </c>
      <c r="D10915">
        <v>99.822000000000003</v>
      </c>
    </row>
    <row r="10916" spans="1:4" x14ac:dyDescent="0.3">
      <c r="A10916" t="s">
        <v>220</v>
      </c>
      <c r="B10916">
        <v>4.99</v>
      </c>
      <c r="C10916">
        <v>15</v>
      </c>
      <c r="D10916">
        <v>100.514</v>
      </c>
    </row>
    <row r="10917" spans="1:4" x14ac:dyDescent="0.3">
      <c r="A10917" t="s">
        <v>220</v>
      </c>
      <c r="B10917">
        <v>4.99</v>
      </c>
      <c r="C10917">
        <v>30</v>
      </c>
      <c r="D10917">
        <v>100.496</v>
      </c>
    </row>
    <row r="10918" spans="1:4" x14ac:dyDescent="0.3">
      <c r="A10918" t="s">
        <v>220</v>
      </c>
      <c r="B10918">
        <v>4.99</v>
      </c>
      <c r="C10918">
        <v>45</v>
      </c>
      <c r="D10918">
        <v>100.482</v>
      </c>
    </row>
    <row r="10919" spans="1:4" x14ac:dyDescent="0.3">
      <c r="A10919" t="s">
        <v>220</v>
      </c>
      <c r="B10919">
        <v>4.99</v>
      </c>
      <c r="C10919">
        <v>60</v>
      </c>
      <c r="D10919">
        <v>100.346</v>
      </c>
    </row>
    <row r="10920" spans="1:4" x14ac:dyDescent="0.3">
      <c r="A10920" t="s">
        <v>220</v>
      </c>
      <c r="B10920">
        <v>4.99</v>
      </c>
      <c r="C10920">
        <v>75</v>
      </c>
      <c r="D10920">
        <v>100.328</v>
      </c>
    </row>
    <row r="10921" spans="1:4" x14ac:dyDescent="0.3">
      <c r="A10921" t="s">
        <v>220</v>
      </c>
      <c r="B10921">
        <v>4.99</v>
      </c>
      <c r="C10921">
        <v>90</v>
      </c>
      <c r="D10921">
        <v>100.194</v>
      </c>
    </row>
    <row r="10922" spans="1:4" x14ac:dyDescent="0.3">
      <c r="A10922" t="s">
        <v>220</v>
      </c>
      <c r="B10922">
        <v>5</v>
      </c>
      <c r="C10922">
        <v>15</v>
      </c>
      <c r="D10922">
        <v>100.518</v>
      </c>
    </row>
    <row r="10923" spans="1:4" x14ac:dyDescent="0.3">
      <c r="A10923" t="s">
        <v>220</v>
      </c>
      <c r="B10923">
        <v>5</v>
      </c>
      <c r="C10923">
        <v>30</v>
      </c>
      <c r="D10923">
        <v>100.498</v>
      </c>
    </row>
    <row r="10924" spans="1:4" x14ac:dyDescent="0.3">
      <c r="A10924" t="s">
        <v>220</v>
      </c>
      <c r="B10924">
        <v>5</v>
      </c>
      <c r="C10924">
        <v>45</v>
      </c>
      <c r="D10924">
        <v>100.485</v>
      </c>
    </row>
    <row r="10925" spans="1:4" x14ac:dyDescent="0.3">
      <c r="A10925" t="s">
        <v>220</v>
      </c>
      <c r="B10925">
        <v>5</v>
      </c>
      <c r="C10925">
        <v>60</v>
      </c>
      <c r="D10925">
        <v>100.35</v>
      </c>
    </row>
    <row r="10926" spans="1:4" x14ac:dyDescent="0.3">
      <c r="A10926" t="s">
        <v>220</v>
      </c>
      <c r="B10926">
        <v>5</v>
      </c>
      <c r="C10926">
        <v>75</v>
      </c>
      <c r="D10926">
        <v>100.331</v>
      </c>
    </row>
    <row r="10927" spans="1:4" x14ac:dyDescent="0.3">
      <c r="A10927" t="s">
        <v>220</v>
      </c>
      <c r="B10927">
        <v>5</v>
      </c>
      <c r="C10927">
        <v>90</v>
      </c>
      <c r="D10927">
        <v>100.197</v>
      </c>
    </row>
    <row r="10928" spans="1:4" x14ac:dyDescent="0.3">
      <c r="A10928" t="s">
        <v>220</v>
      </c>
      <c r="B10928">
        <v>5.125</v>
      </c>
      <c r="C10928">
        <v>15</v>
      </c>
      <c r="D10928">
        <v>100.76300000000001</v>
      </c>
    </row>
    <row r="10929" spans="1:4" x14ac:dyDescent="0.3">
      <c r="A10929" t="s">
        <v>220</v>
      </c>
      <c r="B10929">
        <v>5.125</v>
      </c>
      <c r="C10929">
        <v>30</v>
      </c>
      <c r="D10929">
        <v>100.744</v>
      </c>
    </row>
    <row r="10930" spans="1:4" x14ac:dyDescent="0.3">
      <c r="A10930" t="s">
        <v>220</v>
      </c>
      <c r="B10930">
        <v>5.125</v>
      </c>
      <c r="C10930">
        <v>45</v>
      </c>
      <c r="D10930">
        <v>100.73399999999999</v>
      </c>
    </row>
    <row r="10931" spans="1:4" x14ac:dyDescent="0.3">
      <c r="A10931" t="s">
        <v>220</v>
      </c>
      <c r="B10931">
        <v>5.125</v>
      </c>
      <c r="C10931">
        <v>60</v>
      </c>
      <c r="D10931">
        <v>100.596</v>
      </c>
    </row>
    <row r="10932" spans="1:4" x14ac:dyDescent="0.3">
      <c r="A10932" t="s">
        <v>220</v>
      </c>
      <c r="B10932">
        <v>5.125</v>
      </c>
      <c r="C10932">
        <v>75</v>
      </c>
      <c r="D10932">
        <v>100.577</v>
      </c>
    </row>
    <row r="10933" spans="1:4" x14ac:dyDescent="0.3">
      <c r="A10933" t="s">
        <v>220</v>
      </c>
      <c r="B10933">
        <v>5.125</v>
      </c>
      <c r="C10933">
        <v>90</v>
      </c>
      <c r="D10933">
        <v>100.429</v>
      </c>
    </row>
    <row r="10934" spans="1:4" x14ac:dyDescent="0.3">
      <c r="A10934" t="s">
        <v>220</v>
      </c>
      <c r="B10934">
        <v>5.25</v>
      </c>
      <c r="C10934">
        <v>15</v>
      </c>
      <c r="D10934">
        <v>101.13800000000001</v>
      </c>
    </row>
    <row r="10935" spans="1:4" x14ac:dyDescent="0.3">
      <c r="A10935" t="s">
        <v>220</v>
      </c>
      <c r="B10935">
        <v>5.25</v>
      </c>
      <c r="C10935">
        <v>30</v>
      </c>
      <c r="D10935">
        <v>101.113</v>
      </c>
    </row>
    <row r="10936" spans="1:4" x14ac:dyDescent="0.3">
      <c r="A10936" t="s">
        <v>220</v>
      </c>
      <c r="B10936">
        <v>5.25</v>
      </c>
      <c r="C10936">
        <v>45</v>
      </c>
      <c r="D10936">
        <v>101.099</v>
      </c>
    </row>
    <row r="10937" spans="1:4" x14ac:dyDescent="0.3">
      <c r="A10937" t="s">
        <v>220</v>
      </c>
      <c r="B10937">
        <v>5.25</v>
      </c>
      <c r="C10937">
        <v>60</v>
      </c>
      <c r="D10937">
        <v>100.971</v>
      </c>
    </row>
    <row r="10938" spans="1:4" x14ac:dyDescent="0.3">
      <c r="A10938" t="s">
        <v>220</v>
      </c>
      <c r="B10938">
        <v>5.25</v>
      </c>
      <c r="C10938">
        <v>75</v>
      </c>
      <c r="D10938">
        <v>100.946</v>
      </c>
    </row>
    <row r="10939" spans="1:4" x14ac:dyDescent="0.3">
      <c r="A10939" t="s">
        <v>220</v>
      </c>
      <c r="B10939">
        <v>5.25</v>
      </c>
      <c r="C10939">
        <v>90</v>
      </c>
      <c r="D10939">
        <v>100.795</v>
      </c>
    </row>
    <row r="10940" spans="1:4" x14ac:dyDescent="0.3">
      <c r="A10940" t="s">
        <v>220</v>
      </c>
      <c r="B10940">
        <v>5.375</v>
      </c>
      <c r="C10940">
        <v>15</v>
      </c>
      <c r="D10940">
        <v>101.479</v>
      </c>
    </row>
    <row r="10941" spans="1:4" x14ac:dyDescent="0.3">
      <c r="A10941" t="s">
        <v>220</v>
      </c>
      <c r="B10941">
        <v>5.375</v>
      </c>
      <c r="C10941">
        <v>30</v>
      </c>
      <c r="D10941">
        <v>101.447</v>
      </c>
    </row>
    <row r="10942" spans="1:4" x14ac:dyDescent="0.3">
      <c r="A10942" t="s">
        <v>220</v>
      </c>
      <c r="B10942">
        <v>5.375</v>
      </c>
      <c r="C10942">
        <v>45</v>
      </c>
      <c r="D10942">
        <v>101.43</v>
      </c>
    </row>
    <row r="10943" spans="1:4" x14ac:dyDescent="0.3">
      <c r="A10943" t="s">
        <v>220</v>
      </c>
      <c r="B10943">
        <v>5.375</v>
      </c>
      <c r="C10943">
        <v>60</v>
      </c>
      <c r="D10943">
        <v>101.312</v>
      </c>
    </row>
    <row r="10944" spans="1:4" x14ac:dyDescent="0.3">
      <c r="A10944" t="s">
        <v>220</v>
      </c>
      <c r="B10944">
        <v>5.375</v>
      </c>
      <c r="C10944">
        <v>75</v>
      </c>
      <c r="D10944">
        <v>101.28100000000001</v>
      </c>
    </row>
    <row r="10945" spans="1:4" x14ac:dyDescent="0.3">
      <c r="A10945" t="s">
        <v>220</v>
      </c>
      <c r="B10945">
        <v>5.375</v>
      </c>
      <c r="C10945">
        <v>90</v>
      </c>
      <c r="D10945">
        <v>101.128</v>
      </c>
    </row>
    <row r="10946" spans="1:4" x14ac:dyDescent="0.3">
      <c r="A10946" t="s">
        <v>220</v>
      </c>
      <c r="B10946">
        <v>5.5</v>
      </c>
      <c r="C10946">
        <v>15</v>
      </c>
      <c r="D10946">
        <v>101.85</v>
      </c>
    </row>
    <row r="10947" spans="1:4" x14ac:dyDescent="0.3">
      <c r="A10947" t="s">
        <v>220</v>
      </c>
      <c r="B10947">
        <v>5.5</v>
      </c>
      <c r="C10947">
        <v>30</v>
      </c>
      <c r="D10947">
        <v>101.812</v>
      </c>
    </row>
    <row r="10948" spans="1:4" x14ac:dyDescent="0.3">
      <c r="A10948" t="s">
        <v>220</v>
      </c>
      <c r="B10948">
        <v>5.5</v>
      </c>
      <c r="C10948">
        <v>45</v>
      </c>
      <c r="D10948">
        <v>101.79300000000001</v>
      </c>
    </row>
    <row r="10949" spans="1:4" x14ac:dyDescent="0.3">
      <c r="A10949" t="s">
        <v>220</v>
      </c>
      <c r="B10949">
        <v>5.5</v>
      </c>
      <c r="C10949">
        <v>60</v>
      </c>
      <c r="D10949">
        <v>101.684</v>
      </c>
    </row>
    <row r="10950" spans="1:4" x14ac:dyDescent="0.3">
      <c r="A10950" t="s">
        <v>220</v>
      </c>
      <c r="B10950">
        <v>5.5</v>
      </c>
      <c r="C10950">
        <v>75</v>
      </c>
      <c r="D10950">
        <v>101.646</v>
      </c>
    </row>
    <row r="10951" spans="1:4" x14ac:dyDescent="0.3">
      <c r="A10951" t="s">
        <v>220</v>
      </c>
      <c r="B10951">
        <v>5.5</v>
      </c>
      <c r="C10951">
        <v>90</v>
      </c>
      <c r="D10951">
        <v>101.49299999999999</v>
      </c>
    </row>
    <row r="10952" spans="1:4" x14ac:dyDescent="0.3">
      <c r="A10952" t="s">
        <v>220</v>
      </c>
      <c r="B10952">
        <v>5.625</v>
      </c>
      <c r="C10952">
        <v>15</v>
      </c>
      <c r="D10952">
        <v>101.24299999999999</v>
      </c>
    </row>
    <row r="10953" spans="1:4" x14ac:dyDescent="0.3">
      <c r="A10953" t="s">
        <v>220</v>
      </c>
      <c r="B10953">
        <v>5.625</v>
      </c>
      <c r="C10953">
        <v>30</v>
      </c>
      <c r="D10953">
        <v>101.2</v>
      </c>
    </row>
    <row r="10954" spans="1:4" x14ac:dyDescent="0.3">
      <c r="A10954" t="s">
        <v>220</v>
      </c>
      <c r="B10954">
        <v>5.625</v>
      </c>
      <c r="C10954">
        <v>45</v>
      </c>
      <c r="D10954">
        <v>101.18</v>
      </c>
    </row>
    <row r="10955" spans="1:4" x14ac:dyDescent="0.3">
      <c r="A10955" t="s">
        <v>220</v>
      </c>
      <c r="B10955">
        <v>5.625</v>
      </c>
      <c r="C10955">
        <v>60</v>
      </c>
      <c r="D10955">
        <v>101.01600000000001</v>
      </c>
    </row>
    <row r="10956" spans="1:4" x14ac:dyDescent="0.3">
      <c r="A10956" t="s">
        <v>220</v>
      </c>
      <c r="B10956">
        <v>5.625</v>
      </c>
      <c r="C10956">
        <v>75</v>
      </c>
      <c r="D10956">
        <v>100.976</v>
      </c>
    </row>
    <row r="10957" spans="1:4" x14ac:dyDescent="0.3">
      <c r="A10957" t="s">
        <v>220</v>
      </c>
      <c r="B10957">
        <v>5.625</v>
      </c>
      <c r="C10957">
        <v>90</v>
      </c>
      <c r="D10957">
        <v>100.76300000000001</v>
      </c>
    </row>
    <row r="10958" spans="1:4" x14ac:dyDescent="0.3">
      <c r="A10958" t="s">
        <v>220</v>
      </c>
      <c r="B10958">
        <v>5.75</v>
      </c>
      <c r="C10958">
        <v>15</v>
      </c>
      <c r="D10958">
        <v>101.43899999999999</v>
      </c>
    </row>
    <row r="10959" spans="1:4" x14ac:dyDescent="0.3">
      <c r="A10959" t="s">
        <v>220</v>
      </c>
      <c r="B10959">
        <v>5.75</v>
      </c>
      <c r="C10959">
        <v>30</v>
      </c>
      <c r="D10959">
        <v>101.39</v>
      </c>
    </row>
    <row r="10960" spans="1:4" x14ac:dyDescent="0.3">
      <c r="A10960" t="s">
        <v>220</v>
      </c>
      <c r="B10960">
        <v>5.75</v>
      </c>
      <c r="C10960">
        <v>45</v>
      </c>
      <c r="D10960">
        <v>101.367</v>
      </c>
    </row>
    <row r="10961" spans="1:4" x14ac:dyDescent="0.3">
      <c r="A10961" t="s">
        <v>220</v>
      </c>
      <c r="B10961">
        <v>5.75</v>
      </c>
      <c r="C10961">
        <v>60</v>
      </c>
      <c r="D10961">
        <v>101.212</v>
      </c>
    </row>
    <row r="10962" spans="1:4" x14ac:dyDescent="0.3">
      <c r="A10962" t="s">
        <v>220</v>
      </c>
      <c r="B10962">
        <v>5.75</v>
      </c>
      <c r="C10962">
        <v>75</v>
      </c>
      <c r="D10962">
        <v>101.167</v>
      </c>
    </row>
    <row r="10963" spans="1:4" x14ac:dyDescent="0.3">
      <c r="A10963" t="s">
        <v>220</v>
      </c>
      <c r="B10963">
        <v>5.75</v>
      </c>
      <c r="C10963">
        <v>90</v>
      </c>
      <c r="D10963">
        <v>100.95099999999999</v>
      </c>
    </row>
    <row r="10964" spans="1:4" x14ac:dyDescent="0.3">
      <c r="A10964" t="s">
        <v>220</v>
      </c>
      <c r="B10964">
        <v>5.875</v>
      </c>
      <c r="C10964">
        <v>15</v>
      </c>
      <c r="D10964">
        <v>101.74299999999999</v>
      </c>
    </row>
    <row r="10965" spans="1:4" x14ac:dyDescent="0.3">
      <c r="A10965" t="s">
        <v>220</v>
      </c>
      <c r="B10965">
        <v>5.875</v>
      </c>
      <c r="C10965">
        <v>30</v>
      </c>
      <c r="D10965">
        <v>101.687</v>
      </c>
    </row>
    <row r="10966" spans="1:4" x14ac:dyDescent="0.3">
      <c r="A10966" t="s">
        <v>220</v>
      </c>
      <c r="B10966">
        <v>5.875</v>
      </c>
      <c r="C10966">
        <v>45</v>
      </c>
      <c r="D10966">
        <v>101.661</v>
      </c>
    </row>
    <row r="10967" spans="1:4" x14ac:dyDescent="0.3">
      <c r="A10967" t="s">
        <v>220</v>
      </c>
      <c r="B10967">
        <v>5.875</v>
      </c>
      <c r="C10967">
        <v>60</v>
      </c>
      <c r="D10967">
        <v>101.51600000000001</v>
      </c>
    </row>
    <row r="10968" spans="1:4" x14ac:dyDescent="0.3">
      <c r="A10968" t="s">
        <v>220</v>
      </c>
      <c r="B10968">
        <v>5.875</v>
      </c>
      <c r="C10968">
        <v>75</v>
      </c>
      <c r="D10968">
        <v>101.464</v>
      </c>
    </row>
    <row r="10969" spans="1:4" x14ac:dyDescent="0.3">
      <c r="A10969" t="s">
        <v>220</v>
      </c>
      <c r="B10969">
        <v>5.875</v>
      </c>
      <c r="C10969">
        <v>90</v>
      </c>
      <c r="D10969">
        <v>101.246</v>
      </c>
    </row>
    <row r="10970" spans="1:4" x14ac:dyDescent="0.3">
      <c r="A10970" t="s">
        <v>220</v>
      </c>
      <c r="B10970">
        <v>5.99</v>
      </c>
      <c r="C10970">
        <v>15</v>
      </c>
      <c r="D10970">
        <v>102.06</v>
      </c>
    </row>
    <row r="10971" spans="1:4" x14ac:dyDescent="0.3">
      <c r="A10971" t="s">
        <v>220</v>
      </c>
      <c r="B10971">
        <v>5.99</v>
      </c>
      <c r="C10971">
        <v>30</v>
      </c>
      <c r="D10971">
        <v>101.998</v>
      </c>
    </row>
    <row r="10972" spans="1:4" x14ac:dyDescent="0.3">
      <c r="A10972" t="s">
        <v>220</v>
      </c>
      <c r="B10972">
        <v>5.99</v>
      </c>
      <c r="C10972">
        <v>45</v>
      </c>
      <c r="D10972">
        <v>101.97</v>
      </c>
    </row>
    <row r="10973" spans="1:4" x14ac:dyDescent="0.3">
      <c r="A10973" t="s">
        <v>220</v>
      </c>
      <c r="B10973">
        <v>5.99</v>
      </c>
      <c r="C10973">
        <v>60</v>
      </c>
      <c r="D10973">
        <v>101.834</v>
      </c>
    </row>
    <row r="10974" spans="1:4" x14ac:dyDescent="0.3">
      <c r="A10974" t="s">
        <v>220</v>
      </c>
      <c r="B10974">
        <v>5.99</v>
      </c>
      <c r="C10974">
        <v>75</v>
      </c>
      <c r="D10974">
        <v>101.776</v>
      </c>
    </row>
    <row r="10975" spans="1:4" x14ac:dyDescent="0.3">
      <c r="A10975" t="s">
        <v>220</v>
      </c>
      <c r="B10975">
        <v>5.99</v>
      </c>
      <c r="C10975">
        <v>90</v>
      </c>
      <c r="D10975">
        <v>101.557</v>
      </c>
    </row>
    <row r="10976" spans="1:4" x14ac:dyDescent="0.3">
      <c r="A10976" t="s">
        <v>220</v>
      </c>
      <c r="B10976">
        <v>6</v>
      </c>
      <c r="C10976">
        <v>15</v>
      </c>
      <c r="D10976">
        <v>102.08199999999999</v>
      </c>
    </row>
    <row r="10977" spans="1:4" x14ac:dyDescent="0.3">
      <c r="A10977" t="s">
        <v>220</v>
      </c>
      <c r="B10977">
        <v>6</v>
      </c>
      <c r="C10977">
        <v>30</v>
      </c>
      <c r="D10977">
        <v>102.01900000000001</v>
      </c>
    </row>
    <row r="10978" spans="1:4" x14ac:dyDescent="0.3">
      <c r="A10978" t="s">
        <v>220</v>
      </c>
      <c r="B10978">
        <v>6</v>
      </c>
      <c r="C10978">
        <v>45</v>
      </c>
      <c r="D10978">
        <v>101.991</v>
      </c>
    </row>
    <row r="10979" spans="1:4" x14ac:dyDescent="0.3">
      <c r="A10979" t="s">
        <v>220</v>
      </c>
      <c r="B10979">
        <v>6</v>
      </c>
      <c r="C10979">
        <v>60</v>
      </c>
      <c r="D10979">
        <v>101.85599999999999</v>
      </c>
    </row>
    <row r="10980" spans="1:4" x14ac:dyDescent="0.3">
      <c r="A10980" t="s">
        <v>220</v>
      </c>
      <c r="B10980">
        <v>6</v>
      </c>
      <c r="C10980">
        <v>75</v>
      </c>
      <c r="D10980">
        <v>101.798</v>
      </c>
    </row>
    <row r="10981" spans="1:4" x14ac:dyDescent="0.3">
      <c r="A10981" t="s">
        <v>220</v>
      </c>
      <c r="B10981">
        <v>6</v>
      </c>
      <c r="C10981">
        <v>90</v>
      </c>
      <c r="D10981">
        <v>101.57899999999999</v>
      </c>
    </row>
    <row r="10982" spans="1:4" x14ac:dyDescent="0.3">
      <c r="A10982" t="s">
        <v>218</v>
      </c>
      <c r="B10982">
        <v>3.875</v>
      </c>
      <c r="C10982">
        <v>15</v>
      </c>
      <c r="D10982">
        <v>96.372</v>
      </c>
    </row>
    <row r="10983" spans="1:4" x14ac:dyDescent="0.3">
      <c r="A10983" t="s">
        <v>218</v>
      </c>
      <c r="B10983">
        <v>3.875</v>
      </c>
      <c r="C10983">
        <v>30</v>
      </c>
      <c r="D10983">
        <v>96.358000000000004</v>
      </c>
    </row>
    <row r="10984" spans="1:4" x14ac:dyDescent="0.3">
      <c r="A10984" t="s">
        <v>218</v>
      </c>
      <c r="B10984">
        <v>3.875</v>
      </c>
      <c r="C10984">
        <v>45</v>
      </c>
      <c r="D10984">
        <v>96.344999999999999</v>
      </c>
    </row>
    <row r="10985" spans="1:4" x14ac:dyDescent="0.3">
      <c r="A10985" t="s">
        <v>218</v>
      </c>
      <c r="B10985">
        <v>3.875</v>
      </c>
      <c r="C10985">
        <v>60</v>
      </c>
      <c r="D10985">
        <v>95.948999999999998</v>
      </c>
    </row>
    <row r="10986" spans="1:4" x14ac:dyDescent="0.3">
      <c r="A10986" t="s">
        <v>218</v>
      </c>
      <c r="B10986">
        <v>3.875</v>
      </c>
      <c r="C10986">
        <v>75</v>
      </c>
      <c r="D10986">
        <v>95.936000000000007</v>
      </c>
    </row>
    <row r="10987" spans="1:4" x14ac:dyDescent="0.3">
      <c r="A10987" t="s">
        <v>218</v>
      </c>
      <c r="B10987">
        <v>3.875</v>
      </c>
      <c r="C10987">
        <v>90</v>
      </c>
      <c r="D10987">
        <v>95.65</v>
      </c>
    </row>
    <row r="10988" spans="1:4" x14ac:dyDescent="0.3">
      <c r="A10988" t="s">
        <v>218</v>
      </c>
      <c r="B10988">
        <v>3.99</v>
      </c>
      <c r="C10988">
        <v>15</v>
      </c>
      <c r="D10988">
        <v>96.909000000000006</v>
      </c>
    </row>
    <row r="10989" spans="1:4" x14ac:dyDescent="0.3">
      <c r="A10989" t="s">
        <v>218</v>
      </c>
      <c r="B10989">
        <v>3.99</v>
      </c>
      <c r="C10989">
        <v>30</v>
      </c>
      <c r="D10989">
        <v>96.894999999999996</v>
      </c>
    </row>
    <row r="10990" spans="1:4" x14ac:dyDescent="0.3">
      <c r="A10990" t="s">
        <v>218</v>
      </c>
      <c r="B10990">
        <v>3.99</v>
      </c>
      <c r="C10990">
        <v>45</v>
      </c>
      <c r="D10990">
        <v>96.882000000000005</v>
      </c>
    </row>
    <row r="10991" spans="1:4" x14ac:dyDescent="0.3">
      <c r="A10991" t="s">
        <v>218</v>
      </c>
      <c r="B10991">
        <v>3.99</v>
      </c>
      <c r="C10991">
        <v>60</v>
      </c>
      <c r="D10991">
        <v>96.486000000000004</v>
      </c>
    </row>
    <row r="10992" spans="1:4" x14ac:dyDescent="0.3">
      <c r="A10992" t="s">
        <v>218</v>
      </c>
      <c r="B10992">
        <v>3.99</v>
      </c>
      <c r="C10992">
        <v>75</v>
      </c>
      <c r="D10992">
        <v>96.472999999999999</v>
      </c>
    </row>
    <row r="10993" spans="1:4" x14ac:dyDescent="0.3">
      <c r="A10993" t="s">
        <v>218</v>
      </c>
      <c r="B10993">
        <v>3.99</v>
      </c>
      <c r="C10993">
        <v>90</v>
      </c>
      <c r="D10993">
        <v>96.177999999999997</v>
      </c>
    </row>
    <row r="10994" spans="1:4" x14ac:dyDescent="0.3">
      <c r="A10994" t="s">
        <v>218</v>
      </c>
      <c r="B10994">
        <v>4</v>
      </c>
      <c r="C10994">
        <v>15</v>
      </c>
      <c r="D10994">
        <v>96.962000000000003</v>
      </c>
    </row>
    <row r="10995" spans="1:4" x14ac:dyDescent="0.3">
      <c r="A10995" t="s">
        <v>218</v>
      </c>
      <c r="B10995">
        <v>4</v>
      </c>
      <c r="C10995">
        <v>30</v>
      </c>
      <c r="D10995">
        <v>96.947999999999993</v>
      </c>
    </row>
    <row r="10996" spans="1:4" x14ac:dyDescent="0.3">
      <c r="A10996" t="s">
        <v>218</v>
      </c>
      <c r="B10996">
        <v>4</v>
      </c>
      <c r="C10996">
        <v>45</v>
      </c>
      <c r="D10996">
        <v>96.935000000000002</v>
      </c>
    </row>
    <row r="10997" spans="1:4" x14ac:dyDescent="0.3">
      <c r="A10997" t="s">
        <v>218</v>
      </c>
      <c r="B10997">
        <v>4</v>
      </c>
      <c r="C10997">
        <v>60</v>
      </c>
      <c r="D10997">
        <v>96.54</v>
      </c>
    </row>
    <row r="10998" spans="1:4" x14ac:dyDescent="0.3">
      <c r="A10998" t="s">
        <v>218</v>
      </c>
      <c r="B10998">
        <v>4</v>
      </c>
      <c r="C10998">
        <v>75</v>
      </c>
      <c r="D10998">
        <v>96.527000000000001</v>
      </c>
    </row>
    <row r="10999" spans="1:4" x14ac:dyDescent="0.3">
      <c r="A10999" t="s">
        <v>218</v>
      </c>
      <c r="B10999">
        <v>4</v>
      </c>
      <c r="C10999">
        <v>90</v>
      </c>
      <c r="D10999">
        <v>96.230999999999995</v>
      </c>
    </row>
    <row r="11000" spans="1:4" x14ac:dyDescent="0.3">
      <c r="A11000" t="s">
        <v>218</v>
      </c>
      <c r="B11000">
        <v>4.125</v>
      </c>
      <c r="C11000">
        <v>15</v>
      </c>
      <c r="D11000">
        <v>97.465000000000003</v>
      </c>
    </row>
    <row r="11001" spans="1:4" x14ac:dyDescent="0.3">
      <c r="A11001" t="s">
        <v>218</v>
      </c>
      <c r="B11001">
        <v>4.125</v>
      </c>
      <c r="C11001">
        <v>30</v>
      </c>
      <c r="D11001">
        <v>97.450999999999993</v>
      </c>
    </row>
    <row r="11002" spans="1:4" x14ac:dyDescent="0.3">
      <c r="A11002" t="s">
        <v>218</v>
      </c>
      <c r="B11002">
        <v>4.125</v>
      </c>
      <c r="C11002">
        <v>45</v>
      </c>
      <c r="D11002">
        <v>97.438000000000002</v>
      </c>
    </row>
    <row r="11003" spans="1:4" x14ac:dyDescent="0.3">
      <c r="A11003" t="s">
        <v>218</v>
      </c>
      <c r="B11003">
        <v>4.125</v>
      </c>
      <c r="C11003">
        <v>60</v>
      </c>
      <c r="D11003">
        <v>97.043000000000006</v>
      </c>
    </row>
    <row r="11004" spans="1:4" x14ac:dyDescent="0.3">
      <c r="A11004" t="s">
        <v>218</v>
      </c>
      <c r="B11004">
        <v>4.125</v>
      </c>
      <c r="C11004">
        <v>75</v>
      </c>
      <c r="D11004">
        <v>97.03</v>
      </c>
    </row>
    <row r="11005" spans="1:4" x14ac:dyDescent="0.3">
      <c r="A11005" t="s">
        <v>218</v>
      </c>
      <c r="B11005">
        <v>4.125</v>
      </c>
      <c r="C11005">
        <v>90</v>
      </c>
      <c r="D11005">
        <v>96.724000000000004</v>
      </c>
    </row>
    <row r="11006" spans="1:4" x14ac:dyDescent="0.3">
      <c r="A11006" t="s">
        <v>218</v>
      </c>
      <c r="B11006">
        <v>4.25</v>
      </c>
      <c r="C11006">
        <v>15</v>
      </c>
      <c r="D11006">
        <v>97.947000000000003</v>
      </c>
    </row>
    <row r="11007" spans="1:4" x14ac:dyDescent="0.3">
      <c r="A11007" t="s">
        <v>218</v>
      </c>
      <c r="B11007">
        <v>4.25</v>
      </c>
      <c r="C11007">
        <v>30</v>
      </c>
      <c r="D11007">
        <v>97.936000000000007</v>
      </c>
    </row>
    <row r="11008" spans="1:4" x14ac:dyDescent="0.3">
      <c r="A11008" t="s">
        <v>218</v>
      </c>
      <c r="B11008">
        <v>4.25</v>
      </c>
      <c r="C11008">
        <v>45</v>
      </c>
      <c r="D11008">
        <v>97.924999999999997</v>
      </c>
    </row>
    <row r="11009" spans="1:4" x14ac:dyDescent="0.3">
      <c r="A11009" t="s">
        <v>218</v>
      </c>
      <c r="B11009">
        <v>4.25</v>
      </c>
      <c r="C11009">
        <v>60</v>
      </c>
      <c r="D11009">
        <v>97.78</v>
      </c>
    </row>
    <row r="11010" spans="1:4" x14ac:dyDescent="0.3">
      <c r="A11010" t="s">
        <v>218</v>
      </c>
      <c r="B11010">
        <v>4.25</v>
      </c>
      <c r="C11010">
        <v>75</v>
      </c>
      <c r="D11010">
        <v>97.769000000000005</v>
      </c>
    </row>
    <row r="11011" spans="1:4" x14ac:dyDescent="0.3">
      <c r="A11011" t="s">
        <v>218</v>
      </c>
      <c r="B11011">
        <v>4.25</v>
      </c>
      <c r="C11011">
        <v>90</v>
      </c>
      <c r="D11011">
        <v>97.679000000000002</v>
      </c>
    </row>
    <row r="11012" spans="1:4" x14ac:dyDescent="0.3">
      <c r="A11012" t="s">
        <v>218</v>
      </c>
      <c r="B11012">
        <v>4.375</v>
      </c>
      <c r="C11012">
        <v>15</v>
      </c>
      <c r="D11012">
        <v>98.477000000000004</v>
      </c>
    </row>
    <row r="11013" spans="1:4" x14ac:dyDescent="0.3">
      <c r="A11013" t="s">
        <v>218</v>
      </c>
      <c r="B11013">
        <v>4.375</v>
      </c>
      <c r="C11013">
        <v>30</v>
      </c>
      <c r="D11013">
        <v>98.465999999999994</v>
      </c>
    </row>
    <row r="11014" spans="1:4" x14ac:dyDescent="0.3">
      <c r="A11014" t="s">
        <v>218</v>
      </c>
      <c r="B11014">
        <v>4.375</v>
      </c>
      <c r="C11014">
        <v>45</v>
      </c>
      <c r="D11014">
        <v>98.454999999999998</v>
      </c>
    </row>
    <row r="11015" spans="1:4" x14ac:dyDescent="0.3">
      <c r="A11015" t="s">
        <v>218</v>
      </c>
      <c r="B11015">
        <v>4.375</v>
      </c>
      <c r="C11015">
        <v>60</v>
      </c>
      <c r="D11015">
        <v>98.31</v>
      </c>
    </row>
    <row r="11016" spans="1:4" x14ac:dyDescent="0.3">
      <c r="A11016" t="s">
        <v>218</v>
      </c>
      <c r="B11016">
        <v>4.375</v>
      </c>
      <c r="C11016">
        <v>75</v>
      </c>
      <c r="D11016">
        <v>98.299000000000007</v>
      </c>
    </row>
    <row r="11017" spans="1:4" x14ac:dyDescent="0.3">
      <c r="A11017" t="s">
        <v>218</v>
      </c>
      <c r="B11017">
        <v>4.375</v>
      </c>
      <c r="C11017">
        <v>90</v>
      </c>
      <c r="D11017">
        <v>98.2</v>
      </c>
    </row>
    <row r="11018" spans="1:4" x14ac:dyDescent="0.3">
      <c r="A11018" t="s">
        <v>218</v>
      </c>
      <c r="B11018">
        <v>4.5</v>
      </c>
      <c r="C11018">
        <v>15</v>
      </c>
      <c r="D11018">
        <v>98.968999999999994</v>
      </c>
    </row>
    <row r="11019" spans="1:4" x14ac:dyDescent="0.3">
      <c r="A11019" t="s">
        <v>218</v>
      </c>
      <c r="B11019">
        <v>4.5</v>
      </c>
      <c r="C11019">
        <v>30</v>
      </c>
      <c r="D11019">
        <v>98.957999999999998</v>
      </c>
    </row>
    <row r="11020" spans="1:4" x14ac:dyDescent="0.3">
      <c r="A11020" t="s">
        <v>218</v>
      </c>
      <c r="B11020">
        <v>4.5</v>
      </c>
      <c r="C11020">
        <v>45</v>
      </c>
      <c r="D11020">
        <v>98.947000000000003</v>
      </c>
    </row>
    <row r="11021" spans="1:4" x14ac:dyDescent="0.3">
      <c r="A11021" t="s">
        <v>218</v>
      </c>
      <c r="B11021">
        <v>4.5</v>
      </c>
      <c r="C11021">
        <v>60</v>
      </c>
      <c r="D11021">
        <v>98.801000000000002</v>
      </c>
    </row>
    <row r="11022" spans="1:4" x14ac:dyDescent="0.3">
      <c r="A11022" t="s">
        <v>218</v>
      </c>
      <c r="B11022">
        <v>4.5</v>
      </c>
      <c r="C11022">
        <v>75</v>
      </c>
      <c r="D11022">
        <v>98.79</v>
      </c>
    </row>
    <row r="11023" spans="1:4" x14ac:dyDescent="0.3">
      <c r="A11023" t="s">
        <v>218</v>
      </c>
      <c r="B11023">
        <v>4.5</v>
      </c>
      <c r="C11023">
        <v>90</v>
      </c>
      <c r="D11023">
        <v>98.682000000000002</v>
      </c>
    </row>
    <row r="11024" spans="1:4" x14ac:dyDescent="0.3">
      <c r="A11024" t="s">
        <v>218</v>
      </c>
      <c r="B11024">
        <v>4.625</v>
      </c>
      <c r="C11024">
        <v>15</v>
      </c>
      <c r="D11024">
        <v>99.424000000000007</v>
      </c>
    </row>
    <row r="11025" spans="1:4" x14ac:dyDescent="0.3">
      <c r="A11025" t="s">
        <v>218</v>
      </c>
      <c r="B11025">
        <v>4.625</v>
      </c>
      <c r="C11025">
        <v>30</v>
      </c>
      <c r="D11025">
        <v>99.412999999999997</v>
      </c>
    </row>
    <row r="11026" spans="1:4" x14ac:dyDescent="0.3">
      <c r="A11026" t="s">
        <v>218</v>
      </c>
      <c r="B11026">
        <v>4.625</v>
      </c>
      <c r="C11026">
        <v>45</v>
      </c>
      <c r="D11026">
        <v>99.402000000000001</v>
      </c>
    </row>
    <row r="11027" spans="1:4" x14ac:dyDescent="0.3">
      <c r="A11027" t="s">
        <v>218</v>
      </c>
      <c r="B11027">
        <v>4.625</v>
      </c>
      <c r="C11027">
        <v>60</v>
      </c>
      <c r="D11027">
        <v>99.257000000000005</v>
      </c>
    </row>
    <row r="11028" spans="1:4" x14ac:dyDescent="0.3">
      <c r="A11028" t="s">
        <v>218</v>
      </c>
      <c r="B11028">
        <v>4.625</v>
      </c>
      <c r="C11028">
        <v>75</v>
      </c>
      <c r="D11028">
        <v>99.245999999999995</v>
      </c>
    </row>
    <row r="11029" spans="1:4" x14ac:dyDescent="0.3">
      <c r="A11029" t="s">
        <v>218</v>
      </c>
      <c r="B11029">
        <v>4.625</v>
      </c>
      <c r="C11029">
        <v>90</v>
      </c>
      <c r="D11029">
        <v>99.128</v>
      </c>
    </row>
    <row r="11030" spans="1:4" x14ac:dyDescent="0.3">
      <c r="A11030" t="s">
        <v>218</v>
      </c>
      <c r="B11030">
        <v>4.75</v>
      </c>
      <c r="C11030">
        <v>15</v>
      </c>
      <c r="D11030">
        <v>99.820999999999998</v>
      </c>
    </row>
    <row r="11031" spans="1:4" x14ac:dyDescent="0.3">
      <c r="A11031" t="s">
        <v>218</v>
      </c>
      <c r="B11031">
        <v>4.75</v>
      </c>
      <c r="C11031">
        <v>30</v>
      </c>
      <c r="D11031">
        <v>99.81</v>
      </c>
    </row>
    <row r="11032" spans="1:4" x14ac:dyDescent="0.3">
      <c r="A11032" t="s">
        <v>218</v>
      </c>
      <c r="B11032">
        <v>4.75</v>
      </c>
      <c r="C11032">
        <v>45</v>
      </c>
      <c r="D11032">
        <v>99.799000000000007</v>
      </c>
    </row>
    <row r="11033" spans="1:4" x14ac:dyDescent="0.3">
      <c r="A11033" t="s">
        <v>218</v>
      </c>
      <c r="B11033">
        <v>4.75</v>
      </c>
      <c r="C11033">
        <v>60</v>
      </c>
      <c r="D11033">
        <v>99.655000000000001</v>
      </c>
    </row>
    <row r="11034" spans="1:4" x14ac:dyDescent="0.3">
      <c r="A11034" t="s">
        <v>218</v>
      </c>
      <c r="B11034">
        <v>4.75</v>
      </c>
      <c r="C11034">
        <v>75</v>
      </c>
      <c r="D11034">
        <v>99.644000000000005</v>
      </c>
    </row>
    <row r="11035" spans="1:4" x14ac:dyDescent="0.3">
      <c r="A11035" t="s">
        <v>218</v>
      </c>
      <c r="B11035">
        <v>4.75</v>
      </c>
      <c r="C11035">
        <v>90</v>
      </c>
      <c r="D11035">
        <v>99.516999999999996</v>
      </c>
    </row>
    <row r="11036" spans="1:4" x14ac:dyDescent="0.3">
      <c r="A11036" t="s">
        <v>218</v>
      </c>
      <c r="B11036">
        <v>4.875</v>
      </c>
      <c r="C11036">
        <v>15</v>
      </c>
      <c r="D11036">
        <v>100.191</v>
      </c>
    </row>
    <row r="11037" spans="1:4" x14ac:dyDescent="0.3">
      <c r="A11037" t="s">
        <v>218</v>
      </c>
      <c r="B11037">
        <v>4.875</v>
      </c>
      <c r="C11037">
        <v>30</v>
      </c>
      <c r="D11037">
        <v>100.178</v>
      </c>
    </row>
    <row r="11038" spans="1:4" x14ac:dyDescent="0.3">
      <c r="A11038" t="s">
        <v>218</v>
      </c>
      <c r="B11038">
        <v>4.875</v>
      </c>
      <c r="C11038">
        <v>45</v>
      </c>
      <c r="D11038">
        <v>100.167</v>
      </c>
    </row>
    <row r="11039" spans="1:4" x14ac:dyDescent="0.3">
      <c r="A11039" t="s">
        <v>218</v>
      </c>
      <c r="B11039">
        <v>4.875</v>
      </c>
      <c r="C11039">
        <v>60</v>
      </c>
      <c r="D11039">
        <v>100.024</v>
      </c>
    </row>
    <row r="11040" spans="1:4" x14ac:dyDescent="0.3">
      <c r="A11040" t="s">
        <v>218</v>
      </c>
      <c r="B11040">
        <v>4.875</v>
      </c>
      <c r="C11040">
        <v>75</v>
      </c>
      <c r="D11040">
        <v>100.012</v>
      </c>
    </row>
    <row r="11041" spans="1:4" x14ac:dyDescent="0.3">
      <c r="A11041" t="s">
        <v>218</v>
      </c>
      <c r="B11041">
        <v>4.875</v>
      </c>
      <c r="C11041">
        <v>90</v>
      </c>
      <c r="D11041">
        <v>99.879000000000005</v>
      </c>
    </row>
    <row r="11042" spans="1:4" x14ac:dyDescent="0.3">
      <c r="A11042" t="s">
        <v>218</v>
      </c>
      <c r="B11042">
        <v>4.99</v>
      </c>
      <c r="C11042">
        <v>15</v>
      </c>
      <c r="D11042">
        <v>100.56399999999999</v>
      </c>
    </row>
    <row r="11043" spans="1:4" x14ac:dyDescent="0.3">
      <c r="A11043" t="s">
        <v>218</v>
      </c>
      <c r="B11043">
        <v>4.99</v>
      </c>
      <c r="C11043">
        <v>30</v>
      </c>
      <c r="D11043">
        <v>100.545</v>
      </c>
    </row>
    <row r="11044" spans="1:4" x14ac:dyDescent="0.3">
      <c r="A11044" t="s">
        <v>218</v>
      </c>
      <c r="B11044">
        <v>4.99</v>
      </c>
      <c r="C11044">
        <v>45</v>
      </c>
      <c r="D11044">
        <v>100.533</v>
      </c>
    </row>
    <row r="11045" spans="1:4" x14ac:dyDescent="0.3">
      <c r="A11045" t="s">
        <v>218</v>
      </c>
      <c r="B11045">
        <v>4.99</v>
      </c>
      <c r="C11045">
        <v>60</v>
      </c>
      <c r="D11045">
        <v>100.398</v>
      </c>
    </row>
    <row r="11046" spans="1:4" x14ac:dyDescent="0.3">
      <c r="A11046" t="s">
        <v>218</v>
      </c>
      <c r="B11046">
        <v>4.99</v>
      </c>
      <c r="C11046">
        <v>75</v>
      </c>
      <c r="D11046">
        <v>100.38</v>
      </c>
    </row>
    <row r="11047" spans="1:4" x14ac:dyDescent="0.3">
      <c r="A11047" t="s">
        <v>218</v>
      </c>
      <c r="B11047">
        <v>4.99</v>
      </c>
      <c r="C11047">
        <v>90</v>
      </c>
      <c r="D11047">
        <v>100.246</v>
      </c>
    </row>
    <row r="11048" spans="1:4" x14ac:dyDescent="0.3">
      <c r="A11048" t="s">
        <v>218</v>
      </c>
      <c r="B11048">
        <v>5</v>
      </c>
      <c r="C11048">
        <v>15</v>
      </c>
      <c r="D11048">
        <v>100.56699999999999</v>
      </c>
    </row>
    <row r="11049" spans="1:4" x14ac:dyDescent="0.3">
      <c r="A11049" t="s">
        <v>218</v>
      </c>
      <c r="B11049">
        <v>5</v>
      </c>
      <c r="C11049">
        <v>30</v>
      </c>
      <c r="D11049">
        <v>100.548</v>
      </c>
    </row>
    <row r="11050" spans="1:4" x14ac:dyDescent="0.3">
      <c r="A11050" t="s">
        <v>218</v>
      </c>
      <c r="B11050">
        <v>5</v>
      </c>
      <c r="C11050">
        <v>45</v>
      </c>
      <c r="D11050">
        <v>100.535</v>
      </c>
    </row>
    <row r="11051" spans="1:4" x14ac:dyDescent="0.3">
      <c r="A11051" t="s">
        <v>218</v>
      </c>
      <c r="B11051">
        <v>5</v>
      </c>
      <c r="C11051">
        <v>60</v>
      </c>
      <c r="D11051">
        <v>100.401</v>
      </c>
    </row>
    <row r="11052" spans="1:4" x14ac:dyDescent="0.3">
      <c r="A11052" t="s">
        <v>218</v>
      </c>
      <c r="B11052">
        <v>5</v>
      </c>
      <c r="C11052">
        <v>75</v>
      </c>
      <c r="D11052">
        <v>100.38200000000001</v>
      </c>
    </row>
    <row r="11053" spans="1:4" x14ac:dyDescent="0.3">
      <c r="A11053" t="s">
        <v>218</v>
      </c>
      <c r="B11053">
        <v>5</v>
      </c>
      <c r="C11053">
        <v>90</v>
      </c>
      <c r="D11053">
        <v>100.248</v>
      </c>
    </row>
    <row r="11054" spans="1:4" x14ac:dyDescent="0.3">
      <c r="A11054" t="s">
        <v>218</v>
      </c>
      <c r="B11054">
        <v>5.125</v>
      </c>
      <c r="C11054">
        <v>15</v>
      </c>
      <c r="D11054">
        <v>100.81699999999999</v>
      </c>
    </row>
    <row r="11055" spans="1:4" x14ac:dyDescent="0.3">
      <c r="A11055" t="s">
        <v>218</v>
      </c>
      <c r="B11055">
        <v>5.125</v>
      </c>
      <c r="C11055">
        <v>30</v>
      </c>
      <c r="D11055">
        <v>100.797</v>
      </c>
    </row>
    <row r="11056" spans="1:4" x14ac:dyDescent="0.3">
      <c r="A11056" t="s">
        <v>218</v>
      </c>
      <c r="B11056">
        <v>5.125</v>
      </c>
      <c r="C11056">
        <v>45</v>
      </c>
      <c r="D11056">
        <v>100.78700000000001</v>
      </c>
    </row>
    <row r="11057" spans="1:4" x14ac:dyDescent="0.3">
      <c r="A11057" t="s">
        <v>218</v>
      </c>
      <c r="B11057">
        <v>5.125</v>
      </c>
      <c r="C11057">
        <v>60</v>
      </c>
      <c r="D11057">
        <v>100.649</v>
      </c>
    </row>
    <row r="11058" spans="1:4" x14ac:dyDescent="0.3">
      <c r="A11058" t="s">
        <v>218</v>
      </c>
      <c r="B11058">
        <v>5.125</v>
      </c>
      <c r="C11058">
        <v>75</v>
      </c>
      <c r="D11058">
        <v>100.631</v>
      </c>
    </row>
    <row r="11059" spans="1:4" x14ac:dyDescent="0.3">
      <c r="A11059" t="s">
        <v>218</v>
      </c>
      <c r="B11059">
        <v>5.125</v>
      </c>
      <c r="C11059">
        <v>90</v>
      </c>
      <c r="D11059">
        <v>100.483</v>
      </c>
    </row>
    <row r="11060" spans="1:4" x14ac:dyDescent="0.3">
      <c r="A11060" t="s">
        <v>218</v>
      </c>
      <c r="B11060">
        <v>5.25</v>
      </c>
      <c r="C11060">
        <v>15</v>
      </c>
      <c r="D11060">
        <v>101.191</v>
      </c>
    </row>
    <row r="11061" spans="1:4" x14ac:dyDescent="0.3">
      <c r="A11061" t="s">
        <v>218</v>
      </c>
      <c r="B11061">
        <v>5.25</v>
      </c>
      <c r="C11061">
        <v>30</v>
      </c>
      <c r="D11061">
        <v>101.164</v>
      </c>
    </row>
    <row r="11062" spans="1:4" x14ac:dyDescent="0.3">
      <c r="A11062" t="s">
        <v>218</v>
      </c>
      <c r="B11062">
        <v>5.25</v>
      </c>
      <c r="C11062">
        <v>45</v>
      </c>
      <c r="D11062">
        <v>101.152</v>
      </c>
    </row>
    <row r="11063" spans="1:4" x14ac:dyDescent="0.3">
      <c r="A11063" t="s">
        <v>218</v>
      </c>
      <c r="B11063">
        <v>5.25</v>
      </c>
      <c r="C11063">
        <v>60</v>
      </c>
      <c r="D11063">
        <v>101.023</v>
      </c>
    </row>
    <row r="11064" spans="1:4" x14ac:dyDescent="0.3">
      <c r="A11064" t="s">
        <v>218</v>
      </c>
      <c r="B11064">
        <v>5.25</v>
      </c>
      <c r="C11064">
        <v>75</v>
      </c>
      <c r="D11064">
        <v>100.999</v>
      </c>
    </row>
    <row r="11065" spans="1:4" x14ac:dyDescent="0.3">
      <c r="A11065" t="s">
        <v>218</v>
      </c>
      <c r="B11065">
        <v>5.25</v>
      </c>
      <c r="C11065">
        <v>90</v>
      </c>
      <c r="D11065">
        <v>100.849</v>
      </c>
    </row>
    <row r="11066" spans="1:4" x14ac:dyDescent="0.3">
      <c r="A11066" t="s">
        <v>218</v>
      </c>
      <c r="B11066">
        <v>5.375</v>
      </c>
      <c r="C11066">
        <v>15</v>
      </c>
      <c r="D11066">
        <v>101.53</v>
      </c>
    </row>
    <row r="11067" spans="1:4" x14ac:dyDescent="0.3">
      <c r="A11067" t="s">
        <v>218</v>
      </c>
      <c r="B11067">
        <v>5.375</v>
      </c>
      <c r="C11067">
        <v>30</v>
      </c>
      <c r="D11067">
        <v>101.497</v>
      </c>
    </row>
    <row r="11068" spans="1:4" x14ac:dyDescent="0.3">
      <c r="A11068" t="s">
        <v>218</v>
      </c>
      <c r="B11068">
        <v>5.375</v>
      </c>
      <c r="C11068">
        <v>45</v>
      </c>
      <c r="D11068">
        <v>101.48099999999999</v>
      </c>
    </row>
    <row r="11069" spans="1:4" x14ac:dyDescent="0.3">
      <c r="A11069" t="s">
        <v>218</v>
      </c>
      <c r="B11069">
        <v>5.375</v>
      </c>
      <c r="C11069">
        <v>60</v>
      </c>
      <c r="D11069">
        <v>101.36199999999999</v>
      </c>
    </row>
    <row r="11070" spans="1:4" x14ac:dyDescent="0.3">
      <c r="A11070" t="s">
        <v>218</v>
      </c>
      <c r="B11070">
        <v>5.375</v>
      </c>
      <c r="C11070">
        <v>75</v>
      </c>
      <c r="D11070">
        <v>101.33199999999999</v>
      </c>
    </row>
    <row r="11071" spans="1:4" x14ac:dyDescent="0.3">
      <c r="A11071" t="s">
        <v>218</v>
      </c>
      <c r="B11071">
        <v>5.375</v>
      </c>
      <c r="C11071">
        <v>90</v>
      </c>
      <c r="D11071">
        <v>101.18</v>
      </c>
    </row>
    <row r="11072" spans="1:4" x14ac:dyDescent="0.3">
      <c r="A11072" t="s">
        <v>218</v>
      </c>
      <c r="B11072">
        <v>5.5</v>
      </c>
      <c r="C11072">
        <v>15</v>
      </c>
      <c r="D11072">
        <v>101.895</v>
      </c>
    </row>
    <row r="11073" spans="1:4" x14ac:dyDescent="0.3">
      <c r="A11073" t="s">
        <v>218</v>
      </c>
      <c r="B11073">
        <v>5.5</v>
      </c>
      <c r="C11073">
        <v>30</v>
      </c>
      <c r="D11073">
        <v>101.855</v>
      </c>
    </row>
    <row r="11074" spans="1:4" x14ac:dyDescent="0.3">
      <c r="A11074" t="s">
        <v>218</v>
      </c>
      <c r="B11074">
        <v>5.5</v>
      </c>
      <c r="C11074">
        <v>45</v>
      </c>
      <c r="D11074">
        <v>101.837</v>
      </c>
    </row>
    <row r="11075" spans="1:4" x14ac:dyDescent="0.3">
      <c r="A11075" t="s">
        <v>218</v>
      </c>
      <c r="B11075">
        <v>5.5</v>
      </c>
      <c r="C11075">
        <v>60</v>
      </c>
      <c r="D11075">
        <v>101.72799999999999</v>
      </c>
    </row>
    <row r="11076" spans="1:4" x14ac:dyDescent="0.3">
      <c r="A11076" t="s">
        <v>218</v>
      </c>
      <c r="B11076">
        <v>5.5</v>
      </c>
      <c r="C11076">
        <v>75</v>
      </c>
      <c r="D11076">
        <v>101.69199999999999</v>
      </c>
    </row>
    <row r="11077" spans="1:4" x14ac:dyDescent="0.3">
      <c r="A11077" t="s">
        <v>218</v>
      </c>
      <c r="B11077">
        <v>5.5</v>
      </c>
      <c r="C11077">
        <v>90</v>
      </c>
      <c r="D11077">
        <v>101.538</v>
      </c>
    </row>
    <row r="11078" spans="1:4" x14ac:dyDescent="0.3">
      <c r="A11078" t="s">
        <v>218</v>
      </c>
      <c r="B11078">
        <v>5.625</v>
      </c>
      <c r="C11078">
        <v>15</v>
      </c>
      <c r="D11078">
        <v>101.292</v>
      </c>
    </row>
    <row r="11079" spans="1:4" x14ac:dyDescent="0.3">
      <c r="A11079" t="s">
        <v>218</v>
      </c>
      <c r="B11079">
        <v>5.625</v>
      </c>
      <c r="C11079">
        <v>30</v>
      </c>
      <c r="D11079">
        <v>101.249</v>
      </c>
    </row>
    <row r="11080" spans="1:4" x14ac:dyDescent="0.3">
      <c r="A11080" t="s">
        <v>218</v>
      </c>
      <c r="B11080">
        <v>5.625</v>
      </c>
      <c r="C11080">
        <v>45</v>
      </c>
      <c r="D11080">
        <v>101.229</v>
      </c>
    </row>
    <row r="11081" spans="1:4" x14ac:dyDescent="0.3">
      <c r="A11081" t="s">
        <v>218</v>
      </c>
      <c r="B11081">
        <v>5.625</v>
      </c>
      <c r="C11081">
        <v>60</v>
      </c>
      <c r="D11081">
        <v>101.066</v>
      </c>
    </row>
    <row r="11082" spans="1:4" x14ac:dyDescent="0.3">
      <c r="A11082" t="s">
        <v>218</v>
      </c>
      <c r="B11082">
        <v>5.625</v>
      </c>
      <c r="C11082">
        <v>75</v>
      </c>
      <c r="D11082">
        <v>101.027</v>
      </c>
    </row>
    <row r="11083" spans="1:4" x14ac:dyDescent="0.3">
      <c r="A11083" t="s">
        <v>218</v>
      </c>
      <c r="B11083">
        <v>5.625</v>
      </c>
      <c r="C11083">
        <v>90</v>
      </c>
      <c r="D11083">
        <v>100.813</v>
      </c>
    </row>
    <row r="11084" spans="1:4" x14ac:dyDescent="0.3">
      <c r="A11084" t="s">
        <v>218</v>
      </c>
      <c r="B11084">
        <v>5.75</v>
      </c>
      <c r="C11084">
        <v>15</v>
      </c>
      <c r="D11084">
        <v>101.48699999999999</v>
      </c>
    </row>
    <row r="11085" spans="1:4" x14ac:dyDescent="0.3">
      <c r="A11085" t="s">
        <v>218</v>
      </c>
      <c r="B11085">
        <v>5.75</v>
      </c>
      <c r="C11085">
        <v>30</v>
      </c>
      <c r="D11085">
        <v>101.438</v>
      </c>
    </row>
    <row r="11086" spans="1:4" x14ac:dyDescent="0.3">
      <c r="A11086" t="s">
        <v>218</v>
      </c>
      <c r="B11086">
        <v>5.75</v>
      </c>
      <c r="C11086">
        <v>45</v>
      </c>
      <c r="D11086">
        <v>101.41500000000001</v>
      </c>
    </row>
    <row r="11087" spans="1:4" x14ac:dyDescent="0.3">
      <c r="A11087" t="s">
        <v>218</v>
      </c>
      <c r="B11087">
        <v>5.75</v>
      </c>
      <c r="C11087">
        <v>60</v>
      </c>
      <c r="D11087">
        <v>101.262</v>
      </c>
    </row>
    <row r="11088" spans="1:4" x14ac:dyDescent="0.3">
      <c r="A11088" t="s">
        <v>218</v>
      </c>
      <c r="B11088">
        <v>5.75</v>
      </c>
      <c r="C11088">
        <v>75</v>
      </c>
      <c r="D11088">
        <v>101.21599999999999</v>
      </c>
    </row>
    <row r="11089" spans="1:4" x14ac:dyDescent="0.3">
      <c r="A11089" t="s">
        <v>218</v>
      </c>
      <c r="B11089">
        <v>5.75</v>
      </c>
      <c r="C11089">
        <v>90</v>
      </c>
      <c r="D11089">
        <v>101</v>
      </c>
    </row>
    <row r="11090" spans="1:4" x14ac:dyDescent="0.3">
      <c r="A11090" t="s">
        <v>218</v>
      </c>
      <c r="B11090">
        <v>5.875</v>
      </c>
      <c r="C11090">
        <v>15</v>
      </c>
      <c r="D11090">
        <v>101.789</v>
      </c>
    </row>
    <row r="11091" spans="1:4" x14ac:dyDescent="0.3">
      <c r="A11091" t="s">
        <v>218</v>
      </c>
      <c r="B11091">
        <v>5.875</v>
      </c>
      <c r="C11091">
        <v>30</v>
      </c>
      <c r="D11091">
        <v>101.733</v>
      </c>
    </row>
    <row r="11092" spans="1:4" x14ac:dyDescent="0.3">
      <c r="A11092" t="s">
        <v>218</v>
      </c>
      <c r="B11092">
        <v>5.875</v>
      </c>
      <c r="C11092">
        <v>45</v>
      </c>
      <c r="D11092">
        <v>101.70699999999999</v>
      </c>
    </row>
    <row r="11093" spans="1:4" x14ac:dyDescent="0.3">
      <c r="A11093" t="s">
        <v>218</v>
      </c>
      <c r="B11093">
        <v>5.875</v>
      </c>
      <c r="C11093">
        <v>60</v>
      </c>
      <c r="D11093">
        <v>101.56399999999999</v>
      </c>
    </row>
    <row r="11094" spans="1:4" x14ac:dyDescent="0.3">
      <c r="A11094" t="s">
        <v>218</v>
      </c>
      <c r="B11094">
        <v>5.875</v>
      </c>
      <c r="C11094">
        <v>75</v>
      </c>
      <c r="D11094">
        <v>101.512</v>
      </c>
    </row>
    <row r="11095" spans="1:4" x14ac:dyDescent="0.3">
      <c r="A11095" t="s">
        <v>218</v>
      </c>
      <c r="B11095">
        <v>5.875</v>
      </c>
      <c r="C11095">
        <v>90</v>
      </c>
      <c r="D11095">
        <v>101.294</v>
      </c>
    </row>
    <row r="11096" spans="1:4" x14ac:dyDescent="0.3">
      <c r="A11096" t="s">
        <v>218</v>
      </c>
      <c r="B11096">
        <v>5.99</v>
      </c>
      <c r="C11096">
        <v>15</v>
      </c>
      <c r="D11096">
        <v>102.099</v>
      </c>
    </row>
    <row r="11097" spans="1:4" x14ac:dyDescent="0.3">
      <c r="A11097" t="s">
        <v>218</v>
      </c>
      <c r="B11097">
        <v>5.99</v>
      </c>
      <c r="C11097">
        <v>30</v>
      </c>
      <c r="D11097">
        <v>102.038</v>
      </c>
    </row>
    <row r="11098" spans="1:4" x14ac:dyDescent="0.3">
      <c r="A11098" t="s">
        <v>218</v>
      </c>
      <c r="B11098">
        <v>5.99</v>
      </c>
      <c r="C11098">
        <v>45</v>
      </c>
      <c r="D11098">
        <v>102.009</v>
      </c>
    </row>
    <row r="11099" spans="1:4" x14ac:dyDescent="0.3">
      <c r="A11099" t="s">
        <v>218</v>
      </c>
      <c r="B11099">
        <v>5.99</v>
      </c>
      <c r="C11099">
        <v>60</v>
      </c>
      <c r="D11099">
        <v>101.874</v>
      </c>
    </row>
    <row r="11100" spans="1:4" x14ac:dyDescent="0.3">
      <c r="A11100" t="s">
        <v>218</v>
      </c>
      <c r="B11100">
        <v>5.99</v>
      </c>
      <c r="C11100">
        <v>75</v>
      </c>
      <c r="D11100">
        <v>101.81699999999999</v>
      </c>
    </row>
    <row r="11101" spans="1:4" x14ac:dyDescent="0.3">
      <c r="A11101" t="s">
        <v>218</v>
      </c>
      <c r="B11101">
        <v>5.99</v>
      </c>
      <c r="C11101">
        <v>90</v>
      </c>
      <c r="D11101">
        <v>101.598</v>
      </c>
    </row>
    <row r="11102" spans="1:4" x14ac:dyDescent="0.3">
      <c r="A11102" t="s">
        <v>218</v>
      </c>
      <c r="B11102">
        <v>6</v>
      </c>
      <c r="C11102">
        <v>15</v>
      </c>
      <c r="D11102">
        <v>102.12</v>
      </c>
    </row>
    <row r="11103" spans="1:4" x14ac:dyDescent="0.3">
      <c r="A11103" t="s">
        <v>218</v>
      </c>
      <c r="B11103">
        <v>6</v>
      </c>
      <c r="C11103">
        <v>30</v>
      </c>
      <c r="D11103">
        <v>102.05800000000001</v>
      </c>
    </row>
    <row r="11104" spans="1:4" x14ac:dyDescent="0.3">
      <c r="A11104" t="s">
        <v>218</v>
      </c>
      <c r="B11104">
        <v>6</v>
      </c>
      <c r="C11104">
        <v>45</v>
      </c>
      <c r="D11104">
        <v>102.029</v>
      </c>
    </row>
    <row r="11105" spans="1:4" x14ac:dyDescent="0.3">
      <c r="A11105" t="s">
        <v>218</v>
      </c>
      <c r="B11105">
        <v>6</v>
      </c>
      <c r="C11105">
        <v>60</v>
      </c>
      <c r="D11105">
        <v>101.896</v>
      </c>
    </row>
    <row r="11106" spans="1:4" x14ac:dyDescent="0.3">
      <c r="A11106" t="s">
        <v>218</v>
      </c>
      <c r="B11106">
        <v>6</v>
      </c>
      <c r="C11106">
        <v>75</v>
      </c>
      <c r="D11106">
        <v>101.83799999999999</v>
      </c>
    </row>
    <row r="11107" spans="1:4" x14ac:dyDescent="0.3">
      <c r="A11107" t="s">
        <v>218</v>
      </c>
      <c r="B11107">
        <v>6</v>
      </c>
      <c r="C11107">
        <v>90</v>
      </c>
      <c r="D11107">
        <v>101.61799999999999</v>
      </c>
    </row>
    <row r="11108" spans="1:4" x14ac:dyDescent="0.3">
      <c r="A11108" t="s">
        <v>216</v>
      </c>
      <c r="B11108">
        <v>3.875</v>
      </c>
      <c r="C11108">
        <v>15</v>
      </c>
      <c r="D11108">
        <v>96.424999999999997</v>
      </c>
    </row>
    <row r="11109" spans="1:4" x14ac:dyDescent="0.3">
      <c r="A11109" t="s">
        <v>216</v>
      </c>
      <c r="B11109">
        <v>3.875</v>
      </c>
      <c r="C11109">
        <v>30</v>
      </c>
      <c r="D11109">
        <v>96.412000000000006</v>
      </c>
    </row>
    <row r="11110" spans="1:4" x14ac:dyDescent="0.3">
      <c r="A11110" t="s">
        <v>216</v>
      </c>
      <c r="B11110">
        <v>3.875</v>
      </c>
      <c r="C11110">
        <v>45</v>
      </c>
      <c r="D11110">
        <v>96.399000000000001</v>
      </c>
    </row>
    <row r="11111" spans="1:4" x14ac:dyDescent="0.3">
      <c r="A11111" t="s">
        <v>216</v>
      </c>
      <c r="B11111">
        <v>3.875</v>
      </c>
      <c r="C11111">
        <v>60</v>
      </c>
      <c r="D11111">
        <v>96.004000000000005</v>
      </c>
    </row>
    <row r="11112" spans="1:4" x14ac:dyDescent="0.3">
      <c r="A11112" t="s">
        <v>216</v>
      </c>
      <c r="B11112">
        <v>3.875</v>
      </c>
      <c r="C11112">
        <v>75</v>
      </c>
      <c r="D11112">
        <v>95.992000000000004</v>
      </c>
    </row>
    <row r="11113" spans="1:4" x14ac:dyDescent="0.3">
      <c r="A11113" t="s">
        <v>216</v>
      </c>
      <c r="B11113">
        <v>3.875</v>
      </c>
      <c r="C11113">
        <v>90</v>
      </c>
      <c r="D11113">
        <v>95.706000000000003</v>
      </c>
    </row>
    <row r="11114" spans="1:4" x14ac:dyDescent="0.3">
      <c r="A11114" t="s">
        <v>216</v>
      </c>
      <c r="B11114">
        <v>3.99</v>
      </c>
      <c r="C11114">
        <v>15</v>
      </c>
      <c r="D11114">
        <v>96.960999999999999</v>
      </c>
    </row>
    <row r="11115" spans="1:4" x14ac:dyDescent="0.3">
      <c r="A11115" t="s">
        <v>216</v>
      </c>
      <c r="B11115">
        <v>3.99</v>
      </c>
      <c r="C11115">
        <v>30</v>
      </c>
      <c r="D11115">
        <v>96.947999999999993</v>
      </c>
    </row>
    <row r="11116" spans="1:4" x14ac:dyDescent="0.3">
      <c r="A11116" t="s">
        <v>216</v>
      </c>
      <c r="B11116">
        <v>3.99</v>
      </c>
      <c r="C11116">
        <v>45</v>
      </c>
      <c r="D11116">
        <v>96.935000000000002</v>
      </c>
    </row>
    <row r="11117" spans="1:4" x14ac:dyDescent="0.3">
      <c r="A11117" t="s">
        <v>216</v>
      </c>
      <c r="B11117">
        <v>3.99</v>
      </c>
      <c r="C11117">
        <v>60</v>
      </c>
      <c r="D11117">
        <v>96.54</v>
      </c>
    </row>
    <row r="11118" spans="1:4" x14ac:dyDescent="0.3">
      <c r="A11118" t="s">
        <v>216</v>
      </c>
      <c r="B11118">
        <v>3.99</v>
      </c>
      <c r="C11118">
        <v>75</v>
      </c>
      <c r="D11118">
        <v>96.528000000000006</v>
      </c>
    </row>
    <row r="11119" spans="1:4" x14ac:dyDescent="0.3">
      <c r="A11119" t="s">
        <v>216</v>
      </c>
      <c r="B11119">
        <v>3.99</v>
      </c>
      <c r="C11119">
        <v>90</v>
      </c>
      <c r="D11119">
        <v>96.233000000000004</v>
      </c>
    </row>
    <row r="11120" spans="1:4" x14ac:dyDescent="0.3">
      <c r="A11120" t="s">
        <v>216</v>
      </c>
      <c r="B11120">
        <v>4</v>
      </c>
      <c r="C11120">
        <v>15</v>
      </c>
      <c r="D11120">
        <v>97.013999999999996</v>
      </c>
    </row>
    <row r="11121" spans="1:4" x14ac:dyDescent="0.3">
      <c r="A11121" t="s">
        <v>216</v>
      </c>
      <c r="B11121">
        <v>4</v>
      </c>
      <c r="C11121">
        <v>30</v>
      </c>
      <c r="D11121">
        <v>97.001000000000005</v>
      </c>
    </row>
    <row r="11122" spans="1:4" x14ac:dyDescent="0.3">
      <c r="A11122" t="s">
        <v>216</v>
      </c>
      <c r="B11122">
        <v>4</v>
      </c>
      <c r="C11122">
        <v>45</v>
      </c>
      <c r="D11122">
        <v>96.988</v>
      </c>
    </row>
    <row r="11123" spans="1:4" x14ac:dyDescent="0.3">
      <c r="A11123" t="s">
        <v>216</v>
      </c>
      <c r="B11123">
        <v>4</v>
      </c>
      <c r="C11123">
        <v>60</v>
      </c>
      <c r="D11123">
        <v>96.593000000000004</v>
      </c>
    </row>
    <row r="11124" spans="1:4" x14ac:dyDescent="0.3">
      <c r="A11124" t="s">
        <v>216</v>
      </c>
      <c r="B11124">
        <v>4</v>
      </c>
      <c r="C11124">
        <v>75</v>
      </c>
      <c r="D11124">
        <v>96.581000000000003</v>
      </c>
    </row>
    <row r="11125" spans="1:4" x14ac:dyDescent="0.3">
      <c r="A11125" t="s">
        <v>216</v>
      </c>
      <c r="B11125">
        <v>4</v>
      </c>
      <c r="C11125">
        <v>90</v>
      </c>
      <c r="D11125">
        <v>96.284999999999997</v>
      </c>
    </row>
    <row r="11126" spans="1:4" x14ac:dyDescent="0.3">
      <c r="A11126" t="s">
        <v>216</v>
      </c>
      <c r="B11126">
        <v>4.125</v>
      </c>
      <c r="C11126">
        <v>15</v>
      </c>
      <c r="D11126">
        <v>97.516000000000005</v>
      </c>
    </row>
    <row r="11127" spans="1:4" x14ac:dyDescent="0.3">
      <c r="A11127" t="s">
        <v>216</v>
      </c>
      <c r="B11127">
        <v>4.125</v>
      </c>
      <c r="C11127">
        <v>30</v>
      </c>
      <c r="D11127">
        <v>97.503</v>
      </c>
    </row>
    <row r="11128" spans="1:4" x14ac:dyDescent="0.3">
      <c r="A11128" t="s">
        <v>216</v>
      </c>
      <c r="B11128">
        <v>4.125</v>
      </c>
      <c r="C11128">
        <v>45</v>
      </c>
      <c r="D11128">
        <v>97.49</v>
      </c>
    </row>
    <row r="11129" spans="1:4" x14ac:dyDescent="0.3">
      <c r="A11129" t="s">
        <v>216</v>
      </c>
      <c r="B11129">
        <v>4.125</v>
      </c>
      <c r="C11129">
        <v>60</v>
      </c>
      <c r="D11129">
        <v>97.096000000000004</v>
      </c>
    </row>
    <row r="11130" spans="1:4" x14ac:dyDescent="0.3">
      <c r="A11130" t="s">
        <v>216</v>
      </c>
      <c r="B11130">
        <v>4.125</v>
      </c>
      <c r="C11130">
        <v>75</v>
      </c>
      <c r="D11130">
        <v>97.084000000000003</v>
      </c>
    </row>
    <row r="11131" spans="1:4" x14ac:dyDescent="0.3">
      <c r="A11131" t="s">
        <v>216</v>
      </c>
      <c r="B11131">
        <v>4.125</v>
      </c>
      <c r="C11131">
        <v>90</v>
      </c>
      <c r="D11131">
        <v>96.778999999999996</v>
      </c>
    </row>
    <row r="11132" spans="1:4" x14ac:dyDescent="0.3">
      <c r="A11132" t="s">
        <v>216</v>
      </c>
      <c r="B11132">
        <v>4.25</v>
      </c>
      <c r="C11132">
        <v>15</v>
      </c>
      <c r="D11132">
        <v>97.998000000000005</v>
      </c>
    </row>
    <row r="11133" spans="1:4" x14ac:dyDescent="0.3">
      <c r="A11133" t="s">
        <v>216</v>
      </c>
      <c r="B11133">
        <v>4.25</v>
      </c>
      <c r="C11133">
        <v>30</v>
      </c>
      <c r="D11133">
        <v>97.986999999999995</v>
      </c>
    </row>
    <row r="11134" spans="1:4" x14ac:dyDescent="0.3">
      <c r="A11134" t="s">
        <v>216</v>
      </c>
      <c r="B11134">
        <v>4.25</v>
      </c>
      <c r="C11134">
        <v>45</v>
      </c>
      <c r="D11134">
        <v>97.977000000000004</v>
      </c>
    </row>
    <row r="11135" spans="1:4" x14ac:dyDescent="0.3">
      <c r="A11135" t="s">
        <v>216</v>
      </c>
      <c r="B11135">
        <v>4.25</v>
      </c>
      <c r="C11135">
        <v>60</v>
      </c>
      <c r="D11135">
        <v>97.831000000000003</v>
      </c>
    </row>
    <row r="11136" spans="1:4" x14ac:dyDescent="0.3">
      <c r="A11136" t="s">
        <v>216</v>
      </c>
      <c r="B11136">
        <v>4.25</v>
      </c>
      <c r="C11136">
        <v>75</v>
      </c>
      <c r="D11136">
        <v>97.820999999999998</v>
      </c>
    </row>
    <row r="11137" spans="1:4" x14ac:dyDescent="0.3">
      <c r="A11137" t="s">
        <v>216</v>
      </c>
      <c r="B11137">
        <v>4.25</v>
      </c>
      <c r="C11137">
        <v>90</v>
      </c>
      <c r="D11137">
        <v>97.731999999999999</v>
      </c>
    </row>
    <row r="11138" spans="1:4" x14ac:dyDescent="0.3">
      <c r="A11138" t="s">
        <v>216</v>
      </c>
      <c r="B11138">
        <v>4.375</v>
      </c>
      <c r="C11138">
        <v>15</v>
      </c>
      <c r="D11138">
        <v>98.527000000000001</v>
      </c>
    </row>
    <row r="11139" spans="1:4" x14ac:dyDescent="0.3">
      <c r="A11139" t="s">
        <v>216</v>
      </c>
      <c r="B11139">
        <v>4.375</v>
      </c>
      <c r="C11139">
        <v>30</v>
      </c>
      <c r="D11139">
        <v>98.516000000000005</v>
      </c>
    </row>
    <row r="11140" spans="1:4" x14ac:dyDescent="0.3">
      <c r="A11140" t="s">
        <v>216</v>
      </c>
      <c r="B11140">
        <v>4.375</v>
      </c>
      <c r="C11140">
        <v>45</v>
      </c>
      <c r="D11140">
        <v>98.506</v>
      </c>
    </row>
    <row r="11141" spans="1:4" x14ac:dyDescent="0.3">
      <c r="A11141" t="s">
        <v>216</v>
      </c>
      <c r="B11141">
        <v>4.375</v>
      </c>
      <c r="C11141">
        <v>60</v>
      </c>
      <c r="D11141">
        <v>98.36</v>
      </c>
    </row>
    <row r="11142" spans="1:4" x14ac:dyDescent="0.3">
      <c r="A11142" t="s">
        <v>216</v>
      </c>
      <c r="B11142">
        <v>4.375</v>
      </c>
      <c r="C11142">
        <v>75</v>
      </c>
      <c r="D11142">
        <v>98.35</v>
      </c>
    </row>
    <row r="11143" spans="1:4" x14ac:dyDescent="0.3">
      <c r="A11143" t="s">
        <v>216</v>
      </c>
      <c r="B11143">
        <v>4.375</v>
      </c>
      <c r="C11143">
        <v>90</v>
      </c>
      <c r="D11143">
        <v>98.251999999999995</v>
      </c>
    </row>
    <row r="11144" spans="1:4" x14ac:dyDescent="0.3">
      <c r="A11144" t="s">
        <v>216</v>
      </c>
      <c r="B11144">
        <v>4.5</v>
      </c>
      <c r="C11144">
        <v>15</v>
      </c>
      <c r="D11144">
        <v>99.018000000000001</v>
      </c>
    </row>
    <row r="11145" spans="1:4" x14ac:dyDescent="0.3">
      <c r="A11145" t="s">
        <v>216</v>
      </c>
      <c r="B11145">
        <v>4.5</v>
      </c>
      <c r="C11145">
        <v>30</v>
      </c>
      <c r="D11145">
        <v>99.007000000000005</v>
      </c>
    </row>
    <row r="11146" spans="1:4" x14ac:dyDescent="0.3">
      <c r="A11146" t="s">
        <v>216</v>
      </c>
      <c r="B11146">
        <v>4.5</v>
      </c>
      <c r="C11146">
        <v>45</v>
      </c>
      <c r="D11146">
        <v>98.997</v>
      </c>
    </row>
    <row r="11147" spans="1:4" x14ac:dyDescent="0.3">
      <c r="A11147" t="s">
        <v>216</v>
      </c>
      <c r="B11147">
        <v>4.5</v>
      </c>
      <c r="C11147">
        <v>60</v>
      </c>
      <c r="D11147">
        <v>98.850999999999999</v>
      </c>
    </row>
    <row r="11148" spans="1:4" x14ac:dyDescent="0.3">
      <c r="A11148" t="s">
        <v>216</v>
      </c>
      <c r="B11148">
        <v>4.5</v>
      </c>
      <c r="C11148">
        <v>75</v>
      </c>
      <c r="D11148">
        <v>98.840999999999994</v>
      </c>
    </row>
    <row r="11149" spans="1:4" x14ac:dyDescent="0.3">
      <c r="A11149" t="s">
        <v>216</v>
      </c>
      <c r="B11149">
        <v>4.5</v>
      </c>
      <c r="C11149">
        <v>90</v>
      </c>
      <c r="D11149">
        <v>98.733999999999995</v>
      </c>
    </row>
    <row r="11150" spans="1:4" x14ac:dyDescent="0.3">
      <c r="A11150" t="s">
        <v>216</v>
      </c>
      <c r="B11150">
        <v>4.625</v>
      </c>
      <c r="C11150">
        <v>15</v>
      </c>
      <c r="D11150">
        <v>99.471999999999994</v>
      </c>
    </row>
    <row r="11151" spans="1:4" x14ac:dyDescent="0.3">
      <c r="A11151" t="s">
        <v>216</v>
      </c>
      <c r="B11151">
        <v>4.625</v>
      </c>
      <c r="C11151">
        <v>30</v>
      </c>
      <c r="D11151">
        <v>99.460999999999999</v>
      </c>
    </row>
    <row r="11152" spans="1:4" x14ac:dyDescent="0.3">
      <c r="A11152" t="s">
        <v>216</v>
      </c>
      <c r="B11152">
        <v>4.625</v>
      </c>
      <c r="C11152">
        <v>45</v>
      </c>
      <c r="D11152">
        <v>99.450999999999993</v>
      </c>
    </row>
    <row r="11153" spans="1:4" x14ac:dyDescent="0.3">
      <c r="A11153" t="s">
        <v>216</v>
      </c>
      <c r="B11153">
        <v>4.625</v>
      </c>
      <c r="C11153">
        <v>60</v>
      </c>
      <c r="D11153">
        <v>99.305999999999997</v>
      </c>
    </row>
    <row r="11154" spans="1:4" x14ac:dyDescent="0.3">
      <c r="A11154" t="s">
        <v>216</v>
      </c>
      <c r="B11154">
        <v>4.625</v>
      </c>
      <c r="C11154">
        <v>75</v>
      </c>
      <c r="D11154">
        <v>99.296000000000006</v>
      </c>
    </row>
    <row r="11155" spans="1:4" x14ac:dyDescent="0.3">
      <c r="A11155" t="s">
        <v>216</v>
      </c>
      <c r="B11155">
        <v>4.625</v>
      </c>
      <c r="C11155">
        <v>90</v>
      </c>
      <c r="D11155">
        <v>99.179000000000002</v>
      </c>
    </row>
    <row r="11156" spans="1:4" x14ac:dyDescent="0.3">
      <c r="A11156" t="s">
        <v>216</v>
      </c>
      <c r="B11156">
        <v>4.75</v>
      </c>
      <c r="C11156">
        <v>15</v>
      </c>
      <c r="D11156">
        <v>99.867999999999995</v>
      </c>
    </row>
    <row r="11157" spans="1:4" x14ac:dyDescent="0.3">
      <c r="A11157" t="s">
        <v>216</v>
      </c>
      <c r="B11157">
        <v>4.75</v>
      </c>
      <c r="C11157">
        <v>30</v>
      </c>
      <c r="D11157">
        <v>99.856999999999999</v>
      </c>
    </row>
    <row r="11158" spans="1:4" x14ac:dyDescent="0.3">
      <c r="A11158" t="s">
        <v>216</v>
      </c>
      <c r="B11158">
        <v>4.75</v>
      </c>
      <c r="C11158">
        <v>45</v>
      </c>
      <c r="D11158">
        <v>99.846999999999994</v>
      </c>
    </row>
    <row r="11159" spans="1:4" x14ac:dyDescent="0.3">
      <c r="A11159" t="s">
        <v>216</v>
      </c>
      <c r="B11159">
        <v>4.75</v>
      </c>
      <c r="C11159">
        <v>60</v>
      </c>
      <c r="D11159">
        <v>99.703000000000003</v>
      </c>
    </row>
    <row r="11160" spans="1:4" x14ac:dyDescent="0.3">
      <c r="A11160" t="s">
        <v>216</v>
      </c>
      <c r="B11160">
        <v>4.75</v>
      </c>
      <c r="C11160">
        <v>75</v>
      </c>
      <c r="D11160">
        <v>99.692999999999998</v>
      </c>
    </row>
    <row r="11161" spans="1:4" x14ac:dyDescent="0.3">
      <c r="A11161" t="s">
        <v>216</v>
      </c>
      <c r="B11161">
        <v>4.75</v>
      </c>
      <c r="C11161">
        <v>90</v>
      </c>
      <c r="D11161">
        <v>99.566999999999993</v>
      </c>
    </row>
    <row r="11162" spans="1:4" x14ac:dyDescent="0.3">
      <c r="A11162" t="s">
        <v>216</v>
      </c>
      <c r="B11162">
        <v>4.875</v>
      </c>
      <c r="C11162">
        <v>15</v>
      </c>
      <c r="D11162">
        <v>100.236</v>
      </c>
    </row>
    <row r="11163" spans="1:4" x14ac:dyDescent="0.3">
      <c r="A11163" t="s">
        <v>216</v>
      </c>
      <c r="B11163">
        <v>4.875</v>
      </c>
      <c r="C11163">
        <v>30</v>
      </c>
      <c r="D11163">
        <v>100.224</v>
      </c>
    </row>
    <row r="11164" spans="1:4" x14ac:dyDescent="0.3">
      <c r="A11164" t="s">
        <v>216</v>
      </c>
      <c r="B11164">
        <v>4.875</v>
      </c>
      <c r="C11164">
        <v>45</v>
      </c>
      <c r="D11164">
        <v>100.214</v>
      </c>
    </row>
    <row r="11165" spans="1:4" x14ac:dyDescent="0.3">
      <c r="A11165" t="s">
        <v>216</v>
      </c>
      <c r="B11165">
        <v>4.875</v>
      </c>
      <c r="C11165">
        <v>60</v>
      </c>
      <c r="D11165">
        <v>100.071</v>
      </c>
    </row>
    <row r="11166" spans="1:4" x14ac:dyDescent="0.3">
      <c r="A11166" t="s">
        <v>216</v>
      </c>
      <c r="B11166">
        <v>4.875</v>
      </c>
      <c r="C11166">
        <v>75</v>
      </c>
      <c r="D11166">
        <v>100.059</v>
      </c>
    </row>
    <row r="11167" spans="1:4" x14ac:dyDescent="0.3">
      <c r="A11167" t="s">
        <v>216</v>
      </c>
      <c r="B11167">
        <v>4.875</v>
      </c>
      <c r="C11167">
        <v>90</v>
      </c>
      <c r="D11167">
        <v>99.927000000000007</v>
      </c>
    </row>
    <row r="11168" spans="1:4" x14ac:dyDescent="0.3">
      <c r="A11168" t="s">
        <v>216</v>
      </c>
      <c r="B11168">
        <v>4.99</v>
      </c>
      <c r="C11168">
        <v>15</v>
      </c>
      <c r="D11168">
        <v>100.605</v>
      </c>
    </row>
    <row r="11169" spans="1:4" x14ac:dyDescent="0.3">
      <c r="A11169" t="s">
        <v>216</v>
      </c>
      <c r="B11169">
        <v>4.99</v>
      </c>
      <c r="C11169">
        <v>30</v>
      </c>
      <c r="D11169">
        <v>100.586</v>
      </c>
    </row>
    <row r="11170" spans="1:4" x14ac:dyDescent="0.3">
      <c r="A11170" t="s">
        <v>216</v>
      </c>
      <c r="B11170">
        <v>4.99</v>
      </c>
      <c r="C11170">
        <v>45</v>
      </c>
      <c r="D11170">
        <v>100.574</v>
      </c>
    </row>
    <row r="11171" spans="1:4" x14ac:dyDescent="0.3">
      <c r="A11171" t="s">
        <v>216</v>
      </c>
      <c r="B11171">
        <v>4.99</v>
      </c>
      <c r="C11171">
        <v>60</v>
      </c>
      <c r="D11171">
        <v>100.44</v>
      </c>
    </row>
    <row r="11172" spans="1:4" x14ac:dyDescent="0.3">
      <c r="A11172" t="s">
        <v>216</v>
      </c>
      <c r="B11172">
        <v>4.99</v>
      </c>
      <c r="C11172">
        <v>75</v>
      </c>
      <c r="D11172">
        <v>100.423</v>
      </c>
    </row>
    <row r="11173" spans="1:4" x14ac:dyDescent="0.3">
      <c r="A11173" t="s">
        <v>216</v>
      </c>
      <c r="B11173">
        <v>4.99</v>
      </c>
      <c r="C11173">
        <v>90</v>
      </c>
      <c r="D11173">
        <v>100.289</v>
      </c>
    </row>
    <row r="11174" spans="1:4" x14ac:dyDescent="0.3">
      <c r="A11174" t="s">
        <v>216</v>
      </c>
      <c r="B11174">
        <v>5</v>
      </c>
      <c r="C11174">
        <v>15</v>
      </c>
      <c r="D11174">
        <v>100.607</v>
      </c>
    </row>
    <row r="11175" spans="1:4" x14ac:dyDescent="0.3">
      <c r="A11175" t="s">
        <v>216</v>
      </c>
      <c r="B11175">
        <v>5</v>
      </c>
      <c r="C11175">
        <v>30</v>
      </c>
      <c r="D11175">
        <v>100.58799999999999</v>
      </c>
    </row>
    <row r="11176" spans="1:4" x14ac:dyDescent="0.3">
      <c r="A11176" t="s">
        <v>216</v>
      </c>
      <c r="B11176">
        <v>5</v>
      </c>
      <c r="C11176">
        <v>45</v>
      </c>
      <c r="D11176">
        <v>100.57599999999999</v>
      </c>
    </row>
    <row r="11177" spans="1:4" x14ac:dyDescent="0.3">
      <c r="A11177" t="s">
        <v>216</v>
      </c>
      <c r="B11177">
        <v>5</v>
      </c>
      <c r="C11177">
        <v>60</v>
      </c>
      <c r="D11177">
        <v>100.44199999999999</v>
      </c>
    </row>
    <row r="11178" spans="1:4" x14ac:dyDescent="0.3">
      <c r="A11178" t="s">
        <v>216</v>
      </c>
      <c r="B11178">
        <v>5</v>
      </c>
      <c r="C11178">
        <v>75</v>
      </c>
      <c r="D11178">
        <v>100.425</v>
      </c>
    </row>
    <row r="11179" spans="1:4" x14ac:dyDescent="0.3">
      <c r="A11179" t="s">
        <v>216</v>
      </c>
      <c r="B11179">
        <v>5</v>
      </c>
      <c r="C11179">
        <v>90</v>
      </c>
      <c r="D11179">
        <v>100.291</v>
      </c>
    </row>
    <row r="11180" spans="1:4" x14ac:dyDescent="0.3">
      <c r="A11180" t="s">
        <v>216</v>
      </c>
      <c r="B11180">
        <v>5.125</v>
      </c>
      <c r="C11180">
        <v>15</v>
      </c>
      <c r="D11180">
        <v>100.86</v>
      </c>
    </row>
    <row r="11181" spans="1:4" x14ac:dyDescent="0.3">
      <c r="A11181" t="s">
        <v>216</v>
      </c>
      <c r="B11181">
        <v>5.125</v>
      </c>
      <c r="C11181">
        <v>30</v>
      </c>
      <c r="D11181">
        <v>100.84099999999999</v>
      </c>
    </row>
    <row r="11182" spans="1:4" x14ac:dyDescent="0.3">
      <c r="A11182" t="s">
        <v>216</v>
      </c>
      <c r="B11182">
        <v>5.125</v>
      </c>
      <c r="C11182">
        <v>45</v>
      </c>
      <c r="D11182">
        <v>100.83199999999999</v>
      </c>
    </row>
    <row r="11183" spans="1:4" x14ac:dyDescent="0.3">
      <c r="A11183" t="s">
        <v>216</v>
      </c>
      <c r="B11183">
        <v>5.125</v>
      </c>
      <c r="C11183">
        <v>60</v>
      </c>
      <c r="D11183">
        <v>100.694</v>
      </c>
    </row>
    <row r="11184" spans="1:4" x14ac:dyDescent="0.3">
      <c r="A11184" t="s">
        <v>216</v>
      </c>
      <c r="B11184">
        <v>5.125</v>
      </c>
      <c r="C11184">
        <v>75</v>
      </c>
      <c r="D11184">
        <v>100.676</v>
      </c>
    </row>
    <row r="11185" spans="1:4" x14ac:dyDescent="0.3">
      <c r="A11185" t="s">
        <v>216</v>
      </c>
      <c r="B11185">
        <v>5.125</v>
      </c>
      <c r="C11185">
        <v>90</v>
      </c>
      <c r="D11185">
        <v>100.52800000000001</v>
      </c>
    </row>
    <row r="11186" spans="1:4" x14ac:dyDescent="0.3">
      <c r="A11186" t="s">
        <v>216</v>
      </c>
      <c r="B11186">
        <v>5.25</v>
      </c>
      <c r="C11186">
        <v>15</v>
      </c>
      <c r="D11186">
        <v>101.23399999999999</v>
      </c>
    </row>
    <row r="11187" spans="1:4" x14ac:dyDescent="0.3">
      <c r="A11187" t="s">
        <v>216</v>
      </c>
      <c r="B11187">
        <v>5.25</v>
      </c>
      <c r="C11187">
        <v>30</v>
      </c>
      <c r="D11187">
        <v>101.208</v>
      </c>
    </row>
    <row r="11188" spans="1:4" x14ac:dyDescent="0.3">
      <c r="A11188" t="s">
        <v>216</v>
      </c>
      <c r="B11188">
        <v>5.25</v>
      </c>
      <c r="C11188">
        <v>45</v>
      </c>
      <c r="D11188">
        <v>101.19499999999999</v>
      </c>
    </row>
    <row r="11189" spans="1:4" x14ac:dyDescent="0.3">
      <c r="A11189" t="s">
        <v>216</v>
      </c>
      <c r="B11189">
        <v>5.25</v>
      </c>
      <c r="C11189">
        <v>60</v>
      </c>
      <c r="D11189">
        <v>101.06699999999999</v>
      </c>
    </row>
    <row r="11190" spans="1:4" x14ac:dyDescent="0.3">
      <c r="A11190" t="s">
        <v>216</v>
      </c>
      <c r="B11190">
        <v>5.25</v>
      </c>
      <c r="C11190">
        <v>75</v>
      </c>
      <c r="D11190">
        <v>101.04300000000001</v>
      </c>
    </row>
    <row r="11191" spans="1:4" x14ac:dyDescent="0.3">
      <c r="A11191" t="s">
        <v>216</v>
      </c>
      <c r="B11191">
        <v>5.25</v>
      </c>
      <c r="C11191">
        <v>90</v>
      </c>
      <c r="D11191">
        <v>100.893</v>
      </c>
    </row>
    <row r="11192" spans="1:4" x14ac:dyDescent="0.3">
      <c r="A11192" t="s">
        <v>216</v>
      </c>
      <c r="B11192">
        <v>5.375</v>
      </c>
      <c r="C11192">
        <v>15</v>
      </c>
      <c r="D11192">
        <v>101.571</v>
      </c>
    </row>
    <row r="11193" spans="1:4" x14ac:dyDescent="0.3">
      <c r="A11193" t="s">
        <v>216</v>
      </c>
      <c r="B11193">
        <v>5.375</v>
      </c>
      <c r="C11193">
        <v>30</v>
      </c>
      <c r="D11193">
        <v>101.538</v>
      </c>
    </row>
    <row r="11194" spans="1:4" x14ac:dyDescent="0.3">
      <c r="A11194" t="s">
        <v>216</v>
      </c>
      <c r="B11194">
        <v>5.375</v>
      </c>
      <c r="C11194">
        <v>45</v>
      </c>
      <c r="D11194">
        <v>101.523</v>
      </c>
    </row>
    <row r="11195" spans="1:4" x14ac:dyDescent="0.3">
      <c r="A11195" t="s">
        <v>216</v>
      </c>
      <c r="B11195">
        <v>5.375</v>
      </c>
      <c r="C11195">
        <v>60</v>
      </c>
      <c r="D11195">
        <v>101.404</v>
      </c>
    </row>
    <row r="11196" spans="1:4" x14ac:dyDescent="0.3">
      <c r="A11196" t="s">
        <v>216</v>
      </c>
      <c r="B11196">
        <v>5.375</v>
      </c>
      <c r="C11196">
        <v>75</v>
      </c>
      <c r="D11196">
        <v>101.374</v>
      </c>
    </row>
    <row r="11197" spans="1:4" x14ac:dyDescent="0.3">
      <c r="A11197" t="s">
        <v>216</v>
      </c>
      <c r="B11197">
        <v>5.375</v>
      </c>
      <c r="C11197">
        <v>90</v>
      </c>
      <c r="D11197">
        <v>101.221</v>
      </c>
    </row>
    <row r="11198" spans="1:4" x14ac:dyDescent="0.3">
      <c r="A11198" t="s">
        <v>216</v>
      </c>
      <c r="B11198">
        <v>5.5</v>
      </c>
      <c r="C11198">
        <v>15</v>
      </c>
      <c r="D11198">
        <v>101.929</v>
      </c>
    </row>
    <row r="11199" spans="1:4" x14ac:dyDescent="0.3">
      <c r="A11199" t="s">
        <v>216</v>
      </c>
      <c r="B11199">
        <v>5.5</v>
      </c>
      <c r="C11199">
        <v>30</v>
      </c>
      <c r="D11199">
        <v>101.89100000000001</v>
      </c>
    </row>
    <row r="11200" spans="1:4" x14ac:dyDescent="0.3">
      <c r="A11200" t="s">
        <v>216</v>
      </c>
      <c r="B11200">
        <v>5.5</v>
      </c>
      <c r="C11200">
        <v>45</v>
      </c>
      <c r="D11200">
        <v>101.872</v>
      </c>
    </row>
    <row r="11201" spans="1:4" x14ac:dyDescent="0.3">
      <c r="A11201" t="s">
        <v>216</v>
      </c>
      <c r="B11201">
        <v>5.5</v>
      </c>
      <c r="C11201">
        <v>60</v>
      </c>
      <c r="D11201">
        <v>101.76300000000001</v>
      </c>
    </row>
    <row r="11202" spans="1:4" x14ac:dyDescent="0.3">
      <c r="A11202" t="s">
        <v>216</v>
      </c>
      <c r="B11202">
        <v>5.5</v>
      </c>
      <c r="C11202">
        <v>75</v>
      </c>
      <c r="D11202">
        <v>101.727</v>
      </c>
    </row>
    <row r="11203" spans="1:4" x14ac:dyDescent="0.3">
      <c r="A11203" t="s">
        <v>216</v>
      </c>
      <c r="B11203">
        <v>5.5</v>
      </c>
      <c r="C11203">
        <v>90</v>
      </c>
      <c r="D11203">
        <v>101.57299999999999</v>
      </c>
    </row>
    <row r="11204" spans="1:4" x14ac:dyDescent="0.3">
      <c r="A11204" t="s">
        <v>216</v>
      </c>
      <c r="B11204">
        <v>5.625</v>
      </c>
      <c r="C11204">
        <v>15</v>
      </c>
      <c r="D11204">
        <v>101.333</v>
      </c>
    </row>
    <row r="11205" spans="1:4" x14ac:dyDescent="0.3">
      <c r="A11205" t="s">
        <v>216</v>
      </c>
      <c r="B11205">
        <v>5.625</v>
      </c>
      <c r="C11205">
        <v>30</v>
      </c>
      <c r="D11205">
        <v>101.291</v>
      </c>
    </row>
    <row r="11206" spans="1:4" x14ac:dyDescent="0.3">
      <c r="A11206" t="s">
        <v>216</v>
      </c>
      <c r="B11206">
        <v>5.625</v>
      </c>
      <c r="C11206">
        <v>45</v>
      </c>
      <c r="D11206">
        <v>101.271</v>
      </c>
    </row>
    <row r="11207" spans="1:4" x14ac:dyDescent="0.3">
      <c r="A11207" t="s">
        <v>216</v>
      </c>
      <c r="B11207">
        <v>5.625</v>
      </c>
      <c r="C11207">
        <v>60</v>
      </c>
      <c r="D11207">
        <v>101.107</v>
      </c>
    </row>
    <row r="11208" spans="1:4" x14ac:dyDescent="0.3">
      <c r="A11208" t="s">
        <v>216</v>
      </c>
      <c r="B11208">
        <v>5.625</v>
      </c>
      <c r="C11208">
        <v>75</v>
      </c>
      <c r="D11208">
        <v>101.068</v>
      </c>
    </row>
    <row r="11209" spans="1:4" x14ac:dyDescent="0.3">
      <c r="A11209" t="s">
        <v>216</v>
      </c>
      <c r="B11209">
        <v>5.625</v>
      </c>
      <c r="C11209">
        <v>90</v>
      </c>
      <c r="D11209">
        <v>100.854</v>
      </c>
    </row>
    <row r="11210" spans="1:4" x14ac:dyDescent="0.3">
      <c r="A11210" t="s">
        <v>216</v>
      </c>
      <c r="B11210">
        <v>5.75</v>
      </c>
      <c r="C11210">
        <v>15</v>
      </c>
      <c r="D11210">
        <v>101.527</v>
      </c>
    </row>
    <row r="11211" spans="1:4" x14ac:dyDescent="0.3">
      <c r="A11211" t="s">
        <v>216</v>
      </c>
      <c r="B11211">
        <v>5.75</v>
      </c>
      <c r="C11211">
        <v>30</v>
      </c>
      <c r="D11211">
        <v>101.479</v>
      </c>
    </row>
    <row r="11212" spans="1:4" x14ac:dyDescent="0.3">
      <c r="A11212" t="s">
        <v>216</v>
      </c>
      <c r="B11212">
        <v>5.75</v>
      </c>
      <c r="C11212">
        <v>45</v>
      </c>
      <c r="D11212">
        <v>101.456</v>
      </c>
    </row>
    <row r="11213" spans="1:4" x14ac:dyDescent="0.3">
      <c r="A11213" t="s">
        <v>216</v>
      </c>
      <c r="B11213">
        <v>5.75</v>
      </c>
      <c r="C11213">
        <v>60</v>
      </c>
      <c r="D11213">
        <v>101.30200000000001</v>
      </c>
    </row>
    <row r="11214" spans="1:4" x14ac:dyDescent="0.3">
      <c r="A11214" t="s">
        <v>216</v>
      </c>
      <c r="B11214">
        <v>5.75</v>
      </c>
      <c r="C11214">
        <v>75</v>
      </c>
      <c r="D11214">
        <v>101.25700000000001</v>
      </c>
    </row>
    <row r="11215" spans="1:4" x14ac:dyDescent="0.3">
      <c r="A11215" t="s">
        <v>216</v>
      </c>
      <c r="B11215">
        <v>5.75</v>
      </c>
      <c r="C11215">
        <v>90</v>
      </c>
      <c r="D11215">
        <v>101.04</v>
      </c>
    </row>
    <row r="11216" spans="1:4" x14ac:dyDescent="0.3">
      <c r="A11216" t="s">
        <v>216</v>
      </c>
      <c r="B11216">
        <v>5.875</v>
      </c>
      <c r="C11216">
        <v>15</v>
      </c>
      <c r="D11216">
        <v>101.827</v>
      </c>
    </row>
    <row r="11217" spans="1:4" x14ac:dyDescent="0.3">
      <c r="A11217" t="s">
        <v>216</v>
      </c>
      <c r="B11217">
        <v>5.875</v>
      </c>
      <c r="C11217">
        <v>30</v>
      </c>
      <c r="D11217">
        <v>101.77200000000001</v>
      </c>
    </row>
    <row r="11218" spans="1:4" x14ac:dyDescent="0.3">
      <c r="A11218" t="s">
        <v>216</v>
      </c>
      <c r="B11218">
        <v>5.875</v>
      </c>
      <c r="C11218">
        <v>45</v>
      </c>
      <c r="D11218">
        <v>101.746</v>
      </c>
    </row>
    <row r="11219" spans="1:4" x14ac:dyDescent="0.3">
      <c r="A11219" t="s">
        <v>216</v>
      </c>
      <c r="B11219">
        <v>5.875</v>
      </c>
      <c r="C11219">
        <v>60</v>
      </c>
      <c r="D11219">
        <v>101.602</v>
      </c>
    </row>
    <row r="11220" spans="1:4" x14ac:dyDescent="0.3">
      <c r="A11220" t="s">
        <v>216</v>
      </c>
      <c r="B11220">
        <v>5.875</v>
      </c>
      <c r="C11220">
        <v>75</v>
      </c>
      <c r="D11220">
        <v>101.551</v>
      </c>
    </row>
    <row r="11221" spans="1:4" x14ac:dyDescent="0.3">
      <c r="A11221" t="s">
        <v>216</v>
      </c>
      <c r="B11221">
        <v>5.875</v>
      </c>
      <c r="C11221">
        <v>90</v>
      </c>
      <c r="D11221">
        <v>101.33199999999999</v>
      </c>
    </row>
    <row r="11222" spans="1:4" x14ac:dyDescent="0.3">
      <c r="A11222" t="s">
        <v>216</v>
      </c>
      <c r="B11222">
        <v>5.99</v>
      </c>
      <c r="C11222">
        <v>15</v>
      </c>
      <c r="D11222">
        <v>102.131</v>
      </c>
    </row>
    <row r="11223" spans="1:4" x14ac:dyDescent="0.3">
      <c r="A11223" t="s">
        <v>216</v>
      </c>
      <c r="B11223">
        <v>5.99</v>
      </c>
      <c r="C11223">
        <v>30</v>
      </c>
      <c r="D11223">
        <v>102.07</v>
      </c>
    </row>
    <row r="11224" spans="1:4" x14ac:dyDescent="0.3">
      <c r="A11224" t="s">
        <v>216</v>
      </c>
      <c r="B11224">
        <v>5.99</v>
      </c>
      <c r="C11224">
        <v>45</v>
      </c>
      <c r="D11224">
        <v>102.042</v>
      </c>
    </row>
    <row r="11225" spans="1:4" x14ac:dyDescent="0.3">
      <c r="A11225" t="s">
        <v>216</v>
      </c>
      <c r="B11225">
        <v>5.99</v>
      </c>
      <c r="C11225">
        <v>60</v>
      </c>
      <c r="D11225">
        <v>101.90600000000001</v>
      </c>
    </row>
    <row r="11226" spans="1:4" x14ac:dyDescent="0.3">
      <c r="A11226" t="s">
        <v>216</v>
      </c>
      <c r="B11226">
        <v>5.99</v>
      </c>
      <c r="C11226">
        <v>75</v>
      </c>
      <c r="D11226">
        <v>101.849</v>
      </c>
    </row>
    <row r="11227" spans="1:4" x14ac:dyDescent="0.3">
      <c r="A11227" t="s">
        <v>216</v>
      </c>
      <c r="B11227">
        <v>5.99</v>
      </c>
      <c r="C11227">
        <v>90</v>
      </c>
      <c r="D11227">
        <v>101.629</v>
      </c>
    </row>
    <row r="11228" spans="1:4" x14ac:dyDescent="0.3">
      <c r="A11228" t="s">
        <v>216</v>
      </c>
      <c r="B11228">
        <v>6</v>
      </c>
      <c r="C11228">
        <v>15</v>
      </c>
      <c r="D11228">
        <v>102.151</v>
      </c>
    </row>
    <row r="11229" spans="1:4" x14ac:dyDescent="0.3">
      <c r="A11229" t="s">
        <v>216</v>
      </c>
      <c r="B11229">
        <v>6</v>
      </c>
      <c r="C11229">
        <v>30</v>
      </c>
      <c r="D11229">
        <v>102.09</v>
      </c>
    </row>
    <row r="11230" spans="1:4" x14ac:dyDescent="0.3">
      <c r="A11230" t="s">
        <v>216</v>
      </c>
      <c r="B11230">
        <v>6</v>
      </c>
      <c r="C11230">
        <v>45</v>
      </c>
      <c r="D11230">
        <v>102.062</v>
      </c>
    </row>
    <row r="11231" spans="1:4" x14ac:dyDescent="0.3">
      <c r="A11231" t="s">
        <v>216</v>
      </c>
      <c r="B11231">
        <v>6</v>
      </c>
      <c r="C11231">
        <v>60</v>
      </c>
      <c r="D11231">
        <v>101.92700000000001</v>
      </c>
    </row>
    <row r="11232" spans="1:4" x14ac:dyDescent="0.3">
      <c r="A11232" t="s">
        <v>216</v>
      </c>
      <c r="B11232">
        <v>6</v>
      </c>
      <c r="C11232">
        <v>75</v>
      </c>
      <c r="D11232">
        <v>101.87</v>
      </c>
    </row>
    <row r="11233" spans="1:4" x14ac:dyDescent="0.3">
      <c r="A11233" t="s">
        <v>216</v>
      </c>
      <c r="B11233">
        <v>6</v>
      </c>
      <c r="C11233">
        <v>90</v>
      </c>
      <c r="D11233">
        <v>101.649</v>
      </c>
    </row>
    <row r="11234" spans="1:4" x14ac:dyDescent="0.3">
      <c r="A11234" t="s">
        <v>226</v>
      </c>
      <c r="B11234">
        <v>3.875</v>
      </c>
      <c r="C11234">
        <v>15</v>
      </c>
      <c r="D11234">
        <v>96.031000000000006</v>
      </c>
    </row>
    <row r="11235" spans="1:4" x14ac:dyDescent="0.3">
      <c r="A11235" t="s">
        <v>226</v>
      </c>
      <c r="B11235">
        <v>3.875</v>
      </c>
      <c r="C11235">
        <v>30</v>
      </c>
      <c r="D11235">
        <v>96.013999999999996</v>
      </c>
    </row>
    <row r="11236" spans="1:4" x14ac:dyDescent="0.3">
      <c r="A11236" t="s">
        <v>226</v>
      </c>
      <c r="B11236">
        <v>3.875</v>
      </c>
      <c r="C11236">
        <v>45</v>
      </c>
      <c r="D11236">
        <v>95.998000000000005</v>
      </c>
    </row>
    <row r="11237" spans="1:4" x14ac:dyDescent="0.3">
      <c r="A11237" t="s">
        <v>226</v>
      </c>
      <c r="B11237">
        <v>3.875</v>
      </c>
      <c r="C11237">
        <v>60</v>
      </c>
      <c r="D11237">
        <v>95.6</v>
      </c>
    </row>
    <row r="11238" spans="1:4" x14ac:dyDescent="0.3">
      <c r="A11238" t="s">
        <v>226</v>
      </c>
      <c r="B11238">
        <v>3.875</v>
      </c>
      <c r="C11238">
        <v>75</v>
      </c>
      <c r="D11238">
        <v>95.584000000000003</v>
      </c>
    </row>
    <row r="11239" spans="1:4" x14ac:dyDescent="0.3">
      <c r="A11239" t="s">
        <v>226</v>
      </c>
      <c r="B11239">
        <v>3.875</v>
      </c>
      <c r="C11239">
        <v>90</v>
      </c>
      <c r="D11239">
        <v>95.295000000000002</v>
      </c>
    </row>
    <row r="11240" spans="1:4" x14ac:dyDescent="0.3">
      <c r="A11240" t="s">
        <v>226</v>
      </c>
      <c r="B11240">
        <v>3.99</v>
      </c>
      <c r="C11240">
        <v>15</v>
      </c>
      <c r="D11240">
        <v>96.570999999999998</v>
      </c>
    </row>
    <row r="11241" spans="1:4" x14ac:dyDescent="0.3">
      <c r="A11241" t="s">
        <v>226</v>
      </c>
      <c r="B11241">
        <v>3.99</v>
      </c>
      <c r="C11241">
        <v>30</v>
      </c>
      <c r="D11241">
        <v>96.554000000000002</v>
      </c>
    </row>
    <row r="11242" spans="1:4" x14ac:dyDescent="0.3">
      <c r="A11242" t="s">
        <v>226</v>
      </c>
      <c r="B11242">
        <v>3.99</v>
      </c>
      <c r="C11242">
        <v>45</v>
      </c>
      <c r="D11242">
        <v>96.537999999999997</v>
      </c>
    </row>
    <row r="11243" spans="1:4" x14ac:dyDescent="0.3">
      <c r="A11243" t="s">
        <v>226</v>
      </c>
      <c r="B11243">
        <v>3.99</v>
      </c>
      <c r="C11243">
        <v>60</v>
      </c>
      <c r="D11243">
        <v>96.14</v>
      </c>
    </row>
    <row r="11244" spans="1:4" x14ac:dyDescent="0.3">
      <c r="A11244" t="s">
        <v>226</v>
      </c>
      <c r="B11244">
        <v>3.99</v>
      </c>
      <c r="C11244">
        <v>75</v>
      </c>
      <c r="D11244">
        <v>96.123999999999995</v>
      </c>
    </row>
    <row r="11245" spans="1:4" x14ac:dyDescent="0.3">
      <c r="A11245" t="s">
        <v>226</v>
      </c>
      <c r="B11245">
        <v>3.99</v>
      </c>
      <c r="C11245">
        <v>90</v>
      </c>
      <c r="D11245">
        <v>95.825999999999993</v>
      </c>
    </row>
    <row r="11246" spans="1:4" x14ac:dyDescent="0.3">
      <c r="A11246" t="s">
        <v>226</v>
      </c>
      <c r="B11246">
        <v>4</v>
      </c>
      <c r="C11246">
        <v>15</v>
      </c>
      <c r="D11246">
        <v>96.625</v>
      </c>
    </row>
    <row r="11247" spans="1:4" x14ac:dyDescent="0.3">
      <c r="A11247" t="s">
        <v>226</v>
      </c>
      <c r="B11247">
        <v>4</v>
      </c>
      <c r="C11247">
        <v>30</v>
      </c>
      <c r="D11247">
        <v>96.608000000000004</v>
      </c>
    </row>
    <row r="11248" spans="1:4" x14ac:dyDescent="0.3">
      <c r="A11248" t="s">
        <v>226</v>
      </c>
      <c r="B11248">
        <v>4</v>
      </c>
      <c r="C11248">
        <v>45</v>
      </c>
      <c r="D11248">
        <v>96.591999999999999</v>
      </c>
    </row>
    <row r="11249" spans="1:4" x14ac:dyDescent="0.3">
      <c r="A11249" t="s">
        <v>226</v>
      </c>
      <c r="B11249">
        <v>4</v>
      </c>
      <c r="C11249">
        <v>60</v>
      </c>
      <c r="D11249">
        <v>96.194000000000003</v>
      </c>
    </row>
    <row r="11250" spans="1:4" x14ac:dyDescent="0.3">
      <c r="A11250" t="s">
        <v>226</v>
      </c>
      <c r="B11250">
        <v>4</v>
      </c>
      <c r="C11250">
        <v>75</v>
      </c>
      <c r="D11250">
        <v>96.177999999999997</v>
      </c>
    </row>
    <row r="11251" spans="1:4" x14ac:dyDescent="0.3">
      <c r="A11251" t="s">
        <v>226</v>
      </c>
      <c r="B11251">
        <v>4</v>
      </c>
      <c r="C11251">
        <v>90</v>
      </c>
      <c r="D11251">
        <v>95.879000000000005</v>
      </c>
    </row>
    <row r="11252" spans="1:4" x14ac:dyDescent="0.3">
      <c r="A11252" t="s">
        <v>226</v>
      </c>
      <c r="B11252">
        <v>4.125</v>
      </c>
      <c r="C11252">
        <v>15</v>
      </c>
      <c r="D11252">
        <v>97.13</v>
      </c>
    </row>
    <row r="11253" spans="1:4" x14ac:dyDescent="0.3">
      <c r="A11253" t="s">
        <v>226</v>
      </c>
      <c r="B11253">
        <v>4.125</v>
      </c>
      <c r="C11253">
        <v>30</v>
      </c>
      <c r="D11253">
        <v>97.113</v>
      </c>
    </row>
    <row r="11254" spans="1:4" x14ac:dyDescent="0.3">
      <c r="A11254" t="s">
        <v>226</v>
      </c>
      <c r="B11254">
        <v>4.125</v>
      </c>
      <c r="C11254">
        <v>45</v>
      </c>
      <c r="D11254">
        <v>97.096999999999994</v>
      </c>
    </row>
    <row r="11255" spans="1:4" x14ac:dyDescent="0.3">
      <c r="A11255" t="s">
        <v>226</v>
      </c>
      <c r="B11255">
        <v>4.125</v>
      </c>
      <c r="C11255">
        <v>60</v>
      </c>
      <c r="D11255">
        <v>96.7</v>
      </c>
    </row>
    <row r="11256" spans="1:4" x14ac:dyDescent="0.3">
      <c r="A11256" t="s">
        <v>226</v>
      </c>
      <c r="B11256">
        <v>4.125</v>
      </c>
      <c r="C11256">
        <v>75</v>
      </c>
      <c r="D11256">
        <v>96.683999999999997</v>
      </c>
    </row>
    <row r="11257" spans="1:4" x14ac:dyDescent="0.3">
      <c r="A11257" t="s">
        <v>226</v>
      </c>
      <c r="B11257">
        <v>4.125</v>
      </c>
      <c r="C11257">
        <v>90</v>
      </c>
      <c r="D11257">
        <v>96.376000000000005</v>
      </c>
    </row>
    <row r="11258" spans="1:4" x14ac:dyDescent="0.3">
      <c r="A11258" t="s">
        <v>226</v>
      </c>
      <c r="B11258">
        <v>4.25</v>
      </c>
      <c r="C11258">
        <v>15</v>
      </c>
      <c r="D11258">
        <v>97.619</v>
      </c>
    </row>
    <row r="11259" spans="1:4" x14ac:dyDescent="0.3">
      <c r="A11259" t="s">
        <v>226</v>
      </c>
      <c r="B11259">
        <v>4.25</v>
      </c>
      <c r="C11259">
        <v>30</v>
      </c>
      <c r="D11259">
        <v>97.605999999999995</v>
      </c>
    </row>
    <row r="11260" spans="1:4" x14ac:dyDescent="0.3">
      <c r="A11260" t="s">
        <v>226</v>
      </c>
      <c r="B11260">
        <v>4.25</v>
      </c>
      <c r="C11260">
        <v>45</v>
      </c>
      <c r="D11260">
        <v>97.593000000000004</v>
      </c>
    </row>
    <row r="11261" spans="1:4" x14ac:dyDescent="0.3">
      <c r="A11261" t="s">
        <v>226</v>
      </c>
      <c r="B11261">
        <v>4.25</v>
      </c>
      <c r="C11261">
        <v>60</v>
      </c>
      <c r="D11261">
        <v>97.444999999999993</v>
      </c>
    </row>
    <row r="11262" spans="1:4" x14ac:dyDescent="0.3">
      <c r="A11262" t="s">
        <v>226</v>
      </c>
      <c r="B11262">
        <v>4.25</v>
      </c>
      <c r="C11262">
        <v>75</v>
      </c>
      <c r="D11262">
        <v>97.433000000000007</v>
      </c>
    </row>
    <row r="11263" spans="1:4" x14ac:dyDescent="0.3">
      <c r="A11263" t="s">
        <v>226</v>
      </c>
      <c r="B11263">
        <v>4.25</v>
      </c>
      <c r="C11263">
        <v>90</v>
      </c>
      <c r="D11263">
        <v>97.34</v>
      </c>
    </row>
    <row r="11264" spans="1:4" x14ac:dyDescent="0.3">
      <c r="A11264" t="s">
        <v>226</v>
      </c>
      <c r="B11264">
        <v>4.375</v>
      </c>
      <c r="C11264">
        <v>15</v>
      </c>
      <c r="D11264">
        <v>98.153000000000006</v>
      </c>
    </row>
    <row r="11265" spans="1:4" x14ac:dyDescent="0.3">
      <c r="A11265" t="s">
        <v>226</v>
      </c>
      <c r="B11265">
        <v>4.375</v>
      </c>
      <c r="C11265">
        <v>30</v>
      </c>
      <c r="D11265">
        <v>98.14</v>
      </c>
    </row>
    <row r="11266" spans="1:4" x14ac:dyDescent="0.3">
      <c r="A11266" t="s">
        <v>226</v>
      </c>
      <c r="B11266">
        <v>4.375</v>
      </c>
      <c r="C11266">
        <v>45</v>
      </c>
      <c r="D11266">
        <v>98.126999999999995</v>
      </c>
    </row>
    <row r="11267" spans="1:4" x14ac:dyDescent="0.3">
      <c r="A11267" t="s">
        <v>226</v>
      </c>
      <c r="B11267">
        <v>4.375</v>
      </c>
      <c r="C11267">
        <v>60</v>
      </c>
      <c r="D11267">
        <v>97.978999999999999</v>
      </c>
    </row>
    <row r="11268" spans="1:4" x14ac:dyDescent="0.3">
      <c r="A11268" t="s">
        <v>226</v>
      </c>
      <c r="B11268">
        <v>4.375</v>
      </c>
      <c r="C11268">
        <v>75</v>
      </c>
      <c r="D11268">
        <v>97.966999999999999</v>
      </c>
    </row>
    <row r="11269" spans="1:4" x14ac:dyDescent="0.3">
      <c r="A11269" t="s">
        <v>226</v>
      </c>
      <c r="B11269">
        <v>4.375</v>
      </c>
      <c r="C11269">
        <v>90</v>
      </c>
      <c r="D11269">
        <v>97.864999999999995</v>
      </c>
    </row>
    <row r="11270" spans="1:4" x14ac:dyDescent="0.3">
      <c r="A11270" t="s">
        <v>226</v>
      </c>
      <c r="B11270">
        <v>4.5</v>
      </c>
      <c r="C11270">
        <v>15</v>
      </c>
      <c r="D11270">
        <v>98.65</v>
      </c>
    </row>
    <row r="11271" spans="1:4" x14ac:dyDescent="0.3">
      <c r="A11271" t="s">
        <v>226</v>
      </c>
      <c r="B11271">
        <v>4.5</v>
      </c>
      <c r="C11271">
        <v>30</v>
      </c>
      <c r="D11271">
        <v>98.637</v>
      </c>
    </row>
    <row r="11272" spans="1:4" x14ac:dyDescent="0.3">
      <c r="A11272" t="s">
        <v>226</v>
      </c>
      <c r="B11272">
        <v>4.5</v>
      </c>
      <c r="C11272">
        <v>45</v>
      </c>
      <c r="D11272">
        <v>98.623999999999995</v>
      </c>
    </row>
    <row r="11273" spans="1:4" x14ac:dyDescent="0.3">
      <c r="A11273" t="s">
        <v>226</v>
      </c>
      <c r="B11273">
        <v>4.5</v>
      </c>
      <c r="C11273">
        <v>60</v>
      </c>
      <c r="D11273">
        <v>98.475999999999999</v>
      </c>
    </row>
    <row r="11274" spans="1:4" x14ac:dyDescent="0.3">
      <c r="A11274" t="s">
        <v>226</v>
      </c>
      <c r="B11274">
        <v>4.5</v>
      </c>
      <c r="C11274">
        <v>75</v>
      </c>
      <c r="D11274">
        <v>98.463999999999999</v>
      </c>
    </row>
    <row r="11275" spans="1:4" x14ac:dyDescent="0.3">
      <c r="A11275" t="s">
        <v>226</v>
      </c>
      <c r="B11275">
        <v>4.5</v>
      </c>
      <c r="C11275">
        <v>90</v>
      </c>
      <c r="D11275">
        <v>98.352999999999994</v>
      </c>
    </row>
    <row r="11276" spans="1:4" x14ac:dyDescent="0.3">
      <c r="A11276" t="s">
        <v>226</v>
      </c>
      <c r="B11276">
        <v>4.625</v>
      </c>
      <c r="C11276">
        <v>15</v>
      </c>
      <c r="D11276">
        <v>99.106999999999999</v>
      </c>
    </row>
    <row r="11277" spans="1:4" x14ac:dyDescent="0.3">
      <c r="A11277" t="s">
        <v>226</v>
      </c>
      <c r="B11277">
        <v>4.625</v>
      </c>
      <c r="C11277">
        <v>30</v>
      </c>
      <c r="D11277">
        <v>99.093999999999994</v>
      </c>
    </row>
    <row r="11278" spans="1:4" x14ac:dyDescent="0.3">
      <c r="A11278" t="s">
        <v>226</v>
      </c>
      <c r="B11278">
        <v>4.625</v>
      </c>
      <c r="C11278">
        <v>45</v>
      </c>
      <c r="D11278">
        <v>99.081000000000003</v>
      </c>
    </row>
    <row r="11279" spans="1:4" x14ac:dyDescent="0.3">
      <c r="A11279" t="s">
        <v>226</v>
      </c>
      <c r="B11279">
        <v>4.625</v>
      </c>
      <c r="C11279">
        <v>60</v>
      </c>
      <c r="D11279">
        <v>98.933999999999997</v>
      </c>
    </row>
    <row r="11280" spans="1:4" x14ac:dyDescent="0.3">
      <c r="A11280" t="s">
        <v>226</v>
      </c>
      <c r="B11280">
        <v>4.625</v>
      </c>
      <c r="C11280">
        <v>75</v>
      </c>
      <c r="D11280">
        <v>98.921999999999997</v>
      </c>
    </row>
    <row r="11281" spans="1:4" x14ac:dyDescent="0.3">
      <c r="A11281" t="s">
        <v>226</v>
      </c>
      <c r="B11281">
        <v>4.625</v>
      </c>
      <c r="C11281">
        <v>90</v>
      </c>
      <c r="D11281">
        <v>98.802000000000007</v>
      </c>
    </row>
    <row r="11282" spans="1:4" x14ac:dyDescent="0.3">
      <c r="A11282" t="s">
        <v>226</v>
      </c>
      <c r="B11282">
        <v>4.75</v>
      </c>
      <c r="C11282">
        <v>15</v>
      </c>
      <c r="D11282">
        <v>99.51</v>
      </c>
    </row>
    <row r="11283" spans="1:4" x14ac:dyDescent="0.3">
      <c r="A11283" t="s">
        <v>226</v>
      </c>
      <c r="B11283">
        <v>4.75</v>
      </c>
      <c r="C11283">
        <v>30</v>
      </c>
      <c r="D11283">
        <v>99.497</v>
      </c>
    </row>
    <row r="11284" spans="1:4" x14ac:dyDescent="0.3">
      <c r="A11284" t="s">
        <v>226</v>
      </c>
      <c r="B11284">
        <v>4.75</v>
      </c>
      <c r="C11284">
        <v>45</v>
      </c>
      <c r="D11284">
        <v>99.483999999999995</v>
      </c>
    </row>
    <row r="11285" spans="1:4" x14ac:dyDescent="0.3">
      <c r="A11285" t="s">
        <v>226</v>
      </c>
      <c r="B11285">
        <v>4.75</v>
      </c>
      <c r="C11285">
        <v>60</v>
      </c>
      <c r="D11285">
        <v>99.337000000000003</v>
      </c>
    </row>
    <row r="11286" spans="1:4" x14ac:dyDescent="0.3">
      <c r="A11286" t="s">
        <v>226</v>
      </c>
      <c r="B11286">
        <v>4.75</v>
      </c>
      <c r="C11286">
        <v>75</v>
      </c>
      <c r="D11286">
        <v>99.325000000000003</v>
      </c>
    </row>
    <row r="11287" spans="1:4" x14ac:dyDescent="0.3">
      <c r="A11287" t="s">
        <v>226</v>
      </c>
      <c r="B11287">
        <v>4.75</v>
      </c>
      <c r="C11287">
        <v>90</v>
      </c>
      <c r="D11287">
        <v>99.194999999999993</v>
      </c>
    </row>
    <row r="11288" spans="1:4" x14ac:dyDescent="0.3">
      <c r="A11288" t="s">
        <v>226</v>
      </c>
      <c r="B11288">
        <v>4.875</v>
      </c>
      <c r="C11288">
        <v>15</v>
      </c>
      <c r="D11288">
        <v>99.885999999999996</v>
      </c>
    </row>
    <row r="11289" spans="1:4" x14ac:dyDescent="0.3">
      <c r="A11289" t="s">
        <v>226</v>
      </c>
      <c r="B11289">
        <v>4.875</v>
      </c>
      <c r="C11289">
        <v>30</v>
      </c>
      <c r="D11289">
        <v>99.872</v>
      </c>
    </row>
    <row r="11290" spans="1:4" x14ac:dyDescent="0.3">
      <c r="A11290" t="s">
        <v>226</v>
      </c>
      <c r="B11290">
        <v>4.875</v>
      </c>
      <c r="C11290">
        <v>45</v>
      </c>
      <c r="D11290">
        <v>99.858999999999995</v>
      </c>
    </row>
    <row r="11291" spans="1:4" x14ac:dyDescent="0.3">
      <c r="A11291" t="s">
        <v>226</v>
      </c>
      <c r="B11291">
        <v>4.875</v>
      </c>
      <c r="C11291">
        <v>60</v>
      </c>
      <c r="D11291">
        <v>99.712999999999994</v>
      </c>
    </row>
    <row r="11292" spans="1:4" x14ac:dyDescent="0.3">
      <c r="A11292" t="s">
        <v>226</v>
      </c>
      <c r="B11292">
        <v>4.875</v>
      </c>
      <c r="C11292">
        <v>75</v>
      </c>
      <c r="D11292">
        <v>99.7</v>
      </c>
    </row>
    <row r="11293" spans="1:4" x14ac:dyDescent="0.3">
      <c r="A11293" t="s">
        <v>226</v>
      </c>
      <c r="B11293">
        <v>4.875</v>
      </c>
      <c r="C11293">
        <v>90</v>
      </c>
      <c r="D11293">
        <v>99.563999999999993</v>
      </c>
    </row>
    <row r="11294" spans="1:4" x14ac:dyDescent="0.3">
      <c r="A11294" t="s">
        <v>226</v>
      </c>
      <c r="B11294">
        <v>4.99</v>
      </c>
      <c r="C11294">
        <v>15</v>
      </c>
      <c r="D11294">
        <v>100.274</v>
      </c>
    </row>
    <row r="11295" spans="1:4" x14ac:dyDescent="0.3">
      <c r="A11295" t="s">
        <v>226</v>
      </c>
      <c r="B11295">
        <v>4.99</v>
      </c>
      <c r="C11295">
        <v>30</v>
      </c>
      <c r="D11295">
        <v>100.254</v>
      </c>
    </row>
    <row r="11296" spans="1:4" x14ac:dyDescent="0.3">
      <c r="A11296" t="s">
        <v>226</v>
      </c>
      <c r="B11296">
        <v>4.99</v>
      </c>
      <c r="C11296">
        <v>45</v>
      </c>
      <c r="D11296">
        <v>100.239</v>
      </c>
    </row>
    <row r="11297" spans="1:4" x14ac:dyDescent="0.3">
      <c r="A11297" t="s">
        <v>226</v>
      </c>
      <c r="B11297">
        <v>4.99</v>
      </c>
      <c r="C11297">
        <v>60</v>
      </c>
      <c r="D11297">
        <v>100.102</v>
      </c>
    </row>
    <row r="11298" spans="1:4" x14ac:dyDescent="0.3">
      <c r="A11298" t="s">
        <v>226</v>
      </c>
      <c r="B11298">
        <v>4.99</v>
      </c>
      <c r="C11298">
        <v>75</v>
      </c>
      <c r="D11298">
        <v>100.083</v>
      </c>
    </row>
    <row r="11299" spans="1:4" x14ac:dyDescent="0.3">
      <c r="A11299" t="s">
        <v>226</v>
      </c>
      <c r="B11299">
        <v>4.99</v>
      </c>
      <c r="C11299">
        <v>90</v>
      </c>
      <c r="D11299">
        <v>99.945999999999998</v>
      </c>
    </row>
    <row r="11300" spans="1:4" x14ac:dyDescent="0.3">
      <c r="A11300" t="s">
        <v>226</v>
      </c>
      <c r="B11300">
        <v>5</v>
      </c>
      <c r="C11300">
        <v>15</v>
      </c>
      <c r="D11300">
        <v>100.279</v>
      </c>
    </row>
    <row r="11301" spans="1:4" x14ac:dyDescent="0.3">
      <c r="A11301" t="s">
        <v>226</v>
      </c>
      <c r="B11301">
        <v>5</v>
      </c>
      <c r="C11301">
        <v>30</v>
      </c>
      <c r="D11301">
        <v>100.258</v>
      </c>
    </row>
    <row r="11302" spans="1:4" x14ac:dyDescent="0.3">
      <c r="A11302" t="s">
        <v>226</v>
      </c>
      <c r="B11302">
        <v>5</v>
      </c>
      <c r="C11302">
        <v>45</v>
      </c>
      <c r="D11302">
        <v>100.24299999999999</v>
      </c>
    </row>
    <row r="11303" spans="1:4" x14ac:dyDescent="0.3">
      <c r="A11303" t="s">
        <v>226</v>
      </c>
      <c r="B11303">
        <v>5</v>
      </c>
      <c r="C11303">
        <v>60</v>
      </c>
      <c r="D11303">
        <v>100.10599999999999</v>
      </c>
    </row>
    <row r="11304" spans="1:4" x14ac:dyDescent="0.3">
      <c r="A11304" t="s">
        <v>226</v>
      </c>
      <c r="B11304">
        <v>5</v>
      </c>
      <c r="C11304">
        <v>75</v>
      </c>
      <c r="D11304">
        <v>100.087</v>
      </c>
    </row>
    <row r="11305" spans="1:4" x14ac:dyDescent="0.3">
      <c r="A11305" t="s">
        <v>226</v>
      </c>
      <c r="B11305">
        <v>5</v>
      </c>
      <c r="C11305">
        <v>90</v>
      </c>
      <c r="D11305">
        <v>99.95</v>
      </c>
    </row>
    <row r="11306" spans="1:4" x14ac:dyDescent="0.3">
      <c r="A11306" t="s">
        <v>226</v>
      </c>
      <c r="B11306">
        <v>5.125</v>
      </c>
      <c r="C11306">
        <v>15</v>
      </c>
      <c r="D11306">
        <v>100.52</v>
      </c>
    </row>
    <row r="11307" spans="1:4" x14ac:dyDescent="0.3">
      <c r="A11307" t="s">
        <v>226</v>
      </c>
      <c r="B11307">
        <v>5.125</v>
      </c>
      <c r="C11307">
        <v>30</v>
      </c>
      <c r="D11307">
        <v>100.5</v>
      </c>
    </row>
    <row r="11308" spans="1:4" x14ac:dyDescent="0.3">
      <c r="A11308" t="s">
        <v>226</v>
      </c>
      <c r="B11308">
        <v>5.125</v>
      </c>
      <c r="C11308">
        <v>45</v>
      </c>
      <c r="D11308">
        <v>100.49</v>
      </c>
    </row>
    <row r="11309" spans="1:4" x14ac:dyDescent="0.3">
      <c r="A11309" t="s">
        <v>226</v>
      </c>
      <c r="B11309">
        <v>5.125</v>
      </c>
      <c r="C11309">
        <v>60</v>
      </c>
      <c r="D11309">
        <v>100.35</v>
      </c>
    </row>
    <row r="11310" spans="1:4" x14ac:dyDescent="0.3">
      <c r="A11310" t="s">
        <v>226</v>
      </c>
      <c r="B11310">
        <v>5.125</v>
      </c>
      <c r="C11310">
        <v>75</v>
      </c>
      <c r="D11310">
        <v>100.33199999999999</v>
      </c>
    </row>
    <row r="11311" spans="1:4" x14ac:dyDescent="0.3">
      <c r="A11311" t="s">
        <v>226</v>
      </c>
      <c r="B11311">
        <v>5.125</v>
      </c>
      <c r="C11311">
        <v>90</v>
      </c>
      <c r="D11311">
        <v>100.18300000000001</v>
      </c>
    </row>
    <row r="11312" spans="1:4" x14ac:dyDescent="0.3">
      <c r="A11312" t="s">
        <v>226</v>
      </c>
      <c r="B11312">
        <v>5.25</v>
      </c>
      <c r="C11312">
        <v>15</v>
      </c>
      <c r="D11312">
        <v>100.898</v>
      </c>
    </row>
    <row r="11313" spans="1:4" x14ac:dyDescent="0.3">
      <c r="A11313" t="s">
        <v>226</v>
      </c>
      <c r="B11313">
        <v>5.25</v>
      </c>
      <c r="C11313">
        <v>30</v>
      </c>
      <c r="D11313">
        <v>100.872</v>
      </c>
    </row>
    <row r="11314" spans="1:4" x14ac:dyDescent="0.3">
      <c r="A11314" t="s">
        <v>226</v>
      </c>
      <c r="B11314">
        <v>5.25</v>
      </c>
      <c r="C11314">
        <v>45</v>
      </c>
      <c r="D11314">
        <v>100.858</v>
      </c>
    </row>
    <row r="11315" spans="1:4" x14ac:dyDescent="0.3">
      <c r="A11315" t="s">
        <v>226</v>
      </c>
      <c r="B11315">
        <v>5.25</v>
      </c>
      <c r="C11315">
        <v>60</v>
      </c>
      <c r="D11315">
        <v>100.72799999999999</v>
      </c>
    </row>
    <row r="11316" spans="1:4" x14ac:dyDescent="0.3">
      <c r="A11316" t="s">
        <v>226</v>
      </c>
      <c r="B11316">
        <v>5.25</v>
      </c>
      <c r="C11316">
        <v>75</v>
      </c>
      <c r="D11316">
        <v>100.703</v>
      </c>
    </row>
    <row r="11317" spans="1:4" x14ac:dyDescent="0.3">
      <c r="A11317" t="s">
        <v>226</v>
      </c>
      <c r="B11317">
        <v>5.25</v>
      </c>
      <c r="C11317">
        <v>90</v>
      </c>
      <c r="D11317">
        <v>100.55200000000001</v>
      </c>
    </row>
    <row r="11318" spans="1:4" x14ac:dyDescent="0.3">
      <c r="A11318" t="s">
        <v>226</v>
      </c>
      <c r="B11318">
        <v>5.375</v>
      </c>
      <c r="C11318">
        <v>15</v>
      </c>
      <c r="D11318">
        <v>101.244</v>
      </c>
    </row>
    <row r="11319" spans="1:4" x14ac:dyDescent="0.3">
      <c r="A11319" t="s">
        <v>226</v>
      </c>
      <c r="B11319">
        <v>5.375</v>
      </c>
      <c r="C11319">
        <v>30</v>
      </c>
      <c r="D11319">
        <v>101.211</v>
      </c>
    </row>
    <row r="11320" spans="1:4" x14ac:dyDescent="0.3">
      <c r="A11320" t="s">
        <v>226</v>
      </c>
      <c r="B11320">
        <v>5.375</v>
      </c>
      <c r="C11320">
        <v>45</v>
      </c>
      <c r="D11320">
        <v>101.19499999999999</v>
      </c>
    </row>
    <row r="11321" spans="1:4" x14ac:dyDescent="0.3">
      <c r="A11321" t="s">
        <v>226</v>
      </c>
      <c r="B11321">
        <v>5.375</v>
      </c>
      <c r="C11321">
        <v>60</v>
      </c>
      <c r="D11321">
        <v>101.075</v>
      </c>
    </row>
    <row r="11322" spans="1:4" x14ac:dyDescent="0.3">
      <c r="A11322" t="s">
        <v>226</v>
      </c>
      <c r="B11322">
        <v>5.375</v>
      </c>
      <c r="C11322">
        <v>75</v>
      </c>
      <c r="D11322">
        <v>101.044</v>
      </c>
    </row>
    <row r="11323" spans="1:4" x14ac:dyDescent="0.3">
      <c r="A11323" t="s">
        <v>226</v>
      </c>
      <c r="B11323">
        <v>5.375</v>
      </c>
      <c r="C11323">
        <v>90</v>
      </c>
      <c r="D11323">
        <v>100.89</v>
      </c>
    </row>
    <row r="11324" spans="1:4" x14ac:dyDescent="0.3">
      <c r="A11324" t="s">
        <v>226</v>
      </c>
      <c r="B11324">
        <v>5.5</v>
      </c>
      <c r="C11324">
        <v>15</v>
      </c>
      <c r="D11324">
        <v>101.63200000000001</v>
      </c>
    </row>
    <row r="11325" spans="1:4" x14ac:dyDescent="0.3">
      <c r="A11325" t="s">
        <v>226</v>
      </c>
      <c r="B11325">
        <v>5.5</v>
      </c>
      <c r="C11325">
        <v>30</v>
      </c>
      <c r="D11325">
        <v>101.593</v>
      </c>
    </row>
    <row r="11326" spans="1:4" x14ac:dyDescent="0.3">
      <c r="A11326" t="s">
        <v>226</v>
      </c>
      <c r="B11326">
        <v>5.5</v>
      </c>
      <c r="C11326">
        <v>45</v>
      </c>
      <c r="D11326">
        <v>101.574</v>
      </c>
    </row>
    <row r="11327" spans="1:4" x14ac:dyDescent="0.3">
      <c r="A11327" t="s">
        <v>226</v>
      </c>
      <c r="B11327">
        <v>5.5</v>
      </c>
      <c r="C11327">
        <v>60</v>
      </c>
      <c r="D11327">
        <v>101.46299999999999</v>
      </c>
    </row>
    <row r="11328" spans="1:4" x14ac:dyDescent="0.3">
      <c r="A11328" t="s">
        <v>226</v>
      </c>
      <c r="B11328">
        <v>5.5</v>
      </c>
      <c r="C11328">
        <v>75</v>
      </c>
      <c r="D11328">
        <v>101.426</v>
      </c>
    </row>
    <row r="11329" spans="1:4" x14ac:dyDescent="0.3">
      <c r="A11329" t="s">
        <v>226</v>
      </c>
      <c r="B11329">
        <v>5.5</v>
      </c>
      <c r="C11329">
        <v>90</v>
      </c>
      <c r="D11329">
        <v>101.27200000000001</v>
      </c>
    </row>
    <row r="11330" spans="1:4" x14ac:dyDescent="0.3">
      <c r="A11330" t="s">
        <v>226</v>
      </c>
      <c r="B11330">
        <v>5.625</v>
      </c>
      <c r="C11330">
        <v>15</v>
      </c>
      <c r="D11330">
        <v>101.01</v>
      </c>
    </row>
    <row r="11331" spans="1:4" x14ac:dyDescent="0.3">
      <c r="A11331" t="s">
        <v>226</v>
      </c>
      <c r="B11331">
        <v>5.625</v>
      </c>
      <c r="C11331">
        <v>30</v>
      </c>
      <c r="D11331">
        <v>100.968</v>
      </c>
    </row>
    <row r="11332" spans="1:4" x14ac:dyDescent="0.3">
      <c r="A11332" t="s">
        <v>226</v>
      </c>
      <c r="B11332">
        <v>5.625</v>
      </c>
      <c r="C11332">
        <v>45</v>
      </c>
      <c r="D11332">
        <v>100.946</v>
      </c>
    </row>
    <row r="11333" spans="1:4" x14ac:dyDescent="0.3">
      <c r="A11333" t="s">
        <v>226</v>
      </c>
      <c r="B11333">
        <v>5.625</v>
      </c>
      <c r="C11333">
        <v>60</v>
      </c>
      <c r="D11333">
        <v>100.783</v>
      </c>
    </row>
    <row r="11334" spans="1:4" x14ac:dyDescent="0.3">
      <c r="A11334" t="s">
        <v>226</v>
      </c>
      <c r="B11334">
        <v>5.625</v>
      </c>
      <c r="C11334">
        <v>75</v>
      </c>
      <c r="D11334">
        <v>100.74299999999999</v>
      </c>
    </row>
    <row r="11335" spans="1:4" x14ac:dyDescent="0.3">
      <c r="A11335" t="s">
        <v>226</v>
      </c>
      <c r="B11335">
        <v>5.625</v>
      </c>
      <c r="C11335">
        <v>90</v>
      </c>
      <c r="D11335">
        <v>100.52800000000001</v>
      </c>
    </row>
    <row r="11336" spans="1:4" x14ac:dyDescent="0.3">
      <c r="A11336" t="s">
        <v>226</v>
      </c>
      <c r="B11336">
        <v>5.75</v>
      </c>
      <c r="C11336">
        <v>15</v>
      </c>
      <c r="D11336">
        <v>101.209</v>
      </c>
    </row>
    <row r="11337" spans="1:4" x14ac:dyDescent="0.3">
      <c r="A11337" t="s">
        <v>226</v>
      </c>
      <c r="B11337">
        <v>5.75</v>
      </c>
      <c r="C11337">
        <v>30</v>
      </c>
      <c r="D11337">
        <v>101.16</v>
      </c>
    </row>
    <row r="11338" spans="1:4" x14ac:dyDescent="0.3">
      <c r="A11338" t="s">
        <v>226</v>
      </c>
      <c r="B11338">
        <v>5.75</v>
      </c>
      <c r="C11338">
        <v>45</v>
      </c>
      <c r="D11338">
        <v>101.136</v>
      </c>
    </row>
    <row r="11339" spans="1:4" x14ac:dyDescent="0.3">
      <c r="A11339" t="s">
        <v>226</v>
      </c>
      <c r="B11339">
        <v>5.75</v>
      </c>
      <c r="C11339">
        <v>60</v>
      </c>
      <c r="D11339">
        <v>100.98099999999999</v>
      </c>
    </row>
    <row r="11340" spans="1:4" x14ac:dyDescent="0.3">
      <c r="A11340" t="s">
        <v>226</v>
      </c>
      <c r="B11340">
        <v>5.75</v>
      </c>
      <c r="C11340">
        <v>75</v>
      </c>
      <c r="D11340">
        <v>100.93600000000001</v>
      </c>
    </row>
    <row r="11341" spans="1:4" x14ac:dyDescent="0.3">
      <c r="A11341" t="s">
        <v>226</v>
      </c>
      <c r="B11341">
        <v>5.75</v>
      </c>
      <c r="C11341">
        <v>90</v>
      </c>
      <c r="D11341">
        <v>100.71899999999999</v>
      </c>
    </row>
    <row r="11342" spans="1:4" x14ac:dyDescent="0.3">
      <c r="A11342" t="s">
        <v>226</v>
      </c>
      <c r="B11342">
        <v>5.875</v>
      </c>
      <c r="C11342">
        <v>15</v>
      </c>
      <c r="D11342">
        <v>101.51900000000001</v>
      </c>
    </row>
    <row r="11343" spans="1:4" x14ac:dyDescent="0.3">
      <c r="A11343" t="s">
        <v>226</v>
      </c>
      <c r="B11343">
        <v>5.875</v>
      </c>
      <c r="C11343">
        <v>30</v>
      </c>
      <c r="D11343">
        <v>101.464</v>
      </c>
    </row>
    <row r="11344" spans="1:4" x14ac:dyDescent="0.3">
      <c r="A11344" t="s">
        <v>226</v>
      </c>
      <c r="B11344">
        <v>5.875</v>
      </c>
      <c r="C11344">
        <v>45</v>
      </c>
      <c r="D11344">
        <v>101.437</v>
      </c>
    </row>
    <row r="11345" spans="1:4" x14ac:dyDescent="0.3">
      <c r="A11345" t="s">
        <v>226</v>
      </c>
      <c r="B11345">
        <v>5.875</v>
      </c>
      <c r="C11345">
        <v>60</v>
      </c>
      <c r="D11345">
        <v>101.292</v>
      </c>
    </row>
    <row r="11346" spans="1:4" x14ac:dyDescent="0.3">
      <c r="A11346" t="s">
        <v>226</v>
      </c>
      <c r="B11346">
        <v>5.875</v>
      </c>
      <c r="C11346">
        <v>75</v>
      </c>
      <c r="D11346">
        <v>101.24</v>
      </c>
    </row>
    <row r="11347" spans="1:4" x14ac:dyDescent="0.3">
      <c r="A11347" t="s">
        <v>226</v>
      </c>
      <c r="B11347">
        <v>5.875</v>
      </c>
      <c r="C11347">
        <v>90</v>
      </c>
      <c r="D11347">
        <v>101.021</v>
      </c>
    </row>
    <row r="11348" spans="1:4" x14ac:dyDescent="0.3">
      <c r="A11348" t="s">
        <v>226</v>
      </c>
      <c r="B11348">
        <v>5.99</v>
      </c>
      <c r="C11348">
        <v>15</v>
      </c>
      <c r="D11348">
        <v>101.857</v>
      </c>
    </row>
    <row r="11349" spans="1:4" x14ac:dyDescent="0.3">
      <c r="A11349" t="s">
        <v>226</v>
      </c>
      <c r="B11349">
        <v>5.99</v>
      </c>
      <c r="C11349">
        <v>30</v>
      </c>
      <c r="D11349">
        <v>101.795</v>
      </c>
    </row>
    <row r="11350" spans="1:4" x14ac:dyDescent="0.3">
      <c r="A11350" t="s">
        <v>226</v>
      </c>
      <c r="B11350">
        <v>5.99</v>
      </c>
      <c r="C11350">
        <v>45</v>
      </c>
      <c r="D11350">
        <v>101.76600000000001</v>
      </c>
    </row>
    <row r="11351" spans="1:4" x14ac:dyDescent="0.3">
      <c r="A11351" t="s">
        <v>226</v>
      </c>
      <c r="B11351">
        <v>5.99</v>
      </c>
      <c r="C11351">
        <v>60</v>
      </c>
      <c r="D11351">
        <v>101.63</v>
      </c>
    </row>
    <row r="11352" spans="1:4" x14ac:dyDescent="0.3">
      <c r="A11352" t="s">
        <v>226</v>
      </c>
      <c r="B11352">
        <v>5.99</v>
      </c>
      <c r="C11352">
        <v>75</v>
      </c>
      <c r="D11352">
        <v>101.57299999999999</v>
      </c>
    </row>
    <row r="11353" spans="1:4" x14ac:dyDescent="0.3">
      <c r="A11353" t="s">
        <v>226</v>
      </c>
      <c r="B11353">
        <v>5.99</v>
      </c>
      <c r="C11353">
        <v>90</v>
      </c>
      <c r="D11353">
        <v>101.35299999999999</v>
      </c>
    </row>
    <row r="11354" spans="1:4" x14ac:dyDescent="0.3">
      <c r="A11354" t="s">
        <v>226</v>
      </c>
      <c r="B11354">
        <v>6</v>
      </c>
      <c r="C11354">
        <v>15</v>
      </c>
      <c r="D11354">
        <v>101.88</v>
      </c>
    </row>
    <row r="11355" spans="1:4" x14ac:dyDescent="0.3">
      <c r="A11355" t="s">
        <v>226</v>
      </c>
      <c r="B11355">
        <v>6</v>
      </c>
      <c r="C11355">
        <v>30</v>
      </c>
      <c r="D11355">
        <v>101.818</v>
      </c>
    </row>
    <row r="11356" spans="1:4" x14ac:dyDescent="0.3">
      <c r="A11356" t="s">
        <v>226</v>
      </c>
      <c r="B11356">
        <v>6</v>
      </c>
      <c r="C11356">
        <v>45</v>
      </c>
      <c r="D11356">
        <v>101.789</v>
      </c>
    </row>
    <row r="11357" spans="1:4" x14ac:dyDescent="0.3">
      <c r="A11357" t="s">
        <v>226</v>
      </c>
      <c r="B11357">
        <v>6</v>
      </c>
      <c r="C11357">
        <v>60</v>
      </c>
      <c r="D11357">
        <v>101.654</v>
      </c>
    </row>
    <row r="11358" spans="1:4" x14ac:dyDescent="0.3">
      <c r="A11358" t="s">
        <v>226</v>
      </c>
      <c r="B11358">
        <v>6</v>
      </c>
      <c r="C11358">
        <v>75</v>
      </c>
      <c r="D11358">
        <v>101.596</v>
      </c>
    </row>
    <row r="11359" spans="1:4" x14ac:dyDescent="0.3">
      <c r="A11359" t="s">
        <v>226</v>
      </c>
      <c r="B11359">
        <v>6</v>
      </c>
      <c r="C11359">
        <v>90</v>
      </c>
      <c r="D11359">
        <v>101.376</v>
      </c>
    </row>
    <row r="11360" spans="1:4" x14ac:dyDescent="0.3">
      <c r="A11360" t="s">
        <v>228</v>
      </c>
      <c r="B11360">
        <v>3.875</v>
      </c>
      <c r="C11360">
        <v>15</v>
      </c>
      <c r="D11360">
        <v>95.838999999999999</v>
      </c>
    </row>
    <row r="11361" spans="1:4" x14ac:dyDescent="0.3">
      <c r="A11361" t="s">
        <v>228</v>
      </c>
      <c r="B11361">
        <v>3.875</v>
      </c>
      <c r="C11361">
        <v>30</v>
      </c>
      <c r="D11361">
        <v>95.820999999999998</v>
      </c>
    </row>
    <row r="11362" spans="1:4" x14ac:dyDescent="0.3">
      <c r="A11362" t="s">
        <v>228</v>
      </c>
      <c r="B11362">
        <v>3.875</v>
      </c>
      <c r="C11362">
        <v>45</v>
      </c>
      <c r="D11362">
        <v>95.805000000000007</v>
      </c>
    </row>
    <row r="11363" spans="1:4" x14ac:dyDescent="0.3">
      <c r="A11363" t="s">
        <v>228</v>
      </c>
      <c r="B11363">
        <v>3.875</v>
      </c>
      <c r="C11363">
        <v>60</v>
      </c>
      <c r="D11363">
        <v>95.406000000000006</v>
      </c>
    </row>
    <row r="11364" spans="1:4" x14ac:dyDescent="0.3">
      <c r="A11364" t="s">
        <v>228</v>
      </c>
      <c r="B11364">
        <v>3.875</v>
      </c>
      <c r="C11364">
        <v>75</v>
      </c>
      <c r="D11364">
        <v>95.39</v>
      </c>
    </row>
    <row r="11365" spans="1:4" x14ac:dyDescent="0.3">
      <c r="A11365" t="s">
        <v>228</v>
      </c>
      <c r="B11365">
        <v>3.875</v>
      </c>
      <c r="C11365">
        <v>90</v>
      </c>
      <c r="D11365">
        <v>95.1</v>
      </c>
    </row>
    <row r="11366" spans="1:4" x14ac:dyDescent="0.3">
      <c r="A11366" t="s">
        <v>228</v>
      </c>
      <c r="B11366">
        <v>3.99</v>
      </c>
      <c r="C11366">
        <v>15</v>
      </c>
      <c r="D11366">
        <v>96.381</v>
      </c>
    </row>
    <row r="11367" spans="1:4" x14ac:dyDescent="0.3">
      <c r="A11367" t="s">
        <v>228</v>
      </c>
      <c r="B11367">
        <v>3.99</v>
      </c>
      <c r="C11367">
        <v>30</v>
      </c>
      <c r="D11367">
        <v>96.363</v>
      </c>
    </row>
    <row r="11368" spans="1:4" x14ac:dyDescent="0.3">
      <c r="A11368" t="s">
        <v>228</v>
      </c>
      <c r="B11368">
        <v>3.99</v>
      </c>
      <c r="C11368">
        <v>45</v>
      </c>
      <c r="D11368">
        <v>96.346999999999994</v>
      </c>
    </row>
    <row r="11369" spans="1:4" x14ac:dyDescent="0.3">
      <c r="A11369" t="s">
        <v>228</v>
      </c>
      <c r="B11369">
        <v>3.99</v>
      </c>
      <c r="C11369">
        <v>60</v>
      </c>
      <c r="D11369">
        <v>95.947999999999993</v>
      </c>
    </row>
    <row r="11370" spans="1:4" x14ac:dyDescent="0.3">
      <c r="A11370" t="s">
        <v>228</v>
      </c>
      <c r="B11370">
        <v>3.99</v>
      </c>
      <c r="C11370">
        <v>75</v>
      </c>
      <c r="D11370">
        <v>95.932000000000002</v>
      </c>
    </row>
    <row r="11371" spans="1:4" x14ac:dyDescent="0.3">
      <c r="A11371" t="s">
        <v>228</v>
      </c>
      <c r="B11371">
        <v>3.99</v>
      </c>
      <c r="C11371">
        <v>90</v>
      </c>
      <c r="D11371">
        <v>95.632999999999996</v>
      </c>
    </row>
    <row r="11372" spans="1:4" x14ac:dyDescent="0.3">
      <c r="A11372" t="s">
        <v>228</v>
      </c>
      <c r="B11372">
        <v>4</v>
      </c>
      <c r="C11372">
        <v>15</v>
      </c>
      <c r="D11372">
        <v>96.435000000000002</v>
      </c>
    </row>
    <row r="11373" spans="1:4" x14ac:dyDescent="0.3">
      <c r="A11373" t="s">
        <v>228</v>
      </c>
      <c r="B11373">
        <v>4</v>
      </c>
      <c r="C11373">
        <v>30</v>
      </c>
      <c r="D11373">
        <v>96.417000000000002</v>
      </c>
    </row>
    <row r="11374" spans="1:4" x14ac:dyDescent="0.3">
      <c r="A11374" t="s">
        <v>228</v>
      </c>
      <c r="B11374">
        <v>4</v>
      </c>
      <c r="C11374">
        <v>45</v>
      </c>
      <c r="D11374">
        <v>96.400999999999996</v>
      </c>
    </row>
    <row r="11375" spans="1:4" x14ac:dyDescent="0.3">
      <c r="A11375" t="s">
        <v>228</v>
      </c>
      <c r="B11375">
        <v>4</v>
      </c>
      <c r="C11375">
        <v>60</v>
      </c>
      <c r="D11375">
        <v>96.001000000000005</v>
      </c>
    </row>
    <row r="11376" spans="1:4" x14ac:dyDescent="0.3">
      <c r="A11376" t="s">
        <v>228</v>
      </c>
      <c r="B11376">
        <v>4</v>
      </c>
      <c r="C11376">
        <v>75</v>
      </c>
      <c r="D11376">
        <v>95.984999999999999</v>
      </c>
    </row>
    <row r="11377" spans="1:4" x14ac:dyDescent="0.3">
      <c r="A11377" t="s">
        <v>228</v>
      </c>
      <c r="B11377">
        <v>4</v>
      </c>
      <c r="C11377">
        <v>90</v>
      </c>
      <c r="D11377">
        <v>95.686000000000007</v>
      </c>
    </row>
    <row r="11378" spans="1:4" x14ac:dyDescent="0.3">
      <c r="A11378" t="s">
        <v>228</v>
      </c>
      <c r="B11378">
        <v>4.125</v>
      </c>
      <c r="C11378">
        <v>15</v>
      </c>
      <c r="D11378">
        <v>96.941999999999993</v>
      </c>
    </row>
    <row r="11379" spans="1:4" x14ac:dyDescent="0.3">
      <c r="A11379" t="s">
        <v>228</v>
      </c>
      <c r="B11379">
        <v>4.125</v>
      </c>
      <c r="C11379">
        <v>30</v>
      </c>
      <c r="D11379">
        <v>96.924000000000007</v>
      </c>
    </row>
    <row r="11380" spans="1:4" x14ac:dyDescent="0.3">
      <c r="A11380" t="s">
        <v>228</v>
      </c>
      <c r="B11380">
        <v>4.125</v>
      </c>
      <c r="C11380">
        <v>45</v>
      </c>
      <c r="D11380">
        <v>96.908000000000001</v>
      </c>
    </row>
    <row r="11381" spans="1:4" x14ac:dyDescent="0.3">
      <c r="A11381" t="s">
        <v>228</v>
      </c>
      <c r="B11381">
        <v>4.125</v>
      </c>
      <c r="C11381">
        <v>60</v>
      </c>
      <c r="D11381">
        <v>96.509</v>
      </c>
    </row>
    <row r="11382" spans="1:4" x14ac:dyDescent="0.3">
      <c r="A11382" t="s">
        <v>228</v>
      </c>
      <c r="B11382">
        <v>4.125</v>
      </c>
      <c r="C11382">
        <v>75</v>
      </c>
      <c r="D11382">
        <v>96.492999999999995</v>
      </c>
    </row>
    <row r="11383" spans="1:4" x14ac:dyDescent="0.3">
      <c r="A11383" t="s">
        <v>228</v>
      </c>
      <c r="B11383">
        <v>4.125</v>
      </c>
      <c r="C11383">
        <v>90</v>
      </c>
      <c r="D11383">
        <v>96.183999999999997</v>
      </c>
    </row>
    <row r="11384" spans="1:4" x14ac:dyDescent="0.3">
      <c r="A11384" t="s">
        <v>228</v>
      </c>
      <c r="B11384">
        <v>4.25</v>
      </c>
      <c r="C11384">
        <v>15</v>
      </c>
      <c r="D11384">
        <v>97.430999999999997</v>
      </c>
    </row>
    <row r="11385" spans="1:4" x14ac:dyDescent="0.3">
      <c r="A11385" t="s">
        <v>228</v>
      </c>
      <c r="B11385">
        <v>4.25</v>
      </c>
      <c r="C11385">
        <v>30</v>
      </c>
      <c r="D11385">
        <v>97.418000000000006</v>
      </c>
    </row>
    <row r="11386" spans="1:4" x14ac:dyDescent="0.3">
      <c r="A11386" t="s">
        <v>228</v>
      </c>
      <c r="B11386">
        <v>4.25</v>
      </c>
      <c r="C11386">
        <v>45</v>
      </c>
      <c r="D11386">
        <v>97.403999999999996</v>
      </c>
    </row>
    <row r="11387" spans="1:4" x14ac:dyDescent="0.3">
      <c r="A11387" t="s">
        <v>228</v>
      </c>
      <c r="B11387">
        <v>4.25</v>
      </c>
      <c r="C11387">
        <v>60</v>
      </c>
      <c r="D11387">
        <v>97.254999999999995</v>
      </c>
    </row>
    <row r="11388" spans="1:4" x14ac:dyDescent="0.3">
      <c r="A11388" t="s">
        <v>228</v>
      </c>
      <c r="B11388">
        <v>4.25</v>
      </c>
      <c r="C11388">
        <v>75</v>
      </c>
      <c r="D11388">
        <v>97.242999999999995</v>
      </c>
    </row>
    <row r="11389" spans="1:4" x14ac:dyDescent="0.3">
      <c r="A11389" t="s">
        <v>228</v>
      </c>
      <c r="B11389">
        <v>4.25</v>
      </c>
      <c r="C11389">
        <v>90</v>
      </c>
      <c r="D11389">
        <v>97.150999999999996</v>
      </c>
    </row>
    <row r="11390" spans="1:4" x14ac:dyDescent="0.3">
      <c r="A11390" t="s">
        <v>228</v>
      </c>
      <c r="B11390">
        <v>4.375</v>
      </c>
      <c r="C11390">
        <v>15</v>
      </c>
      <c r="D11390">
        <v>97.966999999999999</v>
      </c>
    </row>
    <row r="11391" spans="1:4" x14ac:dyDescent="0.3">
      <c r="A11391" t="s">
        <v>228</v>
      </c>
      <c r="B11391">
        <v>4.375</v>
      </c>
      <c r="C11391">
        <v>30</v>
      </c>
      <c r="D11391">
        <v>97.953999999999994</v>
      </c>
    </row>
    <row r="11392" spans="1:4" x14ac:dyDescent="0.3">
      <c r="A11392" t="s">
        <v>228</v>
      </c>
      <c r="B11392">
        <v>4.375</v>
      </c>
      <c r="C11392">
        <v>45</v>
      </c>
      <c r="D11392">
        <v>97.94</v>
      </c>
    </row>
    <row r="11393" spans="1:4" x14ac:dyDescent="0.3">
      <c r="A11393" t="s">
        <v>228</v>
      </c>
      <c r="B11393">
        <v>4.375</v>
      </c>
      <c r="C11393">
        <v>60</v>
      </c>
      <c r="D11393">
        <v>97.790999999999997</v>
      </c>
    </row>
    <row r="11394" spans="1:4" x14ac:dyDescent="0.3">
      <c r="A11394" t="s">
        <v>228</v>
      </c>
      <c r="B11394">
        <v>4.375</v>
      </c>
      <c r="C11394">
        <v>75</v>
      </c>
      <c r="D11394">
        <v>97.778999999999996</v>
      </c>
    </row>
    <row r="11395" spans="1:4" x14ac:dyDescent="0.3">
      <c r="A11395" t="s">
        <v>228</v>
      </c>
      <c r="B11395">
        <v>4.375</v>
      </c>
      <c r="C11395">
        <v>90</v>
      </c>
      <c r="D11395">
        <v>97.677000000000007</v>
      </c>
    </row>
    <row r="11396" spans="1:4" x14ac:dyDescent="0.3">
      <c r="A11396" t="s">
        <v>228</v>
      </c>
      <c r="B11396">
        <v>4.5</v>
      </c>
      <c r="C11396">
        <v>15</v>
      </c>
      <c r="D11396">
        <v>98.465999999999994</v>
      </c>
    </row>
    <row r="11397" spans="1:4" x14ac:dyDescent="0.3">
      <c r="A11397" t="s">
        <v>228</v>
      </c>
      <c r="B11397">
        <v>4.5</v>
      </c>
      <c r="C11397">
        <v>30</v>
      </c>
      <c r="D11397">
        <v>98.453000000000003</v>
      </c>
    </row>
    <row r="11398" spans="1:4" x14ac:dyDescent="0.3">
      <c r="A11398" t="s">
        <v>228</v>
      </c>
      <c r="B11398">
        <v>4.5</v>
      </c>
      <c r="C11398">
        <v>45</v>
      </c>
      <c r="D11398">
        <v>98.438999999999993</v>
      </c>
    </row>
    <row r="11399" spans="1:4" x14ac:dyDescent="0.3">
      <c r="A11399" t="s">
        <v>228</v>
      </c>
      <c r="B11399">
        <v>4.5</v>
      </c>
      <c r="C11399">
        <v>60</v>
      </c>
      <c r="D11399">
        <v>98.29</v>
      </c>
    </row>
    <row r="11400" spans="1:4" x14ac:dyDescent="0.3">
      <c r="A11400" t="s">
        <v>228</v>
      </c>
      <c r="B11400">
        <v>4.5</v>
      </c>
      <c r="C11400">
        <v>75</v>
      </c>
      <c r="D11400">
        <v>98.278000000000006</v>
      </c>
    </row>
    <row r="11401" spans="1:4" x14ac:dyDescent="0.3">
      <c r="A11401" t="s">
        <v>228</v>
      </c>
      <c r="B11401">
        <v>4.5</v>
      </c>
      <c r="C11401">
        <v>90</v>
      </c>
      <c r="D11401">
        <v>98.167000000000002</v>
      </c>
    </row>
    <row r="11402" spans="1:4" x14ac:dyDescent="0.3">
      <c r="A11402" t="s">
        <v>228</v>
      </c>
      <c r="B11402">
        <v>4.625</v>
      </c>
      <c r="C11402">
        <v>15</v>
      </c>
      <c r="D11402">
        <v>98.924999999999997</v>
      </c>
    </row>
    <row r="11403" spans="1:4" x14ac:dyDescent="0.3">
      <c r="A11403" t="s">
        <v>228</v>
      </c>
      <c r="B11403">
        <v>4.625</v>
      </c>
      <c r="C11403">
        <v>30</v>
      </c>
      <c r="D11403">
        <v>98.912000000000006</v>
      </c>
    </row>
    <row r="11404" spans="1:4" x14ac:dyDescent="0.3">
      <c r="A11404" t="s">
        <v>228</v>
      </c>
      <c r="B11404">
        <v>4.625</v>
      </c>
      <c r="C11404">
        <v>45</v>
      </c>
      <c r="D11404">
        <v>98.897999999999996</v>
      </c>
    </row>
    <row r="11405" spans="1:4" x14ac:dyDescent="0.3">
      <c r="A11405" t="s">
        <v>228</v>
      </c>
      <c r="B11405">
        <v>4.625</v>
      </c>
      <c r="C11405">
        <v>60</v>
      </c>
      <c r="D11405">
        <v>98.75</v>
      </c>
    </row>
    <row r="11406" spans="1:4" x14ac:dyDescent="0.3">
      <c r="A11406" t="s">
        <v>228</v>
      </c>
      <c r="B11406">
        <v>4.625</v>
      </c>
      <c r="C11406">
        <v>75</v>
      </c>
      <c r="D11406">
        <v>98.738</v>
      </c>
    </row>
    <row r="11407" spans="1:4" x14ac:dyDescent="0.3">
      <c r="A11407" t="s">
        <v>228</v>
      </c>
      <c r="B11407">
        <v>4.625</v>
      </c>
      <c r="C11407">
        <v>90</v>
      </c>
      <c r="D11407">
        <v>98.617000000000004</v>
      </c>
    </row>
    <row r="11408" spans="1:4" x14ac:dyDescent="0.3">
      <c r="A11408" t="s">
        <v>228</v>
      </c>
      <c r="B11408">
        <v>4.75</v>
      </c>
      <c r="C11408">
        <v>15</v>
      </c>
      <c r="D11408">
        <v>99.328999999999994</v>
      </c>
    </row>
    <row r="11409" spans="1:4" x14ac:dyDescent="0.3">
      <c r="A11409" t="s">
        <v>228</v>
      </c>
      <c r="B11409">
        <v>4.75</v>
      </c>
      <c r="C11409">
        <v>30</v>
      </c>
      <c r="D11409">
        <v>99.316000000000003</v>
      </c>
    </row>
    <row r="11410" spans="1:4" x14ac:dyDescent="0.3">
      <c r="A11410" t="s">
        <v>228</v>
      </c>
      <c r="B11410">
        <v>4.75</v>
      </c>
      <c r="C11410">
        <v>45</v>
      </c>
      <c r="D11410">
        <v>99.302000000000007</v>
      </c>
    </row>
    <row r="11411" spans="1:4" x14ac:dyDescent="0.3">
      <c r="A11411" t="s">
        <v>228</v>
      </c>
      <c r="B11411">
        <v>4.75</v>
      </c>
      <c r="C11411">
        <v>60</v>
      </c>
      <c r="D11411">
        <v>99.153999999999996</v>
      </c>
    </row>
    <row r="11412" spans="1:4" x14ac:dyDescent="0.3">
      <c r="A11412" t="s">
        <v>228</v>
      </c>
      <c r="B11412">
        <v>4.75</v>
      </c>
      <c r="C11412">
        <v>75</v>
      </c>
      <c r="D11412">
        <v>99.141999999999996</v>
      </c>
    </row>
    <row r="11413" spans="1:4" x14ac:dyDescent="0.3">
      <c r="A11413" t="s">
        <v>228</v>
      </c>
      <c r="B11413">
        <v>4.75</v>
      </c>
      <c r="C11413">
        <v>90</v>
      </c>
      <c r="D11413">
        <v>99.012</v>
      </c>
    </row>
    <row r="11414" spans="1:4" x14ac:dyDescent="0.3">
      <c r="A11414" t="s">
        <v>228</v>
      </c>
      <c r="B11414">
        <v>4.875</v>
      </c>
      <c r="C11414">
        <v>15</v>
      </c>
      <c r="D11414">
        <v>99.704999999999998</v>
      </c>
    </row>
    <row r="11415" spans="1:4" x14ac:dyDescent="0.3">
      <c r="A11415" t="s">
        <v>228</v>
      </c>
      <c r="B11415">
        <v>4.875</v>
      </c>
      <c r="C11415">
        <v>30</v>
      </c>
      <c r="D11415">
        <v>99.691000000000003</v>
      </c>
    </row>
    <row r="11416" spans="1:4" x14ac:dyDescent="0.3">
      <c r="A11416" t="s">
        <v>228</v>
      </c>
      <c r="B11416">
        <v>4.875</v>
      </c>
      <c r="C11416">
        <v>45</v>
      </c>
      <c r="D11416">
        <v>99.677000000000007</v>
      </c>
    </row>
    <row r="11417" spans="1:4" x14ac:dyDescent="0.3">
      <c r="A11417" t="s">
        <v>228</v>
      </c>
      <c r="B11417">
        <v>4.875</v>
      </c>
      <c r="C11417">
        <v>60</v>
      </c>
      <c r="D11417">
        <v>99.531000000000006</v>
      </c>
    </row>
    <row r="11418" spans="1:4" x14ac:dyDescent="0.3">
      <c r="A11418" t="s">
        <v>228</v>
      </c>
      <c r="B11418">
        <v>4.875</v>
      </c>
      <c r="C11418">
        <v>75</v>
      </c>
      <c r="D11418">
        <v>99.518000000000001</v>
      </c>
    </row>
    <row r="11419" spans="1:4" x14ac:dyDescent="0.3">
      <c r="A11419" t="s">
        <v>228</v>
      </c>
      <c r="B11419">
        <v>4.875</v>
      </c>
      <c r="C11419">
        <v>90</v>
      </c>
      <c r="D11419">
        <v>99.381</v>
      </c>
    </row>
    <row r="11420" spans="1:4" x14ac:dyDescent="0.3">
      <c r="A11420" t="s">
        <v>228</v>
      </c>
      <c r="B11420">
        <v>4.99</v>
      </c>
      <c r="C11420">
        <v>15</v>
      </c>
      <c r="D11420">
        <v>100.09099999999999</v>
      </c>
    </row>
    <row r="11421" spans="1:4" x14ac:dyDescent="0.3">
      <c r="A11421" t="s">
        <v>228</v>
      </c>
      <c r="B11421">
        <v>4.99</v>
      </c>
      <c r="C11421">
        <v>30</v>
      </c>
      <c r="D11421">
        <v>100.071</v>
      </c>
    </row>
    <row r="11422" spans="1:4" x14ac:dyDescent="0.3">
      <c r="A11422" t="s">
        <v>228</v>
      </c>
      <c r="B11422">
        <v>4.99</v>
      </c>
      <c r="C11422">
        <v>45</v>
      </c>
      <c r="D11422">
        <v>100.05500000000001</v>
      </c>
    </row>
    <row r="11423" spans="1:4" x14ac:dyDescent="0.3">
      <c r="A11423" t="s">
        <v>228</v>
      </c>
      <c r="B11423">
        <v>4.99</v>
      </c>
      <c r="C11423">
        <v>60</v>
      </c>
      <c r="D11423">
        <v>99.915999999999997</v>
      </c>
    </row>
    <row r="11424" spans="1:4" x14ac:dyDescent="0.3">
      <c r="A11424" t="s">
        <v>228</v>
      </c>
      <c r="B11424">
        <v>4.99</v>
      </c>
      <c r="C11424">
        <v>75</v>
      </c>
      <c r="D11424">
        <v>99.897999999999996</v>
      </c>
    </row>
    <row r="11425" spans="1:4" x14ac:dyDescent="0.3">
      <c r="A11425" t="s">
        <v>228</v>
      </c>
      <c r="B11425">
        <v>4.99</v>
      </c>
      <c r="C11425">
        <v>90</v>
      </c>
      <c r="D11425">
        <v>99.76</v>
      </c>
    </row>
    <row r="11426" spans="1:4" x14ac:dyDescent="0.3">
      <c r="A11426" t="s">
        <v>228</v>
      </c>
      <c r="B11426">
        <v>5</v>
      </c>
      <c r="C11426">
        <v>15</v>
      </c>
      <c r="D11426">
        <v>100.095</v>
      </c>
    </row>
    <row r="11427" spans="1:4" x14ac:dyDescent="0.3">
      <c r="A11427" t="s">
        <v>228</v>
      </c>
      <c r="B11427">
        <v>5</v>
      </c>
      <c r="C11427">
        <v>30</v>
      </c>
      <c r="D11427">
        <v>100.074</v>
      </c>
    </row>
    <row r="11428" spans="1:4" x14ac:dyDescent="0.3">
      <c r="A11428" t="s">
        <v>228</v>
      </c>
      <c r="B11428">
        <v>5</v>
      </c>
      <c r="C11428">
        <v>45</v>
      </c>
      <c r="D11428">
        <v>100.05800000000001</v>
      </c>
    </row>
    <row r="11429" spans="1:4" x14ac:dyDescent="0.3">
      <c r="A11429" t="s">
        <v>228</v>
      </c>
      <c r="B11429">
        <v>5</v>
      </c>
      <c r="C11429">
        <v>60</v>
      </c>
      <c r="D11429">
        <v>99.921000000000006</v>
      </c>
    </row>
    <row r="11430" spans="1:4" x14ac:dyDescent="0.3">
      <c r="A11430" t="s">
        <v>228</v>
      </c>
      <c r="B11430">
        <v>5</v>
      </c>
      <c r="C11430">
        <v>75</v>
      </c>
      <c r="D11430">
        <v>99.900999999999996</v>
      </c>
    </row>
    <row r="11431" spans="1:4" x14ac:dyDescent="0.3">
      <c r="A11431" t="s">
        <v>228</v>
      </c>
      <c r="B11431">
        <v>5</v>
      </c>
      <c r="C11431">
        <v>90</v>
      </c>
      <c r="D11431">
        <v>99.763999999999996</v>
      </c>
    </row>
    <row r="11432" spans="1:4" x14ac:dyDescent="0.3">
      <c r="A11432" t="s">
        <v>228</v>
      </c>
      <c r="B11432">
        <v>5.125</v>
      </c>
      <c r="C11432">
        <v>15</v>
      </c>
      <c r="D11432">
        <v>100.345</v>
      </c>
    </row>
    <row r="11433" spans="1:4" x14ac:dyDescent="0.3">
      <c r="A11433" t="s">
        <v>228</v>
      </c>
      <c r="B11433">
        <v>5.125</v>
      </c>
      <c r="C11433">
        <v>30</v>
      </c>
      <c r="D11433">
        <v>100.324</v>
      </c>
    </row>
    <row r="11434" spans="1:4" x14ac:dyDescent="0.3">
      <c r="A11434" t="s">
        <v>228</v>
      </c>
      <c r="B11434">
        <v>5.125</v>
      </c>
      <c r="C11434">
        <v>45</v>
      </c>
      <c r="D11434">
        <v>100.31399999999999</v>
      </c>
    </row>
    <row r="11435" spans="1:4" x14ac:dyDescent="0.3">
      <c r="A11435" t="s">
        <v>228</v>
      </c>
      <c r="B11435">
        <v>5.125</v>
      </c>
      <c r="C11435">
        <v>60</v>
      </c>
      <c r="D11435">
        <v>100.17400000000001</v>
      </c>
    </row>
    <row r="11436" spans="1:4" x14ac:dyDescent="0.3">
      <c r="A11436" t="s">
        <v>228</v>
      </c>
      <c r="B11436">
        <v>5.125</v>
      </c>
      <c r="C11436">
        <v>75</v>
      </c>
      <c r="D11436">
        <v>100.15600000000001</v>
      </c>
    </row>
    <row r="11437" spans="1:4" x14ac:dyDescent="0.3">
      <c r="A11437" t="s">
        <v>228</v>
      </c>
      <c r="B11437">
        <v>5.125</v>
      </c>
      <c r="C11437">
        <v>90</v>
      </c>
      <c r="D11437">
        <v>100.006</v>
      </c>
    </row>
    <row r="11438" spans="1:4" x14ac:dyDescent="0.3">
      <c r="A11438" t="s">
        <v>228</v>
      </c>
      <c r="B11438">
        <v>5.25</v>
      </c>
      <c r="C11438">
        <v>15</v>
      </c>
      <c r="D11438">
        <v>100.724</v>
      </c>
    </row>
    <row r="11439" spans="1:4" x14ac:dyDescent="0.3">
      <c r="A11439" t="s">
        <v>228</v>
      </c>
      <c r="B11439">
        <v>5.25</v>
      </c>
      <c r="C11439">
        <v>30</v>
      </c>
      <c r="D11439">
        <v>100.697</v>
      </c>
    </row>
    <row r="11440" spans="1:4" x14ac:dyDescent="0.3">
      <c r="A11440" t="s">
        <v>228</v>
      </c>
      <c r="B11440">
        <v>5.25</v>
      </c>
      <c r="C11440">
        <v>45</v>
      </c>
      <c r="D11440">
        <v>100.68300000000001</v>
      </c>
    </row>
    <row r="11441" spans="1:4" x14ac:dyDescent="0.3">
      <c r="A11441" t="s">
        <v>228</v>
      </c>
      <c r="B11441">
        <v>5.25</v>
      </c>
      <c r="C11441">
        <v>60</v>
      </c>
      <c r="D11441">
        <v>100.553</v>
      </c>
    </row>
    <row r="11442" spans="1:4" x14ac:dyDescent="0.3">
      <c r="A11442" t="s">
        <v>228</v>
      </c>
      <c r="B11442">
        <v>5.25</v>
      </c>
      <c r="C11442">
        <v>75</v>
      </c>
      <c r="D11442">
        <v>100.529</v>
      </c>
    </row>
    <row r="11443" spans="1:4" x14ac:dyDescent="0.3">
      <c r="A11443" t="s">
        <v>228</v>
      </c>
      <c r="B11443">
        <v>5.25</v>
      </c>
      <c r="C11443">
        <v>90</v>
      </c>
      <c r="D11443">
        <v>100.377</v>
      </c>
    </row>
    <row r="11444" spans="1:4" x14ac:dyDescent="0.3">
      <c r="A11444" t="s">
        <v>228</v>
      </c>
      <c r="B11444">
        <v>5.375</v>
      </c>
      <c r="C11444">
        <v>15</v>
      </c>
      <c r="D11444">
        <v>101.07</v>
      </c>
    </row>
    <row r="11445" spans="1:4" x14ac:dyDescent="0.3">
      <c r="A11445" t="s">
        <v>228</v>
      </c>
      <c r="B11445">
        <v>5.375</v>
      </c>
      <c r="C11445">
        <v>30</v>
      </c>
      <c r="D11445">
        <v>101.03700000000001</v>
      </c>
    </row>
    <row r="11446" spans="1:4" x14ac:dyDescent="0.3">
      <c r="A11446" t="s">
        <v>228</v>
      </c>
      <c r="B11446">
        <v>5.375</v>
      </c>
      <c r="C11446">
        <v>45</v>
      </c>
      <c r="D11446">
        <v>101.02</v>
      </c>
    </row>
    <row r="11447" spans="1:4" x14ac:dyDescent="0.3">
      <c r="A11447" t="s">
        <v>228</v>
      </c>
      <c r="B11447">
        <v>5.375</v>
      </c>
      <c r="C11447">
        <v>60</v>
      </c>
      <c r="D11447">
        <v>100.9</v>
      </c>
    </row>
    <row r="11448" spans="1:4" x14ac:dyDescent="0.3">
      <c r="A11448" t="s">
        <v>228</v>
      </c>
      <c r="B11448">
        <v>5.375</v>
      </c>
      <c r="C11448">
        <v>75</v>
      </c>
      <c r="D11448">
        <v>100.869</v>
      </c>
    </row>
    <row r="11449" spans="1:4" x14ac:dyDescent="0.3">
      <c r="A11449" t="s">
        <v>228</v>
      </c>
      <c r="B11449">
        <v>5.375</v>
      </c>
      <c r="C11449">
        <v>90</v>
      </c>
      <c r="D11449">
        <v>100.715</v>
      </c>
    </row>
    <row r="11450" spans="1:4" x14ac:dyDescent="0.3">
      <c r="A11450" t="s">
        <v>228</v>
      </c>
      <c r="B11450">
        <v>5.5</v>
      </c>
      <c r="C11450">
        <v>15</v>
      </c>
      <c r="D11450">
        <v>101.45699999999999</v>
      </c>
    </row>
    <row r="11451" spans="1:4" x14ac:dyDescent="0.3">
      <c r="A11451" t="s">
        <v>228</v>
      </c>
      <c r="B11451">
        <v>5.5</v>
      </c>
      <c r="C11451">
        <v>30</v>
      </c>
      <c r="D11451">
        <v>101.417</v>
      </c>
    </row>
    <row r="11452" spans="1:4" x14ac:dyDescent="0.3">
      <c r="A11452" t="s">
        <v>228</v>
      </c>
      <c r="B11452">
        <v>5.5</v>
      </c>
      <c r="C11452">
        <v>45</v>
      </c>
      <c r="D11452">
        <v>101.398</v>
      </c>
    </row>
    <row r="11453" spans="1:4" x14ac:dyDescent="0.3">
      <c r="A11453" t="s">
        <v>228</v>
      </c>
      <c r="B11453">
        <v>5.5</v>
      </c>
      <c r="C11453">
        <v>60</v>
      </c>
      <c r="D11453">
        <v>101.28700000000001</v>
      </c>
    </row>
    <row r="11454" spans="1:4" x14ac:dyDescent="0.3">
      <c r="A11454" t="s">
        <v>228</v>
      </c>
      <c r="B11454">
        <v>5.5</v>
      </c>
      <c r="C11454">
        <v>75</v>
      </c>
      <c r="D11454">
        <v>101.251</v>
      </c>
    </row>
    <row r="11455" spans="1:4" x14ac:dyDescent="0.3">
      <c r="A11455" t="s">
        <v>228</v>
      </c>
      <c r="B11455">
        <v>5.5</v>
      </c>
      <c r="C11455">
        <v>90</v>
      </c>
      <c r="D11455">
        <v>101.096</v>
      </c>
    </row>
    <row r="11456" spans="1:4" x14ac:dyDescent="0.3">
      <c r="A11456" t="s">
        <v>228</v>
      </c>
      <c r="B11456">
        <v>5.625</v>
      </c>
      <c r="C11456">
        <v>15</v>
      </c>
      <c r="D11456">
        <v>100.839</v>
      </c>
    </row>
    <row r="11457" spans="1:4" x14ac:dyDescent="0.3">
      <c r="A11457" t="s">
        <v>228</v>
      </c>
      <c r="B11457">
        <v>5.625</v>
      </c>
      <c r="C11457">
        <v>30</v>
      </c>
      <c r="D11457">
        <v>100.79600000000001</v>
      </c>
    </row>
    <row r="11458" spans="1:4" x14ac:dyDescent="0.3">
      <c r="A11458" t="s">
        <v>228</v>
      </c>
      <c r="B11458">
        <v>5.625</v>
      </c>
      <c r="C11458">
        <v>45</v>
      </c>
      <c r="D11458">
        <v>100.77500000000001</v>
      </c>
    </row>
    <row r="11459" spans="1:4" x14ac:dyDescent="0.3">
      <c r="A11459" t="s">
        <v>228</v>
      </c>
      <c r="B11459">
        <v>5.625</v>
      </c>
      <c r="C11459">
        <v>60</v>
      </c>
      <c r="D11459">
        <v>100.611</v>
      </c>
    </row>
    <row r="11460" spans="1:4" x14ac:dyDescent="0.3">
      <c r="A11460" t="s">
        <v>228</v>
      </c>
      <c r="B11460">
        <v>5.625</v>
      </c>
      <c r="C11460">
        <v>75</v>
      </c>
      <c r="D11460">
        <v>100.571</v>
      </c>
    </row>
    <row r="11461" spans="1:4" x14ac:dyDescent="0.3">
      <c r="A11461" t="s">
        <v>228</v>
      </c>
      <c r="B11461">
        <v>5.625</v>
      </c>
      <c r="C11461">
        <v>90</v>
      </c>
      <c r="D11461">
        <v>100.35599999999999</v>
      </c>
    </row>
    <row r="11462" spans="1:4" x14ac:dyDescent="0.3">
      <c r="A11462" t="s">
        <v>228</v>
      </c>
      <c r="B11462">
        <v>5.75</v>
      </c>
      <c r="C11462">
        <v>15</v>
      </c>
      <c r="D11462">
        <v>101.038</v>
      </c>
    </row>
    <row r="11463" spans="1:4" x14ac:dyDescent="0.3">
      <c r="A11463" t="s">
        <v>228</v>
      </c>
      <c r="B11463">
        <v>5.75</v>
      </c>
      <c r="C11463">
        <v>30</v>
      </c>
      <c r="D11463">
        <v>100.99</v>
      </c>
    </row>
    <row r="11464" spans="1:4" x14ac:dyDescent="0.3">
      <c r="A11464" t="s">
        <v>228</v>
      </c>
      <c r="B11464">
        <v>5.75</v>
      </c>
      <c r="C11464">
        <v>45</v>
      </c>
      <c r="D11464">
        <v>100.965</v>
      </c>
    </row>
    <row r="11465" spans="1:4" x14ac:dyDescent="0.3">
      <c r="A11465" t="s">
        <v>228</v>
      </c>
      <c r="B11465">
        <v>5.75</v>
      </c>
      <c r="C11465">
        <v>60</v>
      </c>
      <c r="D11465">
        <v>100.81100000000001</v>
      </c>
    </row>
    <row r="11466" spans="1:4" x14ac:dyDescent="0.3">
      <c r="A11466" t="s">
        <v>228</v>
      </c>
      <c r="B11466">
        <v>5.75</v>
      </c>
      <c r="C11466">
        <v>75</v>
      </c>
      <c r="D11466">
        <v>100.764</v>
      </c>
    </row>
    <row r="11467" spans="1:4" x14ac:dyDescent="0.3">
      <c r="A11467" t="s">
        <v>228</v>
      </c>
      <c r="B11467">
        <v>5.75</v>
      </c>
      <c r="C11467">
        <v>90</v>
      </c>
      <c r="D11467">
        <v>100.547</v>
      </c>
    </row>
    <row r="11468" spans="1:4" x14ac:dyDescent="0.3">
      <c r="A11468" t="s">
        <v>228</v>
      </c>
      <c r="B11468">
        <v>5.875</v>
      </c>
      <c r="C11468">
        <v>15</v>
      </c>
      <c r="D11468">
        <v>101.35</v>
      </c>
    </row>
    <row r="11469" spans="1:4" x14ac:dyDescent="0.3">
      <c r="A11469" t="s">
        <v>228</v>
      </c>
      <c r="B11469">
        <v>5.875</v>
      </c>
      <c r="C11469">
        <v>30</v>
      </c>
      <c r="D11469">
        <v>101.295</v>
      </c>
    </row>
    <row r="11470" spans="1:4" x14ac:dyDescent="0.3">
      <c r="A11470" t="s">
        <v>228</v>
      </c>
      <c r="B11470">
        <v>5.875</v>
      </c>
      <c r="C11470">
        <v>45</v>
      </c>
      <c r="D11470">
        <v>101.268</v>
      </c>
    </row>
    <row r="11471" spans="1:4" x14ac:dyDescent="0.3">
      <c r="A11471" t="s">
        <v>228</v>
      </c>
      <c r="B11471">
        <v>5.875</v>
      </c>
      <c r="C11471">
        <v>60</v>
      </c>
      <c r="D11471">
        <v>101.123</v>
      </c>
    </row>
    <row r="11472" spans="1:4" x14ac:dyDescent="0.3">
      <c r="A11472" t="s">
        <v>228</v>
      </c>
      <c r="B11472">
        <v>5.875</v>
      </c>
      <c r="C11472">
        <v>75</v>
      </c>
      <c r="D11472">
        <v>101.07</v>
      </c>
    </row>
    <row r="11473" spans="1:4" x14ac:dyDescent="0.3">
      <c r="A11473" t="s">
        <v>228</v>
      </c>
      <c r="B11473">
        <v>5.875</v>
      </c>
      <c r="C11473">
        <v>90</v>
      </c>
      <c r="D11473">
        <v>100.851</v>
      </c>
    </row>
    <row r="11474" spans="1:4" x14ac:dyDescent="0.3">
      <c r="A11474" t="s">
        <v>228</v>
      </c>
      <c r="B11474">
        <v>5.99</v>
      </c>
      <c r="C11474">
        <v>15</v>
      </c>
      <c r="D11474">
        <v>101.68899999999999</v>
      </c>
    </row>
    <row r="11475" spans="1:4" x14ac:dyDescent="0.3">
      <c r="A11475" t="s">
        <v>228</v>
      </c>
      <c r="B11475">
        <v>5.99</v>
      </c>
      <c r="C11475">
        <v>30</v>
      </c>
      <c r="D11475">
        <v>101.628</v>
      </c>
    </row>
    <row r="11476" spans="1:4" x14ac:dyDescent="0.3">
      <c r="A11476" t="s">
        <v>228</v>
      </c>
      <c r="B11476">
        <v>5.99</v>
      </c>
      <c r="C11476">
        <v>45</v>
      </c>
      <c r="D11476">
        <v>101.598</v>
      </c>
    </row>
    <row r="11477" spans="1:4" x14ac:dyDescent="0.3">
      <c r="A11477" t="s">
        <v>228</v>
      </c>
      <c r="B11477">
        <v>5.99</v>
      </c>
      <c r="C11477">
        <v>60</v>
      </c>
      <c r="D11477">
        <v>101.462</v>
      </c>
    </row>
    <row r="11478" spans="1:4" x14ac:dyDescent="0.3">
      <c r="A11478" t="s">
        <v>228</v>
      </c>
      <c r="B11478">
        <v>5.99</v>
      </c>
      <c r="C11478">
        <v>75</v>
      </c>
      <c r="D11478">
        <v>101.404</v>
      </c>
    </row>
    <row r="11479" spans="1:4" x14ac:dyDescent="0.3">
      <c r="A11479" t="s">
        <v>228</v>
      </c>
      <c r="B11479">
        <v>5.99</v>
      </c>
      <c r="C11479">
        <v>90</v>
      </c>
      <c r="D11479">
        <v>101.184</v>
      </c>
    </row>
    <row r="11480" spans="1:4" x14ac:dyDescent="0.3">
      <c r="A11480" t="s">
        <v>228</v>
      </c>
      <c r="B11480">
        <v>6</v>
      </c>
      <c r="C11480">
        <v>15</v>
      </c>
      <c r="D11480">
        <v>101.71299999999999</v>
      </c>
    </row>
    <row r="11481" spans="1:4" x14ac:dyDescent="0.3">
      <c r="A11481" t="s">
        <v>228</v>
      </c>
      <c r="B11481">
        <v>6</v>
      </c>
      <c r="C11481">
        <v>30</v>
      </c>
      <c r="D11481">
        <v>101.651</v>
      </c>
    </row>
    <row r="11482" spans="1:4" x14ac:dyDescent="0.3">
      <c r="A11482" t="s">
        <v>228</v>
      </c>
      <c r="B11482">
        <v>6</v>
      </c>
      <c r="C11482">
        <v>45</v>
      </c>
      <c r="D11482">
        <v>101.621</v>
      </c>
    </row>
    <row r="11483" spans="1:4" x14ac:dyDescent="0.3">
      <c r="A11483" t="s">
        <v>228</v>
      </c>
      <c r="B11483">
        <v>6</v>
      </c>
      <c r="C11483">
        <v>60</v>
      </c>
      <c r="D11483">
        <v>101.486</v>
      </c>
    </row>
    <row r="11484" spans="1:4" x14ac:dyDescent="0.3">
      <c r="A11484" t="s">
        <v>228</v>
      </c>
      <c r="B11484">
        <v>6</v>
      </c>
      <c r="C11484">
        <v>75</v>
      </c>
      <c r="D11484">
        <v>101.42700000000001</v>
      </c>
    </row>
    <row r="11485" spans="1:4" x14ac:dyDescent="0.3">
      <c r="A11485" t="s">
        <v>228</v>
      </c>
      <c r="B11485">
        <v>6</v>
      </c>
      <c r="C11485">
        <v>90</v>
      </c>
      <c r="D11485">
        <v>101.20699999999999</v>
      </c>
    </row>
    <row r="11486" spans="1:4" x14ac:dyDescent="0.3">
      <c r="A11486" t="s">
        <v>491</v>
      </c>
      <c r="B11486">
        <v>3.875</v>
      </c>
      <c r="C11486">
        <v>15</v>
      </c>
      <c r="D11486">
        <v>97.141999999999996</v>
      </c>
    </row>
    <row r="11487" spans="1:4" x14ac:dyDescent="0.3">
      <c r="A11487" t="s">
        <v>491</v>
      </c>
      <c r="B11487">
        <v>3.875</v>
      </c>
      <c r="C11487">
        <v>30</v>
      </c>
      <c r="D11487">
        <v>96.677000000000007</v>
      </c>
    </row>
    <row r="11488" spans="1:4" x14ac:dyDescent="0.3">
      <c r="A11488" t="s">
        <v>491</v>
      </c>
      <c r="B11488">
        <v>3.875</v>
      </c>
      <c r="C11488">
        <v>45</v>
      </c>
      <c r="D11488">
        <v>96.664000000000001</v>
      </c>
    </row>
    <row r="11489" spans="1:4" x14ac:dyDescent="0.3">
      <c r="A11489" t="s">
        <v>491</v>
      </c>
      <c r="B11489">
        <v>3.875</v>
      </c>
      <c r="C11489">
        <v>60</v>
      </c>
      <c r="D11489">
        <v>96.209000000000003</v>
      </c>
    </row>
    <row r="11490" spans="1:4" x14ac:dyDescent="0.3">
      <c r="A11490" t="s">
        <v>491</v>
      </c>
      <c r="B11490">
        <v>3.875</v>
      </c>
      <c r="C11490">
        <v>75</v>
      </c>
      <c r="D11490">
        <v>96.197000000000003</v>
      </c>
    </row>
    <row r="11491" spans="1:4" x14ac:dyDescent="0.3">
      <c r="A11491" t="s">
        <v>491</v>
      </c>
      <c r="B11491">
        <v>3.875</v>
      </c>
      <c r="C11491">
        <v>90</v>
      </c>
      <c r="D11491">
        <v>95.917000000000002</v>
      </c>
    </row>
    <row r="11492" spans="1:4" x14ac:dyDescent="0.3">
      <c r="A11492" t="s">
        <v>491</v>
      </c>
      <c r="B11492">
        <v>3.99</v>
      </c>
      <c r="C11492">
        <v>15</v>
      </c>
      <c r="D11492">
        <v>97.671000000000006</v>
      </c>
    </row>
    <row r="11493" spans="1:4" x14ac:dyDescent="0.3">
      <c r="A11493" t="s">
        <v>491</v>
      </c>
      <c r="B11493">
        <v>3.99</v>
      </c>
      <c r="C11493">
        <v>30</v>
      </c>
      <c r="D11493">
        <v>97.204999999999998</v>
      </c>
    </row>
    <row r="11494" spans="1:4" x14ac:dyDescent="0.3">
      <c r="A11494" t="s">
        <v>491</v>
      </c>
      <c r="B11494">
        <v>3.99</v>
      </c>
      <c r="C11494">
        <v>45</v>
      </c>
      <c r="D11494">
        <v>97.191999999999993</v>
      </c>
    </row>
    <row r="11495" spans="1:4" x14ac:dyDescent="0.3">
      <c r="A11495" t="s">
        <v>491</v>
      </c>
      <c r="B11495">
        <v>3.99</v>
      </c>
      <c r="C11495">
        <v>60</v>
      </c>
      <c r="D11495">
        <v>96.731999999999999</v>
      </c>
    </row>
    <row r="11496" spans="1:4" x14ac:dyDescent="0.3">
      <c r="A11496" t="s">
        <v>491</v>
      </c>
      <c r="B11496">
        <v>3.99</v>
      </c>
      <c r="C11496">
        <v>75</v>
      </c>
      <c r="D11496">
        <v>96.72</v>
      </c>
    </row>
    <row r="11497" spans="1:4" x14ac:dyDescent="0.3">
      <c r="A11497" t="s">
        <v>491</v>
      </c>
      <c r="B11497">
        <v>3.99</v>
      </c>
      <c r="C11497">
        <v>90</v>
      </c>
      <c r="D11497">
        <v>96.442999999999998</v>
      </c>
    </row>
    <row r="11498" spans="1:4" x14ac:dyDescent="0.3">
      <c r="A11498" t="s">
        <v>491</v>
      </c>
      <c r="B11498">
        <v>4</v>
      </c>
      <c r="C11498">
        <v>15</v>
      </c>
      <c r="D11498">
        <v>97.724000000000004</v>
      </c>
    </row>
    <row r="11499" spans="1:4" x14ac:dyDescent="0.3">
      <c r="A11499" t="s">
        <v>491</v>
      </c>
      <c r="B11499">
        <v>4</v>
      </c>
      <c r="C11499">
        <v>30</v>
      </c>
      <c r="D11499">
        <v>97.257000000000005</v>
      </c>
    </row>
    <row r="11500" spans="1:4" x14ac:dyDescent="0.3">
      <c r="A11500" t="s">
        <v>491</v>
      </c>
      <c r="B11500">
        <v>4</v>
      </c>
      <c r="C11500">
        <v>45</v>
      </c>
      <c r="D11500">
        <v>97.244</v>
      </c>
    </row>
    <row r="11501" spans="1:4" x14ac:dyDescent="0.3">
      <c r="A11501" t="s">
        <v>491</v>
      </c>
      <c r="B11501">
        <v>4</v>
      </c>
      <c r="C11501">
        <v>60</v>
      </c>
      <c r="D11501">
        <v>96.784000000000006</v>
      </c>
    </row>
    <row r="11502" spans="1:4" x14ac:dyDescent="0.3">
      <c r="A11502" t="s">
        <v>491</v>
      </c>
      <c r="B11502">
        <v>4</v>
      </c>
      <c r="C11502">
        <v>75</v>
      </c>
      <c r="D11502">
        <v>96.772000000000006</v>
      </c>
    </row>
    <row r="11503" spans="1:4" x14ac:dyDescent="0.3">
      <c r="A11503" t="s">
        <v>491</v>
      </c>
      <c r="B11503">
        <v>4</v>
      </c>
      <c r="C11503">
        <v>90</v>
      </c>
      <c r="D11503">
        <v>96.495000000000005</v>
      </c>
    </row>
    <row r="11504" spans="1:4" x14ac:dyDescent="0.3">
      <c r="A11504" t="s">
        <v>491</v>
      </c>
      <c r="B11504">
        <v>4.125</v>
      </c>
      <c r="C11504">
        <v>15</v>
      </c>
      <c r="D11504">
        <v>98.29</v>
      </c>
    </row>
    <row r="11505" spans="1:4" x14ac:dyDescent="0.3">
      <c r="A11505" t="s">
        <v>491</v>
      </c>
      <c r="B11505">
        <v>4.125</v>
      </c>
      <c r="C11505">
        <v>30</v>
      </c>
      <c r="D11505">
        <v>97.751000000000005</v>
      </c>
    </row>
    <row r="11506" spans="1:4" x14ac:dyDescent="0.3">
      <c r="A11506" t="s">
        <v>491</v>
      </c>
      <c r="B11506">
        <v>4.125</v>
      </c>
      <c r="C11506">
        <v>45</v>
      </c>
      <c r="D11506">
        <v>97.738</v>
      </c>
    </row>
    <row r="11507" spans="1:4" x14ac:dyDescent="0.3">
      <c r="A11507" t="s">
        <v>491</v>
      </c>
      <c r="B11507">
        <v>4.125</v>
      </c>
      <c r="C11507">
        <v>60</v>
      </c>
      <c r="D11507">
        <v>97.278999999999996</v>
      </c>
    </row>
    <row r="11508" spans="1:4" x14ac:dyDescent="0.3">
      <c r="A11508" t="s">
        <v>491</v>
      </c>
      <c r="B11508">
        <v>4.125</v>
      </c>
      <c r="C11508">
        <v>75</v>
      </c>
      <c r="D11508">
        <v>97.266999999999996</v>
      </c>
    </row>
    <row r="11509" spans="1:4" x14ac:dyDescent="0.3">
      <c r="A11509" t="s">
        <v>491</v>
      </c>
      <c r="B11509">
        <v>4.125</v>
      </c>
      <c r="C11509">
        <v>90</v>
      </c>
      <c r="D11509">
        <v>96.986999999999995</v>
      </c>
    </row>
    <row r="11510" spans="1:4" x14ac:dyDescent="0.3">
      <c r="A11510" t="s">
        <v>491</v>
      </c>
      <c r="B11510">
        <v>4.25</v>
      </c>
      <c r="C11510">
        <v>15</v>
      </c>
      <c r="D11510">
        <v>98.584999999999994</v>
      </c>
    </row>
    <row r="11511" spans="1:4" x14ac:dyDescent="0.3">
      <c r="A11511" t="s">
        <v>491</v>
      </c>
      <c r="B11511">
        <v>4.25</v>
      </c>
      <c r="C11511">
        <v>30</v>
      </c>
      <c r="D11511">
        <v>98.224999999999994</v>
      </c>
    </row>
    <row r="11512" spans="1:4" x14ac:dyDescent="0.3">
      <c r="A11512" t="s">
        <v>491</v>
      </c>
      <c r="B11512">
        <v>4.25</v>
      </c>
      <c r="C11512">
        <v>45</v>
      </c>
      <c r="D11512">
        <v>98.215000000000003</v>
      </c>
    </row>
    <row r="11513" spans="1:4" x14ac:dyDescent="0.3">
      <c r="A11513" t="s">
        <v>491</v>
      </c>
      <c r="B11513">
        <v>4.25</v>
      </c>
      <c r="C11513">
        <v>60</v>
      </c>
      <c r="D11513">
        <v>98.031999999999996</v>
      </c>
    </row>
    <row r="11514" spans="1:4" x14ac:dyDescent="0.3">
      <c r="A11514" t="s">
        <v>491</v>
      </c>
      <c r="B11514">
        <v>4.25</v>
      </c>
      <c r="C11514">
        <v>75</v>
      </c>
      <c r="D11514">
        <v>98.022000000000006</v>
      </c>
    </row>
    <row r="11515" spans="1:4" x14ac:dyDescent="0.3">
      <c r="A11515" t="s">
        <v>491</v>
      </c>
      <c r="B11515">
        <v>4.25</v>
      </c>
      <c r="C11515">
        <v>90</v>
      </c>
      <c r="D11515">
        <v>97.938000000000002</v>
      </c>
    </row>
    <row r="11516" spans="1:4" x14ac:dyDescent="0.3">
      <c r="A11516" t="s">
        <v>491</v>
      </c>
      <c r="B11516">
        <v>4.375</v>
      </c>
      <c r="C11516">
        <v>15</v>
      </c>
      <c r="D11516">
        <v>98.944000000000003</v>
      </c>
    </row>
    <row r="11517" spans="1:4" x14ac:dyDescent="0.3">
      <c r="A11517" t="s">
        <v>491</v>
      </c>
      <c r="B11517">
        <v>4.375</v>
      </c>
      <c r="C11517">
        <v>30</v>
      </c>
      <c r="D11517">
        <v>98.744</v>
      </c>
    </row>
    <row r="11518" spans="1:4" x14ac:dyDescent="0.3">
      <c r="A11518" t="s">
        <v>491</v>
      </c>
      <c r="B11518">
        <v>4.375</v>
      </c>
      <c r="C11518">
        <v>45</v>
      </c>
      <c r="D11518">
        <v>98.733999999999995</v>
      </c>
    </row>
    <row r="11519" spans="1:4" x14ac:dyDescent="0.3">
      <c r="A11519" t="s">
        <v>491</v>
      </c>
      <c r="B11519">
        <v>4.375</v>
      </c>
      <c r="C11519">
        <v>60</v>
      </c>
      <c r="D11519">
        <v>98.548000000000002</v>
      </c>
    </row>
    <row r="11520" spans="1:4" x14ac:dyDescent="0.3">
      <c r="A11520" t="s">
        <v>491</v>
      </c>
      <c r="B11520">
        <v>4.375</v>
      </c>
      <c r="C11520">
        <v>75</v>
      </c>
      <c r="D11520">
        <v>98.537999999999997</v>
      </c>
    </row>
    <row r="11521" spans="1:4" x14ac:dyDescent="0.3">
      <c r="A11521" t="s">
        <v>491</v>
      </c>
      <c r="B11521">
        <v>4.375</v>
      </c>
      <c r="C11521">
        <v>90</v>
      </c>
      <c r="D11521">
        <v>98.454999999999998</v>
      </c>
    </row>
    <row r="11522" spans="1:4" x14ac:dyDescent="0.3">
      <c r="A11522" t="s">
        <v>491</v>
      </c>
      <c r="B11522">
        <v>4.5</v>
      </c>
      <c r="C11522">
        <v>15</v>
      </c>
      <c r="D11522">
        <v>99.372</v>
      </c>
    </row>
    <row r="11523" spans="1:4" x14ac:dyDescent="0.3">
      <c r="A11523" t="s">
        <v>491</v>
      </c>
      <c r="B11523">
        <v>4.5</v>
      </c>
      <c r="C11523">
        <v>30</v>
      </c>
      <c r="D11523">
        <v>99.225999999999999</v>
      </c>
    </row>
    <row r="11524" spans="1:4" x14ac:dyDescent="0.3">
      <c r="A11524" t="s">
        <v>491</v>
      </c>
      <c r="B11524">
        <v>4.5</v>
      </c>
      <c r="C11524">
        <v>45</v>
      </c>
      <c r="D11524">
        <v>99.215999999999994</v>
      </c>
    </row>
    <row r="11525" spans="1:4" x14ac:dyDescent="0.3">
      <c r="A11525" t="s">
        <v>491</v>
      </c>
      <c r="B11525">
        <v>4.5</v>
      </c>
      <c r="C11525">
        <v>60</v>
      </c>
      <c r="D11525">
        <v>99.025999999999996</v>
      </c>
    </row>
    <row r="11526" spans="1:4" x14ac:dyDescent="0.3">
      <c r="A11526" t="s">
        <v>491</v>
      </c>
      <c r="B11526">
        <v>4.5</v>
      </c>
      <c r="C11526">
        <v>75</v>
      </c>
      <c r="D11526">
        <v>99.016000000000005</v>
      </c>
    </row>
    <row r="11527" spans="1:4" x14ac:dyDescent="0.3">
      <c r="A11527" t="s">
        <v>491</v>
      </c>
      <c r="B11527">
        <v>4.5</v>
      </c>
      <c r="C11527">
        <v>90</v>
      </c>
      <c r="D11527">
        <v>98.935000000000002</v>
      </c>
    </row>
    <row r="11528" spans="1:4" x14ac:dyDescent="0.3">
      <c r="A11528" t="s">
        <v>491</v>
      </c>
      <c r="B11528">
        <v>4.625</v>
      </c>
      <c r="C11528">
        <v>15</v>
      </c>
      <c r="D11528">
        <v>99.882999999999996</v>
      </c>
    </row>
    <row r="11529" spans="1:4" x14ac:dyDescent="0.3">
      <c r="A11529" t="s">
        <v>491</v>
      </c>
      <c r="B11529">
        <v>4.625</v>
      </c>
      <c r="C11529">
        <v>30</v>
      </c>
      <c r="D11529">
        <v>99.673000000000002</v>
      </c>
    </row>
    <row r="11530" spans="1:4" x14ac:dyDescent="0.3">
      <c r="A11530" t="s">
        <v>491</v>
      </c>
      <c r="B11530">
        <v>4.625</v>
      </c>
      <c r="C11530">
        <v>45</v>
      </c>
      <c r="D11530">
        <v>99.662999999999997</v>
      </c>
    </row>
    <row r="11531" spans="1:4" x14ac:dyDescent="0.3">
      <c r="A11531" t="s">
        <v>491</v>
      </c>
      <c r="B11531">
        <v>4.625</v>
      </c>
      <c r="C11531">
        <v>60</v>
      </c>
      <c r="D11531">
        <v>99.472999999999999</v>
      </c>
    </row>
    <row r="11532" spans="1:4" x14ac:dyDescent="0.3">
      <c r="A11532" t="s">
        <v>491</v>
      </c>
      <c r="B11532">
        <v>4.625</v>
      </c>
      <c r="C11532">
        <v>75</v>
      </c>
      <c r="D11532">
        <v>99.462999999999994</v>
      </c>
    </row>
    <row r="11533" spans="1:4" x14ac:dyDescent="0.3">
      <c r="A11533" t="s">
        <v>491</v>
      </c>
      <c r="B11533">
        <v>4.625</v>
      </c>
      <c r="C11533">
        <v>90</v>
      </c>
      <c r="D11533">
        <v>99.379000000000005</v>
      </c>
    </row>
    <row r="11534" spans="1:4" x14ac:dyDescent="0.3">
      <c r="A11534" t="s">
        <v>491</v>
      </c>
      <c r="B11534">
        <v>4.75</v>
      </c>
      <c r="C11534">
        <v>15</v>
      </c>
      <c r="D11534">
        <v>100.26900000000001</v>
      </c>
    </row>
    <row r="11535" spans="1:4" x14ac:dyDescent="0.3">
      <c r="A11535" t="s">
        <v>491</v>
      </c>
      <c r="B11535">
        <v>4.75</v>
      </c>
      <c r="C11535">
        <v>30</v>
      </c>
      <c r="D11535">
        <v>100.06</v>
      </c>
    </row>
    <row r="11536" spans="1:4" x14ac:dyDescent="0.3">
      <c r="A11536" t="s">
        <v>491</v>
      </c>
      <c r="B11536">
        <v>4.75</v>
      </c>
      <c r="C11536">
        <v>45</v>
      </c>
      <c r="D11536">
        <v>100.05</v>
      </c>
    </row>
    <row r="11537" spans="1:4" x14ac:dyDescent="0.3">
      <c r="A11537" t="s">
        <v>491</v>
      </c>
      <c r="B11537">
        <v>4.75</v>
      </c>
      <c r="C11537">
        <v>60</v>
      </c>
      <c r="D11537">
        <v>99.856999999999999</v>
      </c>
    </row>
    <row r="11538" spans="1:4" x14ac:dyDescent="0.3">
      <c r="A11538" t="s">
        <v>491</v>
      </c>
      <c r="B11538">
        <v>4.75</v>
      </c>
      <c r="C11538">
        <v>75</v>
      </c>
      <c r="D11538">
        <v>99.846999999999994</v>
      </c>
    </row>
    <row r="11539" spans="1:4" x14ac:dyDescent="0.3">
      <c r="A11539" t="s">
        <v>491</v>
      </c>
      <c r="B11539">
        <v>4.75</v>
      </c>
      <c r="C11539">
        <v>90</v>
      </c>
      <c r="D11539">
        <v>99.765000000000001</v>
      </c>
    </row>
    <row r="11540" spans="1:4" x14ac:dyDescent="0.3">
      <c r="A11540" t="s">
        <v>491</v>
      </c>
      <c r="B11540">
        <v>4.875</v>
      </c>
      <c r="C11540">
        <v>15</v>
      </c>
      <c r="D11540">
        <v>100.619</v>
      </c>
    </row>
    <row r="11541" spans="1:4" x14ac:dyDescent="0.3">
      <c r="A11541" t="s">
        <v>491</v>
      </c>
      <c r="B11541">
        <v>4.875</v>
      </c>
      <c r="C11541">
        <v>30</v>
      </c>
      <c r="D11541">
        <v>100.416</v>
      </c>
    </row>
    <row r="11542" spans="1:4" x14ac:dyDescent="0.3">
      <c r="A11542" t="s">
        <v>491</v>
      </c>
      <c r="B11542">
        <v>4.875</v>
      </c>
      <c r="C11542">
        <v>45</v>
      </c>
      <c r="D11542">
        <v>100.40600000000001</v>
      </c>
    </row>
    <row r="11543" spans="1:4" x14ac:dyDescent="0.3">
      <c r="A11543" t="s">
        <v>491</v>
      </c>
      <c r="B11543">
        <v>4.875</v>
      </c>
      <c r="C11543">
        <v>60</v>
      </c>
      <c r="D11543">
        <v>100.209</v>
      </c>
    </row>
    <row r="11544" spans="1:4" x14ac:dyDescent="0.3">
      <c r="A11544" t="s">
        <v>491</v>
      </c>
      <c r="B11544">
        <v>4.875</v>
      </c>
      <c r="C11544">
        <v>75</v>
      </c>
      <c r="D11544">
        <v>100.199</v>
      </c>
    </row>
    <row r="11545" spans="1:4" x14ac:dyDescent="0.3">
      <c r="A11545" t="s">
        <v>491</v>
      </c>
      <c r="B11545">
        <v>4.875</v>
      </c>
      <c r="C11545">
        <v>90</v>
      </c>
      <c r="D11545">
        <v>100.119</v>
      </c>
    </row>
    <row r="11546" spans="1:4" x14ac:dyDescent="0.3">
      <c r="A11546" t="s">
        <v>491</v>
      </c>
      <c r="B11546">
        <v>4.99</v>
      </c>
      <c r="C11546">
        <v>15</v>
      </c>
      <c r="D11546">
        <v>100.962</v>
      </c>
    </row>
    <row r="11547" spans="1:4" x14ac:dyDescent="0.3">
      <c r="A11547" t="s">
        <v>491</v>
      </c>
      <c r="B11547">
        <v>4.99</v>
      </c>
      <c r="C11547">
        <v>30</v>
      </c>
      <c r="D11547">
        <v>100.764</v>
      </c>
    </row>
    <row r="11548" spans="1:4" x14ac:dyDescent="0.3">
      <c r="A11548" t="s">
        <v>491</v>
      </c>
      <c r="B11548">
        <v>4.99</v>
      </c>
      <c r="C11548">
        <v>45</v>
      </c>
      <c r="D11548">
        <v>100.752</v>
      </c>
    </row>
    <row r="11549" spans="1:4" x14ac:dyDescent="0.3">
      <c r="A11549" t="s">
        <v>491</v>
      </c>
      <c r="B11549">
        <v>4.99</v>
      </c>
      <c r="C11549">
        <v>60</v>
      </c>
      <c r="D11549">
        <v>100.554</v>
      </c>
    </row>
    <row r="11550" spans="1:4" x14ac:dyDescent="0.3">
      <c r="A11550" t="s">
        <v>491</v>
      </c>
      <c r="B11550">
        <v>4.99</v>
      </c>
      <c r="C11550">
        <v>75</v>
      </c>
      <c r="D11550">
        <v>100.544</v>
      </c>
    </row>
    <row r="11551" spans="1:4" x14ac:dyDescent="0.3">
      <c r="A11551" t="s">
        <v>491</v>
      </c>
      <c r="B11551">
        <v>4.99</v>
      </c>
      <c r="C11551">
        <v>90</v>
      </c>
      <c r="D11551">
        <v>100.467</v>
      </c>
    </row>
    <row r="11552" spans="1:4" x14ac:dyDescent="0.3">
      <c r="A11552" t="s">
        <v>491</v>
      </c>
      <c r="B11552">
        <v>5</v>
      </c>
      <c r="C11552">
        <v>15</v>
      </c>
      <c r="D11552">
        <v>100.964</v>
      </c>
    </row>
    <row r="11553" spans="1:4" x14ac:dyDescent="0.3">
      <c r="A11553" t="s">
        <v>491</v>
      </c>
      <c r="B11553">
        <v>5</v>
      </c>
      <c r="C11553">
        <v>30</v>
      </c>
      <c r="D11553">
        <v>100.765</v>
      </c>
    </row>
    <row r="11554" spans="1:4" x14ac:dyDescent="0.3">
      <c r="A11554" t="s">
        <v>491</v>
      </c>
      <c r="B11554">
        <v>5</v>
      </c>
      <c r="C11554">
        <v>45</v>
      </c>
      <c r="D11554">
        <v>100.753</v>
      </c>
    </row>
    <row r="11555" spans="1:4" x14ac:dyDescent="0.3">
      <c r="A11555" t="s">
        <v>491</v>
      </c>
      <c r="B11555">
        <v>5</v>
      </c>
      <c r="C11555">
        <v>60</v>
      </c>
      <c r="D11555">
        <v>100.554</v>
      </c>
    </row>
    <row r="11556" spans="1:4" x14ac:dyDescent="0.3">
      <c r="A11556" t="s">
        <v>491</v>
      </c>
      <c r="B11556">
        <v>5</v>
      </c>
      <c r="C11556">
        <v>75</v>
      </c>
      <c r="D11556">
        <v>100.544</v>
      </c>
    </row>
    <row r="11557" spans="1:4" x14ac:dyDescent="0.3">
      <c r="A11557" t="s">
        <v>491</v>
      </c>
      <c r="B11557">
        <v>5</v>
      </c>
      <c r="C11557">
        <v>90</v>
      </c>
      <c r="D11557">
        <v>100.468</v>
      </c>
    </row>
    <row r="11558" spans="1:4" x14ac:dyDescent="0.3">
      <c r="A11558" t="s">
        <v>491</v>
      </c>
      <c r="B11558">
        <v>5.125</v>
      </c>
      <c r="C11558">
        <v>15</v>
      </c>
      <c r="D11558">
        <v>101.19499999999999</v>
      </c>
    </row>
    <row r="11559" spans="1:4" x14ac:dyDescent="0.3">
      <c r="A11559" t="s">
        <v>491</v>
      </c>
      <c r="B11559">
        <v>5.125</v>
      </c>
      <c r="C11559">
        <v>30</v>
      </c>
      <c r="D11559">
        <v>101.033</v>
      </c>
    </row>
    <row r="11560" spans="1:4" x14ac:dyDescent="0.3">
      <c r="A11560" t="s">
        <v>491</v>
      </c>
      <c r="B11560">
        <v>5.125</v>
      </c>
      <c r="C11560">
        <v>45</v>
      </c>
      <c r="D11560">
        <v>101.023</v>
      </c>
    </row>
    <row r="11561" spans="1:4" x14ac:dyDescent="0.3">
      <c r="A11561" t="s">
        <v>491</v>
      </c>
      <c r="B11561">
        <v>5.125</v>
      </c>
      <c r="C11561">
        <v>60</v>
      </c>
      <c r="D11561">
        <v>100.84699999999999</v>
      </c>
    </row>
    <row r="11562" spans="1:4" x14ac:dyDescent="0.3">
      <c r="A11562" t="s">
        <v>491</v>
      </c>
      <c r="B11562">
        <v>5.125</v>
      </c>
      <c r="C11562">
        <v>75</v>
      </c>
      <c r="D11562">
        <v>100.843</v>
      </c>
    </row>
    <row r="11563" spans="1:4" x14ac:dyDescent="0.3">
      <c r="A11563" t="s">
        <v>491</v>
      </c>
      <c r="B11563">
        <v>5.125</v>
      </c>
      <c r="C11563">
        <v>90</v>
      </c>
      <c r="D11563">
        <v>100.71899999999999</v>
      </c>
    </row>
    <row r="11564" spans="1:4" x14ac:dyDescent="0.3">
      <c r="A11564" t="s">
        <v>491</v>
      </c>
      <c r="B11564">
        <v>5.25</v>
      </c>
      <c r="C11564">
        <v>15</v>
      </c>
      <c r="D11564">
        <v>101.56100000000001</v>
      </c>
    </row>
    <row r="11565" spans="1:4" x14ac:dyDescent="0.3">
      <c r="A11565" t="s">
        <v>491</v>
      </c>
      <c r="B11565">
        <v>5.25</v>
      </c>
      <c r="C11565">
        <v>30</v>
      </c>
      <c r="D11565">
        <v>101.398</v>
      </c>
    </row>
    <row r="11566" spans="1:4" x14ac:dyDescent="0.3">
      <c r="A11566" t="s">
        <v>491</v>
      </c>
      <c r="B11566">
        <v>5.25</v>
      </c>
      <c r="C11566">
        <v>45</v>
      </c>
      <c r="D11566">
        <v>101.38500000000001</v>
      </c>
    </row>
    <row r="11567" spans="1:4" x14ac:dyDescent="0.3">
      <c r="A11567" t="s">
        <v>491</v>
      </c>
      <c r="B11567">
        <v>5.25</v>
      </c>
      <c r="C11567">
        <v>60</v>
      </c>
      <c r="D11567">
        <v>101.208</v>
      </c>
    </row>
    <row r="11568" spans="1:4" x14ac:dyDescent="0.3">
      <c r="A11568" t="s">
        <v>491</v>
      </c>
      <c r="B11568">
        <v>5.25</v>
      </c>
      <c r="C11568">
        <v>75</v>
      </c>
      <c r="D11568">
        <v>101.20399999999999</v>
      </c>
    </row>
    <row r="11569" spans="1:4" x14ac:dyDescent="0.3">
      <c r="A11569" t="s">
        <v>491</v>
      </c>
      <c r="B11569">
        <v>5.25</v>
      </c>
      <c r="C11569">
        <v>90</v>
      </c>
      <c r="D11569">
        <v>101.08199999999999</v>
      </c>
    </row>
    <row r="11570" spans="1:4" x14ac:dyDescent="0.3">
      <c r="A11570" t="s">
        <v>491</v>
      </c>
      <c r="B11570">
        <v>5.375</v>
      </c>
      <c r="C11570">
        <v>15</v>
      </c>
      <c r="D11570">
        <v>101.88500000000001</v>
      </c>
    </row>
    <row r="11571" spans="1:4" x14ac:dyDescent="0.3">
      <c r="A11571" t="s">
        <v>491</v>
      </c>
      <c r="B11571">
        <v>5.375</v>
      </c>
      <c r="C11571">
        <v>30</v>
      </c>
      <c r="D11571">
        <v>101.72199999999999</v>
      </c>
    </row>
    <row r="11572" spans="1:4" x14ac:dyDescent="0.3">
      <c r="A11572" t="s">
        <v>491</v>
      </c>
      <c r="B11572">
        <v>5.375</v>
      </c>
      <c r="C11572">
        <v>45</v>
      </c>
      <c r="D11572">
        <v>101.70699999999999</v>
      </c>
    </row>
    <row r="11573" spans="1:4" x14ac:dyDescent="0.3">
      <c r="A11573" t="s">
        <v>491</v>
      </c>
      <c r="B11573">
        <v>5.375</v>
      </c>
      <c r="C11573">
        <v>60</v>
      </c>
      <c r="D11573">
        <v>101.529</v>
      </c>
    </row>
    <row r="11574" spans="1:4" x14ac:dyDescent="0.3">
      <c r="A11574" t="s">
        <v>491</v>
      </c>
      <c r="B11574">
        <v>5.375</v>
      </c>
      <c r="C11574">
        <v>75</v>
      </c>
      <c r="D11574">
        <v>101.52500000000001</v>
      </c>
    </row>
    <row r="11575" spans="1:4" x14ac:dyDescent="0.3">
      <c r="A11575" t="s">
        <v>491</v>
      </c>
      <c r="B11575">
        <v>5.375</v>
      </c>
      <c r="C11575">
        <v>90</v>
      </c>
      <c r="D11575">
        <v>101.405</v>
      </c>
    </row>
    <row r="11576" spans="1:4" x14ac:dyDescent="0.3">
      <c r="A11576" t="s">
        <v>491</v>
      </c>
      <c r="B11576">
        <v>5.5</v>
      </c>
      <c r="C11576">
        <v>15</v>
      </c>
      <c r="D11576">
        <v>102.21299999999999</v>
      </c>
    </row>
    <row r="11577" spans="1:4" x14ac:dyDescent="0.3">
      <c r="A11577" t="s">
        <v>491</v>
      </c>
      <c r="B11577">
        <v>5.5</v>
      </c>
      <c r="C11577">
        <v>30</v>
      </c>
      <c r="D11577">
        <v>102.056</v>
      </c>
    </row>
    <row r="11578" spans="1:4" x14ac:dyDescent="0.3">
      <c r="A11578" t="s">
        <v>491</v>
      </c>
      <c r="B11578">
        <v>5.5</v>
      </c>
      <c r="C11578">
        <v>45</v>
      </c>
      <c r="D11578">
        <v>102.03700000000001</v>
      </c>
    </row>
    <row r="11579" spans="1:4" x14ac:dyDescent="0.3">
      <c r="A11579" t="s">
        <v>491</v>
      </c>
      <c r="B11579">
        <v>5.5</v>
      </c>
      <c r="C11579">
        <v>60</v>
      </c>
      <c r="D11579">
        <v>101.85899999999999</v>
      </c>
    </row>
    <row r="11580" spans="1:4" x14ac:dyDescent="0.3">
      <c r="A11580" t="s">
        <v>491</v>
      </c>
      <c r="B11580">
        <v>5.5</v>
      </c>
      <c r="C11580">
        <v>75</v>
      </c>
      <c r="D11580">
        <v>101.855</v>
      </c>
    </row>
    <row r="11581" spans="1:4" x14ac:dyDescent="0.3">
      <c r="A11581" t="s">
        <v>491</v>
      </c>
      <c r="B11581">
        <v>5.5</v>
      </c>
      <c r="C11581">
        <v>90</v>
      </c>
      <c r="D11581">
        <v>101.738</v>
      </c>
    </row>
    <row r="11582" spans="1:4" x14ac:dyDescent="0.3">
      <c r="A11582" t="s">
        <v>491</v>
      </c>
      <c r="B11582">
        <v>5.625</v>
      </c>
      <c r="C11582">
        <v>15</v>
      </c>
      <c r="D11582">
        <v>101.877</v>
      </c>
    </row>
    <row r="11583" spans="1:4" x14ac:dyDescent="0.3">
      <c r="A11583" t="s">
        <v>491</v>
      </c>
      <c r="B11583">
        <v>5.625</v>
      </c>
      <c r="C11583">
        <v>30</v>
      </c>
      <c r="D11583">
        <v>101.47499999999999</v>
      </c>
    </row>
    <row r="11584" spans="1:4" x14ac:dyDescent="0.3">
      <c r="A11584" t="s">
        <v>491</v>
      </c>
      <c r="B11584">
        <v>5.625</v>
      </c>
      <c r="C11584">
        <v>45</v>
      </c>
      <c r="D11584">
        <v>101.455</v>
      </c>
    </row>
    <row r="11585" spans="1:4" x14ac:dyDescent="0.3">
      <c r="A11585" t="s">
        <v>491</v>
      </c>
      <c r="B11585">
        <v>5.625</v>
      </c>
      <c r="C11585">
        <v>60</v>
      </c>
      <c r="D11585">
        <v>101.252</v>
      </c>
    </row>
    <row r="11586" spans="1:4" x14ac:dyDescent="0.3">
      <c r="A11586" t="s">
        <v>491</v>
      </c>
      <c r="B11586">
        <v>5.625</v>
      </c>
      <c r="C11586">
        <v>75</v>
      </c>
      <c r="D11586">
        <v>101.25</v>
      </c>
    </row>
    <row r="11587" spans="1:4" x14ac:dyDescent="0.3">
      <c r="A11587" t="s">
        <v>491</v>
      </c>
      <c r="B11587">
        <v>5.625</v>
      </c>
      <c r="C11587">
        <v>90</v>
      </c>
      <c r="D11587">
        <v>101.038</v>
      </c>
    </row>
    <row r="11588" spans="1:4" x14ac:dyDescent="0.3">
      <c r="A11588" t="s">
        <v>491</v>
      </c>
      <c r="B11588">
        <v>5.75</v>
      </c>
      <c r="C11588">
        <v>15</v>
      </c>
      <c r="D11588">
        <v>102.066</v>
      </c>
    </row>
    <row r="11589" spans="1:4" x14ac:dyDescent="0.3">
      <c r="A11589" t="s">
        <v>491</v>
      </c>
      <c r="B11589">
        <v>5.75</v>
      </c>
      <c r="C11589">
        <v>30</v>
      </c>
      <c r="D11589">
        <v>101.66200000000001</v>
      </c>
    </row>
    <row r="11590" spans="1:4" x14ac:dyDescent="0.3">
      <c r="A11590" t="s">
        <v>491</v>
      </c>
      <c r="B11590">
        <v>5.75</v>
      </c>
      <c r="C11590">
        <v>45</v>
      </c>
      <c r="D11590">
        <v>101.639</v>
      </c>
    </row>
    <row r="11591" spans="1:4" x14ac:dyDescent="0.3">
      <c r="A11591" t="s">
        <v>491</v>
      </c>
      <c r="B11591">
        <v>5.75</v>
      </c>
      <c r="C11591">
        <v>60</v>
      </c>
      <c r="D11591">
        <v>101.435</v>
      </c>
    </row>
    <row r="11592" spans="1:4" x14ac:dyDescent="0.3">
      <c r="A11592" t="s">
        <v>491</v>
      </c>
      <c r="B11592">
        <v>5.75</v>
      </c>
      <c r="C11592">
        <v>75</v>
      </c>
      <c r="D11592">
        <v>101.43300000000001</v>
      </c>
    </row>
    <row r="11593" spans="1:4" x14ac:dyDescent="0.3">
      <c r="A11593" t="s">
        <v>491</v>
      </c>
      <c r="B11593">
        <v>5.75</v>
      </c>
      <c r="C11593">
        <v>90</v>
      </c>
      <c r="D11593">
        <v>101.223</v>
      </c>
    </row>
    <row r="11594" spans="1:4" x14ac:dyDescent="0.3">
      <c r="A11594" t="s">
        <v>491</v>
      </c>
      <c r="B11594">
        <v>5.875</v>
      </c>
      <c r="C11594">
        <v>15</v>
      </c>
      <c r="D11594">
        <v>102.354</v>
      </c>
    </row>
    <row r="11595" spans="1:4" x14ac:dyDescent="0.3">
      <c r="A11595" t="s">
        <v>491</v>
      </c>
      <c r="B11595">
        <v>5.875</v>
      </c>
      <c r="C11595">
        <v>30</v>
      </c>
      <c r="D11595">
        <v>101.949</v>
      </c>
    </row>
    <row r="11596" spans="1:4" x14ac:dyDescent="0.3">
      <c r="A11596" t="s">
        <v>491</v>
      </c>
      <c r="B11596">
        <v>5.875</v>
      </c>
      <c r="C11596">
        <v>45</v>
      </c>
      <c r="D11596">
        <v>101.923</v>
      </c>
    </row>
    <row r="11597" spans="1:4" x14ac:dyDescent="0.3">
      <c r="A11597" t="s">
        <v>491</v>
      </c>
      <c r="B11597">
        <v>5.875</v>
      </c>
      <c r="C11597">
        <v>60</v>
      </c>
      <c r="D11597">
        <v>101.71899999999999</v>
      </c>
    </row>
    <row r="11598" spans="1:4" x14ac:dyDescent="0.3">
      <c r="A11598" t="s">
        <v>491</v>
      </c>
      <c r="B11598">
        <v>5.875</v>
      </c>
      <c r="C11598">
        <v>75</v>
      </c>
      <c r="D11598">
        <v>101.717</v>
      </c>
    </row>
    <row r="11599" spans="1:4" x14ac:dyDescent="0.3">
      <c r="A11599" t="s">
        <v>491</v>
      </c>
      <c r="B11599">
        <v>5.875</v>
      </c>
      <c r="C11599">
        <v>90</v>
      </c>
      <c r="D11599">
        <v>101.508</v>
      </c>
    </row>
    <row r="11600" spans="1:4" x14ac:dyDescent="0.3">
      <c r="A11600" t="s">
        <v>491</v>
      </c>
      <c r="B11600">
        <v>5.99</v>
      </c>
      <c r="C11600">
        <v>15</v>
      </c>
      <c r="D11600">
        <v>102.628</v>
      </c>
    </row>
    <row r="11601" spans="1:4" x14ac:dyDescent="0.3">
      <c r="A11601" t="s">
        <v>491</v>
      </c>
      <c r="B11601">
        <v>5.99</v>
      </c>
      <c r="C11601">
        <v>30</v>
      </c>
      <c r="D11601">
        <v>102.22799999999999</v>
      </c>
    </row>
    <row r="11602" spans="1:4" x14ac:dyDescent="0.3">
      <c r="A11602" t="s">
        <v>491</v>
      </c>
      <c r="B11602">
        <v>5.99</v>
      </c>
      <c r="C11602">
        <v>45</v>
      </c>
      <c r="D11602">
        <v>102.199</v>
      </c>
    </row>
    <row r="11603" spans="1:4" x14ac:dyDescent="0.3">
      <c r="A11603" t="s">
        <v>491</v>
      </c>
      <c r="B11603">
        <v>5.99</v>
      </c>
      <c r="C11603">
        <v>60</v>
      </c>
      <c r="D11603">
        <v>101.994</v>
      </c>
    </row>
    <row r="11604" spans="1:4" x14ac:dyDescent="0.3">
      <c r="A11604" t="s">
        <v>491</v>
      </c>
      <c r="B11604">
        <v>5.99</v>
      </c>
      <c r="C11604">
        <v>75</v>
      </c>
      <c r="D11604">
        <v>101.992</v>
      </c>
    </row>
    <row r="11605" spans="1:4" x14ac:dyDescent="0.3">
      <c r="A11605" t="s">
        <v>491</v>
      </c>
      <c r="B11605">
        <v>5.99</v>
      </c>
      <c r="C11605">
        <v>90</v>
      </c>
      <c r="D11605">
        <v>101.78700000000001</v>
      </c>
    </row>
    <row r="11606" spans="1:4" x14ac:dyDescent="0.3">
      <c r="A11606" t="s">
        <v>491</v>
      </c>
      <c r="B11606">
        <v>6</v>
      </c>
      <c r="C11606">
        <v>15</v>
      </c>
      <c r="D11606">
        <v>102.645</v>
      </c>
    </row>
    <row r="11607" spans="1:4" x14ac:dyDescent="0.3">
      <c r="A11607" t="s">
        <v>491</v>
      </c>
      <c r="B11607">
        <v>6</v>
      </c>
      <c r="C11607">
        <v>30</v>
      </c>
      <c r="D11607">
        <v>102.247</v>
      </c>
    </row>
    <row r="11608" spans="1:4" x14ac:dyDescent="0.3">
      <c r="A11608" t="s">
        <v>491</v>
      </c>
      <c r="B11608">
        <v>6</v>
      </c>
      <c r="C11608">
        <v>45</v>
      </c>
      <c r="D11608">
        <v>102.218</v>
      </c>
    </row>
    <row r="11609" spans="1:4" x14ac:dyDescent="0.3">
      <c r="A11609" t="s">
        <v>491</v>
      </c>
      <c r="B11609">
        <v>6</v>
      </c>
      <c r="C11609">
        <v>60</v>
      </c>
      <c r="D11609">
        <v>102.01300000000001</v>
      </c>
    </row>
    <row r="11610" spans="1:4" x14ac:dyDescent="0.3">
      <c r="A11610" t="s">
        <v>491</v>
      </c>
      <c r="B11610">
        <v>6</v>
      </c>
      <c r="C11610">
        <v>75</v>
      </c>
      <c r="D11610">
        <v>102.011</v>
      </c>
    </row>
    <row r="11611" spans="1:4" x14ac:dyDescent="0.3">
      <c r="A11611" t="s">
        <v>491</v>
      </c>
      <c r="B11611">
        <v>6</v>
      </c>
      <c r="C11611">
        <v>90</v>
      </c>
      <c r="D11611">
        <v>101.80500000000001</v>
      </c>
    </row>
    <row r="11612" spans="1:4" x14ac:dyDescent="0.3">
      <c r="A11612" t="s">
        <v>492</v>
      </c>
      <c r="B11612">
        <v>3.875</v>
      </c>
      <c r="C11612">
        <v>15</v>
      </c>
      <c r="D11612">
        <v>96.521000000000001</v>
      </c>
    </row>
    <row r="11613" spans="1:4" x14ac:dyDescent="0.3">
      <c r="A11613" t="s">
        <v>492</v>
      </c>
      <c r="B11613">
        <v>3.875</v>
      </c>
      <c r="C11613">
        <v>30</v>
      </c>
      <c r="D11613">
        <v>96.507999999999996</v>
      </c>
    </row>
    <row r="11614" spans="1:4" x14ac:dyDescent="0.3">
      <c r="A11614" t="s">
        <v>492</v>
      </c>
      <c r="B11614">
        <v>3.875</v>
      </c>
      <c r="C11614">
        <v>45</v>
      </c>
      <c r="D11614">
        <v>96.495000000000005</v>
      </c>
    </row>
    <row r="11615" spans="1:4" x14ac:dyDescent="0.3">
      <c r="A11615" t="s">
        <v>492</v>
      </c>
      <c r="B11615">
        <v>3.875</v>
      </c>
      <c r="C11615">
        <v>60</v>
      </c>
      <c r="D11615">
        <v>96.1</v>
      </c>
    </row>
    <row r="11616" spans="1:4" x14ac:dyDescent="0.3">
      <c r="A11616" t="s">
        <v>492</v>
      </c>
      <c r="B11616">
        <v>3.875</v>
      </c>
      <c r="C11616">
        <v>75</v>
      </c>
      <c r="D11616">
        <v>96.087999999999994</v>
      </c>
    </row>
    <row r="11617" spans="1:4" x14ac:dyDescent="0.3">
      <c r="A11617" t="s">
        <v>492</v>
      </c>
      <c r="B11617">
        <v>3.875</v>
      </c>
      <c r="C11617">
        <v>90</v>
      </c>
      <c r="D11617">
        <v>95.801000000000002</v>
      </c>
    </row>
    <row r="11618" spans="1:4" x14ac:dyDescent="0.3">
      <c r="A11618" t="s">
        <v>492</v>
      </c>
      <c r="B11618">
        <v>3.99</v>
      </c>
      <c r="C11618">
        <v>15</v>
      </c>
      <c r="D11618">
        <v>97.055999999999997</v>
      </c>
    </row>
    <row r="11619" spans="1:4" x14ac:dyDescent="0.3">
      <c r="A11619" t="s">
        <v>492</v>
      </c>
      <c r="B11619">
        <v>3.99</v>
      </c>
      <c r="C11619">
        <v>30</v>
      </c>
      <c r="D11619">
        <v>97.043000000000006</v>
      </c>
    </row>
    <row r="11620" spans="1:4" x14ac:dyDescent="0.3">
      <c r="A11620" t="s">
        <v>492</v>
      </c>
      <c r="B11620">
        <v>3.99</v>
      </c>
      <c r="C11620">
        <v>45</v>
      </c>
      <c r="D11620">
        <v>97.03</v>
      </c>
    </row>
    <row r="11621" spans="1:4" x14ac:dyDescent="0.3">
      <c r="A11621" t="s">
        <v>492</v>
      </c>
      <c r="B11621">
        <v>3.99</v>
      </c>
      <c r="C11621">
        <v>60</v>
      </c>
      <c r="D11621">
        <v>96.635000000000005</v>
      </c>
    </row>
    <row r="11622" spans="1:4" x14ac:dyDescent="0.3">
      <c r="A11622" t="s">
        <v>492</v>
      </c>
      <c r="B11622">
        <v>3.99</v>
      </c>
      <c r="C11622">
        <v>75</v>
      </c>
      <c r="D11622">
        <v>96.623000000000005</v>
      </c>
    </row>
    <row r="11623" spans="1:4" x14ac:dyDescent="0.3">
      <c r="A11623" t="s">
        <v>492</v>
      </c>
      <c r="B11623">
        <v>3.99</v>
      </c>
      <c r="C11623">
        <v>90</v>
      </c>
      <c r="D11623">
        <v>96.328000000000003</v>
      </c>
    </row>
    <row r="11624" spans="1:4" x14ac:dyDescent="0.3">
      <c r="A11624" t="s">
        <v>492</v>
      </c>
      <c r="B11624">
        <v>4</v>
      </c>
      <c r="C11624">
        <v>15</v>
      </c>
      <c r="D11624">
        <v>97.108999999999995</v>
      </c>
    </row>
    <row r="11625" spans="1:4" x14ac:dyDescent="0.3">
      <c r="A11625" t="s">
        <v>492</v>
      </c>
      <c r="B11625">
        <v>4</v>
      </c>
      <c r="C11625">
        <v>30</v>
      </c>
      <c r="D11625">
        <v>97.096000000000004</v>
      </c>
    </row>
    <row r="11626" spans="1:4" x14ac:dyDescent="0.3">
      <c r="A11626" t="s">
        <v>492</v>
      </c>
      <c r="B11626">
        <v>4</v>
      </c>
      <c r="C11626">
        <v>45</v>
      </c>
      <c r="D11626">
        <v>97.082999999999998</v>
      </c>
    </row>
    <row r="11627" spans="1:4" x14ac:dyDescent="0.3">
      <c r="A11627" t="s">
        <v>492</v>
      </c>
      <c r="B11627">
        <v>4</v>
      </c>
      <c r="C11627">
        <v>60</v>
      </c>
      <c r="D11627">
        <v>96.688000000000002</v>
      </c>
    </row>
    <row r="11628" spans="1:4" x14ac:dyDescent="0.3">
      <c r="A11628" t="s">
        <v>492</v>
      </c>
      <c r="B11628">
        <v>4</v>
      </c>
      <c r="C11628">
        <v>75</v>
      </c>
      <c r="D11628">
        <v>96.676000000000002</v>
      </c>
    </row>
    <row r="11629" spans="1:4" x14ac:dyDescent="0.3">
      <c r="A11629" t="s">
        <v>492</v>
      </c>
      <c r="B11629">
        <v>4</v>
      </c>
      <c r="C11629">
        <v>90</v>
      </c>
      <c r="D11629">
        <v>96.38</v>
      </c>
    </row>
    <row r="11630" spans="1:4" x14ac:dyDescent="0.3">
      <c r="A11630" t="s">
        <v>492</v>
      </c>
      <c r="B11630">
        <v>4.125</v>
      </c>
      <c r="C11630">
        <v>15</v>
      </c>
      <c r="D11630">
        <v>97.613</v>
      </c>
    </row>
    <row r="11631" spans="1:4" x14ac:dyDescent="0.3">
      <c r="A11631" t="s">
        <v>492</v>
      </c>
      <c r="B11631">
        <v>4.125</v>
      </c>
      <c r="C11631">
        <v>30</v>
      </c>
      <c r="D11631">
        <v>97.6</v>
      </c>
    </row>
    <row r="11632" spans="1:4" x14ac:dyDescent="0.3">
      <c r="A11632" t="s">
        <v>492</v>
      </c>
      <c r="B11632">
        <v>4.125</v>
      </c>
      <c r="C11632">
        <v>45</v>
      </c>
      <c r="D11632">
        <v>97.587000000000003</v>
      </c>
    </row>
    <row r="11633" spans="1:4" x14ac:dyDescent="0.3">
      <c r="A11633" t="s">
        <v>492</v>
      </c>
      <c r="B11633">
        <v>4.125</v>
      </c>
      <c r="C11633">
        <v>60</v>
      </c>
      <c r="D11633">
        <v>97.192999999999998</v>
      </c>
    </row>
    <row r="11634" spans="1:4" x14ac:dyDescent="0.3">
      <c r="A11634" t="s">
        <v>492</v>
      </c>
      <c r="B11634">
        <v>4.125</v>
      </c>
      <c r="C11634">
        <v>75</v>
      </c>
      <c r="D11634">
        <v>97.180999999999997</v>
      </c>
    </row>
    <row r="11635" spans="1:4" x14ac:dyDescent="0.3">
      <c r="A11635" t="s">
        <v>492</v>
      </c>
      <c r="B11635">
        <v>4.125</v>
      </c>
      <c r="C11635">
        <v>90</v>
      </c>
      <c r="D11635">
        <v>96.875</v>
      </c>
    </row>
    <row r="11636" spans="1:4" x14ac:dyDescent="0.3">
      <c r="A11636" t="s">
        <v>492</v>
      </c>
      <c r="B11636">
        <v>4.25</v>
      </c>
      <c r="C11636">
        <v>15</v>
      </c>
      <c r="D11636">
        <v>98.090999999999994</v>
      </c>
    </row>
    <row r="11637" spans="1:4" x14ac:dyDescent="0.3">
      <c r="A11637" t="s">
        <v>492</v>
      </c>
      <c r="B11637">
        <v>4.25</v>
      </c>
      <c r="C11637">
        <v>30</v>
      </c>
      <c r="D11637">
        <v>98.08</v>
      </c>
    </row>
    <row r="11638" spans="1:4" x14ac:dyDescent="0.3">
      <c r="A11638" t="s">
        <v>492</v>
      </c>
      <c r="B11638">
        <v>4.25</v>
      </c>
      <c r="C11638">
        <v>45</v>
      </c>
      <c r="D11638">
        <v>98.07</v>
      </c>
    </row>
    <row r="11639" spans="1:4" x14ac:dyDescent="0.3">
      <c r="A11639" t="s">
        <v>492</v>
      </c>
      <c r="B11639">
        <v>4.25</v>
      </c>
      <c r="C11639">
        <v>60</v>
      </c>
      <c r="D11639">
        <v>97.924000000000007</v>
      </c>
    </row>
    <row r="11640" spans="1:4" x14ac:dyDescent="0.3">
      <c r="A11640" t="s">
        <v>492</v>
      </c>
      <c r="B11640">
        <v>4.25</v>
      </c>
      <c r="C11640">
        <v>75</v>
      </c>
      <c r="D11640">
        <v>97.914000000000001</v>
      </c>
    </row>
    <row r="11641" spans="1:4" x14ac:dyDescent="0.3">
      <c r="A11641" t="s">
        <v>492</v>
      </c>
      <c r="B11641">
        <v>4.25</v>
      </c>
      <c r="C11641">
        <v>90</v>
      </c>
      <c r="D11641">
        <v>97.825000000000003</v>
      </c>
    </row>
    <row r="11642" spans="1:4" x14ac:dyDescent="0.3">
      <c r="A11642" t="s">
        <v>492</v>
      </c>
      <c r="B11642">
        <v>4.375</v>
      </c>
      <c r="C11642">
        <v>15</v>
      </c>
      <c r="D11642">
        <v>98.617999999999995</v>
      </c>
    </row>
    <row r="11643" spans="1:4" x14ac:dyDescent="0.3">
      <c r="A11643" t="s">
        <v>492</v>
      </c>
      <c r="B11643">
        <v>4.375</v>
      </c>
      <c r="C11643">
        <v>30</v>
      </c>
      <c r="D11643">
        <v>98.606999999999999</v>
      </c>
    </row>
    <row r="11644" spans="1:4" x14ac:dyDescent="0.3">
      <c r="A11644" t="s">
        <v>492</v>
      </c>
      <c r="B11644">
        <v>4.375</v>
      </c>
      <c r="C11644">
        <v>45</v>
      </c>
      <c r="D11644">
        <v>98.596999999999994</v>
      </c>
    </row>
    <row r="11645" spans="1:4" x14ac:dyDescent="0.3">
      <c r="A11645" t="s">
        <v>492</v>
      </c>
      <c r="B11645">
        <v>4.375</v>
      </c>
      <c r="C11645">
        <v>60</v>
      </c>
      <c r="D11645">
        <v>98.451999999999998</v>
      </c>
    </row>
    <row r="11646" spans="1:4" x14ac:dyDescent="0.3">
      <c r="A11646" t="s">
        <v>492</v>
      </c>
      <c r="B11646">
        <v>4.375</v>
      </c>
      <c r="C11646">
        <v>75</v>
      </c>
      <c r="D11646">
        <v>98.441999999999993</v>
      </c>
    </row>
    <row r="11647" spans="1:4" x14ac:dyDescent="0.3">
      <c r="A11647" t="s">
        <v>492</v>
      </c>
      <c r="B11647">
        <v>4.375</v>
      </c>
      <c r="C11647">
        <v>90</v>
      </c>
      <c r="D11647">
        <v>98.343000000000004</v>
      </c>
    </row>
    <row r="11648" spans="1:4" x14ac:dyDescent="0.3">
      <c r="A11648" t="s">
        <v>492</v>
      </c>
      <c r="B11648">
        <v>4.5</v>
      </c>
      <c r="C11648">
        <v>15</v>
      </c>
      <c r="D11648">
        <v>99.108000000000004</v>
      </c>
    </row>
    <row r="11649" spans="1:4" x14ac:dyDescent="0.3">
      <c r="A11649" t="s">
        <v>492</v>
      </c>
      <c r="B11649">
        <v>4.5</v>
      </c>
      <c r="C11649">
        <v>30</v>
      </c>
      <c r="D11649">
        <v>99.096999999999994</v>
      </c>
    </row>
    <row r="11650" spans="1:4" x14ac:dyDescent="0.3">
      <c r="A11650" t="s">
        <v>492</v>
      </c>
      <c r="B11650">
        <v>4.5</v>
      </c>
      <c r="C11650">
        <v>45</v>
      </c>
      <c r="D11650">
        <v>99.087000000000003</v>
      </c>
    </row>
    <row r="11651" spans="1:4" x14ac:dyDescent="0.3">
      <c r="A11651" t="s">
        <v>492</v>
      </c>
      <c r="B11651">
        <v>4.5</v>
      </c>
      <c r="C11651">
        <v>60</v>
      </c>
      <c r="D11651">
        <v>98.941999999999993</v>
      </c>
    </row>
    <row r="11652" spans="1:4" x14ac:dyDescent="0.3">
      <c r="A11652" t="s">
        <v>492</v>
      </c>
      <c r="B11652">
        <v>4.5</v>
      </c>
      <c r="C11652">
        <v>75</v>
      </c>
      <c r="D11652">
        <v>98.932000000000002</v>
      </c>
    </row>
    <row r="11653" spans="1:4" x14ac:dyDescent="0.3">
      <c r="A11653" t="s">
        <v>492</v>
      </c>
      <c r="B11653">
        <v>4.5</v>
      </c>
      <c r="C11653">
        <v>90</v>
      </c>
      <c r="D11653">
        <v>98.823999999999998</v>
      </c>
    </row>
    <row r="11654" spans="1:4" x14ac:dyDescent="0.3">
      <c r="A11654" t="s">
        <v>492</v>
      </c>
      <c r="B11654">
        <v>4.625</v>
      </c>
      <c r="C11654">
        <v>15</v>
      </c>
      <c r="D11654">
        <v>99.564999999999998</v>
      </c>
    </row>
    <row r="11655" spans="1:4" x14ac:dyDescent="0.3">
      <c r="A11655" t="s">
        <v>492</v>
      </c>
      <c r="B11655">
        <v>4.625</v>
      </c>
      <c r="C11655">
        <v>30</v>
      </c>
      <c r="D11655">
        <v>99.554000000000002</v>
      </c>
    </row>
    <row r="11656" spans="1:4" x14ac:dyDescent="0.3">
      <c r="A11656" t="s">
        <v>492</v>
      </c>
      <c r="B11656">
        <v>4.625</v>
      </c>
      <c r="C11656">
        <v>45</v>
      </c>
      <c r="D11656">
        <v>99.543999999999997</v>
      </c>
    </row>
    <row r="11657" spans="1:4" x14ac:dyDescent="0.3">
      <c r="A11657" t="s">
        <v>492</v>
      </c>
      <c r="B11657">
        <v>4.625</v>
      </c>
      <c r="C11657">
        <v>60</v>
      </c>
      <c r="D11657">
        <v>99.399000000000001</v>
      </c>
    </row>
    <row r="11658" spans="1:4" x14ac:dyDescent="0.3">
      <c r="A11658" t="s">
        <v>492</v>
      </c>
      <c r="B11658">
        <v>4.625</v>
      </c>
      <c r="C11658">
        <v>75</v>
      </c>
      <c r="D11658">
        <v>99.388999999999996</v>
      </c>
    </row>
    <row r="11659" spans="1:4" x14ac:dyDescent="0.3">
      <c r="A11659" t="s">
        <v>492</v>
      </c>
      <c r="B11659">
        <v>4.625</v>
      </c>
      <c r="C11659">
        <v>90</v>
      </c>
      <c r="D11659">
        <v>99.272000000000006</v>
      </c>
    </row>
    <row r="11660" spans="1:4" x14ac:dyDescent="0.3">
      <c r="A11660" t="s">
        <v>492</v>
      </c>
      <c r="B11660">
        <v>4.75</v>
      </c>
      <c r="C11660">
        <v>15</v>
      </c>
      <c r="D11660">
        <v>99.96</v>
      </c>
    </row>
    <row r="11661" spans="1:4" x14ac:dyDescent="0.3">
      <c r="A11661" t="s">
        <v>492</v>
      </c>
      <c r="B11661">
        <v>4.75</v>
      </c>
      <c r="C11661">
        <v>30</v>
      </c>
      <c r="D11661">
        <v>99.948999999999998</v>
      </c>
    </row>
    <row r="11662" spans="1:4" x14ac:dyDescent="0.3">
      <c r="A11662" t="s">
        <v>492</v>
      </c>
      <c r="B11662">
        <v>4.75</v>
      </c>
      <c r="C11662">
        <v>45</v>
      </c>
      <c r="D11662">
        <v>99.938999999999993</v>
      </c>
    </row>
    <row r="11663" spans="1:4" x14ac:dyDescent="0.3">
      <c r="A11663" t="s">
        <v>492</v>
      </c>
      <c r="B11663">
        <v>4.75</v>
      </c>
      <c r="C11663">
        <v>60</v>
      </c>
      <c r="D11663">
        <v>99.793999999999997</v>
      </c>
    </row>
    <row r="11664" spans="1:4" x14ac:dyDescent="0.3">
      <c r="A11664" t="s">
        <v>492</v>
      </c>
      <c r="B11664">
        <v>4.75</v>
      </c>
      <c r="C11664">
        <v>75</v>
      </c>
      <c r="D11664">
        <v>99.784000000000006</v>
      </c>
    </row>
    <row r="11665" spans="1:4" x14ac:dyDescent="0.3">
      <c r="A11665" t="s">
        <v>492</v>
      </c>
      <c r="B11665">
        <v>4.75</v>
      </c>
      <c r="C11665">
        <v>90</v>
      </c>
      <c r="D11665">
        <v>99.659000000000006</v>
      </c>
    </row>
    <row r="11666" spans="1:4" x14ac:dyDescent="0.3">
      <c r="A11666" t="s">
        <v>492</v>
      </c>
      <c r="B11666">
        <v>4.875</v>
      </c>
      <c r="C11666">
        <v>15</v>
      </c>
      <c r="D11666">
        <v>100.324</v>
      </c>
    </row>
    <row r="11667" spans="1:4" x14ac:dyDescent="0.3">
      <c r="A11667" t="s">
        <v>492</v>
      </c>
      <c r="B11667">
        <v>4.875</v>
      </c>
      <c r="C11667">
        <v>30</v>
      </c>
      <c r="D11667">
        <v>100.312</v>
      </c>
    </row>
    <row r="11668" spans="1:4" x14ac:dyDescent="0.3">
      <c r="A11668" t="s">
        <v>492</v>
      </c>
      <c r="B11668">
        <v>4.875</v>
      </c>
      <c r="C11668">
        <v>45</v>
      </c>
      <c r="D11668">
        <v>100.30200000000001</v>
      </c>
    </row>
    <row r="11669" spans="1:4" x14ac:dyDescent="0.3">
      <c r="A11669" t="s">
        <v>492</v>
      </c>
      <c r="B11669">
        <v>4.875</v>
      </c>
      <c r="C11669">
        <v>60</v>
      </c>
      <c r="D11669">
        <v>100.158</v>
      </c>
    </row>
    <row r="11670" spans="1:4" x14ac:dyDescent="0.3">
      <c r="A11670" t="s">
        <v>492</v>
      </c>
      <c r="B11670">
        <v>4.875</v>
      </c>
      <c r="C11670">
        <v>75</v>
      </c>
      <c r="D11670">
        <v>100.14700000000001</v>
      </c>
    </row>
    <row r="11671" spans="1:4" x14ac:dyDescent="0.3">
      <c r="A11671" t="s">
        <v>492</v>
      </c>
      <c r="B11671">
        <v>4.875</v>
      </c>
      <c r="C11671">
        <v>90</v>
      </c>
      <c r="D11671">
        <v>100.014</v>
      </c>
    </row>
    <row r="11672" spans="1:4" x14ac:dyDescent="0.3">
      <c r="A11672" t="s">
        <v>492</v>
      </c>
      <c r="B11672">
        <v>4.99</v>
      </c>
      <c r="C11672">
        <v>15</v>
      </c>
      <c r="D11672">
        <v>100.681</v>
      </c>
    </row>
    <row r="11673" spans="1:4" x14ac:dyDescent="0.3">
      <c r="A11673" t="s">
        <v>492</v>
      </c>
      <c r="B11673">
        <v>4.99</v>
      </c>
      <c r="C11673">
        <v>30</v>
      </c>
      <c r="D11673">
        <v>100.66200000000001</v>
      </c>
    </row>
    <row r="11674" spans="1:4" x14ac:dyDescent="0.3">
      <c r="A11674" t="s">
        <v>492</v>
      </c>
      <c r="B11674">
        <v>4.99</v>
      </c>
      <c r="C11674">
        <v>45</v>
      </c>
      <c r="D11674">
        <v>100.651</v>
      </c>
    </row>
    <row r="11675" spans="1:4" x14ac:dyDescent="0.3">
      <c r="A11675" t="s">
        <v>492</v>
      </c>
      <c r="B11675">
        <v>4.99</v>
      </c>
      <c r="C11675">
        <v>60</v>
      </c>
      <c r="D11675">
        <v>100.51600000000001</v>
      </c>
    </row>
    <row r="11676" spans="1:4" x14ac:dyDescent="0.3">
      <c r="A11676" t="s">
        <v>492</v>
      </c>
      <c r="B11676">
        <v>4.99</v>
      </c>
      <c r="C11676">
        <v>75</v>
      </c>
      <c r="D11676">
        <v>100.499</v>
      </c>
    </row>
    <row r="11677" spans="1:4" x14ac:dyDescent="0.3">
      <c r="A11677" t="s">
        <v>492</v>
      </c>
      <c r="B11677">
        <v>4.99</v>
      </c>
      <c r="C11677">
        <v>90</v>
      </c>
      <c r="D11677">
        <v>100.36499999999999</v>
      </c>
    </row>
    <row r="11678" spans="1:4" x14ac:dyDescent="0.3">
      <c r="A11678" t="s">
        <v>492</v>
      </c>
      <c r="B11678">
        <v>5</v>
      </c>
      <c r="C11678">
        <v>15</v>
      </c>
      <c r="D11678">
        <v>100.682</v>
      </c>
    </row>
    <row r="11679" spans="1:4" x14ac:dyDescent="0.3">
      <c r="A11679" t="s">
        <v>492</v>
      </c>
      <c r="B11679">
        <v>5</v>
      </c>
      <c r="C11679">
        <v>30</v>
      </c>
      <c r="D11679">
        <v>100.663</v>
      </c>
    </row>
    <row r="11680" spans="1:4" x14ac:dyDescent="0.3">
      <c r="A11680" t="s">
        <v>492</v>
      </c>
      <c r="B11680">
        <v>5</v>
      </c>
      <c r="C11680">
        <v>45</v>
      </c>
      <c r="D11680">
        <v>100.651</v>
      </c>
    </row>
    <row r="11681" spans="1:4" x14ac:dyDescent="0.3">
      <c r="A11681" t="s">
        <v>492</v>
      </c>
      <c r="B11681">
        <v>5</v>
      </c>
      <c r="C11681">
        <v>60</v>
      </c>
      <c r="D11681">
        <v>100.517</v>
      </c>
    </row>
    <row r="11682" spans="1:4" x14ac:dyDescent="0.3">
      <c r="A11682" t="s">
        <v>492</v>
      </c>
      <c r="B11682">
        <v>5</v>
      </c>
      <c r="C11682">
        <v>75</v>
      </c>
      <c r="D11682">
        <v>100.5</v>
      </c>
    </row>
    <row r="11683" spans="1:4" x14ac:dyDescent="0.3">
      <c r="A11683" t="s">
        <v>492</v>
      </c>
      <c r="B11683">
        <v>5</v>
      </c>
      <c r="C11683">
        <v>90</v>
      </c>
      <c r="D11683">
        <v>100.366</v>
      </c>
    </row>
    <row r="11684" spans="1:4" x14ac:dyDescent="0.3">
      <c r="A11684" t="s">
        <v>492</v>
      </c>
      <c r="B11684">
        <v>5.125</v>
      </c>
      <c r="C11684">
        <v>15</v>
      </c>
      <c r="D11684">
        <v>100.949</v>
      </c>
    </row>
    <row r="11685" spans="1:4" x14ac:dyDescent="0.3">
      <c r="A11685" t="s">
        <v>492</v>
      </c>
      <c r="B11685">
        <v>5.125</v>
      </c>
      <c r="C11685">
        <v>30</v>
      </c>
      <c r="D11685">
        <v>100.93</v>
      </c>
    </row>
    <row r="11686" spans="1:4" x14ac:dyDescent="0.3">
      <c r="A11686" t="s">
        <v>492</v>
      </c>
      <c r="B11686">
        <v>5.125</v>
      </c>
      <c r="C11686">
        <v>45</v>
      </c>
      <c r="D11686">
        <v>100.92</v>
      </c>
    </row>
    <row r="11687" spans="1:4" x14ac:dyDescent="0.3">
      <c r="A11687" t="s">
        <v>492</v>
      </c>
      <c r="B11687">
        <v>5.125</v>
      </c>
      <c r="C11687">
        <v>60</v>
      </c>
      <c r="D11687">
        <v>100.782</v>
      </c>
    </row>
    <row r="11688" spans="1:4" x14ac:dyDescent="0.3">
      <c r="A11688" t="s">
        <v>492</v>
      </c>
      <c r="B11688">
        <v>5.125</v>
      </c>
      <c r="C11688">
        <v>75</v>
      </c>
      <c r="D11688">
        <v>100.765</v>
      </c>
    </row>
    <row r="11689" spans="1:4" x14ac:dyDescent="0.3">
      <c r="A11689" t="s">
        <v>492</v>
      </c>
      <c r="B11689">
        <v>5.125</v>
      </c>
      <c r="C11689">
        <v>90</v>
      </c>
      <c r="D11689">
        <v>100.616</v>
      </c>
    </row>
    <row r="11690" spans="1:4" x14ac:dyDescent="0.3">
      <c r="A11690" t="s">
        <v>492</v>
      </c>
      <c r="B11690">
        <v>5.25</v>
      </c>
      <c r="C11690">
        <v>15</v>
      </c>
      <c r="D11690">
        <v>101.322</v>
      </c>
    </row>
    <row r="11691" spans="1:4" x14ac:dyDescent="0.3">
      <c r="A11691" t="s">
        <v>492</v>
      </c>
      <c r="B11691">
        <v>5.25</v>
      </c>
      <c r="C11691">
        <v>30</v>
      </c>
      <c r="D11691">
        <v>101.29600000000001</v>
      </c>
    </row>
    <row r="11692" spans="1:4" x14ac:dyDescent="0.3">
      <c r="A11692" t="s">
        <v>492</v>
      </c>
      <c r="B11692">
        <v>5.25</v>
      </c>
      <c r="C11692">
        <v>45</v>
      </c>
      <c r="D11692">
        <v>101.283</v>
      </c>
    </row>
    <row r="11693" spans="1:4" x14ac:dyDescent="0.3">
      <c r="A11693" t="s">
        <v>492</v>
      </c>
      <c r="B11693">
        <v>5.25</v>
      </c>
      <c r="C11693">
        <v>60</v>
      </c>
      <c r="D11693">
        <v>101.155</v>
      </c>
    </row>
    <row r="11694" spans="1:4" x14ac:dyDescent="0.3">
      <c r="A11694" t="s">
        <v>492</v>
      </c>
      <c r="B11694">
        <v>5.25</v>
      </c>
      <c r="C11694">
        <v>75</v>
      </c>
      <c r="D11694">
        <v>101.131</v>
      </c>
    </row>
    <row r="11695" spans="1:4" x14ac:dyDescent="0.3">
      <c r="A11695" t="s">
        <v>492</v>
      </c>
      <c r="B11695">
        <v>5.25</v>
      </c>
      <c r="C11695">
        <v>90</v>
      </c>
      <c r="D11695">
        <v>100.98</v>
      </c>
    </row>
    <row r="11696" spans="1:4" x14ac:dyDescent="0.3">
      <c r="A11696" t="s">
        <v>492</v>
      </c>
      <c r="B11696">
        <v>5.375</v>
      </c>
      <c r="C11696">
        <v>15</v>
      </c>
      <c r="D11696">
        <v>101.655</v>
      </c>
    </row>
    <row r="11697" spans="1:4" x14ac:dyDescent="0.3">
      <c r="A11697" t="s">
        <v>492</v>
      </c>
      <c r="B11697">
        <v>5.375</v>
      </c>
      <c r="C11697">
        <v>30</v>
      </c>
      <c r="D11697">
        <v>101.623</v>
      </c>
    </row>
    <row r="11698" spans="1:4" x14ac:dyDescent="0.3">
      <c r="A11698" t="s">
        <v>492</v>
      </c>
      <c r="B11698">
        <v>5.375</v>
      </c>
      <c r="C11698">
        <v>45</v>
      </c>
      <c r="D11698">
        <v>101.607</v>
      </c>
    </row>
    <row r="11699" spans="1:4" x14ac:dyDescent="0.3">
      <c r="A11699" t="s">
        <v>492</v>
      </c>
      <c r="B11699">
        <v>5.375</v>
      </c>
      <c r="C11699">
        <v>60</v>
      </c>
      <c r="D11699">
        <v>101.488</v>
      </c>
    </row>
    <row r="11700" spans="1:4" x14ac:dyDescent="0.3">
      <c r="A11700" t="s">
        <v>492</v>
      </c>
      <c r="B11700">
        <v>5.375</v>
      </c>
      <c r="C11700">
        <v>75</v>
      </c>
      <c r="D11700">
        <v>101.458</v>
      </c>
    </row>
    <row r="11701" spans="1:4" x14ac:dyDescent="0.3">
      <c r="A11701" t="s">
        <v>492</v>
      </c>
      <c r="B11701">
        <v>5.375</v>
      </c>
      <c r="C11701">
        <v>90</v>
      </c>
      <c r="D11701">
        <v>101.30500000000001</v>
      </c>
    </row>
    <row r="11702" spans="1:4" x14ac:dyDescent="0.3">
      <c r="A11702" t="s">
        <v>492</v>
      </c>
      <c r="B11702">
        <v>5.5</v>
      </c>
      <c r="C11702">
        <v>15</v>
      </c>
      <c r="D11702">
        <v>102.001</v>
      </c>
    </row>
    <row r="11703" spans="1:4" x14ac:dyDescent="0.3">
      <c r="A11703" t="s">
        <v>492</v>
      </c>
      <c r="B11703">
        <v>5.5</v>
      </c>
      <c r="C11703">
        <v>30</v>
      </c>
      <c r="D11703">
        <v>101.962</v>
      </c>
    </row>
    <row r="11704" spans="1:4" x14ac:dyDescent="0.3">
      <c r="A11704" t="s">
        <v>492</v>
      </c>
      <c r="B11704">
        <v>5.5</v>
      </c>
      <c r="C11704">
        <v>45</v>
      </c>
      <c r="D11704">
        <v>101.944</v>
      </c>
    </row>
    <row r="11705" spans="1:4" x14ac:dyDescent="0.3">
      <c r="A11705" t="s">
        <v>492</v>
      </c>
      <c r="B11705">
        <v>5.5</v>
      </c>
      <c r="C11705">
        <v>60</v>
      </c>
      <c r="D11705">
        <v>101.83499999999999</v>
      </c>
    </row>
    <row r="11706" spans="1:4" x14ac:dyDescent="0.3">
      <c r="A11706" t="s">
        <v>492</v>
      </c>
      <c r="B11706">
        <v>5.5</v>
      </c>
      <c r="C11706">
        <v>75</v>
      </c>
      <c r="D11706">
        <v>101.79900000000001</v>
      </c>
    </row>
    <row r="11707" spans="1:4" x14ac:dyDescent="0.3">
      <c r="A11707" t="s">
        <v>492</v>
      </c>
      <c r="B11707">
        <v>5.5</v>
      </c>
      <c r="C11707">
        <v>90</v>
      </c>
      <c r="D11707">
        <v>101.645</v>
      </c>
    </row>
    <row r="11708" spans="1:4" x14ac:dyDescent="0.3">
      <c r="A11708" t="s">
        <v>492</v>
      </c>
      <c r="B11708">
        <v>5.625</v>
      </c>
      <c r="C11708">
        <v>15</v>
      </c>
      <c r="D11708">
        <v>101.41800000000001</v>
      </c>
    </row>
    <row r="11709" spans="1:4" x14ac:dyDescent="0.3">
      <c r="A11709" t="s">
        <v>492</v>
      </c>
      <c r="B11709">
        <v>5.625</v>
      </c>
      <c r="C11709">
        <v>30</v>
      </c>
      <c r="D11709">
        <v>101.377</v>
      </c>
    </row>
    <row r="11710" spans="1:4" x14ac:dyDescent="0.3">
      <c r="A11710" t="s">
        <v>492</v>
      </c>
      <c r="B11710">
        <v>5.625</v>
      </c>
      <c r="C11710">
        <v>45</v>
      </c>
      <c r="D11710">
        <v>101.35599999999999</v>
      </c>
    </row>
    <row r="11711" spans="1:4" x14ac:dyDescent="0.3">
      <c r="A11711" t="s">
        <v>492</v>
      </c>
      <c r="B11711">
        <v>5.625</v>
      </c>
      <c r="C11711">
        <v>60</v>
      </c>
      <c r="D11711">
        <v>101.193</v>
      </c>
    </row>
    <row r="11712" spans="1:4" x14ac:dyDescent="0.3">
      <c r="A11712" t="s">
        <v>492</v>
      </c>
      <c r="B11712">
        <v>5.625</v>
      </c>
      <c r="C11712">
        <v>75</v>
      </c>
      <c r="D11712">
        <v>101.154</v>
      </c>
    </row>
    <row r="11713" spans="1:4" x14ac:dyDescent="0.3">
      <c r="A11713" t="s">
        <v>492</v>
      </c>
      <c r="B11713">
        <v>5.625</v>
      </c>
      <c r="C11713">
        <v>90</v>
      </c>
      <c r="D11713">
        <v>100.93899999999999</v>
      </c>
    </row>
    <row r="11714" spans="1:4" x14ac:dyDescent="0.3">
      <c r="A11714" t="s">
        <v>492</v>
      </c>
      <c r="B11714">
        <v>5.75</v>
      </c>
      <c r="C11714">
        <v>15</v>
      </c>
      <c r="D11714">
        <v>101.613</v>
      </c>
    </row>
    <row r="11715" spans="1:4" x14ac:dyDescent="0.3">
      <c r="A11715" t="s">
        <v>492</v>
      </c>
      <c r="B11715">
        <v>5.75</v>
      </c>
      <c r="C11715">
        <v>30</v>
      </c>
      <c r="D11715">
        <v>101.565</v>
      </c>
    </row>
    <row r="11716" spans="1:4" x14ac:dyDescent="0.3">
      <c r="A11716" t="s">
        <v>492</v>
      </c>
      <c r="B11716">
        <v>5.75</v>
      </c>
      <c r="C11716">
        <v>45</v>
      </c>
      <c r="D11716">
        <v>101.541</v>
      </c>
    </row>
    <row r="11717" spans="1:4" x14ac:dyDescent="0.3">
      <c r="A11717" t="s">
        <v>492</v>
      </c>
      <c r="B11717">
        <v>5.75</v>
      </c>
      <c r="C11717">
        <v>60</v>
      </c>
      <c r="D11717">
        <v>101.387</v>
      </c>
    </row>
    <row r="11718" spans="1:4" x14ac:dyDescent="0.3">
      <c r="A11718" t="s">
        <v>492</v>
      </c>
      <c r="B11718">
        <v>5.75</v>
      </c>
      <c r="C11718">
        <v>75</v>
      </c>
      <c r="D11718">
        <v>101.342</v>
      </c>
    </row>
    <row r="11719" spans="1:4" x14ac:dyDescent="0.3">
      <c r="A11719" t="s">
        <v>492</v>
      </c>
      <c r="B11719">
        <v>5.75</v>
      </c>
      <c r="C11719">
        <v>90</v>
      </c>
      <c r="D11719">
        <v>101.125</v>
      </c>
    </row>
    <row r="11720" spans="1:4" x14ac:dyDescent="0.3">
      <c r="A11720" t="s">
        <v>492</v>
      </c>
      <c r="B11720">
        <v>5.875</v>
      </c>
      <c r="C11720">
        <v>15</v>
      </c>
      <c r="D11720">
        <v>101.90900000000001</v>
      </c>
    </row>
    <row r="11721" spans="1:4" x14ac:dyDescent="0.3">
      <c r="A11721" t="s">
        <v>492</v>
      </c>
      <c r="B11721">
        <v>5.875</v>
      </c>
      <c r="C11721">
        <v>30</v>
      </c>
      <c r="D11721">
        <v>101.854</v>
      </c>
    </row>
    <row r="11722" spans="1:4" x14ac:dyDescent="0.3">
      <c r="A11722" t="s">
        <v>492</v>
      </c>
      <c r="B11722">
        <v>5.875</v>
      </c>
      <c r="C11722">
        <v>45</v>
      </c>
      <c r="D11722">
        <v>101.828</v>
      </c>
    </row>
    <row r="11723" spans="1:4" x14ac:dyDescent="0.3">
      <c r="A11723" t="s">
        <v>492</v>
      </c>
      <c r="B11723">
        <v>5.875</v>
      </c>
      <c r="C11723">
        <v>60</v>
      </c>
      <c r="D11723">
        <v>101.68300000000001</v>
      </c>
    </row>
    <row r="11724" spans="1:4" x14ac:dyDescent="0.3">
      <c r="A11724" t="s">
        <v>492</v>
      </c>
      <c r="B11724">
        <v>5.875</v>
      </c>
      <c r="C11724">
        <v>75</v>
      </c>
      <c r="D11724">
        <v>101.63200000000001</v>
      </c>
    </row>
    <row r="11725" spans="1:4" x14ac:dyDescent="0.3">
      <c r="A11725" t="s">
        <v>492</v>
      </c>
      <c r="B11725">
        <v>5.875</v>
      </c>
      <c r="C11725">
        <v>90</v>
      </c>
      <c r="D11725">
        <v>101.413</v>
      </c>
    </row>
    <row r="11726" spans="1:4" x14ac:dyDescent="0.3">
      <c r="A11726" t="s">
        <v>492</v>
      </c>
      <c r="B11726">
        <v>5.99</v>
      </c>
      <c r="C11726">
        <v>15</v>
      </c>
      <c r="D11726">
        <v>102.20099999999999</v>
      </c>
    </row>
    <row r="11727" spans="1:4" x14ac:dyDescent="0.3">
      <c r="A11727" t="s">
        <v>492</v>
      </c>
      <c r="B11727">
        <v>5.99</v>
      </c>
      <c r="C11727">
        <v>30</v>
      </c>
      <c r="D11727">
        <v>102.14100000000001</v>
      </c>
    </row>
    <row r="11728" spans="1:4" x14ac:dyDescent="0.3">
      <c r="A11728" t="s">
        <v>492</v>
      </c>
      <c r="B11728">
        <v>5.99</v>
      </c>
      <c r="C11728">
        <v>45</v>
      </c>
      <c r="D11728">
        <v>102.11199999999999</v>
      </c>
    </row>
    <row r="11729" spans="1:4" x14ac:dyDescent="0.3">
      <c r="A11729" t="s">
        <v>492</v>
      </c>
      <c r="B11729">
        <v>5.99</v>
      </c>
      <c r="C11729">
        <v>60</v>
      </c>
      <c r="D11729">
        <v>101.976</v>
      </c>
    </row>
    <row r="11730" spans="1:4" x14ac:dyDescent="0.3">
      <c r="A11730" t="s">
        <v>492</v>
      </c>
      <c r="B11730">
        <v>5.99</v>
      </c>
      <c r="C11730">
        <v>75</v>
      </c>
      <c r="D11730">
        <v>101.92</v>
      </c>
    </row>
    <row r="11731" spans="1:4" x14ac:dyDescent="0.3">
      <c r="A11731" t="s">
        <v>492</v>
      </c>
      <c r="B11731">
        <v>5.99</v>
      </c>
      <c r="C11731">
        <v>90</v>
      </c>
      <c r="D11731">
        <v>101.699</v>
      </c>
    </row>
    <row r="11732" spans="1:4" x14ac:dyDescent="0.3">
      <c r="A11732" t="s">
        <v>492</v>
      </c>
      <c r="B11732">
        <v>6</v>
      </c>
      <c r="C11732">
        <v>15</v>
      </c>
      <c r="D11732">
        <v>102.221</v>
      </c>
    </row>
    <row r="11733" spans="1:4" x14ac:dyDescent="0.3">
      <c r="A11733" t="s">
        <v>492</v>
      </c>
      <c r="B11733">
        <v>6</v>
      </c>
      <c r="C11733">
        <v>30</v>
      </c>
      <c r="D11733">
        <v>102.16</v>
      </c>
    </row>
    <row r="11734" spans="1:4" x14ac:dyDescent="0.3">
      <c r="A11734" t="s">
        <v>492</v>
      </c>
      <c r="B11734">
        <v>6</v>
      </c>
      <c r="C11734">
        <v>45</v>
      </c>
      <c r="D11734">
        <v>102.131</v>
      </c>
    </row>
    <row r="11735" spans="1:4" x14ac:dyDescent="0.3">
      <c r="A11735" t="s">
        <v>492</v>
      </c>
      <c r="B11735">
        <v>6</v>
      </c>
      <c r="C11735">
        <v>60</v>
      </c>
      <c r="D11735">
        <v>101.996</v>
      </c>
    </row>
    <row r="11736" spans="1:4" x14ac:dyDescent="0.3">
      <c r="A11736" t="s">
        <v>492</v>
      </c>
      <c r="B11736">
        <v>6</v>
      </c>
      <c r="C11736">
        <v>75</v>
      </c>
      <c r="D11736">
        <v>101.93899999999999</v>
      </c>
    </row>
    <row r="11737" spans="1:4" x14ac:dyDescent="0.3">
      <c r="A11737" t="s">
        <v>492</v>
      </c>
      <c r="B11737">
        <v>6</v>
      </c>
      <c r="C11737">
        <v>90</v>
      </c>
      <c r="D11737">
        <v>101.718</v>
      </c>
    </row>
    <row r="11738" spans="1:4" x14ac:dyDescent="0.3">
      <c r="A11738" t="s">
        <v>230</v>
      </c>
      <c r="B11738">
        <v>3.875</v>
      </c>
      <c r="C11738">
        <v>15</v>
      </c>
      <c r="D11738">
        <v>95.915000000000006</v>
      </c>
    </row>
    <row r="11739" spans="1:4" x14ac:dyDescent="0.3">
      <c r="A11739" t="s">
        <v>230</v>
      </c>
      <c r="B11739">
        <v>3.875</v>
      </c>
      <c r="C11739">
        <v>30</v>
      </c>
      <c r="D11739">
        <v>95.411000000000001</v>
      </c>
    </row>
    <row r="11740" spans="1:4" x14ac:dyDescent="0.3">
      <c r="A11740" t="s">
        <v>230</v>
      </c>
      <c r="B11740">
        <v>3.875</v>
      </c>
      <c r="C11740">
        <v>45</v>
      </c>
      <c r="D11740">
        <v>95.402000000000001</v>
      </c>
    </row>
    <row r="11741" spans="1:4" x14ac:dyDescent="0.3">
      <c r="A11741" t="s">
        <v>230</v>
      </c>
      <c r="B11741">
        <v>3.875</v>
      </c>
      <c r="C11741">
        <v>60</v>
      </c>
      <c r="D11741">
        <v>94.951999999999998</v>
      </c>
    </row>
    <row r="11742" spans="1:4" x14ac:dyDescent="0.3">
      <c r="A11742" t="s">
        <v>230</v>
      </c>
      <c r="B11742">
        <v>3.875</v>
      </c>
      <c r="C11742">
        <v>75</v>
      </c>
      <c r="D11742">
        <v>94.942999999999998</v>
      </c>
    </row>
    <row r="11743" spans="1:4" x14ac:dyDescent="0.3">
      <c r="A11743" t="s">
        <v>230</v>
      </c>
      <c r="B11743">
        <v>3.875</v>
      </c>
      <c r="C11743">
        <v>90</v>
      </c>
      <c r="D11743">
        <v>94.665000000000006</v>
      </c>
    </row>
    <row r="11744" spans="1:4" x14ac:dyDescent="0.3">
      <c r="A11744" t="s">
        <v>230</v>
      </c>
      <c r="B11744">
        <v>3.99</v>
      </c>
      <c r="C11744">
        <v>15</v>
      </c>
      <c r="D11744">
        <v>96.385000000000005</v>
      </c>
    </row>
    <row r="11745" spans="1:4" x14ac:dyDescent="0.3">
      <c r="A11745" t="s">
        <v>230</v>
      </c>
      <c r="B11745">
        <v>3.99</v>
      </c>
      <c r="C11745">
        <v>30</v>
      </c>
      <c r="D11745">
        <v>95.906000000000006</v>
      </c>
    </row>
    <row r="11746" spans="1:4" x14ac:dyDescent="0.3">
      <c r="A11746" t="s">
        <v>230</v>
      </c>
      <c r="B11746">
        <v>3.99</v>
      </c>
      <c r="C11746">
        <v>45</v>
      </c>
      <c r="D11746">
        <v>95.897000000000006</v>
      </c>
    </row>
    <row r="11747" spans="1:4" x14ac:dyDescent="0.3">
      <c r="A11747" t="s">
        <v>230</v>
      </c>
      <c r="B11747">
        <v>3.99</v>
      </c>
      <c r="C11747">
        <v>60</v>
      </c>
      <c r="D11747">
        <v>95.441999999999993</v>
      </c>
    </row>
    <row r="11748" spans="1:4" x14ac:dyDescent="0.3">
      <c r="A11748" t="s">
        <v>230</v>
      </c>
      <c r="B11748">
        <v>3.99</v>
      </c>
      <c r="C11748">
        <v>75</v>
      </c>
      <c r="D11748">
        <v>95.433000000000007</v>
      </c>
    </row>
    <row r="11749" spans="1:4" x14ac:dyDescent="0.3">
      <c r="A11749" t="s">
        <v>230</v>
      </c>
      <c r="B11749">
        <v>3.99</v>
      </c>
      <c r="C11749">
        <v>90</v>
      </c>
      <c r="D11749">
        <v>95.156999999999996</v>
      </c>
    </row>
    <row r="11750" spans="1:4" x14ac:dyDescent="0.3">
      <c r="A11750" t="s">
        <v>230</v>
      </c>
      <c r="B11750">
        <v>4</v>
      </c>
      <c r="C11750">
        <v>15</v>
      </c>
      <c r="D11750">
        <v>96.432000000000002</v>
      </c>
    </row>
    <row r="11751" spans="1:4" x14ac:dyDescent="0.3">
      <c r="A11751" t="s">
        <v>230</v>
      </c>
      <c r="B11751">
        <v>4</v>
      </c>
      <c r="C11751">
        <v>30</v>
      </c>
      <c r="D11751">
        <v>95.953999999999994</v>
      </c>
    </row>
    <row r="11752" spans="1:4" x14ac:dyDescent="0.3">
      <c r="A11752" t="s">
        <v>230</v>
      </c>
      <c r="B11752">
        <v>4</v>
      </c>
      <c r="C11752">
        <v>45</v>
      </c>
      <c r="D11752">
        <v>95.944999999999993</v>
      </c>
    </row>
    <row r="11753" spans="1:4" x14ac:dyDescent="0.3">
      <c r="A11753" t="s">
        <v>230</v>
      </c>
      <c r="B11753">
        <v>4</v>
      </c>
      <c r="C11753">
        <v>60</v>
      </c>
      <c r="D11753">
        <v>95.49</v>
      </c>
    </row>
    <row r="11754" spans="1:4" x14ac:dyDescent="0.3">
      <c r="A11754" t="s">
        <v>230</v>
      </c>
      <c r="B11754">
        <v>4</v>
      </c>
      <c r="C11754">
        <v>75</v>
      </c>
      <c r="D11754">
        <v>95.480999999999995</v>
      </c>
    </row>
    <row r="11755" spans="1:4" x14ac:dyDescent="0.3">
      <c r="A11755" t="s">
        <v>230</v>
      </c>
      <c r="B11755">
        <v>4</v>
      </c>
      <c r="C11755">
        <v>90</v>
      </c>
      <c r="D11755">
        <v>95.206000000000003</v>
      </c>
    </row>
    <row r="11756" spans="1:4" x14ac:dyDescent="0.3">
      <c r="A11756" t="s">
        <v>230</v>
      </c>
      <c r="B11756">
        <v>4.125</v>
      </c>
      <c r="C11756">
        <v>15</v>
      </c>
      <c r="D11756">
        <v>96.891999999999996</v>
      </c>
    </row>
    <row r="11757" spans="1:4" x14ac:dyDescent="0.3">
      <c r="A11757" t="s">
        <v>230</v>
      </c>
      <c r="B11757">
        <v>4.125</v>
      </c>
      <c r="C11757">
        <v>30</v>
      </c>
      <c r="D11757">
        <v>96.355999999999995</v>
      </c>
    </row>
    <row r="11758" spans="1:4" x14ac:dyDescent="0.3">
      <c r="A11758" t="s">
        <v>230</v>
      </c>
      <c r="B11758">
        <v>4.125</v>
      </c>
      <c r="C11758">
        <v>45</v>
      </c>
      <c r="D11758">
        <v>96.346999999999994</v>
      </c>
    </row>
    <row r="11759" spans="1:4" x14ac:dyDescent="0.3">
      <c r="A11759" t="s">
        <v>230</v>
      </c>
      <c r="B11759">
        <v>4.125</v>
      </c>
      <c r="C11759">
        <v>60</v>
      </c>
      <c r="D11759">
        <v>95.893000000000001</v>
      </c>
    </row>
    <row r="11760" spans="1:4" x14ac:dyDescent="0.3">
      <c r="A11760" t="s">
        <v>230</v>
      </c>
      <c r="B11760">
        <v>4.125</v>
      </c>
      <c r="C11760">
        <v>75</v>
      </c>
      <c r="D11760">
        <v>95.884</v>
      </c>
    </row>
    <row r="11761" spans="1:4" x14ac:dyDescent="0.3">
      <c r="A11761" t="s">
        <v>230</v>
      </c>
      <c r="B11761">
        <v>4.125</v>
      </c>
      <c r="C11761">
        <v>90</v>
      </c>
      <c r="D11761">
        <v>95.605000000000004</v>
      </c>
    </row>
    <row r="11762" spans="1:4" x14ac:dyDescent="0.3">
      <c r="A11762" t="s">
        <v>230</v>
      </c>
      <c r="B11762">
        <v>4.25</v>
      </c>
      <c r="C11762">
        <v>15</v>
      </c>
      <c r="D11762">
        <v>97.290999999999997</v>
      </c>
    </row>
    <row r="11763" spans="1:4" x14ac:dyDescent="0.3">
      <c r="A11763" t="s">
        <v>230</v>
      </c>
      <c r="B11763">
        <v>4.25</v>
      </c>
      <c r="C11763">
        <v>30</v>
      </c>
      <c r="D11763">
        <v>96.751999999999995</v>
      </c>
    </row>
    <row r="11764" spans="1:4" x14ac:dyDescent="0.3">
      <c r="A11764" t="s">
        <v>230</v>
      </c>
      <c r="B11764">
        <v>4.25</v>
      </c>
      <c r="C11764">
        <v>45</v>
      </c>
      <c r="D11764">
        <v>96.742999999999995</v>
      </c>
    </row>
    <row r="11765" spans="1:4" x14ac:dyDescent="0.3">
      <c r="A11765" t="s">
        <v>230</v>
      </c>
      <c r="B11765">
        <v>4.25</v>
      </c>
      <c r="C11765">
        <v>60</v>
      </c>
      <c r="D11765">
        <v>96.284000000000006</v>
      </c>
    </row>
    <row r="11766" spans="1:4" x14ac:dyDescent="0.3">
      <c r="A11766" t="s">
        <v>230</v>
      </c>
      <c r="B11766">
        <v>4.25</v>
      </c>
      <c r="C11766">
        <v>75</v>
      </c>
      <c r="D11766">
        <v>96.275000000000006</v>
      </c>
    </row>
    <row r="11767" spans="1:4" x14ac:dyDescent="0.3">
      <c r="A11767" t="s">
        <v>230</v>
      </c>
      <c r="B11767">
        <v>4.25</v>
      </c>
      <c r="C11767">
        <v>90</v>
      </c>
      <c r="D11767">
        <v>95.998000000000005</v>
      </c>
    </row>
    <row r="11768" spans="1:4" x14ac:dyDescent="0.3">
      <c r="A11768" t="s">
        <v>230</v>
      </c>
      <c r="B11768">
        <v>4.375</v>
      </c>
      <c r="C11768">
        <v>15</v>
      </c>
      <c r="D11768">
        <v>97.694999999999993</v>
      </c>
    </row>
    <row r="11769" spans="1:4" x14ac:dyDescent="0.3">
      <c r="A11769" t="s">
        <v>230</v>
      </c>
      <c r="B11769">
        <v>4.375</v>
      </c>
      <c r="C11769">
        <v>30</v>
      </c>
      <c r="D11769">
        <v>97.162999999999997</v>
      </c>
    </row>
    <row r="11770" spans="1:4" x14ac:dyDescent="0.3">
      <c r="A11770" t="s">
        <v>230</v>
      </c>
      <c r="B11770">
        <v>4.375</v>
      </c>
      <c r="C11770">
        <v>45</v>
      </c>
      <c r="D11770">
        <v>97.153999999999996</v>
      </c>
    </row>
    <row r="11771" spans="1:4" x14ac:dyDescent="0.3">
      <c r="A11771" t="s">
        <v>230</v>
      </c>
      <c r="B11771">
        <v>4.375</v>
      </c>
      <c r="C11771">
        <v>60</v>
      </c>
      <c r="D11771">
        <v>96.691999999999993</v>
      </c>
    </row>
    <row r="11772" spans="1:4" x14ac:dyDescent="0.3">
      <c r="A11772" t="s">
        <v>230</v>
      </c>
      <c r="B11772">
        <v>4.375</v>
      </c>
      <c r="C11772">
        <v>75</v>
      </c>
      <c r="D11772">
        <v>96.683000000000007</v>
      </c>
    </row>
    <row r="11773" spans="1:4" x14ac:dyDescent="0.3">
      <c r="A11773" t="s">
        <v>230</v>
      </c>
      <c r="B11773">
        <v>4.375</v>
      </c>
      <c r="C11773">
        <v>90</v>
      </c>
      <c r="D11773">
        <v>96.513999999999996</v>
      </c>
    </row>
    <row r="11774" spans="1:4" x14ac:dyDescent="0.3">
      <c r="A11774" t="s">
        <v>230</v>
      </c>
      <c r="B11774">
        <v>4.5</v>
      </c>
      <c r="C11774">
        <v>15</v>
      </c>
      <c r="D11774">
        <v>97.820999999999998</v>
      </c>
    </row>
    <row r="11775" spans="1:4" x14ac:dyDescent="0.3">
      <c r="A11775" t="s">
        <v>230</v>
      </c>
      <c r="B11775">
        <v>4.5</v>
      </c>
      <c r="C11775">
        <v>30</v>
      </c>
      <c r="D11775">
        <v>97.536000000000001</v>
      </c>
    </row>
    <row r="11776" spans="1:4" x14ac:dyDescent="0.3">
      <c r="A11776" t="s">
        <v>230</v>
      </c>
      <c r="B11776">
        <v>4.5</v>
      </c>
      <c r="C11776">
        <v>45</v>
      </c>
      <c r="D11776">
        <v>97.528000000000006</v>
      </c>
    </row>
    <row r="11777" spans="1:4" x14ac:dyDescent="0.3">
      <c r="A11777" t="s">
        <v>230</v>
      </c>
      <c r="B11777">
        <v>4.5</v>
      </c>
      <c r="C11777">
        <v>60</v>
      </c>
      <c r="D11777">
        <v>97.341999999999999</v>
      </c>
    </row>
    <row r="11778" spans="1:4" x14ac:dyDescent="0.3">
      <c r="A11778" t="s">
        <v>230</v>
      </c>
      <c r="B11778">
        <v>4.5</v>
      </c>
      <c r="C11778">
        <v>75</v>
      </c>
      <c r="D11778">
        <v>97.334999999999994</v>
      </c>
    </row>
    <row r="11779" spans="1:4" x14ac:dyDescent="0.3">
      <c r="A11779" t="s">
        <v>230</v>
      </c>
      <c r="B11779">
        <v>4.5</v>
      </c>
      <c r="C11779">
        <v>90</v>
      </c>
      <c r="D11779">
        <v>97.254000000000005</v>
      </c>
    </row>
    <row r="11780" spans="1:4" x14ac:dyDescent="0.3">
      <c r="A11780" t="s">
        <v>230</v>
      </c>
      <c r="B11780">
        <v>4.625</v>
      </c>
      <c r="C11780">
        <v>15</v>
      </c>
      <c r="D11780">
        <v>98.277000000000001</v>
      </c>
    </row>
    <row r="11781" spans="1:4" x14ac:dyDescent="0.3">
      <c r="A11781" t="s">
        <v>230</v>
      </c>
      <c r="B11781">
        <v>4.625</v>
      </c>
      <c r="C11781">
        <v>30</v>
      </c>
      <c r="D11781">
        <v>98.069000000000003</v>
      </c>
    </row>
    <row r="11782" spans="1:4" x14ac:dyDescent="0.3">
      <c r="A11782" t="s">
        <v>230</v>
      </c>
      <c r="B11782">
        <v>4.625</v>
      </c>
      <c r="C11782">
        <v>45</v>
      </c>
      <c r="D11782">
        <v>98.061000000000007</v>
      </c>
    </row>
    <row r="11783" spans="1:4" x14ac:dyDescent="0.3">
      <c r="A11783" t="s">
        <v>230</v>
      </c>
      <c r="B11783">
        <v>4.625</v>
      </c>
      <c r="C11783">
        <v>60</v>
      </c>
      <c r="D11783">
        <v>97.876999999999995</v>
      </c>
    </row>
    <row r="11784" spans="1:4" x14ac:dyDescent="0.3">
      <c r="A11784" t="s">
        <v>230</v>
      </c>
      <c r="B11784">
        <v>4.625</v>
      </c>
      <c r="C11784">
        <v>75</v>
      </c>
      <c r="D11784">
        <v>97.87</v>
      </c>
    </row>
    <row r="11785" spans="1:4" x14ac:dyDescent="0.3">
      <c r="A11785" t="s">
        <v>230</v>
      </c>
      <c r="B11785">
        <v>4.625</v>
      </c>
      <c r="C11785">
        <v>90</v>
      </c>
      <c r="D11785">
        <v>97.786000000000001</v>
      </c>
    </row>
    <row r="11786" spans="1:4" x14ac:dyDescent="0.3">
      <c r="A11786" t="s">
        <v>230</v>
      </c>
      <c r="B11786">
        <v>4.75</v>
      </c>
      <c r="C11786">
        <v>15</v>
      </c>
      <c r="D11786">
        <v>99.924999999999997</v>
      </c>
    </row>
    <row r="11787" spans="1:4" x14ac:dyDescent="0.3">
      <c r="A11787" t="s">
        <v>230</v>
      </c>
      <c r="B11787">
        <v>4.75</v>
      </c>
      <c r="C11787">
        <v>30</v>
      </c>
      <c r="D11787">
        <v>99.713999999999999</v>
      </c>
    </row>
    <row r="11788" spans="1:4" x14ac:dyDescent="0.3">
      <c r="A11788" t="s">
        <v>230</v>
      </c>
      <c r="B11788">
        <v>4.75</v>
      </c>
      <c r="C11788">
        <v>45</v>
      </c>
      <c r="D11788">
        <v>99.706000000000003</v>
      </c>
    </row>
    <row r="11789" spans="1:4" x14ac:dyDescent="0.3">
      <c r="A11789" t="s">
        <v>230</v>
      </c>
      <c r="B11789">
        <v>4.75</v>
      </c>
      <c r="C11789">
        <v>60</v>
      </c>
      <c r="D11789">
        <v>99.516999999999996</v>
      </c>
    </row>
    <row r="11790" spans="1:4" x14ac:dyDescent="0.3">
      <c r="A11790" t="s">
        <v>230</v>
      </c>
      <c r="B11790">
        <v>4.75</v>
      </c>
      <c r="C11790">
        <v>75</v>
      </c>
      <c r="D11790">
        <v>99.51</v>
      </c>
    </row>
    <row r="11791" spans="1:4" x14ac:dyDescent="0.3">
      <c r="A11791" t="s">
        <v>230</v>
      </c>
      <c r="B11791">
        <v>4.75</v>
      </c>
      <c r="C11791">
        <v>90</v>
      </c>
      <c r="D11791">
        <v>99.429000000000002</v>
      </c>
    </row>
    <row r="11792" spans="1:4" x14ac:dyDescent="0.3">
      <c r="A11792" t="s">
        <v>230</v>
      </c>
      <c r="B11792">
        <v>4.875</v>
      </c>
      <c r="C11792">
        <v>15</v>
      </c>
      <c r="D11792">
        <v>100.374</v>
      </c>
    </row>
    <row r="11793" spans="1:4" x14ac:dyDescent="0.3">
      <c r="A11793" t="s">
        <v>230</v>
      </c>
      <c r="B11793">
        <v>4.875</v>
      </c>
      <c r="C11793">
        <v>30</v>
      </c>
      <c r="D11793">
        <v>100.169</v>
      </c>
    </row>
    <row r="11794" spans="1:4" x14ac:dyDescent="0.3">
      <c r="A11794" t="s">
        <v>230</v>
      </c>
      <c r="B11794">
        <v>4.875</v>
      </c>
      <c r="C11794">
        <v>45</v>
      </c>
      <c r="D11794">
        <v>100.161</v>
      </c>
    </row>
    <row r="11795" spans="1:4" x14ac:dyDescent="0.3">
      <c r="A11795" t="s">
        <v>230</v>
      </c>
      <c r="B11795">
        <v>4.875</v>
      </c>
      <c r="C11795">
        <v>60</v>
      </c>
      <c r="D11795">
        <v>99.968999999999994</v>
      </c>
    </row>
    <row r="11796" spans="1:4" x14ac:dyDescent="0.3">
      <c r="A11796" t="s">
        <v>230</v>
      </c>
      <c r="B11796">
        <v>4.875</v>
      </c>
      <c r="C11796">
        <v>75</v>
      </c>
      <c r="D11796">
        <v>99.962000000000003</v>
      </c>
    </row>
    <row r="11797" spans="1:4" x14ac:dyDescent="0.3">
      <c r="A11797" t="s">
        <v>230</v>
      </c>
      <c r="B11797">
        <v>4.875</v>
      </c>
      <c r="C11797">
        <v>90</v>
      </c>
      <c r="D11797">
        <v>99.882000000000005</v>
      </c>
    </row>
    <row r="11798" spans="1:4" x14ac:dyDescent="0.3">
      <c r="A11798" t="s">
        <v>230</v>
      </c>
      <c r="B11798">
        <v>4.99</v>
      </c>
      <c r="C11798">
        <v>15</v>
      </c>
      <c r="D11798">
        <v>100.8</v>
      </c>
    </row>
    <row r="11799" spans="1:4" x14ac:dyDescent="0.3">
      <c r="A11799" t="s">
        <v>230</v>
      </c>
      <c r="B11799">
        <v>4.99</v>
      </c>
      <c r="C11799">
        <v>30</v>
      </c>
      <c r="D11799">
        <v>100.601</v>
      </c>
    </row>
    <row r="11800" spans="1:4" x14ac:dyDescent="0.3">
      <c r="A11800" t="s">
        <v>230</v>
      </c>
      <c r="B11800">
        <v>4.99</v>
      </c>
      <c r="C11800">
        <v>45</v>
      </c>
      <c r="D11800">
        <v>100.593</v>
      </c>
    </row>
    <row r="11801" spans="1:4" x14ac:dyDescent="0.3">
      <c r="A11801" t="s">
        <v>230</v>
      </c>
      <c r="B11801">
        <v>4.99</v>
      </c>
      <c r="C11801">
        <v>60</v>
      </c>
      <c r="D11801">
        <v>100.39700000000001</v>
      </c>
    </row>
    <row r="11802" spans="1:4" x14ac:dyDescent="0.3">
      <c r="A11802" t="s">
        <v>230</v>
      </c>
      <c r="B11802">
        <v>4.99</v>
      </c>
      <c r="C11802">
        <v>75</v>
      </c>
      <c r="D11802">
        <v>100.39</v>
      </c>
    </row>
    <row r="11803" spans="1:4" x14ac:dyDescent="0.3">
      <c r="A11803" t="s">
        <v>230</v>
      </c>
      <c r="B11803">
        <v>4.99</v>
      </c>
      <c r="C11803">
        <v>90</v>
      </c>
      <c r="D11803">
        <v>100.313</v>
      </c>
    </row>
    <row r="11804" spans="1:4" x14ac:dyDescent="0.3">
      <c r="A11804" t="s">
        <v>230</v>
      </c>
      <c r="B11804">
        <v>5</v>
      </c>
      <c r="C11804">
        <v>15</v>
      </c>
      <c r="D11804">
        <v>100.80800000000001</v>
      </c>
    </row>
    <row r="11805" spans="1:4" x14ac:dyDescent="0.3">
      <c r="A11805" t="s">
        <v>230</v>
      </c>
      <c r="B11805">
        <v>5</v>
      </c>
      <c r="C11805">
        <v>30</v>
      </c>
      <c r="D11805">
        <v>100.608</v>
      </c>
    </row>
    <row r="11806" spans="1:4" x14ac:dyDescent="0.3">
      <c r="A11806" t="s">
        <v>230</v>
      </c>
      <c r="B11806">
        <v>5</v>
      </c>
      <c r="C11806">
        <v>45</v>
      </c>
      <c r="D11806">
        <v>100.6</v>
      </c>
    </row>
    <row r="11807" spans="1:4" x14ac:dyDescent="0.3">
      <c r="A11807" t="s">
        <v>230</v>
      </c>
      <c r="B11807">
        <v>5</v>
      </c>
      <c r="C11807">
        <v>60</v>
      </c>
      <c r="D11807">
        <v>100.404</v>
      </c>
    </row>
    <row r="11808" spans="1:4" x14ac:dyDescent="0.3">
      <c r="A11808" t="s">
        <v>230</v>
      </c>
      <c r="B11808">
        <v>5</v>
      </c>
      <c r="C11808">
        <v>75</v>
      </c>
      <c r="D11808">
        <v>100.39700000000001</v>
      </c>
    </row>
    <row r="11809" spans="1:4" x14ac:dyDescent="0.3">
      <c r="A11809" t="s">
        <v>230</v>
      </c>
      <c r="B11809">
        <v>5</v>
      </c>
      <c r="C11809">
        <v>90</v>
      </c>
      <c r="D11809">
        <v>100.32</v>
      </c>
    </row>
    <row r="11810" spans="1:4" x14ac:dyDescent="0.3">
      <c r="A11810" t="s">
        <v>230</v>
      </c>
      <c r="B11810">
        <v>5.125</v>
      </c>
      <c r="C11810">
        <v>15</v>
      </c>
      <c r="D11810">
        <v>100.986</v>
      </c>
    </row>
    <row r="11811" spans="1:4" x14ac:dyDescent="0.3">
      <c r="A11811" t="s">
        <v>230</v>
      </c>
      <c r="B11811">
        <v>5.125</v>
      </c>
      <c r="C11811">
        <v>30</v>
      </c>
      <c r="D11811">
        <v>100.82299999999999</v>
      </c>
    </row>
    <row r="11812" spans="1:4" x14ac:dyDescent="0.3">
      <c r="A11812" t="s">
        <v>230</v>
      </c>
      <c r="B11812">
        <v>5.125</v>
      </c>
      <c r="C11812">
        <v>45</v>
      </c>
      <c r="D11812">
        <v>100.816</v>
      </c>
    </row>
    <row r="11813" spans="1:4" x14ac:dyDescent="0.3">
      <c r="A11813" t="s">
        <v>230</v>
      </c>
      <c r="B11813">
        <v>5.125</v>
      </c>
      <c r="C11813">
        <v>60</v>
      </c>
      <c r="D11813">
        <v>100.64100000000001</v>
      </c>
    </row>
    <row r="11814" spans="1:4" x14ac:dyDescent="0.3">
      <c r="A11814" t="s">
        <v>230</v>
      </c>
      <c r="B11814">
        <v>5.125</v>
      </c>
      <c r="C11814">
        <v>75</v>
      </c>
      <c r="D11814">
        <v>100.639</v>
      </c>
    </row>
    <row r="11815" spans="1:4" x14ac:dyDescent="0.3">
      <c r="A11815" t="s">
        <v>230</v>
      </c>
      <c r="B11815">
        <v>5.125</v>
      </c>
      <c r="C11815">
        <v>90</v>
      </c>
      <c r="D11815">
        <v>100.514</v>
      </c>
    </row>
    <row r="11816" spans="1:4" x14ac:dyDescent="0.3">
      <c r="A11816" t="s">
        <v>230</v>
      </c>
      <c r="B11816">
        <v>5.25</v>
      </c>
      <c r="C11816">
        <v>15</v>
      </c>
      <c r="D11816">
        <v>101.381</v>
      </c>
    </row>
    <row r="11817" spans="1:4" x14ac:dyDescent="0.3">
      <c r="A11817" t="s">
        <v>230</v>
      </c>
      <c r="B11817">
        <v>5.25</v>
      </c>
      <c r="C11817">
        <v>30</v>
      </c>
      <c r="D11817">
        <v>101.211</v>
      </c>
    </row>
    <row r="11818" spans="1:4" x14ac:dyDescent="0.3">
      <c r="A11818" t="s">
        <v>230</v>
      </c>
      <c r="B11818">
        <v>5.25</v>
      </c>
      <c r="C11818">
        <v>45</v>
      </c>
      <c r="D11818">
        <v>101.202</v>
      </c>
    </row>
    <row r="11819" spans="1:4" x14ac:dyDescent="0.3">
      <c r="A11819" t="s">
        <v>230</v>
      </c>
      <c r="B11819">
        <v>5.25</v>
      </c>
      <c r="C11819">
        <v>60</v>
      </c>
      <c r="D11819">
        <v>101.026</v>
      </c>
    </row>
    <row r="11820" spans="1:4" x14ac:dyDescent="0.3">
      <c r="A11820" t="s">
        <v>230</v>
      </c>
      <c r="B11820">
        <v>5.25</v>
      </c>
      <c r="C11820">
        <v>75</v>
      </c>
      <c r="D11820">
        <v>101.024</v>
      </c>
    </row>
    <row r="11821" spans="1:4" x14ac:dyDescent="0.3">
      <c r="A11821" t="s">
        <v>230</v>
      </c>
      <c r="B11821">
        <v>5.25</v>
      </c>
      <c r="C11821">
        <v>90</v>
      </c>
      <c r="D11821">
        <v>100.9</v>
      </c>
    </row>
    <row r="11822" spans="1:4" x14ac:dyDescent="0.3">
      <c r="A11822" t="s">
        <v>230</v>
      </c>
      <c r="B11822">
        <v>5.375</v>
      </c>
      <c r="C11822">
        <v>15</v>
      </c>
      <c r="D11822">
        <v>101.623</v>
      </c>
    </row>
    <row r="11823" spans="1:4" x14ac:dyDescent="0.3">
      <c r="A11823" t="s">
        <v>230</v>
      </c>
      <c r="B11823">
        <v>5.375</v>
      </c>
      <c r="C11823">
        <v>30</v>
      </c>
      <c r="D11823">
        <v>101.458</v>
      </c>
    </row>
    <row r="11824" spans="1:4" x14ac:dyDescent="0.3">
      <c r="A11824" t="s">
        <v>230</v>
      </c>
      <c r="B11824">
        <v>5.375</v>
      </c>
      <c r="C11824">
        <v>45</v>
      </c>
      <c r="D11824">
        <v>101.446</v>
      </c>
    </row>
    <row r="11825" spans="1:4" x14ac:dyDescent="0.3">
      <c r="A11825" t="s">
        <v>230</v>
      </c>
      <c r="B11825">
        <v>5.375</v>
      </c>
      <c r="C11825">
        <v>60</v>
      </c>
      <c r="D11825">
        <v>101.26900000000001</v>
      </c>
    </row>
    <row r="11826" spans="1:4" x14ac:dyDescent="0.3">
      <c r="A11826" t="s">
        <v>230</v>
      </c>
      <c r="B11826">
        <v>5.375</v>
      </c>
      <c r="C11826">
        <v>75</v>
      </c>
      <c r="D11826">
        <v>101.267</v>
      </c>
    </row>
    <row r="11827" spans="1:4" x14ac:dyDescent="0.3">
      <c r="A11827" t="s">
        <v>230</v>
      </c>
      <c r="B11827">
        <v>5.375</v>
      </c>
      <c r="C11827">
        <v>90</v>
      </c>
      <c r="D11827">
        <v>101.145</v>
      </c>
    </row>
    <row r="11828" spans="1:4" x14ac:dyDescent="0.3">
      <c r="A11828" t="s">
        <v>230</v>
      </c>
      <c r="B11828">
        <v>5.5</v>
      </c>
      <c r="C11828">
        <v>15</v>
      </c>
      <c r="D11828">
        <v>101.81</v>
      </c>
    </row>
    <row r="11829" spans="1:4" x14ac:dyDescent="0.3">
      <c r="A11829" t="s">
        <v>230</v>
      </c>
      <c r="B11829">
        <v>5.5</v>
      </c>
      <c r="C11829">
        <v>30</v>
      </c>
      <c r="D11829">
        <v>101.651</v>
      </c>
    </row>
    <row r="11830" spans="1:4" x14ac:dyDescent="0.3">
      <c r="A11830" t="s">
        <v>230</v>
      </c>
      <c r="B11830">
        <v>5.5</v>
      </c>
      <c r="C11830">
        <v>45</v>
      </c>
      <c r="D11830">
        <v>101.636</v>
      </c>
    </row>
    <row r="11831" spans="1:4" x14ac:dyDescent="0.3">
      <c r="A11831" t="s">
        <v>230</v>
      </c>
      <c r="B11831">
        <v>5.5</v>
      </c>
      <c r="C11831">
        <v>60</v>
      </c>
      <c r="D11831">
        <v>101.459</v>
      </c>
    </row>
    <row r="11832" spans="1:4" x14ac:dyDescent="0.3">
      <c r="A11832" t="s">
        <v>230</v>
      </c>
      <c r="B11832">
        <v>5.5</v>
      </c>
      <c r="C11832">
        <v>75</v>
      </c>
      <c r="D11832">
        <v>101.45699999999999</v>
      </c>
    </row>
    <row r="11833" spans="1:4" x14ac:dyDescent="0.3">
      <c r="A11833" t="s">
        <v>230</v>
      </c>
      <c r="B11833">
        <v>5.5</v>
      </c>
      <c r="C11833">
        <v>90</v>
      </c>
      <c r="D11833">
        <v>101.337</v>
      </c>
    </row>
    <row r="11834" spans="1:4" x14ac:dyDescent="0.3">
      <c r="A11834" t="s">
        <v>230</v>
      </c>
      <c r="B11834">
        <v>5.625</v>
      </c>
      <c r="C11834">
        <v>15</v>
      </c>
      <c r="D11834">
        <v>101.383</v>
      </c>
    </row>
    <row r="11835" spans="1:4" x14ac:dyDescent="0.3">
      <c r="A11835" t="s">
        <v>230</v>
      </c>
      <c r="B11835">
        <v>5.625</v>
      </c>
      <c r="C11835">
        <v>30</v>
      </c>
      <c r="D11835">
        <v>100.98099999999999</v>
      </c>
    </row>
    <row r="11836" spans="1:4" x14ac:dyDescent="0.3">
      <c r="A11836" t="s">
        <v>230</v>
      </c>
      <c r="B11836">
        <v>5.625</v>
      </c>
      <c r="C11836">
        <v>45</v>
      </c>
      <c r="D11836">
        <v>100.964</v>
      </c>
    </row>
    <row r="11837" spans="1:4" x14ac:dyDescent="0.3">
      <c r="A11837" t="s">
        <v>230</v>
      </c>
      <c r="B11837">
        <v>5.625</v>
      </c>
      <c r="C11837">
        <v>60</v>
      </c>
      <c r="D11837">
        <v>100.764</v>
      </c>
    </row>
    <row r="11838" spans="1:4" x14ac:dyDescent="0.3">
      <c r="A11838" t="s">
        <v>230</v>
      </c>
      <c r="B11838">
        <v>5.625</v>
      </c>
      <c r="C11838">
        <v>75</v>
      </c>
      <c r="D11838">
        <v>100.759</v>
      </c>
    </row>
    <row r="11839" spans="1:4" x14ac:dyDescent="0.3">
      <c r="A11839" t="s">
        <v>230</v>
      </c>
      <c r="B11839">
        <v>5.625</v>
      </c>
      <c r="C11839">
        <v>90</v>
      </c>
      <c r="D11839">
        <v>100.547</v>
      </c>
    </row>
    <row r="11840" spans="1:4" x14ac:dyDescent="0.3">
      <c r="A11840" t="s">
        <v>230</v>
      </c>
      <c r="B11840">
        <v>5.75</v>
      </c>
      <c r="C11840">
        <v>15</v>
      </c>
      <c r="D11840">
        <v>101.68300000000001</v>
      </c>
    </row>
    <row r="11841" spans="1:4" x14ac:dyDescent="0.3">
      <c r="A11841" t="s">
        <v>230</v>
      </c>
      <c r="B11841">
        <v>5.75</v>
      </c>
      <c r="C11841">
        <v>30</v>
      </c>
      <c r="D11841">
        <v>101.175</v>
      </c>
    </row>
    <row r="11842" spans="1:4" x14ac:dyDescent="0.3">
      <c r="A11842" t="s">
        <v>230</v>
      </c>
      <c r="B11842">
        <v>5.75</v>
      </c>
      <c r="C11842">
        <v>45</v>
      </c>
      <c r="D11842">
        <v>101.155</v>
      </c>
    </row>
    <row r="11843" spans="1:4" x14ac:dyDescent="0.3">
      <c r="A11843" t="s">
        <v>230</v>
      </c>
      <c r="B11843">
        <v>5.75</v>
      </c>
      <c r="C11843">
        <v>60</v>
      </c>
      <c r="D11843">
        <v>100.788</v>
      </c>
    </row>
    <row r="11844" spans="1:4" x14ac:dyDescent="0.3">
      <c r="A11844" t="s">
        <v>230</v>
      </c>
      <c r="B11844">
        <v>5.75</v>
      </c>
      <c r="C11844">
        <v>75</v>
      </c>
      <c r="D11844">
        <v>100.755</v>
      </c>
    </row>
    <row r="11845" spans="1:4" x14ac:dyDescent="0.3">
      <c r="A11845" t="s">
        <v>230</v>
      </c>
      <c r="B11845">
        <v>5.75</v>
      </c>
      <c r="C11845">
        <v>90</v>
      </c>
      <c r="D11845">
        <v>100.36199999999999</v>
      </c>
    </row>
    <row r="11846" spans="1:4" x14ac:dyDescent="0.3">
      <c r="A11846" t="s">
        <v>230</v>
      </c>
      <c r="B11846">
        <v>5.875</v>
      </c>
      <c r="C11846">
        <v>15</v>
      </c>
      <c r="D11846">
        <v>102.04</v>
      </c>
    </row>
    <row r="11847" spans="1:4" x14ac:dyDescent="0.3">
      <c r="A11847" t="s">
        <v>230</v>
      </c>
      <c r="B11847">
        <v>5.875</v>
      </c>
      <c r="C11847">
        <v>30</v>
      </c>
      <c r="D11847">
        <v>101.56100000000001</v>
      </c>
    </row>
    <row r="11848" spans="1:4" x14ac:dyDescent="0.3">
      <c r="A11848" t="s">
        <v>230</v>
      </c>
      <c r="B11848">
        <v>5.875</v>
      </c>
      <c r="C11848">
        <v>45</v>
      </c>
      <c r="D11848">
        <v>101.538</v>
      </c>
    </row>
    <row r="11849" spans="1:4" x14ac:dyDescent="0.3">
      <c r="A11849" t="s">
        <v>230</v>
      </c>
      <c r="B11849">
        <v>5.875</v>
      </c>
      <c r="C11849">
        <v>60</v>
      </c>
      <c r="D11849">
        <v>101.17</v>
      </c>
    </row>
    <row r="11850" spans="1:4" x14ac:dyDescent="0.3">
      <c r="A11850" t="s">
        <v>230</v>
      </c>
      <c r="B11850">
        <v>5.875</v>
      </c>
      <c r="C11850">
        <v>75</v>
      </c>
      <c r="D11850">
        <v>101.14100000000001</v>
      </c>
    </row>
    <row r="11851" spans="1:4" x14ac:dyDescent="0.3">
      <c r="A11851" t="s">
        <v>230</v>
      </c>
      <c r="B11851">
        <v>5.875</v>
      </c>
      <c r="C11851">
        <v>90</v>
      </c>
      <c r="D11851">
        <v>100.746</v>
      </c>
    </row>
    <row r="11852" spans="1:4" x14ac:dyDescent="0.3">
      <c r="A11852" t="s">
        <v>230</v>
      </c>
      <c r="B11852">
        <v>5.99</v>
      </c>
      <c r="C11852">
        <v>15</v>
      </c>
      <c r="D11852">
        <v>102.413</v>
      </c>
    </row>
    <row r="11853" spans="1:4" x14ac:dyDescent="0.3">
      <c r="A11853" t="s">
        <v>230</v>
      </c>
      <c r="B11853">
        <v>5.99</v>
      </c>
      <c r="C11853">
        <v>30</v>
      </c>
      <c r="D11853">
        <v>101.917</v>
      </c>
    </row>
    <row r="11854" spans="1:4" x14ac:dyDescent="0.3">
      <c r="A11854" t="s">
        <v>230</v>
      </c>
      <c r="B11854">
        <v>5.99</v>
      </c>
      <c r="C11854">
        <v>45</v>
      </c>
      <c r="D11854">
        <v>101.892</v>
      </c>
    </row>
    <row r="11855" spans="1:4" x14ac:dyDescent="0.3">
      <c r="A11855" t="s">
        <v>230</v>
      </c>
      <c r="B11855">
        <v>5.99</v>
      </c>
      <c r="C11855">
        <v>60</v>
      </c>
      <c r="D11855">
        <v>101.52800000000001</v>
      </c>
    </row>
    <row r="11856" spans="1:4" x14ac:dyDescent="0.3">
      <c r="A11856" t="s">
        <v>230</v>
      </c>
      <c r="B11856">
        <v>5.99</v>
      </c>
      <c r="C11856">
        <v>75</v>
      </c>
      <c r="D11856">
        <v>101.499</v>
      </c>
    </row>
    <row r="11857" spans="1:4" x14ac:dyDescent="0.3">
      <c r="A11857" t="s">
        <v>230</v>
      </c>
      <c r="B11857">
        <v>5.99</v>
      </c>
      <c r="C11857">
        <v>90</v>
      </c>
      <c r="D11857">
        <v>101.101</v>
      </c>
    </row>
    <row r="11858" spans="1:4" x14ac:dyDescent="0.3">
      <c r="A11858" t="s">
        <v>230</v>
      </c>
      <c r="B11858">
        <v>6</v>
      </c>
      <c r="C11858">
        <v>15</v>
      </c>
      <c r="D11858">
        <v>102.456</v>
      </c>
    </row>
    <row r="11859" spans="1:4" x14ac:dyDescent="0.3">
      <c r="A11859" t="s">
        <v>230</v>
      </c>
      <c r="B11859">
        <v>6</v>
      </c>
      <c r="C11859">
        <v>30</v>
      </c>
      <c r="D11859">
        <v>101.961</v>
      </c>
    </row>
    <row r="11860" spans="1:4" x14ac:dyDescent="0.3">
      <c r="A11860" t="s">
        <v>230</v>
      </c>
      <c r="B11860">
        <v>6</v>
      </c>
      <c r="C11860">
        <v>45</v>
      </c>
      <c r="D11860">
        <v>101.93600000000001</v>
      </c>
    </row>
    <row r="11861" spans="1:4" x14ac:dyDescent="0.3">
      <c r="A11861" t="s">
        <v>230</v>
      </c>
      <c r="B11861">
        <v>6</v>
      </c>
      <c r="C11861">
        <v>60</v>
      </c>
      <c r="D11861">
        <v>101.571</v>
      </c>
    </row>
    <row r="11862" spans="1:4" x14ac:dyDescent="0.3">
      <c r="A11862" t="s">
        <v>230</v>
      </c>
      <c r="B11862">
        <v>6</v>
      </c>
      <c r="C11862">
        <v>75</v>
      </c>
      <c r="D11862">
        <v>101.54300000000001</v>
      </c>
    </row>
    <row r="11863" spans="1:4" x14ac:dyDescent="0.3">
      <c r="A11863" t="s">
        <v>230</v>
      </c>
      <c r="B11863">
        <v>6</v>
      </c>
      <c r="C11863">
        <v>90</v>
      </c>
      <c r="D11863">
        <v>101.145</v>
      </c>
    </row>
    <row r="11864" spans="1:4" x14ac:dyDescent="0.3">
      <c r="A11864" t="s">
        <v>493</v>
      </c>
      <c r="B11864">
        <v>3.875</v>
      </c>
      <c r="C11864">
        <v>15</v>
      </c>
      <c r="D11864">
        <v>96.453000000000003</v>
      </c>
    </row>
    <row r="11865" spans="1:4" x14ac:dyDescent="0.3">
      <c r="A11865" t="s">
        <v>493</v>
      </c>
      <c r="B11865">
        <v>3.875</v>
      </c>
      <c r="C11865">
        <v>30</v>
      </c>
      <c r="D11865">
        <v>96.44</v>
      </c>
    </row>
    <row r="11866" spans="1:4" x14ac:dyDescent="0.3">
      <c r="A11866" t="s">
        <v>493</v>
      </c>
      <c r="B11866">
        <v>3.875</v>
      </c>
      <c r="C11866">
        <v>45</v>
      </c>
      <c r="D11866">
        <v>96.427000000000007</v>
      </c>
    </row>
    <row r="11867" spans="1:4" x14ac:dyDescent="0.3">
      <c r="A11867" t="s">
        <v>493</v>
      </c>
      <c r="B11867">
        <v>3.875</v>
      </c>
      <c r="C11867">
        <v>60</v>
      </c>
      <c r="D11867">
        <v>96.033000000000001</v>
      </c>
    </row>
    <row r="11868" spans="1:4" x14ac:dyDescent="0.3">
      <c r="A11868" t="s">
        <v>493</v>
      </c>
      <c r="B11868">
        <v>3.875</v>
      </c>
      <c r="C11868">
        <v>75</v>
      </c>
      <c r="D11868">
        <v>96.021000000000001</v>
      </c>
    </row>
    <row r="11869" spans="1:4" x14ac:dyDescent="0.3">
      <c r="A11869" t="s">
        <v>493</v>
      </c>
      <c r="B11869">
        <v>3.875</v>
      </c>
      <c r="C11869">
        <v>90</v>
      </c>
      <c r="D11869">
        <v>95.741</v>
      </c>
    </row>
    <row r="11870" spans="1:4" x14ac:dyDescent="0.3">
      <c r="A11870" t="s">
        <v>493</v>
      </c>
      <c r="B11870">
        <v>3.99</v>
      </c>
      <c r="C11870">
        <v>15</v>
      </c>
      <c r="D11870">
        <v>96.986999999999995</v>
      </c>
    </row>
    <row r="11871" spans="1:4" x14ac:dyDescent="0.3">
      <c r="A11871" t="s">
        <v>493</v>
      </c>
      <c r="B11871">
        <v>3.99</v>
      </c>
      <c r="C11871">
        <v>30</v>
      </c>
      <c r="D11871">
        <v>96.974000000000004</v>
      </c>
    </row>
    <row r="11872" spans="1:4" x14ac:dyDescent="0.3">
      <c r="A11872" t="s">
        <v>493</v>
      </c>
      <c r="B11872">
        <v>3.99</v>
      </c>
      <c r="C11872">
        <v>45</v>
      </c>
      <c r="D11872">
        <v>96.960999999999999</v>
      </c>
    </row>
    <row r="11873" spans="1:4" x14ac:dyDescent="0.3">
      <c r="A11873" t="s">
        <v>493</v>
      </c>
      <c r="B11873">
        <v>3.99</v>
      </c>
      <c r="C11873">
        <v>60</v>
      </c>
      <c r="D11873">
        <v>96.566000000000003</v>
      </c>
    </row>
    <row r="11874" spans="1:4" x14ac:dyDescent="0.3">
      <c r="A11874" t="s">
        <v>493</v>
      </c>
      <c r="B11874">
        <v>3.99</v>
      </c>
      <c r="C11874">
        <v>75</v>
      </c>
      <c r="D11874">
        <v>96.554000000000002</v>
      </c>
    </row>
    <row r="11875" spans="1:4" x14ac:dyDescent="0.3">
      <c r="A11875" t="s">
        <v>493</v>
      </c>
      <c r="B11875">
        <v>3.99</v>
      </c>
      <c r="C11875">
        <v>90</v>
      </c>
      <c r="D11875">
        <v>96.265000000000001</v>
      </c>
    </row>
    <row r="11876" spans="1:4" x14ac:dyDescent="0.3">
      <c r="A11876" t="s">
        <v>493</v>
      </c>
      <c r="B11876">
        <v>4</v>
      </c>
      <c r="C11876">
        <v>15</v>
      </c>
      <c r="D11876">
        <v>97.04</v>
      </c>
    </row>
    <row r="11877" spans="1:4" x14ac:dyDescent="0.3">
      <c r="A11877" t="s">
        <v>493</v>
      </c>
      <c r="B11877">
        <v>4</v>
      </c>
      <c r="C11877">
        <v>30</v>
      </c>
      <c r="D11877">
        <v>97.027000000000001</v>
      </c>
    </row>
    <row r="11878" spans="1:4" x14ac:dyDescent="0.3">
      <c r="A11878" t="s">
        <v>493</v>
      </c>
      <c r="B11878">
        <v>4</v>
      </c>
      <c r="C11878">
        <v>45</v>
      </c>
      <c r="D11878">
        <v>97.013999999999996</v>
      </c>
    </row>
    <row r="11879" spans="1:4" x14ac:dyDescent="0.3">
      <c r="A11879" t="s">
        <v>493</v>
      </c>
      <c r="B11879">
        <v>4</v>
      </c>
      <c r="C11879">
        <v>60</v>
      </c>
      <c r="D11879">
        <v>96.619</v>
      </c>
    </row>
    <row r="11880" spans="1:4" x14ac:dyDescent="0.3">
      <c r="A11880" t="s">
        <v>493</v>
      </c>
      <c r="B11880">
        <v>4</v>
      </c>
      <c r="C11880">
        <v>75</v>
      </c>
      <c r="D11880">
        <v>96.606999999999999</v>
      </c>
    </row>
    <row r="11881" spans="1:4" x14ac:dyDescent="0.3">
      <c r="A11881" t="s">
        <v>493</v>
      </c>
      <c r="B11881">
        <v>4</v>
      </c>
      <c r="C11881">
        <v>90</v>
      </c>
      <c r="D11881">
        <v>96.317999999999998</v>
      </c>
    </row>
    <row r="11882" spans="1:4" x14ac:dyDescent="0.3">
      <c r="A11882" t="s">
        <v>493</v>
      </c>
      <c r="B11882">
        <v>4.125</v>
      </c>
      <c r="C11882">
        <v>15</v>
      </c>
      <c r="D11882">
        <v>97.524000000000001</v>
      </c>
    </row>
    <row r="11883" spans="1:4" x14ac:dyDescent="0.3">
      <c r="A11883" t="s">
        <v>493</v>
      </c>
      <c r="B11883">
        <v>4.125</v>
      </c>
      <c r="C11883">
        <v>30</v>
      </c>
      <c r="D11883">
        <v>97.510999999999996</v>
      </c>
    </row>
    <row r="11884" spans="1:4" x14ac:dyDescent="0.3">
      <c r="A11884" t="s">
        <v>493</v>
      </c>
      <c r="B11884">
        <v>4.125</v>
      </c>
      <c r="C11884">
        <v>45</v>
      </c>
      <c r="D11884">
        <v>97.498000000000005</v>
      </c>
    </row>
    <row r="11885" spans="1:4" x14ac:dyDescent="0.3">
      <c r="A11885" t="s">
        <v>493</v>
      </c>
      <c r="B11885">
        <v>4.125</v>
      </c>
      <c r="C11885">
        <v>60</v>
      </c>
      <c r="D11885">
        <v>97.102999999999994</v>
      </c>
    </row>
    <row r="11886" spans="1:4" x14ac:dyDescent="0.3">
      <c r="A11886" t="s">
        <v>493</v>
      </c>
      <c r="B11886">
        <v>4.125</v>
      </c>
      <c r="C11886">
        <v>75</v>
      </c>
      <c r="D11886">
        <v>97.090999999999994</v>
      </c>
    </row>
    <row r="11887" spans="1:4" x14ac:dyDescent="0.3">
      <c r="A11887" t="s">
        <v>493</v>
      </c>
      <c r="B11887">
        <v>4.125</v>
      </c>
      <c r="C11887">
        <v>90</v>
      </c>
      <c r="D11887">
        <v>96.792000000000002</v>
      </c>
    </row>
    <row r="11888" spans="1:4" x14ac:dyDescent="0.3">
      <c r="A11888" t="s">
        <v>493</v>
      </c>
      <c r="B11888">
        <v>4.25</v>
      </c>
      <c r="C11888">
        <v>15</v>
      </c>
      <c r="D11888">
        <v>98.016999999999996</v>
      </c>
    </row>
    <row r="11889" spans="1:4" x14ac:dyDescent="0.3">
      <c r="A11889" t="s">
        <v>493</v>
      </c>
      <c r="B11889">
        <v>4.25</v>
      </c>
      <c r="C11889">
        <v>30</v>
      </c>
      <c r="D11889">
        <v>98.006</v>
      </c>
    </row>
    <row r="11890" spans="1:4" x14ac:dyDescent="0.3">
      <c r="A11890" t="s">
        <v>493</v>
      </c>
      <c r="B11890">
        <v>4.25</v>
      </c>
      <c r="C11890">
        <v>45</v>
      </c>
      <c r="D11890">
        <v>97.995999999999995</v>
      </c>
    </row>
    <row r="11891" spans="1:4" x14ac:dyDescent="0.3">
      <c r="A11891" t="s">
        <v>493</v>
      </c>
      <c r="B11891">
        <v>4.25</v>
      </c>
      <c r="C11891">
        <v>60</v>
      </c>
      <c r="D11891">
        <v>97.85</v>
      </c>
    </row>
    <row r="11892" spans="1:4" x14ac:dyDescent="0.3">
      <c r="A11892" t="s">
        <v>493</v>
      </c>
      <c r="B11892">
        <v>4.25</v>
      </c>
      <c r="C11892">
        <v>75</v>
      </c>
      <c r="D11892">
        <v>97.84</v>
      </c>
    </row>
    <row r="11893" spans="1:4" x14ac:dyDescent="0.3">
      <c r="A11893" t="s">
        <v>493</v>
      </c>
      <c r="B11893">
        <v>4.25</v>
      </c>
      <c r="C11893">
        <v>90</v>
      </c>
      <c r="D11893">
        <v>97.757999999999996</v>
      </c>
    </row>
    <row r="11894" spans="1:4" x14ac:dyDescent="0.3">
      <c r="A11894" t="s">
        <v>493</v>
      </c>
      <c r="B11894">
        <v>4.375</v>
      </c>
      <c r="C11894">
        <v>15</v>
      </c>
      <c r="D11894">
        <v>98.543000000000006</v>
      </c>
    </row>
    <row r="11895" spans="1:4" x14ac:dyDescent="0.3">
      <c r="A11895" t="s">
        <v>493</v>
      </c>
      <c r="B11895">
        <v>4.375</v>
      </c>
      <c r="C11895">
        <v>30</v>
      </c>
      <c r="D11895">
        <v>98.531999999999996</v>
      </c>
    </row>
    <row r="11896" spans="1:4" x14ac:dyDescent="0.3">
      <c r="A11896" t="s">
        <v>493</v>
      </c>
      <c r="B11896">
        <v>4.375</v>
      </c>
      <c r="C11896">
        <v>45</v>
      </c>
      <c r="D11896">
        <v>98.522000000000006</v>
      </c>
    </row>
    <row r="11897" spans="1:4" x14ac:dyDescent="0.3">
      <c r="A11897" t="s">
        <v>493</v>
      </c>
      <c r="B11897">
        <v>4.375</v>
      </c>
      <c r="C11897">
        <v>60</v>
      </c>
      <c r="D11897">
        <v>98.376000000000005</v>
      </c>
    </row>
    <row r="11898" spans="1:4" x14ac:dyDescent="0.3">
      <c r="A11898" t="s">
        <v>493</v>
      </c>
      <c r="B11898">
        <v>4.375</v>
      </c>
      <c r="C11898">
        <v>75</v>
      </c>
      <c r="D11898">
        <v>98.366</v>
      </c>
    </row>
    <row r="11899" spans="1:4" x14ac:dyDescent="0.3">
      <c r="A11899" t="s">
        <v>493</v>
      </c>
      <c r="B11899">
        <v>4.375</v>
      </c>
      <c r="C11899">
        <v>90</v>
      </c>
      <c r="D11899">
        <v>98.274000000000001</v>
      </c>
    </row>
    <row r="11900" spans="1:4" x14ac:dyDescent="0.3">
      <c r="A11900" t="s">
        <v>493</v>
      </c>
      <c r="B11900">
        <v>4.5</v>
      </c>
      <c r="C11900">
        <v>15</v>
      </c>
      <c r="D11900">
        <v>99.03</v>
      </c>
    </row>
    <row r="11901" spans="1:4" x14ac:dyDescent="0.3">
      <c r="A11901" t="s">
        <v>493</v>
      </c>
      <c r="B11901">
        <v>4.5</v>
      </c>
      <c r="C11901">
        <v>30</v>
      </c>
      <c r="D11901">
        <v>99.019000000000005</v>
      </c>
    </row>
    <row r="11902" spans="1:4" x14ac:dyDescent="0.3">
      <c r="A11902" t="s">
        <v>493</v>
      </c>
      <c r="B11902">
        <v>4.5</v>
      </c>
      <c r="C11902">
        <v>45</v>
      </c>
      <c r="D11902">
        <v>99.009</v>
      </c>
    </row>
    <row r="11903" spans="1:4" x14ac:dyDescent="0.3">
      <c r="A11903" t="s">
        <v>493</v>
      </c>
      <c r="B11903">
        <v>4.5</v>
      </c>
      <c r="C11903">
        <v>60</v>
      </c>
      <c r="D11903">
        <v>98.863</v>
      </c>
    </row>
    <row r="11904" spans="1:4" x14ac:dyDescent="0.3">
      <c r="A11904" t="s">
        <v>493</v>
      </c>
      <c r="B11904">
        <v>4.5</v>
      </c>
      <c r="C11904">
        <v>75</v>
      </c>
      <c r="D11904">
        <v>98.852999999999994</v>
      </c>
    </row>
    <row r="11905" spans="1:4" x14ac:dyDescent="0.3">
      <c r="A11905" t="s">
        <v>493</v>
      </c>
      <c r="B11905">
        <v>4.5</v>
      </c>
      <c r="C11905">
        <v>90</v>
      </c>
      <c r="D11905">
        <v>98.751999999999995</v>
      </c>
    </row>
    <row r="11906" spans="1:4" x14ac:dyDescent="0.3">
      <c r="A11906" t="s">
        <v>493</v>
      </c>
      <c r="B11906">
        <v>4.625</v>
      </c>
      <c r="C11906">
        <v>15</v>
      </c>
      <c r="D11906">
        <v>99.442999999999998</v>
      </c>
    </row>
    <row r="11907" spans="1:4" x14ac:dyDescent="0.3">
      <c r="A11907" t="s">
        <v>493</v>
      </c>
      <c r="B11907">
        <v>4.625</v>
      </c>
      <c r="C11907">
        <v>30</v>
      </c>
      <c r="D11907">
        <v>99.432000000000002</v>
      </c>
    </row>
    <row r="11908" spans="1:4" x14ac:dyDescent="0.3">
      <c r="A11908" t="s">
        <v>493</v>
      </c>
      <c r="B11908">
        <v>4.625</v>
      </c>
      <c r="C11908">
        <v>45</v>
      </c>
      <c r="D11908">
        <v>99.421999999999997</v>
      </c>
    </row>
    <row r="11909" spans="1:4" x14ac:dyDescent="0.3">
      <c r="A11909" t="s">
        <v>493</v>
      </c>
      <c r="B11909">
        <v>4.625</v>
      </c>
      <c r="C11909">
        <v>60</v>
      </c>
      <c r="D11909">
        <v>99.275999999999996</v>
      </c>
    </row>
    <row r="11910" spans="1:4" x14ac:dyDescent="0.3">
      <c r="A11910" t="s">
        <v>493</v>
      </c>
      <c r="B11910">
        <v>4.625</v>
      </c>
      <c r="C11910">
        <v>75</v>
      </c>
      <c r="D11910">
        <v>99.266000000000005</v>
      </c>
    </row>
    <row r="11911" spans="1:4" x14ac:dyDescent="0.3">
      <c r="A11911" t="s">
        <v>493</v>
      </c>
      <c r="B11911">
        <v>4.625</v>
      </c>
      <c r="C11911">
        <v>90</v>
      </c>
      <c r="D11911">
        <v>99.156000000000006</v>
      </c>
    </row>
    <row r="11912" spans="1:4" x14ac:dyDescent="0.3">
      <c r="A11912" t="s">
        <v>493</v>
      </c>
      <c r="B11912">
        <v>4.75</v>
      </c>
      <c r="C11912">
        <v>15</v>
      </c>
      <c r="D11912">
        <v>99.793000000000006</v>
      </c>
    </row>
    <row r="11913" spans="1:4" x14ac:dyDescent="0.3">
      <c r="A11913" t="s">
        <v>493</v>
      </c>
      <c r="B11913">
        <v>4.75</v>
      </c>
      <c r="C11913">
        <v>30</v>
      </c>
      <c r="D11913">
        <v>99.781999999999996</v>
      </c>
    </row>
    <row r="11914" spans="1:4" x14ac:dyDescent="0.3">
      <c r="A11914" t="s">
        <v>493</v>
      </c>
      <c r="B11914">
        <v>4.75</v>
      </c>
      <c r="C11914">
        <v>45</v>
      </c>
      <c r="D11914">
        <v>99.772000000000006</v>
      </c>
    </row>
    <row r="11915" spans="1:4" x14ac:dyDescent="0.3">
      <c r="A11915" t="s">
        <v>493</v>
      </c>
      <c r="B11915">
        <v>4.75</v>
      </c>
      <c r="C11915">
        <v>60</v>
      </c>
      <c r="D11915">
        <v>99.626000000000005</v>
      </c>
    </row>
    <row r="11916" spans="1:4" x14ac:dyDescent="0.3">
      <c r="A11916" t="s">
        <v>493</v>
      </c>
      <c r="B11916">
        <v>4.75</v>
      </c>
      <c r="C11916">
        <v>75</v>
      </c>
      <c r="D11916">
        <v>99.616</v>
      </c>
    </row>
    <row r="11917" spans="1:4" x14ac:dyDescent="0.3">
      <c r="A11917" t="s">
        <v>493</v>
      </c>
      <c r="B11917">
        <v>4.75</v>
      </c>
      <c r="C11917">
        <v>90</v>
      </c>
      <c r="D11917">
        <v>99.498000000000005</v>
      </c>
    </row>
    <row r="11918" spans="1:4" x14ac:dyDescent="0.3">
      <c r="A11918" t="s">
        <v>493</v>
      </c>
      <c r="B11918">
        <v>4.875</v>
      </c>
      <c r="C11918">
        <v>15</v>
      </c>
      <c r="D11918">
        <v>100.129</v>
      </c>
    </row>
    <row r="11919" spans="1:4" x14ac:dyDescent="0.3">
      <c r="A11919" t="s">
        <v>493</v>
      </c>
      <c r="B11919">
        <v>4.875</v>
      </c>
      <c r="C11919">
        <v>30</v>
      </c>
      <c r="D11919">
        <v>100.11799999999999</v>
      </c>
    </row>
    <row r="11920" spans="1:4" x14ac:dyDescent="0.3">
      <c r="A11920" t="s">
        <v>493</v>
      </c>
      <c r="B11920">
        <v>4.875</v>
      </c>
      <c r="C11920">
        <v>45</v>
      </c>
      <c r="D11920">
        <v>100.108</v>
      </c>
    </row>
    <row r="11921" spans="1:4" x14ac:dyDescent="0.3">
      <c r="A11921" t="s">
        <v>493</v>
      </c>
      <c r="B11921">
        <v>4.875</v>
      </c>
      <c r="C11921">
        <v>60</v>
      </c>
      <c r="D11921">
        <v>99.962000000000003</v>
      </c>
    </row>
    <row r="11922" spans="1:4" x14ac:dyDescent="0.3">
      <c r="A11922" t="s">
        <v>493</v>
      </c>
      <c r="B11922">
        <v>4.875</v>
      </c>
      <c r="C11922">
        <v>75</v>
      </c>
      <c r="D11922">
        <v>99.951999999999998</v>
      </c>
    </row>
    <row r="11923" spans="1:4" x14ac:dyDescent="0.3">
      <c r="A11923" t="s">
        <v>493</v>
      </c>
      <c r="B11923">
        <v>4.875</v>
      </c>
      <c r="C11923">
        <v>90</v>
      </c>
      <c r="D11923">
        <v>99.825000000000003</v>
      </c>
    </row>
    <row r="11924" spans="1:4" x14ac:dyDescent="0.3">
      <c r="A11924" t="s">
        <v>493</v>
      </c>
      <c r="B11924">
        <v>4.99</v>
      </c>
      <c r="C11924">
        <v>15</v>
      </c>
      <c r="D11924">
        <v>100.47799999999999</v>
      </c>
    </row>
    <row r="11925" spans="1:4" x14ac:dyDescent="0.3">
      <c r="A11925" t="s">
        <v>493</v>
      </c>
      <c r="B11925">
        <v>4.99</v>
      </c>
      <c r="C11925">
        <v>30</v>
      </c>
      <c r="D11925">
        <v>100.46299999999999</v>
      </c>
    </row>
    <row r="11926" spans="1:4" x14ac:dyDescent="0.3">
      <c r="A11926" t="s">
        <v>493</v>
      </c>
      <c r="B11926">
        <v>4.99</v>
      </c>
      <c r="C11926">
        <v>45</v>
      </c>
      <c r="D11926">
        <v>100.453</v>
      </c>
    </row>
    <row r="11927" spans="1:4" x14ac:dyDescent="0.3">
      <c r="A11927" t="s">
        <v>493</v>
      </c>
      <c r="B11927">
        <v>4.99</v>
      </c>
      <c r="C11927">
        <v>60</v>
      </c>
      <c r="D11927">
        <v>100.312</v>
      </c>
    </row>
    <row r="11928" spans="1:4" x14ac:dyDescent="0.3">
      <c r="A11928" t="s">
        <v>493</v>
      </c>
      <c r="B11928">
        <v>4.99</v>
      </c>
      <c r="C11928">
        <v>75</v>
      </c>
      <c r="D11928">
        <v>100.29900000000001</v>
      </c>
    </row>
    <row r="11929" spans="1:4" x14ac:dyDescent="0.3">
      <c r="A11929" t="s">
        <v>493</v>
      </c>
      <c r="B11929">
        <v>4.99</v>
      </c>
      <c r="C11929">
        <v>90</v>
      </c>
      <c r="D11929">
        <v>100.16800000000001</v>
      </c>
    </row>
    <row r="11930" spans="1:4" x14ac:dyDescent="0.3">
      <c r="A11930" t="s">
        <v>493</v>
      </c>
      <c r="B11930">
        <v>5</v>
      </c>
      <c r="C11930">
        <v>15</v>
      </c>
      <c r="D11930">
        <v>100.52</v>
      </c>
    </row>
    <row r="11931" spans="1:4" x14ac:dyDescent="0.3">
      <c r="A11931" t="s">
        <v>493</v>
      </c>
      <c r="B11931">
        <v>5</v>
      </c>
      <c r="C11931">
        <v>30</v>
      </c>
      <c r="D11931">
        <v>100.51300000000001</v>
      </c>
    </row>
    <row r="11932" spans="1:4" x14ac:dyDescent="0.3">
      <c r="A11932" t="s">
        <v>493</v>
      </c>
      <c r="B11932">
        <v>5</v>
      </c>
      <c r="C11932">
        <v>45</v>
      </c>
      <c r="D11932">
        <v>100.508</v>
      </c>
    </row>
    <row r="11933" spans="1:4" x14ac:dyDescent="0.3">
      <c r="A11933" t="s">
        <v>493</v>
      </c>
      <c r="B11933">
        <v>5</v>
      </c>
      <c r="C11933">
        <v>60</v>
      </c>
      <c r="D11933">
        <v>100.35299999999999</v>
      </c>
    </row>
    <row r="11934" spans="1:4" x14ac:dyDescent="0.3">
      <c r="A11934" t="s">
        <v>493</v>
      </c>
      <c r="B11934">
        <v>5</v>
      </c>
      <c r="C11934">
        <v>75</v>
      </c>
      <c r="D11934">
        <v>100.346</v>
      </c>
    </row>
    <row r="11935" spans="1:4" x14ac:dyDescent="0.3">
      <c r="A11935" t="s">
        <v>493</v>
      </c>
      <c r="B11935">
        <v>5</v>
      </c>
      <c r="C11935">
        <v>90</v>
      </c>
      <c r="D11935">
        <v>100.17400000000001</v>
      </c>
    </row>
    <row r="11936" spans="1:4" x14ac:dyDescent="0.3">
      <c r="A11936" t="s">
        <v>493</v>
      </c>
      <c r="B11936">
        <v>5.125</v>
      </c>
      <c r="C11936">
        <v>15</v>
      </c>
      <c r="D11936">
        <v>100.78700000000001</v>
      </c>
    </row>
    <row r="11937" spans="1:4" x14ac:dyDescent="0.3">
      <c r="A11937" t="s">
        <v>493</v>
      </c>
      <c r="B11937">
        <v>5.125</v>
      </c>
      <c r="C11937">
        <v>30</v>
      </c>
      <c r="D11937">
        <v>100.773</v>
      </c>
    </row>
    <row r="11938" spans="1:4" x14ac:dyDescent="0.3">
      <c r="A11938" t="s">
        <v>493</v>
      </c>
      <c r="B11938">
        <v>5.125</v>
      </c>
      <c r="C11938">
        <v>45</v>
      </c>
      <c r="D11938">
        <v>100.765</v>
      </c>
    </row>
    <row r="11939" spans="1:4" x14ac:dyDescent="0.3">
      <c r="A11939" t="s">
        <v>493</v>
      </c>
      <c r="B11939">
        <v>5.125</v>
      </c>
      <c r="C11939">
        <v>60</v>
      </c>
      <c r="D11939">
        <v>100.62</v>
      </c>
    </row>
    <row r="11940" spans="1:4" x14ac:dyDescent="0.3">
      <c r="A11940" t="s">
        <v>493</v>
      </c>
      <c r="B11940">
        <v>5.125</v>
      </c>
      <c r="C11940">
        <v>75</v>
      </c>
      <c r="D11940">
        <v>100.60599999999999</v>
      </c>
    </row>
    <row r="11941" spans="1:4" x14ac:dyDescent="0.3">
      <c r="A11941" t="s">
        <v>493</v>
      </c>
      <c r="B11941">
        <v>5.125</v>
      </c>
      <c r="C11941">
        <v>90</v>
      </c>
      <c r="D11941">
        <v>100.46</v>
      </c>
    </row>
    <row r="11942" spans="1:4" x14ac:dyDescent="0.3">
      <c r="A11942" t="s">
        <v>493</v>
      </c>
      <c r="B11942">
        <v>5.25</v>
      </c>
      <c r="C11942">
        <v>15</v>
      </c>
      <c r="D11942">
        <v>101.125</v>
      </c>
    </row>
    <row r="11943" spans="1:4" x14ac:dyDescent="0.3">
      <c r="A11943" t="s">
        <v>493</v>
      </c>
      <c r="B11943">
        <v>5.25</v>
      </c>
      <c r="C11943">
        <v>30</v>
      </c>
      <c r="D11943">
        <v>101.104</v>
      </c>
    </row>
    <row r="11944" spans="1:4" x14ac:dyDescent="0.3">
      <c r="A11944" t="s">
        <v>493</v>
      </c>
      <c r="B11944">
        <v>5.25</v>
      </c>
      <c r="C11944">
        <v>45</v>
      </c>
      <c r="D11944">
        <v>101.09399999999999</v>
      </c>
    </row>
    <row r="11945" spans="1:4" x14ac:dyDescent="0.3">
      <c r="A11945" t="s">
        <v>493</v>
      </c>
      <c r="B11945">
        <v>5.25</v>
      </c>
      <c r="C11945">
        <v>60</v>
      </c>
      <c r="D11945">
        <v>100.958</v>
      </c>
    </row>
    <row r="11946" spans="1:4" x14ac:dyDescent="0.3">
      <c r="A11946" t="s">
        <v>493</v>
      </c>
      <c r="B11946">
        <v>5.25</v>
      </c>
      <c r="C11946">
        <v>75</v>
      </c>
      <c r="D11946">
        <v>100.938</v>
      </c>
    </row>
    <row r="11947" spans="1:4" x14ac:dyDescent="0.3">
      <c r="A11947" t="s">
        <v>493</v>
      </c>
      <c r="B11947">
        <v>5.25</v>
      </c>
      <c r="C11947">
        <v>90</v>
      </c>
      <c r="D11947">
        <v>100.79</v>
      </c>
    </row>
    <row r="11948" spans="1:4" x14ac:dyDescent="0.3">
      <c r="A11948" t="s">
        <v>493</v>
      </c>
      <c r="B11948">
        <v>5.375</v>
      </c>
      <c r="C11948">
        <v>15</v>
      </c>
      <c r="D11948">
        <v>101.441</v>
      </c>
    </row>
    <row r="11949" spans="1:4" x14ac:dyDescent="0.3">
      <c r="A11949" t="s">
        <v>493</v>
      </c>
      <c r="B11949">
        <v>5.375</v>
      </c>
      <c r="C11949">
        <v>30</v>
      </c>
      <c r="D11949">
        <v>101.413</v>
      </c>
    </row>
    <row r="11950" spans="1:4" x14ac:dyDescent="0.3">
      <c r="A11950" t="s">
        <v>493</v>
      </c>
      <c r="B11950">
        <v>5.375</v>
      </c>
      <c r="C11950">
        <v>45</v>
      </c>
      <c r="D11950">
        <v>101.4</v>
      </c>
    </row>
    <row r="11951" spans="1:4" x14ac:dyDescent="0.3">
      <c r="A11951" t="s">
        <v>493</v>
      </c>
      <c r="B11951">
        <v>5.375</v>
      </c>
      <c r="C11951">
        <v>60</v>
      </c>
      <c r="D11951">
        <v>101.273</v>
      </c>
    </row>
    <row r="11952" spans="1:4" x14ac:dyDescent="0.3">
      <c r="A11952" t="s">
        <v>493</v>
      </c>
      <c r="B11952">
        <v>5.375</v>
      </c>
      <c r="C11952">
        <v>75</v>
      </c>
      <c r="D11952">
        <v>101.247</v>
      </c>
    </row>
    <row r="11953" spans="1:4" x14ac:dyDescent="0.3">
      <c r="A11953" t="s">
        <v>493</v>
      </c>
      <c r="B11953">
        <v>5.375</v>
      </c>
      <c r="C11953">
        <v>90</v>
      </c>
      <c r="D11953">
        <v>101.09699999999999</v>
      </c>
    </row>
    <row r="11954" spans="1:4" x14ac:dyDescent="0.3">
      <c r="A11954" t="s">
        <v>493</v>
      </c>
      <c r="B11954">
        <v>5.5</v>
      </c>
      <c r="C11954">
        <v>15</v>
      </c>
      <c r="D11954">
        <v>101.76300000000001</v>
      </c>
    </row>
    <row r="11955" spans="1:4" x14ac:dyDescent="0.3">
      <c r="A11955" t="s">
        <v>493</v>
      </c>
      <c r="B11955">
        <v>5.5</v>
      </c>
      <c r="C11955">
        <v>30</v>
      </c>
      <c r="D11955">
        <v>101.729</v>
      </c>
    </row>
    <row r="11956" spans="1:4" x14ac:dyDescent="0.3">
      <c r="A11956" t="s">
        <v>493</v>
      </c>
      <c r="B11956">
        <v>5.5</v>
      </c>
      <c r="C11956">
        <v>45</v>
      </c>
      <c r="D11956">
        <v>101.712</v>
      </c>
    </row>
    <row r="11957" spans="1:4" x14ac:dyDescent="0.3">
      <c r="A11957" t="s">
        <v>493</v>
      </c>
      <c r="B11957">
        <v>5.5</v>
      </c>
      <c r="C11957">
        <v>60</v>
      </c>
      <c r="D11957">
        <v>101.596</v>
      </c>
    </row>
    <row r="11958" spans="1:4" x14ac:dyDescent="0.3">
      <c r="A11958" t="s">
        <v>493</v>
      </c>
      <c r="B11958">
        <v>5.5</v>
      </c>
      <c r="C11958">
        <v>75</v>
      </c>
      <c r="D11958">
        <v>101.56399999999999</v>
      </c>
    </row>
    <row r="11959" spans="1:4" x14ac:dyDescent="0.3">
      <c r="A11959" t="s">
        <v>493</v>
      </c>
      <c r="B11959">
        <v>5.5</v>
      </c>
      <c r="C11959">
        <v>90</v>
      </c>
      <c r="D11959">
        <v>101.41200000000001</v>
      </c>
    </row>
    <row r="11960" spans="1:4" x14ac:dyDescent="0.3">
      <c r="A11960" t="s">
        <v>493</v>
      </c>
      <c r="B11960">
        <v>5.625</v>
      </c>
      <c r="C11960">
        <v>15</v>
      </c>
      <c r="D11960">
        <v>101.217</v>
      </c>
    </row>
    <row r="11961" spans="1:4" x14ac:dyDescent="0.3">
      <c r="A11961" t="s">
        <v>493</v>
      </c>
      <c r="B11961">
        <v>5.625</v>
      </c>
      <c r="C11961">
        <v>30</v>
      </c>
      <c r="D11961">
        <v>101.18</v>
      </c>
    </row>
    <row r="11962" spans="1:4" x14ac:dyDescent="0.3">
      <c r="A11962" t="s">
        <v>493</v>
      </c>
      <c r="B11962">
        <v>5.625</v>
      </c>
      <c r="C11962">
        <v>45</v>
      </c>
      <c r="D11962">
        <v>101.161</v>
      </c>
    </row>
    <row r="11963" spans="1:4" x14ac:dyDescent="0.3">
      <c r="A11963" t="s">
        <v>493</v>
      </c>
      <c r="B11963">
        <v>5.625</v>
      </c>
      <c r="C11963">
        <v>60</v>
      </c>
      <c r="D11963">
        <v>100.99</v>
      </c>
    </row>
    <row r="11964" spans="1:4" x14ac:dyDescent="0.3">
      <c r="A11964" t="s">
        <v>493</v>
      </c>
      <c r="B11964">
        <v>5.625</v>
      </c>
      <c r="C11964">
        <v>75</v>
      </c>
      <c r="D11964">
        <v>100.956</v>
      </c>
    </row>
    <row r="11965" spans="1:4" x14ac:dyDescent="0.3">
      <c r="A11965" t="s">
        <v>493</v>
      </c>
      <c r="B11965">
        <v>5.625</v>
      </c>
      <c r="C11965">
        <v>90</v>
      </c>
      <c r="D11965">
        <v>100.74299999999999</v>
      </c>
    </row>
    <row r="11966" spans="1:4" x14ac:dyDescent="0.3">
      <c r="A11966" t="s">
        <v>493</v>
      </c>
      <c r="B11966">
        <v>5.75</v>
      </c>
      <c r="C11966">
        <v>15</v>
      </c>
      <c r="D11966">
        <v>101.377</v>
      </c>
    </row>
    <row r="11967" spans="1:4" x14ac:dyDescent="0.3">
      <c r="A11967" t="s">
        <v>493</v>
      </c>
      <c r="B11967">
        <v>5.75</v>
      </c>
      <c r="C11967">
        <v>30</v>
      </c>
      <c r="D11967">
        <v>101.333</v>
      </c>
    </row>
    <row r="11968" spans="1:4" x14ac:dyDescent="0.3">
      <c r="A11968" t="s">
        <v>493</v>
      </c>
      <c r="B11968">
        <v>5.75</v>
      </c>
      <c r="C11968">
        <v>45</v>
      </c>
      <c r="D11968">
        <v>101.312</v>
      </c>
    </row>
    <row r="11969" spans="1:4" x14ac:dyDescent="0.3">
      <c r="A11969" t="s">
        <v>493</v>
      </c>
      <c r="B11969">
        <v>5.75</v>
      </c>
      <c r="C11969">
        <v>60</v>
      </c>
      <c r="D11969">
        <v>101.15</v>
      </c>
    </row>
    <row r="11970" spans="1:4" x14ac:dyDescent="0.3">
      <c r="A11970" t="s">
        <v>493</v>
      </c>
      <c r="B11970">
        <v>5.75</v>
      </c>
      <c r="C11970">
        <v>75</v>
      </c>
      <c r="D11970">
        <v>101.11</v>
      </c>
    </row>
    <row r="11971" spans="1:4" x14ac:dyDescent="0.3">
      <c r="A11971" t="s">
        <v>493</v>
      </c>
      <c r="B11971">
        <v>5.75</v>
      </c>
      <c r="C11971">
        <v>90</v>
      </c>
      <c r="D11971">
        <v>100.895</v>
      </c>
    </row>
    <row r="11972" spans="1:4" x14ac:dyDescent="0.3">
      <c r="A11972" t="s">
        <v>493</v>
      </c>
      <c r="B11972">
        <v>5.875</v>
      </c>
      <c r="C11972">
        <v>15</v>
      </c>
      <c r="D11972">
        <v>101.649</v>
      </c>
    </row>
    <row r="11973" spans="1:4" x14ac:dyDescent="0.3">
      <c r="A11973" t="s">
        <v>493</v>
      </c>
      <c r="B11973">
        <v>5.875</v>
      </c>
      <c r="C11973">
        <v>30</v>
      </c>
      <c r="D11973">
        <v>101.599</v>
      </c>
    </row>
    <row r="11974" spans="1:4" x14ac:dyDescent="0.3">
      <c r="A11974" t="s">
        <v>493</v>
      </c>
      <c r="B11974">
        <v>5.875</v>
      </c>
      <c r="C11974">
        <v>45</v>
      </c>
      <c r="D11974">
        <v>101.575</v>
      </c>
    </row>
    <row r="11975" spans="1:4" x14ac:dyDescent="0.3">
      <c r="A11975" t="s">
        <v>493</v>
      </c>
      <c r="B11975">
        <v>5.875</v>
      </c>
      <c r="C11975">
        <v>60</v>
      </c>
      <c r="D11975">
        <v>101.422</v>
      </c>
    </row>
    <row r="11976" spans="1:4" x14ac:dyDescent="0.3">
      <c r="A11976" t="s">
        <v>493</v>
      </c>
      <c r="B11976">
        <v>5.875</v>
      </c>
      <c r="C11976">
        <v>75</v>
      </c>
      <c r="D11976">
        <v>101.376</v>
      </c>
    </row>
    <row r="11977" spans="1:4" x14ac:dyDescent="0.3">
      <c r="A11977" t="s">
        <v>493</v>
      </c>
      <c r="B11977">
        <v>5.875</v>
      </c>
      <c r="C11977">
        <v>90</v>
      </c>
      <c r="D11977">
        <v>101.15900000000001</v>
      </c>
    </row>
    <row r="11978" spans="1:4" x14ac:dyDescent="0.3">
      <c r="A11978" t="s">
        <v>493</v>
      </c>
      <c r="B11978">
        <v>5.99</v>
      </c>
      <c r="C11978">
        <v>15</v>
      </c>
      <c r="D11978">
        <v>101.916</v>
      </c>
    </row>
    <row r="11979" spans="1:4" x14ac:dyDescent="0.3">
      <c r="A11979" t="s">
        <v>493</v>
      </c>
      <c r="B11979">
        <v>5.99</v>
      </c>
      <c r="C11979">
        <v>30</v>
      </c>
      <c r="D11979">
        <v>101.86</v>
      </c>
    </row>
    <row r="11980" spans="1:4" x14ac:dyDescent="0.3">
      <c r="A11980" t="s">
        <v>493</v>
      </c>
      <c r="B11980">
        <v>5.99</v>
      </c>
      <c r="C11980">
        <v>45</v>
      </c>
      <c r="D11980">
        <v>101.833</v>
      </c>
    </row>
    <row r="11981" spans="1:4" x14ac:dyDescent="0.3">
      <c r="A11981" t="s">
        <v>493</v>
      </c>
      <c r="B11981">
        <v>5.99</v>
      </c>
      <c r="C11981">
        <v>60</v>
      </c>
      <c r="D11981">
        <v>101.69</v>
      </c>
    </row>
    <row r="11982" spans="1:4" x14ac:dyDescent="0.3">
      <c r="A11982" t="s">
        <v>493</v>
      </c>
      <c r="B11982">
        <v>5.99</v>
      </c>
      <c r="C11982">
        <v>75</v>
      </c>
      <c r="D11982">
        <v>101.63800000000001</v>
      </c>
    </row>
    <row r="11983" spans="1:4" x14ac:dyDescent="0.3">
      <c r="A11983" t="s">
        <v>493</v>
      </c>
      <c r="B11983">
        <v>5.99</v>
      </c>
      <c r="C11983">
        <v>90</v>
      </c>
      <c r="D11983">
        <v>101.42</v>
      </c>
    </row>
    <row r="11984" spans="1:4" x14ac:dyDescent="0.3">
      <c r="A11984" t="s">
        <v>493</v>
      </c>
      <c r="B11984">
        <v>6</v>
      </c>
      <c r="C11984">
        <v>15</v>
      </c>
      <c r="D11984">
        <v>101.92700000000001</v>
      </c>
    </row>
    <row r="11985" spans="1:4" x14ac:dyDescent="0.3">
      <c r="A11985" t="s">
        <v>493</v>
      </c>
      <c r="B11985">
        <v>6</v>
      </c>
      <c r="C11985">
        <v>30</v>
      </c>
      <c r="D11985">
        <v>101.87</v>
      </c>
    </row>
    <row r="11986" spans="1:4" x14ac:dyDescent="0.3">
      <c r="A11986" t="s">
        <v>493</v>
      </c>
      <c r="B11986">
        <v>6</v>
      </c>
      <c r="C11986">
        <v>45</v>
      </c>
      <c r="D11986">
        <v>101.84399999999999</v>
      </c>
    </row>
    <row r="11987" spans="1:4" x14ac:dyDescent="0.3">
      <c r="A11987" t="s">
        <v>493</v>
      </c>
      <c r="B11987">
        <v>6</v>
      </c>
      <c r="C11987">
        <v>60</v>
      </c>
      <c r="D11987">
        <v>101.70099999999999</v>
      </c>
    </row>
    <row r="11988" spans="1:4" x14ac:dyDescent="0.3">
      <c r="A11988" t="s">
        <v>493</v>
      </c>
      <c r="B11988">
        <v>6</v>
      </c>
      <c r="C11988">
        <v>75</v>
      </c>
      <c r="D11988">
        <v>101.648</v>
      </c>
    </row>
    <row r="11989" spans="1:4" x14ac:dyDescent="0.3">
      <c r="A11989" t="s">
        <v>493</v>
      </c>
      <c r="B11989">
        <v>6</v>
      </c>
      <c r="C11989">
        <v>90</v>
      </c>
      <c r="D11989">
        <v>101.43</v>
      </c>
    </row>
    <row r="11990" spans="1:4" x14ac:dyDescent="0.3">
      <c r="A11990" t="s">
        <v>212</v>
      </c>
      <c r="B11990">
        <v>5.25</v>
      </c>
      <c r="C11990">
        <v>15</v>
      </c>
      <c r="D11990">
        <v>98.016999999999996</v>
      </c>
    </row>
    <row r="11991" spans="1:4" x14ac:dyDescent="0.3">
      <c r="A11991" t="s">
        <v>212</v>
      </c>
      <c r="B11991">
        <v>5.25</v>
      </c>
      <c r="C11991">
        <v>30</v>
      </c>
      <c r="D11991">
        <v>97.968999999999994</v>
      </c>
    </row>
    <row r="11992" spans="1:4" x14ac:dyDescent="0.3">
      <c r="A11992" t="s">
        <v>212</v>
      </c>
      <c r="B11992">
        <v>5.25</v>
      </c>
      <c r="C11992">
        <v>45</v>
      </c>
      <c r="D11992">
        <v>97.924999999999997</v>
      </c>
    </row>
    <row r="11993" spans="1:4" x14ac:dyDescent="0.3">
      <c r="A11993" t="s">
        <v>212</v>
      </c>
      <c r="B11993">
        <v>5.25</v>
      </c>
      <c r="C11993">
        <v>60</v>
      </c>
      <c r="D11993">
        <v>97.891000000000005</v>
      </c>
    </row>
    <row r="11994" spans="1:4" x14ac:dyDescent="0.3">
      <c r="A11994" t="s">
        <v>212</v>
      </c>
      <c r="B11994">
        <v>5.25</v>
      </c>
      <c r="C11994">
        <v>75</v>
      </c>
      <c r="D11994">
        <v>97.85</v>
      </c>
    </row>
    <row r="11995" spans="1:4" x14ac:dyDescent="0.3">
      <c r="A11995" t="s">
        <v>212</v>
      </c>
      <c r="B11995">
        <v>5.25</v>
      </c>
      <c r="C11995">
        <v>90</v>
      </c>
      <c r="D11995">
        <v>97.77</v>
      </c>
    </row>
    <row r="11996" spans="1:4" x14ac:dyDescent="0.3">
      <c r="A11996" t="s">
        <v>212</v>
      </c>
      <c r="B11996">
        <v>5.375</v>
      </c>
      <c r="C11996">
        <v>15</v>
      </c>
      <c r="D11996">
        <v>98.816000000000003</v>
      </c>
    </row>
    <row r="11997" spans="1:4" x14ac:dyDescent="0.3">
      <c r="A11997" t="s">
        <v>212</v>
      </c>
      <c r="B11997">
        <v>5.375</v>
      </c>
      <c r="C11997">
        <v>30</v>
      </c>
      <c r="D11997">
        <v>98.768000000000001</v>
      </c>
    </row>
    <row r="11998" spans="1:4" x14ac:dyDescent="0.3">
      <c r="A11998" t="s">
        <v>212</v>
      </c>
      <c r="B11998">
        <v>5.375</v>
      </c>
      <c r="C11998">
        <v>45</v>
      </c>
      <c r="D11998">
        <v>98.745000000000005</v>
      </c>
    </row>
    <row r="11999" spans="1:4" x14ac:dyDescent="0.3">
      <c r="A11999" t="s">
        <v>212</v>
      </c>
      <c r="B11999">
        <v>5.375</v>
      </c>
      <c r="C11999">
        <v>60</v>
      </c>
      <c r="D11999">
        <v>98.722999999999999</v>
      </c>
    </row>
    <row r="12000" spans="1:4" x14ac:dyDescent="0.3">
      <c r="A12000" t="s">
        <v>212</v>
      </c>
      <c r="B12000">
        <v>5.375</v>
      </c>
      <c r="C12000">
        <v>75</v>
      </c>
      <c r="D12000">
        <v>98.688999999999993</v>
      </c>
    </row>
    <row r="12001" spans="1:4" x14ac:dyDescent="0.3">
      <c r="A12001" t="s">
        <v>212</v>
      </c>
      <c r="B12001">
        <v>5.375</v>
      </c>
      <c r="C12001">
        <v>90</v>
      </c>
      <c r="D12001">
        <v>98.668999999999997</v>
      </c>
    </row>
    <row r="12002" spans="1:4" x14ac:dyDescent="0.3">
      <c r="A12002" t="s">
        <v>212</v>
      </c>
      <c r="B12002">
        <v>5.5</v>
      </c>
      <c r="C12002">
        <v>15</v>
      </c>
      <c r="D12002">
        <v>98.316999999999993</v>
      </c>
    </row>
    <row r="12003" spans="1:4" x14ac:dyDescent="0.3">
      <c r="A12003" t="s">
        <v>212</v>
      </c>
      <c r="B12003">
        <v>5.5</v>
      </c>
      <c r="C12003">
        <v>30</v>
      </c>
      <c r="D12003">
        <v>98.257000000000005</v>
      </c>
    </row>
    <row r="12004" spans="1:4" x14ac:dyDescent="0.3">
      <c r="A12004" t="s">
        <v>212</v>
      </c>
      <c r="B12004">
        <v>5.5</v>
      </c>
      <c r="C12004">
        <v>45</v>
      </c>
      <c r="D12004">
        <v>98.230999999999995</v>
      </c>
    </row>
    <row r="12005" spans="1:4" x14ac:dyDescent="0.3">
      <c r="A12005" t="s">
        <v>212</v>
      </c>
      <c r="B12005">
        <v>5.5</v>
      </c>
      <c r="C12005">
        <v>60</v>
      </c>
      <c r="D12005">
        <v>98.206000000000003</v>
      </c>
    </row>
    <row r="12006" spans="1:4" x14ac:dyDescent="0.3">
      <c r="A12006" t="s">
        <v>212</v>
      </c>
      <c r="B12006">
        <v>5.5</v>
      </c>
      <c r="C12006">
        <v>75</v>
      </c>
      <c r="D12006">
        <v>98.168000000000006</v>
      </c>
    </row>
    <row r="12007" spans="1:4" x14ac:dyDescent="0.3">
      <c r="A12007" t="s">
        <v>212</v>
      </c>
      <c r="B12007">
        <v>5.5</v>
      </c>
      <c r="C12007">
        <v>90</v>
      </c>
      <c r="D12007">
        <v>98.146000000000001</v>
      </c>
    </row>
    <row r="12008" spans="1:4" x14ac:dyDescent="0.3">
      <c r="A12008" t="s">
        <v>212</v>
      </c>
      <c r="B12008">
        <v>5.625</v>
      </c>
      <c r="C12008">
        <v>15</v>
      </c>
      <c r="D12008">
        <v>98.977000000000004</v>
      </c>
    </row>
    <row r="12009" spans="1:4" x14ac:dyDescent="0.3">
      <c r="A12009" t="s">
        <v>212</v>
      </c>
      <c r="B12009">
        <v>5.625</v>
      </c>
      <c r="C12009">
        <v>30</v>
      </c>
      <c r="D12009">
        <v>98.91</v>
      </c>
    </row>
    <row r="12010" spans="1:4" x14ac:dyDescent="0.3">
      <c r="A12010" t="s">
        <v>212</v>
      </c>
      <c r="B12010">
        <v>5.625</v>
      </c>
      <c r="C12010">
        <v>45</v>
      </c>
      <c r="D12010">
        <v>98.884</v>
      </c>
    </row>
    <row r="12011" spans="1:4" x14ac:dyDescent="0.3">
      <c r="A12011" t="s">
        <v>212</v>
      </c>
      <c r="B12011">
        <v>5.625</v>
      </c>
      <c r="C12011">
        <v>60</v>
      </c>
      <c r="D12011">
        <v>98.858999999999995</v>
      </c>
    </row>
    <row r="12012" spans="1:4" x14ac:dyDescent="0.3">
      <c r="A12012" t="s">
        <v>212</v>
      </c>
      <c r="B12012">
        <v>5.625</v>
      </c>
      <c r="C12012">
        <v>75</v>
      </c>
      <c r="D12012">
        <v>98.82</v>
      </c>
    </row>
    <row r="12013" spans="1:4" x14ac:dyDescent="0.3">
      <c r="A12013" t="s">
        <v>212</v>
      </c>
      <c r="B12013">
        <v>5.625</v>
      </c>
      <c r="C12013">
        <v>90</v>
      </c>
      <c r="D12013">
        <v>98.798000000000002</v>
      </c>
    </row>
    <row r="12014" spans="1:4" x14ac:dyDescent="0.3">
      <c r="A12014" t="s">
        <v>212</v>
      </c>
      <c r="B12014">
        <v>5.75</v>
      </c>
      <c r="C12014">
        <v>15</v>
      </c>
      <c r="D12014">
        <v>99.528999999999996</v>
      </c>
    </row>
    <row r="12015" spans="1:4" x14ac:dyDescent="0.3">
      <c r="A12015" t="s">
        <v>212</v>
      </c>
      <c r="B12015">
        <v>5.75</v>
      </c>
      <c r="C12015">
        <v>30</v>
      </c>
      <c r="D12015">
        <v>99.454999999999998</v>
      </c>
    </row>
    <row r="12016" spans="1:4" x14ac:dyDescent="0.3">
      <c r="A12016" t="s">
        <v>212</v>
      </c>
      <c r="B12016">
        <v>5.75</v>
      </c>
      <c r="C12016">
        <v>45</v>
      </c>
      <c r="D12016">
        <v>99.429000000000002</v>
      </c>
    </row>
    <row r="12017" spans="1:4" x14ac:dyDescent="0.3">
      <c r="A12017" t="s">
        <v>212</v>
      </c>
      <c r="B12017">
        <v>5.75</v>
      </c>
      <c r="C12017">
        <v>60</v>
      </c>
      <c r="D12017">
        <v>99.403999999999996</v>
      </c>
    </row>
    <row r="12018" spans="1:4" x14ac:dyDescent="0.3">
      <c r="A12018" t="s">
        <v>212</v>
      </c>
      <c r="B12018">
        <v>5.75</v>
      </c>
      <c r="C12018">
        <v>75</v>
      </c>
      <c r="D12018">
        <v>99.364999999999995</v>
      </c>
    </row>
    <row r="12019" spans="1:4" x14ac:dyDescent="0.3">
      <c r="A12019" t="s">
        <v>212</v>
      </c>
      <c r="B12019">
        <v>5.75</v>
      </c>
      <c r="C12019">
        <v>90</v>
      </c>
      <c r="D12019">
        <v>99.343000000000004</v>
      </c>
    </row>
    <row r="12020" spans="1:4" x14ac:dyDescent="0.3">
      <c r="A12020" t="s">
        <v>212</v>
      </c>
      <c r="B12020">
        <v>5.875</v>
      </c>
      <c r="C12020">
        <v>15</v>
      </c>
      <c r="D12020">
        <v>99.947999999999993</v>
      </c>
    </row>
    <row r="12021" spans="1:4" x14ac:dyDescent="0.3">
      <c r="A12021" t="s">
        <v>212</v>
      </c>
      <c r="B12021">
        <v>5.875</v>
      </c>
      <c r="C12021">
        <v>30</v>
      </c>
      <c r="D12021">
        <v>99.867000000000004</v>
      </c>
    </row>
    <row r="12022" spans="1:4" x14ac:dyDescent="0.3">
      <c r="A12022" t="s">
        <v>212</v>
      </c>
      <c r="B12022">
        <v>5.875</v>
      </c>
      <c r="C12022">
        <v>45</v>
      </c>
      <c r="D12022">
        <v>99.840999999999994</v>
      </c>
    </row>
    <row r="12023" spans="1:4" x14ac:dyDescent="0.3">
      <c r="A12023" t="s">
        <v>212</v>
      </c>
      <c r="B12023">
        <v>5.875</v>
      </c>
      <c r="C12023">
        <v>60</v>
      </c>
      <c r="D12023">
        <v>99.816000000000003</v>
      </c>
    </row>
    <row r="12024" spans="1:4" x14ac:dyDescent="0.3">
      <c r="A12024" t="s">
        <v>212</v>
      </c>
      <c r="B12024">
        <v>5.875</v>
      </c>
      <c r="C12024">
        <v>75</v>
      </c>
      <c r="D12024">
        <v>99.777000000000001</v>
      </c>
    </row>
    <row r="12025" spans="1:4" x14ac:dyDescent="0.3">
      <c r="A12025" t="s">
        <v>212</v>
      </c>
      <c r="B12025">
        <v>5.875</v>
      </c>
      <c r="C12025">
        <v>90</v>
      </c>
      <c r="D12025">
        <v>99.754999999999995</v>
      </c>
    </row>
    <row r="12026" spans="1:4" x14ac:dyDescent="0.3">
      <c r="A12026" t="s">
        <v>212</v>
      </c>
      <c r="B12026">
        <v>5.99</v>
      </c>
      <c r="C12026">
        <v>15</v>
      </c>
      <c r="D12026">
        <v>100.366</v>
      </c>
    </row>
    <row r="12027" spans="1:4" x14ac:dyDescent="0.3">
      <c r="A12027" t="s">
        <v>212</v>
      </c>
      <c r="B12027">
        <v>5.99</v>
      </c>
      <c r="C12027">
        <v>30</v>
      </c>
      <c r="D12027">
        <v>100.279</v>
      </c>
    </row>
    <row r="12028" spans="1:4" x14ac:dyDescent="0.3">
      <c r="A12028" t="s">
        <v>212</v>
      </c>
      <c r="B12028">
        <v>5.99</v>
      </c>
      <c r="C12028">
        <v>45</v>
      </c>
      <c r="D12028">
        <v>100.253</v>
      </c>
    </row>
    <row r="12029" spans="1:4" x14ac:dyDescent="0.3">
      <c r="A12029" t="s">
        <v>212</v>
      </c>
      <c r="B12029">
        <v>5.99</v>
      </c>
      <c r="C12029">
        <v>60</v>
      </c>
      <c r="D12029">
        <v>100.22799999999999</v>
      </c>
    </row>
    <row r="12030" spans="1:4" x14ac:dyDescent="0.3">
      <c r="A12030" t="s">
        <v>212</v>
      </c>
      <c r="B12030">
        <v>5.99</v>
      </c>
      <c r="C12030">
        <v>75</v>
      </c>
      <c r="D12030">
        <v>100.18899999999999</v>
      </c>
    </row>
    <row r="12031" spans="1:4" x14ac:dyDescent="0.3">
      <c r="A12031" t="s">
        <v>212</v>
      </c>
      <c r="B12031">
        <v>5.99</v>
      </c>
      <c r="C12031">
        <v>90</v>
      </c>
      <c r="D12031">
        <v>100.167</v>
      </c>
    </row>
    <row r="12032" spans="1:4" x14ac:dyDescent="0.3">
      <c r="A12032" t="s">
        <v>212</v>
      </c>
      <c r="B12032">
        <v>6</v>
      </c>
      <c r="C12032">
        <v>15</v>
      </c>
      <c r="D12032">
        <v>100.355</v>
      </c>
    </row>
    <row r="12033" spans="1:4" x14ac:dyDescent="0.3">
      <c r="A12033" t="s">
        <v>212</v>
      </c>
      <c r="B12033">
        <v>6</v>
      </c>
      <c r="C12033">
        <v>30</v>
      </c>
      <c r="D12033">
        <v>100.268</v>
      </c>
    </row>
    <row r="12034" spans="1:4" x14ac:dyDescent="0.3">
      <c r="A12034" t="s">
        <v>212</v>
      </c>
      <c r="B12034">
        <v>6</v>
      </c>
      <c r="C12034">
        <v>45</v>
      </c>
      <c r="D12034">
        <v>100.242</v>
      </c>
    </row>
    <row r="12035" spans="1:4" x14ac:dyDescent="0.3">
      <c r="A12035" t="s">
        <v>212</v>
      </c>
      <c r="B12035">
        <v>6</v>
      </c>
      <c r="C12035">
        <v>60</v>
      </c>
      <c r="D12035">
        <v>100.217</v>
      </c>
    </row>
    <row r="12036" spans="1:4" x14ac:dyDescent="0.3">
      <c r="A12036" t="s">
        <v>212</v>
      </c>
      <c r="B12036">
        <v>6</v>
      </c>
      <c r="C12036">
        <v>75</v>
      </c>
      <c r="D12036">
        <v>100.179</v>
      </c>
    </row>
    <row r="12037" spans="1:4" x14ac:dyDescent="0.3">
      <c r="A12037" t="s">
        <v>212</v>
      </c>
      <c r="B12037">
        <v>6</v>
      </c>
      <c r="C12037">
        <v>90</v>
      </c>
      <c r="D12037">
        <v>100.157</v>
      </c>
    </row>
    <row r="12038" spans="1:4" x14ac:dyDescent="0.3">
      <c r="A12038" t="s">
        <v>212</v>
      </c>
      <c r="B12038">
        <v>6.125</v>
      </c>
      <c r="C12038">
        <v>15</v>
      </c>
      <c r="D12038">
        <v>100.83199999999999</v>
      </c>
    </row>
    <row r="12039" spans="1:4" x14ac:dyDescent="0.3">
      <c r="A12039" t="s">
        <v>212</v>
      </c>
      <c r="B12039">
        <v>6.125</v>
      </c>
      <c r="C12039">
        <v>30</v>
      </c>
      <c r="D12039">
        <v>100.738</v>
      </c>
    </row>
    <row r="12040" spans="1:4" x14ac:dyDescent="0.3">
      <c r="A12040" t="s">
        <v>212</v>
      </c>
      <c r="B12040">
        <v>6.125</v>
      </c>
      <c r="C12040">
        <v>45</v>
      </c>
      <c r="D12040">
        <v>100.712</v>
      </c>
    </row>
    <row r="12041" spans="1:4" x14ac:dyDescent="0.3">
      <c r="A12041" t="s">
        <v>212</v>
      </c>
      <c r="B12041">
        <v>6.125</v>
      </c>
      <c r="C12041">
        <v>60</v>
      </c>
      <c r="D12041">
        <v>100.687</v>
      </c>
    </row>
    <row r="12042" spans="1:4" x14ac:dyDescent="0.3">
      <c r="A12042" t="s">
        <v>212</v>
      </c>
      <c r="B12042">
        <v>6.125</v>
      </c>
      <c r="C12042">
        <v>75</v>
      </c>
      <c r="D12042">
        <v>100.649</v>
      </c>
    </row>
    <row r="12043" spans="1:4" x14ac:dyDescent="0.3">
      <c r="A12043" t="s">
        <v>212</v>
      </c>
      <c r="B12043">
        <v>6.125</v>
      </c>
      <c r="C12043">
        <v>90</v>
      </c>
      <c r="D12043">
        <v>100.627</v>
      </c>
    </row>
    <row r="12044" spans="1:4" x14ac:dyDescent="0.3">
      <c r="A12044" t="s">
        <v>212</v>
      </c>
      <c r="B12044">
        <v>6.25</v>
      </c>
      <c r="C12044">
        <v>15</v>
      </c>
      <c r="D12044">
        <v>100.62</v>
      </c>
    </row>
    <row r="12045" spans="1:4" x14ac:dyDescent="0.3">
      <c r="A12045" t="s">
        <v>212</v>
      </c>
      <c r="B12045">
        <v>6.25</v>
      </c>
      <c r="C12045">
        <v>30</v>
      </c>
      <c r="D12045">
        <v>100.523</v>
      </c>
    </row>
    <row r="12046" spans="1:4" x14ac:dyDescent="0.3">
      <c r="A12046" t="s">
        <v>212</v>
      </c>
      <c r="B12046">
        <v>6.25</v>
      </c>
      <c r="C12046">
        <v>45</v>
      </c>
      <c r="D12046">
        <v>100.508</v>
      </c>
    </row>
    <row r="12047" spans="1:4" x14ac:dyDescent="0.3">
      <c r="A12047" t="s">
        <v>212</v>
      </c>
      <c r="B12047">
        <v>6.25</v>
      </c>
      <c r="C12047">
        <v>60</v>
      </c>
      <c r="D12047">
        <v>100.486</v>
      </c>
    </row>
    <row r="12048" spans="1:4" x14ac:dyDescent="0.3">
      <c r="A12048" t="s">
        <v>212</v>
      </c>
      <c r="B12048">
        <v>6.25</v>
      </c>
      <c r="C12048">
        <v>75</v>
      </c>
      <c r="D12048">
        <v>100.40300000000001</v>
      </c>
    </row>
    <row r="12049" spans="1:4" x14ac:dyDescent="0.3">
      <c r="A12049" t="s">
        <v>212</v>
      </c>
      <c r="B12049">
        <v>6.25</v>
      </c>
      <c r="C12049">
        <v>90</v>
      </c>
      <c r="D12049">
        <v>100.38500000000001</v>
      </c>
    </row>
    <row r="12050" spans="1:4" x14ac:dyDescent="0.3">
      <c r="A12050" t="s">
        <v>212</v>
      </c>
      <c r="B12050">
        <v>6.375</v>
      </c>
      <c r="C12050">
        <v>15</v>
      </c>
      <c r="D12050">
        <v>100.997</v>
      </c>
    </row>
    <row r="12051" spans="1:4" x14ac:dyDescent="0.3">
      <c r="A12051" t="s">
        <v>212</v>
      </c>
      <c r="B12051">
        <v>6.375</v>
      </c>
      <c r="C12051">
        <v>30</v>
      </c>
      <c r="D12051">
        <v>100.893</v>
      </c>
    </row>
    <row r="12052" spans="1:4" x14ac:dyDescent="0.3">
      <c r="A12052" t="s">
        <v>212</v>
      </c>
      <c r="B12052">
        <v>6.375</v>
      </c>
      <c r="C12052">
        <v>45</v>
      </c>
      <c r="D12052">
        <v>100.878</v>
      </c>
    </row>
    <row r="12053" spans="1:4" x14ac:dyDescent="0.3">
      <c r="A12053" t="s">
        <v>212</v>
      </c>
      <c r="B12053">
        <v>6.375</v>
      </c>
      <c r="C12053">
        <v>60</v>
      </c>
      <c r="D12053">
        <v>100.85599999999999</v>
      </c>
    </row>
    <row r="12054" spans="1:4" x14ac:dyDescent="0.3">
      <c r="A12054" t="s">
        <v>212</v>
      </c>
      <c r="B12054">
        <v>6.375</v>
      </c>
      <c r="C12054">
        <v>75</v>
      </c>
      <c r="D12054">
        <v>100.773</v>
      </c>
    </row>
    <row r="12055" spans="1:4" x14ac:dyDescent="0.3">
      <c r="A12055" t="s">
        <v>212</v>
      </c>
      <c r="B12055">
        <v>6.375</v>
      </c>
      <c r="C12055">
        <v>90</v>
      </c>
      <c r="D12055">
        <v>100.761</v>
      </c>
    </row>
    <row r="12056" spans="1:4" x14ac:dyDescent="0.3">
      <c r="A12056" t="s">
        <v>212</v>
      </c>
      <c r="B12056">
        <v>6.5</v>
      </c>
      <c r="C12056">
        <v>15</v>
      </c>
      <c r="D12056">
        <v>101.39</v>
      </c>
    </row>
    <row r="12057" spans="1:4" x14ac:dyDescent="0.3">
      <c r="A12057" t="s">
        <v>212</v>
      </c>
      <c r="B12057">
        <v>6.5</v>
      </c>
      <c r="C12057">
        <v>30</v>
      </c>
      <c r="D12057">
        <v>101.28</v>
      </c>
    </row>
    <row r="12058" spans="1:4" x14ac:dyDescent="0.3">
      <c r="A12058" t="s">
        <v>212</v>
      </c>
      <c r="B12058">
        <v>6.5</v>
      </c>
      <c r="C12058">
        <v>45</v>
      </c>
      <c r="D12058">
        <v>101.265</v>
      </c>
    </row>
    <row r="12059" spans="1:4" x14ac:dyDescent="0.3">
      <c r="A12059" t="s">
        <v>212</v>
      </c>
      <c r="B12059">
        <v>6.5</v>
      </c>
      <c r="C12059">
        <v>60</v>
      </c>
      <c r="D12059">
        <v>101.24299999999999</v>
      </c>
    </row>
    <row r="12060" spans="1:4" x14ac:dyDescent="0.3">
      <c r="A12060" t="s">
        <v>212</v>
      </c>
      <c r="B12060">
        <v>6.5</v>
      </c>
      <c r="C12060">
        <v>75</v>
      </c>
      <c r="D12060">
        <v>101.161</v>
      </c>
    </row>
    <row r="12061" spans="1:4" x14ac:dyDescent="0.3">
      <c r="A12061" t="s">
        <v>212</v>
      </c>
      <c r="B12061">
        <v>6.5</v>
      </c>
      <c r="C12061">
        <v>90</v>
      </c>
      <c r="D12061">
        <v>101.15</v>
      </c>
    </row>
    <row r="12062" spans="1:4" x14ac:dyDescent="0.3">
      <c r="A12062" t="s">
        <v>212</v>
      </c>
      <c r="B12062">
        <v>6.625</v>
      </c>
      <c r="C12062">
        <v>15</v>
      </c>
      <c r="D12062">
        <v>101.849</v>
      </c>
    </row>
    <row r="12063" spans="1:4" x14ac:dyDescent="0.3">
      <c r="A12063" t="s">
        <v>212</v>
      </c>
      <c r="B12063">
        <v>6.625</v>
      </c>
      <c r="C12063">
        <v>30</v>
      </c>
      <c r="D12063">
        <v>101.732</v>
      </c>
    </row>
    <row r="12064" spans="1:4" x14ac:dyDescent="0.3">
      <c r="A12064" t="s">
        <v>212</v>
      </c>
      <c r="B12064">
        <v>6.625</v>
      </c>
      <c r="C12064">
        <v>45</v>
      </c>
      <c r="D12064">
        <v>101.717</v>
      </c>
    </row>
    <row r="12065" spans="1:4" x14ac:dyDescent="0.3">
      <c r="A12065" t="s">
        <v>212</v>
      </c>
      <c r="B12065">
        <v>6.625</v>
      </c>
      <c r="C12065">
        <v>60</v>
      </c>
      <c r="D12065">
        <v>101.69499999999999</v>
      </c>
    </row>
    <row r="12066" spans="1:4" x14ac:dyDescent="0.3">
      <c r="A12066" t="s">
        <v>212</v>
      </c>
      <c r="B12066">
        <v>6.625</v>
      </c>
      <c r="C12066">
        <v>75</v>
      </c>
      <c r="D12066">
        <v>101.613</v>
      </c>
    </row>
    <row r="12067" spans="1:4" x14ac:dyDescent="0.3">
      <c r="A12067" t="s">
        <v>212</v>
      </c>
      <c r="B12067">
        <v>6.625</v>
      </c>
      <c r="C12067">
        <v>90</v>
      </c>
      <c r="D12067">
        <v>101.602</v>
      </c>
    </row>
    <row r="12068" spans="1:4" x14ac:dyDescent="0.3">
      <c r="A12068" t="s">
        <v>212</v>
      </c>
      <c r="B12068">
        <v>6.75</v>
      </c>
      <c r="C12068">
        <v>15</v>
      </c>
      <c r="D12068">
        <v>101.498</v>
      </c>
    </row>
    <row r="12069" spans="1:4" x14ac:dyDescent="0.3">
      <c r="A12069" t="s">
        <v>212</v>
      </c>
      <c r="B12069">
        <v>6.75</v>
      </c>
      <c r="C12069">
        <v>30</v>
      </c>
      <c r="D12069">
        <v>101.381</v>
      </c>
    </row>
    <row r="12070" spans="1:4" x14ac:dyDescent="0.3">
      <c r="A12070" t="s">
        <v>212</v>
      </c>
      <c r="B12070">
        <v>6.75</v>
      </c>
      <c r="C12070">
        <v>45</v>
      </c>
      <c r="D12070">
        <v>101.371</v>
      </c>
    </row>
    <row r="12071" spans="1:4" x14ac:dyDescent="0.3">
      <c r="A12071" t="s">
        <v>212</v>
      </c>
      <c r="B12071">
        <v>6.75</v>
      </c>
      <c r="C12071">
        <v>60</v>
      </c>
      <c r="D12071">
        <v>101.34399999999999</v>
      </c>
    </row>
    <row r="12072" spans="1:4" x14ac:dyDescent="0.3">
      <c r="A12072" t="s">
        <v>212</v>
      </c>
      <c r="B12072">
        <v>6.75</v>
      </c>
      <c r="C12072">
        <v>75</v>
      </c>
      <c r="D12072">
        <v>101.235</v>
      </c>
    </row>
    <row r="12073" spans="1:4" x14ac:dyDescent="0.3">
      <c r="A12073" t="s">
        <v>212</v>
      </c>
      <c r="B12073">
        <v>6.75</v>
      </c>
      <c r="C12073">
        <v>90</v>
      </c>
      <c r="D12073">
        <v>101.182</v>
      </c>
    </row>
    <row r="12074" spans="1:4" x14ac:dyDescent="0.3">
      <c r="A12074" t="s">
        <v>212</v>
      </c>
      <c r="B12074">
        <v>6.875</v>
      </c>
      <c r="C12074">
        <v>15</v>
      </c>
      <c r="D12074">
        <v>101.842</v>
      </c>
    </row>
    <row r="12075" spans="1:4" x14ac:dyDescent="0.3">
      <c r="A12075" t="s">
        <v>212</v>
      </c>
      <c r="B12075">
        <v>6.875</v>
      </c>
      <c r="C12075">
        <v>30</v>
      </c>
      <c r="D12075">
        <v>101.718</v>
      </c>
    </row>
    <row r="12076" spans="1:4" x14ac:dyDescent="0.3">
      <c r="A12076" t="s">
        <v>212</v>
      </c>
      <c r="B12076">
        <v>6.875</v>
      </c>
      <c r="C12076">
        <v>45</v>
      </c>
      <c r="D12076">
        <v>101.708</v>
      </c>
    </row>
    <row r="12077" spans="1:4" x14ac:dyDescent="0.3">
      <c r="A12077" t="s">
        <v>212</v>
      </c>
      <c r="B12077">
        <v>6.875</v>
      </c>
      <c r="C12077">
        <v>60</v>
      </c>
      <c r="D12077">
        <v>101.688</v>
      </c>
    </row>
    <row r="12078" spans="1:4" x14ac:dyDescent="0.3">
      <c r="A12078" t="s">
        <v>212</v>
      </c>
      <c r="B12078">
        <v>6.875</v>
      </c>
      <c r="C12078">
        <v>75</v>
      </c>
      <c r="D12078">
        <v>101.572</v>
      </c>
    </row>
    <row r="12079" spans="1:4" x14ac:dyDescent="0.3">
      <c r="A12079" t="s">
        <v>212</v>
      </c>
      <c r="B12079">
        <v>6.875</v>
      </c>
      <c r="C12079">
        <v>90</v>
      </c>
      <c r="D12079">
        <v>101.529</v>
      </c>
    </row>
    <row r="12080" spans="1:4" x14ac:dyDescent="0.3">
      <c r="A12080" t="s">
        <v>212</v>
      </c>
      <c r="B12080">
        <v>6.99</v>
      </c>
      <c r="C12080">
        <v>15</v>
      </c>
      <c r="D12080">
        <v>102.249</v>
      </c>
    </row>
    <row r="12081" spans="1:4" x14ac:dyDescent="0.3">
      <c r="A12081" t="s">
        <v>212</v>
      </c>
      <c r="B12081">
        <v>6.99</v>
      </c>
      <c r="C12081">
        <v>30</v>
      </c>
      <c r="D12081">
        <v>102.119</v>
      </c>
    </row>
    <row r="12082" spans="1:4" x14ac:dyDescent="0.3">
      <c r="A12082" t="s">
        <v>212</v>
      </c>
      <c r="B12082">
        <v>6.99</v>
      </c>
      <c r="C12082">
        <v>45</v>
      </c>
      <c r="D12082">
        <v>102.10899999999999</v>
      </c>
    </row>
    <row r="12083" spans="1:4" x14ac:dyDescent="0.3">
      <c r="A12083" t="s">
        <v>212</v>
      </c>
      <c r="B12083">
        <v>6.99</v>
      </c>
      <c r="C12083">
        <v>60</v>
      </c>
      <c r="D12083">
        <v>102.09099999999999</v>
      </c>
    </row>
    <row r="12084" spans="1:4" x14ac:dyDescent="0.3">
      <c r="A12084" t="s">
        <v>212</v>
      </c>
      <c r="B12084">
        <v>6.99</v>
      </c>
      <c r="C12084">
        <v>75</v>
      </c>
      <c r="D12084">
        <v>101.973</v>
      </c>
    </row>
    <row r="12085" spans="1:4" x14ac:dyDescent="0.3">
      <c r="A12085" t="s">
        <v>212</v>
      </c>
      <c r="B12085">
        <v>6.99</v>
      </c>
      <c r="C12085">
        <v>90</v>
      </c>
      <c r="D12085">
        <v>101.94</v>
      </c>
    </row>
    <row r="12086" spans="1:4" x14ac:dyDescent="0.3">
      <c r="A12086" t="s">
        <v>212</v>
      </c>
      <c r="B12086">
        <v>7</v>
      </c>
      <c r="C12086">
        <v>15</v>
      </c>
      <c r="D12086">
        <v>102.229</v>
      </c>
    </row>
    <row r="12087" spans="1:4" x14ac:dyDescent="0.3">
      <c r="A12087" t="s">
        <v>212</v>
      </c>
      <c r="B12087">
        <v>7</v>
      </c>
      <c r="C12087">
        <v>30</v>
      </c>
      <c r="D12087">
        <v>102.098</v>
      </c>
    </row>
    <row r="12088" spans="1:4" x14ac:dyDescent="0.3">
      <c r="A12088" t="s">
        <v>212</v>
      </c>
      <c r="B12088">
        <v>7</v>
      </c>
      <c r="C12088">
        <v>45</v>
      </c>
      <c r="D12088">
        <v>102.08799999999999</v>
      </c>
    </row>
    <row r="12089" spans="1:4" x14ac:dyDescent="0.3">
      <c r="A12089" t="s">
        <v>212</v>
      </c>
      <c r="B12089">
        <v>7</v>
      </c>
      <c r="C12089">
        <v>60</v>
      </c>
      <c r="D12089">
        <v>102.07</v>
      </c>
    </row>
    <row r="12090" spans="1:4" x14ac:dyDescent="0.3">
      <c r="A12090" t="s">
        <v>212</v>
      </c>
      <c r="B12090">
        <v>7</v>
      </c>
      <c r="C12090">
        <v>75</v>
      </c>
      <c r="D12090">
        <v>101.953</v>
      </c>
    </row>
    <row r="12091" spans="1:4" x14ac:dyDescent="0.3">
      <c r="A12091" t="s">
        <v>212</v>
      </c>
      <c r="B12091">
        <v>7</v>
      </c>
      <c r="C12091">
        <v>90</v>
      </c>
      <c r="D12091">
        <v>101.92</v>
      </c>
    </row>
    <row r="12092" spans="1:4" x14ac:dyDescent="0.3">
      <c r="A12092" t="s">
        <v>212</v>
      </c>
      <c r="B12092">
        <v>7.125</v>
      </c>
      <c r="C12092">
        <v>15</v>
      </c>
      <c r="D12092">
        <v>102.60599999999999</v>
      </c>
    </row>
    <row r="12093" spans="1:4" x14ac:dyDescent="0.3">
      <c r="A12093" t="s">
        <v>212</v>
      </c>
      <c r="B12093">
        <v>7.125</v>
      </c>
      <c r="C12093">
        <v>30</v>
      </c>
      <c r="D12093">
        <v>102.46899999999999</v>
      </c>
    </row>
    <row r="12094" spans="1:4" x14ac:dyDescent="0.3">
      <c r="A12094" t="s">
        <v>212</v>
      </c>
      <c r="B12094">
        <v>7.125</v>
      </c>
      <c r="C12094">
        <v>45</v>
      </c>
      <c r="D12094">
        <v>102.459</v>
      </c>
    </row>
    <row r="12095" spans="1:4" x14ac:dyDescent="0.3">
      <c r="A12095" t="s">
        <v>212</v>
      </c>
      <c r="B12095">
        <v>7.125</v>
      </c>
      <c r="C12095">
        <v>60</v>
      </c>
      <c r="D12095">
        <v>102.441</v>
      </c>
    </row>
    <row r="12096" spans="1:4" x14ac:dyDescent="0.3">
      <c r="A12096" t="s">
        <v>212</v>
      </c>
      <c r="B12096">
        <v>7.125</v>
      </c>
      <c r="C12096">
        <v>75</v>
      </c>
      <c r="D12096">
        <v>102.32299999999999</v>
      </c>
    </row>
    <row r="12097" spans="1:4" x14ac:dyDescent="0.3">
      <c r="A12097" t="s">
        <v>212</v>
      </c>
      <c r="B12097">
        <v>7.125</v>
      </c>
      <c r="C12097">
        <v>90</v>
      </c>
      <c r="D12097">
        <v>102.30200000000001</v>
      </c>
    </row>
    <row r="12098" spans="1:4" x14ac:dyDescent="0.3">
      <c r="A12098" t="s">
        <v>212</v>
      </c>
      <c r="B12098">
        <v>7.25</v>
      </c>
      <c r="C12098">
        <v>15</v>
      </c>
      <c r="D12098">
        <v>102.194</v>
      </c>
    </row>
    <row r="12099" spans="1:4" x14ac:dyDescent="0.3">
      <c r="A12099" t="s">
        <v>212</v>
      </c>
      <c r="B12099">
        <v>7.25</v>
      </c>
      <c r="C12099">
        <v>30</v>
      </c>
      <c r="D12099">
        <v>102.05500000000001</v>
      </c>
    </row>
    <row r="12100" spans="1:4" x14ac:dyDescent="0.3">
      <c r="A12100" t="s">
        <v>212</v>
      </c>
      <c r="B12100">
        <v>7.25</v>
      </c>
      <c r="C12100">
        <v>45</v>
      </c>
      <c r="D12100">
        <v>102.02</v>
      </c>
    </row>
    <row r="12101" spans="1:4" x14ac:dyDescent="0.3">
      <c r="A12101" t="s">
        <v>212</v>
      </c>
      <c r="B12101">
        <v>7.25</v>
      </c>
      <c r="C12101">
        <v>60</v>
      </c>
      <c r="D12101">
        <v>101.955</v>
      </c>
    </row>
    <row r="12102" spans="1:4" x14ac:dyDescent="0.3">
      <c r="A12102" t="s">
        <v>212</v>
      </c>
      <c r="B12102">
        <v>7.25</v>
      </c>
      <c r="C12102">
        <v>75</v>
      </c>
      <c r="D12102">
        <v>101.82599999999999</v>
      </c>
    </row>
    <row r="12103" spans="1:4" x14ac:dyDescent="0.3">
      <c r="A12103" t="s">
        <v>212</v>
      </c>
      <c r="B12103">
        <v>7.25</v>
      </c>
      <c r="C12103">
        <v>90</v>
      </c>
      <c r="D12103">
        <v>101.63500000000001</v>
      </c>
    </row>
    <row r="12104" spans="1:4" x14ac:dyDescent="0.3">
      <c r="A12104" t="s">
        <v>212</v>
      </c>
      <c r="B12104">
        <v>7.375</v>
      </c>
      <c r="C12104">
        <v>15</v>
      </c>
      <c r="D12104">
        <v>102.5</v>
      </c>
    </row>
    <row r="12105" spans="1:4" x14ac:dyDescent="0.3">
      <c r="A12105" t="s">
        <v>212</v>
      </c>
      <c r="B12105">
        <v>7.375</v>
      </c>
      <c r="C12105">
        <v>30</v>
      </c>
      <c r="D12105">
        <v>102.355</v>
      </c>
    </row>
    <row r="12106" spans="1:4" x14ac:dyDescent="0.3">
      <c r="A12106" t="s">
        <v>212</v>
      </c>
      <c r="B12106">
        <v>7.375</v>
      </c>
      <c r="C12106">
        <v>45</v>
      </c>
      <c r="D12106">
        <v>102.328</v>
      </c>
    </row>
    <row r="12107" spans="1:4" x14ac:dyDescent="0.3">
      <c r="A12107" t="s">
        <v>212</v>
      </c>
      <c r="B12107">
        <v>7.375</v>
      </c>
      <c r="C12107">
        <v>60</v>
      </c>
      <c r="D12107">
        <v>102.261</v>
      </c>
    </row>
    <row r="12108" spans="1:4" x14ac:dyDescent="0.3">
      <c r="A12108" t="s">
        <v>212</v>
      </c>
      <c r="B12108">
        <v>7.375</v>
      </c>
      <c r="C12108">
        <v>75</v>
      </c>
      <c r="D12108">
        <v>102.125</v>
      </c>
    </row>
    <row r="12109" spans="1:4" x14ac:dyDescent="0.3">
      <c r="A12109" t="s">
        <v>212</v>
      </c>
      <c r="B12109">
        <v>7.375</v>
      </c>
      <c r="C12109">
        <v>90</v>
      </c>
      <c r="D12109">
        <v>101.94499999999999</v>
      </c>
    </row>
    <row r="12110" spans="1:4" x14ac:dyDescent="0.3">
      <c r="A12110" t="s">
        <v>212</v>
      </c>
      <c r="B12110">
        <v>7.5</v>
      </c>
      <c r="C12110">
        <v>15</v>
      </c>
      <c r="D12110">
        <v>102.89</v>
      </c>
    </row>
    <row r="12111" spans="1:4" x14ac:dyDescent="0.3">
      <c r="A12111" t="s">
        <v>212</v>
      </c>
      <c r="B12111">
        <v>7.5</v>
      </c>
      <c r="C12111">
        <v>30</v>
      </c>
      <c r="D12111">
        <v>102.738</v>
      </c>
    </row>
    <row r="12112" spans="1:4" x14ac:dyDescent="0.3">
      <c r="A12112" t="s">
        <v>212</v>
      </c>
      <c r="B12112">
        <v>7.5</v>
      </c>
      <c r="C12112">
        <v>45</v>
      </c>
      <c r="D12112">
        <v>102.72</v>
      </c>
    </row>
    <row r="12113" spans="1:4" x14ac:dyDescent="0.3">
      <c r="A12113" t="s">
        <v>212</v>
      </c>
      <c r="B12113">
        <v>7.5</v>
      </c>
      <c r="C12113">
        <v>60</v>
      </c>
      <c r="D12113">
        <v>102.65</v>
      </c>
    </row>
    <row r="12114" spans="1:4" x14ac:dyDescent="0.3">
      <c r="A12114" t="s">
        <v>212</v>
      </c>
      <c r="B12114">
        <v>7.5</v>
      </c>
      <c r="C12114">
        <v>75</v>
      </c>
      <c r="D12114">
        <v>102.508</v>
      </c>
    </row>
    <row r="12115" spans="1:4" x14ac:dyDescent="0.3">
      <c r="A12115" t="s">
        <v>212</v>
      </c>
      <c r="B12115">
        <v>7.5</v>
      </c>
      <c r="C12115">
        <v>90</v>
      </c>
      <c r="D12115">
        <v>102.33799999999999</v>
      </c>
    </row>
    <row r="12116" spans="1:4" x14ac:dyDescent="0.3">
      <c r="A12116" t="s">
        <v>211</v>
      </c>
      <c r="B12116">
        <v>5.25</v>
      </c>
      <c r="C12116">
        <v>15</v>
      </c>
      <c r="D12116">
        <v>98.132000000000005</v>
      </c>
    </row>
    <row r="12117" spans="1:4" x14ac:dyDescent="0.3">
      <c r="A12117" t="s">
        <v>211</v>
      </c>
      <c r="B12117">
        <v>5.25</v>
      </c>
      <c r="C12117">
        <v>30</v>
      </c>
      <c r="D12117">
        <v>98.085999999999999</v>
      </c>
    </row>
    <row r="12118" spans="1:4" x14ac:dyDescent="0.3">
      <c r="A12118" t="s">
        <v>211</v>
      </c>
      <c r="B12118">
        <v>5.25</v>
      </c>
      <c r="C12118">
        <v>45</v>
      </c>
      <c r="D12118">
        <v>98.040999999999997</v>
      </c>
    </row>
    <row r="12119" spans="1:4" x14ac:dyDescent="0.3">
      <c r="A12119" t="s">
        <v>211</v>
      </c>
      <c r="B12119">
        <v>5.25</v>
      </c>
      <c r="C12119">
        <v>60</v>
      </c>
      <c r="D12119">
        <v>98.007000000000005</v>
      </c>
    </row>
    <row r="12120" spans="1:4" x14ac:dyDescent="0.3">
      <c r="A12120" t="s">
        <v>211</v>
      </c>
      <c r="B12120">
        <v>5.25</v>
      </c>
      <c r="C12120">
        <v>75</v>
      </c>
      <c r="D12120">
        <v>97.966999999999999</v>
      </c>
    </row>
    <row r="12121" spans="1:4" x14ac:dyDescent="0.3">
      <c r="A12121" t="s">
        <v>211</v>
      </c>
      <c r="B12121">
        <v>5.25</v>
      </c>
      <c r="C12121">
        <v>90</v>
      </c>
      <c r="D12121">
        <v>97.887</v>
      </c>
    </row>
    <row r="12122" spans="1:4" x14ac:dyDescent="0.3">
      <c r="A12122" t="s">
        <v>211</v>
      </c>
      <c r="B12122">
        <v>5.375</v>
      </c>
      <c r="C12122">
        <v>15</v>
      </c>
      <c r="D12122">
        <v>98.605999999999995</v>
      </c>
    </row>
    <row r="12123" spans="1:4" x14ac:dyDescent="0.3">
      <c r="A12123" t="s">
        <v>211</v>
      </c>
      <c r="B12123">
        <v>5.375</v>
      </c>
      <c r="C12123">
        <v>30</v>
      </c>
      <c r="D12123">
        <v>98.552999999999997</v>
      </c>
    </row>
    <row r="12124" spans="1:4" x14ac:dyDescent="0.3">
      <c r="A12124" t="s">
        <v>211</v>
      </c>
      <c r="B12124">
        <v>5.375</v>
      </c>
      <c r="C12124">
        <v>45</v>
      </c>
      <c r="D12124">
        <v>98.518000000000001</v>
      </c>
    </row>
    <row r="12125" spans="1:4" x14ac:dyDescent="0.3">
      <c r="A12125" t="s">
        <v>211</v>
      </c>
      <c r="B12125">
        <v>5.375</v>
      </c>
      <c r="C12125">
        <v>60</v>
      </c>
      <c r="D12125">
        <v>98.480999999999995</v>
      </c>
    </row>
    <row r="12126" spans="1:4" x14ac:dyDescent="0.3">
      <c r="A12126" t="s">
        <v>211</v>
      </c>
      <c r="B12126">
        <v>5.375</v>
      </c>
      <c r="C12126">
        <v>75</v>
      </c>
      <c r="D12126">
        <v>98.433999999999997</v>
      </c>
    </row>
    <row r="12127" spans="1:4" x14ac:dyDescent="0.3">
      <c r="A12127" t="s">
        <v>211</v>
      </c>
      <c r="B12127">
        <v>5.375</v>
      </c>
      <c r="C12127">
        <v>90</v>
      </c>
      <c r="D12127">
        <v>98.364999999999995</v>
      </c>
    </row>
    <row r="12128" spans="1:4" x14ac:dyDescent="0.3">
      <c r="A12128" t="s">
        <v>211</v>
      </c>
      <c r="B12128">
        <v>5.5</v>
      </c>
      <c r="C12128">
        <v>15</v>
      </c>
      <c r="D12128">
        <v>98.424999999999997</v>
      </c>
    </row>
    <row r="12129" spans="1:4" x14ac:dyDescent="0.3">
      <c r="A12129" t="s">
        <v>211</v>
      </c>
      <c r="B12129">
        <v>5.5</v>
      </c>
      <c r="C12129">
        <v>30</v>
      </c>
      <c r="D12129">
        <v>98.366</v>
      </c>
    </row>
    <row r="12130" spans="1:4" x14ac:dyDescent="0.3">
      <c r="A12130" t="s">
        <v>211</v>
      </c>
      <c r="B12130">
        <v>5.5</v>
      </c>
      <c r="C12130">
        <v>45</v>
      </c>
      <c r="D12130">
        <v>98.34</v>
      </c>
    </row>
    <row r="12131" spans="1:4" x14ac:dyDescent="0.3">
      <c r="A12131" t="s">
        <v>211</v>
      </c>
      <c r="B12131">
        <v>5.5</v>
      </c>
      <c r="C12131">
        <v>60</v>
      </c>
      <c r="D12131">
        <v>98.316000000000003</v>
      </c>
    </row>
    <row r="12132" spans="1:4" x14ac:dyDescent="0.3">
      <c r="A12132" t="s">
        <v>211</v>
      </c>
      <c r="B12132">
        <v>5.5</v>
      </c>
      <c r="C12132">
        <v>75</v>
      </c>
      <c r="D12132">
        <v>98.277000000000001</v>
      </c>
    </row>
    <row r="12133" spans="1:4" x14ac:dyDescent="0.3">
      <c r="A12133" t="s">
        <v>211</v>
      </c>
      <c r="B12133">
        <v>5.5</v>
      </c>
      <c r="C12133">
        <v>90</v>
      </c>
      <c r="D12133">
        <v>98.254000000000005</v>
      </c>
    </row>
    <row r="12134" spans="1:4" x14ac:dyDescent="0.3">
      <c r="A12134" t="s">
        <v>211</v>
      </c>
      <c r="B12134">
        <v>5.625</v>
      </c>
      <c r="C12134">
        <v>15</v>
      </c>
      <c r="D12134">
        <v>99.082999999999998</v>
      </c>
    </row>
    <row r="12135" spans="1:4" x14ac:dyDescent="0.3">
      <c r="A12135" t="s">
        <v>211</v>
      </c>
      <c r="B12135">
        <v>5.625</v>
      </c>
      <c r="C12135">
        <v>30</v>
      </c>
      <c r="D12135">
        <v>99.016999999999996</v>
      </c>
    </row>
    <row r="12136" spans="1:4" x14ac:dyDescent="0.3">
      <c r="A12136" t="s">
        <v>211</v>
      </c>
      <c r="B12136">
        <v>5.625</v>
      </c>
      <c r="C12136">
        <v>45</v>
      </c>
      <c r="D12136">
        <v>98.991</v>
      </c>
    </row>
    <row r="12137" spans="1:4" x14ac:dyDescent="0.3">
      <c r="A12137" t="s">
        <v>211</v>
      </c>
      <c r="B12137">
        <v>5.625</v>
      </c>
      <c r="C12137">
        <v>60</v>
      </c>
      <c r="D12137">
        <v>98.966999999999999</v>
      </c>
    </row>
    <row r="12138" spans="1:4" x14ac:dyDescent="0.3">
      <c r="A12138" t="s">
        <v>211</v>
      </c>
      <c r="B12138">
        <v>5.625</v>
      </c>
      <c r="C12138">
        <v>75</v>
      </c>
      <c r="D12138">
        <v>98.927999999999997</v>
      </c>
    </row>
    <row r="12139" spans="1:4" x14ac:dyDescent="0.3">
      <c r="A12139" t="s">
        <v>211</v>
      </c>
      <c r="B12139">
        <v>5.625</v>
      </c>
      <c r="C12139">
        <v>90</v>
      </c>
      <c r="D12139">
        <v>98.905000000000001</v>
      </c>
    </row>
    <row r="12140" spans="1:4" x14ac:dyDescent="0.3">
      <c r="A12140" t="s">
        <v>211</v>
      </c>
      <c r="B12140">
        <v>5.75</v>
      </c>
      <c r="C12140">
        <v>15</v>
      </c>
      <c r="D12140">
        <v>99.632999999999996</v>
      </c>
    </row>
    <row r="12141" spans="1:4" x14ac:dyDescent="0.3">
      <c r="A12141" t="s">
        <v>211</v>
      </c>
      <c r="B12141">
        <v>5.75</v>
      </c>
      <c r="C12141">
        <v>30</v>
      </c>
      <c r="D12141">
        <v>99.56</v>
      </c>
    </row>
    <row r="12142" spans="1:4" x14ac:dyDescent="0.3">
      <c r="A12142" t="s">
        <v>211</v>
      </c>
      <c r="B12142">
        <v>5.75</v>
      </c>
      <c r="C12142">
        <v>45</v>
      </c>
      <c r="D12142">
        <v>99.534000000000006</v>
      </c>
    </row>
    <row r="12143" spans="1:4" x14ac:dyDescent="0.3">
      <c r="A12143" t="s">
        <v>211</v>
      </c>
      <c r="B12143">
        <v>5.75</v>
      </c>
      <c r="C12143">
        <v>60</v>
      </c>
      <c r="D12143">
        <v>99.51</v>
      </c>
    </row>
    <row r="12144" spans="1:4" x14ac:dyDescent="0.3">
      <c r="A12144" t="s">
        <v>211</v>
      </c>
      <c r="B12144">
        <v>5.75</v>
      </c>
      <c r="C12144">
        <v>75</v>
      </c>
      <c r="D12144">
        <v>99.471000000000004</v>
      </c>
    </row>
    <row r="12145" spans="1:4" x14ac:dyDescent="0.3">
      <c r="A12145" t="s">
        <v>211</v>
      </c>
      <c r="B12145">
        <v>5.75</v>
      </c>
      <c r="C12145">
        <v>90</v>
      </c>
      <c r="D12145">
        <v>99.447999999999993</v>
      </c>
    </row>
    <row r="12146" spans="1:4" x14ac:dyDescent="0.3">
      <c r="A12146" t="s">
        <v>211</v>
      </c>
      <c r="B12146">
        <v>5.875</v>
      </c>
      <c r="C12146">
        <v>15</v>
      </c>
      <c r="D12146">
        <v>100.051</v>
      </c>
    </row>
    <row r="12147" spans="1:4" x14ac:dyDescent="0.3">
      <c r="A12147" t="s">
        <v>211</v>
      </c>
      <c r="B12147">
        <v>5.875</v>
      </c>
      <c r="C12147">
        <v>30</v>
      </c>
      <c r="D12147">
        <v>99.971000000000004</v>
      </c>
    </row>
    <row r="12148" spans="1:4" x14ac:dyDescent="0.3">
      <c r="A12148" t="s">
        <v>211</v>
      </c>
      <c r="B12148">
        <v>5.875</v>
      </c>
      <c r="C12148">
        <v>45</v>
      </c>
      <c r="D12148">
        <v>99.944999999999993</v>
      </c>
    </row>
    <row r="12149" spans="1:4" x14ac:dyDescent="0.3">
      <c r="A12149" t="s">
        <v>211</v>
      </c>
      <c r="B12149">
        <v>5.875</v>
      </c>
      <c r="C12149">
        <v>60</v>
      </c>
      <c r="D12149">
        <v>99.921000000000006</v>
      </c>
    </row>
    <row r="12150" spans="1:4" x14ac:dyDescent="0.3">
      <c r="A12150" t="s">
        <v>211</v>
      </c>
      <c r="B12150">
        <v>5.875</v>
      </c>
      <c r="C12150">
        <v>75</v>
      </c>
      <c r="D12150">
        <v>99.882000000000005</v>
      </c>
    </row>
    <row r="12151" spans="1:4" x14ac:dyDescent="0.3">
      <c r="A12151" t="s">
        <v>211</v>
      </c>
      <c r="B12151">
        <v>5.875</v>
      </c>
      <c r="C12151">
        <v>90</v>
      </c>
      <c r="D12151">
        <v>99.858999999999995</v>
      </c>
    </row>
    <row r="12152" spans="1:4" x14ac:dyDescent="0.3">
      <c r="A12152" t="s">
        <v>211</v>
      </c>
      <c r="B12152">
        <v>5.99</v>
      </c>
      <c r="C12152">
        <v>15</v>
      </c>
      <c r="D12152">
        <v>100.461</v>
      </c>
    </row>
    <row r="12153" spans="1:4" x14ac:dyDescent="0.3">
      <c r="A12153" t="s">
        <v>211</v>
      </c>
      <c r="B12153">
        <v>5.99</v>
      </c>
      <c r="C12153">
        <v>30</v>
      </c>
      <c r="D12153">
        <v>100.375</v>
      </c>
    </row>
    <row r="12154" spans="1:4" x14ac:dyDescent="0.3">
      <c r="A12154" t="s">
        <v>211</v>
      </c>
      <c r="B12154">
        <v>5.99</v>
      </c>
      <c r="C12154">
        <v>45</v>
      </c>
      <c r="D12154">
        <v>100.349</v>
      </c>
    </row>
    <row r="12155" spans="1:4" x14ac:dyDescent="0.3">
      <c r="A12155" t="s">
        <v>211</v>
      </c>
      <c r="B12155">
        <v>5.99</v>
      </c>
      <c r="C12155">
        <v>60</v>
      </c>
      <c r="D12155">
        <v>100.325</v>
      </c>
    </row>
    <row r="12156" spans="1:4" x14ac:dyDescent="0.3">
      <c r="A12156" t="s">
        <v>211</v>
      </c>
      <c r="B12156">
        <v>5.99</v>
      </c>
      <c r="C12156">
        <v>75</v>
      </c>
      <c r="D12156">
        <v>100.28700000000001</v>
      </c>
    </row>
    <row r="12157" spans="1:4" x14ac:dyDescent="0.3">
      <c r="A12157" t="s">
        <v>211</v>
      </c>
      <c r="B12157">
        <v>5.99</v>
      </c>
      <c r="C12157">
        <v>90</v>
      </c>
      <c r="D12157">
        <v>100.264</v>
      </c>
    </row>
    <row r="12158" spans="1:4" x14ac:dyDescent="0.3">
      <c r="A12158" t="s">
        <v>211</v>
      </c>
      <c r="B12158">
        <v>6</v>
      </c>
      <c r="C12158">
        <v>15</v>
      </c>
      <c r="D12158">
        <v>100.449</v>
      </c>
    </row>
    <row r="12159" spans="1:4" x14ac:dyDescent="0.3">
      <c r="A12159" t="s">
        <v>211</v>
      </c>
      <c r="B12159">
        <v>6</v>
      </c>
      <c r="C12159">
        <v>30</v>
      </c>
      <c r="D12159">
        <v>100.36199999999999</v>
      </c>
    </row>
    <row r="12160" spans="1:4" x14ac:dyDescent="0.3">
      <c r="A12160" t="s">
        <v>211</v>
      </c>
      <c r="B12160">
        <v>6</v>
      </c>
      <c r="C12160">
        <v>45</v>
      </c>
      <c r="D12160">
        <v>100.336</v>
      </c>
    </row>
    <row r="12161" spans="1:4" x14ac:dyDescent="0.3">
      <c r="A12161" t="s">
        <v>211</v>
      </c>
      <c r="B12161">
        <v>6</v>
      </c>
      <c r="C12161">
        <v>60</v>
      </c>
      <c r="D12161">
        <v>100.312</v>
      </c>
    </row>
    <row r="12162" spans="1:4" x14ac:dyDescent="0.3">
      <c r="A12162" t="s">
        <v>211</v>
      </c>
      <c r="B12162">
        <v>6</v>
      </c>
      <c r="C12162">
        <v>75</v>
      </c>
      <c r="D12162">
        <v>100.274</v>
      </c>
    </row>
    <row r="12163" spans="1:4" x14ac:dyDescent="0.3">
      <c r="A12163" t="s">
        <v>211</v>
      </c>
      <c r="B12163">
        <v>6</v>
      </c>
      <c r="C12163">
        <v>90</v>
      </c>
      <c r="D12163">
        <v>100.251</v>
      </c>
    </row>
    <row r="12164" spans="1:4" x14ac:dyDescent="0.3">
      <c r="A12164" t="s">
        <v>211</v>
      </c>
      <c r="B12164">
        <v>6.125</v>
      </c>
      <c r="C12164">
        <v>15</v>
      </c>
      <c r="D12164">
        <v>100.91200000000001</v>
      </c>
    </row>
    <row r="12165" spans="1:4" x14ac:dyDescent="0.3">
      <c r="A12165" t="s">
        <v>211</v>
      </c>
      <c r="B12165">
        <v>6.125</v>
      </c>
      <c r="C12165">
        <v>30</v>
      </c>
      <c r="D12165">
        <v>100.819</v>
      </c>
    </row>
    <row r="12166" spans="1:4" x14ac:dyDescent="0.3">
      <c r="A12166" t="s">
        <v>211</v>
      </c>
      <c r="B12166">
        <v>6.125</v>
      </c>
      <c r="C12166">
        <v>45</v>
      </c>
      <c r="D12166">
        <v>100.79300000000001</v>
      </c>
    </row>
    <row r="12167" spans="1:4" x14ac:dyDescent="0.3">
      <c r="A12167" t="s">
        <v>211</v>
      </c>
      <c r="B12167">
        <v>6.125</v>
      </c>
      <c r="C12167">
        <v>60</v>
      </c>
      <c r="D12167">
        <v>100.76900000000001</v>
      </c>
    </row>
    <row r="12168" spans="1:4" x14ac:dyDescent="0.3">
      <c r="A12168" t="s">
        <v>211</v>
      </c>
      <c r="B12168">
        <v>6.125</v>
      </c>
      <c r="C12168">
        <v>75</v>
      </c>
      <c r="D12168">
        <v>100.73099999999999</v>
      </c>
    </row>
    <row r="12169" spans="1:4" x14ac:dyDescent="0.3">
      <c r="A12169" t="s">
        <v>211</v>
      </c>
      <c r="B12169">
        <v>6.125</v>
      </c>
      <c r="C12169">
        <v>90</v>
      </c>
      <c r="D12169">
        <v>100.708</v>
      </c>
    </row>
    <row r="12170" spans="1:4" x14ac:dyDescent="0.3">
      <c r="A12170" t="s">
        <v>211</v>
      </c>
      <c r="B12170">
        <v>6.25</v>
      </c>
      <c r="C12170">
        <v>15</v>
      </c>
      <c r="D12170">
        <v>100.72</v>
      </c>
    </row>
    <row r="12171" spans="1:4" x14ac:dyDescent="0.3">
      <c r="A12171" t="s">
        <v>211</v>
      </c>
      <c r="B12171">
        <v>6.25</v>
      </c>
      <c r="C12171">
        <v>30</v>
      </c>
      <c r="D12171">
        <v>100.623</v>
      </c>
    </row>
    <row r="12172" spans="1:4" x14ac:dyDescent="0.3">
      <c r="A12172" t="s">
        <v>211</v>
      </c>
      <c r="B12172">
        <v>6.25</v>
      </c>
      <c r="C12172">
        <v>45</v>
      </c>
      <c r="D12172">
        <v>100.608</v>
      </c>
    </row>
    <row r="12173" spans="1:4" x14ac:dyDescent="0.3">
      <c r="A12173" t="s">
        <v>211</v>
      </c>
      <c r="B12173">
        <v>6.25</v>
      </c>
      <c r="C12173">
        <v>60</v>
      </c>
      <c r="D12173">
        <v>100.586</v>
      </c>
    </row>
    <row r="12174" spans="1:4" x14ac:dyDescent="0.3">
      <c r="A12174" t="s">
        <v>211</v>
      </c>
      <c r="B12174">
        <v>6.25</v>
      </c>
      <c r="C12174">
        <v>75</v>
      </c>
      <c r="D12174">
        <v>100.502</v>
      </c>
    </row>
    <row r="12175" spans="1:4" x14ac:dyDescent="0.3">
      <c r="A12175" t="s">
        <v>211</v>
      </c>
      <c r="B12175">
        <v>6.25</v>
      </c>
      <c r="C12175">
        <v>90</v>
      </c>
      <c r="D12175">
        <v>100.48399999999999</v>
      </c>
    </row>
    <row r="12176" spans="1:4" x14ac:dyDescent="0.3">
      <c r="A12176" t="s">
        <v>211</v>
      </c>
      <c r="B12176">
        <v>6.375</v>
      </c>
      <c r="C12176">
        <v>15</v>
      </c>
      <c r="D12176">
        <v>101.098</v>
      </c>
    </row>
    <row r="12177" spans="1:4" x14ac:dyDescent="0.3">
      <c r="A12177" t="s">
        <v>211</v>
      </c>
      <c r="B12177">
        <v>6.375</v>
      </c>
      <c r="C12177">
        <v>30</v>
      </c>
      <c r="D12177">
        <v>100.994</v>
      </c>
    </row>
    <row r="12178" spans="1:4" x14ac:dyDescent="0.3">
      <c r="A12178" t="s">
        <v>211</v>
      </c>
      <c r="B12178">
        <v>6.375</v>
      </c>
      <c r="C12178">
        <v>45</v>
      </c>
      <c r="D12178">
        <v>100.979</v>
      </c>
    </row>
    <row r="12179" spans="1:4" x14ac:dyDescent="0.3">
      <c r="A12179" t="s">
        <v>211</v>
      </c>
      <c r="B12179">
        <v>6.375</v>
      </c>
      <c r="C12179">
        <v>60</v>
      </c>
      <c r="D12179">
        <v>100.95699999999999</v>
      </c>
    </row>
    <row r="12180" spans="1:4" x14ac:dyDescent="0.3">
      <c r="A12180" t="s">
        <v>211</v>
      </c>
      <c r="B12180">
        <v>6.375</v>
      </c>
      <c r="C12180">
        <v>75</v>
      </c>
      <c r="D12180">
        <v>100.873</v>
      </c>
    </row>
    <row r="12181" spans="1:4" x14ac:dyDescent="0.3">
      <c r="A12181" t="s">
        <v>211</v>
      </c>
      <c r="B12181">
        <v>6.375</v>
      </c>
      <c r="C12181">
        <v>90</v>
      </c>
      <c r="D12181">
        <v>100.86199999999999</v>
      </c>
    </row>
    <row r="12182" spans="1:4" x14ac:dyDescent="0.3">
      <c r="A12182" t="s">
        <v>211</v>
      </c>
      <c r="B12182">
        <v>6.5</v>
      </c>
      <c r="C12182">
        <v>15</v>
      </c>
      <c r="D12182">
        <v>101.486</v>
      </c>
    </row>
    <row r="12183" spans="1:4" x14ac:dyDescent="0.3">
      <c r="A12183" t="s">
        <v>211</v>
      </c>
      <c r="B12183">
        <v>6.5</v>
      </c>
      <c r="C12183">
        <v>30</v>
      </c>
      <c r="D12183">
        <v>101.376</v>
      </c>
    </row>
    <row r="12184" spans="1:4" x14ac:dyDescent="0.3">
      <c r="A12184" t="s">
        <v>211</v>
      </c>
      <c r="B12184">
        <v>6.5</v>
      </c>
      <c r="C12184">
        <v>45</v>
      </c>
      <c r="D12184">
        <v>101.361</v>
      </c>
    </row>
    <row r="12185" spans="1:4" x14ac:dyDescent="0.3">
      <c r="A12185" t="s">
        <v>211</v>
      </c>
      <c r="B12185">
        <v>6.5</v>
      </c>
      <c r="C12185">
        <v>60</v>
      </c>
      <c r="D12185">
        <v>101.339</v>
      </c>
    </row>
    <row r="12186" spans="1:4" x14ac:dyDescent="0.3">
      <c r="A12186" t="s">
        <v>211</v>
      </c>
      <c r="B12186">
        <v>6.5</v>
      </c>
      <c r="C12186">
        <v>75</v>
      </c>
      <c r="D12186">
        <v>101.256</v>
      </c>
    </row>
    <row r="12187" spans="1:4" x14ac:dyDescent="0.3">
      <c r="A12187" t="s">
        <v>211</v>
      </c>
      <c r="B12187">
        <v>6.5</v>
      </c>
      <c r="C12187">
        <v>90</v>
      </c>
      <c r="D12187">
        <v>101.245</v>
      </c>
    </row>
    <row r="12188" spans="1:4" x14ac:dyDescent="0.3">
      <c r="A12188" t="s">
        <v>211</v>
      </c>
      <c r="B12188">
        <v>6.625</v>
      </c>
      <c r="C12188">
        <v>15</v>
      </c>
      <c r="D12188">
        <v>101.934</v>
      </c>
    </row>
    <row r="12189" spans="1:4" x14ac:dyDescent="0.3">
      <c r="A12189" t="s">
        <v>211</v>
      </c>
      <c r="B12189">
        <v>6.625</v>
      </c>
      <c r="C12189">
        <v>30</v>
      </c>
      <c r="D12189">
        <v>101.818</v>
      </c>
    </row>
    <row r="12190" spans="1:4" x14ac:dyDescent="0.3">
      <c r="A12190" t="s">
        <v>211</v>
      </c>
      <c r="B12190">
        <v>6.625</v>
      </c>
      <c r="C12190">
        <v>45</v>
      </c>
      <c r="D12190">
        <v>101.803</v>
      </c>
    </row>
    <row r="12191" spans="1:4" x14ac:dyDescent="0.3">
      <c r="A12191" t="s">
        <v>211</v>
      </c>
      <c r="B12191">
        <v>6.625</v>
      </c>
      <c r="C12191">
        <v>60</v>
      </c>
      <c r="D12191">
        <v>101.78100000000001</v>
      </c>
    </row>
    <row r="12192" spans="1:4" x14ac:dyDescent="0.3">
      <c r="A12192" t="s">
        <v>211</v>
      </c>
      <c r="B12192">
        <v>6.625</v>
      </c>
      <c r="C12192">
        <v>75</v>
      </c>
      <c r="D12192">
        <v>101.69799999999999</v>
      </c>
    </row>
    <row r="12193" spans="1:4" x14ac:dyDescent="0.3">
      <c r="A12193" t="s">
        <v>211</v>
      </c>
      <c r="B12193">
        <v>6.625</v>
      </c>
      <c r="C12193">
        <v>90</v>
      </c>
      <c r="D12193">
        <v>101.687</v>
      </c>
    </row>
    <row r="12194" spans="1:4" x14ac:dyDescent="0.3">
      <c r="A12194" t="s">
        <v>211</v>
      </c>
      <c r="B12194">
        <v>6.75</v>
      </c>
      <c r="C12194">
        <v>15</v>
      </c>
      <c r="D12194">
        <v>101.607</v>
      </c>
    </row>
    <row r="12195" spans="1:4" x14ac:dyDescent="0.3">
      <c r="A12195" t="s">
        <v>211</v>
      </c>
      <c r="B12195">
        <v>6.75</v>
      </c>
      <c r="C12195">
        <v>30</v>
      </c>
      <c r="D12195">
        <v>101.49</v>
      </c>
    </row>
    <row r="12196" spans="1:4" x14ac:dyDescent="0.3">
      <c r="A12196" t="s">
        <v>211</v>
      </c>
      <c r="B12196">
        <v>6.75</v>
      </c>
      <c r="C12196">
        <v>45</v>
      </c>
      <c r="D12196">
        <v>101.48</v>
      </c>
    </row>
    <row r="12197" spans="1:4" x14ac:dyDescent="0.3">
      <c r="A12197" t="s">
        <v>211</v>
      </c>
      <c r="B12197">
        <v>6.75</v>
      </c>
      <c r="C12197">
        <v>60</v>
      </c>
      <c r="D12197">
        <v>101.453</v>
      </c>
    </row>
    <row r="12198" spans="1:4" x14ac:dyDescent="0.3">
      <c r="A12198" t="s">
        <v>211</v>
      </c>
      <c r="B12198">
        <v>6.75</v>
      </c>
      <c r="C12198">
        <v>75</v>
      </c>
      <c r="D12198">
        <v>101.345</v>
      </c>
    </row>
    <row r="12199" spans="1:4" x14ac:dyDescent="0.3">
      <c r="A12199" t="s">
        <v>211</v>
      </c>
      <c r="B12199">
        <v>6.75</v>
      </c>
      <c r="C12199">
        <v>90</v>
      </c>
      <c r="D12199">
        <v>101.292</v>
      </c>
    </row>
    <row r="12200" spans="1:4" x14ac:dyDescent="0.3">
      <c r="A12200" t="s">
        <v>211</v>
      </c>
      <c r="B12200">
        <v>6.875</v>
      </c>
      <c r="C12200">
        <v>15</v>
      </c>
      <c r="D12200">
        <v>101.953</v>
      </c>
    </row>
    <row r="12201" spans="1:4" x14ac:dyDescent="0.3">
      <c r="A12201" t="s">
        <v>211</v>
      </c>
      <c r="B12201">
        <v>6.875</v>
      </c>
      <c r="C12201">
        <v>30</v>
      </c>
      <c r="D12201">
        <v>101.83</v>
      </c>
    </row>
    <row r="12202" spans="1:4" x14ac:dyDescent="0.3">
      <c r="A12202" t="s">
        <v>211</v>
      </c>
      <c r="B12202">
        <v>6.875</v>
      </c>
      <c r="C12202">
        <v>45</v>
      </c>
      <c r="D12202">
        <v>101.82</v>
      </c>
    </row>
    <row r="12203" spans="1:4" x14ac:dyDescent="0.3">
      <c r="A12203" t="s">
        <v>211</v>
      </c>
      <c r="B12203">
        <v>6.875</v>
      </c>
      <c r="C12203">
        <v>60</v>
      </c>
      <c r="D12203">
        <v>101.79900000000001</v>
      </c>
    </row>
    <row r="12204" spans="1:4" x14ac:dyDescent="0.3">
      <c r="A12204" t="s">
        <v>211</v>
      </c>
      <c r="B12204">
        <v>6.875</v>
      </c>
      <c r="C12204">
        <v>75</v>
      </c>
      <c r="D12204">
        <v>101.685</v>
      </c>
    </row>
    <row r="12205" spans="1:4" x14ac:dyDescent="0.3">
      <c r="A12205" t="s">
        <v>211</v>
      </c>
      <c r="B12205">
        <v>6.875</v>
      </c>
      <c r="C12205">
        <v>90</v>
      </c>
      <c r="D12205">
        <v>101.642</v>
      </c>
    </row>
    <row r="12206" spans="1:4" x14ac:dyDescent="0.3">
      <c r="A12206" t="s">
        <v>211</v>
      </c>
      <c r="B12206">
        <v>6.99</v>
      </c>
      <c r="C12206">
        <v>15</v>
      </c>
      <c r="D12206">
        <v>102.355</v>
      </c>
    </row>
    <row r="12207" spans="1:4" x14ac:dyDescent="0.3">
      <c r="A12207" t="s">
        <v>211</v>
      </c>
      <c r="B12207">
        <v>6.99</v>
      </c>
      <c r="C12207">
        <v>30</v>
      </c>
      <c r="D12207">
        <v>102.22499999999999</v>
      </c>
    </row>
    <row r="12208" spans="1:4" x14ac:dyDescent="0.3">
      <c r="A12208" t="s">
        <v>211</v>
      </c>
      <c r="B12208">
        <v>6.99</v>
      </c>
      <c r="C12208">
        <v>45</v>
      </c>
      <c r="D12208">
        <v>102.215</v>
      </c>
    </row>
    <row r="12209" spans="1:4" x14ac:dyDescent="0.3">
      <c r="A12209" t="s">
        <v>211</v>
      </c>
      <c r="B12209">
        <v>6.99</v>
      </c>
      <c r="C12209">
        <v>60</v>
      </c>
      <c r="D12209">
        <v>102.197</v>
      </c>
    </row>
    <row r="12210" spans="1:4" x14ac:dyDescent="0.3">
      <c r="A12210" t="s">
        <v>211</v>
      </c>
      <c r="B12210">
        <v>6.99</v>
      </c>
      <c r="C12210">
        <v>75</v>
      </c>
      <c r="D12210">
        <v>102.08</v>
      </c>
    </row>
    <row r="12211" spans="1:4" x14ac:dyDescent="0.3">
      <c r="A12211" t="s">
        <v>211</v>
      </c>
      <c r="B12211">
        <v>6.99</v>
      </c>
      <c r="C12211">
        <v>90</v>
      </c>
      <c r="D12211">
        <v>102.047</v>
      </c>
    </row>
    <row r="12212" spans="1:4" x14ac:dyDescent="0.3">
      <c r="A12212" t="s">
        <v>211</v>
      </c>
      <c r="B12212">
        <v>7</v>
      </c>
      <c r="C12212">
        <v>15</v>
      </c>
      <c r="D12212">
        <v>102.334</v>
      </c>
    </row>
    <row r="12213" spans="1:4" x14ac:dyDescent="0.3">
      <c r="A12213" t="s">
        <v>211</v>
      </c>
      <c r="B12213">
        <v>7</v>
      </c>
      <c r="C12213">
        <v>30</v>
      </c>
      <c r="D12213">
        <v>102.20399999999999</v>
      </c>
    </row>
    <row r="12214" spans="1:4" x14ac:dyDescent="0.3">
      <c r="A12214" t="s">
        <v>211</v>
      </c>
      <c r="B12214">
        <v>7</v>
      </c>
      <c r="C12214">
        <v>45</v>
      </c>
      <c r="D12214">
        <v>102.194</v>
      </c>
    </row>
    <row r="12215" spans="1:4" x14ac:dyDescent="0.3">
      <c r="A12215" t="s">
        <v>211</v>
      </c>
      <c r="B12215">
        <v>7</v>
      </c>
      <c r="C12215">
        <v>60</v>
      </c>
      <c r="D12215">
        <v>102.176</v>
      </c>
    </row>
    <row r="12216" spans="1:4" x14ac:dyDescent="0.3">
      <c r="A12216" t="s">
        <v>211</v>
      </c>
      <c r="B12216">
        <v>7</v>
      </c>
      <c r="C12216">
        <v>75</v>
      </c>
      <c r="D12216">
        <v>102.059</v>
      </c>
    </row>
    <row r="12217" spans="1:4" x14ac:dyDescent="0.3">
      <c r="A12217" t="s">
        <v>211</v>
      </c>
      <c r="B12217">
        <v>7</v>
      </c>
      <c r="C12217">
        <v>90</v>
      </c>
      <c r="D12217">
        <v>102.027</v>
      </c>
    </row>
    <row r="12218" spans="1:4" x14ac:dyDescent="0.3">
      <c r="A12218" t="s">
        <v>211</v>
      </c>
      <c r="B12218">
        <v>7.125</v>
      </c>
      <c r="C12218">
        <v>15</v>
      </c>
      <c r="D12218">
        <v>102.70099999999999</v>
      </c>
    </row>
    <row r="12219" spans="1:4" x14ac:dyDescent="0.3">
      <c r="A12219" t="s">
        <v>211</v>
      </c>
      <c r="B12219">
        <v>7.125</v>
      </c>
      <c r="C12219">
        <v>30</v>
      </c>
      <c r="D12219">
        <v>102.56399999999999</v>
      </c>
    </row>
    <row r="12220" spans="1:4" x14ac:dyDescent="0.3">
      <c r="A12220" t="s">
        <v>211</v>
      </c>
      <c r="B12220">
        <v>7.125</v>
      </c>
      <c r="C12220">
        <v>45</v>
      </c>
      <c r="D12220">
        <v>102.554</v>
      </c>
    </row>
    <row r="12221" spans="1:4" x14ac:dyDescent="0.3">
      <c r="A12221" t="s">
        <v>211</v>
      </c>
      <c r="B12221">
        <v>7.125</v>
      </c>
      <c r="C12221">
        <v>60</v>
      </c>
      <c r="D12221">
        <v>102.536</v>
      </c>
    </row>
    <row r="12222" spans="1:4" x14ac:dyDescent="0.3">
      <c r="A12222" t="s">
        <v>211</v>
      </c>
      <c r="B12222">
        <v>7.125</v>
      </c>
      <c r="C12222">
        <v>75</v>
      </c>
      <c r="D12222">
        <v>102.42</v>
      </c>
    </row>
    <row r="12223" spans="1:4" x14ac:dyDescent="0.3">
      <c r="A12223" t="s">
        <v>211</v>
      </c>
      <c r="B12223">
        <v>7.125</v>
      </c>
      <c r="C12223">
        <v>90</v>
      </c>
      <c r="D12223">
        <v>102.399</v>
      </c>
    </row>
    <row r="12224" spans="1:4" x14ac:dyDescent="0.3">
      <c r="A12224" t="s">
        <v>211</v>
      </c>
      <c r="B12224">
        <v>7.25</v>
      </c>
      <c r="C12224">
        <v>15</v>
      </c>
      <c r="D12224">
        <v>102.309</v>
      </c>
    </row>
    <row r="12225" spans="1:4" x14ac:dyDescent="0.3">
      <c r="A12225" t="s">
        <v>211</v>
      </c>
      <c r="B12225">
        <v>7.25</v>
      </c>
      <c r="C12225">
        <v>30</v>
      </c>
      <c r="D12225">
        <v>102.17100000000001</v>
      </c>
    </row>
    <row r="12226" spans="1:4" x14ac:dyDescent="0.3">
      <c r="A12226" t="s">
        <v>211</v>
      </c>
      <c r="B12226">
        <v>7.25</v>
      </c>
      <c r="C12226">
        <v>45</v>
      </c>
      <c r="D12226">
        <v>102.136</v>
      </c>
    </row>
    <row r="12227" spans="1:4" x14ac:dyDescent="0.3">
      <c r="A12227" t="s">
        <v>211</v>
      </c>
      <c r="B12227">
        <v>7.25</v>
      </c>
      <c r="C12227">
        <v>60</v>
      </c>
      <c r="D12227">
        <v>102.071</v>
      </c>
    </row>
    <row r="12228" spans="1:4" x14ac:dyDescent="0.3">
      <c r="A12228" t="s">
        <v>211</v>
      </c>
      <c r="B12228">
        <v>7.25</v>
      </c>
      <c r="C12228">
        <v>75</v>
      </c>
      <c r="D12228">
        <v>101.94199999999999</v>
      </c>
    </row>
    <row r="12229" spans="1:4" x14ac:dyDescent="0.3">
      <c r="A12229" t="s">
        <v>211</v>
      </c>
      <c r="B12229">
        <v>7.25</v>
      </c>
      <c r="C12229">
        <v>90</v>
      </c>
      <c r="D12229">
        <v>101.751</v>
      </c>
    </row>
    <row r="12230" spans="1:4" x14ac:dyDescent="0.3">
      <c r="A12230" t="s">
        <v>211</v>
      </c>
      <c r="B12230">
        <v>7.375</v>
      </c>
      <c r="C12230">
        <v>15</v>
      </c>
      <c r="D12230">
        <v>102.614</v>
      </c>
    </row>
    <row r="12231" spans="1:4" x14ac:dyDescent="0.3">
      <c r="A12231" t="s">
        <v>211</v>
      </c>
      <c r="B12231">
        <v>7.375</v>
      </c>
      <c r="C12231">
        <v>30</v>
      </c>
      <c r="D12231">
        <v>102.46899999999999</v>
      </c>
    </row>
    <row r="12232" spans="1:4" x14ac:dyDescent="0.3">
      <c r="A12232" t="s">
        <v>211</v>
      </c>
      <c r="B12232">
        <v>7.375</v>
      </c>
      <c r="C12232">
        <v>45</v>
      </c>
      <c r="D12232">
        <v>102.443</v>
      </c>
    </row>
    <row r="12233" spans="1:4" x14ac:dyDescent="0.3">
      <c r="A12233" t="s">
        <v>211</v>
      </c>
      <c r="B12233">
        <v>7.375</v>
      </c>
      <c r="C12233">
        <v>60</v>
      </c>
      <c r="D12233">
        <v>102.376</v>
      </c>
    </row>
    <row r="12234" spans="1:4" x14ac:dyDescent="0.3">
      <c r="A12234" t="s">
        <v>211</v>
      </c>
      <c r="B12234">
        <v>7.375</v>
      </c>
      <c r="C12234">
        <v>75</v>
      </c>
      <c r="D12234">
        <v>102.241</v>
      </c>
    </row>
    <row r="12235" spans="1:4" x14ac:dyDescent="0.3">
      <c r="A12235" t="s">
        <v>211</v>
      </c>
      <c r="B12235">
        <v>7.375</v>
      </c>
      <c r="C12235">
        <v>90</v>
      </c>
      <c r="D12235">
        <v>102.059</v>
      </c>
    </row>
    <row r="12236" spans="1:4" x14ac:dyDescent="0.3">
      <c r="A12236" t="s">
        <v>211</v>
      </c>
      <c r="B12236">
        <v>7.5</v>
      </c>
      <c r="C12236">
        <v>15</v>
      </c>
      <c r="D12236">
        <v>102.995</v>
      </c>
    </row>
    <row r="12237" spans="1:4" x14ac:dyDescent="0.3">
      <c r="A12237" t="s">
        <v>211</v>
      </c>
      <c r="B12237">
        <v>7.5</v>
      </c>
      <c r="C12237">
        <v>30</v>
      </c>
      <c r="D12237">
        <v>102.843</v>
      </c>
    </row>
    <row r="12238" spans="1:4" x14ac:dyDescent="0.3">
      <c r="A12238" t="s">
        <v>211</v>
      </c>
      <c r="B12238">
        <v>7.5</v>
      </c>
      <c r="C12238">
        <v>45</v>
      </c>
      <c r="D12238">
        <v>102.827</v>
      </c>
    </row>
    <row r="12239" spans="1:4" x14ac:dyDescent="0.3">
      <c r="A12239" t="s">
        <v>211</v>
      </c>
      <c r="B12239">
        <v>7.5</v>
      </c>
      <c r="C12239">
        <v>60</v>
      </c>
      <c r="D12239">
        <v>102.75700000000001</v>
      </c>
    </row>
    <row r="12240" spans="1:4" x14ac:dyDescent="0.3">
      <c r="A12240" t="s">
        <v>211</v>
      </c>
      <c r="B12240">
        <v>7.5</v>
      </c>
      <c r="C12240">
        <v>75</v>
      </c>
      <c r="D12240">
        <v>102.61499999999999</v>
      </c>
    </row>
    <row r="12241" spans="1:4" x14ac:dyDescent="0.3">
      <c r="A12241" t="s">
        <v>211</v>
      </c>
      <c r="B12241">
        <v>7.5</v>
      </c>
      <c r="C12241">
        <v>90</v>
      </c>
      <c r="D12241">
        <v>102.444</v>
      </c>
    </row>
    <row r="12242" spans="1:4" x14ac:dyDescent="0.3">
      <c r="A12242" t="s">
        <v>210</v>
      </c>
      <c r="B12242">
        <v>5.25</v>
      </c>
      <c r="C12242">
        <v>15</v>
      </c>
      <c r="D12242">
        <v>98.206000000000003</v>
      </c>
    </row>
    <row r="12243" spans="1:4" x14ac:dyDescent="0.3">
      <c r="A12243" t="s">
        <v>210</v>
      </c>
      <c r="B12243">
        <v>5.25</v>
      </c>
      <c r="C12243">
        <v>30</v>
      </c>
      <c r="D12243">
        <v>98.161000000000001</v>
      </c>
    </row>
    <row r="12244" spans="1:4" x14ac:dyDescent="0.3">
      <c r="A12244" t="s">
        <v>210</v>
      </c>
      <c r="B12244">
        <v>5.25</v>
      </c>
      <c r="C12244">
        <v>45</v>
      </c>
      <c r="D12244">
        <v>98.117000000000004</v>
      </c>
    </row>
    <row r="12245" spans="1:4" x14ac:dyDescent="0.3">
      <c r="A12245" t="s">
        <v>210</v>
      </c>
      <c r="B12245">
        <v>5.25</v>
      </c>
      <c r="C12245">
        <v>60</v>
      </c>
      <c r="D12245">
        <v>98.084000000000003</v>
      </c>
    </row>
    <row r="12246" spans="1:4" x14ac:dyDescent="0.3">
      <c r="A12246" t="s">
        <v>210</v>
      </c>
      <c r="B12246">
        <v>5.25</v>
      </c>
      <c r="C12246">
        <v>75</v>
      </c>
      <c r="D12246">
        <v>98.043999999999997</v>
      </c>
    </row>
    <row r="12247" spans="1:4" x14ac:dyDescent="0.3">
      <c r="A12247" t="s">
        <v>210</v>
      </c>
      <c r="B12247">
        <v>5.25</v>
      </c>
      <c r="C12247">
        <v>90</v>
      </c>
      <c r="D12247">
        <v>97.963999999999999</v>
      </c>
    </row>
    <row r="12248" spans="1:4" x14ac:dyDescent="0.3">
      <c r="A12248" t="s">
        <v>210</v>
      </c>
      <c r="B12248">
        <v>5.375</v>
      </c>
      <c r="C12248">
        <v>15</v>
      </c>
      <c r="D12248">
        <v>98.677999999999997</v>
      </c>
    </row>
    <row r="12249" spans="1:4" x14ac:dyDescent="0.3">
      <c r="A12249" t="s">
        <v>210</v>
      </c>
      <c r="B12249">
        <v>5.375</v>
      </c>
      <c r="C12249">
        <v>30</v>
      </c>
      <c r="D12249">
        <v>98.626999999999995</v>
      </c>
    </row>
    <row r="12250" spans="1:4" x14ac:dyDescent="0.3">
      <c r="A12250" t="s">
        <v>210</v>
      </c>
      <c r="B12250">
        <v>5.375</v>
      </c>
      <c r="C12250">
        <v>45</v>
      </c>
      <c r="D12250">
        <v>98.591999999999999</v>
      </c>
    </row>
    <row r="12251" spans="1:4" x14ac:dyDescent="0.3">
      <c r="A12251" t="s">
        <v>210</v>
      </c>
      <c r="B12251">
        <v>5.375</v>
      </c>
      <c r="C12251">
        <v>60</v>
      </c>
      <c r="D12251">
        <v>98.557000000000002</v>
      </c>
    </row>
    <row r="12252" spans="1:4" x14ac:dyDescent="0.3">
      <c r="A12252" t="s">
        <v>210</v>
      </c>
      <c r="B12252">
        <v>5.375</v>
      </c>
      <c r="C12252">
        <v>75</v>
      </c>
      <c r="D12252">
        <v>98.509</v>
      </c>
    </row>
    <row r="12253" spans="1:4" x14ac:dyDescent="0.3">
      <c r="A12253" t="s">
        <v>210</v>
      </c>
      <c r="B12253">
        <v>5.375</v>
      </c>
      <c r="C12253">
        <v>90</v>
      </c>
      <c r="D12253">
        <v>98.44</v>
      </c>
    </row>
    <row r="12254" spans="1:4" x14ac:dyDescent="0.3">
      <c r="A12254" t="s">
        <v>210</v>
      </c>
      <c r="B12254">
        <v>5.5</v>
      </c>
      <c r="C12254">
        <v>15</v>
      </c>
      <c r="D12254">
        <v>98.498000000000005</v>
      </c>
    </row>
    <row r="12255" spans="1:4" x14ac:dyDescent="0.3">
      <c r="A12255" t="s">
        <v>210</v>
      </c>
      <c r="B12255">
        <v>5.5</v>
      </c>
      <c r="C12255">
        <v>30</v>
      </c>
      <c r="D12255">
        <v>98.44</v>
      </c>
    </row>
    <row r="12256" spans="1:4" x14ac:dyDescent="0.3">
      <c r="A12256" t="s">
        <v>210</v>
      </c>
      <c r="B12256">
        <v>5.5</v>
      </c>
      <c r="C12256">
        <v>45</v>
      </c>
      <c r="D12256">
        <v>98.414000000000001</v>
      </c>
    </row>
    <row r="12257" spans="1:4" x14ac:dyDescent="0.3">
      <c r="A12257" t="s">
        <v>210</v>
      </c>
      <c r="B12257">
        <v>5.5</v>
      </c>
      <c r="C12257">
        <v>60</v>
      </c>
      <c r="D12257">
        <v>98.39</v>
      </c>
    </row>
    <row r="12258" spans="1:4" x14ac:dyDescent="0.3">
      <c r="A12258" t="s">
        <v>210</v>
      </c>
      <c r="B12258">
        <v>5.5</v>
      </c>
      <c r="C12258">
        <v>75</v>
      </c>
      <c r="D12258">
        <v>98.350999999999999</v>
      </c>
    </row>
    <row r="12259" spans="1:4" x14ac:dyDescent="0.3">
      <c r="A12259" t="s">
        <v>210</v>
      </c>
      <c r="B12259">
        <v>5.5</v>
      </c>
      <c r="C12259">
        <v>90</v>
      </c>
      <c r="D12259">
        <v>98.328999999999994</v>
      </c>
    </row>
    <row r="12260" spans="1:4" x14ac:dyDescent="0.3">
      <c r="A12260" t="s">
        <v>210</v>
      </c>
      <c r="B12260">
        <v>5.625</v>
      </c>
      <c r="C12260">
        <v>15</v>
      </c>
      <c r="D12260">
        <v>99.155000000000001</v>
      </c>
    </row>
    <row r="12261" spans="1:4" x14ac:dyDescent="0.3">
      <c r="A12261" t="s">
        <v>210</v>
      </c>
      <c r="B12261">
        <v>5.625</v>
      </c>
      <c r="C12261">
        <v>30</v>
      </c>
      <c r="D12261">
        <v>99.088999999999999</v>
      </c>
    </row>
    <row r="12262" spans="1:4" x14ac:dyDescent="0.3">
      <c r="A12262" t="s">
        <v>210</v>
      </c>
      <c r="B12262">
        <v>5.625</v>
      </c>
      <c r="C12262">
        <v>45</v>
      </c>
      <c r="D12262">
        <v>99.063000000000002</v>
      </c>
    </row>
    <row r="12263" spans="1:4" x14ac:dyDescent="0.3">
      <c r="A12263" t="s">
        <v>210</v>
      </c>
      <c r="B12263">
        <v>5.625</v>
      </c>
      <c r="C12263">
        <v>60</v>
      </c>
      <c r="D12263">
        <v>99.039000000000001</v>
      </c>
    </row>
    <row r="12264" spans="1:4" x14ac:dyDescent="0.3">
      <c r="A12264" t="s">
        <v>210</v>
      </c>
      <c r="B12264">
        <v>5.625</v>
      </c>
      <c r="C12264">
        <v>75</v>
      </c>
      <c r="D12264">
        <v>99</v>
      </c>
    </row>
    <row r="12265" spans="1:4" x14ac:dyDescent="0.3">
      <c r="A12265" t="s">
        <v>210</v>
      </c>
      <c r="B12265">
        <v>5.625</v>
      </c>
      <c r="C12265">
        <v>90</v>
      </c>
      <c r="D12265">
        <v>98.977999999999994</v>
      </c>
    </row>
    <row r="12266" spans="1:4" x14ac:dyDescent="0.3">
      <c r="A12266" t="s">
        <v>210</v>
      </c>
      <c r="B12266">
        <v>5.75</v>
      </c>
      <c r="C12266">
        <v>15</v>
      </c>
      <c r="D12266">
        <v>99.703999999999994</v>
      </c>
    </row>
    <row r="12267" spans="1:4" x14ac:dyDescent="0.3">
      <c r="A12267" t="s">
        <v>210</v>
      </c>
      <c r="B12267">
        <v>5.75</v>
      </c>
      <c r="C12267">
        <v>30</v>
      </c>
      <c r="D12267">
        <v>99.631</v>
      </c>
    </row>
    <row r="12268" spans="1:4" x14ac:dyDescent="0.3">
      <c r="A12268" t="s">
        <v>210</v>
      </c>
      <c r="B12268">
        <v>5.75</v>
      </c>
      <c r="C12268">
        <v>45</v>
      </c>
      <c r="D12268">
        <v>99.605000000000004</v>
      </c>
    </row>
    <row r="12269" spans="1:4" x14ac:dyDescent="0.3">
      <c r="A12269" t="s">
        <v>210</v>
      </c>
      <c r="B12269">
        <v>5.75</v>
      </c>
      <c r="C12269">
        <v>60</v>
      </c>
      <c r="D12269">
        <v>99.581000000000003</v>
      </c>
    </row>
    <row r="12270" spans="1:4" x14ac:dyDescent="0.3">
      <c r="A12270" t="s">
        <v>210</v>
      </c>
      <c r="B12270">
        <v>5.75</v>
      </c>
      <c r="C12270">
        <v>75</v>
      </c>
      <c r="D12270">
        <v>99.542000000000002</v>
      </c>
    </row>
    <row r="12271" spans="1:4" x14ac:dyDescent="0.3">
      <c r="A12271" t="s">
        <v>210</v>
      </c>
      <c r="B12271">
        <v>5.75</v>
      </c>
      <c r="C12271">
        <v>90</v>
      </c>
      <c r="D12271">
        <v>99.52</v>
      </c>
    </row>
    <row r="12272" spans="1:4" x14ac:dyDescent="0.3">
      <c r="A12272" t="s">
        <v>210</v>
      </c>
      <c r="B12272">
        <v>5.875</v>
      </c>
      <c r="C12272">
        <v>15</v>
      </c>
      <c r="D12272">
        <v>100.12</v>
      </c>
    </row>
    <row r="12273" spans="1:4" x14ac:dyDescent="0.3">
      <c r="A12273" t="s">
        <v>210</v>
      </c>
      <c r="B12273">
        <v>5.875</v>
      </c>
      <c r="C12273">
        <v>30</v>
      </c>
      <c r="D12273">
        <v>100.04</v>
      </c>
    </row>
    <row r="12274" spans="1:4" x14ac:dyDescent="0.3">
      <c r="A12274" t="s">
        <v>210</v>
      </c>
      <c r="B12274">
        <v>5.875</v>
      </c>
      <c r="C12274">
        <v>45</v>
      </c>
      <c r="D12274">
        <v>100.014</v>
      </c>
    </row>
    <row r="12275" spans="1:4" x14ac:dyDescent="0.3">
      <c r="A12275" t="s">
        <v>210</v>
      </c>
      <c r="B12275">
        <v>5.875</v>
      </c>
      <c r="C12275">
        <v>60</v>
      </c>
      <c r="D12275">
        <v>99.99</v>
      </c>
    </row>
    <row r="12276" spans="1:4" x14ac:dyDescent="0.3">
      <c r="A12276" t="s">
        <v>210</v>
      </c>
      <c r="B12276">
        <v>5.875</v>
      </c>
      <c r="C12276">
        <v>75</v>
      </c>
      <c r="D12276">
        <v>99.951999999999998</v>
      </c>
    </row>
    <row r="12277" spans="1:4" x14ac:dyDescent="0.3">
      <c r="A12277" t="s">
        <v>210</v>
      </c>
      <c r="B12277">
        <v>5.875</v>
      </c>
      <c r="C12277">
        <v>90</v>
      </c>
      <c r="D12277">
        <v>99.93</v>
      </c>
    </row>
    <row r="12278" spans="1:4" x14ac:dyDescent="0.3">
      <c r="A12278" t="s">
        <v>210</v>
      </c>
      <c r="B12278">
        <v>5.99</v>
      </c>
      <c r="C12278">
        <v>15</v>
      </c>
      <c r="D12278">
        <v>100.526</v>
      </c>
    </row>
    <row r="12279" spans="1:4" x14ac:dyDescent="0.3">
      <c r="A12279" t="s">
        <v>210</v>
      </c>
      <c r="B12279">
        <v>5.99</v>
      </c>
      <c r="C12279">
        <v>30</v>
      </c>
      <c r="D12279">
        <v>100.44</v>
      </c>
    </row>
    <row r="12280" spans="1:4" x14ac:dyDescent="0.3">
      <c r="A12280" t="s">
        <v>210</v>
      </c>
      <c r="B12280">
        <v>5.99</v>
      </c>
      <c r="C12280">
        <v>45</v>
      </c>
      <c r="D12280">
        <v>100.414</v>
      </c>
    </row>
    <row r="12281" spans="1:4" x14ac:dyDescent="0.3">
      <c r="A12281" t="s">
        <v>210</v>
      </c>
      <c r="B12281">
        <v>5.99</v>
      </c>
      <c r="C12281">
        <v>60</v>
      </c>
      <c r="D12281">
        <v>100.39</v>
      </c>
    </row>
    <row r="12282" spans="1:4" x14ac:dyDescent="0.3">
      <c r="A12282" t="s">
        <v>210</v>
      </c>
      <c r="B12282">
        <v>5.99</v>
      </c>
      <c r="C12282">
        <v>75</v>
      </c>
      <c r="D12282">
        <v>100.351</v>
      </c>
    </row>
    <row r="12283" spans="1:4" x14ac:dyDescent="0.3">
      <c r="A12283" t="s">
        <v>210</v>
      </c>
      <c r="B12283">
        <v>5.99</v>
      </c>
      <c r="C12283">
        <v>90</v>
      </c>
      <c r="D12283">
        <v>100.32899999999999</v>
      </c>
    </row>
    <row r="12284" spans="1:4" x14ac:dyDescent="0.3">
      <c r="A12284" t="s">
        <v>210</v>
      </c>
      <c r="B12284">
        <v>6</v>
      </c>
      <c r="C12284">
        <v>15</v>
      </c>
      <c r="D12284">
        <v>100.511</v>
      </c>
    </row>
    <row r="12285" spans="1:4" x14ac:dyDescent="0.3">
      <c r="A12285" t="s">
        <v>210</v>
      </c>
      <c r="B12285">
        <v>6</v>
      </c>
      <c r="C12285">
        <v>30</v>
      </c>
      <c r="D12285">
        <v>100.425</v>
      </c>
    </row>
    <row r="12286" spans="1:4" x14ac:dyDescent="0.3">
      <c r="A12286" t="s">
        <v>210</v>
      </c>
      <c r="B12286">
        <v>6</v>
      </c>
      <c r="C12286">
        <v>45</v>
      </c>
      <c r="D12286">
        <v>100.399</v>
      </c>
    </row>
    <row r="12287" spans="1:4" x14ac:dyDescent="0.3">
      <c r="A12287" t="s">
        <v>210</v>
      </c>
      <c r="B12287">
        <v>6</v>
      </c>
      <c r="C12287">
        <v>60</v>
      </c>
      <c r="D12287">
        <v>100.375</v>
      </c>
    </row>
    <row r="12288" spans="1:4" x14ac:dyDescent="0.3">
      <c r="A12288" t="s">
        <v>210</v>
      </c>
      <c r="B12288">
        <v>6</v>
      </c>
      <c r="C12288">
        <v>75</v>
      </c>
      <c r="D12288">
        <v>100.337</v>
      </c>
    </row>
    <row r="12289" spans="1:4" x14ac:dyDescent="0.3">
      <c r="A12289" t="s">
        <v>210</v>
      </c>
      <c r="B12289">
        <v>6</v>
      </c>
      <c r="C12289">
        <v>90</v>
      </c>
      <c r="D12289">
        <v>100.315</v>
      </c>
    </row>
    <row r="12290" spans="1:4" x14ac:dyDescent="0.3">
      <c r="A12290" t="s">
        <v>210</v>
      </c>
      <c r="B12290">
        <v>6.125</v>
      </c>
      <c r="C12290">
        <v>15</v>
      </c>
      <c r="D12290">
        <v>100.965</v>
      </c>
    </row>
    <row r="12291" spans="1:4" x14ac:dyDescent="0.3">
      <c r="A12291" t="s">
        <v>210</v>
      </c>
      <c r="B12291">
        <v>6.125</v>
      </c>
      <c r="C12291">
        <v>30</v>
      </c>
      <c r="D12291">
        <v>100.873</v>
      </c>
    </row>
    <row r="12292" spans="1:4" x14ac:dyDescent="0.3">
      <c r="A12292" t="s">
        <v>210</v>
      </c>
      <c r="B12292">
        <v>6.125</v>
      </c>
      <c r="C12292">
        <v>45</v>
      </c>
      <c r="D12292">
        <v>100.84699999999999</v>
      </c>
    </row>
    <row r="12293" spans="1:4" x14ac:dyDescent="0.3">
      <c r="A12293" t="s">
        <v>210</v>
      </c>
      <c r="B12293">
        <v>6.125</v>
      </c>
      <c r="C12293">
        <v>60</v>
      </c>
      <c r="D12293">
        <v>100.82299999999999</v>
      </c>
    </row>
    <row r="12294" spans="1:4" x14ac:dyDescent="0.3">
      <c r="A12294" t="s">
        <v>210</v>
      </c>
      <c r="B12294">
        <v>6.125</v>
      </c>
      <c r="C12294">
        <v>75</v>
      </c>
      <c r="D12294">
        <v>100.785</v>
      </c>
    </row>
    <row r="12295" spans="1:4" x14ac:dyDescent="0.3">
      <c r="A12295" t="s">
        <v>210</v>
      </c>
      <c r="B12295">
        <v>6.125</v>
      </c>
      <c r="C12295">
        <v>90</v>
      </c>
      <c r="D12295">
        <v>100.76300000000001</v>
      </c>
    </row>
    <row r="12296" spans="1:4" x14ac:dyDescent="0.3">
      <c r="A12296" t="s">
        <v>210</v>
      </c>
      <c r="B12296">
        <v>6.25</v>
      </c>
      <c r="C12296">
        <v>15</v>
      </c>
      <c r="D12296">
        <v>100.78400000000001</v>
      </c>
    </row>
    <row r="12297" spans="1:4" x14ac:dyDescent="0.3">
      <c r="A12297" t="s">
        <v>210</v>
      </c>
      <c r="B12297">
        <v>6.25</v>
      </c>
      <c r="C12297">
        <v>30</v>
      </c>
      <c r="D12297">
        <v>100.68899999999999</v>
      </c>
    </row>
    <row r="12298" spans="1:4" x14ac:dyDescent="0.3">
      <c r="A12298" t="s">
        <v>210</v>
      </c>
      <c r="B12298">
        <v>6.25</v>
      </c>
      <c r="C12298">
        <v>45</v>
      </c>
      <c r="D12298">
        <v>100.67400000000001</v>
      </c>
    </row>
    <row r="12299" spans="1:4" x14ac:dyDescent="0.3">
      <c r="A12299" t="s">
        <v>210</v>
      </c>
      <c r="B12299">
        <v>6.25</v>
      </c>
      <c r="C12299">
        <v>60</v>
      </c>
      <c r="D12299">
        <v>100.65300000000001</v>
      </c>
    </row>
    <row r="12300" spans="1:4" x14ac:dyDescent="0.3">
      <c r="A12300" t="s">
        <v>210</v>
      </c>
      <c r="B12300">
        <v>6.25</v>
      </c>
      <c r="C12300">
        <v>75</v>
      </c>
      <c r="D12300">
        <v>100.57</v>
      </c>
    </row>
    <row r="12301" spans="1:4" x14ac:dyDescent="0.3">
      <c r="A12301" t="s">
        <v>210</v>
      </c>
      <c r="B12301">
        <v>6.25</v>
      </c>
      <c r="C12301">
        <v>90</v>
      </c>
      <c r="D12301">
        <v>100.55</v>
      </c>
    </row>
    <row r="12302" spans="1:4" x14ac:dyDescent="0.3">
      <c r="A12302" t="s">
        <v>210</v>
      </c>
      <c r="B12302">
        <v>6.375</v>
      </c>
      <c r="C12302">
        <v>15</v>
      </c>
      <c r="D12302">
        <v>101.16200000000001</v>
      </c>
    </row>
    <row r="12303" spans="1:4" x14ac:dyDescent="0.3">
      <c r="A12303" t="s">
        <v>210</v>
      </c>
      <c r="B12303">
        <v>6.375</v>
      </c>
      <c r="C12303">
        <v>30</v>
      </c>
      <c r="D12303">
        <v>101.06100000000001</v>
      </c>
    </row>
    <row r="12304" spans="1:4" x14ac:dyDescent="0.3">
      <c r="A12304" t="s">
        <v>210</v>
      </c>
      <c r="B12304">
        <v>6.375</v>
      </c>
      <c r="C12304">
        <v>45</v>
      </c>
      <c r="D12304">
        <v>101.04600000000001</v>
      </c>
    </row>
    <row r="12305" spans="1:4" x14ac:dyDescent="0.3">
      <c r="A12305" t="s">
        <v>210</v>
      </c>
      <c r="B12305">
        <v>6.375</v>
      </c>
      <c r="C12305">
        <v>60</v>
      </c>
      <c r="D12305">
        <v>101.02500000000001</v>
      </c>
    </row>
    <row r="12306" spans="1:4" x14ac:dyDescent="0.3">
      <c r="A12306" t="s">
        <v>210</v>
      </c>
      <c r="B12306">
        <v>6.375</v>
      </c>
      <c r="C12306">
        <v>75</v>
      </c>
      <c r="D12306">
        <v>100.94199999999999</v>
      </c>
    </row>
    <row r="12307" spans="1:4" x14ac:dyDescent="0.3">
      <c r="A12307" t="s">
        <v>210</v>
      </c>
      <c r="B12307">
        <v>6.375</v>
      </c>
      <c r="C12307">
        <v>90</v>
      </c>
      <c r="D12307">
        <v>100.93</v>
      </c>
    </row>
    <row r="12308" spans="1:4" x14ac:dyDescent="0.3">
      <c r="A12308" t="s">
        <v>210</v>
      </c>
      <c r="B12308">
        <v>6.5</v>
      </c>
      <c r="C12308">
        <v>15</v>
      </c>
      <c r="D12308">
        <v>101.54600000000001</v>
      </c>
    </row>
    <row r="12309" spans="1:4" x14ac:dyDescent="0.3">
      <c r="A12309" t="s">
        <v>210</v>
      </c>
      <c r="B12309">
        <v>6.5</v>
      </c>
      <c r="C12309">
        <v>30</v>
      </c>
      <c r="D12309">
        <v>101.438</v>
      </c>
    </row>
    <row r="12310" spans="1:4" x14ac:dyDescent="0.3">
      <c r="A12310" t="s">
        <v>210</v>
      </c>
      <c r="B12310">
        <v>6.5</v>
      </c>
      <c r="C12310">
        <v>45</v>
      </c>
      <c r="D12310">
        <v>101.423</v>
      </c>
    </row>
    <row r="12311" spans="1:4" x14ac:dyDescent="0.3">
      <c r="A12311" t="s">
        <v>210</v>
      </c>
      <c r="B12311">
        <v>6.5</v>
      </c>
      <c r="C12311">
        <v>60</v>
      </c>
      <c r="D12311">
        <v>101.402</v>
      </c>
    </row>
    <row r="12312" spans="1:4" x14ac:dyDescent="0.3">
      <c r="A12312" t="s">
        <v>210</v>
      </c>
      <c r="B12312">
        <v>6.5</v>
      </c>
      <c r="C12312">
        <v>75</v>
      </c>
      <c r="D12312">
        <v>101.32</v>
      </c>
    </row>
    <row r="12313" spans="1:4" x14ac:dyDescent="0.3">
      <c r="A12313" t="s">
        <v>210</v>
      </c>
      <c r="B12313">
        <v>6.5</v>
      </c>
      <c r="C12313">
        <v>90</v>
      </c>
      <c r="D12313">
        <v>101.30800000000001</v>
      </c>
    </row>
    <row r="12314" spans="1:4" x14ac:dyDescent="0.3">
      <c r="A12314" t="s">
        <v>210</v>
      </c>
      <c r="B12314">
        <v>6.625</v>
      </c>
      <c r="C12314">
        <v>15</v>
      </c>
      <c r="D12314">
        <v>101.988</v>
      </c>
    </row>
    <row r="12315" spans="1:4" x14ac:dyDescent="0.3">
      <c r="A12315" t="s">
        <v>210</v>
      </c>
      <c r="B12315">
        <v>6.625</v>
      </c>
      <c r="C12315">
        <v>30</v>
      </c>
      <c r="D12315">
        <v>101.873</v>
      </c>
    </row>
    <row r="12316" spans="1:4" x14ac:dyDescent="0.3">
      <c r="A12316" t="s">
        <v>210</v>
      </c>
      <c r="B12316">
        <v>6.625</v>
      </c>
      <c r="C12316">
        <v>45</v>
      </c>
      <c r="D12316">
        <v>101.858</v>
      </c>
    </row>
    <row r="12317" spans="1:4" x14ac:dyDescent="0.3">
      <c r="A12317" t="s">
        <v>210</v>
      </c>
      <c r="B12317">
        <v>6.625</v>
      </c>
      <c r="C12317">
        <v>60</v>
      </c>
      <c r="D12317">
        <v>101.837</v>
      </c>
    </row>
    <row r="12318" spans="1:4" x14ac:dyDescent="0.3">
      <c r="A12318" t="s">
        <v>210</v>
      </c>
      <c r="B12318">
        <v>6.625</v>
      </c>
      <c r="C12318">
        <v>75</v>
      </c>
      <c r="D12318">
        <v>101.755</v>
      </c>
    </row>
    <row r="12319" spans="1:4" x14ac:dyDescent="0.3">
      <c r="A12319" t="s">
        <v>210</v>
      </c>
      <c r="B12319">
        <v>6.625</v>
      </c>
      <c r="C12319">
        <v>90</v>
      </c>
      <c r="D12319">
        <v>101.74299999999999</v>
      </c>
    </row>
    <row r="12320" spans="1:4" x14ac:dyDescent="0.3">
      <c r="A12320" t="s">
        <v>210</v>
      </c>
      <c r="B12320">
        <v>6.75</v>
      </c>
      <c r="C12320">
        <v>15</v>
      </c>
      <c r="D12320">
        <v>101.673</v>
      </c>
    </row>
    <row r="12321" spans="1:4" x14ac:dyDescent="0.3">
      <c r="A12321" t="s">
        <v>210</v>
      </c>
      <c r="B12321">
        <v>6.75</v>
      </c>
      <c r="C12321">
        <v>30</v>
      </c>
      <c r="D12321">
        <v>101.55800000000001</v>
      </c>
    </row>
    <row r="12322" spans="1:4" x14ac:dyDescent="0.3">
      <c r="A12322" t="s">
        <v>210</v>
      </c>
      <c r="B12322">
        <v>6.75</v>
      </c>
      <c r="C12322">
        <v>45</v>
      </c>
      <c r="D12322">
        <v>101.548</v>
      </c>
    </row>
    <row r="12323" spans="1:4" x14ac:dyDescent="0.3">
      <c r="A12323" t="s">
        <v>210</v>
      </c>
      <c r="B12323">
        <v>6.75</v>
      </c>
      <c r="C12323">
        <v>60</v>
      </c>
      <c r="D12323">
        <v>101.521</v>
      </c>
    </row>
    <row r="12324" spans="1:4" x14ac:dyDescent="0.3">
      <c r="A12324" t="s">
        <v>210</v>
      </c>
      <c r="B12324">
        <v>6.75</v>
      </c>
      <c r="C12324">
        <v>75</v>
      </c>
      <c r="D12324">
        <v>101.414</v>
      </c>
    </row>
    <row r="12325" spans="1:4" x14ac:dyDescent="0.3">
      <c r="A12325" t="s">
        <v>210</v>
      </c>
      <c r="B12325">
        <v>6.75</v>
      </c>
      <c r="C12325">
        <v>90</v>
      </c>
      <c r="D12325">
        <v>101.36</v>
      </c>
    </row>
    <row r="12326" spans="1:4" x14ac:dyDescent="0.3">
      <c r="A12326" t="s">
        <v>210</v>
      </c>
      <c r="B12326">
        <v>6.875</v>
      </c>
      <c r="C12326">
        <v>15</v>
      </c>
      <c r="D12326">
        <v>102.02200000000001</v>
      </c>
    </row>
    <row r="12327" spans="1:4" x14ac:dyDescent="0.3">
      <c r="A12327" t="s">
        <v>210</v>
      </c>
      <c r="B12327">
        <v>6.875</v>
      </c>
      <c r="C12327">
        <v>30</v>
      </c>
      <c r="D12327">
        <v>101.901</v>
      </c>
    </row>
    <row r="12328" spans="1:4" x14ac:dyDescent="0.3">
      <c r="A12328" t="s">
        <v>210</v>
      </c>
      <c r="B12328">
        <v>6.875</v>
      </c>
      <c r="C12328">
        <v>45</v>
      </c>
      <c r="D12328">
        <v>101.89100000000001</v>
      </c>
    </row>
    <row r="12329" spans="1:4" x14ac:dyDescent="0.3">
      <c r="A12329" t="s">
        <v>210</v>
      </c>
      <c r="B12329">
        <v>6.875</v>
      </c>
      <c r="C12329">
        <v>60</v>
      </c>
      <c r="D12329">
        <v>101.87</v>
      </c>
    </row>
    <row r="12330" spans="1:4" x14ac:dyDescent="0.3">
      <c r="A12330" t="s">
        <v>210</v>
      </c>
      <c r="B12330">
        <v>6.875</v>
      </c>
      <c r="C12330">
        <v>75</v>
      </c>
      <c r="D12330">
        <v>101.75700000000001</v>
      </c>
    </row>
    <row r="12331" spans="1:4" x14ac:dyDescent="0.3">
      <c r="A12331" t="s">
        <v>210</v>
      </c>
      <c r="B12331">
        <v>6.875</v>
      </c>
      <c r="C12331">
        <v>90</v>
      </c>
      <c r="D12331">
        <v>101.71299999999999</v>
      </c>
    </row>
    <row r="12332" spans="1:4" x14ac:dyDescent="0.3">
      <c r="A12332" t="s">
        <v>210</v>
      </c>
      <c r="B12332">
        <v>6.99</v>
      </c>
      <c r="C12332">
        <v>15</v>
      </c>
      <c r="D12332">
        <v>102.42</v>
      </c>
    </row>
    <row r="12333" spans="1:4" x14ac:dyDescent="0.3">
      <c r="A12333" t="s">
        <v>210</v>
      </c>
      <c r="B12333">
        <v>6.99</v>
      </c>
      <c r="C12333">
        <v>30</v>
      </c>
      <c r="D12333">
        <v>102.292</v>
      </c>
    </row>
    <row r="12334" spans="1:4" x14ac:dyDescent="0.3">
      <c r="A12334" t="s">
        <v>210</v>
      </c>
      <c r="B12334">
        <v>6.99</v>
      </c>
      <c r="C12334">
        <v>45</v>
      </c>
      <c r="D12334">
        <v>102.282</v>
      </c>
    </row>
    <row r="12335" spans="1:4" x14ac:dyDescent="0.3">
      <c r="A12335" t="s">
        <v>210</v>
      </c>
      <c r="B12335">
        <v>6.99</v>
      </c>
      <c r="C12335">
        <v>60</v>
      </c>
      <c r="D12335">
        <v>102.265</v>
      </c>
    </row>
    <row r="12336" spans="1:4" x14ac:dyDescent="0.3">
      <c r="A12336" t="s">
        <v>210</v>
      </c>
      <c r="B12336">
        <v>6.99</v>
      </c>
      <c r="C12336">
        <v>75</v>
      </c>
      <c r="D12336">
        <v>102.148</v>
      </c>
    </row>
    <row r="12337" spans="1:4" x14ac:dyDescent="0.3">
      <c r="A12337" t="s">
        <v>210</v>
      </c>
      <c r="B12337">
        <v>6.99</v>
      </c>
      <c r="C12337">
        <v>90</v>
      </c>
      <c r="D12337">
        <v>102.114</v>
      </c>
    </row>
    <row r="12338" spans="1:4" x14ac:dyDescent="0.3">
      <c r="A12338" t="s">
        <v>210</v>
      </c>
      <c r="B12338">
        <v>7</v>
      </c>
      <c r="C12338">
        <v>15</v>
      </c>
      <c r="D12338">
        <v>102.399</v>
      </c>
    </row>
    <row r="12339" spans="1:4" x14ac:dyDescent="0.3">
      <c r="A12339" t="s">
        <v>210</v>
      </c>
      <c r="B12339">
        <v>7</v>
      </c>
      <c r="C12339">
        <v>30</v>
      </c>
      <c r="D12339">
        <v>102.271</v>
      </c>
    </row>
    <row r="12340" spans="1:4" x14ac:dyDescent="0.3">
      <c r="A12340" t="s">
        <v>210</v>
      </c>
      <c r="B12340">
        <v>7</v>
      </c>
      <c r="C12340">
        <v>45</v>
      </c>
      <c r="D12340">
        <v>102.261</v>
      </c>
    </row>
    <row r="12341" spans="1:4" x14ac:dyDescent="0.3">
      <c r="A12341" t="s">
        <v>210</v>
      </c>
      <c r="B12341">
        <v>7</v>
      </c>
      <c r="C12341">
        <v>60</v>
      </c>
      <c r="D12341">
        <v>102.244</v>
      </c>
    </row>
    <row r="12342" spans="1:4" x14ac:dyDescent="0.3">
      <c r="A12342" t="s">
        <v>210</v>
      </c>
      <c r="B12342">
        <v>7</v>
      </c>
      <c r="C12342">
        <v>75</v>
      </c>
      <c r="D12342">
        <v>102.127</v>
      </c>
    </row>
    <row r="12343" spans="1:4" x14ac:dyDescent="0.3">
      <c r="A12343" t="s">
        <v>210</v>
      </c>
      <c r="B12343">
        <v>7</v>
      </c>
      <c r="C12343">
        <v>90</v>
      </c>
      <c r="D12343">
        <v>102.09399999999999</v>
      </c>
    </row>
    <row r="12344" spans="1:4" x14ac:dyDescent="0.3">
      <c r="A12344" t="s">
        <v>210</v>
      </c>
      <c r="B12344">
        <v>7.125</v>
      </c>
      <c r="C12344">
        <v>15</v>
      </c>
      <c r="D12344">
        <v>102.759</v>
      </c>
    </row>
    <row r="12345" spans="1:4" x14ac:dyDescent="0.3">
      <c r="A12345" t="s">
        <v>210</v>
      </c>
      <c r="B12345">
        <v>7.125</v>
      </c>
      <c r="C12345">
        <v>30</v>
      </c>
      <c r="D12345">
        <v>102.624</v>
      </c>
    </row>
    <row r="12346" spans="1:4" x14ac:dyDescent="0.3">
      <c r="A12346" t="s">
        <v>210</v>
      </c>
      <c r="B12346">
        <v>7.125</v>
      </c>
      <c r="C12346">
        <v>45</v>
      </c>
      <c r="D12346">
        <v>102.614</v>
      </c>
    </row>
    <row r="12347" spans="1:4" x14ac:dyDescent="0.3">
      <c r="A12347" t="s">
        <v>210</v>
      </c>
      <c r="B12347">
        <v>7.125</v>
      </c>
      <c r="C12347">
        <v>60</v>
      </c>
      <c r="D12347">
        <v>102.59699999999999</v>
      </c>
    </row>
    <row r="12348" spans="1:4" x14ac:dyDescent="0.3">
      <c r="A12348" t="s">
        <v>210</v>
      </c>
      <c r="B12348">
        <v>7.125</v>
      </c>
      <c r="C12348">
        <v>75</v>
      </c>
      <c r="D12348">
        <v>102.48</v>
      </c>
    </row>
    <row r="12349" spans="1:4" x14ac:dyDescent="0.3">
      <c r="A12349" t="s">
        <v>210</v>
      </c>
      <c r="B12349">
        <v>7.125</v>
      </c>
      <c r="C12349">
        <v>90</v>
      </c>
      <c r="D12349">
        <v>102.458</v>
      </c>
    </row>
    <row r="12350" spans="1:4" x14ac:dyDescent="0.3">
      <c r="A12350" t="s">
        <v>210</v>
      </c>
      <c r="B12350">
        <v>7.25</v>
      </c>
      <c r="C12350">
        <v>15</v>
      </c>
      <c r="D12350">
        <v>102.38</v>
      </c>
    </row>
    <row r="12351" spans="1:4" x14ac:dyDescent="0.3">
      <c r="A12351" t="s">
        <v>210</v>
      </c>
      <c r="B12351">
        <v>7.25</v>
      </c>
      <c r="C12351">
        <v>30</v>
      </c>
      <c r="D12351">
        <v>102.24299999999999</v>
      </c>
    </row>
    <row r="12352" spans="1:4" x14ac:dyDescent="0.3">
      <c r="A12352" t="s">
        <v>210</v>
      </c>
      <c r="B12352">
        <v>7.25</v>
      </c>
      <c r="C12352">
        <v>45</v>
      </c>
      <c r="D12352">
        <v>102.208</v>
      </c>
    </row>
    <row r="12353" spans="1:4" x14ac:dyDescent="0.3">
      <c r="A12353" t="s">
        <v>210</v>
      </c>
      <c r="B12353">
        <v>7.25</v>
      </c>
      <c r="C12353">
        <v>60</v>
      </c>
      <c r="D12353">
        <v>102.14400000000001</v>
      </c>
    </row>
    <row r="12354" spans="1:4" x14ac:dyDescent="0.3">
      <c r="A12354" t="s">
        <v>210</v>
      </c>
      <c r="B12354">
        <v>7.25</v>
      </c>
      <c r="C12354">
        <v>75</v>
      </c>
      <c r="D12354">
        <v>102.01600000000001</v>
      </c>
    </row>
    <row r="12355" spans="1:4" x14ac:dyDescent="0.3">
      <c r="A12355" t="s">
        <v>210</v>
      </c>
      <c r="B12355">
        <v>7.25</v>
      </c>
      <c r="C12355">
        <v>90</v>
      </c>
      <c r="D12355">
        <v>101.824</v>
      </c>
    </row>
    <row r="12356" spans="1:4" x14ac:dyDescent="0.3">
      <c r="A12356" t="s">
        <v>210</v>
      </c>
      <c r="B12356">
        <v>7.375</v>
      </c>
      <c r="C12356">
        <v>15</v>
      </c>
      <c r="D12356">
        <v>102.684</v>
      </c>
    </row>
    <row r="12357" spans="1:4" x14ac:dyDescent="0.3">
      <c r="A12357" t="s">
        <v>210</v>
      </c>
      <c r="B12357">
        <v>7.375</v>
      </c>
      <c r="C12357">
        <v>30</v>
      </c>
      <c r="D12357">
        <v>102.541</v>
      </c>
    </row>
    <row r="12358" spans="1:4" x14ac:dyDescent="0.3">
      <c r="A12358" t="s">
        <v>210</v>
      </c>
      <c r="B12358">
        <v>7.375</v>
      </c>
      <c r="C12358">
        <v>45</v>
      </c>
      <c r="D12358">
        <v>102.514</v>
      </c>
    </row>
    <row r="12359" spans="1:4" x14ac:dyDescent="0.3">
      <c r="A12359" t="s">
        <v>210</v>
      </c>
      <c r="B12359">
        <v>7.375</v>
      </c>
      <c r="C12359">
        <v>60</v>
      </c>
      <c r="D12359">
        <v>102.447</v>
      </c>
    </row>
    <row r="12360" spans="1:4" x14ac:dyDescent="0.3">
      <c r="A12360" t="s">
        <v>210</v>
      </c>
      <c r="B12360">
        <v>7.375</v>
      </c>
      <c r="C12360">
        <v>75</v>
      </c>
      <c r="D12360">
        <v>102.313</v>
      </c>
    </row>
    <row r="12361" spans="1:4" x14ac:dyDescent="0.3">
      <c r="A12361" t="s">
        <v>210</v>
      </c>
      <c r="B12361">
        <v>7.375</v>
      </c>
      <c r="C12361">
        <v>90</v>
      </c>
      <c r="D12361">
        <v>102.131</v>
      </c>
    </row>
    <row r="12362" spans="1:4" x14ac:dyDescent="0.3">
      <c r="A12362" t="s">
        <v>210</v>
      </c>
      <c r="B12362">
        <v>7.5</v>
      </c>
      <c r="C12362">
        <v>15</v>
      </c>
      <c r="D12362">
        <v>103.059</v>
      </c>
    </row>
    <row r="12363" spans="1:4" x14ac:dyDescent="0.3">
      <c r="A12363" t="s">
        <v>210</v>
      </c>
      <c r="B12363">
        <v>7.5</v>
      </c>
      <c r="C12363">
        <v>30</v>
      </c>
      <c r="D12363">
        <v>102.908</v>
      </c>
    </row>
    <row r="12364" spans="1:4" x14ac:dyDescent="0.3">
      <c r="A12364" t="s">
        <v>210</v>
      </c>
      <c r="B12364">
        <v>7.5</v>
      </c>
      <c r="C12364">
        <v>45</v>
      </c>
      <c r="D12364">
        <v>102.89100000000001</v>
      </c>
    </row>
    <row r="12365" spans="1:4" x14ac:dyDescent="0.3">
      <c r="A12365" t="s">
        <v>210</v>
      </c>
      <c r="B12365">
        <v>7.5</v>
      </c>
      <c r="C12365">
        <v>60</v>
      </c>
      <c r="D12365">
        <v>102.822</v>
      </c>
    </row>
    <row r="12366" spans="1:4" x14ac:dyDescent="0.3">
      <c r="A12366" t="s">
        <v>210</v>
      </c>
      <c r="B12366">
        <v>7.5</v>
      </c>
      <c r="C12366">
        <v>75</v>
      </c>
      <c r="D12366">
        <v>102.681</v>
      </c>
    </row>
    <row r="12367" spans="1:4" x14ac:dyDescent="0.3">
      <c r="A12367" t="s">
        <v>210</v>
      </c>
      <c r="B12367">
        <v>7.5</v>
      </c>
      <c r="C12367">
        <v>90</v>
      </c>
      <c r="D12367">
        <v>102.51</v>
      </c>
    </row>
    <row r="12368" spans="1:4" x14ac:dyDescent="0.3">
      <c r="A12368" t="s">
        <v>209</v>
      </c>
      <c r="B12368">
        <v>5.25</v>
      </c>
      <c r="C12368">
        <v>15</v>
      </c>
      <c r="D12368">
        <v>98.271000000000001</v>
      </c>
    </row>
    <row r="12369" spans="1:4" x14ac:dyDescent="0.3">
      <c r="A12369" t="s">
        <v>209</v>
      </c>
      <c r="B12369">
        <v>5.25</v>
      </c>
      <c r="C12369">
        <v>30</v>
      </c>
      <c r="D12369">
        <v>98.225999999999999</v>
      </c>
    </row>
    <row r="12370" spans="1:4" x14ac:dyDescent="0.3">
      <c r="A12370" t="s">
        <v>209</v>
      </c>
      <c r="B12370">
        <v>5.25</v>
      </c>
      <c r="C12370">
        <v>45</v>
      </c>
      <c r="D12370">
        <v>98.180999999999997</v>
      </c>
    </row>
    <row r="12371" spans="1:4" x14ac:dyDescent="0.3">
      <c r="A12371" t="s">
        <v>209</v>
      </c>
      <c r="B12371">
        <v>5.25</v>
      </c>
      <c r="C12371">
        <v>60</v>
      </c>
      <c r="D12371">
        <v>98.15</v>
      </c>
    </row>
    <row r="12372" spans="1:4" x14ac:dyDescent="0.3">
      <c r="A12372" t="s">
        <v>209</v>
      </c>
      <c r="B12372">
        <v>5.25</v>
      </c>
      <c r="C12372">
        <v>75</v>
      </c>
      <c r="D12372">
        <v>98.11</v>
      </c>
    </row>
    <row r="12373" spans="1:4" x14ac:dyDescent="0.3">
      <c r="A12373" t="s">
        <v>209</v>
      </c>
      <c r="B12373">
        <v>5.25</v>
      </c>
      <c r="C12373">
        <v>90</v>
      </c>
      <c r="D12373">
        <v>98.03</v>
      </c>
    </row>
    <row r="12374" spans="1:4" x14ac:dyDescent="0.3">
      <c r="A12374" t="s">
        <v>209</v>
      </c>
      <c r="B12374">
        <v>5.375</v>
      </c>
      <c r="C12374">
        <v>15</v>
      </c>
      <c r="D12374">
        <v>98.742000000000004</v>
      </c>
    </row>
    <row r="12375" spans="1:4" x14ac:dyDescent="0.3">
      <c r="A12375" t="s">
        <v>209</v>
      </c>
      <c r="B12375">
        <v>5.375</v>
      </c>
      <c r="C12375">
        <v>30</v>
      </c>
      <c r="D12375">
        <v>98.69</v>
      </c>
    </row>
    <row r="12376" spans="1:4" x14ac:dyDescent="0.3">
      <c r="A12376" t="s">
        <v>209</v>
      </c>
      <c r="B12376">
        <v>5.375</v>
      </c>
      <c r="C12376">
        <v>45</v>
      </c>
      <c r="D12376">
        <v>98.655000000000001</v>
      </c>
    </row>
    <row r="12377" spans="1:4" x14ac:dyDescent="0.3">
      <c r="A12377" t="s">
        <v>209</v>
      </c>
      <c r="B12377">
        <v>5.375</v>
      </c>
      <c r="C12377">
        <v>60</v>
      </c>
      <c r="D12377">
        <v>98.620999999999995</v>
      </c>
    </row>
    <row r="12378" spans="1:4" x14ac:dyDescent="0.3">
      <c r="A12378" t="s">
        <v>209</v>
      </c>
      <c r="B12378">
        <v>5.375</v>
      </c>
      <c r="C12378">
        <v>75</v>
      </c>
      <c r="D12378">
        <v>98.573999999999998</v>
      </c>
    </row>
    <row r="12379" spans="1:4" x14ac:dyDescent="0.3">
      <c r="A12379" t="s">
        <v>209</v>
      </c>
      <c r="B12379">
        <v>5.375</v>
      </c>
      <c r="C12379">
        <v>90</v>
      </c>
      <c r="D12379">
        <v>98.504000000000005</v>
      </c>
    </row>
    <row r="12380" spans="1:4" x14ac:dyDescent="0.3">
      <c r="A12380" t="s">
        <v>209</v>
      </c>
      <c r="B12380">
        <v>5.5</v>
      </c>
      <c r="C12380">
        <v>15</v>
      </c>
      <c r="D12380">
        <v>99.147000000000006</v>
      </c>
    </row>
    <row r="12381" spans="1:4" x14ac:dyDescent="0.3">
      <c r="A12381" t="s">
        <v>209</v>
      </c>
      <c r="B12381">
        <v>5.5</v>
      </c>
      <c r="C12381">
        <v>30</v>
      </c>
      <c r="D12381">
        <v>99.087999999999994</v>
      </c>
    </row>
    <row r="12382" spans="1:4" x14ac:dyDescent="0.3">
      <c r="A12382" t="s">
        <v>209</v>
      </c>
      <c r="B12382">
        <v>5.5</v>
      </c>
      <c r="C12382">
        <v>45</v>
      </c>
      <c r="D12382">
        <v>99.061999999999998</v>
      </c>
    </row>
    <row r="12383" spans="1:4" x14ac:dyDescent="0.3">
      <c r="A12383" t="s">
        <v>209</v>
      </c>
      <c r="B12383">
        <v>5.5</v>
      </c>
      <c r="C12383">
        <v>60</v>
      </c>
      <c r="D12383">
        <v>99.025000000000006</v>
      </c>
    </row>
    <row r="12384" spans="1:4" x14ac:dyDescent="0.3">
      <c r="A12384" t="s">
        <v>209</v>
      </c>
      <c r="B12384">
        <v>5.5</v>
      </c>
      <c r="C12384">
        <v>75</v>
      </c>
      <c r="D12384">
        <v>98.971999999999994</v>
      </c>
    </row>
    <row r="12385" spans="1:4" x14ac:dyDescent="0.3">
      <c r="A12385" t="s">
        <v>209</v>
      </c>
      <c r="B12385">
        <v>5.5</v>
      </c>
      <c r="C12385">
        <v>90</v>
      </c>
      <c r="D12385">
        <v>98.912999999999997</v>
      </c>
    </row>
    <row r="12386" spans="1:4" x14ac:dyDescent="0.3">
      <c r="A12386" t="s">
        <v>209</v>
      </c>
      <c r="B12386">
        <v>5.625</v>
      </c>
      <c r="C12386">
        <v>15</v>
      </c>
      <c r="D12386">
        <v>99.215000000000003</v>
      </c>
    </row>
    <row r="12387" spans="1:4" x14ac:dyDescent="0.3">
      <c r="A12387" t="s">
        <v>209</v>
      </c>
      <c r="B12387">
        <v>5.625</v>
      </c>
      <c r="C12387">
        <v>30</v>
      </c>
      <c r="D12387">
        <v>99.150999999999996</v>
      </c>
    </row>
    <row r="12388" spans="1:4" x14ac:dyDescent="0.3">
      <c r="A12388" t="s">
        <v>209</v>
      </c>
      <c r="B12388">
        <v>5.625</v>
      </c>
      <c r="C12388">
        <v>45</v>
      </c>
      <c r="D12388">
        <v>99.126000000000005</v>
      </c>
    </row>
    <row r="12389" spans="1:4" x14ac:dyDescent="0.3">
      <c r="A12389" t="s">
        <v>209</v>
      </c>
      <c r="B12389">
        <v>5.625</v>
      </c>
      <c r="C12389">
        <v>60</v>
      </c>
      <c r="D12389">
        <v>99.102999999999994</v>
      </c>
    </row>
    <row r="12390" spans="1:4" x14ac:dyDescent="0.3">
      <c r="A12390" t="s">
        <v>209</v>
      </c>
      <c r="B12390">
        <v>5.625</v>
      </c>
      <c r="C12390">
        <v>75</v>
      </c>
      <c r="D12390">
        <v>99.064999999999998</v>
      </c>
    </row>
    <row r="12391" spans="1:4" x14ac:dyDescent="0.3">
      <c r="A12391" t="s">
        <v>209</v>
      </c>
      <c r="B12391">
        <v>5.625</v>
      </c>
      <c r="C12391">
        <v>90</v>
      </c>
      <c r="D12391">
        <v>99.043000000000006</v>
      </c>
    </row>
    <row r="12392" spans="1:4" x14ac:dyDescent="0.3">
      <c r="A12392" t="s">
        <v>209</v>
      </c>
      <c r="B12392">
        <v>5.75</v>
      </c>
      <c r="C12392">
        <v>15</v>
      </c>
      <c r="D12392">
        <v>99.763000000000005</v>
      </c>
    </row>
    <row r="12393" spans="1:4" x14ac:dyDescent="0.3">
      <c r="A12393" t="s">
        <v>209</v>
      </c>
      <c r="B12393">
        <v>5.75</v>
      </c>
      <c r="C12393">
        <v>30</v>
      </c>
      <c r="D12393">
        <v>99.691999999999993</v>
      </c>
    </row>
    <row r="12394" spans="1:4" x14ac:dyDescent="0.3">
      <c r="A12394" t="s">
        <v>209</v>
      </c>
      <c r="B12394">
        <v>5.75</v>
      </c>
      <c r="C12394">
        <v>45</v>
      </c>
      <c r="D12394">
        <v>99.667000000000002</v>
      </c>
    </row>
    <row r="12395" spans="1:4" x14ac:dyDescent="0.3">
      <c r="A12395" t="s">
        <v>209</v>
      </c>
      <c r="B12395">
        <v>5.75</v>
      </c>
      <c r="C12395">
        <v>60</v>
      </c>
      <c r="D12395">
        <v>99.644000000000005</v>
      </c>
    </row>
    <row r="12396" spans="1:4" x14ac:dyDescent="0.3">
      <c r="A12396" t="s">
        <v>209</v>
      </c>
      <c r="B12396">
        <v>5.75</v>
      </c>
      <c r="C12396">
        <v>75</v>
      </c>
      <c r="D12396">
        <v>99.605999999999995</v>
      </c>
    </row>
    <row r="12397" spans="1:4" x14ac:dyDescent="0.3">
      <c r="A12397" t="s">
        <v>209</v>
      </c>
      <c r="B12397">
        <v>5.75</v>
      </c>
      <c r="C12397">
        <v>90</v>
      </c>
      <c r="D12397">
        <v>99.584000000000003</v>
      </c>
    </row>
    <row r="12398" spans="1:4" x14ac:dyDescent="0.3">
      <c r="A12398" t="s">
        <v>209</v>
      </c>
      <c r="B12398">
        <v>5.875</v>
      </c>
      <c r="C12398">
        <v>15</v>
      </c>
      <c r="D12398">
        <v>100.178</v>
      </c>
    </row>
    <row r="12399" spans="1:4" x14ac:dyDescent="0.3">
      <c r="A12399" t="s">
        <v>209</v>
      </c>
      <c r="B12399">
        <v>5.875</v>
      </c>
      <c r="C12399">
        <v>30</v>
      </c>
      <c r="D12399">
        <v>100.1</v>
      </c>
    </row>
    <row r="12400" spans="1:4" x14ac:dyDescent="0.3">
      <c r="A12400" t="s">
        <v>209</v>
      </c>
      <c r="B12400">
        <v>5.875</v>
      </c>
      <c r="C12400">
        <v>45</v>
      </c>
      <c r="D12400">
        <v>100.075</v>
      </c>
    </row>
    <row r="12401" spans="1:4" x14ac:dyDescent="0.3">
      <c r="A12401" t="s">
        <v>209</v>
      </c>
      <c r="B12401">
        <v>5.875</v>
      </c>
      <c r="C12401">
        <v>60</v>
      </c>
      <c r="D12401">
        <v>100.05200000000001</v>
      </c>
    </row>
    <row r="12402" spans="1:4" x14ac:dyDescent="0.3">
      <c r="A12402" t="s">
        <v>209</v>
      </c>
      <c r="B12402">
        <v>5.875</v>
      </c>
      <c r="C12402">
        <v>75</v>
      </c>
      <c r="D12402">
        <v>100.014</v>
      </c>
    </row>
    <row r="12403" spans="1:4" x14ac:dyDescent="0.3">
      <c r="A12403" t="s">
        <v>209</v>
      </c>
      <c r="B12403">
        <v>5.875</v>
      </c>
      <c r="C12403">
        <v>90</v>
      </c>
      <c r="D12403">
        <v>99.992000000000004</v>
      </c>
    </row>
    <row r="12404" spans="1:4" x14ac:dyDescent="0.3">
      <c r="A12404" t="s">
        <v>209</v>
      </c>
      <c r="B12404">
        <v>5.99</v>
      </c>
      <c r="C12404">
        <v>15</v>
      </c>
      <c r="D12404">
        <v>100.575</v>
      </c>
    </row>
    <row r="12405" spans="1:4" x14ac:dyDescent="0.3">
      <c r="A12405" t="s">
        <v>209</v>
      </c>
      <c r="B12405">
        <v>5.99</v>
      </c>
      <c r="C12405">
        <v>30</v>
      </c>
      <c r="D12405">
        <v>100.491</v>
      </c>
    </row>
    <row r="12406" spans="1:4" x14ac:dyDescent="0.3">
      <c r="A12406" t="s">
        <v>209</v>
      </c>
      <c r="B12406">
        <v>5.99</v>
      </c>
      <c r="C12406">
        <v>45</v>
      </c>
      <c r="D12406">
        <v>100.46599999999999</v>
      </c>
    </row>
    <row r="12407" spans="1:4" x14ac:dyDescent="0.3">
      <c r="A12407" t="s">
        <v>209</v>
      </c>
      <c r="B12407">
        <v>5.99</v>
      </c>
      <c r="C12407">
        <v>60</v>
      </c>
      <c r="D12407">
        <v>100.443</v>
      </c>
    </row>
    <row r="12408" spans="1:4" x14ac:dyDescent="0.3">
      <c r="A12408" t="s">
        <v>209</v>
      </c>
      <c r="B12408">
        <v>5.99</v>
      </c>
      <c r="C12408">
        <v>75</v>
      </c>
      <c r="D12408">
        <v>100.405</v>
      </c>
    </row>
    <row r="12409" spans="1:4" x14ac:dyDescent="0.3">
      <c r="A12409" t="s">
        <v>209</v>
      </c>
      <c r="B12409">
        <v>5.99</v>
      </c>
      <c r="C12409">
        <v>90</v>
      </c>
      <c r="D12409">
        <v>100.383</v>
      </c>
    </row>
    <row r="12410" spans="1:4" x14ac:dyDescent="0.3">
      <c r="A12410" t="s">
        <v>209</v>
      </c>
      <c r="B12410">
        <v>6</v>
      </c>
      <c r="C12410">
        <v>15</v>
      </c>
      <c r="D12410">
        <v>100.563</v>
      </c>
    </row>
    <row r="12411" spans="1:4" x14ac:dyDescent="0.3">
      <c r="A12411" t="s">
        <v>209</v>
      </c>
      <c r="B12411">
        <v>6</v>
      </c>
      <c r="C12411">
        <v>30</v>
      </c>
      <c r="D12411">
        <v>100.47799999999999</v>
      </c>
    </row>
    <row r="12412" spans="1:4" x14ac:dyDescent="0.3">
      <c r="A12412" t="s">
        <v>209</v>
      </c>
      <c r="B12412">
        <v>6</v>
      </c>
      <c r="C12412">
        <v>45</v>
      </c>
      <c r="D12412">
        <v>100.453</v>
      </c>
    </row>
    <row r="12413" spans="1:4" x14ac:dyDescent="0.3">
      <c r="A12413" t="s">
        <v>209</v>
      </c>
      <c r="B12413">
        <v>6</v>
      </c>
      <c r="C12413">
        <v>60</v>
      </c>
      <c r="D12413">
        <v>100.43</v>
      </c>
    </row>
    <row r="12414" spans="1:4" x14ac:dyDescent="0.3">
      <c r="A12414" t="s">
        <v>209</v>
      </c>
      <c r="B12414">
        <v>6</v>
      </c>
      <c r="C12414">
        <v>75</v>
      </c>
      <c r="D12414">
        <v>100.393</v>
      </c>
    </row>
    <row r="12415" spans="1:4" x14ac:dyDescent="0.3">
      <c r="A12415" t="s">
        <v>209</v>
      </c>
      <c r="B12415">
        <v>6</v>
      </c>
      <c r="C12415">
        <v>90</v>
      </c>
      <c r="D12415">
        <v>100.371</v>
      </c>
    </row>
    <row r="12416" spans="1:4" x14ac:dyDescent="0.3">
      <c r="A12416" t="s">
        <v>209</v>
      </c>
      <c r="B12416">
        <v>6.125</v>
      </c>
      <c r="C12416">
        <v>15</v>
      </c>
      <c r="D12416">
        <v>101.00700000000001</v>
      </c>
    </row>
    <row r="12417" spans="1:4" x14ac:dyDescent="0.3">
      <c r="A12417" t="s">
        <v>209</v>
      </c>
      <c r="B12417">
        <v>6.125</v>
      </c>
      <c r="C12417">
        <v>30</v>
      </c>
      <c r="D12417">
        <v>100.916</v>
      </c>
    </row>
    <row r="12418" spans="1:4" x14ac:dyDescent="0.3">
      <c r="A12418" t="s">
        <v>209</v>
      </c>
      <c r="B12418">
        <v>6.125</v>
      </c>
      <c r="C12418">
        <v>45</v>
      </c>
      <c r="D12418">
        <v>100.89100000000001</v>
      </c>
    </row>
    <row r="12419" spans="1:4" x14ac:dyDescent="0.3">
      <c r="A12419" t="s">
        <v>209</v>
      </c>
      <c r="B12419">
        <v>6.125</v>
      </c>
      <c r="C12419">
        <v>60</v>
      </c>
      <c r="D12419">
        <v>100.86799999999999</v>
      </c>
    </row>
    <row r="12420" spans="1:4" x14ac:dyDescent="0.3">
      <c r="A12420" t="s">
        <v>209</v>
      </c>
      <c r="B12420">
        <v>6.125</v>
      </c>
      <c r="C12420">
        <v>75</v>
      </c>
      <c r="D12420">
        <v>100.831</v>
      </c>
    </row>
    <row r="12421" spans="1:4" x14ac:dyDescent="0.3">
      <c r="A12421" t="s">
        <v>209</v>
      </c>
      <c r="B12421">
        <v>6.125</v>
      </c>
      <c r="C12421">
        <v>90</v>
      </c>
      <c r="D12421">
        <v>100.809</v>
      </c>
    </row>
    <row r="12422" spans="1:4" x14ac:dyDescent="0.3">
      <c r="A12422" t="s">
        <v>209</v>
      </c>
      <c r="B12422">
        <v>6.25</v>
      </c>
      <c r="C12422">
        <v>15</v>
      </c>
      <c r="D12422">
        <v>100.84</v>
      </c>
    </row>
    <row r="12423" spans="1:4" x14ac:dyDescent="0.3">
      <c r="A12423" t="s">
        <v>209</v>
      </c>
      <c r="B12423">
        <v>6.25</v>
      </c>
      <c r="C12423">
        <v>30</v>
      </c>
      <c r="D12423">
        <v>100.746</v>
      </c>
    </row>
    <row r="12424" spans="1:4" x14ac:dyDescent="0.3">
      <c r="A12424" t="s">
        <v>209</v>
      </c>
      <c r="B12424">
        <v>6.25</v>
      </c>
      <c r="C12424">
        <v>45</v>
      </c>
      <c r="D12424">
        <v>100.73099999999999</v>
      </c>
    </row>
    <row r="12425" spans="1:4" x14ac:dyDescent="0.3">
      <c r="A12425" t="s">
        <v>209</v>
      </c>
      <c r="B12425">
        <v>6.25</v>
      </c>
      <c r="C12425">
        <v>60</v>
      </c>
      <c r="D12425">
        <v>100.71</v>
      </c>
    </row>
    <row r="12426" spans="1:4" x14ac:dyDescent="0.3">
      <c r="A12426" t="s">
        <v>209</v>
      </c>
      <c r="B12426">
        <v>6.25</v>
      </c>
      <c r="C12426">
        <v>75</v>
      </c>
      <c r="D12426">
        <v>100.628</v>
      </c>
    </row>
    <row r="12427" spans="1:4" x14ac:dyDescent="0.3">
      <c r="A12427" t="s">
        <v>209</v>
      </c>
      <c r="B12427">
        <v>6.25</v>
      </c>
      <c r="C12427">
        <v>90</v>
      </c>
      <c r="D12427">
        <v>100.60899999999999</v>
      </c>
    </row>
    <row r="12428" spans="1:4" x14ac:dyDescent="0.3">
      <c r="A12428" t="s">
        <v>209</v>
      </c>
      <c r="B12428">
        <v>6.375</v>
      </c>
      <c r="C12428">
        <v>15</v>
      </c>
      <c r="D12428">
        <v>101.21899999999999</v>
      </c>
    </row>
    <row r="12429" spans="1:4" x14ac:dyDescent="0.3">
      <c r="A12429" t="s">
        <v>209</v>
      </c>
      <c r="B12429">
        <v>6.375</v>
      </c>
      <c r="C12429">
        <v>30</v>
      </c>
      <c r="D12429">
        <v>101.11799999999999</v>
      </c>
    </row>
    <row r="12430" spans="1:4" x14ac:dyDescent="0.3">
      <c r="A12430" t="s">
        <v>209</v>
      </c>
      <c r="B12430">
        <v>6.375</v>
      </c>
      <c r="C12430">
        <v>45</v>
      </c>
      <c r="D12430">
        <v>101.10299999999999</v>
      </c>
    </row>
    <row r="12431" spans="1:4" x14ac:dyDescent="0.3">
      <c r="A12431" t="s">
        <v>209</v>
      </c>
      <c r="B12431">
        <v>6.375</v>
      </c>
      <c r="C12431">
        <v>60</v>
      </c>
      <c r="D12431">
        <v>101.08199999999999</v>
      </c>
    </row>
    <row r="12432" spans="1:4" x14ac:dyDescent="0.3">
      <c r="A12432" t="s">
        <v>209</v>
      </c>
      <c r="B12432">
        <v>6.375</v>
      </c>
      <c r="C12432">
        <v>75</v>
      </c>
      <c r="D12432">
        <v>101</v>
      </c>
    </row>
    <row r="12433" spans="1:4" x14ac:dyDescent="0.3">
      <c r="A12433" t="s">
        <v>209</v>
      </c>
      <c r="B12433">
        <v>6.375</v>
      </c>
      <c r="C12433">
        <v>90</v>
      </c>
      <c r="D12433">
        <v>100.99</v>
      </c>
    </row>
    <row r="12434" spans="1:4" x14ac:dyDescent="0.3">
      <c r="A12434" t="s">
        <v>209</v>
      </c>
      <c r="B12434">
        <v>6.5</v>
      </c>
      <c r="C12434">
        <v>15</v>
      </c>
      <c r="D12434">
        <v>101.595</v>
      </c>
    </row>
    <row r="12435" spans="1:4" x14ac:dyDescent="0.3">
      <c r="A12435" t="s">
        <v>209</v>
      </c>
      <c r="B12435">
        <v>6.5</v>
      </c>
      <c r="C12435">
        <v>30</v>
      </c>
      <c r="D12435">
        <v>101.488</v>
      </c>
    </row>
    <row r="12436" spans="1:4" x14ac:dyDescent="0.3">
      <c r="A12436" t="s">
        <v>209</v>
      </c>
      <c r="B12436">
        <v>6.5</v>
      </c>
      <c r="C12436">
        <v>45</v>
      </c>
      <c r="D12436">
        <v>101.474</v>
      </c>
    </row>
    <row r="12437" spans="1:4" x14ac:dyDescent="0.3">
      <c r="A12437" t="s">
        <v>209</v>
      </c>
      <c r="B12437">
        <v>6.5</v>
      </c>
      <c r="C12437">
        <v>60</v>
      </c>
      <c r="D12437">
        <v>101.453</v>
      </c>
    </row>
    <row r="12438" spans="1:4" x14ac:dyDescent="0.3">
      <c r="A12438" t="s">
        <v>209</v>
      </c>
      <c r="B12438">
        <v>6.5</v>
      </c>
      <c r="C12438">
        <v>75</v>
      </c>
      <c r="D12438">
        <v>101.371</v>
      </c>
    </row>
    <row r="12439" spans="1:4" x14ac:dyDescent="0.3">
      <c r="A12439" t="s">
        <v>209</v>
      </c>
      <c r="B12439">
        <v>6.5</v>
      </c>
      <c r="C12439">
        <v>90</v>
      </c>
      <c r="D12439">
        <v>101.361</v>
      </c>
    </row>
    <row r="12440" spans="1:4" x14ac:dyDescent="0.3">
      <c r="A12440" t="s">
        <v>209</v>
      </c>
      <c r="B12440">
        <v>6.625</v>
      </c>
      <c r="C12440">
        <v>15</v>
      </c>
      <c r="D12440">
        <v>102.029</v>
      </c>
    </row>
    <row r="12441" spans="1:4" x14ac:dyDescent="0.3">
      <c r="A12441" t="s">
        <v>209</v>
      </c>
      <c r="B12441">
        <v>6.625</v>
      </c>
      <c r="C12441">
        <v>30</v>
      </c>
      <c r="D12441">
        <v>101.91500000000001</v>
      </c>
    </row>
    <row r="12442" spans="1:4" x14ac:dyDescent="0.3">
      <c r="A12442" t="s">
        <v>209</v>
      </c>
      <c r="B12442">
        <v>6.625</v>
      </c>
      <c r="C12442">
        <v>45</v>
      </c>
      <c r="D12442">
        <v>101.901</v>
      </c>
    </row>
    <row r="12443" spans="1:4" x14ac:dyDescent="0.3">
      <c r="A12443" t="s">
        <v>209</v>
      </c>
      <c r="B12443">
        <v>6.625</v>
      </c>
      <c r="C12443">
        <v>60</v>
      </c>
      <c r="D12443">
        <v>101.88</v>
      </c>
    </row>
    <row r="12444" spans="1:4" x14ac:dyDescent="0.3">
      <c r="A12444" t="s">
        <v>209</v>
      </c>
      <c r="B12444">
        <v>6.625</v>
      </c>
      <c r="C12444">
        <v>75</v>
      </c>
      <c r="D12444">
        <v>101.79900000000001</v>
      </c>
    </row>
    <row r="12445" spans="1:4" x14ac:dyDescent="0.3">
      <c r="A12445" t="s">
        <v>209</v>
      </c>
      <c r="B12445">
        <v>6.625</v>
      </c>
      <c r="C12445">
        <v>90</v>
      </c>
      <c r="D12445">
        <v>101.789</v>
      </c>
    </row>
    <row r="12446" spans="1:4" x14ac:dyDescent="0.3">
      <c r="A12446" t="s">
        <v>209</v>
      </c>
      <c r="B12446">
        <v>6.75</v>
      </c>
      <c r="C12446">
        <v>15</v>
      </c>
      <c r="D12446">
        <v>101.732</v>
      </c>
    </row>
    <row r="12447" spans="1:4" x14ac:dyDescent="0.3">
      <c r="A12447" t="s">
        <v>209</v>
      </c>
      <c r="B12447">
        <v>6.75</v>
      </c>
      <c r="C12447">
        <v>30</v>
      </c>
      <c r="D12447">
        <v>101.617</v>
      </c>
    </row>
    <row r="12448" spans="1:4" x14ac:dyDescent="0.3">
      <c r="A12448" t="s">
        <v>209</v>
      </c>
      <c r="B12448">
        <v>6.75</v>
      </c>
      <c r="C12448">
        <v>45</v>
      </c>
      <c r="D12448">
        <v>101.607</v>
      </c>
    </row>
    <row r="12449" spans="1:4" x14ac:dyDescent="0.3">
      <c r="A12449" t="s">
        <v>209</v>
      </c>
      <c r="B12449">
        <v>6.75</v>
      </c>
      <c r="C12449">
        <v>60</v>
      </c>
      <c r="D12449">
        <v>101.581</v>
      </c>
    </row>
    <row r="12450" spans="1:4" x14ac:dyDescent="0.3">
      <c r="A12450" t="s">
        <v>209</v>
      </c>
      <c r="B12450">
        <v>6.75</v>
      </c>
      <c r="C12450">
        <v>75</v>
      </c>
      <c r="D12450">
        <v>101.474</v>
      </c>
    </row>
    <row r="12451" spans="1:4" x14ac:dyDescent="0.3">
      <c r="A12451" t="s">
        <v>209</v>
      </c>
      <c r="B12451">
        <v>6.75</v>
      </c>
      <c r="C12451">
        <v>90</v>
      </c>
      <c r="D12451">
        <v>101.42</v>
      </c>
    </row>
    <row r="12452" spans="1:4" x14ac:dyDescent="0.3">
      <c r="A12452" t="s">
        <v>209</v>
      </c>
      <c r="B12452">
        <v>6.875</v>
      </c>
      <c r="C12452">
        <v>15</v>
      </c>
      <c r="D12452">
        <v>102.08199999999999</v>
      </c>
    </row>
    <row r="12453" spans="1:4" x14ac:dyDescent="0.3">
      <c r="A12453" t="s">
        <v>209</v>
      </c>
      <c r="B12453">
        <v>6.875</v>
      </c>
      <c r="C12453">
        <v>30</v>
      </c>
      <c r="D12453">
        <v>101.961</v>
      </c>
    </row>
    <row r="12454" spans="1:4" x14ac:dyDescent="0.3">
      <c r="A12454" t="s">
        <v>209</v>
      </c>
      <c r="B12454">
        <v>6.875</v>
      </c>
      <c r="C12454">
        <v>45</v>
      </c>
      <c r="D12454">
        <v>101.95099999999999</v>
      </c>
    </row>
    <row r="12455" spans="1:4" x14ac:dyDescent="0.3">
      <c r="A12455" t="s">
        <v>209</v>
      </c>
      <c r="B12455">
        <v>6.875</v>
      </c>
      <c r="C12455">
        <v>60</v>
      </c>
      <c r="D12455">
        <v>101.931</v>
      </c>
    </row>
    <row r="12456" spans="1:4" x14ac:dyDescent="0.3">
      <c r="A12456" t="s">
        <v>209</v>
      </c>
      <c r="B12456">
        <v>6.875</v>
      </c>
      <c r="C12456">
        <v>75</v>
      </c>
      <c r="D12456">
        <v>101.818</v>
      </c>
    </row>
    <row r="12457" spans="1:4" x14ac:dyDescent="0.3">
      <c r="A12457" t="s">
        <v>209</v>
      </c>
      <c r="B12457">
        <v>6.875</v>
      </c>
      <c r="C12457">
        <v>90</v>
      </c>
      <c r="D12457">
        <v>101.774</v>
      </c>
    </row>
    <row r="12458" spans="1:4" x14ac:dyDescent="0.3">
      <c r="A12458" t="s">
        <v>209</v>
      </c>
      <c r="B12458">
        <v>6.99</v>
      </c>
      <c r="C12458">
        <v>15</v>
      </c>
      <c r="D12458">
        <v>102.476</v>
      </c>
    </row>
    <row r="12459" spans="1:4" x14ac:dyDescent="0.3">
      <c r="A12459" t="s">
        <v>209</v>
      </c>
      <c r="B12459">
        <v>6.99</v>
      </c>
      <c r="C12459">
        <v>30</v>
      </c>
      <c r="D12459">
        <v>102.349</v>
      </c>
    </row>
    <row r="12460" spans="1:4" x14ac:dyDescent="0.3">
      <c r="A12460" t="s">
        <v>209</v>
      </c>
      <c r="B12460">
        <v>6.99</v>
      </c>
      <c r="C12460">
        <v>45</v>
      </c>
      <c r="D12460">
        <v>102.339</v>
      </c>
    </row>
    <row r="12461" spans="1:4" x14ac:dyDescent="0.3">
      <c r="A12461" t="s">
        <v>209</v>
      </c>
      <c r="B12461">
        <v>6.99</v>
      </c>
      <c r="C12461">
        <v>60</v>
      </c>
      <c r="D12461">
        <v>102.32299999999999</v>
      </c>
    </row>
    <row r="12462" spans="1:4" x14ac:dyDescent="0.3">
      <c r="A12462" t="s">
        <v>209</v>
      </c>
      <c r="B12462">
        <v>6.99</v>
      </c>
      <c r="C12462">
        <v>75</v>
      </c>
      <c r="D12462">
        <v>102.206</v>
      </c>
    </row>
    <row r="12463" spans="1:4" x14ac:dyDescent="0.3">
      <c r="A12463" t="s">
        <v>209</v>
      </c>
      <c r="B12463">
        <v>6.99</v>
      </c>
      <c r="C12463">
        <v>90</v>
      </c>
      <c r="D12463">
        <v>102.172</v>
      </c>
    </row>
    <row r="12464" spans="1:4" x14ac:dyDescent="0.3">
      <c r="A12464" t="s">
        <v>209</v>
      </c>
      <c r="B12464">
        <v>7</v>
      </c>
      <c r="C12464">
        <v>15</v>
      </c>
      <c r="D12464">
        <v>102.45399999999999</v>
      </c>
    </row>
    <row r="12465" spans="1:4" x14ac:dyDescent="0.3">
      <c r="A12465" t="s">
        <v>209</v>
      </c>
      <c r="B12465">
        <v>7</v>
      </c>
      <c r="C12465">
        <v>30</v>
      </c>
      <c r="D12465">
        <v>102.327</v>
      </c>
    </row>
    <row r="12466" spans="1:4" x14ac:dyDescent="0.3">
      <c r="A12466" t="s">
        <v>209</v>
      </c>
      <c r="B12466">
        <v>7</v>
      </c>
      <c r="C12466">
        <v>45</v>
      </c>
      <c r="D12466">
        <v>102.31699999999999</v>
      </c>
    </row>
    <row r="12467" spans="1:4" x14ac:dyDescent="0.3">
      <c r="A12467" t="s">
        <v>209</v>
      </c>
      <c r="B12467">
        <v>7</v>
      </c>
      <c r="C12467">
        <v>60</v>
      </c>
      <c r="D12467">
        <v>102.301</v>
      </c>
    </row>
    <row r="12468" spans="1:4" x14ac:dyDescent="0.3">
      <c r="A12468" t="s">
        <v>209</v>
      </c>
      <c r="B12468">
        <v>7</v>
      </c>
      <c r="C12468">
        <v>75</v>
      </c>
      <c r="D12468">
        <v>102.184</v>
      </c>
    </row>
    <row r="12469" spans="1:4" x14ac:dyDescent="0.3">
      <c r="A12469" t="s">
        <v>209</v>
      </c>
      <c r="B12469">
        <v>7</v>
      </c>
      <c r="C12469">
        <v>90</v>
      </c>
      <c r="D12469">
        <v>102.151</v>
      </c>
    </row>
    <row r="12470" spans="1:4" x14ac:dyDescent="0.3">
      <c r="A12470" t="s">
        <v>209</v>
      </c>
      <c r="B12470">
        <v>7.125</v>
      </c>
      <c r="C12470">
        <v>15</v>
      </c>
      <c r="D12470">
        <v>102.807</v>
      </c>
    </row>
    <row r="12471" spans="1:4" x14ac:dyDescent="0.3">
      <c r="A12471" t="s">
        <v>209</v>
      </c>
      <c r="B12471">
        <v>7.125</v>
      </c>
      <c r="C12471">
        <v>30</v>
      </c>
      <c r="D12471">
        <v>102.672</v>
      </c>
    </row>
    <row r="12472" spans="1:4" x14ac:dyDescent="0.3">
      <c r="A12472" t="s">
        <v>209</v>
      </c>
      <c r="B12472">
        <v>7.125</v>
      </c>
      <c r="C12472">
        <v>45</v>
      </c>
      <c r="D12472">
        <v>102.66200000000001</v>
      </c>
    </row>
    <row r="12473" spans="1:4" x14ac:dyDescent="0.3">
      <c r="A12473" t="s">
        <v>209</v>
      </c>
      <c r="B12473">
        <v>7.125</v>
      </c>
      <c r="C12473">
        <v>60</v>
      </c>
      <c r="D12473">
        <v>102.646</v>
      </c>
    </row>
    <row r="12474" spans="1:4" x14ac:dyDescent="0.3">
      <c r="A12474" t="s">
        <v>209</v>
      </c>
      <c r="B12474">
        <v>7.125</v>
      </c>
      <c r="C12474">
        <v>75</v>
      </c>
      <c r="D12474">
        <v>102.53</v>
      </c>
    </row>
    <row r="12475" spans="1:4" x14ac:dyDescent="0.3">
      <c r="A12475" t="s">
        <v>209</v>
      </c>
      <c r="B12475">
        <v>7.125</v>
      </c>
      <c r="C12475">
        <v>90</v>
      </c>
      <c r="D12475">
        <v>102.508</v>
      </c>
    </row>
    <row r="12476" spans="1:4" x14ac:dyDescent="0.3">
      <c r="A12476" t="s">
        <v>209</v>
      </c>
      <c r="B12476">
        <v>7.25</v>
      </c>
      <c r="C12476">
        <v>15</v>
      </c>
      <c r="D12476">
        <v>102.441</v>
      </c>
    </row>
    <row r="12477" spans="1:4" x14ac:dyDescent="0.3">
      <c r="A12477" t="s">
        <v>209</v>
      </c>
      <c r="B12477">
        <v>7.25</v>
      </c>
      <c r="C12477">
        <v>30</v>
      </c>
      <c r="D12477">
        <v>102.30500000000001</v>
      </c>
    </row>
    <row r="12478" spans="1:4" x14ac:dyDescent="0.3">
      <c r="A12478" t="s">
        <v>209</v>
      </c>
      <c r="B12478">
        <v>7.25</v>
      </c>
      <c r="C12478">
        <v>45</v>
      </c>
      <c r="D12478">
        <v>102.268</v>
      </c>
    </row>
    <row r="12479" spans="1:4" x14ac:dyDescent="0.3">
      <c r="A12479" t="s">
        <v>209</v>
      </c>
      <c r="B12479">
        <v>7.25</v>
      </c>
      <c r="C12479">
        <v>60</v>
      </c>
      <c r="D12479">
        <v>102.206</v>
      </c>
    </row>
    <row r="12480" spans="1:4" x14ac:dyDescent="0.3">
      <c r="A12480" t="s">
        <v>209</v>
      </c>
      <c r="B12480">
        <v>7.25</v>
      </c>
      <c r="C12480">
        <v>75</v>
      </c>
      <c r="D12480">
        <v>102.07899999999999</v>
      </c>
    </row>
    <row r="12481" spans="1:4" x14ac:dyDescent="0.3">
      <c r="A12481" t="s">
        <v>209</v>
      </c>
      <c r="B12481">
        <v>7.25</v>
      </c>
      <c r="C12481">
        <v>90</v>
      </c>
      <c r="D12481">
        <v>101.88500000000001</v>
      </c>
    </row>
    <row r="12482" spans="1:4" x14ac:dyDescent="0.3">
      <c r="A12482" t="s">
        <v>209</v>
      </c>
      <c r="B12482">
        <v>7.375</v>
      </c>
      <c r="C12482">
        <v>15</v>
      </c>
      <c r="D12482">
        <v>102.744</v>
      </c>
    </row>
    <row r="12483" spans="1:4" x14ac:dyDescent="0.3">
      <c r="A12483" t="s">
        <v>209</v>
      </c>
      <c r="B12483">
        <v>7.375</v>
      </c>
      <c r="C12483">
        <v>30</v>
      </c>
      <c r="D12483">
        <v>102.601</v>
      </c>
    </row>
    <row r="12484" spans="1:4" x14ac:dyDescent="0.3">
      <c r="A12484" t="s">
        <v>209</v>
      </c>
      <c r="B12484">
        <v>7.375</v>
      </c>
      <c r="C12484">
        <v>45</v>
      </c>
      <c r="D12484">
        <v>102.574</v>
      </c>
    </row>
    <row r="12485" spans="1:4" x14ac:dyDescent="0.3">
      <c r="A12485" t="s">
        <v>209</v>
      </c>
      <c r="B12485">
        <v>7.375</v>
      </c>
      <c r="C12485">
        <v>60</v>
      </c>
      <c r="D12485">
        <v>102.508</v>
      </c>
    </row>
    <row r="12486" spans="1:4" x14ac:dyDescent="0.3">
      <c r="A12486" t="s">
        <v>209</v>
      </c>
      <c r="B12486">
        <v>7.375</v>
      </c>
      <c r="C12486">
        <v>75</v>
      </c>
      <c r="D12486">
        <v>102.375</v>
      </c>
    </row>
    <row r="12487" spans="1:4" x14ac:dyDescent="0.3">
      <c r="A12487" t="s">
        <v>209</v>
      </c>
      <c r="B12487">
        <v>7.375</v>
      </c>
      <c r="C12487">
        <v>90</v>
      </c>
      <c r="D12487">
        <v>102.19199999999999</v>
      </c>
    </row>
    <row r="12488" spans="1:4" x14ac:dyDescent="0.3">
      <c r="A12488" t="s">
        <v>209</v>
      </c>
      <c r="B12488">
        <v>7.5</v>
      </c>
      <c r="C12488">
        <v>15</v>
      </c>
      <c r="D12488">
        <v>103.11199999999999</v>
      </c>
    </row>
    <row r="12489" spans="1:4" x14ac:dyDescent="0.3">
      <c r="A12489" t="s">
        <v>209</v>
      </c>
      <c r="B12489">
        <v>7.5</v>
      </c>
      <c r="C12489">
        <v>30</v>
      </c>
      <c r="D12489">
        <v>102.96299999999999</v>
      </c>
    </row>
    <row r="12490" spans="1:4" x14ac:dyDescent="0.3">
      <c r="A12490" t="s">
        <v>209</v>
      </c>
      <c r="B12490">
        <v>7.5</v>
      </c>
      <c r="C12490">
        <v>45</v>
      </c>
      <c r="D12490">
        <v>102.944</v>
      </c>
    </row>
    <row r="12491" spans="1:4" x14ac:dyDescent="0.3">
      <c r="A12491" t="s">
        <v>209</v>
      </c>
      <c r="B12491">
        <v>7.5</v>
      </c>
      <c r="C12491">
        <v>60</v>
      </c>
      <c r="D12491">
        <v>102.876</v>
      </c>
    </row>
    <row r="12492" spans="1:4" x14ac:dyDescent="0.3">
      <c r="A12492" t="s">
        <v>209</v>
      </c>
      <c r="B12492">
        <v>7.5</v>
      </c>
      <c r="C12492">
        <v>75</v>
      </c>
      <c r="D12492">
        <v>102.73699999999999</v>
      </c>
    </row>
    <row r="12493" spans="1:4" x14ac:dyDescent="0.3">
      <c r="A12493" t="s">
        <v>209</v>
      </c>
      <c r="B12493">
        <v>7.5</v>
      </c>
      <c r="C12493">
        <v>90</v>
      </c>
      <c r="D12493">
        <v>102.56399999999999</v>
      </c>
    </row>
    <row r="12494" spans="1:4" x14ac:dyDescent="0.3">
      <c r="A12494" t="s">
        <v>208</v>
      </c>
      <c r="B12494">
        <v>5.25</v>
      </c>
      <c r="C12494">
        <v>15</v>
      </c>
      <c r="D12494">
        <v>98.322999999999993</v>
      </c>
    </row>
    <row r="12495" spans="1:4" x14ac:dyDescent="0.3">
      <c r="A12495" t="s">
        <v>208</v>
      </c>
      <c r="B12495">
        <v>5.25</v>
      </c>
      <c r="C12495">
        <v>30</v>
      </c>
      <c r="D12495">
        <v>98.281000000000006</v>
      </c>
    </row>
    <row r="12496" spans="1:4" x14ac:dyDescent="0.3">
      <c r="A12496" t="s">
        <v>208</v>
      </c>
      <c r="B12496">
        <v>5.25</v>
      </c>
      <c r="C12496">
        <v>45</v>
      </c>
      <c r="D12496">
        <v>98.234999999999999</v>
      </c>
    </row>
    <row r="12497" spans="1:4" x14ac:dyDescent="0.3">
      <c r="A12497" t="s">
        <v>208</v>
      </c>
      <c r="B12497">
        <v>5.25</v>
      </c>
      <c r="C12497">
        <v>60</v>
      </c>
      <c r="D12497">
        <v>98.203999999999994</v>
      </c>
    </row>
    <row r="12498" spans="1:4" x14ac:dyDescent="0.3">
      <c r="A12498" t="s">
        <v>208</v>
      </c>
      <c r="B12498">
        <v>5.25</v>
      </c>
      <c r="C12498">
        <v>75</v>
      </c>
      <c r="D12498">
        <v>98.165000000000006</v>
      </c>
    </row>
    <row r="12499" spans="1:4" x14ac:dyDescent="0.3">
      <c r="A12499" t="s">
        <v>208</v>
      </c>
      <c r="B12499">
        <v>5.25</v>
      </c>
      <c r="C12499">
        <v>90</v>
      </c>
      <c r="D12499">
        <v>98.084999999999994</v>
      </c>
    </row>
    <row r="12500" spans="1:4" x14ac:dyDescent="0.3">
      <c r="A12500" t="s">
        <v>208</v>
      </c>
      <c r="B12500">
        <v>5.375</v>
      </c>
      <c r="C12500">
        <v>15</v>
      </c>
      <c r="D12500">
        <v>98.793000000000006</v>
      </c>
    </row>
    <row r="12501" spans="1:4" x14ac:dyDescent="0.3">
      <c r="A12501" t="s">
        <v>208</v>
      </c>
      <c r="B12501">
        <v>5.375</v>
      </c>
      <c r="C12501">
        <v>30</v>
      </c>
      <c r="D12501">
        <v>98.744</v>
      </c>
    </row>
    <row r="12502" spans="1:4" x14ac:dyDescent="0.3">
      <c r="A12502" t="s">
        <v>208</v>
      </c>
      <c r="B12502">
        <v>5.375</v>
      </c>
      <c r="C12502">
        <v>45</v>
      </c>
      <c r="D12502">
        <v>98.707999999999998</v>
      </c>
    </row>
    <row r="12503" spans="1:4" x14ac:dyDescent="0.3">
      <c r="A12503" t="s">
        <v>208</v>
      </c>
      <c r="B12503">
        <v>5.375</v>
      </c>
      <c r="C12503">
        <v>60</v>
      </c>
      <c r="D12503">
        <v>98.674000000000007</v>
      </c>
    </row>
    <row r="12504" spans="1:4" x14ac:dyDescent="0.3">
      <c r="A12504" t="s">
        <v>208</v>
      </c>
      <c r="B12504">
        <v>5.375</v>
      </c>
      <c r="C12504">
        <v>75</v>
      </c>
      <c r="D12504">
        <v>98.628</v>
      </c>
    </row>
    <row r="12505" spans="1:4" x14ac:dyDescent="0.3">
      <c r="A12505" t="s">
        <v>208</v>
      </c>
      <c r="B12505">
        <v>5.375</v>
      </c>
      <c r="C12505">
        <v>90</v>
      </c>
      <c r="D12505">
        <v>98.558000000000007</v>
      </c>
    </row>
    <row r="12506" spans="1:4" x14ac:dyDescent="0.3">
      <c r="A12506" t="s">
        <v>208</v>
      </c>
      <c r="B12506">
        <v>5.5</v>
      </c>
      <c r="C12506">
        <v>15</v>
      </c>
      <c r="D12506">
        <v>98.611000000000004</v>
      </c>
    </row>
    <row r="12507" spans="1:4" x14ac:dyDescent="0.3">
      <c r="A12507" t="s">
        <v>208</v>
      </c>
      <c r="B12507">
        <v>5.5</v>
      </c>
      <c r="C12507">
        <v>30</v>
      </c>
      <c r="D12507">
        <v>98.555000000000007</v>
      </c>
    </row>
    <row r="12508" spans="1:4" x14ac:dyDescent="0.3">
      <c r="A12508" t="s">
        <v>208</v>
      </c>
      <c r="B12508">
        <v>5.5</v>
      </c>
      <c r="C12508">
        <v>45</v>
      </c>
      <c r="D12508">
        <v>98.531000000000006</v>
      </c>
    </row>
    <row r="12509" spans="1:4" x14ac:dyDescent="0.3">
      <c r="A12509" t="s">
        <v>208</v>
      </c>
      <c r="B12509">
        <v>5.5</v>
      </c>
      <c r="C12509">
        <v>60</v>
      </c>
      <c r="D12509">
        <v>98.507000000000005</v>
      </c>
    </row>
    <row r="12510" spans="1:4" x14ac:dyDescent="0.3">
      <c r="A12510" t="s">
        <v>208</v>
      </c>
      <c r="B12510">
        <v>5.5</v>
      </c>
      <c r="C12510">
        <v>75</v>
      </c>
      <c r="D12510">
        <v>98.47</v>
      </c>
    </row>
    <row r="12511" spans="1:4" x14ac:dyDescent="0.3">
      <c r="A12511" t="s">
        <v>208</v>
      </c>
      <c r="B12511">
        <v>5.5</v>
      </c>
      <c r="C12511">
        <v>90</v>
      </c>
      <c r="D12511">
        <v>98.448999999999998</v>
      </c>
    </row>
    <row r="12512" spans="1:4" x14ac:dyDescent="0.3">
      <c r="A12512" t="s">
        <v>208</v>
      </c>
      <c r="B12512">
        <v>5.625</v>
      </c>
      <c r="C12512">
        <v>15</v>
      </c>
      <c r="D12512">
        <v>99.266000000000005</v>
      </c>
    </row>
    <row r="12513" spans="1:4" x14ac:dyDescent="0.3">
      <c r="A12513" t="s">
        <v>208</v>
      </c>
      <c r="B12513">
        <v>5.625</v>
      </c>
      <c r="C12513">
        <v>30</v>
      </c>
      <c r="D12513">
        <v>99.201999999999998</v>
      </c>
    </row>
    <row r="12514" spans="1:4" x14ac:dyDescent="0.3">
      <c r="A12514" t="s">
        <v>208</v>
      </c>
      <c r="B12514">
        <v>5.625</v>
      </c>
      <c r="C12514">
        <v>45</v>
      </c>
      <c r="D12514">
        <v>99.177999999999997</v>
      </c>
    </row>
    <row r="12515" spans="1:4" x14ac:dyDescent="0.3">
      <c r="A12515" t="s">
        <v>208</v>
      </c>
      <c r="B12515">
        <v>5.625</v>
      </c>
      <c r="C12515">
        <v>60</v>
      </c>
      <c r="D12515">
        <v>99.153999999999996</v>
      </c>
    </row>
    <row r="12516" spans="1:4" x14ac:dyDescent="0.3">
      <c r="A12516" t="s">
        <v>208</v>
      </c>
      <c r="B12516">
        <v>5.625</v>
      </c>
      <c r="C12516">
        <v>75</v>
      </c>
      <c r="D12516">
        <v>99.117999999999995</v>
      </c>
    </row>
    <row r="12517" spans="1:4" x14ac:dyDescent="0.3">
      <c r="A12517" t="s">
        <v>208</v>
      </c>
      <c r="B12517">
        <v>5.625</v>
      </c>
      <c r="C12517">
        <v>90</v>
      </c>
      <c r="D12517">
        <v>99.096999999999994</v>
      </c>
    </row>
    <row r="12518" spans="1:4" x14ac:dyDescent="0.3">
      <c r="A12518" t="s">
        <v>208</v>
      </c>
      <c r="B12518">
        <v>5.75</v>
      </c>
      <c r="C12518">
        <v>15</v>
      </c>
      <c r="D12518">
        <v>99.813000000000002</v>
      </c>
    </row>
    <row r="12519" spans="1:4" x14ac:dyDescent="0.3">
      <c r="A12519" t="s">
        <v>208</v>
      </c>
      <c r="B12519">
        <v>5.75</v>
      </c>
      <c r="C12519">
        <v>30</v>
      </c>
      <c r="D12519">
        <v>99.742000000000004</v>
      </c>
    </row>
    <row r="12520" spans="1:4" x14ac:dyDescent="0.3">
      <c r="A12520" t="s">
        <v>208</v>
      </c>
      <c r="B12520">
        <v>5.75</v>
      </c>
      <c r="C12520">
        <v>45</v>
      </c>
      <c r="D12520">
        <v>99.718000000000004</v>
      </c>
    </row>
    <row r="12521" spans="1:4" x14ac:dyDescent="0.3">
      <c r="A12521" t="s">
        <v>208</v>
      </c>
      <c r="B12521">
        <v>5.75</v>
      </c>
      <c r="C12521">
        <v>60</v>
      </c>
      <c r="D12521">
        <v>99.694000000000003</v>
      </c>
    </row>
    <row r="12522" spans="1:4" x14ac:dyDescent="0.3">
      <c r="A12522" t="s">
        <v>208</v>
      </c>
      <c r="B12522">
        <v>5.75</v>
      </c>
      <c r="C12522">
        <v>75</v>
      </c>
      <c r="D12522">
        <v>99.656999999999996</v>
      </c>
    </row>
    <row r="12523" spans="1:4" x14ac:dyDescent="0.3">
      <c r="A12523" t="s">
        <v>208</v>
      </c>
      <c r="B12523">
        <v>5.75</v>
      </c>
      <c r="C12523">
        <v>90</v>
      </c>
      <c r="D12523">
        <v>99.635999999999996</v>
      </c>
    </row>
    <row r="12524" spans="1:4" x14ac:dyDescent="0.3">
      <c r="A12524" t="s">
        <v>208</v>
      </c>
      <c r="B12524">
        <v>5.875</v>
      </c>
      <c r="C12524">
        <v>15</v>
      </c>
      <c r="D12524">
        <v>100.226</v>
      </c>
    </row>
    <row r="12525" spans="1:4" x14ac:dyDescent="0.3">
      <c r="A12525" t="s">
        <v>208</v>
      </c>
      <c r="B12525">
        <v>5.875</v>
      </c>
      <c r="C12525">
        <v>30</v>
      </c>
      <c r="D12525">
        <v>100.149</v>
      </c>
    </row>
    <row r="12526" spans="1:4" x14ac:dyDescent="0.3">
      <c r="A12526" t="s">
        <v>208</v>
      </c>
      <c r="B12526">
        <v>5.875</v>
      </c>
      <c r="C12526">
        <v>45</v>
      </c>
      <c r="D12526">
        <v>100.125</v>
      </c>
    </row>
    <row r="12527" spans="1:4" x14ac:dyDescent="0.3">
      <c r="A12527" t="s">
        <v>208</v>
      </c>
      <c r="B12527">
        <v>5.875</v>
      </c>
      <c r="C12527">
        <v>60</v>
      </c>
      <c r="D12527">
        <v>100.101</v>
      </c>
    </row>
    <row r="12528" spans="1:4" x14ac:dyDescent="0.3">
      <c r="A12528" t="s">
        <v>208</v>
      </c>
      <c r="B12528">
        <v>5.875</v>
      </c>
      <c r="C12528">
        <v>75</v>
      </c>
      <c r="D12528">
        <v>100.06399999999999</v>
      </c>
    </row>
    <row r="12529" spans="1:4" x14ac:dyDescent="0.3">
      <c r="A12529" t="s">
        <v>208</v>
      </c>
      <c r="B12529">
        <v>5.875</v>
      </c>
      <c r="C12529">
        <v>90</v>
      </c>
      <c r="D12529">
        <v>100.04300000000001</v>
      </c>
    </row>
    <row r="12530" spans="1:4" x14ac:dyDescent="0.3">
      <c r="A12530" t="s">
        <v>208</v>
      </c>
      <c r="B12530">
        <v>5.99</v>
      </c>
      <c r="C12530">
        <v>15</v>
      </c>
      <c r="D12530">
        <v>100.619</v>
      </c>
    </row>
    <row r="12531" spans="1:4" x14ac:dyDescent="0.3">
      <c r="A12531" t="s">
        <v>208</v>
      </c>
      <c r="B12531">
        <v>5.99</v>
      </c>
      <c r="C12531">
        <v>30</v>
      </c>
      <c r="D12531">
        <v>100.535</v>
      </c>
    </row>
    <row r="12532" spans="1:4" x14ac:dyDescent="0.3">
      <c r="A12532" t="s">
        <v>208</v>
      </c>
      <c r="B12532">
        <v>5.99</v>
      </c>
      <c r="C12532">
        <v>45</v>
      </c>
      <c r="D12532">
        <v>100.511</v>
      </c>
    </row>
    <row r="12533" spans="1:4" x14ac:dyDescent="0.3">
      <c r="A12533" t="s">
        <v>208</v>
      </c>
      <c r="B12533">
        <v>5.99</v>
      </c>
      <c r="C12533">
        <v>60</v>
      </c>
      <c r="D12533">
        <v>100.48699999999999</v>
      </c>
    </row>
    <row r="12534" spans="1:4" x14ac:dyDescent="0.3">
      <c r="A12534" t="s">
        <v>208</v>
      </c>
      <c r="B12534">
        <v>5.99</v>
      </c>
      <c r="C12534">
        <v>75</v>
      </c>
      <c r="D12534">
        <v>100.45099999999999</v>
      </c>
    </row>
    <row r="12535" spans="1:4" x14ac:dyDescent="0.3">
      <c r="A12535" t="s">
        <v>208</v>
      </c>
      <c r="B12535">
        <v>5.99</v>
      </c>
      <c r="C12535">
        <v>90</v>
      </c>
      <c r="D12535">
        <v>100.43</v>
      </c>
    </row>
    <row r="12536" spans="1:4" x14ac:dyDescent="0.3">
      <c r="A12536" t="s">
        <v>208</v>
      </c>
      <c r="B12536">
        <v>6</v>
      </c>
      <c r="C12536">
        <v>15</v>
      </c>
      <c r="D12536">
        <v>100.605</v>
      </c>
    </row>
    <row r="12537" spans="1:4" x14ac:dyDescent="0.3">
      <c r="A12537" t="s">
        <v>208</v>
      </c>
      <c r="B12537">
        <v>6</v>
      </c>
      <c r="C12537">
        <v>30</v>
      </c>
      <c r="D12537">
        <v>100.521</v>
      </c>
    </row>
    <row r="12538" spans="1:4" x14ac:dyDescent="0.3">
      <c r="A12538" t="s">
        <v>208</v>
      </c>
      <c r="B12538">
        <v>6</v>
      </c>
      <c r="C12538">
        <v>45</v>
      </c>
      <c r="D12538">
        <v>100.497</v>
      </c>
    </row>
    <row r="12539" spans="1:4" x14ac:dyDescent="0.3">
      <c r="A12539" t="s">
        <v>208</v>
      </c>
      <c r="B12539">
        <v>6</v>
      </c>
      <c r="C12539">
        <v>60</v>
      </c>
      <c r="D12539">
        <v>100.473</v>
      </c>
    </row>
    <row r="12540" spans="1:4" x14ac:dyDescent="0.3">
      <c r="A12540" t="s">
        <v>208</v>
      </c>
      <c r="B12540">
        <v>6</v>
      </c>
      <c r="C12540">
        <v>75</v>
      </c>
      <c r="D12540">
        <v>100.437</v>
      </c>
    </row>
    <row r="12541" spans="1:4" x14ac:dyDescent="0.3">
      <c r="A12541" t="s">
        <v>208</v>
      </c>
      <c r="B12541">
        <v>6</v>
      </c>
      <c r="C12541">
        <v>90</v>
      </c>
      <c r="D12541">
        <v>100.416</v>
      </c>
    </row>
    <row r="12542" spans="1:4" x14ac:dyDescent="0.3">
      <c r="A12542" t="s">
        <v>208</v>
      </c>
      <c r="B12542">
        <v>6.125</v>
      </c>
      <c r="C12542">
        <v>15</v>
      </c>
      <c r="D12542">
        <v>101.041</v>
      </c>
    </row>
    <row r="12543" spans="1:4" x14ac:dyDescent="0.3">
      <c r="A12543" t="s">
        <v>208</v>
      </c>
      <c r="B12543">
        <v>6.125</v>
      </c>
      <c r="C12543">
        <v>30</v>
      </c>
      <c r="D12543">
        <v>100.95</v>
      </c>
    </row>
    <row r="12544" spans="1:4" x14ac:dyDescent="0.3">
      <c r="A12544" t="s">
        <v>208</v>
      </c>
      <c r="B12544">
        <v>6.125</v>
      </c>
      <c r="C12544">
        <v>45</v>
      </c>
      <c r="D12544">
        <v>100.926</v>
      </c>
    </row>
    <row r="12545" spans="1:4" x14ac:dyDescent="0.3">
      <c r="A12545" t="s">
        <v>208</v>
      </c>
      <c r="B12545">
        <v>6.125</v>
      </c>
      <c r="C12545">
        <v>60</v>
      </c>
      <c r="D12545">
        <v>100.902</v>
      </c>
    </row>
    <row r="12546" spans="1:4" x14ac:dyDescent="0.3">
      <c r="A12546" t="s">
        <v>208</v>
      </c>
      <c r="B12546">
        <v>6.125</v>
      </c>
      <c r="C12546">
        <v>75</v>
      </c>
      <c r="D12546">
        <v>100.866</v>
      </c>
    </row>
    <row r="12547" spans="1:4" x14ac:dyDescent="0.3">
      <c r="A12547" t="s">
        <v>208</v>
      </c>
      <c r="B12547">
        <v>6.125</v>
      </c>
      <c r="C12547">
        <v>90</v>
      </c>
      <c r="D12547">
        <v>100.845</v>
      </c>
    </row>
    <row r="12548" spans="1:4" x14ac:dyDescent="0.3">
      <c r="A12548" t="s">
        <v>208</v>
      </c>
      <c r="B12548">
        <v>6.25</v>
      </c>
      <c r="C12548">
        <v>15</v>
      </c>
      <c r="D12548">
        <v>100.886</v>
      </c>
    </row>
    <row r="12549" spans="1:4" x14ac:dyDescent="0.3">
      <c r="A12549" t="s">
        <v>208</v>
      </c>
      <c r="B12549">
        <v>6.25</v>
      </c>
      <c r="C12549">
        <v>30</v>
      </c>
      <c r="D12549">
        <v>100.792</v>
      </c>
    </row>
    <row r="12550" spans="1:4" x14ac:dyDescent="0.3">
      <c r="A12550" t="s">
        <v>208</v>
      </c>
      <c r="B12550">
        <v>6.25</v>
      </c>
      <c r="C12550">
        <v>45</v>
      </c>
      <c r="D12550">
        <v>100.779</v>
      </c>
    </row>
    <row r="12551" spans="1:4" x14ac:dyDescent="0.3">
      <c r="A12551" t="s">
        <v>208</v>
      </c>
      <c r="B12551">
        <v>6.25</v>
      </c>
      <c r="C12551">
        <v>60</v>
      </c>
      <c r="D12551">
        <v>100.758</v>
      </c>
    </row>
    <row r="12552" spans="1:4" x14ac:dyDescent="0.3">
      <c r="A12552" t="s">
        <v>208</v>
      </c>
      <c r="B12552">
        <v>6.25</v>
      </c>
      <c r="C12552">
        <v>75</v>
      </c>
      <c r="D12552">
        <v>100.67700000000001</v>
      </c>
    </row>
    <row r="12553" spans="1:4" x14ac:dyDescent="0.3">
      <c r="A12553" t="s">
        <v>208</v>
      </c>
      <c r="B12553">
        <v>6.25</v>
      </c>
      <c r="C12553">
        <v>90</v>
      </c>
      <c r="D12553">
        <v>100.655</v>
      </c>
    </row>
    <row r="12554" spans="1:4" x14ac:dyDescent="0.3">
      <c r="A12554" t="s">
        <v>208</v>
      </c>
      <c r="B12554">
        <v>6.375</v>
      </c>
      <c r="C12554">
        <v>15</v>
      </c>
      <c r="D12554">
        <v>101.265</v>
      </c>
    </row>
    <row r="12555" spans="1:4" x14ac:dyDescent="0.3">
      <c r="A12555" t="s">
        <v>208</v>
      </c>
      <c r="B12555">
        <v>6.375</v>
      </c>
      <c r="C12555">
        <v>30</v>
      </c>
      <c r="D12555">
        <v>101.16500000000001</v>
      </c>
    </row>
    <row r="12556" spans="1:4" x14ac:dyDescent="0.3">
      <c r="A12556" t="s">
        <v>208</v>
      </c>
      <c r="B12556">
        <v>6.375</v>
      </c>
      <c r="C12556">
        <v>45</v>
      </c>
      <c r="D12556">
        <v>101.152</v>
      </c>
    </row>
    <row r="12557" spans="1:4" x14ac:dyDescent="0.3">
      <c r="A12557" t="s">
        <v>208</v>
      </c>
      <c r="B12557">
        <v>6.375</v>
      </c>
      <c r="C12557">
        <v>60</v>
      </c>
      <c r="D12557">
        <v>101.131</v>
      </c>
    </row>
    <row r="12558" spans="1:4" x14ac:dyDescent="0.3">
      <c r="A12558" t="s">
        <v>208</v>
      </c>
      <c r="B12558">
        <v>6.375</v>
      </c>
      <c r="C12558">
        <v>75</v>
      </c>
      <c r="D12558">
        <v>101.04900000000001</v>
      </c>
    </row>
    <row r="12559" spans="1:4" x14ac:dyDescent="0.3">
      <c r="A12559" t="s">
        <v>208</v>
      </c>
      <c r="B12559">
        <v>6.375</v>
      </c>
      <c r="C12559">
        <v>90</v>
      </c>
      <c r="D12559">
        <v>101.03700000000001</v>
      </c>
    </row>
    <row r="12560" spans="1:4" x14ac:dyDescent="0.3">
      <c r="A12560" t="s">
        <v>208</v>
      </c>
      <c r="B12560">
        <v>6.5</v>
      </c>
      <c r="C12560">
        <v>15</v>
      </c>
      <c r="D12560">
        <v>101.636</v>
      </c>
    </row>
    <row r="12561" spans="1:4" x14ac:dyDescent="0.3">
      <c r="A12561" t="s">
        <v>208</v>
      </c>
      <c r="B12561">
        <v>6.5</v>
      </c>
      <c r="C12561">
        <v>30</v>
      </c>
      <c r="D12561">
        <v>101.53</v>
      </c>
    </row>
    <row r="12562" spans="1:4" x14ac:dyDescent="0.3">
      <c r="A12562" t="s">
        <v>208</v>
      </c>
      <c r="B12562">
        <v>6.5</v>
      </c>
      <c r="C12562">
        <v>45</v>
      </c>
      <c r="D12562">
        <v>101.517</v>
      </c>
    </row>
    <row r="12563" spans="1:4" x14ac:dyDescent="0.3">
      <c r="A12563" t="s">
        <v>208</v>
      </c>
      <c r="B12563">
        <v>6.5</v>
      </c>
      <c r="C12563">
        <v>60</v>
      </c>
      <c r="D12563">
        <v>101.496</v>
      </c>
    </row>
    <row r="12564" spans="1:4" x14ac:dyDescent="0.3">
      <c r="A12564" t="s">
        <v>208</v>
      </c>
      <c r="B12564">
        <v>6.5</v>
      </c>
      <c r="C12564">
        <v>75</v>
      </c>
      <c r="D12564">
        <v>101.414</v>
      </c>
    </row>
    <row r="12565" spans="1:4" x14ac:dyDescent="0.3">
      <c r="A12565" t="s">
        <v>208</v>
      </c>
      <c r="B12565">
        <v>6.5</v>
      </c>
      <c r="C12565">
        <v>90</v>
      </c>
      <c r="D12565">
        <v>101.40300000000001</v>
      </c>
    </row>
    <row r="12566" spans="1:4" x14ac:dyDescent="0.3">
      <c r="A12566" t="s">
        <v>208</v>
      </c>
      <c r="B12566">
        <v>6.625</v>
      </c>
      <c r="C12566">
        <v>15</v>
      </c>
      <c r="D12566">
        <v>102.063</v>
      </c>
    </row>
    <row r="12567" spans="1:4" x14ac:dyDescent="0.3">
      <c r="A12567" t="s">
        <v>208</v>
      </c>
      <c r="B12567">
        <v>6.625</v>
      </c>
      <c r="C12567">
        <v>30</v>
      </c>
      <c r="D12567">
        <v>101.949</v>
      </c>
    </row>
    <row r="12568" spans="1:4" x14ac:dyDescent="0.3">
      <c r="A12568" t="s">
        <v>208</v>
      </c>
      <c r="B12568">
        <v>6.625</v>
      </c>
      <c r="C12568">
        <v>45</v>
      </c>
      <c r="D12568">
        <v>101.93600000000001</v>
      </c>
    </row>
    <row r="12569" spans="1:4" x14ac:dyDescent="0.3">
      <c r="A12569" t="s">
        <v>208</v>
      </c>
      <c r="B12569">
        <v>6.625</v>
      </c>
      <c r="C12569">
        <v>60</v>
      </c>
      <c r="D12569">
        <v>101.91500000000001</v>
      </c>
    </row>
    <row r="12570" spans="1:4" x14ac:dyDescent="0.3">
      <c r="A12570" t="s">
        <v>208</v>
      </c>
      <c r="B12570">
        <v>6.625</v>
      </c>
      <c r="C12570">
        <v>75</v>
      </c>
      <c r="D12570">
        <v>101.834</v>
      </c>
    </row>
    <row r="12571" spans="1:4" x14ac:dyDescent="0.3">
      <c r="A12571" t="s">
        <v>208</v>
      </c>
      <c r="B12571">
        <v>6.625</v>
      </c>
      <c r="C12571">
        <v>90</v>
      </c>
      <c r="D12571">
        <v>101.82299999999999</v>
      </c>
    </row>
    <row r="12572" spans="1:4" x14ac:dyDescent="0.3">
      <c r="A12572" t="s">
        <v>208</v>
      </c>
      <c r="B12572">
        <v>6.75</v>
      </c>
      <c r="C12572">
        <v>15</v>
      </c>
      <c r="D12572">
        <v>101.782</v>
      </c>
    </row>
    <row r="12573" spans="1:4" x14ac:dyDescent="0.3">
      <c r="A12573" t="s">
        <v>208</v>
      </c>
      <c r="B12573">
        <v>6.75</v>
      </c>
      <c r="C12573">
        <v>30</v>
      </c>
      <c r="D12573">
        <v>101.66800000000001</v>
      </c>
    </row>
    <row r="12574" spans="1:4" x14ac:dyDescent="0.3">
      <c r="A12574" t="s">
        <v>208</v>
      </c>
      <c r="B12574">
        <v>6.75</v>
      </c>
      <c r="C12574">
        <v>45</v>
      </c>
      <c r="D12574">
        <v>101.658</v>
      </c>
    </row>
    <row r="12575" spans="1:4" x14ac:dyDescent="0.3">
      <c r="A12575" t="s">
        <v>208</v>
      </c>
      <c r="B12575">
        <v>6.75</v>
      </c>
      <c r="C12575">
        <v>60</v>
      </c>
      <c r="D12575">
        <v>101.631</v>
      </c>
    </row>
    <row r="12576" spans="1:4" x14ac:dyDescent="0.3">
      <c r="A12576" t="s">
        <v>208</v>
      </c>
      <c r="B12576">
        <v>6.75</v>
      </c>
      <c r="C12576">
        <v>75</v>
      </c>
      <c r="D12576">
        <v>101.52500000000001</v>
      </c>
    </row>
    <row r="12577" spans="1:4" x14ac:dyDescent="0.3">
      <c r="A12577" t="s">
        <v>208</v>
      </c>
      <c r="B12577">
        <v>6.75</v>
      </c>
      <c r="C12577">
        <v>90</v>
      </c>
      <c r="D12577">
        <v>101.47</v>
      </c>
    </row>
    <row r="12578" spans="1:4" x14ac:dyDescent="0.3">
      <c r="A12578" t="s">
        <v>208</v>
      </c>
      <c r="B12578">
        <v>6.875</v>
      </c>
      <c r="C12578">
        <v>15</v>
      </c>
      <c r="D12578">
        <v>102.134</v>
      </c>
    </row>
    <row r="12579" spans="1:4" x14ac:dyDescent="0.3">
      <c r="A12579" t="s">
        <v>208</v>
      </c>
      <c r="B12579">
        <v>6.875</v>
      </c>
      <c r="C12579">
        <v>30</v>
      </c>
      <c r="D12579">
        <v>102.01300000000001</v>
      </c>
    </row>
    <row r="12580" spans="1:4" x14ac:dyDescent="0.3">
      <c r="A12580" t="s">
        <v>208</v>
      </c>
      <c r="B12580">
        <v>6.875</v>
      </c>
      <c r="C12580">
        <v>45</v>
      </c>
      <c r="D12580">
        <v>102.003</v>
      </c>
    </row>
    <row r="12581" spans="1:4" x14ac:dyDescent="0.3">
      <c r="A12581" t="s">
        <v>208</v>
      </c>
      <c r="B12581">
        <v>6.875</v>
      </c>
      <c r="C12581">
        <v>60</v>
      </c>
      <c r="D12581">
        <v>101.983</v>
      </c>
    </row>
    <row r="12582" spans="1:4" x14ac:dyDescent="0.3">
      <c r="A12582" t="s">
        <v>208</v>
      </c>
      <c r="B12582">
        <v>6.875</v>
      </c>
      <c r="C12582">
        <v>75</v>
      </c>
      <c r="D12582">
        <v>101.87</v>
      </c>
    </row>
    <row r="12583" spans="1:4" x14ac:dyDescent="0.3">
      <c r="A12583" t="s">
        <v>208</v>
      </c>
      <c r="B12583">
        <v>6.875</v>
      </c>
      <c r="C12583">
        <v>90</v>
      </c>
      <c r="D12583">
        <v>101.82599999999999</v>
      </c>
    </row>
    <row r="12584" spans="1:4" x14ac:dyDescent="0.3">
      <c r="A12584" t="s">
        <v>208</v>
      </c>
      <c r="B12584">
        <v>6.99</v>
      </c>
      <c r="C12584">
        <v>15</v>
      </c>
      <c r="D12584">
        <v>102.524</v>
      </c>
    </row>
    <row r="12585" spans="1:4" x14ac:dyDescent="0.3">
      <c r="A12585" t="s">
        <v>208</v>
      </c>
      <c r="B12585">
        <v>6.99</v>
      </c>
      <c r="C12585">
        <v>30</v>
      </c>
      <c r="D12585">
        <v>102.39700000000001</v>
      </c>
    </row>
    <row r="12586" spans="1:4" x14ac:dyDescent="0.3">
      <c r="A12586" t="s">
        <v>208</v>
      </c>
      <c r="B12586">
        <v>6.99</v>
      </c>
      <c r="C12586">
        <v>45</v>
      </c>
      <c r="D12586">
        <v>102.387</v>
      </c>
    </row>
    <row r="12587" spans="1:4" x14ac:dyDescent="0.3">
      <c r="A12587" t="s">
        <v>208</v>
      </c>
      <c r="B12587">
        <v>6.99</v>
      </c>
      <c r="C12587">
        <v>60</v>
      </c>
      <c r="D12587">
        <v>102.371</v>
      </c>
    </row>
    <row r="12588" spans="1:4" x14ac:dyDescent="0.3">
      <c r="A12588" t="s">
        <v>208</v>
      </c>
      <c r="B12588">
        <v>6.99</v>
      </c>
      <c r="C12588">
        <v>75</v>
      </c>
      <c r="D12588">
        <v>102.254</v>
      </c>
    </row>
    <row r="12589" spans="1:4" x14ac:dyDescent="0.3">
      <c r="A12589" t="s">
        <v>208</v>
      </c>
      <c r="B12589">
        <v>6.99</v>
      </c>
      <c r="C12589">
        <v>90</v>
      </c>
      <c r="D12589">
        <v>102.21899999999999</v>
      </c>
    </row>
    <row r="12590" spans="1:4" x14ac:dyDescent="0.3">
      <c r="A12590" t="s">
        <v>208</v>
      </c>
      <c r="B12590">
        <v>7</v>
      </c>
      <c r="C12590">
        <v>15</v>
      </c>
      <c r="D12590">
        <v>102.501</v>
      </c>
    </row>
    <row r="12591" spans="1:4" x14ac:dyDescent="0.3">
      <c r="A12591" t="s">
        <v>208</v>
      </c>
      <c r="B12591">
        <v>7</v>
      </c>
      <c r="C12591">
        <v>30</v>
      </c>
      <c r="D12591">
        <v>102.374</v>
      </c>
    </row>
    <row r="12592" spans="1:4" x14ac:dyDescent="0.3">
      <c r="A12592" t="s">
        <v>208</v>
      </c>
      <c r="B12592">
        <v>7</v>
      </c>
      <c r="C12592">
        <v>45</v>
      </c>
      <c r="D12592">
        <v>102.364</v>
      </c>
    </row>
    <row r="12593" spans="1:4" x14ac:dyDescent="0.3">
      <c r="A12593" t="s">
        <v>208</v>
      </c>
      <c r="B12593">
        <v>7</v>
      </c>
      <c r="C12593">
        <v>60</v>
      </c>
      <c r="D12593">
        <v>102.348</v>
      </c>
    </row>
    <row r="12594" spans="1:4" x14ac:dyDescent="0.3">
      <c r="A12594" t="s">
        <v>208</v>
      </c>
      <c r="B12594">
        <v>7</v>
      </c>
      <c r="C12594">
        <v>75</v>
      </c>
      <c r="D12594">
        <v>102.23099999999999</v>
      </c>
    </row>
    <row r="12595" spans="1:4" x14ac:dyDescent="0.3">
      <c r="A12595" t="s">
        <v>208</v>
      </c>
      <c r="B12595">
        <v>7</v>
      </c>
      <c r="C12595">
        <v>90</v>
      </c>
      <c r="D12595">
        <v>102.197</v>
      </c>
    </row>
    <row r="12596" spans="1:4" x14ac:dyDescent="0.3">
      <c r="A12596" t="s">
        <v>208</v>
      </c>
      <c r="B12596">
        <v>7.125</v>
      </c>
      <c r="C12596">
        <v>15</v>
      </c>
      <c r="D12596">
        <v>102.846</v>
      </c>
    </row>
    <row r="12597" spans="1:4" x14ac:dyDescent="0.3">
      <c r="A12597" t="s">
        <v>208</v>
      </c>
      <c r="B12597">
        <v>7.125</v>
      </c>
      <c r="C12597">
        <v>30</v>
      </c>
      <c r="D12597">
        <v>102.712</v>
      </c>
    </row>
    <row r="12598" spans="1:4" x14ac:dyDescent="0.3">
      <c r="A12598" t="s">
        <v>208</v>
      </c>
      <c r="B12598">
        <v>7.125</v>
      </c>
      <c r="C12598">
        <v>45</v>
      </c>
      <c r="D12598">
        <v>102.702</v>
      </c>
    </row>
    <row r="12599" spans="1:4" x14ac:dyDescent="0.3">
      <c r="A12599" t="s">
        <v>208</v>
      </c>
      <c r="B12599">
        <v>7.125</v>
      </c>
      <c r="C12599">
        <v>60</v>
      </c>
      <c r="D12599">
        <v>102.68600000000001</v>
      </c>
    </row>
    <row r="12600" spans="1:4" x14ac:dyDescent="0.3">
      <c r="A12600" t="s">
        <v>208</v>
      </c>
      <c r="B12600">
        <v>7.125</v>
      </c>
      <c r="C12600">
        <v>75</v>
      </c>
      <c r="D12600">
        <v>102.57</v>
      </c>
    </row>
    <row r="12601" spans="1:4" x14ac:dyDescent="0.3">
      <c r="A12601" t="s">
        <v>208</v>
      </c>
      <c r="B12601">
        <v>7.125</v>
      </c>
      <c r="C12601">
        <v>90</v>
      </c>
      <c r="D12601">
        <v>102.547</v>
      </c>
    </row>
    <row r="12602" spans="1:4" x14ac:dyDescent="0.3">
      <c r="A12602" t="s">
        <v>208</v>
      </c>
      <c r="B12602">
        <v>7.25</v>
      </c>
      <c r="C12602">
        <v>15</v>
      </c>
      <c r="D12602">
        <v>102.494</v>
      </c>
    </row>
    <row r="12603" spans="1:4" x14ac:dyDescent="0.3">
      <c r="A12603" t="s">
        <v>208</v>
      </c>
      <c r="B12603">
        <v>7.25</v>
      </c>
      <c r="C12603">
        <v>30</v>
      </c>
      <c r="D12603">
        <v>102.35899999999999</v>
      </c>
    </row>
    <row r="12604" spans="1:4" x14ac:dyDescent="0.3">
      <c r="A12604" t="s">
        <v>208</v>
      </c>
      <c r="B12604">
        <v>7.25</v>
      </c>
      <c r="C12604">
        <v>45</v>
      </c>
      <c r="D12604">
        <v>102.322</v>
      </c>
    </row>
    <row r="12605" spans="1:4" x14ac:dyDescent="0.3">
      <c r="A12605" t="s">
        <v>208</v>
      </c>
      <c r="B12605">
        <v>7.25</v>
      </c>
      <c r="C12605">
        <v>60</v>
      </c>
      <c r="D12605">
        <v>102.259</v>
      </c>
    </row>
    <row r="12606" spans="1:4" x14ac:dyDescent="0.3">
      <c r="A12606" t="s">
        <v>208</v>
      </c>
      <c r="B12606">
        <v>7.25</v>
      </c>
      <c r="C12606">
        <v>75</v>
      </c>
      <c r="D12606">
        <v>102.134</v>
      </c>
    </row>
    <row r="12607" spans="1:4" x14ac:dyDescent="0.3">
      <c r="A12607" t="s">
        <v>208</v>
      </c>
      <c r="B12607">
        <v>7.25</v>
      </c>
      <c r="C12607">
        <v>90</v>
      </c>
      <c r="D12607">
        <v>101.94</v>
      </c>
    </row>
    <row r="12608" spans="1:4" x14ac:dyDescent="0.3">
      <c r="A12608" t="s">
        <v>208</v>
      </c>
      <c r="B12608">
        <v>7.375</v>
      </c>
      <c r="C12608">
        <v>15</v>
      </c>
      <c r="D12608">
        <v>102.79600000000001</v>
      </c>
    </row>
    <row r="12609" spans="1:4" x14ac:dyDescent="0.3">
      <c r="A12609" t="s">
        <v>208</v>
      </c>
      <c r="B12609">
        <v>7.375</v>
      </c>
      <c r="C12609">
        <v>30</v>
      </c>
      <c r="D12609">
        <v>102.654</v>
      </c>
    </row>
    <row r="12610" spans="1:4" x14ac:dyDescent="0.3">
      <c r="A12610" t="s">
        <v>208</v>
      </c>
      <c r="B12610">
        <v>7.375</v>
      </c>
      <c r="C12610">
        <v>45</v>
      </c>
      <c r="D12610">
        <v>102.626</v>
      </c>
    </row>
    <row r="12611" spans="1:4" x14ac:dyDescent="0.3">
      <c r="A12611" t="s">
        <v>208</v>
      </c>
      <c r="B12611">
        <v>7.375</v>
      </c>
      <c r="C12611">
        <v>60</v>
      </c>
      <c r="D12611">
        <v>102.56100000000001</v>
      </c>
    </row>
    <row r="12612" spans="1:4" x14ac:dyDescent="0.3">
      <c r="A12612" t="s">
        <v>208</v>
      </c>
      <c r="B12612">
        <v>7.375</v>
      </c>
      <c r="C12612">
        <v>75</v>
      </c>
      <c r="D12612">
        <v>102.429</v>
      </c>
    </row>
    <row r="12613" spans="1:4" x14ac:dyDescent="0.3">
      <c r="A12613" t="s">
        <v>208</v>
      </c>
      <c r="B12613">
        <v>7.375</v>
      </c>
      <c r="C12613">
        <v>90</v>
      </c>
      <c r="D12613">
        <v>102.245</v>
      </c>
    </row>
    <row r="12614" spans="1:4" x14ac:dyDescent="0.3">
      <c r="A12614" t="s">
        <v>208</v>
      </c>
      <c r="B12614">
        <v>7.5</v>
      </c>
      <c r="C12614">
        <v>15</v>
      </c>
      <c r="D12614">
        <v>103.158</v>
      </c>
    </row>
    <row r="12615" spans="1:4" x14ac:dyDescent="0.3">
      <c r="A12615" t="s">
        <v>208</v>
      </c>
      <c r="B12615">
        <v>7.5</v>
      </c>
      <c r="C12615">
        <v>30</v>
      </c>
      <c r="D12615">
        <v>103.01</v>
      </c>
    </row>
    <row r="12616" spans="1:4" x14ac:dyDescent="0.3">
      <c r="A12616" t="s">
        <v>208</v>
      </c>
      <c r="B12616">
        <v>7.5</v>
      </c>
      <c r="C12616">
        <v>45</v>
      </c>
      <c r="D12616">
        <v>102.991</v>
      </c>
    </row>
    <row r="12617" spans="1:4" x14ac:dyDescent="0.3">
      <c r="A12617" t="s">
        <v>208</v>
      </c>
      <c r="B12617">
        <v>7.5</v>
      </c>
      <c r="C12617">
        <v>60</v>
      </c>
      <c r="D12617">
        <v>102.923</v>
      </c>
    </row>
    <row r="12618" spans="1:4" x14ac:dyDescent="0.3">
      <c r="A12618" t="s">
        <v>208</v>
      </c>
      <c r="B12618">
        <v>7.5</v>
      </c>
      <c r="C12618">
        <v>75</v>
      </c>
      <c r="D12618">
        <v>102.785</v>
      </c>
    </row>
    <row r="12619" spans="1:4" x14ac:dyDescent="0.3">
      <c r="A12619" t="s">
        <v>208</v>
      </c>
      <c r="B12619">
        <v>7.5</v>
      </c>
      <c r="C12619">
        <v>90</v>
      </c>
      <c r="D12619">
        <v>102.611</v>
      </c>
    </row>
    <row r="12620" spans="1:4" x14ac:dyDescent="0.3">
      <c r="A12620" t="s">
        <v>213</v>
      </c>
      <c r="B12620">
        <v>5.25</v>
      </c>
      <c r="C12620">
        <v>15</v>
      </c>
      <c r="D12620">
        <v>98.334000000000003</v>
      </c>
    </row>
    <row r="12621" spans="1:4" x14ac:dyDescent="0.3">
      <c r="A12621" t="s">
        <v>213</v>
      </c>
      <c r="B12621">
        <v>5.25</v>
      </c>
      <c r="C12621">
        <v>30</v>
      </c>
      <c r="D12621">
        <v>98.293000000000006</v>
      </c>
    </row>
    <row r="12622" spans="1:4" x14ac:dyDescent="0.3">
      <c r="A12622" t="s">
        <v>213</v>
      </c>
      <c r="B12622">
        <v>5.25</v>
      </c>
      <c r="C12622">
        <v>45</v>
      </c>
      <c r="D12622">
        <v>98.27</v>
      </c>
    </row>
    <row r="12623" spans="1:4" x14ac:dyDescent="0.3">
      <c r="A12623" t="s">
        <v>213</v>
      </c>
      <c r="B12623">
        <v>5.25</v>
      </c>
      <c r="C12623">
        <v>60</v>
      </c>
      <c r="D12623">
        <v>98.248000000000005</v>
      </c>
    </row>
    <row r="12624" spans="1:4" x14ac:dyDescent="0.3">
      <c r="A12624" t="s">
        <v>213</v>
      </c>
      <c r="B12624">
        <v>5.25</v>
      </c>
      <c r="C12624">
        <v>75</v>
      </c>
      <c r="D12624">
        <v>98.212999999999994</v>
      </c>
    </row>
    <row r="12625" spans="1:4" x14ac:dyDescent="0.3">
      <c r="A12625" t="s">
        <v>213</v>
      </c>
      <c r="B12625">
        <v>5.25</v>
      </c>
      <c r="C12625">
        <v>90</v>
      </c>
      <c r="D12625">
        <v>98.188999999999993</v>
      </c>
    </row>
    <row r="12626" spans="1:4" x14ac:dyDescent="0.3">
      <c r="A12626" t="s">
        <v>213</v>
      </c>
      <c r="B12626">
        <v>5.375</v>
      </c>
      <c r="C12626">
        <v>15</v>
      </c>
      <c r="D12626">
        <v>98.950999999999993</v>
      </c>
    </row>
    <row r="12627" spans="1:4" x14ac:dyDescent="0.3">
      <c r="A12627" t="s">
        <v>213</v>
      </c>
      <c r="B12627">
        <v>5.375</v>
      </c>
      <c r="C12627">
        <v>30</v>
      </c>
      <c r="D12627">
        <v>98.902000000000001</v>
      </c>
    </row>
    <row r="12628" spans="1:4" x14ac:dyDescent="0.3">
      <c r="A12628" t="s">
        <v>213</v>
      </c>
      <c r="B12628">
        <v>5.375</v>
      </c>
      <c r="C12628">
        <v>45</v>
      </c>
      <c r="D12628">
        <v>98.879000000000005</v>
      </c>
    </row>
    <row r="12629" spans="1:4" x14ac:dyDescent="0.3">
      <c r="A12629" t="s">
        <v>213</v>
      </c>
      <c r="B12629">
        <v>5.375</v>
      </c>
      <c r="C12629">
        <v>60</v>
      </c>
      <c r="D12629">
        <v>98.856999999999999</v>
      </c>
    </row>
    <row r="12630" spans="1:4" x14ac:dyDescent="0.3">
      <c r="A12630" t="s">
        <v>213</v>
      </c>
      <c r="B12630">
        <v>5.375</v>
      </c>
      <c r="C12630">
        <v>75</v>
      </c>
      <c r="D12630">
        <v>98.822999999999993</v>
      </c>
    </row>
    <row r="12631" spans="1:4" x14ac:dyDescent="0.3">
      <c r="A12631" t="s">
        <v>213</v>
      </c>
      <c r="B12631">
        <v>5.375</v>
      </c>
      <c r="C12631">
        <v>90</v>
      </c>
      <c r="D12631">
        <v>98.802999999999997</v>
      </c>
    </row>
    <row r="12632" spans="1:4" x14ac:dyDescent="0.3">
      <c r="A12632" t="s">
        <v>213</v>
      </c>
      <c r="B12632">
        <v>5.5</v>
      </c>
      <c r="C12632">
        <v>15</v>
      </c>
      <c r="D12632">
        <v>98.451999999999998</v>
      </c>
    </row>
    <row r="12633" spans="1:4" x14ac:dyDescent="0.3">
      <c r="A12633" t="s">
        <v>213</v>
      </c>
      <c r="B12633">
        <v>5.5</v>
      </c>
      <c r="C12633">
        <v>30</v>
      </c>
      <c r="D12633">
        <v>98.391000000000005</v>
      </c>
    </row>
    <row r="12634" spans="1:4" x14ac:dyDescent="0.3">
      <c r="A12634" t="s">
        <v>213</v>
      </c>
      <c r="B12634">
        <v>5.5</v>
      </c>
      <c r="C12634">
        <v>45</v>
      </c>
      <c r="D12634">
        <v>98.364999999999995</v>
      </c>
    </row>
    <row r="12635" spans="1:4" x14ac:dyDescent="0.3">
      <c r="A12635" t="s">
        <v>213</v>
      </c>
      <c r="B12635">
        <v>5.5</v>
      </c>
      <c r="C12635">
        <v>60</v>
      </c>
      <c r="D12635">
        <v>98.338999999999999</v>
      </c>
    </row>
    <row r="12636" spans="1:4" x14ac:dyDescent="0.3">
      <c r="A12636" t="s">
        <v>213</v>
      </c>
      <c r="B12636">
        <v>5.5</v>
      </c>
      <c r="C12636">
        <v>75</v>
      </c>
      <c r="D12636">
        <v>98.3</v>
      </c>
    </row>
    <row r="12637" spans="1:4" x14ac:dyDescent="0.3">
      <c r="A12637" t="s">
        <v>213</v>
      </c>
      <c r="B12637">
        <v>5.5</v>
      </c>
      <c r="C12637">
        <v>90</v>
      </c>
      <c r="D12637">
        <v>98.275999999999996</v>
      </c>
    </row>
    <row r="12638" spans="1:4" x14ac:dyDescent="0.3">
      <c r="A12638" t="s">
        <v>213</v>
      </c>
      <c r="B12638">
        <v>5.625</v>
      </c>
      <c r="C12638">
        <v>15</v>
      </c>
      <c r="D12638">
        <v>99.113</v>
      </c>
    </row>
    <row r="12639" spans="1:4" x14ac:dyDescent="0.3">
      <c r="A12639" t="s">
        <v>213</v>
      </c>
      <c r="B12639">
        <v>5.625</v>
      </c>
      <c r="C12639">
        <v>30</v>
      </c>
      <c r="D12639">
        <v>99.045000000000002</v>
      </c>
    </row>
    <row r="12640" spans="1:4" x14ac:dyDescent="0.3">
      <c r="A12640" t="s">
        <v>213</v>
      </c>
      <c r="B12640">
        <v>5.625</v>
      </c>
      <c r="C12640">
        <v>45</v>
      </c>
      <c r="D12640">
        <v>99.019000000000005</v>
      </c>
    </row>
    <row r="12641" spans="1:4" x14ac:dyDescent="0.3">
      <c r="A12641" t="s">
        <v>213</v>
      </c>
      <c r="B12641">
        <v>5.625</v>
      </c>
      <c r="C12641">
        <v>60</v>
      </c>
      <c r="D12641">
        <v>98.992999999999995</v>
      </c>
    </row>
    <row r="12642" spans="1:4" x14ac:dyDescent="0.3">
      <c r="A12642" t="s">
        <v>213</v>
      </c>
      <c r="B12642">
        <v>5.625</v>
      </c>
      <c r="C12642">
        <v>75</v>
      </c>
      <c r="D12642">
        <v>98.953999999999994</v>
      </c>
    </row>
    <row r="12643" spans="1:4" x14ac:dyDescent="0.3">
      <c r="A12643" t="s">
        <v>213</v>
      </c>
      <c r="B12643">
        <v>5.625</v>
      </c>
      <c r="C12643">
        <v>90</v>
      </c>
      <c r="D12643">
        <v>98.93</v>
      </c>
    </row>
    <row r="12644" spans="1:4" x14ac:dyDescent="0.3">
      <c r="A12644" t="s">
        <v>213</v>
      </c>
      <c r="B12644">
        <v>5.75</v>
      </c>
      <c r="C12644">
        <v>15</v>
      </c>
      <c r="D12644">
        <v>99.665999999999997</v>
      </c>
    </row>
    <row r="12645" spans="1:4" x14ac:dyDescent="0.3">
      <c r="A12645" t="s">
        <v>213</v>
      </c>
      <c r="B12645">
        <v>5.75</v>
      </c>
      <c r="C12645">
        <v>30</v>
      </c>
      <c r="D12645">
        <v>99.590999999999994</v>
      </c>
    </row>
    <row r="12646" spans="1:4" x14ac:dyDescent="0.3">
      <c r="A12646" t="s">
        <v>213</v>
      </c>
      <c r="B12646">
        <v>5.75</v>
      </c>
      <c r="C12646">
        <v>45</v>
      </c>
      <c r="D12646">
        <v>99.564999999999998</v>
      </c>
    </row>
    <row r="12647" spans="1:4" x14ac:dyDescent="0.3">
      <c r="A12647" t="s">
        <v>213</v>
      </c>
      <c r="B12647">
        <v>5.75</v>
      </c>
      <c r="C12647">
        <v>60</v>
      </c>
      <c r="D12647">
        <v>99.539000000000001</v>
      </c>
    </row>
    <row r="12648" spans="1:4" x14ac:dyDescent="0.3">
      <c r="A12648" t="s">
        <v>213</v>
      </c>
      <c r="B12648">
        <v>5.75</v>
      </c>
      <c r="C12648">
        <v>75</v>
      </c>
      <c r="D12648">
        <v>99.5</v>
      </c>
    </row>
    <row r="12649" spans="1:4" x14ac:dyDescent="0.3">
      <c r="A12649" t="s">
        <v>213</v>
      </c>
      <c r="B12649">
        <v>5.75</v>
      </c>
      <c r="C12649">
        <v>90</v>
      </c>
      <c r="D12649">
        <v>99.475999999999999</v>
      </c>
    </row>
    <row r="12650" spans="1:4" x14ac:dyDescent="0.3">
      <c r="A12650" t="s">
        <v>213</v>
      </c>
      <c r="B12650">
        <v>5.875</v>
      </c>
      <c r="C12650">
        <v>15</v>
      </c>
      <c r="D12650">
        <v>100.086</v>
      </c>
    </row>
    <row r="12651" spans="1:4" x14ac:dyDescent="0.3">
      <c r="A12651" t="s">
        <v>213</v>
      </c>
      <c r="B12651">
        <v>5.875</v>
      </c>
      <c r="C12651">
        <v>30</v>
      </c>
      <c r="D12651">
        <v>100.004</v>
      </c>
    </row>
    <row r="12652" spans="1:4" x14ac:dyDescent="0.3">
      <c r="A12652" t="s">
        <v>213</v>
      </c>
      <c r="B12652">
        <v>5.875</v>
      </c>
      <c r="C12652">
        <v>45</v>
      </c>
      <c r="D12652">
        <v>99.977999999999994</v>
      </c>
    </row>
    <row r="12653" spans="1:4" x14ac:dyDescent="0.3">
      <c r="A12653" t="s">
        <v>213</v>
      </c>
      <c r="B12653">
        <v>5.875</v>
      </c>
      <c r="C12653">
        <v>60</v>
      </c>
      <c r="D12653">
        <v>99.951999999999998</v>
      </c>
    </row>
    <row r="12654" spans="1:4" x14ac:dyDescent="0.3">
      <c r="A12654" t="s">
        <v>213</v>
      </c>
      <c r="B12654">
        <v>5.875</v>
      </c>
      <c r="C12654">
        <v>75</v>
      </c>
      <c r="D12654">
        <v>99.912999999999997</v>
      </c>
    </row>
    <row r="12655" spans="1:4" x14ac:dyDescent="0.3">
      <c r="A12655" t="s">
        <v>213</v>
      </c>
      <c r="B12655">
        <v>5.875</v>
      </c>
      <c r="C12655">
        <v>90</v>
      </c>
      <c r="D12655">
        <v>99.888999999999996</v>
      </c>
    </row>
    <row r="12656" spans="1:4" x14ac:dyDescent="0.3">
      <c r="A12656" t="s">
        <v>213</v>
      </c>
      <c r="B12656">
        <v>5.99</v>
      </c>
      <c r="C12656">
        <v>15</v>
      </c>
      <c r="D12656">
        <v>100.506</v>
      </c>
    </row>
    <row r="12657" spans="1:4" x14ac:dyDescent="0.3">
      <c r="A12657" t="s">
        <v>213</v>
      </c>
      <c r="B12657">
        <v>5.99</v>
      </c>
      <c r="C12657">
        <v>30</v>
      </c>
      <c r="D12657">
        <v>100.41800000000001</v>
      </c>
    </row>
    <row r="12658" spans="1:4" x14ac:dyDescent="0.3">
      <c r="A12658" t="s">
        <v>213</v>
      </c>
      <c r="B12658">
        <v>5.99</v>
      </c>
      <c r="C12658">
        <v>45</v>
      </c>
      <c r="D12658">
        <v>100.392</v>
      </c>
    </row>
    <row r="12659" spans="1:4" x14ac:dyDescent="0.3">
      <c r="A12659" t="s">
        <v>213</v>
      </c>
      <c r="B12659">
        <v>5.99</v>
      </c>
      <c r="C12659">
        <v>60</v>
      </c>
      <c r="D12659">
        <v>100.366</v>
      </c>
    </row>
    <row r="12660" spans="1:4" x14ac:dyDescent="0.3">
      <c r="A12660" t="s">
        <v>213</v>
      </c>
      <c r="B12660">
        <v>5.99</v>
      </c>
      <c r="C12660">
        <v>75</v>
      </c>
      <c r="D12660">
        <v>100.327</v>
      </c>
    </row>
    <row r="12661" spans="1:4" x14ac:dyDescent="0.3">
      <c r="A12661" t="s">
        <v>213</v>
      </c>
      <c r="B12661">
        <v>5.99</v>
      </c>
      <c r="C12661">
        <v>90</v>
      </c>
      <c r="D12661">
        <v>100.303</v>
      </c>
    </row>
    <row r="12662" spans="1:4" x14ac:dyDescent="0.3">
      <c r="A12662" t="s">
        <v>213</v>
      </c>
      <c r="B12662">
        <v>6</v>
      </c>
      <c r="C12662">
        <v>15</v>
      </c>
      <c r="D12662">
        <v>100.496</v>
      </c>
    </row>
    <row r="12663" spans="1:4" x14ac:dyDescent="0.3">
      <c r="A12663" t="s">
        <v>213</v>
      </c>
      <c r="B12663">
        <v>6</v>
      </c>
      <c r="C12663">
        <v>30</v>
      </c>
      <c r="D12663">
        <v>100.407</v>
      </c>
    </row>
    <row r="12664" spans="1:4" x14ac:dyDescent="0.3">
      <c r="A12664" t="s">
        <v>213</v>
      </c>
      <c r="B12664">
        <v>6</v>
      </c>
      <c r="C12664">
        <v>45</v>
      </c>
      <c r="D12664">
        <v>100.381</v>
      </c>
    </row>
    <row r="12665" spans="1:4" x14ac:dyDescent="0.3">
      <c r="A12665" t="s">
        <v>213</v>
      </c>
      <c r="B12665">
        <v>6</v>
      </c>
      <c r="C12665">
        <v>60</v>
      </c>
      <c r="D12665">
        <v>100.355</v>
      </c>
    </row>
    <row r="12666" spans="1:4" x14ac:dyDescent="0.3">
      <c r="A12666" t="s">
        <v>213</v>
      </c>
      <c r="B12666">
        <v>6</v>
      </c>
      <c r="C12666">
        <v>75</v>
      </c>
      <c r="D12666">
        <v>100.31699999999999</v>
      </c>
    </row>
    <row r="12667" spans="1:4" x14ac:dyDescent="0.3">
      <c r="A12667" t="s">
        <v>213</v>
      </c>
      <c r="B12667">
        <v>6</v>
      </c>
      <c r="C12667">
        <v>90</v>
      </c>
      <c r="D12667">
        <v>100.29300000000001</v>
      </c>
    </row>
    <row r="12668" spans="1:4" x14ac:dyDescent="0.3">
      <c r="A12668" t="s">
        <v>213</v>
      </c>
      <c r="B12668">
        <v>6.125</v>
      </c>
      <c r="C12668">
        <v>15</v>
      </c>
      <c r="D12668">
        <v>100.976</v>
      </c>
    </row>
    <row r="12669" spans="1:4" x14ac:dyDescent="0.3">
      <c r="A12669" t="s">
        <v>213</v>
      </c>
      <c r="B12669">
        <v>6.125</v>
      </c>
      <c r="C12669">
        <v>30</v>
      </c>
      <c r="D12669">
        <v>100.881</v>
      </c>
    </row>
    <row r="12670" spans="1:4" x14ac:dyDescent="0.3">
      <c r="A12670" t="s">
        <v>213</v>
      </c>
      <c r="B12670">
        <v>6.125</v>
      </c>
      <c r="C12670">
        <v>45</v>
      </c>
      <c r="D12670">
        <v>100.855</v>
      </c>
    </row>
    <row r="12671" spans="1:4" x14ac:dyDescent="0.3">
      <c r="A12671" t="s">
        <v>213</v>
      </c>
      <c r="B12671">
        <v>6.125</v>
      </c>
      <c r="C12671">
        <v>60</v>
      </c>
      <c r="D12671">
        <v>100.82899999999999</v>
      </c>
    </row>
    <row r="12672" spans="1:4" x14ac:dyDescent="0.3">
      <c r="A12672" t="s">
        <v>213</v>
      </c>
      <c r="B12672">
        <v>6.125</v>
      </c>
      <c r="C12672">
        <v>75</v>
      </c>
      <c r="D12672">
        <v>100.791</v>
      </c>
    </row>
    <row r="12673" spans="1:4" x14ac:dyDescent="0.3">
      <c r="A12673" t="s">
        <v>213</v>
      </c>
      <c r="B12673">
        <v>6.125</v>
      </c>
      <c r="C12673">
        <v>90</v>
      </c>
      <c r="D12673">
        <v>100.767</v>
      </c>
    </row>
    <row r="12674" spans="1:4" x14ac:dyDescent="0.3">
      <c r="A12674" t="s">
        <v>213</v>
      </c>
      <c r="B12674">
        <v>6.25</v>
      </c>
      <c r="C12674">
        <v>15</v>
      </c>
      <c r="D12674">
        <v>100.758</v>
      </c>
    </row>
    <row r="12675" spans="1:4" x14ac:dyDescent="0.3">
      <c r="A12675" t="s">
        <v>213</v>
      </c>
      <c r="B12675">
        <v>6.25</v>
      </c>
      <c r="C12675">
        <v>30</v>
      </c>
      <c r="D12675">
        <v>100.65900000000001</v>
      </c>
    </row>
    <row r="12676" spans="1:4" x14ac:dyDescent="0.3">
      <c r="A12676" t="s">
        <v>213</v>
      </c>
      <c r="B12676">
        <v>6.25</v>
      </c>
      <c r="C12676">
        <v>45</v>
      </c>
      <c r="D12676">
        <v>100.64100000000001</v>
      </c>
    </row>
    <row r="12677" spans="1:4" x14ac:dyDescent="0.3">
      <c r="A12677" t="s">
        <v>213</v>
      </c>
      <c r="B12677">
        <v>6.25</v>
      </c>
      <c r="C12677">
        <v>60</v>
      </c>
      <c r="D12677">
        <v>100.61799999999999</v>
      </c>
    </row>
    <row r="12678" spans="1:4" x14ac:dyDescent="0.3">
      <c r="A12678" t="s">
        <v>213</v>
      </c>
      <c r="B12678">
        <v>6.25</v>
      </c>
      <c r="C12678">
        <v>75</v>
      </c>
      <c r="D12678">
        <v>100.53400000000001</v>
      </c>
    </row>
    <row r="12679" spans="1:4" x14ac:dyDescent="0.3">
      <c r="A12679" t="s">
        <v>213</v>
      </c>
      <c r="B12679">
        <v>6.25</v>
      </c>
      <c r="C12679">
        <v>90</v>
      </c>
      <c r="D12679">
        <v>100.51600000000001</v>
      </c>
    </row>
    <row r="12680" spans="1:4" x14ac:dyDescent="0.3">
      <c r="A12680" t="s">
        <v>213</v>
      </c>
      <c r="B12680">
        <v>6.375</v>
      </c>
      <c r="C12680">
        <v>15</v>
      </c>
      <c r="D12680">
        <v>101.134</v>
      </c>
    </row>
    <row r="12681" spans="1:4" x14ac:dyDescent="0.3">
      <c r="A12681" t="s">
        <v>213</v>
      </c>
      <c r="B12681">
        <v>6.375</v>
      </c>
      <c r="C12681">
        <v>30</v>
      </c>
      <c r="D12681">
        <v>101.02800000000001</v>
      </c>
    </row>
    <row r="12682" spans="1:4" x14ac:dyDescent="0.3">
      <c r="A12682" t="s">
        <v>213</v>
      </c>
      <c r="B12682">
        <v>6.375</v>
      </c>
      <c r="C12682">
        <v>45</v>
      </c>
      <c r="D12682">
        <v>101.01</v>
      </c>
    </row>
    <row r="12683" spans="1:4" x14ac:dyDescent="0.3">
      <c r="A12683" t="s">
        <v>213</v>
      </c>
      <c r="B12683">
        <v>6.375</v>
      </c>
      <c r="C12683">
        <v>60</v>
      </c>
      <c r="D12683">
        <v>100.98699999999999</v>
      </c>
    </row>
    <row r="12684" spans="1:4" x14ac:dyDescent="0.3">
      <c r="A12684" t="s">
        <v>213</v>
      </c>
      <c r="B12684">
        <v>6.375</v>
      </c>
      <c r="C12684">
        <v>75</v>
      </c>
      <c r="D12684">
        <v>100.904</v>
      </c>
    </row>
    <row r="12685" spans="1:4" x14ac:dyDescent="0.3">
      <c r="A12685" t="s">
        <v>213</v>
      </c>
      <c r="B12685">
        <v>6.375</v>
      </c>
      <c r="C12685">
        <v>90</v>
      </c>
      <c r="D12685">
        <v>100.89100000000001</v>
      </c>
    </row>
    <row r="12686" spans="1:4" x14ac:dyDescent="0.3">
      <c r="A12686" t="s">
        <v>213</v>
      </c>
      <c r="B12686">
        <v>6.5</v>
      </c>
      <c r="C12686">
        <v>15</v>
      </c>
      <c r="D12686">
        <v>101.53</v>
      </c>
    </row>
    <row r="12687" spans="1:4" x14ac:dyDescent="0.3">
      <c r="A12687" t="s">
        <v>213</v>
      </c>
      <c r="B12687">
        <v>6.5</v>
      </c>
      <c r="C12687">
        <v>30</v>
      </c>
      <c r="D12687">
        <v>101.41800000000001</v>
      </c>
    </row>
    <row r="12688" spans="1:4" x14ac:dyDescent="0.3">
      <c r="A12688" t="s">
        <v>213</v>
      </c>
      <c r="B12688">
        <v>6.5</v>
      </c>
      <c r="C12688">
        <v>45</v>
      </c>
      <c r="D12688">
        <v>101.4</v>
      </c>
    </row>
    <row r="12689" spans="1:4" x14ac:dyDescent="0.3">
      <c r="A12689" t="s">
        <v>213</v>
      </c>
      <c r="B12689">
        <v>6.5</v>
      </c>
      <c r="C12689">
        <v>60</v>
      </c>
      <c r="D12689">
        <v>101.377</v>
      </c>
    </row>
    <row r="12690" spans="1:4" x14ac:dyDescent="0.3">
      <c r="A12690" t="s">
        <v>213</v>
      </c>
      <c r="B12690">
        <v>6.5</v>
      </c>
      <c r="C12690">
        <v>75</v>
      </c>
      <c r="D12690">
        <v>101.294</v>
      </c>
    </row>
    <row r="12691" spans="1:4" x14ac:dyDescent="0.3">
      <c r="A12691" t="s">
        <v>213</v>
      </c>
      <c r="B12691">
        <v>6.5</v>
      </c>
      <c r="C12691">
        <v>90</v>
      </c>
      <c r="D12691">
        <v>101.28100000000001</v>
      </c>
    </row>
    <row r="12692" spans="1:4" x14ac:dyDescent="0.3">
      <c r="A12692" t="s">
        <v>213</v>
      </c>
      <c r="B12692">
        <v>6.625</v>
      </c>
      <c r="C12692">
        <v>15</v>
      </c>
      <c r="D12692">
        <v>101.989</v>
      </c>
    </row>
    <row r="12693" spans="1:4" x14ac:dyDescent="0.3">
      <c r="A12693" t="s">
        <v>213</v>
      </c>
      <c r="B12693">
        <v>6.625</v>
      </c>
      <c r="C12693">
        <v>30</v>
      </c>
      <c r="D12693">
        <v>101.871</v>
      </c>
    </row>
    <row r="12694" spans="1:4" x14ac:dyDescent="0.3">
      <c r="A12694" t="s">
        <v>213</v>
      </c>
      <c r="B12694">
        <v>6.625</v>
      </c>
      <c r="C12694">
        <v>45</v>
      </c>
      <c r="D12694">
        <v>101.85299999999999</v>
      </c>
    </row>
    <row r="12695" spans="1:4" x14ac:dyDescent="0.3">
      <c r="A12695" t="s">
        <v>213</v>
      </c>
      <c r="B12695">
        <v>6.625</v>
      </c>
      <c r="C12695">
        <v>60</v>
      </c>
      <c r="D12695">
        <v>101.83</v>
      </c>
    </row>
    <row r="12696" spans="1:4" x14ac:dyDescent="0.3">
      <c r="A12696" t="s">
        <v>213</v>
      </c>
      <c r="B12696">
        <v>6.625</v>
      </c>
      <c r="C12696">
        <v>75</v>
      </c>
      <c r="D12696">
        <v>101.747</v>
      </c>
    </row>
    <row r="12697" spans="1:4" x14ac:dyDescent="0.3">
      <c r="A12697" t="s">
        <v>213</v>
      </c>
      <c r="B12697">
        <v>6.625</v>
      </c>
      <c r="C12697">
        <v>90</v>
      </c>
      <c r="D12697">
        <v>101.73399999999999</v>
      </c>
    </row>
    <row r="12698" spans="1:4" x14ac:dyDescent="0.3">
      <c r="A12698" t="s">
        <v>213</v>
      </c>
      <c r="B12698">
        <v>6.75</v>
      </c>
      <c r="C12698">
        <v>15</v>
      </c>
      <c r="D12698">
        <v>101.633</v>
      </c>
    </row>
    <row r="12699" spans="1:4" x14ac:dyDescent="0.3">
      <c r="A12699" t="s">
        <v>213</v>
      </c>
      <c r="B12699">
        <v>6.75</v>
      </c>
      <c r="C12699">
        <v>30</v>
      </c>
      <c r="D12699">
        <v>101.51300000000001</v>
      </c>
    </row>
    <row r="12700" spans="1:4" x14ac:dyDescent="0.3">
      <c r="A12700" t="s">
        <v>213</v>
      </c>
      <c r="B12700">
        <v>6.75</v>
      </c>
      <c r="C12700">
        <v>45</v>
      </c>
      <c r="D12700">
        <v>101.501</v>
      </c>
    </row>
    <row r="12701" spans="1:4" x14ac:dyDescent="0.3">
      <c r="A12701" t="s">
        <v>213</v>
      </c>
      <c r="B12701">
        <v>6.75</v>
      </c>
      <c r="C12701">
        <v>60</v>
      </c>
      <c r="D12701">
        <v>101.47499999999999</v>
      </c>
    </row>
    <row r="12702" spans="1:4" x14ac:dyDescent="0.3">
      <c r="A12702" t="s">
        <v>213</v>
      </c>
      <c r="B12702">
        <v>6.75</v>
      </c>
      <c r="C12702">
        <v>75</v>
      </c>
      <c r="D12702">
        <v>101.364</v>
      </c>
    </row>
    <row r="12703" spans="1:4" x14ac:dyDescent="0.3">
      <c r="A12703" t="s">
        <v>213</v>
      </c>
      <c r="B12703">
        <v>6.75</v>
      </c>
      <c r="C12703">
        <v>90</v>
      </c>
      <c r="D12703">
        <v>101.312</v>
      </c>
    </row>
    <row r="12704" spans="1:4" x14ac:dyDescent="0.3">
      <c r="A12704" t="s">
        <v>213</v>
      </c>
      <c r="B12704">
        <v>6.875</v>
      </c>
      <c r="C12704">
        <v>15</v>
      </c>
      <c r="D12704">
        <v>101.974</v>
      </c>
    </row>
    <row r="12705" spans="1:4" x14ac:dyDescent="0.3">
      <c r="A12705" t="s">
        <v>213</v>
      </c>
      <c r="B12705">
        <v>6.875</v>
      </c>
      <c r="C12705">
        <v>30</v>
      </c>
      <c r="D12705">
        <v>101.849</v>
      </c>
    </row>
    <row r="12706" spans="1:4" x14ac:dyDescent="0.3">
      <c r="A12706" t="s">
        <v>213</v>
      </c>
      <c r="B12706">
        <v>6.875</v>
      </c>
      <c r="C12706">
        <v>45</v>
      </c>
      <c r="D12706">
        <v>101.837</v>
      </c>
    </row>
    <row r="12707" spans="1:4" x14ac:dyDescent="0.3">
      <c r="A12707" t="s">
        <v>213</v>
      </c>
      <c r="B12707">
        <v>6.875</v>
      </c>
      <c r="C12707">
        <v>60</v>
      </c>
      <c r="D12707">
        <v>101.81699999999999</v>
      </c>
    </row>
    <row r="12708" spans="1:4" x14ac:dyDescent="0.3">
      <c r="A12708" t="s">
        <v>213</v>
      </c>
      <c r="B12708">
        <v>6.875</v>
      </c>
      <c r="C12708">
        <v>75</v>
      </c>
      <c r="D12708">
        <v>101.699</v>
      </c>
    </row>
    <row r="12709" spans="1:4" x14ac:dyDescent="0.3">
      <c r="A12709" t="s">
        <v>213</v>
      </c>
      <c r="B12709">
        <v>6.875</v>
      </c>
      <c r="C12709">
        <v>90</v>
      </c>
      <c r="D12709">
        <v>101.657</v>
      </c>
    </row>
    <row r="12710" spans="1:4" x14ac:dyDescent="0.3">
      <c r="A12710" t="s">
        <v>213</v>
      </c>
      <c r="B12710">
        <v>6.99</v>
      </c>
      <c r="C12710">
        <v>15</v>
      </c>
      <c r="D12710">
        <v>102.381</v>
      </c>
    </row>
    <row r="12711" spans="1:4" x14ac:dyDescent="0.3">
      <c r="A12711" t="s">
        <v>213</v>
      </c>
      <c r="B12711">
        <v>6.99</v>
      </c>
      <c r="C12711">
        <v>30</v>
      </c>
      <c r="D12711">
        <v>102.249</v>
      </c>
    </row>
    <row r="12712" spans="1:4" x14ac:dyDescent="0.3">
      <c r="A12712" t="s">
        <v>213</v>
      </c>
      <c r="B12712">
        <v>6.99</v>
      </c>
      <c r="C12712">
        <v>45</v>
      </c>
      <c r="D12712">
        <v>102.23699999999999</v>
      </c>
    </row>
    <row r="12713" spans="1:4" x14ac:dyDescent="0.3">
      <c r="A12713" t="s">
        <v>213</v>
      </c>
      <c r="B12713">
        <v>6.99</v>
      </c>
      <c r="C12713">
        <v>60</v>
      </c>
      <c r="D12713">
        <v>102.21899999999999</v>
      </c>
    </row>
    <row r="12714" spans="1:4" x14ac:dyDescent="0.3">
      <c r="A12714" t="s">
        <v>213</v>
      </c>
      <c r="B12714">
        <v>6.99</v>
      </c>
      <c r="C12714">
        <v>75</v>
      </c>
      <c r="D12714">
        <v>102.1</v>
      </c>
    </row>
    <row r="12715" spans="1:4" x14ac:dyDescent="0.3">
      <c r="A12715" t="s">
        <v>213</v>
      </c>
      <c r="B12715">
        <v>6.99</v>
      </c>
      <c r="C12715">
        <v>90</v>
      </c>
      <c r="D12715">
        <v>102.068</v>
      </c>
    </row>
    <row r="12716" spans="1:4" x14ac:dyDescent="0.3">
      <c r="A12716" t="s">
        <v>213</v>
      </c>
      <c r="B12716">
        <v>7</v>
      </c>
      <c r="C12716">
        <v>15</v>
      </c>
      <c r="D12716">
        <v>102.361</v>
      </c>
    </row>
    <row r="12717" spans="1:4" x14ac:dyDescent="0.3">
      <c r="A12717" t="s">
        <v>213</v>
      </c>
      <c r="B12717">
        <v>7</v>
      </c>
      <c r="C12717">
        <v>30</v>
      </c>
      <c r="D12717">
        <v>102.229</v>
      </c>
    </row>
    <row r="12718" spans="1:4" x14ac:dyDescent="0.3">
      <c r="A12718" t="s">
        <v>213</v>
      </c>
      <c r="B12718">
        <v>7</v>
      </c>
      <c r="C12718">
        <v>45</v>
      </c>
      <c r="D12718">
        <v>102.217</v>
      </c>
    </row>
    <row r="12719" spans="1:4" x14ac:dyDescent="0.3">
      <c r="A12719" t="s">
        <v>213</v>
      </c>
      <c r="B12719">
        <v>7</v>
      </c>
      <c r="C12719">
        <v>60</v>
      </c>
      <c r="D12719">
        <v>102.199</v>
      </c>
    </row>
    <row r="12720" spans="1:4" x14ac:dyDescent="0.3">
      <c r="A12720" t="s">
        <v>213</v>
      </c>
      <c r="B12720">
        <v>7</v>
      </c>
      <c r="C12720">
        <v>75</v>
      </c>
      <c r="D12720">
        <v>102.08</v>
      </c>
    </row>
    <row r="12721" spans="1:4" x14ac:dyDescent="0.3">
      <c r="A12721" t="s">
        <v>213</v>
      </c>
      <c r="B12721">
        <v>7</v>
      </c>
      <c r="C12721">
        <v>90</v>
      </c>
      <c r="D12721">
        <v>102.048</v>
      </c>
    </row>
    <row r="12722" spans="1:4" x14ac:dyDescent="0.3">
      <c r="A12722" t="s">
        <v>213</v>
      </c>
      <c r="B12722">
        <v>7.125</v>
      </c>
      <c r="C12722">
        <v>15</v>
      </c>
      <c r="D12722">
        <v>102.739</v>
      </c>
    </row>
    <row r="12723" spans="1:4" x14ac:dyDescent="0.3">
      <c r="A12723" t="s">
        <v>213</v>
      </c>
      <c r="B12723">
        <v>7.125</v>
      </c>
      <c r="C12723">
        <v>30</v>
      </c>
      <c r="D12723">
        <v>102.601</v>
      </c>
    </row>
    <row r="12724" spans="1:4" x14ac:dyDescent="0.3">
      <c r="A12724" t="s">
        <v>213</v>
      </c>
      <c r="B12724">
        <v>7.125</v>
      </c>
      <c r="C12724">
        <v>45</v>
      </c>
      <c r="D12724">
        <v>102.589</v>
      </c>
    </row>
    <row r="12725" spans="1:4" x14ac:dyDescent="0.3">
      <c r="A12725" t="s">
        <v>213</v>
      </c>
      <c r="B12725">
        <v>7.125</v>
      </c>
      <c r="C12725">
        <v>60</v>
      </c>
      <c r="D12725">
        <v>102.571</v>
      </c>
    </row>
    <row r="12726" spans="1:4" x14ac:dyDescent="0.3">
      <c r="A12726" t="s">
        <v>213</v>
      </c>
      <c r="B12726">
        <v>7.125</v>
      </c>
      <c r="C12726">
        <v>75</v>
      </c>
      <c r="D12726">
        <v>102.452</v>
      </c>
    </row>
    <row r="12727" spans="1:4" x14ac:dyDescent="0.3">
      <c r="A12727" t="s">
        <v>213</v>
      </c>
      <c r="B12727">
        <v>7.125</v>
      </c>
      <c r="C12727">
        <v>90</v>
      </c>
      <c r="D12727">
        <v>102.431</v>
      </c>
    </row>
    <row r="12728" spans="1:4" x14ac:dyDescent="0.3">
      <c r="A12728" t="s">
        <v>213</v>
      </c>
      <c r="B12728">
        <v>7.25</v>
      </c>
      <c r="C12728">
        <v>15</v>
      </c>
      <c r="D12728">
        <v>102.32299999999999</v>
      </c>
    </row>
    <row r="12729" spans="1:4" x14ac:dyDescent="0.3">
      <c r="A12729" t="s">
        <v>213</v>
      </c>
      <c r="B12729">
        <v>7.25</v>
      </c>
      <c r="C12729">
        <v>30</v>
      </c>
      <c r="D12729">
        <v>102.182</v>
      </c>
    </row>
    <row r="12730" spans="1:4" x14ac:dyDescent="0.3">
      <c r="A12730" t="s">
        <v>213</v>
      </c>
      <c r="B12730">
        <v>7.25</v>
      </c>
      <c r="C12730">
        <v>45</v>
      </c>
      <c r="D12730">
        <v>102.148</v>
      </c>
    </row>
    <row r="12731" spans="1:4" x14ac:dyDescent="0.3">
      <c r="A12731" t="s">
        <v>213</v>
      </c>
      <c r="B12731">
        <v>7.25</v>
      </c>
      <c r="C12731">
        <v>60</v>
      </c>
      <c r="D12731">
        <v>102.083</v>
      </c>
    </row>
    <row r="12732" spans="1:4" x14ac:dyDescent="0.3">
      <c r="A12732" t="s">
        <v>213</v>
      </c>
      <c r="B12732">
        <v>7.25</v>
      </c>
      <c r="C12732">
        <v>75</v>
      </c>
      <c r="D12732">
        <v>101.952</v>
      </c>
    </row>
    <row r="12733" spans="1:4" x14ac:dyDescent="0.3">
      <c r="A12733" t="s">
        <v>213</v>
      </c>
      <c r="B12733">
        <v>7.25</v>
      </c>
      <c r="C12733">
        <v>90</v>
      </c>
      <c r="D12733">
        <v>101.761</v>
      </c>
    </row>
    <row r="12734" spans="1:4" x14ac:dyDescent="0.3">
      <c r="A12734" t="s">
        <v>213</v>
      </c>
      <c r="B12734">
        <v>7.375</v>
      </c>
      <c r="C12734">
        <v>15</v>
      </c>
      <c r="D12734">
        <v>102.629</v>
      </c>
    </row>
    <row r="12735" spans="1:4" x14ac:dyDescent="0.3">
      <c r="A12735" t="s">
        <v>213</v>
      </c>
      <c r="B12735">
        <v>7.375</v>
      </c>
      <c r="C12735">
        <v>30</v>
      </c>
      <c r="D12735">
        <v>102.48099999999999</v>
      </c>
    </row>
    <row r="12736" spans="1:4" x14ac:dyDescent="0.3">
      <c r="A12736" t="s">
        <v>213</v>
      </c>
      <c r="B12736">
        <v>7.375</v>
      </c>
      <c r="C12736">
        <v>45</v>
      </c>
      <c r="D12736">
        <v>102.456</v>
      </c>
    </row>
    <row r="12737" spans="1:4" x14ac:dyDescent="0.3">
      <c r="A12737" t="s">
        <v>213</v>
      </c>
      <c r="B12737">
        <v>7.375</v>
      </c>
      <c r="C12737">
        <v>60</v>
      </c>
      <c r="D12737">
        <v>102.38800000000001</v>
      </c>
    </row>
    <row r="12738" spans="1:4" x14ac:dyDescent="0.3">
      <c r="A12738" t="s">
        <v>213</v>
      </c>
      <c r="B12738">
        <v>7.375</v>
      </c>
      <c r="C12738">
        <v>75</v>
      </c>
      <c r="D12738">
        <v>102.251</v>
      </c>
    </row>
    <row r="12739" spans="1:4" x14ac:dyDescent="0.3">
      <c r="A12739" t="s">
        <v>213</v>
      </c>
      <c r="B12739">
        <v>7.375</v>
      </c>
      <c r="C12739">
        <v>90</v>
      </c>
      <c r="D12739">
        <v>102.07</v>
      </c>
    </row>
    <row r="12740" spans="1:4" x14ac:dyDescent="0.3">
      <c r="A12740" t="s">
        <v>213</v>
      </c>
      <c r="B12740">
        <v>7.5</v>
      </c>
      <c r="C12740">
        <v>15</v>
      </c>
      <c r="D12740">
        <v>103.02</v>
      </c>
    </row>
    <row r="12741" spans="1:4" x14ac:dyDescent="0.3">
      <c r="A12741" t="s">
        <v>213</v>
      </c>
      <c r="B12741">
        <v>7.5</v>
      </c>
      <c r="C12741">
        <v>30</v>
      </c>
      <c r="D12741">
        <v>102.866</v>
      </c>
    </row>
    <row r="12742" spans="1:4" x14ac:dyDescent="0.3">
      <c r="A12742" t="s">
        <v>213</v>
      </c>
      <c r="B12742">
        <v>7.5</v>
      </c>
      <c r="C12742">
        <v>45</v>
      </c>
      <c r="D12742">
        <v>102.85</v>
      </c>
    </row>
    <row r="12743" spans="1:4" x14ac:dyDescent="0.3">
      <c r="A12743" t="s">
        <v>213</v>
      </c>
      <c r="B12743">
        <v>7.5</v>
      </c>
      <c r="C12743">
        <v>60</v>
      </c>
      <c r="D12743">
        <v>102.779</v>
      </c>
    </row>
    <row r="12744" spans="1:4" x14ac:dyDescent="0.3">
      <c r="A12744" t="s">
        <v>213</v>
      </c>
      <c r="B12744">
        <v>7.5</v>
      </c>
      <c r="C12744">
        <v>75</v>
      </c>
      <c r="D12744">
        <v>102.636</v>
      </c>
    </row>
    <row r="12745" spans="1:4" x14ac:dyDescent="0.3">
      <c r="A12745" t="s">
        <v>213</v>
      </c>
      <c r="B12745">
        <v>7.5</v>
      </c>
      <c r="C12745">
        <v>90</v>
      </c>
      <c r="D12745">
        <v>102.46599999999999</v>
      </c>
    </row>
    <row r="12746" spans="1:4" x14ac:dyDescent="0.3">
      <c r="A12746" t="s">
        <v>214</v>
      </c>
      <c r="B12746">
        <v>5.25</v>
      </c>
      <c r="C12746">
        <v>15</v>
      </c>
      <c r="D12746">
        <v>98.346999999999994</v>
      </c>
    </row>
    <row r="12747" spans="1:4" x14ac:dyDescent="0.3">
      <c r="A12747" t="s">
        <v>214</v>
      </c>
      <c r="B12747">
        <v>5.25</v>
      </c>
      <c r="C12747">
        <v>30</v>
      </c>
      <c r="D12747">
        <v>98.305000000000007</v>
      </c>
    </row>
    <row r="12748" spans="1:4" x14ac:dyDescent="0.3">
      <c r="A12748" t="s">
        <v>214</v>
      </c>
      <c r="B12748">
        <v>5.25</v>
      </c>
      <c r="C12748">
        <v>45</v>
      </c>
      <c r="D12748">
        <v>98.281999999999996</v>
      </c>
    </row>
    <row r="12749" spans="1:4" x14ac:dyDescent="0.3">
      <c r="A12749" t="s">
        <v>214</v>
      </c>
      <c r="B12749">
        <v>5.25</v>
      </c>
      <c r="C12749">
        <v>60</v>
      </c>
      <c r="D12749">
        <v>98.26</v>
      </c>
    </row>
    <row r="12750" spans="1:4" x14ac:dyDescent="0.3">
      <c r="A12750" t="s">
        <v>214</v>
      </c>
      <c r="B12750">
        <v>5.25</v>
      </c>
      <c r="C12750">
        <v>75</v>
      </c>
      <c r="D12750">
        <v>98.224999999999994</v>
      </c>
    </row>
    <row r="12751" spans="1:4" x14ac:dyDescent="0.3">
      <c r="A12751" t="s">
        <v>214</v>
      </c>
      <c r="B12751">
        <v>5.25</v>
      </c>
      <c r="C12751">
        <v>90</v>
      </c>
      <c r="D12751">
        <v>98.200999999999993</v>
      </c>
    </row>
    <row r="12752" spans="1:4" x14ac:dyDescent="0.3">
      <c r="A12752" t="s">
        <v>214</v>
      </c>
      <c r="B12752">
        <v>5.375</v>
      </c>
      <c r="C12752">
        <v>15</v>
      </c>
      <c r="D12752">
        <v>98.965000000000003</v>
      </c>
    </row>
    <row r="12753" spans="1:4" x14ac:dyDescent="0.3">
      <c r="A12753" t="s">
        <v>214</v>
      </c>
      <c r="B12753">
        <v>5.375</v>
      </c>
      <c r="C12753">
        <v>30</v>
      </c>
      <c r="D12753">
        <v>98.915999999999997</v>
      </c>
    </row>
    <row r="12754" spans="1:4" x14ac:dyDescent="0.3">
      <c r="A12754" t="s">
        <v>214</v>
      </c>
      <c r="B12754">
        <v>5.375</v>
      </c>
      <c r="C12754">
        <v>45</v>
      </c>
      <c r="D12754">
        <v>98.893000000000001</v>
      </c>
    </row>
    <row r="12755" spans="1:4" x14ac:dyDescent="0.3">
      <c r="A12755" t="s">
        <v>214</v>
      </c>
      <c r="B12755">
        <v>5.375</v>
      </c>
      <c r="C12755">
        <v>60</v>
      </c>
      <c r="D12755">
        <v>98.870999999999995</v>
      </c>
    </row>
    <row r="12756" spans="1:4" x14ac:dyDescent="0.3">
      <c r="A12756" t="s">
        <v>214</v>
      </c>
      <c r="B12756">
        <v>5.375</v>
      </c>
      <c r="C12756">
        <v>75</v>
      </c>
      <c r="D12756">
        <v>98.837000000000003</v>
      </c>
    </row>
    <row r="12757" spans="1:4" x14ac:dyDescent="0.3">
      <c r="A12757" t="s">
        <v>214</v>
      </c>
      <c r="B12757">
        <v>5.375</v>
      </c>
      <c r="C12757">
        <v>90</v>
      </c>
      <c r="D12757">
        <v>98.816999999999993</v>
      </c>
    </row>
    <row r="12758" spans="1:4" x14ac:dyDescent="0.3">
      <c r="A12758" t="s">
        <v>214</v>
      </c>
      <c r="B12758">
        <v>5.5</v>
      </c>
      <c r="C12758">
        <v>15</v>
      </c>
      <c r="D12758">
        <v>98.468999999999994</v>
      </c>
    </row>
    <row r="12759" spans="1:4" x14ac:dyDescent="0.3">
      <c r="A12759" t="s">
        <v>214</v>
      </c>
      <c r="B12759">
        <v>5.5</v>
      </c>
      <c r="C12759">
        <v>30</v>
      </c>
      <c r="D12759">
        <v>98.406999999999996</v>
      </c>
    </row>
    <row r="12760" spans="1:4" x14ac:dyDescent="0.3">
      <c r="A12760" t="s">
        <v>214</v>
      </c>
      <c r="B12760">
        <v>5.5</v>
      </c>
      <c r="C12760">
        <v>45</v>
      </c>
      <c r="D12760">
        <v>98.38</v>
      </c>
    </row>
    <row r="12761" spans="1:4" x14ac:dyDescent="0.3">
      <c r="A12761" t="s">
        <v>214</v>
      </c>
      <c r="B12761">
        <v>5.5</v>
      </c>
      <c r="C12761">
        <v>60</v>
      </c>
      <c r="D12761">
        <v>98.352999999999994</v>
      </c>
    </row>
    <row r="12762" spans="1:4" x14ac:dyDescent="0.3">
      <c r="A12762" t="s">
        <v>214</v>
      </c>
      <c r="B12762">
        <v>5.5</v>
      </c>
      <c r="C12762">
        <v>75</v>
      </c>
      <c r="D12762">
        <v>98.313999999999993</v>
      </c>
    </row>
    <row r="12763" spans="1:4" x14ac:dyDescent="0.3">
      <c r="A12763" t="s">
        <v>214</v>
      </c>
      <c r="B12763">
        <v>5.5</v>
      </c>
      <c r="C12763">
        <v>90</v>
      </c>
      <c r="D12763">
        <v>98.289000000000001</v>
      </c>
    </row>
    <row r="12764" spans="1:4" x14ac:dyDescent="0.3">
      <c r="A12764" t="s">
        <v>214</v>
      </c>
      <c r="B12764">
        <v>5.625</v>
      </c>
      <c r="C12764">
        <v>15</v>
      </c>
      <c r="D12764">
        <v>99.132000000000005</v>
      </c>
    </row>
    <row r="12765" spans="1:4" x14ac:dyDescent="0.3">
      <c r="A12765" t="s">
        <v>214</v>
      </c>
      <c r="B12765">
        <v>5.625</v>
      </c>
      <c r="C12765">
        <v>30</v>
      </c>
      <c r="D12765">
        <v>99.063000000000002</v>
      </c>
    </row>
    <row r="12766" spans="1:4" x14ac:dyDescent="0.3">
      <c r="A12766" t="s">
        <v>214</v>
      </c>
      <c r="B12766">
        <v>5.625</v>
      </c>
      <c r="C12766">
        <v>45</v>
      </c>
      <c r="D12766">
        <v>99.036000000000001</v>
      </c>
    </row>
    <row r="12767" spans="1:4" x14ac:dyDescent="0.3">
      <c r="A12767" t="s">
        <v>214</v>
      </c>
      <c r="B12767">
        <v>5.625</v>
      </c>
      <c r="C12767">
        <v>60</v>
      </c>
      <c r="D12767">
        <v>99.009</v>
      </c>
    </row>
    <row r="12768" spans="1:4" x14ac:dyDescent="0.3">
      <c r="A12768" t="s">
        <v>214</v>
      </c>
      <c r="B12768">
        <v>5.625</v>
      </c>
      <c r="C12768">
        <v>75</v>
      </c>
      <c r="D12768">
        <v>98.97</v>
      </c>
    </row>
    <row r="12769" spans="1:4" x14ac:dyDescent="0.3">
      <c r="A12769" t="s">
        <v>214</v>
      </c>
      <c r="B12769">
        <v>5.625</v>
      </c>
      <c r="C12769">
        <v>90</v>
      </c>
      <c r="D12769">
        <v>98.944999999999993</v>
      </c>
    </row>
    <row r="12770" spans="1:4" x14ac:dyDescent="0.3">
      <c r="A12770" t="s">
        <v>214</v>
      </c>
      <c r="B12770">
        <v>5.75</v>
      </c>
      <c r="C12770">
        <v>15</v>
      </c>
      <c r="D12770">
        <v>99.686999999999998</v>
      </c>
    </row>
    <row r="12771" spans="1:4" x14ac:dyDescent="0.3">
      <c r="A12771" t="s">
        <v>214</v>
      </c>
      <c r="B12771">
        <v>5.75</v>
      </c>
      <c r="C12771">
        <v>30</v>
      </c>
      <c r="D12771">
        <v>99.611000000000004</v>
      </c>
    </row>
    <row r="12772" spans="1:4" x14ac:dyDescent="0.3">
      <c r="A12772" t="s">
        <v>214</v>
      </c>
      <c r="B12772">
        <v>5.75</v>
      </c>
      <c r="C12772">
        <v>45</v>
      </c>
      <c r="D12772">
        <v>99.584000000000003</v>
      </c>
    </row>
    <row r="12773" spans="1:4" x14ac:dyDescent="0.3">
      <c r="A12773" t="s">
        <v>214</v>
      </c>
      <c r="B12773">
        <v>5.75</v>
      </c>
      <c r="C12773">
        <v>60</v>
      </c>
      <c r="D12773">
        <v>99.557000000000002</v>
      </c>
    </row>
    <row r="12774" spans="1:4" x14ac:dyDescent="0.3">
      <c r="A12774" t="s">
        <v>214</v>
      </c>
      <c r="B12774">
        <v>5.75</v>
      </c>
      <c r="C12774">
        <v>75</v>
      </c>
      <c r="D12774">
        <v>99.518000000000001</v>
      </c>
    </row>
    <row r="12775" spans="1:4" x14ac:dyDescent="0.3">
      <c r="A12775" t="s">
        <v>214</v>
      </c>
      <c r="B12775">
        <v>5.75</v>
      </c>
      <c r="C12775">
        <v>90</v>
      </c>
      <c r="D12775">
        <v>99.492999999999995</v>
      </c>
    </row>
    <row r="12776" spans="1:4" x14ac:dyDescent="0.3">
      <c r="A12776" t="s">
        <v>214</v>
      </c>
      <c r="B12776">
        <v>5.875</v>
      </c>
      <c r="C12776">
        <v>15</v>
      </c>
      <c r="D12776">
        <v>100.10899999999999</v>
      </c>
    </row>
    <row r="12777" spans="1:4" x14ac:dyDescent="0.3">
      <c r="A12777" t="s">
        <v>214</v>
      </c>
      <c r="B12777">
        <v>5.875</v>
      </c>
      <c r="C12777">
        <v>30</v>
      </c>
      <c r="D12777">
        <v>100.027</v>
      </c>
    </row>
    <row r="12778" spans="1:4" x14ac:dyDescent="0.3">
      <c r="A12778" t="s">
        <v>214</v>
      </c>
      <c r="B12778">
        <v>5.875</v>
      </c>
      <c r="C12778">
        <v>45</v>
      </c>
      <c r="D12778">
        <v>100</v>
      </c>
    </row>
    <row r="12779" spans="1:4" x14ac:dyDescent="0.3">
      <c r="A12779" t="s">
        <v>214</v>
      </c>
      <c r="B12779">
        <v>5.875</v>
      </c>
      <c r="C12779">
        <v>60</v>
      </c>
      <c r="D12779">
        <v>99.972999999999999</v>
      </c>
    </row>
    <row r="12780" spans="1:4" x14ac:dyDescent="0.3">
      <c r="A12780" t="s">
        <v>214</v>
      </c>
      <c r="B12780">
        <v>5.875</v>
      </c>
      <c r="C12780">
        <v>75</v>
      </c>
      <c r="D12780">
        <v>99.933999999999997</v>
      </c>
    </row>
    <row r="12781" spans="1:4" x14ac:dyDescent="0.3">
      <c r="A12781" t="s">
        <v>214</v>
      </c>
      <c r="B12781">
        <v>5.875</v>
      </c>
      <c r="C12781">
        <v>90</v>
      </c>
      <c r="D12781">
        <v>99.909000000000006</v>
      </c>
    </row>
    <row r="12782" spans="1:4" x14ac:dyDescent="0.3">
      <c r="A12782" t="s">
        <v>214</v>
      </c>
      <c r="B12782">
        <v>5.99</v>
      </c>
      <c r="C12782">
        <v>15</v>
      </c>
      <c r="D12782">
        <v>100.53</v>
      </c>
    </row>
    <row r="12783" spans="1:4" x14ac:dyDescent="0.3">
      <c r="A12783" t="s">
        <v>214</v>
      </c>
      <c r="B12783">
        <v>5.99</v>
      </c>
      <c r="C12783">
        <v>30</v>
      </c>
      <c r="D12783">
        <v>100.441</v>
      </c>
    </row>
    <row r="12784" spans="1:4" x14ac:dyDescent="0.3">
      <c r="A12784" t="s">
        <v>214</v>
      </c>
      <c r="B12784">
        <v>5.99</v>
      </c>
      <c r="C12784">
        <v>45</v>
      </c>
      <c r="D12784">
        <v>100.414</v>
      </c>
    </row>
    <row r="12785" spans="1:4" x14ac:dyDescent="0.3">
      <c r="A12785" t="s">
        <v>214</v>
      </c>
      <c r="B12785">
        <v>5.99</v>
      </c>
      <c r="C12785">
        <v>60</v>
      </c>
      <c r="D12785">
        <v>100.387</v>
      </c>
    </row>
    <row r="12786" spans="1:4" x14ac:dyDescent="0.3">
      <c r="A12786" t="s">
        <v>214</v>
      </c>
      <c r="B12786">
        <v>5.99</v>
      </c>
      <c r="C12786">
        <v>75</v>
      </c>
      <c r="D12786">
        <v>100.348</v>
      </c>
    </row>
    <row r="12787" spans="1:4" x14ac:dyDescent="0.3">
      <c r="A12787" t="s">
        <v>214</v>
      </c>
      <c r="B12787">
        <v>5.99</v>
      </c>
      <c r="C12787">
        <v>90</v>
      </c>
      <c r="D12787">
        <v>100.32299999999999</v>
      </c>
    </row>
    <row r="12788" spans="1:4" x14ac:dyDescent="0.3">
      <c r="A12788" t="s">
        <v>214</v>
      </c>
      <c r="B12788">
        <v>6</v>
      </c>
      <c r="C12788">
        <v>15</v>
      </c>
      <c r="D12788">
        <v>100.52</v>
      </c>
    </row>
    <row r="12789" spans="1:4" x14ac:dyDescent="0.3">
      <c r="A12789" t="s">
        <v>214</v>
      </c>
      <c r="B12789">
        <v>6</v>
      </c>
      <c r="C12789">
        <v>30</v>
      </c>
      <c r="D12789">
        <v>100.431</v>
      </c>
    </row>
    <row r="12790" spans="1:4" x14ac:dyDescent="0.3">
      <c r="A12790" t="s">
        <v>214</v>
      </c>
      <c r="B12790">
        <v>6</v>
      </c>
      <c r="C12790">
        <v>45</v>
      </c>
      <c r="D12790">
        <v>100.404</v>
      </c>
    </row>
    <row r="12791" spans="1:4" x14ac:dyDescent="0.3">
      <c r="A12791" t="s">
        <v>214</v>
      </c>
      <c r="B12791">
        <v>6</v>
      </c>
      <c r="C12791">
        <v>60</v>
      </c>
      <c r="D12791">
        <v>100.377</v>
      </c>
    </row>
    <row r="12792" spans="1:4" x14ac:dyDescent="0.3">
      <c r="A12792" t="s">
        <v>214</v>
      </c>
      <c r="B12792">
        <v>6</v>
      </c>
      <c r="C12792">
        <v>75</v>
      </c>
      <c r="D12792">
        <v>100.339</v>
      </c>
    </row>
    <row r="12793" spans="1:4" x14ac:dyDescent="0.3">
      <c r="A12793" t="s">
        <v>214</v>
      </c>
      <c r="B12793">
        <v>6</v>
      </c>
      <c r="C12793">
        <v>90</v>
      </c>
      <c r="D12793">
        <v>100.31399999999999</v>
      </c>
    </row>
    <row r="12794" spans="1:4" x14ac:dyDescent="0.3">
      <c r="A12794" t="s">
        <v>214</v>
      </c>
      <c r="B12794">
        <v>6.125</v>
      </c>
      <c r="C12794">
        <v>15</v>
      </c>
      <c r="D12794">
        <v>101.003</v>
      </c>
    </row>
    <row r="12795" spans="1:4" x14ac:dyDescent="0.3">
      <c r="A12795" t="s">
        <v>214</v>
      </c>
      <c r="B12795">
        <v>6.125</v>
      </c>
      <c r="C12795">
        <v>30</v>
      </c>
      <c r="D12795">
        <v>100.907</v>
      </c>
    </row>
    <row r="12796" spans="1:4" x14ac:dyDescent="0.3">
      <c r="A12796" t="s">
        <v>214</v>
      </c>
      <c r="B12796">
        <v>6.125</v>
      </c>
      <c r="C12796">
        <v>45</v>
      </c>
      <c r="D12796">
        <v>100.88</v>
      </c>
    </row>
    <row r="12797" spans="1:4" x14ac:dyDescent="0.3">
      <c r="A12797" t="s">
        <v>214</v>
      </c>
      <c r="B12797">
        <v>6.125</v>
      </c>
      <c r="C12797">
        <v>60</v>
      </c>
      <c r="D12797">
        <v>100.85299999999999</v>
      </c>
    </row>
    <row r="12798" spans="1:4" x14ac:dyDescent="0.3">
      <c r="A12798" t="s">
        <v>214</v>
      </c>
      <c r="B12798">
        <v>6.125</v>
      </c>
      <c r="C12798">
        <v>75</v>
      </c>
      <c r="D12798">
        <v>100.815</v>
      </c>
    </row>
    <row r="12799" spans="1:4" x14ac:dyDescent="0.3">
      <c r="A12799" t="s">
        <v>214</v>
      </c>
      <c r="B12799">
        <v>6.125</v>
      </c>
      <c r="C12799">
        <v>90</v>
      </c>
      <c r="D12799">
        <v>100.79</v>
      </c>
    </row>
    <row r="12800" spans="1:4" x14ac:dyDescent="0.3">
      <c r="A12800" t="s">
        <v>214</v>
      </c>
      <c r="B12800">
        <v>6.25</v>
      </c>
      <c r="C12800">
        <v>15</v>
      </c>
      <c r="D12800">
        <v>100.783</v>
      </c>
    </row>
    <row r="12801" spans="1:4" x14ac:dyDescent="0.3">
      <c r="A12801" t="s">
        <v>214</v>
      </c>
      <c r="B12801">
        <v>6.25</v>
      </c>
      <c r="C12801">
        <v>30</v>
      </c>
      <c r="D12801">
        <v>100.68300000000001</v>
      </c>
    </row>
    <row r="12802" spans="1:4" x14ac:dyDescent="0.3">
      <c r="A12802" t="s">
        <v>214</v>
      </c>
      <c r="B12802">
        <v>6.25</v>
      </c>
      <c r="C12802">
        <v>45</v>
      </c>
      <c r="D12802">
        <v>100.666</v>
      </c>
    </row>
    <row r="12803" spans="1:4" x14ac:dyDescent="0.3">
      <c r="A12803" t="s">
        <v>214</v>
      </c>
      <c r="B12803">
        <v>6.25</v>
      </c>
      <c r="C12803">
        <v>60</v>
      </c>
      <c r="D12803">
        <v>100.643</v>
      </c>
    </row>
    <row r="12804" spans="1:4" x14ac:dyDescent="0.3">
      <c r="A12804" t="s">
        <v>214</v>
      </c>
      <c r="B12804">
        <v>6.25</v>
      </c>
      <c r="C12804">
        <v>75</v>
      </c>
      <c r="D12804">
        <v>100.55800000000001</v>
      </c>
    </row>
    <row r="12805" spans="1:4" x14ac:dyDescent="0.3">
      <c r="A12805" t="s">
        <v>214</v>
      </c>
      <c r="B12805">
        <v>6.25</v>
      </c>
      <c r="C12805">
        <v>90</v>
      </c>
      <c r="D12805">
        <v>100.541</v>
      </c>
    </row>
    <row r="12806" spans="1:4" x14ac:dyDescent="0.3">
      <c r="A12806" t="s">
        <v>214</v>
      </c>
      <c r="B12806">
        <v>6.375</v>
      </c>
      <c r="C12806">
        <v>15</v>
      </c>
      <c r="D12806">
        <v>101.15600000000001</v>
      </c>
    </row>
    <row r="12807" spans="1:4" x14ac:dyDescent="0.3">
      <c r="A12807" t="s">
        <v>214</v>
      </c>
      <c r="B12807">
        <v>6.375</v>
      </c>
      <c r="C12807">
        <v>30</v>
      </c>
      <c r="D12807">
        <v>101.04900000000001</v>
      </c>
    </row>
    <row r="12808" spans="1:4" x14ac:dyDescent="0.3">
      <c r="A12808" t="s">
        <v>214</v>
      </c>
      <c r="B12808">
        <v>6.375</v>
      </c>
      <c r="C12808">
        <v>45</v>
      </c>
      <c r="D12808">
        <v>101.032</v>
      </c>
    </row>
    <row r="12809" spans="1:4" x14ac:dyDescent="0.3">
      <c r="A12809" t="s">
        <v>214</v>
      </c>
      <c r="B12809">
        <v>6.375</v>
      </c>
      <c r="C12809">
        <v>60</v>
      </c>
      <c r="D12809">
        <v>101.009</v>
      </c>
    </row>
    <row r="12810" spans="1:4" x14ac:dyDescent="0.3">
      <c r="A12810" t="s">
        <v>214</v>
      </c>
      <c r="B12810">
        <v>6.375</v>
      </c>
      <c r="C12810">
        <v>75</v>
      </c>
      <c r="D12810">
        <v>100.92400000000001</v>
      </c>
    </row>
    <row r="12811" spans="1:4" x14ac:dyDescent="0.3">
      <c r="A12811" t="s">
        <v>214</v>
      </c>
      <c r="B12811">
        <v>6.375</v>
      </c>
      <c r="C12811">
        <v>90</v>
      </c>
      <c r="D12811">
        <v>100.91200000000001</v>
      </c>
    </row>
    <row r="12812" spans="1:4" x14ac:dyDescent="0.3">
      <c r="A12812" t="s">
        <v>214</v>
      </c>
      <c r="B12812">
        <v>6.5</v>
      </c>
      <c r="C12812">
        <v>15</v>
      </c>
      <c r="D12812">
        <v>101.55</v>
      </c>
    </row>
    <row r="12813" spans="1:4" x14ac:dyDescent="0.3">
      <c r="A12813" t="s">
        <v>214</v>
      </c>
      <c r="B12813">
        <v>6.5</v>
      </c>
      <c r="C12813">
        <v>30</v>
      </c>
      <c r="D12813">
        <v>101.43600000000001</v>
      </c>
    </row>
    <row r="12814" spans="1:4" x14ac:dyDescent="0.3">
      <c r="A12814" t="s">
        <v>214</v>
      </c>
      <c r="B12814">
        <v>6.5</v>
      </c>
      <c r="C12814">
        <v>45</v>
      </c>
      <c r="D12814">
        <v>101.419</v>
      </c>
    </row>
    <row r="12815" spans="1:4" x14ac:dyDescent="0.3">
      <c r="A12815" t="s">
        <v>214</v>
      </c>
      <c r="B12815">
        <v>6.5</v>
      </c>
      <c r="C12815">
        <v>60</v>
      </c>
      <c r="D12815">
        <v>101.396</v>
      </c>
    </row>
    <row r="12816" spans="1:4" x14ac:dyDescent="0.3">
      <c r="A12816" t="s">
        <v>214</v>
      </c>
      <c r="B12816">
        <v>6.5</v>
      </c>
      <c r="C12816">
        <v>75</v>
      </c>
      <c r="D12816">
        <v>101.312</v>
      </c>
    </row>
    <row r="12817" spans="1:4" x14ac:dyDescent="0.3">
      <c r="A12817" t="s">
        <v>214</v>
      </c>
      <c r="B12817">
        <v>6.5</v>
      </c>
      <c r="C12817">
        <v>90</v>
      </c>
      <c r="D12817">
        <v>101.3</v>
      </c>
    </row>
    <row r="12818" spans="1:4" x14ac:dyDescent="0.3">
      <c r="A12818" t="s">
        <v>214</v>
      </c>
      <c r="B12818">
        <v>6.625</v>
      </c>
      <c r="C12818">
        <v>15</v>
      </c>
      <c r="D12818">
        <v>102.00700000000001</v>
      </c>
    </row>
    <row r="12819" spans="1:4" x14ac:dyDescent="0.3">
      <c r="A12819" t="s">
        <v>214</v>
      </c>
      <c r="B12819">
        <v>6.625</v>
      </c>
      <c r="C12819">
        <v>30</v>
      </c>
      <c r="D12819">
        <v>101.887</v>
      </c>
    </row>
    <row r="12820" spans="1:4" x14ac:dyDescent="0.3">
      <c r="A12820" t="s">
        <v>214</v>
      </c>
      <c r="B12820">
        <v>6.625</v>
      </c>
      <c r="C12820">
        <v>45</v>
      </c>
      <c r="D12820">
        <v>101.87</v>
      </c>
    </row>
    <row r="12821" spans="1:4" x14ac:dyDescent="0.3">
      <c r="A12821" t="s">
        <v>214</v>
      </c>
      <c r="B12821">
        <v>6.625</v>
      </c>
      <c r="C12821">
        <v>60</v>
      </c>
      <c r="D12821">
        <v>101.84699999999999</v>
      </c>
    </row>
    <row r="12822" spans="1:4" x14ac:dyDescent="0.3">
      <c r="A12822" t="s">
        <v>214</v>
      </c>
      <c r="B12822">
        <v>6.625</v>
      </c>
      <c r="C12822">
        <v>75</v>
      </c>
      <c r="D12822">
        <v>101.76300000000001</v>
      </c>
    </row>
    <row r="12823" spans="1:4" x14ac:dyDescent="0.3">
      <c r="A12823" t="s">
        <v>214</v>
      </c>
      <c r="B12823">
        <v>6.625</v>
      </c>
      <c r="C12823">
        <v>90</v>
      </c>
      <c r="D12823">
        <v>101.751</v>
      </c>
    </row>
    <row r="12824" spans="1:4" x14ac:dyDescent="0.3">
      <c r="A12824" t="s">
        <v>214</v>
      </c>
      <c r="B12824">
        <v>6.75</v>
      </c>
      <c r="C12824">
        <v>15</v>
      </c>
      <c r="D12824">
        <v>101.643</v>
      </c>
    </row>
    <row r="12825" spans="1:4" x14ac:dyDescent="0.3">
      <c r="A12825" t="s">
        <v>214</v>
      </c>
      <c r="B12825">
        <v>6.75</v>
      </c>
      <c r="C12825">
        <v>30</v>
      </c>
      <c r="D12825">
        <v>101.523</v>
      </c>
    </row>
    <row r="12826" spans="1:4" x14ac:dyDescent="0.3">
      <c r="A12826" t="s">
        <v>214</v>
      </c>
      <c r="B12826">
        <v>6.75</v>
      </c>
      <c r="C12826">
        <v>45</v>
      </c>
      <c r="D12826">
        <v>101.512</v>
      </c>
    </row>
    <row r="12827" spans="1:4" x14ac:dyDescent="0.3">
      <c r="A12827" t="s">
        <v>214</v>
      </c>
      <c r="B12827">
        <v>6.75</v>
      </c>
      <c r="C12827">
        <v>60</v>
      </c>
      <c r="D12827">
        <v>101.485</v>
      </c>
    </row>
    <row r="12828" spans="1:4" x14ac:dyDescent="0.3">
      <c r="A12828" t="s">
        <v>214</v>
      </c>
      <c r="B12828">
        <v>6.75</v>
      </c>
      <c r="C12828">
        <v>75</v>
      </c>
      <c r="D12828">
        <v>101.374</v>
      </c>
    </row>
    <row r="12829" spans="1:4" x14ac:dyDescent="0.3">
      <c r="A12829" t="s">
        <v>214</v>
      </c>
      <c r="B12829">
        <v>6.75</v>
      </c>
      <c r="C12829">
        <v>90</v>
      </c>
      <c r="D12829">
        <v>101.322</v>
      </c>
    </row>
    <row r="12830" spans="1:4" x14ac:dyDescent="0.3">
      <c r="A12830" t="s">
        <v>214</v>
      </c>
      <c r="B12830">
        <v>6.875</v>
      </c>
      <c r="C12830">
        <v>15</v>
      </c>
      <c r="D12830">
        <v>101.98</v>
      </c>
    </row>
    <row r="12831" spans="1:4" x14ac:dyDescent="0.3">
      <c r="A12831" t="s">
        <v>214</v>
      </c>
      <c r="B12831">
        <v>6.875</v>
      </c>
      <c r="C12831">
        <v>30</v>
      </c>
      <c r="D12831">
        <v>101.85299999999999</v>
      </c>
    </row>
    <row r="12832" spans="1:4" x14ac:dyDescent="0.3">
      <c r="A12832" t="s">
        <v>214</v>
      </c>
      <c r="B12832">
        <v>6.875</v>
      </c>
      <c r="C12832">
        <v>45</v>
      </c>
      <c r="D12832">
        <v>101.842</v>
      </c>
    </row>
    <row r="12833" spans="1:4" x14ac:dyDescent="0.3">
      <c r="A12833" t="s">
        <v>214</v>
      </c>
      <c r="B12833">
        <v>6.875</v>
      </c>
      <c r="C12833">
        <v>60</v>
      </c>
      <c r="D12833">
        <v>101.822</v>
      </c>
    </row>
    <row r="12834" spans="1:4" x14ac:dyDescent="0.3">
      <c r="A12834" t="s">
        <v>214</v>
      </c>
      <c r="B12834">
        <v>6.875</v>
      </c>
      <c r="C12834">
        <v>75</v>
      </c>
      <c r="D12834">
        <v>101.70399999999999</v>
      </c>
    </row>
    <row r="12835" spans="1:4" x14ac:dyDescent="0.3">
      <c r="A12835" t="s">
        <v>214</v>
      </c>
      <c r="B12835">
        <v>6.875</v>
      </c>
      <c r="C12835">
        <v>90</v>
      </c>
      <c r="D12835">
        <v>101.66200000000001</v>
      </c>
    </row>
    <row r="12836" spans="1:4" x14ac:dyDescent="0.3">
      <c r="A12836" t="s">
        <v>214</v>
      </c>
      <c r="B12836">
        <v>6.99</v>
      </c>
      <c r="C12836">
        <v>15</v>
      </c>
      <c r="D12836">
        <v>102.383</v>
      </c>
    </row>
    <row r="12837" spans="1:4" x14ac:dyDescent="0.3">
      <c r="A12837" t="s">
        <v>214</v>
      </c>
      <c r="B12837">
        <v>6.99</v>
      </c>
      <c r="C12837">
        <v>30</v>
      </c>
      <c r="D12837">
        <v>102.25</v>
      </c>
    </row>
    <row r="12838" spans="1:4" x14ac:dyDescent="0.3">
      <c r="A12838" t="s">
        <v>214</v>
      </c>
      <c r="B12838">
        <v>6.99</v>
      </c>
      <c r="C12838">
        <v>45</v>
      </c>
      <c r="D12838">
        <v>102.239</v>
      </c>
    </row>
    <row r="12839" spans="1:4" x14ac:dyDescent="0.3">
      <c r="A12839" t="s">
        <v>214</v>
      </c>
      <c r="B12839">
        <v>6.99</v>
      </c>
      <c r="C12839">
        <v>60</v>
      </c>
      <c r="D12839">
        <v>102.22</v>
      </c>
    </row>
    <row r="12840" spans="1:4" x14ac:dyDescent="0.3">
      <c r="A12840" t="s">
        <v>214</v>
      </c>
      <c r="B12840">
        <v>6.99</v>
      </c>
      <c r="C12840">
        <v>75</v>
      </c>
      <c r="D12840">
        <v>102.101</v>
      </c>
    </row>
    <row r="12841" spans="1:4" x14ac:dyDescent="0.3">
      <c r="A12841" t="s">
        <v>214</v>
      </c>
      <c r="B12841">
        <v>6.99</v>
      </c>
      <c r="C12841">
        <v>90</v>
      </c>
      <c r="D12841">
        <v>102.069</v>
      </c>
    </row>
    <row r="12842" spans="1:4" x14ac:dyDescent="0.3">
      <c r="A12842" t="s">
        <v>214</v>
      </c>
      <c r="B12842">
        <v>7</v>
      </c>
      <c r="C12842">
        <v>15</v>
      </c>
      <c r="D12842">
        <v>102.363</v>
      </c>
    </row>
    <row r="12843" spans="1:4" x14ac:dyDescent="0.3">
      <c r="A12843" t="s">
        <v>214</v>
      </c>
      <c r="B12843">
        <v>7</v>
      </c>
      <c r="C12843">
        <v>30</v>
      </c>
      <c r="D12843">
        <v>102.229</v>
      </c>
    </row>
    <row r="12844" spans="1:4" x14ac:dyDescent="0.3">
      <c r="A12844" t="s">
        <v>214</v>
      </c>
      <c r="B12844">
        <v>7</v>
      </c>
      <c r="C12844">
        <v>45</v>
      </c>
      <c r="D12844">
        <v>102.218</v>
      </c>
    </row>
    <row r="12845" spans="1:4" x14ac:dyDescent="0.3">
      <c r="A12845" t="s">
        <v>214</v>
      </c>
      <c r="B12845">
        <v>7</v>
      </c>
      <c r="C12845">
        <v>60</v>
      </c>
      <c r="D12845">
        <v>102.199</v>
      </c>
    </row>
    <row r="12846" spans="1:4" x14ac:dyDescent="0.3">
      <c r="A12846" t="s">
        <v>214</v>
      </c>
      <c r="B12846">
        <v>7</v>
      </c>
      <c r="C12846">
        <v>75</v>
      </c>
      <c r="D12846">
        <v>102.08</v>
      </c>
    </row>
    <row r="12847" spans="1:4" x14ac:dyDescent="0.3">
      <c r="A12847" t="s">
        <v>214</v>
      </c>
      <c r="B12847">
        <v>7</v>
      </c>
      <c r="C12847">
        <v>90</v>
      </c>
      <c r="D12847">
        <v>102.04900000000001</v>
      </c>
    </row>
    <row r="12848" spans="1:4" x14ac:dyDescent="0.3">
      <c r="A12848" t="s">
        <v>214</v>
      </c>
      <c r="B12848">
        <v>7.125</v>
      </c>
      <c r="C12848">
        <v>15</v>
      </c>
      <c r="D12848">
        <v>102.739</v>
      </c>
    </row>
    <row r="12849" spans="1:4" x14ac:dyDescent="0.3">
      <c r="A12849" t="s">
        <v>214</v>
      </c>
      <c r="B12849">
        <v>7.125</v>
      </c>
      <c r="C12849">
        <v>30</v>
      </c>
      <c r="D12849">
        <v>102.599</v>
      </c>
    </row>
    <row r="12850" spans="1:4" x14ac:dyDescent="0.3">
      <c r="A12850" t="s">
        <v>214</v>
      </c>
      <c r="B12850">
        <v>7.125</v>
      </c>
      <c r="C12850">
        <v>45</v>
      </c>
      <c r="D12850">
        <v>102.58799999999999</v>
      </c>
    </row>
    <row r="12851" spans="1:4" x14ac:dyDescent="0.3">
      <c r="A12851" t="s">
        <v>214</v>
      </c>
      <c r="B12851">
        <v>7.125</v>
      </c>
      <c r="C12851">
        <v>60</v>
      </c>
      <c r="D12851">
        <v>102.569</v>
      </c>
    </row>
    <row r="12852" spans="1:4" x14ac:dyDescent="0.3">
      <c r="A12852" t="s">
        <v>214</v>
      </c>
      <c r="B12852">
        <v>7.125</v>
      </c>
      <c r="C12852">
        <v>75</v>
      </c>
      <c r="D12852">
        <v>102.45</v>
      </c>
    </row>
    <row r="12853" spans="1:4" x14ac:dyDescent="0.3">
      <c r="A12853" t="s">
        <v>214</v>
      </c>
      <c r="B12853">
        <v>7.125</v>
      </c>
      <c r="C12853">
        <v>90</v>
      </c>
      <c r="D12853">
        <v>102.43</v>
      </c>
    </row>
    <row r="12854" spans="1:4" x14ac:dyDescent="0.3">
      <c r="A12854" t="s">
        <v>214</v>
      </c>
      <c r="B12854">
        <v>7.25</v>
      </c>
      <c r="C12854">
        <v>15</v>
      </c>
      <c r="D12854">
        <v>102.321</v>
      </c>
    </row>
    <row r="12855" spans="1:4" x14ac:dyDescent="0.3">
      <c r="A12855" t="s">
        <v>214</v>
      </c>
      <c r="B12855">
        <v>7.25</v>
      </c>
      <c r="C12855">
        <v>30</v>
      </c>
      <c r="D12855">
        <v>102.179</v>
      </c>
    </row>
    <row r="12856" spans="1:4" x14ac:dyDescent="0.3">
      <c r="A12856" t="s">
        <v>214</v>
      </c>
      <c r="B12856">
        <v>7.25</v>
      </c>
      <c r="C12856">
        <v>45</v>
      </c>
      <c r="D12856">
        <v>102.145</v>
      </c>
    </row>
    <row r="12857" spans="1:4" x14ac:dyDescent="0.3">
      <c r="A12857" t="s">
        <v>214</v>
      </c>
      <c r="B12857">
        <v>7.25</v>
      </c>
      <c r="C12857">
        <v>60</v>
      </c>
      <c r="D12857">
        <v>102.07899999999999</v>
      </c>
    </row>
    <row r="12858" spans="1:4" x14ac:dyDescent="0.3">
      <c r="A12858" t="s">
        <v>214</v>
      </c>
      <c r="B12858">
        <v>7.25</v>
      </c>
      <c r="C12858">
        <v>75</v>
      </c>
      <c r="D12858">
        <v>101.947</v>
      </c>
    </row>
    <row r="12859" spans="1:4" x14ac:dyDescent="0.3">
      <c r="A12859" t="s">
        <v>214</v>
      </c>
      <c r="B12859">
        <v>7.25</v>
      </c>
      <c r="C12859">
        <v>90</v>
      </c>
      <c r="D12859">
        <v>101.758</v>
      </c>
    </row>
    <row r="12860" spans="1:4" x14ac:dyDescent="0.3">
      <c r="A12860" t="s">
        <v>214</v>
      </c>
      <c r="B12860">
        <v>7.375</v>
      </c>
      <c r="C12860">
        <v>15</v>
      </c>
      <c r="D12860">
        <v>102.625</v>
      </c>
    </row>
    <row r="12861" spans="1:4" x14ac:dyDescent="0.3">
      <c r="A12861" t="s">
        <v>214</v>
      </c>
      <c r="B12861">
        <v>7.375</v>
      </c>
      <c r="C12861">
        <v>30</v>
      </c>
      <c r="D12861">
        <v>102.476</v>
      </c>
    </row>
    <row r="12862" spans="1:4" x14ac:dyDescent="0.3">
      <c r="A12862" t="s">
        <v>214</v>
      </c>
      <c r="B12862">
        <v>7.375</v>
      </c>
      <c r="C12862">
        <v>45</v>
      </c>
      <c r="D12862">
        <v>102.45099999999999</v>
      </c>
    </row>
    <row r="12863" spans="1:4" x14ac:dyDescent="0.3">
      <c r="A12863" t="s">
        <v>214</v>
      </c>
      <c r="B12863">
        <v>7.375</v>
      </c>
      <c r="C12863">
        <v>60</v>
      </c>
      <c r="D12863">
        <v>102.38200000000001</v>
      </c>
    </row>
    <row r="12864" spans="1:4" x14ac:dyDescent="0.3">
      <c r="A12864" t="s">
        <v>214</v>
      </c>
      <c r="B12864">
        <v>7.375</v>
      </c>
      <c r="C12864">
        <v>75</v>
      </c>
      <c r="D12864">
        <v>102.245</v>
      </c>
    </row>
    <row r="12865" spans="1:4" x14ac:dyDescent="0.3">
      <c r="A12865" t="s">
        <v>214</v>
      </c>
      <c r="B12865">
        <v>7.375</v>
      </c>
      <c r="C12865">
        <v>90</v>
      </c>
      <c r="D12865">
        <v>102.065</v>
      </c>
    </row>
    <row r="12866" spans="1:4" x14ac:dyDescent="0.3">
      <c r="A12866" t="s">
        <v>214</v>
      </c>
      <c r="B12866">
        <v>7.5</v>
      </c>
      <c r="C12866">
        <v>15</v>
      </c>
      <c r="D12866">
        <v>103.01600000000001</v>
      </c>
    </row>
    <row r="12867" spans="1:4" x14ac:dyDescent="0.3">
      <c r="A12867" t="s">
        <v>214</v>
      </c>
      <c r="B12867">
        <v>7.5</v>
      </c>
      <c r="C12867">
        <v>30</v>
      </c>
      <c r="D12867">
        <v>102.861</v>
      </c>
    </row>
    <row r="12868" spans="1:4" x14ac:dyDescent="0.3">
      <c r="A12868" t="s">
        <v>214</v>
      </c>
      <c r="B12868">
        <v>7.5</v>
      </c>
      <c r="C12868">
        <v>45</v>
      </c>
      <c r="D12868">
        <v>102.845</v>
      </c>
    </row>
    <row r="12869" spans="1:4" x14ac:dyDescent="0.3">
      <c r="A12869" t="s">
        <v>214</v>
      </c>
      <c r="B12869">
        <v>7.5</v>
      </c>
      <c r="C12869">
        <v>60</v>
      </c>
      <c r="D12869">
        <v>102.773</v>
      </c>
    </row>
    <row r="12870" spans="1:4" x14ac:dyDescent="0.3">
      <c r="A12870" t="s">
        <v>214</v>
      </c>
      <c r="B12870">
        <v>7.5</v>
      </c>
      <c r="C12870">
        <v>75</v>
      </c>
      <c r="D12870">
        <v>102.629</v>
      </c>
    </row>
    <row r="12871" spans="1:4" x14ac:dyDescent="0.3">
      <c r="A12871" t="s">
        <v>214</v>
      </c>
      <c r="B12871">
        <v>7.5</v>
      </c>
      <c r="C12871">
        <v>90</v>
      </c>
      <c r="D12871">
        <v>102.461</v>
      </c>
    </row>
    <row r="12872" spans="1:4" x14ac:dyDescent="0.3">
      <c r="A12872" t="s">
        <v>494</v>
      </c>
      <c r="B12872">
        <v>5.25</v>
      </c>
      <c r="C12872">
        <v>15</v>
      </c>
      <c r="D12872">
        <v>99.403000000000006</v>
      </c>
    </row>
    <row r="12873" spans="1:4" x14ac:dyDescent="0.3">
      <c r="A12873" t="s">
        <v>494</v>
      </c>
      <c r="B12873">
        <v>5.25</v>
      </c>
      <c r="C12873">
        <v>30</v>
      </c>
      <c r="D12873">
        <v>99.376000000000005</v>
      </c>
    </row>
    <row r="12874" spans="1:4" x14ac:dyDescent="0.3">
      <c r="A12874" t="s">
        <v>494</v>
      </c>
      <c r="B12874">
        <v>5.25</v>
      </c>
      <c r="C12874">
        <v>45</v>
      </c>
      <c r="D12874">
        <v>99.305000000000007</v>
      </c>
    </row>
    <row r="12875" spans="1:4" x14ac:dyDescent="0.3">
      <c r="A12875" t="s">
        <v>494</v>
      </c>
      <c r="B12875">
        <v>5.25</v>
      </c>
      <c r="C12875">
        <v>60</v>
      </c>
      <c r="D12875">
        <v>99.281000000000006</v>
      </c>
    </row>
    <row r="12876" spans="1:4" x14ac:dyDescent="0.3">
      <c r="A12876" t="s">
        <v>494</v>
      </c>
      <c r="B12876">
        <v>5.25</v>
      </c>
      <c r="C12876">
        <v>75</v>
      </c>
      <c r="D12876">
        <v>99.257999999999996</v>
      </c>
    </row>
    <row r="12877" spans="1:4" x14ac:dyDescent="0.3">
      <c r="A12877" t="s">
        <v>494</v>
      </c>
      <c r="B12877">
        <v>5.25</v>
      </c>
      <c r="C12877">
        <v>90</v>
      </c>
      <c r="D12877">
        <v>99.22</v>
      </c>
    </row>
    <row r="12878" spans="1:4" x14ac:dyDescent="0.3">
      <c r="A12878" t="s">
        <v>494</v>
      </c>
      <c r="B12878">
        <v>5.375</v>
      </c>
      <c r="C12878">
        <v>15</v>
      </c>
      <c r="D12878">
        <v>99.86</v>
      </c>
    </row>
    <row r="12879" spans="1:4" x14ac:dyDescent="0.3">
      <c r="A12879" t="s">
        <v>494</v>
      </c>
      <c r="B12879">
        <v>5.375</v>
      </c>
      <c r="C12879">
        <v>30</v>
      </c>
      <c r="D12879">
        <v>99.832999999999998</v>
      </c>
    </row>
    <row r="12880" spans="1:4" x14ac:dyDescent="0.3">
      <c r="A12880" t="s">
        <v>494</v>
      </c>
      <c r="B12880">
        <v>5.375</v>
      </c>
      <c r="C12880">
        <v>45</v>
      </c>
      <c r="D12880">
        <v>99.757999999999996</v>
      </c>
    </row>
    <row r="12881" spans="1:4" x14ac:dyDescent="0.3">
      <c r="A12881" t="s">
        <v>494</v>
      </c>
      <c r="B12881">
        <v>5.375</v>
      </c>
      <c r="C12881">
        <v>60</v>
      </c>
      <c r="D12881">
        <v>99.733999999999995</v>
      </c>
    </row>
    <row r="12882" spans="1:4" x14ac:dyDescent="0.3">
      <c r="A12882" t="s">
        <v>494</v>
      </c>
      <c r="B12882">
        <v>5.375</v>
      </c>
      <c r="C12882">
        <v>75</v>
      </c>
      <c r="D12882">
        <v>99.710999999999999</v>
      </c>
    </row>
    <row r="12883" spans="1:4" x14ac:dyDescent="0.3">
      <c r="A12883" t="s">
        <v>494</v>
      </c>
      <c r="B12883">
        <v>5.375</v>
      </c>
      <c r="C12883">
        <v>90</v>
      </c>
      <c r="D12883">
        <v>99.674000000000007</v>
      </c>
    </row>
    <row r="12884" spans="1:4" x14ac:dyDescent="0.3">
      <c r="A12884" t="s">
        <v>494</v>
      </c>
      <c r="B12884">
        <v>5.5</v>
      </c>
      <c r="C12884">
        <v>15</v>
      </c>
      <c r="D12884">
        <v>100.235</v>
      </c>
    </row>
    <row r="12885" spans="1:4" x14ac:dyDescent="0.3">
      <c r="A12885" t="s">
        <v>494</v>
      </c>
      <c r="B12885">
        <v>5.5</v>
      </c>
      <c r="C12885">
        <v>30</v>
      </c>
      <c r="D12885">
        <v>100.208</v>
      </c>
    </row>
    <row r="12886" spans="1:4" x14ac:dyDescent="0.3">
      <c r="A12886" t="s">
        <v>494</v>
      </c>
      <c r="B12886">
        <v>5.5</v>
      </c>
      <c r="C12886">
        <v>45</v>
      </c>
      <c r="D12886">
        <v>100.13200000000001</v>
      </c>
    </row>
    <row r="12887" spans="1:4" x14ac:dyDescent="0.3">
      <c r="A12887" t="s">
        <v>494</v>
      </c>
      <c r="B12887">
        <v>5.5</v>
      </c>
      <c r="C12887">
        <v>60</v>
      </c>
      <c r="D12887">
        <v>100.108</v>
      </c>
    </row>
    <row r="12888" spans="1:4" x14ac:dyDescent="0.3">
      <c r="A12888" t="s">
        <v>494</v>
      </c>
      <c r="B12888">
        <v>5.5</v>
      </c>
      <c r="C12888">
        <v>75</v>
      </c>
      <c r="D12888">
        <v>100.08499999999999</v>
      </c>
    </row>
    <row r="12889" spans="1:4" x14ac:dyDescent="0.3">
      <c r="A12889" t="s">
        <v>494</v>
      </c>
      <c r="B12889">
        <v>5.5</v>
      </c>
      <c r="C12889">
        <v>90</v>
      </c>
      <c r="D12889">
        <v>100.048</v>
      </c>
    </row>
    <row r="12890" spans="1:4" x14ac:dyDescent="0.3">
      <c r="A12890" t="s">
        <v>494</v>
      </c>
      <c r="B12890">
        <v>5.625</v>
      </c>
      <c r="C12890">
        <v>15</v>
      </c>
      <c r="D12890">
        <v>100.57</v>
      </c>
    </row>
    <row r="12891" spans="1:4" x14ac:dyDescent="0.3">
      <c r="A12891" t="s">
        <v>494</v>
      </c>
      <c r="B12891">
        <v>5.625</v>
      </c>
      <c r="C12891">
        <v>30</v>
      </c>
      <c r="D12891">
        <v>100.54300000000001</v>
      </c>
    </row>
    <row r="12892" spans="1:4" x14ac:dyDescent="0.3">
      <c r="A12892" t="s">
        <v>494</v>
      </c>
      <c r="B12892">
        <v>5.625</v>
      </c>
      <c r="C12892">
        <v>45</v>
      </c>
      <c r="D12892">
        <v>100.46599999999999</v>
      </c>
    </row>
    <row r="12893" spans="1:4" x14ac:dyDescent="0.3">
      <c r="A12893" t="s">
        <v>494</v>
      </c>
      <c r="B12893">
        <v>5.625</v>
      </c>
      <c r="C12893">
        <v>60</v>
      </c>
      <c r="D12893">
        <v>100.44199999999999</v>
      </c>
    </row>
    <row r="12894" spans="1:4" x14ac:dyDescent="0.3">
      <c r="A12894" t="s">
        <v>494</v>
      </c>
      <c r="B12894">
        <v>5.625</v>
      </c>
      <c r="C12894">
        <v>75</v>
      </c>
      <c r="D12894">
        <v>100.419</v>
      </c>
    </row>
    <row r="12895" spans="1:4" x14ac:dyDescent="0.3">
      <c r="A12895" t="s">
        <v>494</v>
      </c>
      <c r="B12895">
        <v>5.625</v>
      </c>
      <c r="C12895">
        <v>90</v>
      </c>
      <c r="D12895">
        <v>100.383</v>
      </c>
    </row>
    <row r="12896" spans="1:4" x14ac:dyDescent="0.3">
      <c r="A12896" t="s">
        <v>494</v>
      </c>
      <c r="B12896">
        <v>5.75</v>
      </c>
      <c r="C12896">
        <v>15</v>
      </c>
      <c r="D12896">
        <v>100.877</v>
      </c>
    </row>
    <row r="12897" spans="1:4" x14ac:dyDescent="0.3">
      <c r="A12897" t="s">
        <v>494</v>
      </c>
      <c r="B12897">
        <v>5.75</v>
      </c>
      <c r="C12897">
        <v>30</v>
      </c>
      <c r="D12897">
        <v>100.85299999999999</v>
      </c>
    </row>
    <row r="12898" spans="1:4" x14ac:dyDescent="0.3">
      <c r="A12898" t="s">
        <v>494</v>
      </c>
      <c r="B12898">
        <v>5.75</v>
      </c>
      <c r="C12898">
        <v>45</v>
      </c>
      <c r="D12898">
        <v>100.818</v>
      </c>
    </row>
    <row r="12899" spans="1:4" x14ac:dyDescent="0.3">
      <c r="A12899" t="s">
        <v>494</v>
      </c>
      <c r="B12899">
        <v>5.75</v>
      </c>
      <c r="C12899">
        <v>60</v>
      </c>
      <c r="D12899">
        <v>100.791</v>
      </c>
    </row>
    <row r="12900" spans="1:4" x14ac:dyDescent="0.3">
      <c r="A12900" t="s">
        <v>494</v>
      </c>
      <c r="B12900">
        <v>5.75</v>
      </c>
      <c r="C12900">
        <v>75</v>
      </c>
      <c r="D12900">
        <v>100.771</v>
      </c>
    </row>
    <row r="12901" spans="1:4" x14ac:dyDescent="0.3">
      <c r="A12901" t="s">
        <v>494</v>
      </c>
      <c r="B12901">
        <v>5.75</v>
      </c>
      <c r="C12901">
        <v>90</v>
      </c>
      <c r="D12901">
        <v>100.721</v>
      </c>
    </row>
    <row r="12902" spans="1:4" x14ac:dyDescent="0.3">
      <c r="A12902" t="s">
        <v>494</v>
      </c>
      <c r="B12902">
        <v>5.875</v>
      </c>
      <c r="C12902">
        <v>15</v>
      </c>
      <c r="D12902">
        <v>101.279</v>
      </c>
    </row>
    <row r="12903" spans="1:4" x14ac:dyDescent="0.3">
      <c r="A12903" t="s">
        <v>494</v>
      </c>
      <c r="B12903">
        <v>5.875</v>
      </c>
      <c r="C12903">
        <v>30</v>
      </c>
      <c r="D12903">
        <v>101.252</v>
      </c>
    </row>
    <row r="12904" spans="1:4" x14ac:dyDescent="0.3">
      <c r="A12904" t="s">
        <v>494</v>
      </c>
      <c r="B12904">
        <v>5.875</v>
      </c>
      <c r="C12904">
        <v>45</v>
      </c>
      <c r="D12904">
        <v>101.214</v>
      </c>
    </row>
    <row r="12905" spans="1:4" x14ac:dyDescent="0.3">
      <c r="A12905" t="s">
        <v>494</v>
      </c>
      <c r="B12905">
        <v>5.875</v>
      </c>
      <c r="C12905">
        <v>60</v>
      </c>
      <c r="D12905">
        <v>101.187</v>
      </c>
    </row>
    <row r="12906" spans="1:4" x14ac:dyDescent="0.3">
      <c r="A12906" t="s">
        <v>494</v>
      </c>
      <c r="B12906">
        <v>5.875</v>
      </c>
      <c r="C12906">
        <v>75</v>
      </c>
      <c r="D12906">
        <v>101.167</v>
      </c>
    </row>
    <row r="12907" spans="1:4" x14ac:dyDescent="0.3">
      <c r="A12907" t="s">
        <v>494</v>
      </c>
      <c r="B12907">
        <v>5.875</v>
      </c>
      <c r="C12907">
        <v>90</v>
      </c>
      <c r="D12907">
        <v>101.117</v>
      </c>
    </row>
    <row r="12908" spans="1:4" x14ac:dyDescent="0.3">
      <c r="A12908" t="s">
        <v>494</v>
      </c>
      <c r="B12908">
        <v>5.99</v>
      </c>
      <c r="C12908">
        <v>15</v>
      </c>
      <c r="D12908">
        <v>101.64700000000001</v>
      </c>
    </row>
    <row r="12909" spans="1:4" x14ac:dyDescent="0.3">
      <c r="A12909" t="s">
        <v>494</v>
      </c>
      <c r="B12909">
        <v>5.99</v>
      </c>
      <c r="C12909">
        <v>30</v>
      </c>
      <c r="D12909">
        <v>101.621</v>
      </c>
    </row>
    <row r="12910" spans="1:4" x14ac:dyDescent="0.3">
      <c r="A12910" t="s">
        <v>494</v>
      </c>
      <c r="B12910">
        <v>5.99</v>
      </c>
      <c r="C12910">
        <v>45</v>
      </c>
      <c r="D12910">
        <v>101.581</v>
      </c>
    </row>
    <row r="12911" spans="1:4" x14ac:dyDescent="0.3">
      <c r="A12911" t="s">
        <v>494</v>
      </c>
      <c r="B12911">
        <v>5.99</v>
      </c>
      <c r="C12911">
        <v>60</v>
      </c>
      <c r="D12911">
        <v>101.554</v>
      </c>
    </row>
    <row r="12912" spans="1:4" x14ac:dyDescent="0.3">
      <c r="A12912" t="s">
        <v>494</v>
      </c>
      <c r="B12912">
        <v>5.99</v>
      </c>
      <c r="C12912">
        <v>75</v>
      </c>
      <c r="D12912">
        <v>101.53400000000001</v>
      </c>
    </row>
    <row r="12913" spans="1:4" x14ac:dyDescent="0.3">
      <c r="A12913" t="s">
        <v>494</v>
      </c>
      <c r="B12913">
        <v>5.99</v>
      </c>
      <c r="C12913">
        <v>90</v>
      </c>
      <c r="D12913">
        <v>101.48399999999999</v>
      </c>
    </row>
    <row r="12914" spans="1:4" x14ac:dyDescent="0.3">
      <c r="A12914" t="s">
        <v>494</v>
      </c>
      <c r="B12914">
        <v>6</v>
      </c>
      <c r="C12914">
        <v>15</v>
      </c>
      <c r="D12914">
        <v>101.634</v>
      </c>
    </row>
    <row r="12915" spans="1:4" x14ac:dyDescent="0.3">
      <c r="A12915" t="s">
        <v>494</v>
      </c>
      <c r="B12915">
        <v>6</v>
      </c>
      <c r="C12915">
        <v>30</v>
      </c>
      <c r="D12915">
        <v>101.607</v>
      </c>
    </row>
    <row r="12916" spans="1:4" x14ac:dyDescent="0.3">
      <c r="A12916" t="s">
        <v>494</v>
      </c>
      <c r="B12916">
        <v>6</v>
      </c>
      <c r="C12916">
        <v>45</v>
      </c>
      <c r="D12916">
        <v>101.56699999999999</v>
      </c>
    </row>
    <row r="12917" spans="1:4" x14ac:dyDescent="0.3">
      <c r="A12917" t="s">
        <v>494</v>
      </c>
      <c r="B12917">
        <v>6</v>
      </c>
      <c r="C12917">
        <v>60</v>
      </c>
      <c r="D12917">
        <v>101.54</v>
      </c>
    </row>
    <row r="12918" spans="1:4" x14ac:dyDescent="0.3">
      <c r="A12918" t="s">
        <v>494</v>
      </c>
      <c r="B12918">
        <v>6</v>
      </c>
      <c r="C12918">
        <v>75</v>
      </c>
      <c r="D12918">
        <v>101.52</v>
      </c>
    </row>
    <row r="12919" spans="1:4" x14ac:dyDescent="0.3">
      <c r="A12919" t="s">
        <v>494</v>
      </c>
      <c r="B12919">
        <v>6</v>
      </c>
      <c r="C12919">
        <v>90</v>
      </c>
      <c r="D12919">
        <v>101.47</v>
      </c>
    </row>
    <row r="12920" spans="1:4" x14ac:dyDescent="0.3">
      <c r="A12920" t="s">
        <v>494</v>
      </c>
      <c r="B12920">
        <v>6.125</v>
      </c>
      <c r="C12920">
        <v>15</v>
      </c>
      <c r="D12920">
        <v>102.03100000000001</v>
      </c>
    </row>
    <row r="12921" spans="1:4" x14ac:dyDescent="0.3">
      <c r="A12921" t="s">
        <v>494</v>
      </c>
      <c r="B12921">
        <v>6.125</v>
      </c>
      <c r="C12921">
        <v>30</v>
      </c>
      <c r="D12921">
        <v>102.00700000000001</v>
      </c>
    </row>
    <row r="12922" spans="1:4" x14ac:dyDescent="0.3">
      <c r="A12922" t="s">
        <v>494</v>
      </c>
      <c r="B12922">
        <v>6.125</v>
      </c>
      <c r="C12922">
        <v>45</v>
      </c>
      <c r="D12922">
        <v>101.965</v>
      </c>
    </row>
    <row r="12923" spans="1:4" x14ac:dyDescent="0.3">
      <c r="A12923" t="s">
        <v>494</v>
      </c>
      <c r="B12923">
        <v>6.125</v>
      </c>
      <c r="C12923">
        <v>60</v>
      </c>
      <c r="D12923">
        <v>101.938</v>
      </c>
    </row>
    <row r="12924" spans="1:4" x14ac:dyDescent="0.3">
      <c r="A12924" t="s">
        <v>494</v>
      </c>
      <c r="B12924">
        <v>6.125</v>
      </c>
      <c r="C12924">
        <v>75</v>
      </c>
      <c r="D12924">
        <v>101.91800000000001</v>
      </c>
    </row>
    <row r="12925" spans="1:4" x14ac:dyDescent="0.3">
      <c r="A12925" t="s">
        <v>494</v>
      </c>
      <c r="B12925">
        <v>6.125</v>
      </c>
      <c r="C12925">
        <v>90</v>
      </c>
      <c r="D12925">
        <v>101.869</v>
      </c>
    </row>
    <row r="12926" spans="1:4" x14ac:dyDescent="0.3">
      <c r="A12926" t="s">
        <v>494</v>
      </c>
      <c r="B12926">
        <v>6.25</v>
      </c>
      <c r="C12926">
        <v>15</v>
      </c>
      <c r="D12926">
        <v>101.636</v>
      </c>
    </row>
    <row r="12927" spans="1:4" x14ac:dyDescent="0.3">
      <c r="A12927" t="s">
        <v>494</v>
      </c>
      <c r="B12927">
        <v>6.25</v>
      </c>
      <c r="C12927">
        <v>30</v>
      </c>
      <c r="D12927">
        <v>101.535</v>
      </c>
    </row>
    <row r="12928" spans="1:4" x14ac:dyDescent="0.3">
      <c r="A12928" t="s">
        <v>494</v>
      </c>
      <c r="B12928">
        <v>6.25</v>
      </c>
      <c r="C12928">
        <v>45</v>
      </c>
      <c r="D12928">
        <v>101.496</v>
      </c>
    </row>
    <row r="12929" spans="1:4" x14ac:dyDescent="0.3">
      <c r="A12929" t="s">
        <v>494</v>
      </c>
      <c r="B12929">
        <v>6.25</v>
      </c>
      <c r="C12929">
        <v>60</v>
      </c>
      <c r="D12929">
        <v>101.47199999999999</v>
      </c>
    </row>
    <row r="12930" spans="1:4" x14ac:dyDescent="0.3">
      <c r="A12930" t="s">
        <v>494</v>
      </c>
      <c r="B12930">
        <v>6.25</v>
      </c>
      <c r="C12930">
        <v>75</v>
      </c>
      <c r="D12930">
        <v>101.42400000000001</v>
      </c>
    </row>
    <row r="12931" spans="1:4" x14ac:dyDescent="0.3">
      <c r="A12931" t="s">
        <v>494</v>
      </c>
      <c r="B12931">
        <v>6.25</v>
      </c>
      <c r="C12931">
        <v>90</v>
      </c>
      <c r="D12931">
        <v>101.327</v>
      </c>
    </row>
    <row r="12932" spans="1:4" x14ac:dyDescent="0.3">
      <c r="A12932" t="s">
        <v>494</v>
      </c>
      <c r="B12932">
        <v>6.375</v>
      </c>
      <c r="C12932">
        <v>15</v>
      </c>
      <c r="D12932">
        <v>101.938</v>
      </c>
    </row>
    <row r="12933" spans="1:4" x14ac:dyDescent="0.3">
      <c r="A12933" t="s">
        <v>494</v>
      </c>
      <c r="B12933">
        <v>6.375</v>
      </c>
      <c r="C12933">
        <v>30</v>
      </c>
      <c r="D12933">
        <v>101.88800000000001</v>
      </c>
    </row>
    <row r="12934" spans="1:4" x14ac:dyDescent="0.3">
      <c r="A12934" t="s">
        <v>494</v>
      </c>
      <c r="B12934">
        <v>6.375</v>
      </c>
      <c r="C12934">
        <v>45</v>
      </c>
      <c r="D12934">
        <v>101.846</v>
      </c>
    </row>
    <row r="12935" spans="1:4" x14ac:dyDescent="0.3">
      <c r="A12935" t="s">
        <v>494</v>
      </c>
      <c r="B12935">
        <v>6.375</v>
      </c>
      <c r="C12935">
        <v>60</v>
      </c>
      <c r="D12935">
        <v>101.812</v>
      </c>
    </row>
    <row r="12936" spans="1:4" x14ac:dyDescent="0.3">
      <c r="A12936" t="s">
        <v>494</v>
      </c>
      <c r="B12936">
        <v>6.375</v>
      </c>
      <c r="C12936">
        <v>75</v>
      </c>
      <c r="D12936">
        <v>101.777</v>
      </c>
    </row>
    <row r="12937" spans="1:4" x14ac:dyDescent="0.3">
      <c r="A12937" t="s">
        <v>494</v>
      </c>
      <c r="B12937">
        <v>6.375</v>
      </c>
      <c r="C12937">
        <v>90</v>
      </c>
      <c r="D12937">
        <v>101.679</v>
      </c>
    </row>
    <row r="12938" spans="1:4" x14ac:dyDescent="0.3">
      <c r="A12938" t="s">
        <v>494</v>
      </c>
      <c r="B12938">
        <v>6.5</v>
      </c>
      <c r="C12938">
        <v>15</v>
      </c>
      <c r="D12938">
        <v>102.283</v>
      </c>
    </row>
    <row r="12939" spans="1:4" x14ac:dyDescent="0.3">
      <c r="A12939" t="s">
        <v>494</v>
      </c>
      <c r="B12939">
        <v>6.5</v>
      </c>
      <c r="C12939">
        <v>30</v>
      </c>
      <c r="D12939">
        <v>102.235</v>
      </c>
    </row>
    <row r="12940" spans="1:4" x14ac:dyDescent="0.3">
      <c r="A12940" t="s">
        <v>494</v>
      </c>
      <c r="B12940">
        <v>6.5</v>
      </c>
      <c r="C12940">
        <v>45</v>
      </c>
      <c r="D12940">
        <v>102.19</v>
      </c>
    </row>
    <row r="12941" spans="1:4" x14ac:dyDescent="0.3">
      <c r="A12941" t="s">
        <v>494</v>
      </c>
      <c r="B12941">
        <v>6.5</v>
      </c>
      <c r="C12941">
        <v>60</v>
      </c>
      <c r="D12941">
        <v>102.15600000000001</v>
      </c>
    </row>
    <row r="12942" spans="1:4" x14ac:dyDescent="0.3">
      <c r="A12942" t="s">
        <v>494</v>
      </c>
      <c r="B12942">
        <v>6.5</v>
      </c>
      <c r="C12942">
        <v>75</v>
      </c>
      <c r="D12942">
        <v>102.124</v>
      </c>
    </row>
    <row r="12943" spans="1:4" x14ac:dyDescent="0.3">
      <c r="A12943" t="s">
        <v>494</v>
      </c>
      <c r="B12943">
        <v>6.5</v>
      </c>
      <c r="C12943">
        <v>90</v>
      </c>
      <c r="D12943">
        <v>102.024</v>
      </c>
    </row>
    <row r="12944" spans="1:4" x14ac:dyDescent="0.3">
      <c r="A12944" t="s">
        <v>494</v>
      </c>
      <c r="B12944">
        <v>6.625</v>
      </c>
      <c r="C12944">
        <v>15</v>
      </c>
      <c r="D12944">
        <v>102.675</v>
      </c>
    </row>
    <row r="12945" spans="1:4" x14ac:dyDescent="0.3">
      <c r="A12945" t="s">
        <v>494</v>
      </c>
      <c r="B12945">
        <v>6.625</v>
      </c>
      <c r="C12945">
        <v>30</v>
      </c>
      <c r="D12945">
        <v>102.63</v>
      </c>
    </row>
    <row r="12946" spans="1:4" x14ac:dyDescent="0.3">
      <c r="A12946" t="s">
        <v>494</v>
      </c>
      <c r="B12946">
        <v>6.625</v>
      </c>
      <c r="C12946">
        <v>45</v>
      </c>
      <c r="D12946">
        <v>102.583</v>
      </c>
    </row>
    <row r="12947" spans="1:4" x14ac:dyDescent="0.3">
      <c r="A12947" t="s">
        <v>494</v>
      </c>
      <c r="B12947">
        <v>6.625</v>
      </c>
      <c r="C12947">
        <v>60</v>
      </c>
      <c r="D12947">
        <v>102.54900000000001</v>
      </c>
    </row>
    <row r="12948" spans="1:4" x14ac:dyDescent="0.3">
      <c r="A12948" t="s">
        <v>494</v>
      </c>
      <c r="B12948">
        <v>6.625</v>
      </c>
      <c r="C12948">
        <v>75</v>
      </c>
      <c r="D12948">
        <v>102.52</v>
      </c>
    </row>
    <row r="12949" spans="1:4" x14ac:dyDescent="0.3">
      <c r="A12949" t="s">
        <v>494</v>
      </c>
      <c r="B12949">
        <v>6.625</v>
      </c>
      <c r="C12949">
        <v>90</v>
      </c>
      <c r="D12949">
        <v>102.41800000000001</v>
      </c>
    </row>
    <row r="12950" spans="1:4" x14ac:dyDescent="0.3">
      <c r="A12950" t="s">
        <v>494</v>
      </c>
      <c r="B12950">
        <v>6.75</v>
      </c>
      <c r="C12950">
        <v>15</v>
      </c>
      <c r="D12950">
        <v>102.273</v>
      </c>
    </row>
    <row r="12951" spans="1:4" x14ac:dyDescent="0.3">
      <c r="A12951" t="s">
        <v>494</v>
      </c>
      <c r="B12951">
        <v>6.75</v>
      </c>
      <c r="C12951">
        <v>30</v>
      </c>
      <c r="D12951">
        <v>102.157</v>
      </c>
    </row>
    <row r="12952" spans="1:4" x14ac:dyDescent="0.3">
      <c r="A12952" t="s">
        <v>494</v>
      </c>
      <c r="B12952">
        <v>6.75</v>
      </c>
      <c r="C12952">
        <v>45</v>
      </c>
      <c r="D12952">
        <v>102.114</v>
      </c>
    </row>
    <row r="12953" spans="1:4" x14ac:dyDescent="0.3">
      <c r="A12953" t="s">
        <v>494</v>
      </c>
      <c r="B12953">
        <v>6.75</v>
      </c>
      <c r="C12953">
        <v>60</v>
      </c>
      <c r="D12953">
        <v>102.083</v>
      </c>
    </row>
    <row r="12954" spans="1:4" x14ac:dyDescent="0.3">
      <c r="A12954" t="s">
        <v>494</v>
      </c>
      <c r="B12954">
        <v>6.75</v>
      </c>
      <c r="C12954">
        <v>75</v>
      </c>
      <c r="D12954">
        <v>102.018</v>
      </c>
    </row>
    <row r="12955" spans="1:4" x14ac:dyDescent="0.3">
      <c r="A12955" t="s">
        <v>494</v>
      </c>
      <c r="B12955">
        <v>6.75</v>
      </c>
      <c r="C12955">
        <v>90</v>
      </c>
      <c r="D12955">
        <v>101.878</v>
      </c>
    </row>
    <row r="12956" spans="1:4" x14ac:dyDescent="0.3">
      <c r="A12956" t="s">
        <v>494</v>
      </c>
      <c r="B12956">
        <v>6.875</v>
      </c>
      <c r="C12956">
        <v>15</v>
      </c>
      <c r="D12956">
        <v>102.589</v>
      </c>
    </row>
    <row r="12957" spans="1:4" x14ac:dyDescent="0.3">
      <c r="A12957" t="s">
        <v>494</v>
      </c>
      <c r="B12957">
        <v>6.875</v>
      </c>
      <c r="C12957">
        <v>30</v>
      </c>
      <c r="D12957">
        <v>102.465</v>
      </c>
    </row>
    <row r="12958" spans="1:4" x14ac:dyDescent="0.3">
      <c r="A12958" t="s">
        <v>494</v>
      </c>
      <c r="B12958">
        <v>6.875</v>
      </c>
      <c r="C12958">
        <v>45</v>
      </c>
      <c r="D12958">
        <v>102.42</v>
      </c>
    </row>
    <row r="12959" spans="1:4" x14ac:dyDescent="0.3">
      <c r="A12959" t="s">
        <v>494</v>
      </c>
      <c r="B12959">
        <v>6.875</v>
      </c>
      <c r="C12959">
        <v>60</v>
      </c>
      <c r="D12959">
        <v>102.39</v>
      </c>
    </row>
    <row r="12960" spans="1:4" x14ac:dyDescent="0.3">
      <c r="A12960" t="s">
        <v>494</v>
      </c>
      <c r="B12960">
        <v>6.875</v>
      </c>
      <c r="C12960">
        <v>75</v>
      </c>
      <c r="D12960">
        <v>102.327</v>
      </c>
    </row>
    <row r="12961" spans="1:4" x14ac:dyDescent="0.3">
      <c r="A12961" t="s">
        <v>494</v>
      </c>
      <c r="B12961">
        <v>6.875</v>
      </c>
      <c r="C12961">
        <v>90</v>
      </c>
      <c r="D12961">
        <v>102.184</v>
      </c>
    </row>
    <row r="12962" spans="1:4" x14ac:dyDescent="0.3">
      <c r="A12962" t="s">
        <v>494</v>
      </c>
      <c r="B12962">
        <v>6.99</v>
      </c>
      <c r="C12962">
        <v>15</v>
      </c>
      <c r="D12962">
        <v>102.893</v>
      </c>
    </row>
    <row r="12963" spans="1:4" x14ac:dyDescent="0.3">
      <c r="A12963" t="s">
        <v>494</v>
      </c>
      <c r="B12963">
        <v>6.99</v>
      </c>
      <c r="C12963">
        <v>30</v>
      </c>
      <c r="D12963">
        <v>102.828</v>
      </c>
    </row>
    <row r="12964" spans="1:4" x14ac:dyDescent="0.3">
      <c r="A12964" t="s">
        <v>494</v>
      </c>
      <c r="B12964">
        <v>6.99</v>
      </c>
      <c r="C12964">
        <v>45</v>
      </c>
      <c r="D12964">
        <v>102.77800000000001</v>
      </c>
    </row>
    <row r="12965" spans="1:4" x14ac:dyDescent="0.3">
      <c r="A12965" t="s">
        <v>494</v>
      </c>
      <c r="B12965">
        <v>6.99</v>
      </c>
      <c r="C12965">
        <v>60</v>
      </c>
      <c r="D12965">
        <v>102.739</v>
      </c>
    </row>
    <row r="12966" spans="1:4" x14ac:dyDescent="0.3">
      <c r="A12966" t="s">
        <v>494</v>
      </c>
      <c r="B12966">
        <v>6.99</v>
      </c>
      <c r="C12966">
        <v>75</v>
      </c>
      <c r="D12966">
        <v>102.68899999999999</v>
      </c>
    </row>
    <row r="12967" spans="1:4" x14ac:dyDescent="0.3">
      <c r="A12967" t="s">
        <v>494</v>
      </c>
      <c r="B12967">
        <v>6.99</v>
      </c>
      <c r="C12967">
        <v>90</v>
      </c>
      <c r="D12967">
        <v>102.547</v>
      </c>
    </row>
    <row r="12968" spans="1:4" x14ac:dyDescent="0.3">
      <c r="A12968" t="s">
        <v>494</v>
      </c>
      <c r="B12968">
        <v>7</v>
      </c>
      <c r="C12968">
        <v>15</v>
      </c>
      <c r="D12968">
        <v>102.866</v>
      </c>
    </row>
    <row r="12969" spans="1:4" x14ac:dyDescent="0.3">
      <c r="A12969" t="s">
        <v>494</v>
      </c>
      <c r="B12969">
        <v>7</v>
      </c>
      <c r="C12969">
        <v>30</v>
      </c>
      <c r="D12969">
        <v>102.803</v>
      </c>
    </row>
    <row r="12970" spans="1:4" x14ac:dyDescent="0.3">
      <c r="A12970" t="s">
        <v>494</v>
      </c>
      <c r="B12970">
        <v>7</v>
      </c>
      <c r="C12970">
        <v>45</v>
      </c>
      <c r="D12970">
        <v>102.754</v>
      </c>
    </row>
    <row r="12971" spans="1:4" x14ac:dyDescent="0.3">
      <c r="A12971" t="s">
        <v>494</v>
      </c>
      <c r="B12971">
        <v>7</v>
      </c>
      <c r="C12971">
        <v>60</v>
      </c>
      <c r="D12971">
        <v>102.714</v>
      </c>
    </row>
    <row r="12972" spans="1:4" x14ac:dyDescent="0.3">
      <c r="A12972" t="s">
        <v>494</v>
      </c>
      <c r="B12972">
        <v>7</v>
      </c>
      <c r="C12972">
        <v>75</v>
      </c>
      <c r="D12972">
        <v>102.664</v>
      </c>
    </row>
    <row r="12973" spans="1:4" x14ac:dyDescent="0.3">
      <c r="A12973" t="s">
        <v>494</v>
      </c>
      <c r="B12973">
        <v>7</v>
      </c>
      <c r="C12973">
        <v>90</v>
      </c>
      <c r="D12973">
        <v>102.52200000000001</v>
      </c>
    </row>
    <row r="12974" spans="1:4" x14ac:dyDescent="0.3">
      <c r="A12974" t="s">
        <v>494</v>
      </c>
      <c r="B12974">
        <v>7.125</v>
      </c>
      <c r="C12974">
        <v>15</v>
      </c>
      <c r="D12974">
        <v>103.176</v>
      </c>
    </row>
    <row r="12975" spans="1:4" x14ac:dyDescent="0.3">
      <c r="A12975" t="s">
        <v>494</v>
      </c>
      <c r="B12975">
        <v>7.125</v>
      </c>
      <c r="C12975">
        <v>30</v>
      </c>
      <c r="D12975">
        <v>103.114</v>
      </c>
    </row>
    <row r="12976" spans="1:4" x14ac:dyDescent="0.3">
      <c r="A12976" t="s">
        <v>494</v>
      </c>
      <c r="B12976">
        <v>7.125</v>
      </c>
      <c r="C12976">
        <v>45</v>
      </c>
      <c r="D12976">
        <v>103.063</v>
      </c>
    </row>
    <row r="12977" spans="1:4" x14ac:dyDescent="0.3">
      <c r="A12977" t="s">
        <v>494</v>
      </c>
      <c r="B12977">
        <v>7.125</v>
      </c>
      <c r="C12977">
        <v>60</v>
      </c>
      <c r="D12977">
        <v>103.024</v>
      </c>
    </row>
    <row r="12978" spans="1:4" x14ac:dyDescent="0.3">
      <c r="A12978" t="s">
        <v>494</v>
      </c>
      <c r="B12978">
        <v>7.125</v>
      </c>
      <c r="C12978">
        <v>75</v>
      </c>
      <c r="D12978">
        <v>102.976</v>
      </c>
    </row>
    <row r="12979" spans="1:4" x14ac:dyDescent="0.3">
      <c r="A12979" t="s">
        <v>494</v>
      </c>
      <c r="B12979">
        <v>7.125</v>
      </c>
      <c r="C12979">
        <v>90</v>
      </c>
      <c r="D12979">
        <v>102.83199999999999</v>
      </c>
    </row>
    <row r="12980" spans="1:4" x14ac:dyDescent="0.3">
      <c r="A12980" t="s">
        <v>494</v>
      </c>
      <c r="B12980">
        <v>7.25</v>
      </c>
      <c r="C12980">
        <v>15</v>
      </c>
      <c r="D12980">
        <v>102.68600000000001</v>
      </c>
    </row>
    <row r="12981" spans="1:4" x14ac:dyDescent="0.3">
      <c r="A12981" t="s">
        <v>494</v>
      </c>
      <c r="B12981">
        <v>7.25</v>
      </c>
      <c r="C12981">
        <v>30</v>
      </c>
      <c r="D12981">
        <v>102.551</v>
      </c>
    </row>
    <row r="12982" spans="1:4" x14ac:dyDescent="0.3">
      <c r="A12982" t="s">
        <v>494</v>
      </c>
      <c r="B12982">
        <v>7.25</v>
      </c>
      <c r="C12982">
        <v>45</v>
      </c>
      <c r="D12982">
        <v>102.45</v>
      </c>
    </row>
    <row r="12983" spans="1:4" x14ac:dyDescent="0.3">
      <c r="A12983" t="s">
        <v>494</v>
      </c>
      <c r="B12983">
        <v>7.25</v>
      </c>
      <c r="C12983">
        <v>60</v>
      </c>
      <c r="D12983">
        <v>102.413</v>
      </c>
    </row>
    <row r="12984" spans="1:4" x14ac:dyDescent="0.3">
      <c r="A12984" t="s">
        <v>494</v>
      </c>
      <c r="B12984">
        <v>7.25</v>
      </c>
      <c r="C12984">
        <v>75</v>
      </c>
      <c r="D12984">
        <v>102.32899999999999</v>
      </c>
    </row>
    <row r="12985" spans="1:4" x14ac:dyDescent="0.3">
      <c r="A12985" t="s">
        <v>494</v>
      </c>
      <c r="B12985">
        <v>7.25</v>
      </c>
      <c r="C12985">
        <v>90</v>
      </c>
      <c r="D12985">
        <v>102.099</v>
      </c>
    </row>
    <row r="12986" spans="1:4" x14ac:dyDescent="0.3">
      <c r="A12986" t="s">
        <v>494</v>
      </c>
      <c r="B12986">
        <v>7.375</v>
      </c>
      <c r="C12986">
        <v>15</v>
      </c>
      <c r="D12986">
        <v>102.98699999999999</v>
      </c>
    </row>
    <row r="12987" spans="1:4" x14ac:dyDescent="0.3">
      <c r="A12987" t="s">
        <v>494</v>
      </c>
      <c r="B12987">
        <v>7.375</v>
      </c>
      <c r="C12987">
        <v>30</v>
      </c>
      <c r="D12987">
        <v>102.84399999999999</v>
      </c>
    </row>
    <row r="12988" spans="1:4" x14ac:dyDescent="0.3">
      <c r="A12988" t="s">
        <v>494</v>
      </c>
      <c r="B12988">
        <v>7.375</v>
      </c>
      <c r="C12988">
        <v>45</v>
      </c>
      <c r="D12988">
        <v>102.741</v>
      </c>
    </row>
    <row r="12989" spans="1:4" x14ac:dyDescent="0.3">
      <c r="A12989" t="s">
        <v>494</v>
      </c>
      <c r="B12989">
        <v>7.375</v>
      </c>
      <c r="C12989">
        <v>60</v>
      </c>
      <c r="D12989">
        <v>102.70399999999999</v>
      </c>
    </row>
    <row r="12990" spans="1:4" x14ac:dyDescent="0.3">
      <c r="A12990" t="s">
        <v>494</v>
      </c>
      <c r="B12990">
        <v>7.375</v>
      </c>
      <c r="C12990">
        <v>75</v>
      </c>
      <c r="D12990">
        <v>102.622</v>
      </c>
    </row>
    <row r="12991" spans="1:4" x14ac:dyDescent="0.3">
      <c r="A12991" t="s">
        <v>494</v>
      </c>
      <c r="B12991">
        <v>7.375</v>
      </c>
      <c r="C12991">
        <v>90</v>
      </c>
      <c r="D12991">
        <v>102.39</v>
      </c>
    </row>
    <row r="12992" spans="1:4" x14ac:dyDescent="0.3">
      <c r="A12992" t="s">
        <v>494</v>
      </c>
      <c r="B12992">
        <v>7.5</v>
      </c>
      <c r="C12992">
        <v>15</v>
      </c>
      <c r="D12992">
        <v>103.307</v>
      </c>
    </row>
    <row r="12993" spans="1:4" x14ac:dyDescent="0.3">
      <c r="A12993" t="s">
        <v>494</v>
      </c>
      <c r="B12993">
        <v>7.5</v>
      </c>
      <c r="C12993">
        <v>30</v>
      </c>
      <c r="D12993">
        <v>103.15600000000001</v>
      </c>
    </row>
    <row r="12994" spans="1:4" x14ac:dyDescent="0.3">
      <c r="A12994" t="s">
        <v>494</v>
      </c>
      <c r="B12994">
        <v>7.5</v>
      </c>
      <c r="C12994">
        <v>45</v>
      </c>
      <c r="D12994">
        <v>103.05</v>
      </c>
    </row>
    <row r="12995" spans="1:4" x14ac:dyDescent="0.3">
      <c r="A12995" t="s">
        <v>494</v>
      </c>
      <c r="B12995">
        <v>7.5</v>
      </c>
      <c r="C12995">
        <v>60</v>
      </c>
      <c r="D12995">
        <v>103.01300000000001</v>
      </c>
    </row>
    <row r="12996" spans="1:4" x14ac:dyDescent="0.3">
      <c r="A12996" t="s">
        <v>494</v>
      </c>
      <c r="B12996">
        <v>7.5</v>
      </c>
      <c r="C12996">
        <v>75</v>
      </c>
      <c r="D12996">
        <v>102.93300000000001</v>
      </c>
    </row>
    <row r="12997" spans="1:4" x14ac:dyDescent="0.3">
      <c r="A12997" t="s">
        <v>494</v>
      </c>
      <c r="B12997">
        <v>7.5</v>
      </c>
      <c r="C12997">
        <v>90</v>
      </c>
      <c r="D12997">
        <v>102.699</v>
      </c>
    </row>
    <row r="12998" spans="1:4" x14ac:dyDescent="0.3">
      <c r="A12998" t="s">
        <v>495</v>
      </c>
      <c r="B12998">
        <v>5.25</v>
      </c>
      <c r="C12998">
        <v>15</v>
      </c>
      <c r="D12998">
        <v>98.337000000000003</v>
      </c>
    </row>
    <row r="12999" spans="1:4" x14ac:dyDescent="0.3">
      <c r="A12999" t="s">
        <v>495</v>
      </c>
      <c r="B12999">
        <v>5.25</v>
      </c>
      <c r="C12999">
        <v>30</v>
      </c>
      <c r="D12999">
        <v>98.299000000000007</v>
      </c>
    </row>
    <row r="13000" spans="1:4" x14ac:dyDescent="0.3">
      <c r="A13000" t="s">
        <v>495</v>
      </c>
      <c r="B13000">
        <v>5.25</v>
      </c>
      <c r="C13000">
        <v>45</v>
      </c>
      <c r="D13000">
        <v>98.247</v>
      </c>
    </row>
    <row r="13001" spans="1:4" x14ac:dyDescent="0.3">
      <c r="A13001" t="s">
        <v>495</v>
      </c>
      <c r="B13001">
        <v>5.25</v>
      </c>
      <c r="C13001">
        <v>60</v>
      </c>
      <c r="D13001">
        <v>98.218999999999994</v>
      </c>
    </row>
    <row r="13002" spans="1:4" x14ac:dyDescent="0.3">
      <c r="A13002" t="s">
        <v>495</v>
      </c>
      <c r="B13002">
        <v>5.25</v>
      </c>
      <c r="C13002">
        <v>75</v>
      </c>
      <c r="D13002">
        <v>98.186000000000007</v>
      </c>
    </row>
    <row r="13003" spans="1:4" x14ac:dyDescent="0.3">
      <c r="A13003" t="s">
        <v>495</v>
      </c>
      <c r="B13003">
        <v>5.25</v>
      </c>
      <c r="C13003">
        <v>90</v>
      </c>
      <c r="D13003">
        <v>98.097999999999999</v>
      </c>
    </row>
    <row r="13004" spans="1:4" x14ac:dyDescent="0.3">
      <c r="A13004" t="s">
        <v>495</v>
      </c>
      <c r="B13004">
        <v>5.375</v>
      </c>
      <c r="C13004">
        <v>15</v>
      </c>
      <c r="D13004">
        <v>98.807000000000002</v>
      </c>
    </row>
    <row r="13005" spans="1:4" x14ac:dyDescent="0.3">
      <c r="A13005" t="s">
        <v>495</v>
      </c>
      <c r="B13005">
        <v>5.375</v>
      </c>
      <c r="C13005">
        <v>30</v>
      </c>
      <c r="D13005">
        <v>98.762</v>
      </c>
    </row>
    <row r="13006" spans="1:4" x14ac:dyDescent="0.3">
      <c r="A13006" t="s">
        <v>495</v>
      </c>
      <c r="B13006">
        <v>5.375</v>
      </c>
      <c r="C13006">
        <v>45</v>
      </c>
      <c r="D13006">
        <v>98.72</v>
      </c>
    </row>
    <row r="13007" spans="1:4" x14ac:dyDescent="0.3">
      <c r="A13007" t="s">
        <v>495</v>
      </c>
      <c r="B13007">
        <v>5.375</v>
      </c>
      <c r="C13007">
        <v>60</v>
      </c>
      <c r="D13007">
        <v>98.688999999999993</v>
      </c>
    </row>
    <row r="13008" spans="1:4" x14ac:dyDescent="0.3">
      <c r="A13008" t="s">
        <v>495</v>
      </c>
      <c r="B13008">
        <v>5.375</v>
      </c>
      <c r="C13008">
        <v>75</v>
      </c>
      <c r="D13008">
        <v>98.649000000000001</v>
      </c>
    </row>
    <row r="13009" spans="1:4" x14ac:dyDescent="0.3">
      <c r="A13009" t="s">
        <v>495</v>
      </c>
      <c r="B13009">
        <v>5.375</v>
      </c>
      <c r="C13009">
        <v>90</v>
      </c>
      <c r="D13009">
        <v>98.572000000000003</v>
      </c>
    </row>
    <row r="13010" spans="1:4" x14ac:dyDescent="0.3">
      <c r="A13010" t="s">
        <v>495</v>
      </c>
      <c r="B13010">
        <v>5.5</v>
      </c>
      <c r="C13010">
        <v>15</v>
      </c>
      <c r="D13010">
        <v>99.213999999999999</v>
      </c>
    </row>
    <row r="13011" spans="1:4" x14ac:dyDescent="0.3">
      <c r="A13011" t="s">
        <v>495</v>
      </c>
      <c r="B13011">
        <v>5.5</v>
      </c>
      <c r="C13011">
        <v>30</v>
      </c>
      <c r="D13011">
        <v>99.162000000000006</v>
      </c>
    </row>
    <row r="13012" spans="1:4" x14ac:dyDescent="0.3">
      <c r="A13012" t="s">
        <v>495</v>
      </c>
      <c r="B13012">
        <v>5.5</v>
      </c>
      <c r="C13012">
        <v>45</v>
      </c>
      <c r="D13012">
        <v>99.129000000000005</v>
      </c>
    </row>
    <row r="13013" spans="1:4" x14ac:dyDescent="0.3">
      <c r="A13013" t="s">
        <v>495</v>
      </c>
      <c r="B13013">
        <v>5.5</v>
      </c>
      <c r="C13013">
        <v>60</v>
      </c>
      <c r="D13013">
        <v>99.094999999999999</v>
      </c>
    </row>
    <row r="13014" spans="1:4" x14ac:dyDescent="0.3">
      <c r="A13014" t="s">
        <v>495</v>
      </c>
      <c r="B13014">
        <v>5.5</v>
      </c>
      <c r="C13014">
        <v>75</v>
      </c>
      <c r="D13014">
        <v>99.049000000000007</v>
      </c>
    </row>
    <row r="13015" spans="1:4" x14ac:dyDescent="0.3">
      <c r="A13015" t="s">
        <v>495</v>
      </c>
      <c r="B13015">
        <v>5.5</v>
      </c>
      <c r="C13015">
        <v>90</v>
      </c>
      <c r="D13015">
        <v>98.983000000000004</v>
      </c>
    </row>
    <row r="13016" spans="1:4" x14ac:dyDescent="0.3">
      <c r="A13016" t="s">
        <v>495</v>
      </c>
      <c r="B13016">
        <v>5.625</v>
      </c>
      <c r="C13016">
        <v>15</v>
      </c>
      <c r="D13016">
        <v>99.587000000000003</v>
      </c>
    </row>
    <row r="13017" spans="1:4" x14ac:dyDescent="0.3">
      <c r="A13017" t="s">
        <v>495</v>
      </c>
      <c r="B13017">
        <v>5.625</v>
      </c>
      <c r="C13017">
        <v>30</v>
      </c>
      <c r="D13017">
        <v>99.528999999999996</v>
      </c>
    </row>
    <row r="13018" spans="1:4" x14ac:dyDescent="0.3">
      <c r="A13018" t="s">
        <v>495</v>
      </c>
      <c r="B13018">
        <v>5.625</v>
      </c>
      <c r="C13018">
        <v>45</v>
      </c>
      <c r="D13018">
        <v>99.504999999999995</v>
      </c>
    </row>
    <row r="13019" spans="1:4" x14ac:dyDescent="0.3">
      <c r="A13019" t="s">
        <v>495</v>
      </c>
      <c r="B13019">
        <v>5.625</v>
      </c>
      <c r="C13019">
        <v>60</v>
      </c>
      <c r="D13019">
        <v>99.468999999999994</v>
      </c>
    </row>
    <row r="13020" spans="1:4" x14ac:dyDescent="0.3">
      <c r="A13020" t="s">
        <v>495</v>
      </c>
      <c r="B13020">
        <v>5.625</v>
      </c>
      <c r="C13020">
        <v>75</v>
      </c>
      <c r="D13020">
        <v>99.417000000000002</v>
      </c>
    </row>
    <row r="13021" spans="1:4" x14ac:dyDescent="0.3">
      <c r="A13021" t="s">
        <v>495</v>
      </c>
      <c r="B13021">
        <v>5.625</v>
      </c>
      <c r="C13021">
        <v>90</v>
      </c>
      <c r="D13021">
        <v>99.361000000000004</v>
      </c>
    </row>
    <row r="13022" spans="1:4" x14ac:dyDescent="0.3">
      <c r="A13022" t="s">
        <v>495</v>
      </c>
      <c r="B13022">
        <v>5.75</v>
      </c>
      <c r="C13022">
        <v>15</v>
      </c>
      <c r="D13022">
        <v>99.825000000000003</v>
      </c>
    </row>
    <row r="13023" spans="1:4" x14ac:dyDescent="0.3">
      <c r="A13023" t="s">
        <v>495</v>
      </c>
      <c r="B13023">
        <v>5.75</v>
      </c>
      <c r="C13023">
        <v>30</v>
      </c>
      <c r="D13023">
        <v>99.763999999999996</v>
      </c>
    </row>
    <row r="13024" spans="1:4" x14ac:dyDescent="0.3">
      <c r="A13024" t="s">
        <v>495</v>
      </c>
      <c r="B13024">
        <v>5.75</v>
      </c>
      <c r="C13024">
        <v>45</v>
      </c>
      <c r="D13024">
        <v>99.741</v>
      </c>
    </row>
    <row r="13025" spans="1:4" x14ac:dyDescent="0.3">
      <c r="A13025" t="s">
        <v>495</v>
      </c>
      <c r="B13025">
        <v>5.75</v>
      </c>
      <c r="C13025">
        <v>60</v>
      </c>
      <c r="D13025">
        <v>99.718999999999994</v>
      </c>
    </row>
    <row r="13026" spans="1:4" x14ac:dyDescent="0.3">
      <c r="A13026" t="s">
        <v>495</v>
      </c>
      <c r="B13026">
        <v>5.75</v>
      </c>
      <c r="C13026">
        <v>75</v>
      </c>
      <c r="D13026">
        <v>99.683999999999997</v>
      </c>
    </row>
    <row r="13027" spans="1:4" x14ac:dyDescent="0.3">
      <c r="A13027" t="s">
        <v>495</v>
      </c>
      <c r="B13027">
        <v>5.75</v>
      </c>
      <c r="C13027">
        <v>90</v>
      </c>
      <c r="D13027">
        <v>99.664000000000001</v>
      </c>
    </row>
    <row r="13028" spans="1:4" x14ac:dyDescent="0.3">
      <c r="A13028" t="s">
        <v>495</v>
      </c>
      <c r="B13028">
        <v>5.875</v>
      </c>
      <c r="C13028">
        <v>15</v>
      </c>
      <c r="D13028">
        <v>100.239</v>
      </c>
    </row>
    <row r="13029" spans="1:4" x14ac:dyDescent="0.3">
      <c r="A13029" t="s">
        <v>495</v>
      </c>
      <c r="B13029">
        <v>5.875</v>
      </c>
      <c r="C13029">
        <v>30</v>
      </c>
      <c r="D13029">
        <v>100.17100000000001</v>
      </c>
    </row>
    <row r="13030" spans="1:4" x14ac:dyDescent="0.3">
      <c r="A13030" t="s">
        <v>495</v>
      </c>
      <c r="B13030">
        <v>5.875</v>
      </c>
      <c r="C13030">
        <v>45</v>
      </c>
      <c r="D13030">
        <v>100.148</v>
      </c>
    </row>
    <row r="13031" spans="1:4" x14ac:dyDescent="0.3">
      <c r="A13031" t="s">
        <v>495</v>
      </c>
      <c r="B13031">
        <v>5.875</v>
      </c>
      <c r="C13031">
        <v>60</v>
      </c>
      <c r="D13031">
        <v>100.126</v>
      </c>
    </row>
    <row r="13032" spans="1:4" x14ac:dyDescent="0.3">
      <c r="A13032" t="s">
        <v>495</v>
      </c>
      <c r="B13032">
        <v>5.875</v>
      </c>
      <c r="C13032">
        <v>75</v>
      </c>
      <c r="D13032">
        <v>100.09099999999999</v>
      </c>
    </row>
    <row r="13033" spans="1:4" x14ac:dyDescent="0.3">
      <c r="A13033" t="s">
        <v>495</v>
      </c>
      <c r="B13033">
        <v>5.875</v>
      </c>
      <c r="C13033">
        <v>90</v>
      </c>
      <c r="D13033">
        <v>100.071</v>
      </c>
    </row>
    <row r="13034" spans="1:4" x14ac:dyDescent="0.3">
      <c r="A13034" t="s">
        <v>495</v>
      </c>
      <c r="B13034">
        <v>5.99</v>
      </c>
      <c r="C13034">
        <v>15</v>
      </c>
      <c r="D13034">
        <v>100.64</v>
      </c>
    </row>
    <row r="13035" spans="1:4" x14ac:dyDescent="0.3">
      <c r="A13035" t="s">
        <v>495</v>
      </c>
      <c r="B13035">
        <v>5.99</v>
      </c>
      <c r="C13035">
        <v>30</v>
      </c>
      <c r="D13035">
        <v>100.566</v>
      </c>
    </row>
    <row r="13036" spans="1:4" x14ac:dyDescent="0.3">
      <c r="A13036" t="s">
        <v>495</v>
      </c>
      <c r="B13036">
        <v>5.99</v>
      </c>
      <c r="C13036">
        <v>45</v>
      </c>
      <c r="D13036">
        <v>100.54300000000001</v>
      </c>
    </row>
    <row r="13037" spans="1:4" x14ac:dyDescent="0.3">
      <c r="A13037" t="s">
        <v>495</v>
      </c>
      <c r="B13037">
        <v>5.99</v>
      </c>
      <c r="C13037">
        <v>60</v>
      </c>
      <c r="D13037">
        <v>100.521</v>
      </c>
    </row>
    <row r="13038" spans="1:4" x14ac:dyDescent="0.3">
      <c r="A13038" t="s">
        <v>495</v>
      </c>
      <c r="B13038">
        <v>5.99</v>
      </c>
      <c r="C13038">
        <v>75</v>
      </c>
      <c r="D13038">
        <v>100.486</v>
      </c>
    </row>
    <row r="13039" spans="1:4" x14ac:dyDescent="0.3">
      <c r="A13039" t="s">
        <v>495</v>
      </c>
      <c r="B13039">
        <v>5.99</v>
      </c>
      <c r="C13039">
        <v>90</v>
      </c>
      <c r="D13039">
        <v>100.46599999999999</v>
      </c>
    </row>
    <row r="13040" spans="1:4" x14ac:dyDescent="0.3">
      <c r="A13040" t="s">
        <v>495</v>
      </c>
      <c r="B13040">
        <v>6</v>
      </c>
      <c r="C13040">
        <v>15</v>
      </c>
      <c r="D13040">
        <v>100.627</v>
      </c>
    </row>
    <row r="13041" spans="1:4" x14ac:dyDescent="0.3">
      <c r="A13041" t="s">
        <v>495</v>
      </c>
      <c r="B13041">
        <v>6</v>
      </c>
      <c r="C13041">
        <v>30</v>
      </c>
      <c r="D13041">
        <v>100.553</v>
      </c>
    </row>
    <row r="13042" spans="1:4" x14ac:dyDescent="0.3">
      <c r="A13042" t="s">
        <v>495</v>
      </c>
      <c r="B13042">
        <v>6</v>
      </c>
      <c r="C13042">
        <v>45</v>
      </c>
      <c r="D13042">
        <v>100.53</v>
      </c>
    </row>
    <row r="13043" spans="1:4" x14ac:dyDescent="0.3">
      <c r="A13043" t="s">
        <v>495</v>
      </c>
      <c r="B13043">
        <v>6</v>
      </c>
      <c r="C13043">
        <v>60</v>
      </c>
      <c r="D13043">
        <v>100.508</v>
      </c>
    </row>
    <row r="13044" spans="1:4" x14ac:dyDescent="0.3">
      <c r="A13044" t="s">
        <v>495</v>
      </c>
      <c r="B13044">
        <v>6</v>
      </c>
      <c r="C13044">
        <v>75</v>
      </c>
      <c r="D13044">
        <v>100.473</v>
      </c>
    </row>
    <row r="13045" spans="1:4" x14ac:dyDescent="0.3">
      <c r="A13045" t="s">
        <v>495</v>
      </c>
      <c r="B13045">
        <v>6</v>
      </c>
      <c r="C13045">
        <v>90</v>
      </c>
      <c r="D13045">
        <v>100.453</v>
      </c>
    </row>
    <row r="13046" spans="1:4" x14ac:dyDescent="0.3">
      <c r="A13046" t="s">
        <v>495</v>
      </c>
      <c r="B13046">
        <v>6.125</v>
      </c>
      <c r="C13046">
        <v>15</v>
      </c>
      <c r="D13046">
        <v>101.077</v>
      </c>
    </row>
    <row r="13047" spans="1:4" x14ac:dyDescent="0.3">
      <c r="A13047" t="s">
        <v>495</v>
      </c>
      <c r="B13047">
        <v>6.125</v>
      </c>
      <c r="C13047">
        <v>30</v>
      </c>
      <c r="D13047">
        <v>100.996</v>
      </c>
    </row>
    <row r="13048" spans="1:4" x14ac:dyDescent="0.3">
      <c r="A13048" t="s">
        <v>495</v>
      </c>
      <c r="B13048">
        <v>6.125</v>
      </c>
      <c r="C13048">
        <v>45</v>
      </c>
      <c r="D13048">
        <v>100.973</v>
      </c>
    </row>
    <row r="13049" spans="1:4" x14ac:dyDescent="0.3">
      <c r="A13049" t="s">
        <v>495</v>
      </c>
      <c r="B13049">
        <v>6.125</v>
      </c>
      <c r="C13049">
        <v>60</v>
      </c>
      <c r="D13049">
        <v>100.95099999999999</v>
      </c>
    </row>
    <row r="13050" spans="1:4" x14ac:dyDescent="0.3">
      <c r="A13050" t="s">
        <v>495</v>
      </c>
      <c r="B13050">
        <v>6.125</v>
      </c>
      <c r="C13050">
        <v>75</v>
      </c>
      <c r="D13050">
        <v>100.917</v>
      </c>
    </row>
    <row r="13051" spans="1:4" x14ac:dyDescent="0.3">
      <c r="A13051" t="s">
        <v>495</v>
      </c>
      <c r="B13051">
        <v>6.125</v>
      </c>
      <c r="C13051">
        <v>90</v>
      </c>
      <c r="D13051">
        <v>100.89700000000001</v>
      </c>
    </row>
    <row r="13052" spans="1:4" x14ac:dyDescent="0.3">
      <c r="A13052" t="s">
        <v>495</v>
      </c>
      <c r="B13052">
        <v>6.25</v>
      </c>
      <c r="C13052">
        <v>15</v>
      </c>
      <c r="D13052">
        <v>100.899</v>
      </c>
    </row>
    <row r="13053" spans="1:4" x14ac:dyDescent="0.3">
      <c r="A13053" t="s">
        <v>495</v>
      </c>
      <c r="B13053">
        <v>6.25</v>
      </c>
      <c r="C13053">
        <v>30</v>
      </c>
      <c r="D13053">
        <v>100.81399999999999</v>
      </c>
    </row>
    <row r="13054" spans="1:4" x14ac:dyDescent="0.3">
      <c r="A13054" t="s">
        <v>495</v>
      </c>
      <c r="B13054">
        <v>6.25</v>
      </c>
      <c r="C13054">
        <v>45</v>
      </c>
      <c r="D13054">
        <v>100.80200000000001</v>
      </c>
    </row>
    <row r="13055" spans="1:4" x14ac:dyDescent="0.3">
      <c r="A13055" t="s">
        <v>495</v>
      </c>
      <c r="B13055">
        <v>6.25</v>
      </c>
      <c r="C13055">
        <v>60</v>
      </c>
      <c r="D13055">
        <v>100.78100000000001</v>
      </c>
    </row>
    <row r="13056" spans="1:4" x14ac:dyDescent="0.3">
      <c r="A13056" t="s">
        <v>495</v>
      </c>
      <c r="B13056">
        <v>6.25</v>
      </c>
      <c r="C13056">
        <v>75</v>
      </c>
      <c r="D13056">
        <v>100.703</v>
      </c>
    </row>
    <row r="13057" spans="1:4" x14ac:dyDescent="0.3">
      <c r="A13057" t="s">
        <v>495</v>
      </c>
      <c r="B13057">
        <v>6.25</v>
      </c>
      <c r="C13057">
        <v>90</v>
      </c>
      <c r="D13057">
        <v>100.67400000000001</v>
      </c>
    </row>
    <row r="13058" spans="1:4" x14ac:dyDescent="0.3">
      <c r="A13058" t="s">
        <v>495</v>
      </c>
      <c r="B13058">
        <v>6.375</v>
      </c>
      <c r="C13058">
        <v>15</v>
      </c>
      <c r="D13058">
        <v>101.274</v>
      </c>
    </row>
    <row r="13059" spans="1:4" x14ac:dyDescent="0.3">
      <c r="A13059" t="s">
        <v>495</v>
      </c>
      <c r="B13059">
        <v>6.375</v>
      </c>
      <c r="C13059">
        <v>30</v>
      </c>
      <c r="D13059">
        <v>101.18300000000001</v>
      </c>
    </row>
    <row r="13060" spans="1:4" x14ac:dyDescent="0.3">
      <c r="A13060" t="s">
        <v>495</v>
      </c>
      <c r="B13060">
        <v>6.375</v>
      </c>
      <c r="C13060">
        <v>45</v>
      </c>
      <c r="D13060">
        <v>101.17100000000001</v>
      </c>
    </row>
    <row r="13061" spans="1:4" x14ac:dyDescent="0.3">
      <c r="A13061" t="s">
        <v>495</v>
      </c>
      <c r="B13061">
        <v>6.375</v>
      </c>
      <c r="C13061">
        <v>60</v>
      </c>
      <c r="D13061">
        <v>101.152</v>
      </c>
    </row>
    <row r="13062" spans="1:4" x14ac:dyDescent="0.3">
      <c r="A13062" t="s">
        <v>495</v>
      </c>
      <c r="B13062">
        <v>6.375</v>
      </c>
      <c r="C13062">
        <v>75</v>
      </c>
      <c r="D13062">
        <v>101.072</v>
      </c>
    </row>
    <row r="13063" spans="1:4" x14ac:dyDescent="0.3">
      <c r="A13063" t="s">
        <v>495</v>
      </c>
      <c r="B13063">
        <v>6.375</v>
      </c>
      <c r="C13063">
        <v>90</v>
      </c>
      <c r="D13063">
        <v>101.053</v>
      </c>
    </row>
    <row r="13064" spans="1:4" x14ac:dyDescent="0.3">
      <c r="A13064" t="s">
        <v>495</v>
      </c>
      <c r="B13064">
        <v>6.5</v>
      </c>
      <c r="C13064">
        <v>15</v>
      </c>
      <c r="D13064">
        <v>101.652</v>
      </c>
    </row>
    <row r="13065" spans="1:4" x14ac:dyDescent="0.3">
      <c r="A13065" t="s">
        <v>495</v>
      </c>
      <c r="B13065">
        <v>6.5</v>
      </c>
      <c r="C13065">
        <v>30</v>
      </c>
      <c r="D13065">
        <v>101.554</v>
      </c>
    </row>
    <row r="13066" spans="1:4" x14ac:dyDescent="0.3">
      <c r="A13066" t="s">
        <v>495</v>
      </c>
      <c r="B13066">
        <v>6.5</v>
      </c>
      <c r="C13066">
        <v>45</v>
      </c>
      <c r="D13066">
        <v>101.542</v>
      </c>
    </row>
    <row r="13067" spans="1:4" x14ac:dyDescent="0.3">
      <c r="A13067" t="s">
        <v>495</v>
      </c>
      <c r="B13067">
        <v>6.5</v>
      </c>
      <c r="C13067">
        <v>60</v>
      </c>
      <c r="D13067">
        <v>101.523</v>
      </c>
    </row>
    <row r="13068" spans="1:4" x14ac:dyDescent="0.3">
      <c r="A13068" t="s">
        <v>495</v>
      </c>
      <c r="B13068">
        <v>6.5</v>
      </c>
      <c r="C13068">
        <v>75</v>
      </c>
      <c r="D13068">
        <v>101.444</v>
      </c>
    </row>
    <row r="13069" spans="1:4" x14ac:dyDescent="0.3">
      <c r="A13069" t="s">
        <v>495</v>
      </c>
      <c r="B13069">
        <v>6.5</v>
      </c>
      <c r="C13069">
        <v>90</v>
      </c>
      <c r="D13069">
        <v>101.43600000000001</v>
      </c>
    </row>
    <row r="13070" spans="1:4" x14ac:dyDescent="0.3">
      <c r="A13070" t="s">
        <v>495</v>
      </c>
      <c r="B13070">
        <v>6.625</v>
      </c>
      <c r="C13070">
        <v>15</v>
      </c>
      <c r="D13070">
        <v>102.08799999999999</v>
      </c>
    </row>
    <row r="13071" spans="1:4" x14ac:dyDescent="0.3">
      <c r="A13071" t="s">
        <v>495</v>
      </c>
      <c r="B13071">
        <v>6.625</v>
      </c>
      <c r="C13071">
        <v>30</v>
      </c>
      <c r="D13071">
        <v>101.983</v>
      </c>
    </row>
    <row r="13072" spans="1:4" x14ac:dyDescent="0.3">
      <c r="A13072" t="s">
        <v>495</v>
      </c>
      <c r="B13072">
        <v>6.625</v>
      </c>
      <c r="C13072">
        <v>45</v>
      </c>
      <c r="D13072">
        <v>101.971</v>
      </c>
    </row>
    <row r="13073" spans="1:4" x14ac:dyDescent="0.3">
      <c r="A13073" t="s">
        <v>495</v>
      </c>
      <c r="B13073">
        <v>6.625</v>
      </c>
      <c r="C13073">
        <v>60</v>
      </c>
      <c r="D13073">
        <v>101.952</v>
      </c>
    </row>
    <row r="13074" spans="1:4" x14ac:dyDescent="0.3">
      <c r="A13074" t="s">
        <v>495</v>
      </c>
      <c r="B13074">
        <v>6.625</v>
      </c>
      <c r="C13074">
        <v>75</v>
      </c>
      <c r="D13074">
        <v>101.873</v>
      </c>
    </row>
    <row r="13075" spans="1:4" x14ac:dyDescent="0.3">
      <c r="A13075" t="s">
        <v>495</v>
      </c>
      <c r="B13075">
        <v>6.625</v>
      </c>
      <c r="C13075">
        <v>90</v>
      </c>
      <c r="D13075">
        <v>101.86499999999999</v>
      </c>
    </row>
    <row r="13076" spans="1:4" x14ac:dyDescent="0.3">
      <c r="A13076" t="s">
        <v>495</v>
      </c>
      <c r="B13076">
        <v>6.75</v>
      </c>
      <c r="C13076">
        <v>15</v>
      </c>
      <c r="D13076">
        <v>101.779</v>
      </c>
    </row>
    <row r="13077" spans="1:4" x14ac:dyDescent="0.3">
      <c r="A13077" t="s">
        <v>495</v>
      </c>
      <c r="B13077">
        <v>6.75</v>
      </c>
      <c r="C13077">
        <v>30</v>
      </c>
      <c r="D13077">
        <v>101.67400000000001</v>
      </c>
    </row>
    <row r="13078" spans="1:4" x14ac:dyDescent="0.3">
      <c r="A13078" t="s">
        <v>495</v>
      </c>
      <c r="B13078">
        <v>6.75</v>
      </c>
      <c r="C13078">
        <v>45</v>
      </c>
      <c r="D13078">
        <v>101.666</v>
      </c>
    </row>
    <row r="13079" spans="1:4" x14ac:dyDescent="0.3">
      <c r="A13079" t="s">
        <v>495</v>
      </c>
      <c r="B13079">
        <v>6.75</v>
      </c>
      <c r="C13079">
        <v>60</v>
      </c>
      <c r="D13079">
        <v>101.633</v>
      </c>
    </row>
    <row r="13080" spans="1:4" x14ac:dyDescent="0.3">
      <c r="A13080" t="s">
        <v>495</v>
      </c>
      <c r="B13080">
        <v>6.75</v>
      </c>
      <c r="C13080">
        <v>75</v>
      </c>
      <c r="D13080">
        <v>101.536</v>
      </c>
    </row>
    <row r="13081" spans="1:4" x14ac:dyDescent="0.3">
      <c r="A13081" t="s">
        <v>495</v>
      </c>
      <c r="B13081">
        <v>6.75</v>
      </c>
      <c r="C13081">
        <v>90</v>
      </c>
      <c r="D13081">
        <v>101.47</v>
      </c>
    </row>
    <row r="13082" spans="1:4" x14ac:dyDescent="0.3">
      <c r="A13082" t="s">
        <v>495</v>
      </c>
      <c r="B13082">
        <v>6.875</v>
      </c>
      <c r="C13082">
        <v>15</v>
      </c>
      <c r="D13082">
        <v>102.128</v>
      </c>
    </row>
    <row r="13083" spans="1:4" x14ac:dyDescent="0.3">
      <c r="A13083" t="s">
        <v>495</v>
      </c>
      <c r="B13083">
        <v>6.875</v>
      </c>
      <c r="C13083">
        <v>30</v>
      </c>
      <c r="D13083">
        <v>102.01600000000001</v>
      </c>
    </row>
    <row r="13084" spans="1:4" x14ac:dyDescent="0.3">
      <c r="A13084" t="s">
        <v>495</v>
      </c>
      <c r="B13084">
        <v>6.875</v>
      </c>
      <c r="C13084">
        <v>45</v>
      </c>
      <c r="D13084">
        <v>102.008</v>
      </c>
    </row>
    <row r="13085" spans="1:4" x14ac:dyDescent="0.3">
      <c r="A13085" t="s">
        <v>495</v>
      </c>
      <c r="B13085">
        <v>6.875</v>
      </c>
      <c r="C13085">
        <v>60</v>
      </c>
      <c r="D13085">
        <v>101.982</v>
      </c>
    </row>
    <row r="13086" spans="1:4" x14ac:dyDescent="0.3">
      <c r="A13086" t="s">
        <v>495</v>
      </c>
      <c r="B13086">
        <v>6.875</v>
      </c>
      <c r="C13086">
        <v>75</v>
      </c>
      <c r="D13086">
        <v>101.878</v>
      </c>
    </row>
    <row r="13087" spans="1:4" x14ac:dyDescent="0.3">
      <c r="A13087" t="s">
        <v>495</v>
      </c>
      <c r="B13087">
        <v>6.875</v>
      </c>
      <c r="C13087">
        <v>90</v>
      </c>
      <c r="D13087">
        <v>101.822</v>
      </c>
    </row>
    <row r="13088" spans="1:4" x14ac:dyDescent="0.3">
      <c r="A13088" t="s">
        <v>495</v>
      </c>
      <c r="B13088">
        <v>6.99</v>
      </c>
      <c r="C13088">
        <v>15</v>
      </c>
      <c r="D13088">
        <v>102.52200000000001</v>
      </c>
    </row>
    <row r="13089" spans="1:4" x14ac:dyDescent="0.3">
      <c r="A13089" t="s">
        <v>495</v>
      </c>
      <c r="B13089">
        <v>6.99</v>
      </c>
      <c r="C13089">
        <v>30</v>
      </c>
      <c r="D13089">
        <v>102.404</v>
      </c>
    </row>
    <row r="13090" spans="1:4" x14ac:dyDescent="0.3">
      <c r="A13090" t="s">
        <v>495</v>
      </c>
      <c r="B13090">
        <v>6.99</v>
      </c>
      <c r="C13090">
        <v>45</v>
      </c>
      <c r="D13090">
        <v>102.396</v>
      </c>
    </row>
    <row r="13091" spans="1:4" x14ac:dyDescent="0.3">
      <c r="A13091" t="s">
        <v>495</v>
      </c>
      <c r="B13091">
        <v>6.99</v>
      </c>
      <c r="C13091">
        <v>60</v>
      </c>
      <c r="D13091">
        <v>102.376</v>
      </c>
    </row>
    <row r="13092" spans="1:4" x14ac:dyDescent="0.3">
      <c r="A13092" t="s">
        <v>495</v>
      </c>
      <c r="B13092">
        <v>6.99</v>
      </c>
      <c r="C13092">
        <v>75</v>
      </c>
      <c r="D13092">
        <v>102.26600000000001</v>
      </c>
    </row>
    <row r="13093" spans="1:4" x14ac:dyDescent="0.3">
      <c r="A13093" t="s">
        <v>495</v>
      </c>
      <c r="B13093">
        <v>6.99</v>
      </c>
      <c r="C13093">
        <v>90</v>
      </c>
      <c r="D13093">
        <v>102.221</v>
      </c>
    </row>
    <row r="13094" spans="1:4" x14ac:dyDescent="0.3">
      <c r="A13094" t="s">
        <v>495</v>
      </c>
      <c r="B13094">
        <v>7</v>
      </c>
      <c r="C13094">
        <v>15</v>
      </c>
      <c r="D13094">
        <v>102.5</v>
      </c>
    </row>
    <row r="13095" spans="1:4" x14ac:dyDescent="0.3">
      <c r="A13095" t="s">
        <v>495</v>
      </c>
      <c r="B13095">
        <v>7</v>
      </c>
      <c r="C13095">
        <v>30</v>
      </c>
      <c r="D13095">
        <v>102.38200000000001</v>
      </c>
    </row>
    <row r="13096" spans="1:4" x14ac:dyDescent="0.3">
      <c r="A13096" t="s">
        <v>495</v>
      </c>
      <c r="B13096">
        <v>7</v>
      </c>
      <c r="C13096">
        <v>45</v>
      </c>
      <c r="D13096">
        <v>102.374</v>
      </c>
    </row>
    <row r="13097" spans="1:4" x14ac:dyDescent="0.3">
      <c r="A13097" t="s">
        <v>495</v>
      </c>
      <c r="B13097">
        <v>7</v>
      </c>
      <c r="C13097">
        <v>60</v>
      </c>
      <c r="D13097">
        <v>102.354</v>
      </c>
    </row>
    <row r="13098" spans="1:4" x14ac:dyDescent="0.3">
      <c r="A13098" t="s">
        <v>495</v>
      </c>
      <c r="B13098">
        <v>7</v>
      </c>
      <c r="C13098">
        <v>75</v>
      </c>
      <c r="D13098">
        <v>102.244</v>
      </c>
    </row>
    <row r="13099" spans="1:4" x14ac:dyDescent="0.3">
      <c r="A13099" t="s">
        <v>495</v>
      </c>
      <c r="B13099">
        <v>7</v>
      </c>
      <c r="C13099">
        <v>90</v>
      </c>
      <c r="D13099">
        <v>102.199</v>
      </c>
    </row>
    <row r="13100" spans="1:4" x14ac:dyDescent="0.3">
      <c r="A13100" t="s">
        <v>495</v>
      </c>
      <c r="B13100">
        <v>7.125</v>
      </c>
      <c r="C13100">
        <v>15</v>
      </c>
      <c r="D13100">
        <v>102.85299999999999</v>
      </c>
    </row>
    <row r="13101" spans="1:4" x14ac:dyDescent="0.3">
      <c r="A13101" t="s">
        <v>495</v>
      </c>
      <c r="B13101">
        <v>7.125</v>
      </c>
      <c r="C13101">
        <v>30</v>
      </c>
      <c r="D13101">
        <v>102.729</v>
      </c>
    </row>
    <row r="13102" spans="1:4" x14ac:dyDescent="0.3">
      <c r="A13102" t="s">
        <v>495</v>
      </c>
      <c r="B13102">
        <v>7.125</v>
      </c>
      <c r="C13102">
        <v>45</v>
      </c>
      <c r="D13102">
        <v>102.721</v>
      </c>
    </row>
    <row r="13103" spans="1:4" x14ac:dyDescent="0.3">
      <c r="A13103" t="s">
        <v>495</v>
      </c>
      <c r="B13103">
        <v>7.125</v>
      </c>
      <c r="C13103">
        <v>60</v>
      </c>
      <c r="D13103">
        <v>102.706</v>
      </c>
    </row>
    <row r="13104" spans="1:4" x14ac:dyDescent="0.3">
      <c r="A13104" t="s">
        <v>495</v>
      </c>
      <c r="B13104">
        <v>7.125</v>
      </c>
      <c r="C13104">
        <v>75</v>
      </c>
      <c r="D13104">
        <v>102.59099999999999</v>
      </c>
    </row>
    <row r="13105" spans="1:4" x14ac:dyDescent="0.3">
      <c r="A13105" t="s">
        <v>495</v>
      </c>
      <c r="B13105">
        <v>7.125</v>
      </c>
      <c r="C13105">
        <v>90</v>
      </c>
      <c r="D13105">
        <v>102.557</v>
      </c>
    </row>
    <row r="13106" spans="1:4" x14ac:dyDescent="0.3">
      <c r="A13106" t="s">
        <v>495</v>
      </c>
      <c r="B13106">
        <v>7.25</v>
      </c>
      <c r="C13106">
        <v>15</v>
      </c>
      <c r="D13106">
        <v>102.535</v>
      </c>
    </row>
    <row r="13107" spans="1:4" x14ac:dyDescent="0.3">
      <c r="A13107" t="s">
        <v>495</v>
      </c>
      <c r="B13107">
        <v>7.25</v>
      </c>
      <c r="C13107">
        <v>30</v>
      </c>
      <c r="D13107">
        <v>102.40900000000001</v>
      </c>
    </row>
    <row r="13108" spans="1:4" x14ac:dyDescent="0.3">
      <c r="A13108" t="s">
        <v>495</v>
      </c>
      <c r="B13108">
        <v>7.25</v>
      </c>
      <c r="C13108">
        <v>45</v>
      </c>
      <c r="D13108">
        <v>102.363</v>
      </c>
    </row>
    <row r="13109" spans="1:4" x14ac:dyDescent="0.3">
      <c r="A13109" t="s">
        <v>495</v>
      </c>
      <c r="B13109">
        <v>7.25</v>
      </c>
      <c r="C13109">
        <v>60</v>
      </c>
      <c r="D13109">
        <v>102.304</v>
      </c>
    </row>
    <row r="13110" spans="1:4" x14ac:dyDescent="0.3">
      <c r="A13110" t="s">
        <v>495</v>
      </c>
      <c r="B13110">
        <v>7.25</v>
      </c>
      <c r="C13110">
        <v>75</v>
      </c>
      <c r="D13110">
        <v>102.18600000000001</v>
      </c>
    </row>
    <row r="13111" spans="1:4" x14ac:dyDescent="0.3">
      <c r="A13111" t="s">
        <v>495</v>
      </c>
      <c r="B13111">
        <v>7.25</v>
      </c>
      <c r="C13111">
        <v>90</v>
      </c>
      <c r="D13111">
        <v>101.982</v>
      </c>
    </row>
    <row r="13112" spans="1:4" x14ac:dyDescent="0.3">
      <c r="A13112" t="s">
        <v>495</v>
      </c>
      <c r="B13112">
        <v>7.375</v>
      </c>
      <c r="C13112">
        <v>15</v>
      </c>
      <c r="D13112">
        <v>102.834</v>
      </c>
    </row>
    <row r="13113" spans="1:4" x14ac:dyDescent="0.3">
      <c r="A13113" t="s">
        <v>495</v>
      </c>
      <c r="B13113">
        <v>7.375</v>
      </c>
      <c r="C13113">
        <v>30</v>
      </c>
      <c r="D13113">
        <v>102.70099999999999</v>
      </c>
    </row>
    <row r="13114" spans="1:4" x14ac:dyDescent="0.3">
      <c r="A13114" t="s">
        <v>495</v>
      </c>
      <c r="B13114">
        <v>7.375</v>
      </c>
      <c r="C13114">
        <v>45</v>
      </c>
      <c r="D13114">
        <v>102.664</v>
      </c>
    </row>
    <row r="13115" spans="1:4" x14ac:dyDescent="0.3">
      <c r="A13115" t="s">
        <v>495</v>
      </c>
      <c r="B13115">
        <v>7.375</v>
      </c>
      <c r="C13115">
        <v>60</v>
      </c>
      <c r="D13115">
        <v>102.60299999999999</v>
      </c>
    </row>
    <row r="13116" spans="1:4" x14ac:dyDescent="0.3">
      <c r="A13116" t="s">
        <v>495</v>
      </c>
      <c r="B13116">
        <v>7.375</v>
      </c>
      <c r="C13116">
        <v>75</v>
      </c>
      <c r="D13116">
        <v>102.479</v>
      </c>
    </row>
    <row r="13117" spans="1:4" x14ac:dyDescent="0.3">
      <c r="A13117" t="s">
        <v>495</v>
      </c>
      <c r="B13117">
        <v>7.375</v>
      </c>
      <c r="C13117">
        <v>90</v>
      </c>
      <c r="D13117">
        <v>102.28400000000001</v>
      </c>
    </row>
    <row r="13118" spans="1:4" x14ac:dyDescent="0.3">
      <c r="A13118" t="s">
        <v>495</v>
      </c>
      <c r="B13118">
        <v>7.5</v>
      </c>
      <c r="C13118">
        <v>15</v>
      </c>
      <c r="D13118">
        <v>103.16200000000001</v>
      </c>
    </row>
    <row r="13119" spans="1:4" x14ac:dyDescent="0.3">
      <c r="A13119" t="s">
        <v>495</v>
      </c>
      <c r="B13119">
        <v>7.5</v>
      </c>
      <c r="C13119">
        <v>30</v>
      </c>
      <c r="D13119">
        <v>103.023</v>
      </c>
    </row>
    <row r="13120" spans="1:4" x14ac:dyDescent="0.3">
      <c r="A13120" t="s">
        <v>495</v>
      </c>
      <c r="B13120">
        <v>7.5</v>
      </c>
      <c r="C13120">
        <v>45</v>
      </c>
      <c r="D13120">
        <v>102.994</v>
      </c>
    </row>
    <row r="13121" spans="1:4" x14ac:dyDescent="0.3">
      <c r="A13121" t="s">
        <v>495</v>
      </c>
      <c r="B13121">
        <v>7.5</v>
      </c>
      <c r="C13121">
        <v>60</v>
      </c>
      <c r="D13121">
        <v>102.93</v>
      </c>
    </row>
    <row r="13122" spans="1:4" x14ac:dyDescent="0.3">
      <c r="A13122" t="s">
        <v>495</v>
      </c>
      <c r="B13122">
        <v>7.5</v>
      </c>
      <c r="C13122">
        <v>75</v>
      </c>
      <c r="D13122">
        <v>102.8</v>
      </c>
    </row>
    <row r="13123" spans="1:4" x14ac:dyDescent="0.3">
      <c r="A13123" t="s">
        <v>495</v>
      </c>
      <c r="B13123">
        <v>7.5</v>
      </c>
      <c r="C13123">
        <v>90</v>
      </c>
      <c r="D13123">
        <v>102.616</v>
      </c>
    </row>
    <row r="13124" spans="1:4" x14ac:dyDescent="0.3">
      <c r="A13124" t="s">
        <v>215</v>
      </c>
      <c r="B13124">
        <v>5.25</v>
      </c>
      <c r="C13124">
        <v>15</v>
      </c>
      <c r="D13124">
        <v>97.2</v>
      </c>
    </row>
    <row r="13125" spans="1:4" x14ac:dyDescent="0.3">
      <c r="A13125" t="s">
        <v>215</v>
      </c>
      <c r="B13125">
        <v>5.25</v>
      </c>
      <c r="C13125">
        <v>30</v>
      </c>
      <c r="D13125">
        <v>97.182000000000002</v>
      </c>
    </row>
    <row r="13126" spans="1:4" x14ac:dyDescent="0.3">
      <c r="A13126" t="s">
        <v>215</v>
      </c>
      <c r="B13126">
        <v>5.25</v>
      </c>
      <c r="C13126">
        <v>45</v>
      </c>
      <c r="D13126">
        <v>97.165000000000006</v>
      </c>
    </row>
    <row r="13127" spans="1:4" x14ac:dyDescent="0.3">
      <c r="A13127" t="s">
        <v>215</v>
      </c>
      <c r="B13127">
        <v>5.25</v>
      </c>
      <c r="C13127">
        <v>60</v>
      </c>
      <c r="D13127">
        <v>97.149000000000001</v>
      </c>
    </row>
    <row r="13128" spans="1:4" x14ac:dyDescent="0.3">
      <c r="A13128" t="s">
        <v>215</v>
      </c>
      <c r="B13128">
        <v>5.25</v>
      </c>
      <c r="C13128">
        <v>75</v>
      </c>
      <c r="D13128">
        <v>97.120999999999995</v>
      </c>
    </row>
    <row r="13129" spans="1:4" x14ac:dyDescent="0.3">
      <c r="A13129" t="s">
        <v>215</v>
      </c>
      <c r="B13129">
        <v>5.25</v>
      </c>
      <c r="C13129">
        <v>90</v>
      </c>
      <c r="D13129">
        <v>97.088999999999999</v>
      </c>
    </row>
    <row r="13130" spans="1:4" x14ac:dyDescent="0.3">
      <c r="A13130" t="s">
        <v>215</v>
      </c>
      <c r="B13130">
        <v>5.375</v>
      </c>
      <c r="C13130">
        <v>15</v>
      </c>
      <c r="D13130">
        <v>97.873000000000005</v>
      </c>
    </row>
    <row r="13131" spans="1:4" x14ac:dyDescent="0.3">
      <c r="A13131" t="s">
        <v>215</v>
      </c>
      <c r="B13131">
        <v>5.375</v>
      </c>
      <c r="C13131">
        <v>30</v>
      </c>
      <c r="D13131">
        <v>97.855000000000004</v>
      </c>
    </row>
    <row r="13132" spans="1:4" x14ac:dyDescent="0.3">
      <c r="A13132" t="s">
        <v>215</v>
      </c>
      <c r="B13132">
        <v>5.375</v>
      </c>
      <c r="C13132">
        <v>45</v>
      </c>
      <c r="D13132">
        <v>97.837999999999994</v>
      </c>
    </row>
    <row r="13133" spans="1:4" x14ac:dyDescent="0.3">
      <c r="A13133" t="s">
        <v>215</v>
      </c>
      <c r="B13133">
        <v>5.375</v>
      </c>
      <c r="C13133">
        <v>60</v>
      </c>
      <c r="D13133">
        <v>97.817999999999998</v>
      </c>
    </row>
    <row r="13134" spans="1:4" x14ac:dyDescent="0.3">
      <c r="A13134" t="s">
        <v>215</v>
      </c>
      <c r="B13134">
        <v>5.375</v>
      </c>
      <c r="C13134">
        <v>75</v>
      </c>
      <c r="D13134">
        <v>97.792000000000002</v>
      </c>
    </row>
    <row r="13135" spans="1:4" x14ac:dyDescent="0.3">
      <c r="A13135" t="s">
        <v>215</v>
      </c>
      <c r="B13135">
        <v>5.375</v>
      </c>
      <c r="C13135">
        <v>90</v>
      </c>
      <c r="D13135">
        <v>97.757000000000005</v>
      </c>
    </row>
    <row r="13136" spans="1:4" x14ac:dyDescent="0.3">
      <c r="A13136" t="s">
        <v>215</v>
      </c>
      <c r="B13136">
        <v>5.5</v>
      </c>
      <c r="C13136">
        <v>15</v>
      </c>
      <c r="D13136">
        <v>98.509</v>
      </c>
    </row>
    <row r="13137" spans="1:4" x14ac:dyDescent="0.3">
      <c r="A13137" t="s">
        <v>215</v>
      </c>
      <c r="B13137">
        <v>5.5</v>
      </c>
      <c r="C13137">
        <v>30</v>
      </c>
      <c r="D13137">
        <v>98.491</v>
      </c>
    </row>
    <row r="13138" spans="1:4" x14ac:dyDescent="0.3">
      <c r="A13138" t="s">
        <v>215</v>
      </c>
      <c r="B13138">
        <v>5.5</v>
      </c>
      <c r="C13138">
        <v>45</v>
      </c>
      <c r="D13138">
        <v>98.471000000000004</v>
      </c>
    </row>
    <row r="13139" spans="1:4" x14ac:dyDescent="0.3">
      <c r="A13139" t="s">
        <v>215</v>
      </c>
      <c r="B13139">
        <v>5.5</v>
      </c>
      <c r="C13139">
        <v>60</v>
      </c>
      <c r="D13139">
        <v>98.45</v>
      </c>
    </row>
    <row r="13140" spans="1:4" x14ac:dyDescent="0.3">
      <c r="A13140" t="s">
        <v>215</v>
      </c>
      <c r="B13140">
        <v>5.5</v>
      </c>
      <c r="C13140">
        <v>75</v>
      </c>
      <c r="D13140">
        <v>98.427000000000007</v>
      </c>
    </row>
    <row r="13141" spans="1:4" x14ac:dyDescent="0.3">
      <c r="A13141" t="s">
        <v>215</v>
      </c>
      <c r="B13141">
        <v>5.5</v>
      </c>
      <c r="C13141">
        <v>90</v>
      </c>
      <c r="D13141">
        <v>98.388999999999996</v>
      </c>
    </row>
    <row r="13142" spans="1:4" x14ac:dyDescent="0.3">
      <c r="A13142" t="s">
        <v>215</v>
      </c>
      <c r="B13142">
        <v>5.625</v>
      </c>
      <c r="C13142">
        <v>15</v>
      </c>
      <c r="D13142">
        <v>99.218000000000004</v>
      </c>
    </row>
    <row r="13143" spans="1:4" x14ac:dyDescent="0.3">
      <c r="A13143" t="s">
        <v>215</v>
      </c>
      <c r="B13143">
        <v>5.625</v>
      </c>
      <c r="C13143">
        <v>30</v>
      </c>
      <c r="D13143">
        <v>99.197999999999993</v>
      </c>
    </row>
    <row r="13144" spans="1:4" x14ac:dyDescent="0.3">
      <c r="A13144" t="s">
        <v>215</v>
      </c>
      <c r="B13144">
        <v>5.625</v>
      </c>
      <c r="C13144">
        <v>45</v>
      </c>
      <c r="D13144">
        <v>99.174999999999997</v>
      </c>
    </row>
    <row r="13145" spans="1:4" x14ac:dyDescent="0.3">
      <c r="A13145" t="s">
        <v>215</v>
      </c>
      <c r="B13145">
        <v>5.625</v>
      </c>
      <c r="C13145">
        <v>60</v>
      </c>
      <c r="D13145">
        <v>99.153999999999996</v>
      </c>
    </row>
    <row r="13146" spans="1:4" x14ac:dyDescent="0.3">
      <c r="A13146" t="s">
        <v>215</v>
      </c>
      <c r="B13146">
        <v>5.625</v>
      </c>
      <c r="C13146">
        <v>75</v>
      </c>
      <c r="D13146">
        <v>99.134</v>
      </c>
    </row>
    <row r="13147" spans="1:4" x14ac:dyDescent="0.3">
      <c r="A13147" t="s">
        <v>215</v>
      </c>
      <c r="B13147">
        <v>5.625</v>
      </c>
      <c r="C13147">
        <v>90</v>
      </c>
      <c r="D13147">
        <v>99.091999999999999</v>
      </c>
    </row>
    <row r="13148" spans="1:4" x14ac:dyDescent="0.3">
      <c r="A13148" t="s">
        <v>215</v>
      </c>
      <c r="B13148">
        <v>5.75</v>
      </c>
      <c r="C13148">
        <v>15</v>
      </c>
      <c r="D13148">
        <v>99.659000000000006</v>
      </c>
    </row>
    <row r="13149" spans="1:4" x14ac:dyDescent="0.3">
      <c r="A13149" t="s">
        <v>215</v>
      </c>
      <c r="B13149">
        <v>5.75</v>
      </c>
      <c r="C13149">
        <v>30</v>
      </c>
      <c r="D13149">
        <v>99.635999999999996</v>
      </c>
    </row>
    <row r="13150" spans="1:4" x14ac:dyDescent="0.3">
      <c r="A13150" t="s">
        <v>215</v>
      </c>
      <c r="B13150">
        <v>5.75</v>
      </c>
      <c r="C13150">
        <v>45</v>
      </c>
      <c r="D13150">
        <v>99.61</v>
      </c>
    </row>
    <row r="13151" spans="1:4" x14ac:dyDescent="0.3">
      <c r="A13151" t="s">
        <v>215</v>
      </c>
      <c r="B13151">
        <v>5.75</v>
      </c>
      <c r="C13151">
        <v>60</v>
      </c>
      <c r="D13151">
        <v>99.588999999999999</v>
      </c>
    </row>
    <row r="13152" spans="1:4" x14ac:dyDescent="0.3">
      <c r="A13152" t="s">
        <v>215</v>
      </c>
      <c r="B13152">
        <v>5.75</v>
      </c>
      <c r="C13152">
        <v>75</v>
      </c>
      <c r="D13152">
        <v>99.572000000000003</v>
      </c>
    </row>
    <row r="13153" spans="1:4" x14ac:dyDescent="0.3">
      <c r="A13153" t="s">
        <v>215</v>
      </c>
      <c r="B13153">
        <v>5.75</v>
      </c>
      <c r="C13153">
        <v>90</v>
      </c>
      <c r="D13153">
        <v>99.527000000000001</v>
      </c>
    </row>
    <row r="13154" spans="1:4" x14ac:dyDescent="0.3">
      <c r="A13154" t="s">
        <v>215</v>
      </c>
      <c r="B13154">
        <v>5.875</v>
      </c>
      <c r="C13154">
        <v>15</v>
      </c>
      <c r="D13154">
        <v>100.009</v>
      </c>
    </row>
    <row r="13155" spans="1:4" x14ac:dyDescent="0.3">
      <c r="A13155" t="s">
        <v>215</v>
      </c>
      <c r="B13155">
        <v>5.875</v>
      </c>
      <c r="C13155">
        <v>30</v>
      </c>
      <c r="D13155">
        <v>99.981999999999999</v>
      </c>
    </row>
    <row r="13156" spans="1:4" x14ac:dyDescent="0.3">
      <c r="A13156" t="s">
        <v>215</v>
      </c>
      <c r="B13156">
        <v>5.875</v>
      </c>
      <c r="C13156">
        <v>45</v>
      </c>
      <c r="D13156">
        <v>99.953000000000003</v>
      </c>
    </row>
    <row r="13157" spans="1:4" x14ac:dyDescent="0.3">
      <c r="A13157" t="s">
        <v>215</v>
      </c>
      <c r="B13157">
        <v>5.875</v>
      </c>
      <c r="C13157">
        <v>60</v>
      </c>
      <c r="D13157">
        <v>99.932000000000002</v>
      </c>
    </row>
    <row r="13158" spans="1:4" x14ac:dyDescent="0.3">
      <c r="A13158" t="s">
        <v>215</v>
      </c>
      <c r="B13158">
        <v>5.875</v>
      </c>
      <c r="C13158">
        <v>75</v>
      </c>
      <c r="D13158">
        <v>99.915999999999997</v>
      </c>
    </row>
    <row r="13159" spans="1:4" x14ac:dyDescent="0.3">
      <c r="A13159" t="s">
        <v>215</v>
      </c>
      <c r="B13159">
        <v>5.875</v>
      </c>
      <c r="C13159">
        <v>90</v>
      </c>
      <c r="D13159">
        <v>99.870999999999995</v>
      </c>
    </row>
    <row r="13160" spans="1:4" x14ac:dyDescent="0.3">
      <c r="A13160" t="s">
        <v>215</v>
      </c>
      <c r="B13160">
        <v>5.99</v>
      </c>
      <c r="C13160">
        <v>15</v>
      </c>
      <c r="D13160">
        <v>100.285</v>
      </c>
    </row>
    <row r="13161" spans="1:4" x14ac:dyDescent="0.3">
      <c r="A13161" t="s">
        <v>215</v>
      </c>
      <c r="B13161">
        <v>5.99</v>
      </c>
      <c r="C13161">
        <v>30</v>
      </c>
      <c r="D13161">
        <v>100.259</v>
      </c>
    </row>
    <row r="13162" spans="1:4" x14ac:dyDescent="0.3">
      <c r="A13162" t="s">
        <v>215</v>
      </c>
      <c r="B13162">
        <v>5.99</v>
      </c>
      <c r="C13162">
        <v>45</v>
      </c>
      <c r="D13162">
        <v>100.227</v>
      </c>
    </row>
    <row r="13163" spans="1:4" x14ac:dyDescent="0.3">
      <c r="A13163" t="s">
        <v>215</v>
      </c>
      <c r="B13163">
        <v>5.99</v>
      </c>
      <c r="C13163">
        <v>60</v>
      </c>
      <c r="D13163">
        <v>100.206</v>
      </c>
    </row>
    <row r="13164" spans="1:4" x14ac:dyDescent="0.3">
      <c r="A13164" t="s">
        <v>215</v>
      </c>
      <c r="B13164">
        <v>5.99</v>
      </c>
      <c r="C13164">
        <v>75</v>
      </c>
      <c r="D13164">
        <v>100.19</v>
      </c>
    </row>
    <row r="13165" spans="1:4" x14ac:dyDescent="0.3">
      <c r="A13165" t="s">
        <v>215</v>
      </c>
      <c r="B13165">
        <v>5.99</v>
      </c>
      <c r="C13165">
        <v>90</v>
      </c>
      <c r="D13165">
        <v>100.145</v>
      </c>
    </row>
    <row r="13166" spans="1:4" x14ac:dyDescent="0.3">
      <c r="A13166" t="s">
        <v>215</v>
      </c>
      <c r="B13166">
        <v>6</v>
      </c>
      <c r="C13166">
        <v>15</v>
      </c>
      <c r="D13166">
        <v>100.34699999999999</v>
      </c>
    </row>
    <row r="13167" spans="1:4" x14ac:dyDescent="0.3">
      <c r="A13167" t="s">
        <v>215</v>
      </c>
      <c r="B13167">
        <v>6</v>
      </c>
      <c r="C13167">
        <v>30</v>
      </c>
      <c r="D13167">
        <v>100.232</v>
      </c>
    </row>
    <row r="13168" spans="1:4" x14ac:dyDescent="0.3">
      <c r="A13168" t="s">
        <v>215</v>
      </c>
      <c r="B13168">
        <v>6</v>
      </c>
      <c r="C13168">
        <v>45</v>
      </c>
      <c r="D13168">
        <v>100.202</v>
      </c>
    </row>
    <row r="13169" spans="1:4" x14ac:dyDescent="0.3">
      <c r="A13169" t="s">
        <v>215</v>
      </c>
      <c r="B13169">
        <v>6</v>
      </c>
      <c r="C13169">
        <v>60</v>
      </c>
      <c r="D13169">
        <v>100.18600000000001</v>
      </c>
    </row>
    <row r="13170" spans="1:4" x14ac:dyDescent="0.3">
      <c r="A13170" t="s">
        <v>215</v>
      </c>
      <c r="B13170">
        <v>6</v>
      </c>
      <c r="C13170">
        <v>75</v>
      </c>
      <c r="D13170">
        <v>100.16800000000001</v>
      </c>
    </row>
    <row r="13171" spans="1:4" x14ac:dyDescent="0.3">
      <c r="A13171" t="s">
        <v>215</v>
      </c>
      <c r="B13171">
        <v>6</v>
      </c>
      <c r="C13171">
        <v>90</v>
      </c>
      <c r="D13171">
        <v>100.11499999999999</v>
      </c>
    </row>
    <row r="13172" spans="1:4" x14ac:dyDescent="0.3">
      <c r="A13172" t="s">
        <v>215</v>
      </c>
      <c r="B13172">
        <v>6.125</v>
      </c>
      <c r="C13172">
        <v>15</v>
      </c>
      <c r="D13172">
        <v>100.488</v>
      </c>
    </row>
    <row r="13173" spans="1:4" x14ac:dyDescent="0.3">
      <c r="A13173" t="s">
        <v>215</v>
      </c>
      <c r="B13173">
        <v>6.125</v>
      </c>
      <c r="C13173">
        <v>30</v>
      </c>
      <c r="D13173">
        <v>100.46299999999999</v>
      </c>
    </row>
    <row r="13174" spans="1:4" x14ac:dyDescent="0.3">
      <c r="A13174" t="s">
        <v>215</v>
      </c>
      <c r="B13174">
        <v>6.125</v>
      </c>
      <c r="C13174">
        <v>45</v>
      </c>
      <c r="D13174">
        <v>100.43</v>
      </c>
    </row>
    <row r="13175" spans="1:4" x14ac:dyDescent="0.3">
      <c r="A13175" t="s">
        <v>215</v>
      </c>
      <c r="B13175">
        <v>6.125</v>
      </c>
      <c r="C13175">
        <v>60</v>
      </c>
      <c r="D13175">
        <v>100.40900000000001</v>
      </c>
    </row>
    <row r="13176" spans="1:4" x14ac:dyDescent="0.3">
      <c r="A13176" t="s">
        <v>215</v>
      </c>
      <c r="B13176">
        <v>6.125</v>
      </c>
      <c r="C13176">
        <v>75</v>
      </c>
      <c r="D13176">
        <v>100.393</v>
      </c>
    </row>
    <row r="13177" spans="1:4" x14ac:dyDescent="0.3">
      <c r="A13177" t="s">
        <v>215</v>
      </c>
      <c r="B13177">
        <v>6.125</v>
      </c>
      <c r="C13177">
        <v>90</v>
      </c>
      <c r="D13177">
        <v>100.348</v>
      </c>
    </row>
    <row r="13178" spans="1:4" x14ac:dyDescent="0.3">
      <c r="A13178" t="s">
        <v>215</v>
      </c>
      <c r="B13178">
        <v>6.25</v>
      </c>
      <c r="C13178">
        <v>15</v>
      </c>
      <c r="D13178">
        <v>100.66500000000001</v>
      </c>
    </row>
    <row r="13179" spans="1:4" x14ac:dyDescent="0.3">
      <c r="A13179" t="s">
        <v>215</v>
      </c>
      <c r="B13179">
        <v>6.25</v>
      </c>
      <c r="C13179">
        <v>30</v>
      </c>
      <c r="D13179">
        <v>100.565</v>
      </c>
    </row>
    <row r="13180" spans="1:4" x14ac:dyDescent="0.3">
      <c r="A13180" t="s">
        <v>215</v>
      </c>
      <c r="B13180">
        <v>6.25</v>
      </c>
      <c r="C13180">
        <v>45</v>
      </c>
      <c r="D13180">
        <v>100.535</v>
      </c>
    </row>
    <row r="13181" spans="1:4" x14ac:dyDescent="0.3">
      <c r="A13181" t="s">
        <v>215</v>
      </c>
      <c r="B13181">
        <v>6.25</v>
      </c>
      <c r="C13181">
        <v>60</v>
      </c>
      <c r="D13181">
        <v>100.515</v>
      </c>
    </row>
    <row r="13182" spans="1:4" x14ac:dyDescent="0.3">
      <c r="A13182" t="s">
        <v>215</v>
      </c>
      <c r="B13182">
        <v>6.25</v>
      </c>
      <c r="C13182">
        <v>75</v>
      </c>
      <c r="D13182">
        <v>100.468</v>
      </c>
    </row>
    <row r="13183" spans="1:4" x14ac:dyDescent="0.3">
      <c r="A13183" t="s">
        <v>215</v>
      </c>
      <c r="B13183">
        <v>6.25</v>
      </c>
      <c r="C13183">
        <v>90</v>
      </c>
      <c r="D13183">
        <v>100.377</v>
      </c>
    </row>
    <row r="13184" spans="1:4" x14ac:dyDescent="0.3">
      <c r="A13184" t="s">
        <v>215</v>
      </c>
      <c r="B13184">
        <v>6.375</v>
      </c>
      <c r="C13184">
        <v>15</v>
      </c>
      <c r="D13184">
        <v>100.91500000000001</v>
      </c>
    </row>
    <row r="13185" spans="1:4" x14ac:dyDescent="0.3">
      <c r="A13185" t="s">
        <v>215</v>
      </c>
      <c r="B13185">
        <v>6.375</v>
      </c>
      <c r="C13185">
        <v>30</v>
      </c>
      <c r="D13185">
        <v>100.86499999999999</v>
      </c>
    </row>
    <row r="13186" spans="1:4" x14ac:dyDescent="0.3">
      <c r="A13186" t="s">
        <v>215</v>
      </c>
      <c r="B13186">
        <v>6.375</v>
      </c>
      <c r="C13186">
        <v>45</v>
      </c>
      <c r="D13186">
        <v>100.83199999999999</v>
      </c>
    </row>
    <row r="13187" spans="1:4" x14ac:dyDescent="0.3">
      <c r="A13187" t="s">
        <v>215</v>
      </c>
      <c r="B13187">
        <v>6.375</v>
      </c>
      <c r="C13187">
        <v>60</v>
      </c>
      <c r="D13187">
        <v>100.80200000000001</v>
      </c>
    </row>
    <row r="13188" spans="1:4" x14ac:dyDescent="0.3">
      <c r="A13188" t="s">
        <v>215</v>
      </c>
      <c r="B13188">
        <v>6.375</v>
      </c>
      <c r="C13188">
        <v>75</v>
      </c>
      <c r="D13188">
        <v>100.76900000000001</v>
      </c>
    </row>
    <row r="13189" spans="1:4" x14ac:dyDescent="0.3">
      <c r="A13189" t="s">
        <v>215</v>
      </c>
      <c r="B13189">
        <v>6.375</v>
      </c>
      <c r="C13189">
        <v>90</v>
      </c>
      <c r="D13189">
        <v>100.678</v>
      </c>
    </row>
    <row r="13190" spans="1:4" x14ac:dyDescent="0.3">
      <c r="A13190" t="s">
        <v>215</v>
      </c>
      <c r="B13190">
        <v>6.5</v>
      </c>
      <c r="C13190">
        <v>15</v>
      </c>
      <c r="D13190">
        <v>101.248</v>
      </c>
    </row>
    <row r="13191" spans="1:4" x14ac:dyDescent="0.3">
      <c r="A13191" t="s">
        <v>215</v>
      </c>
      <c r="B13191">
        <v>6.5</v>
      </c>
      <c r="C13191">
        <v>30</v>
      </c>
      <c r="D13191">
        <v>101.117</v>
      </c>
    </row>
    <row r="13192" spans="1:4" x14ac:dyDescent="0.3">
      <c r="A13192" t="s">
        <v>215</v>
      </c>
      <c r="B13192">
        <v>6.5</v>
      </c>
      <c r="C13192">
        <v>45</v>
      </c>
      <c r="D13192">
        <v>101.08199999999999</v>
      </c>
    </row>
    <row r="13193" spans="1:4" x14ac:dyDescent="0.3">
      <c r="A13193" t="s">
        <v>215</v>
      </c>
      <c r="B13193">
        <v>6.5</v>
      </c>
      <c r="C13193">
        <v>60</v>
      </c>
      <c r="D13193">
        <v>101.062</v>
      </c>
    </row>
    <row r="13194" spans="1:4" x14ac:dyDescent="0.3">
      <c r="A13194" t="s">
        <v>215</v>
      </c>
      <c r="B13194">
        <v>6.5</v>
      </c>
      <c r="C13194">
        <v>75</v>
      </c>
      <c r="D13194">
        <v>101.021</v>
      </c>
    </row>
    <row r="13195" spans="1:4" x14ac:dyDescent="0.3">
      <c r="A13195" t="s">
        <v>215</v>
      </c>
      <c r="B13195">
        <v>6.5</v>
      </c>
      <c r="C13195">
        <v>90</v>
      </c>
      <c r="D13195">
        <v>100.925</v>
      </c>
    </row>
    <row r="13196" spans="1:4" x14ac:dyDescent="0.3">
      <c r="A13196" t="s">
        <v>215</v>
      </c>
      <c r="B13196">
        <v>6.625</v>
      </c>
      <c r="C13196">
        <v>15</v>
      </c>
      <c r="D13196">
        <v>101.43300000000001</v>
      </c>
    </row>
    <row r="13197" spans="1:4" x14ac:dyDescent="0.3">
      <c r="A13197" t="s">
        <v>215</v>
      </c>
      <c r="B13197">
        <v>6.625</v>
      </c>
      <c r="C13197">
        <v>30</v>
      </c>
      <c r="D13197">
        <v>101.30800000000001</v>
      </c>
    </row>
    <row r="13198" spans="1:4" x14ac:dyDescent="0.3">
      <c r="A13198" t="s">
        <v>215</v>
      </c>
      <c r="B13198">
        <v>6.625</v>
      </c>
      <c r="C13198">
        <v>45</v>
      </c>
      <c r="D13198">
        <v>101.27</v>
      </c>
    </row>
    <row r="13199" spans="1:4" x14ac:dyDescent="0.3">
      <c r="A13199" t="s">
        <v>215</v>
      </c>
      <c r="B13199">
        <v>6.625</v>
      </c>
      <c r="C13199">
        <v>60</v>
      </c>
      <c r="D13199">
        <v>101.25</v>
      </c>
    </row>
    <row r="13200" spans="1:4" x14ac:dyDescent="0.3">
      <c r="A13200" t="s">
        <v>215</v>
      </c>
      <c r="B13200">
        <v>6.625</v>
      </c>
      <c r="C13200">
        <v>75</v>
      </c>
      <c r="D13200">
        <v>101.212</v>
      </c>
    </row>
    <row r="13201" spans="1:4" x14ac:dyDescent="0.3">
      <c r="A13201" t="s">
        <v>215</v>
      </c>
      <c r="B13201">
        <v>6.625</v>
      </c>
      <c r="C13201">
        <v>90</v>
      </c>
      <c r="D13201">
        <v>101.113</v>
      </c>
    </row>
    <row r="13202" spans="1:4" x14ac:dyDescent="0.3">
      <c r="A13202" t="s">
        <v>215</v>
      </c>
      <c r="B13202">
        <v>6.75</v>
      </c>
      <c r="C13202">
        <v>15</v>
      </c>
      <c r="D13202">
        <v>100.98</v>
      </c>
    </row>
    <row r="13203" spans="1:4" x14ac:dyDescent="0.3">
      <c r="A13203" t="s">
        <v>215</v>
      </c>
      <c r="B13203">
        <v>6.75</v>
      </c>
      <c r="C13203">
        <v>30</v>
      </c>
      <c r="D13203">
        <v>100.869</v>
      </c>
    </row>
    <row r="13204" spans="1:4" x14ac:dyDescent="0.3">
      <c r="A13204" t="s">
        <v>215</v>
      </c>
      <c r="B13204">
        <v>6.75</v>
      </c>
      <c r="C13204">
        <v>45</v>
      </c>
      <c r="D13204">
        <v>100.833</v>
      </c>
    </row>
    <row r="13205" spans="1:4" x14ac:dyDescent="0.3">
      <c r="A13205" t="s">
        <v>215</v>
      </c>
      <c r="B13205">
        <v>6.75</v>
      </c>
      <c r="C13205">
        <v>60</v>
      </c>
      <c r="D13205">
        <v>100.80800000000001</v>
      </c>
    </row>
    <row r="13206" spans="1:4" x14ac:dyDescent="0.3">
      <c r="A13206" t="s">
        <v>215</v>
      </c>
      <c r="B13206">
        <v>6.75</v>
      </c>
      <c r="C13206">
        <v>75</v>
      </c>
      <c r="D13206">
        <v>100.742</v>
      </c>
    </row>
    <row r="13207" spans="1:4" x14ac:dyDescent="0.3">
      <c r="A13207" t="s">
        <v>215</v>
      </c>
      <c r="B13207">
        <v>6.75</v>
      </c>
      <c r="C13207">
        <v>90</v>
      </c>
      <c r="D13207">
        <v>100.60599999999999</v>
      </c>
    </row>
    <row r="13208" spans="1:4" x14ac:dyDescent="0.3">
      <c r="A13208" t="s">
        <v>215</v>
      </c>
      <c r="B13208">
        <v>6.875</v>
      </c>
      <c r="C13208">
        <v>15</v>
      </c>
      <c r="D13208">
        <v>101.366</v>
      </c>
    </row>
    <row r="13209" spans="1:4" x14ac:dyDescent="0.3">
      <c r="A13209" t="s">
        <v>215</v>
      </c>
      <c r="B13209">
        <v>6.875</v>
      </c>
      <c r="C13209">
        <v>30</v>
      </c>
      <c r="D13209">
        <v>101.23699999999999</v>
      </c>
    </row>
    <row r="13210" spans="1:4" x14ac:dyDescent="0.3">
      <c r="A13210" t="s">
        <v>215</v>
      </c>
      <c r="B13210">
        <v>6.875</v>
      </c>
      <c r="C13210">
        <v>45</v>
      </c>
      <c r="D13210">
        <v>101.199</v>
      </c>
    </row>
    <row r="13211" spans="1:4" x14ac:dyDescent="0.3">
      <c r="A13211" t="s">
        <v>215</v>
      </c>
      <c r="B13211">
        <v>6.875</v>
      </c>
      <c r="C13211">
        <v>60</v>
      </c>
      <c r="D13211">
        <v>101.173</v>
      </c>
    </row>
    <row r="13212" spans="1:4" x14ac:dyDescent="0.3">
      <c r="A13212" t="s">
        <v>215</v>
      </c>
      <c r="B13212">
        <v>6.875</v>
      </c>
      <c r="C13212">
        <v>75</v>
      </c>
      <c r="D13212">
        <v>101.11</v>
      </c>
    </row>
    <row r="13213" spans="1:4" x14ac:dyDescent="0.3">
      <c r="A13213" t="s">
        <v>215</v>
      </c>
      <c r="B13213">
        <v>6.875</v>
      </c>
      <c r="C13213">
        <v>90</v>
      </c>
      <c r="D13213">
        <v>100.971</v>
      </c>
    </row>
    <row r="13214" spans="1:4" x14ac:dyDescent="0.3">
      <c r="A13214" t="s">
        <v>215</v>
      </c>
      <c r="B13214">
        <v>6.99</v>
      </c>
      <c r="C13214">
        <v>15</v>
      </c>
      <c r="D13214">
        <v>101.619</v>
      </c>
    </row>
    <row r="13215" spans="1:4" x14ac:dyDescent="0.3">
      <c r="A13215" t="s">
        <v>215</v>
      </c>
      <c r="B13215">
        <v>6.99</v>
      </c>
      <c r="C13215">
        <v>30</v>
      </c>
      <c r="D13215">
        <v>101.474</v>
      </c>
    </row>
    <row r="13216" spans="1:4" x14ac:dyDescent="0.3">
      <c r="A13216" t="s">
        <v>215</v>
      </c>
      <c r="B13216">
        <v>6.99</v>
      </c>
      <c r="C13216">
        <v>45</v>
      </c>
      <c r="D13216">
        <v>101.434</v>
      </c>
    </row>
    <row r="13217" spans="1:4" x14ac:dyDescent="0.3">
      <c r="A13217" t="s">
        <v>215</v>
      </c>
      <c r="B13217">
        <v>6.99</v>
      </c>
      <c r="C13217">
        <v>60</v>
      </c>
      <c r="D13217">
        <v>101.408</v>
      </c>
    </row>
    <row r="13218" spans="1:4" x14ac:dyDescent="0.3">
      <c r="A13218" t="s">
        <v>215</v>
      </c>
      <c r="B13218">
        <v>6.99</v>
      </c>
      <c r="C13218">
        <v>75</v>
      </c>
      <c r="D13218">
        <v>101.34699999999999</v>
      </c>
    </row>
    <row r="13219" spans="1:4" x14ac:dyDescent="0.3">
      <c r="A13219" t="s">
        <v>215</v>
      </c>
      <c r="B13219">
        <v>6.99</v>
      </c>
      <c r="C13219">
        <v>90</v>
      </c>
      <c r="D13219">
        <v>101.206</v>
      </c>
    </row>
    <row r="13220" spans="1:4" x14ac:dyDescent="0.3">
      <c r="A13220" t="s">
        <v>215</v>
      </c>
      <c r="B13220">
        <v>7</v>
      </c>
      <c r="C13220">
        <v>15</v>
      </c>
      <c r="D13220">
        <v>101.61</v>
      </c>
    </row>
    <row r="13221" spans="1:4" x14ac:dyDescent="0.3">
      <c r="A13221" t="s">
        <v>215</v>
      </c>
      <c r="B13221">
        <v>7</v>
      </c>
      <c r="C13221">
        <v>30</v>
      </c>
      <c r="D13221">
        <v>101.467</v>
      </c>
    </row>
    <row r="13222" spans="1:4" x14ac:dyDescent="0.3">
      <c r="A13222" t="s">
        <v>215</v>
      </c>
      <c r="B13222">
        <v>7</v>
      </c>
      <c r="C13222">
        <v>45</v>
      </c>
      <c r="D13222">
        <v>101.426</v>
      </c>
    </row>
    <row r="13223" spans="1:4" x14ac:dyDescent="0.3">
      <c r="A13223" t="s">
        <v>215</v>
      </c>
      <c r="B13223">
        <v>7</v>
      </c>
      <c r="C13223">
        <v>60</v>
      </c>
      <c r="D13223">
        <v>101.4</v>
      </c>
    </row>
    <row r="13224" spans="1:4" x14ac:dyDescent="0.3">
      <c r="A13224" t="s">
        <v>215</v>
      </c>
      <c r="B13224">
        <v>7</v>
      </c>
      <c r="C13224">
        <v>75</v>
      </c>
      <c r="D13224">
        <v>101.34</v>
      </c>
    </row>
    <row r="13225" spans="1:4" x14ac:dyDescent="0.3">
      <c r="A13225" t="s">
        <v>215</v>
      </c>
      <c r="B13225">
        <v>7</v>
      </c>
      <c r="C13225">
        <v>90</v>
      </c>
      <c r="D13225">
        <v>101.199</v>
      </c>
    </row>
    <row r="13226" spans="1:4" x14ac:dyDescent="0.3">
      <c r="A13226" t="s">
        <v>215</v>
      </c>
      <c r="B13226">
        <v>7.125</v>
      </c>
      <c r="C13226">
        <v>15</v>
      </c>
      <c r="D13226">
        <v>101.874</v>
      </c>
    </row>
    <row r="13227" spans="1:4" x14ac:dyDescent="0.3">
      <c r="A13227" t="s">
        <v>215</v>
      </c>
      <c r="B13227">
        <v>7.125</v>
      </c>
      <c r="C13227">
        <v>30</v>
      </c>
      <c r="D13227">
        <v>101.735</v>
      </c>
    </row>
    <row r="13228" spans="1:4" x14ac:dyDescent="0.3">
      <c r="A13228" t="s">
        <v>215</v>
      </c>
      <c r="B13228">
        <v>7.125</v>
      </c>
      <c r="C13228">
        <v>45</v>
      </c>
      <c r="D13228">
        <v>101.69199999999999</v>
      </c>
    </row>
    <row r="13229" spans="1:4" x14ac:dyDescent="0.3">
      <c r="A13229" t="s">
        <v>215</v>
      </c>
      <c r="B13229">
        <v>7.125</v>
      </c>
      <c r="C13229">
        <v>60</v>
      </c>
      <c r="D13229">
        <v>101.666</v>
      </c>
    </row>
    <row r="13230" spans="1:4" x14ac:dyDescent="0.3">
      <c r="A13230" t="s">
        <v>215</v>
      </c>
      <c r="B13230">
        <v>7.125</v>
      </c>
      <c r="C13230">
        <v>75</v>
      </c>
      <c r="D13230">
        <v>101.608</v>
      </c>
    </row>
    <row r="13231" spans="1:4" x14ac:dyDescent="0.3">
      <c r="A13231" t="s">
        <v>215</v>
      </c>
      <c r="B13231">
        <v>7.125</v>
      </c>
      <c r="C13231">
        <v>90</v>
      </c>
      <c r="D13231">
        <v>101.465</v>
      </c>
    </row>
    <row r="13232" spans="1:4" x14ac:dyDescent="0.3">
      <c r="A13232" t="s">
        <v>215</v>
      </c>
      <c r="B13232">
        <v>7.25</v>
      </c>
      <c r="C13232">
        <v>15</v>
      </c>
      <c r="D13232">
        <v>101.303</v>
      </c>
    </row>
    <row r="13233" spans="1:4" x14ac:dyDescent="0.3">
      <c r="A13233" t="s">
        <v>215</v>
      </c>
      <c r="B13233">
        <v>7.25</v>
      </c>
      <c r="C13233">
        <v>30</v>
      </c>
      <c r="D13233">
        <v>101.17700000000001</v>
      </c>
    </row>
    <row r="13234" spans="1:4" x14ac:dyDescent="0.3">
      <c r="A13234" t="s">
        <v>215</v>
      </c>
      <c r="B13234">
        <v>7.25</v>
      </c>
      <c r="C13234">
        <v>45</v>
      </c>
      <c r="D13234">
        <v>101.08199999999999</v>
      </c>
    </row>
    <row r="13235" spans="1:4" x14ac:dyDescent="0.3">
      <c r="A13235" t="s">
        <v>215</v>
      </c>
      <c r="B13235">
        <v>7.25</v>
      </c>
      <c r="C13235">
        <v>60</v>
      </c>
      <c r="D13235">
        <v>101.048</v>
      </c>
    </row>
    <row r="13236" spans="1:4" x14ac:dyDescent="0.3">
      <c r="A13236" t="s">
        <v>215</v>
      </c>
      <c r="B13236">
        <v>7.25</v>
      </c>
      <c r="C13236">
        <v>75</v>
      </c>
      <c r="D13236">
        <v>100.96299999999999</v>
      </c>
    </row>
    <row r="13237" spans="1:4" x14ac:dyDescent="0.3">
      <c r="A13237" t="s">
        <v>215</v>
      </c>
      <c r="B13237">
        <v>7.25</v>
      </c>
      <c r="C13237">
        <v>90</v>
      </c>
      <c r="D13237">
        <v>100.74</v>
      </c>
    </row>
    <row r="13238" spans="1:4" x14ac:dyDescent="0.3">
      <c r="A13238" t="s">
        <v>215</v>
      </c>
      <c r="B13238">
        <v>7.375</v>
      </c>
      <c r="C13238">
        <v>15</v>
      </c>
      <c r="D13238">
        <v>101.539</v>
      </c>
    </row>
    <row r="13239" spans="1:4" x14ac:dyDescent="0.3">
      <c r="A13239" t="s">
        <v>215</v>
      </c>
      <c r="B13239">
        <v>7.375</v>
      </c>
      <c r="C13239">
        <v>30</v>
      </c>
      <c r="D13239">
        <v>101.39400000000001</v>
      </c>
    </row>
    <row r="13240" spans="1:4" x14ac:dyDescent="0.3">
      <c r="A13240" t="s">
        <v>215</v>
      </c>
      <c r="B13240">
        <v>7.375</v>
      </c>
      <c r="C13240">
        <v>45</v>
      </c>
      <c r="D13240">
        <v>101.297</v>
      </c>
    </row>
    <row r="13241" spans="1:4" x14ac:dyDescent="0.3">
      <c r="A13241" t="s">
        <v>215</v>
      </c>
      <c r="B13241">
        <v>7.375</v>
      </c>
      <c r="C13241">
        <v>60</v>
      </c>
      <c r="D13241">
        <v>101.26300000000001</v>
      </c>
    </row>
    <row r="13242" spans="1:4" x14ac:dyDescent="0.3">
      <c r="A13242" t="s">
        <v>215</v>
      </c>
      <c r="B13242">
        <v>7.375</v>
      </c>
      <c r="C13242">
        <v>75</v>
      </c>
      <c r="D13242">
        <v>101.181</v>
      </c>
    </row>
    <row r="13243" spans="1:4" x14ac:dyDescent="0.3">
      <c r="A13243" t="s">
        <v>215</v>
      </c>
      <c r="B13243">
        <v>7.375</v>
      </c>
      <c r="C13243">
        <v>90</v>
      </c>
      <c r="D13243">
        <v>100.95399999999999</v>
      </c>
    </row>
    <row r="13244" spans="1:4" x14ac:dyDescent="0.3">
      <c r="A13244" t="s">
        <v>215</v>
      </c>
      <c r="B13244">
        <v>7.5</v>
      </c>
      <c r="C13244">
        <v>15</v>
      </c>
      <c r="D13244">
        <v>101.687</v>
      </c>
    </row>
    <row r="13245" spans="1:4" x14ac:dyDescent="0.3">
      <c r="A13245" t="s">
        <v>215</v>
      </c>
      <c r="B13245">
        <v>7.5</v>
      </c>
      <c r="C13245">
        <v>30</v>
      </c>
      <c r="D13245">
        <v>101.602</v>
      </c>
    </row>
    <row r="13246" spans="1:4" x14ac:dyDescent="0.3">
      <c r="A13246" t="s">
        <v>215</v>
      </c>
      <c r="B13246">
        <v>7.5</v>
      </c>
      <c r="C13246">
        <v>45</v>
      </c>
      <c r="D13246">
        <v>101.5</v>
      </c>
    </row>
    <row r="13247" spans="1:4" x14ac:dyDescent="0.3">
      <c r="A13247" t="s">
        <v>215</v>
      </c>
      <c r="B13247">
        <v>7.5</v>
      </c>
      <c r="C13247">
        <v>60</v>
      </c>
      <c r="D13247">
        <v>101.45699999999999</v>
      </c>
    </row>
    <row r="13248" spans="1:4" x14ac:dyDescent="0.3">
      <c r="A13248" t="s">
        <v>215</v>
      </c>
      <c r="B13248">
        <v>7.5</v>
      </c>
      <c r="C13248">
        <v>75</v>
      </c>
      <c r="D13248">
        <v>101.38800000000001</v>
      </c>
    </row>
    <row r="13249" spans="1:4" x14ac:dyDescent="0.3">
      <c r="A13249" t="s">
        <v>215</v>
      </c>
      <c r="B13249">
        <v>7.5</v>
      </c>
      <c r="C13249">
        <v>90</v>
      </c>
      <c r="D13249">
        <v>101.16200000000001</v>
      </c>
    </row>
    <row r="13250" spans="1:4" x14ac:dyDescent="0.3">
      <c r="A13250" t="s">
        <v>496</v>
      </c>
      <c r="B13250">
        <v>5.25</v>
      </c>
      <c r="C13250">
        <v>15</v>
      </c>
      <c r="D13250">
        <v>98.275000000000006</v>
      </c>
    </row>
    <row r="13251" spans="1:4" x14ac:dyDescent="0.3">
      <c r="A13251" t="s">
        <v>496</v>
      </c>
      <c r="B13251">
        <v>5.25</v>
      </c>
      <c r="C13251">
        <v>30</v>
      </c>
      <c r="D13251">
        <v>98.236999999999995</v>
      </c>
    </row>
    <row r="13252" spans="1:4" x14ac:dyDescent="0.3">
      <c r="A13252" t="s">
        <v>496</v>
      </c>
      <c r="B13252">
        <v>5.25</v>
      </c>
      <c r="C13252">
        <v>45</v>
      </c>
      <c r="D13252">
        <v>98.186000000000007</v>
      </c>
    </row>
    <row r="13253" spans="1:4" x14ac:dyDescent="0.3">
      <c r="A13253" t="s">
        <v>496</v>
      </c>
      <c r="B13253">
        <v>5.25</v>
      </c>
      <c r="C13253">
        <v>60</v>
      </c>
      <c r="D13253">
        <v>98.156999999999996</v>
      </c>
    </row>
    <row r="13254" spans="1:4" x14ac:dyDescent="0.3">
      <c r="A13254" t="s">
        <v>496</v>
      </c>
      <c r="B13254">
        <v>5.25</v>
      </c>
      <c r="C13254">
        <v>75</v>
      </c>
      <c r="D13254">
        <v>98.123000000000005</v>
      </c>
    </row>
    <row r="13255" spans="1:4" x14ac:dyDescent="0.3">
      <c r="A13255" t="s">
        <v>496</v>
      </c>
      <c r="B13255">
        <v>5.25</v>
      </c>
      <c r="C13255">
        <v>90</v>
      </c>
      <c r="D13255">
        <v>98.034999999999997</v>
      </c>
    </row>
    <row r="13256" spans="1:4" x14ac:dyDescent="0.3">
      <c r="A13256" t="s">
        <v>496</v>
      </c>
      <c r="B13256">
        <v>5.375</v>
      </c>
      <c r="C13256">
        <v>15</v>
      </c>
      <c r="D13256">
        <v>98.739000000000004</v>
      </c>
    </row>
    <row r="13257" spans="1:4" x14ac:dyDescent="0.3">
      <c r="A13257" t="s">
        <v>496</v>
      </c>
      <c r="B13257">
        <v>5.375</v>
      </c>
      <c r="C13257">
        <v>30</v>
      </c>
      <c r="D13257">
        <v>98.694999999999993</v>
      </c>
    </row>
    <row r="13258" spans="1:4" x14ac:dyDescent="0.3">
      <c r="A13258" t="s">
        <v>496</v>
      </c>
      <c r="B13258">
        <v>5.375</v>
      </c>
      <c r="C13258">
        <v>45</v>
      </c>
      <c r="D13258">
        <v>98.652000000000001</v>
      </c>
    </row>
    <row r="13259" spans="1:4" x14ac:dyDescent="0.3">
      <c r="A13259" t="s">
        <v>496</v>
      </c>
      <c r="B13259">
        <v>5.375</v>
      </c>
      <c r="C13259">
        <v>60</v>
      </c>
      <c r="D13259">
        <v>98.620999999999995</v>
      </c>
    </row>
    <row r="13260" spans="1:4" x14ac:dyDescent="0.3">
      <c r="A13260" t="s">
        <v>496</v>
      </c>
      <c r="B13260">
        <v>5.375</v>
      </c>
      <c r="C13260">
        <v>75</v>
      </c>
      <c r="D13260">
        <v>98.581000000000003</v>
      </c>
    </row>
    <row r="13261" spans="1:4" x14ac:dyDescent="0.3">
      <c r="A13261" t="s">
        <v>496</v>
      </c>
      <c r="B13261">
        <v>5.375</v>
      </c>
      <c r="C13261">
        <v>90</v>
      </c>
      <c r="D13261">
        <v>98.503</v>
      </c>
    </row>
    <row r="13262" spans="1:4" x14ac:dyDescent="0.3">
      <c r="A13262" t="s">
        <v>496</v>
      </c>
      <c r="B13262">
        <v>5.5</v>
      </c>
      <c r="C13262">
        <v>15</v>
      </c>
      <c r="D13262">
        <v>99.117999999999995</v>
      </c>
    </row>
    <row r="13263" spans="1:4" x14ac:dyDescent="0.3">
      <c r="A13263" t="s">
        <v>496</v>
      </c>
      <c r="B13263">
        <v>5.5</v>
      </c>
      <c r="C13263">
        <v>30</v>
      </c>
      <c r="D13263">
        <v>99.066000000000003</v>
      </c>
    </row>
    <row r="13264" spans="1:4" x14ac:dyDescent="0.3">
      <c r="A13264" t="s">
        <v>496</v>
      </c>
      <c r="B13264">
        <v>5.5</v>
      </c>
      <c r="C13264">
        <v>45</v>
      </c>
      <c r="D13264">
        <v>99.034000000000006</v>
      </c>
    </row>
    <row r="13265" spans="1:4" x14ac:dyDescent="0.3">
      <c r="A13265" t="s">
        <v>496</v>
      </c>
      <c r="B13265">
        <v>5.5</v>
      </c>
      <c r="C13265">
        <v>60</v>
      </c>
      <c r="D13265">
        <v>98.998999999999995</v>
      </c>
    </row>
    <row r="13266" spans="1:4" x14ac:dyDescent="0.3">
      <c r="A13266" t="s">
        <v>496</v>
      </c>
      <c r="B13266">
        <v>5.5</v>
      </c>
      <c r="C13266">
        <v>75</v>
      </c>
      <c r="D13266">
        <v>98.953000000000003</v>
      </c>
    </row>
    <row r="13267" spans="1:4" x14ac:dyDescent="0.3">
      <c r="A13267" t="s">
        <v>496</v>
      </c>
      <c r="B13267">
        <v>5.5</v>
      </c>
      <c r="C13267">
        <v>90</v>
      </c>
      <c r="D13267">
        <v>98.885999999999996</v>
      </c>
    </row>
    <row r="13268" spans="1:4" x14ac:dyDescent="0.3">
      <c r="A13268" t="s">
        <v>496</v>
      </c>
      <c r="B13268">
        <v>5.625</v>
      </c>
      <c r="C13268">
        <v>15</v>
      </c>
      <c r="D13268">
        <v>99.42</v>
      </c>
    </row>
    <row r="13269" spans="1:4" x14ac:dyDescent="0.3">
      <c r="A13269" t="s">
        <v>496</v>
      </c>
      <c r="B13269">
        <v>5.625</v>
      </c>
      <c r="C13269">
        <v>30</v>
      </c>
      <c r="D13269">
        <v>99.364000000000004</v>
      </c>
    </row>
    <row r="13270" spans="1:4" x14ac:dyDescent="0.3">
      <c r="A13270" t="s">
        <v>496</v>
      </c>
      <c r="B13270">
        <v>5.625</v>
      </c>
      <c r="C13270">
        <v>45</v>
      </c>
      <c r="D13270">
        <v>99.340999999999994</v>
      </c>
    </row>
    <row r="13271" spans="1:4" x14ac:dyDescent="0.3">
      <c r="A13271" t="s">
        <v>496</v>
      </c>
      <c r="B13271">
        <v>5.625</v>
      </c>
      <c r="C13271">
        <v>60</v>
      </c>
      <c r="D13271">
        <v>99.319000000000003</v>
      </c>
    </row>
    <row r="13272" spans="1:4" x14ac:dyDescent="0.3">
      <c r="A13272" t="s">
        <v>496</v>
      </c>
      <c r="B13272">
        <v>5.625</v>
      </c>
      <c r="C13272">
        <v>75</v>
      </c>
      <c r="D13272">
        <v>99.281999999999996</v>
      </c>
    </row>
    <row r="13273" spans="1:4" x14ac:dyDescent="0.3">
      <c r="A13273" t="s">
        <v>496</v>
      </c>
      <c r="B13273">
        <v>5.625</v>
      </c>
      <c r="C13273">
        <v>90</v>
      </c>
      <c r="D13273">
        <v>99.262</v>
      </c>
    </row>
    <row r="13274" spans="1:4" x14ac:dyDescent="0.3">
      <c r="A13274" t="s">
        <v>496</v>
      </c>
      <c r="B13274">
        <v>5.75</v>
      </c>
      <c r="C13274">
        <v>15</v>
      </c>
      <c r="D13274">
        <v>99.960999999999999</v>
      </c>
    </row>
    <row r="13275" spans="1:4" x14ac:dyDescent="0.3">
      <c r="A13275" t="s">
        <v>496</v>
      </c>
      <c r="B13275">
        <v>5.75</v>
      </c>
      <c r="C13275">
        <v>30</v>
      </c>
      <c r="D13275">
        <v>99.897999999999996</v>
      </c>
    </row>
    <row r="13276" spans="1:4" x14ac:dyDescent="0.3">
      <c r="A13276" t="s">
        <v>496</v>
      </c>
      <c r="B13276">
        <v>5.75</v>
      </c>
      <c r="C13276">
        <v>45</v>
      </c>
      <c r="D13276">
        <v>99.875</v>
      </c>
    </row>
    <row r="13277" spans="1:4" x14ac:dyDescent="0.3">
      <c r="A13277" t="s">
        <v>496</v>
      </c>
      <c r="B13277">
        <v>5.75</v>
      </c>
      <c r="C13277">
        <v>60</v>
      </c>
      <c r="D13277">
        <v>99.852999999999994</v>
      </c>
    </row>
    <row r="13278" spans="1:4" x14ac:dyDescent="0.3">
      <c r="A13278" t="s">
        <v>496</v>
      </c>
      <c r="B13278">
        <v>5.75</v>
      </c>
      <c r="C13278">
        <v>75</v>
      </c>
      <c r="D13278">
        <v>99.816000000000003</v>
      </c>
    </row>
    <row r="13279" spans="1:4" x14ac:dyDescent="0.3">
      <c r="A13279" t="s">
        <v>496</v>
      </c>
      <c r="B13279">
        <v>5.75</v>
      </c>
      <c r="C13279">
        <v>90</v>
      </c>
      <c r="D13279">
        <v>99.796000000000006</v>
      </c>
    </row>
    <row r="13280" spans="1:4" x14ac:dyDescent="0.3">
      <c r="A13280" t="s">
        <v>496</v>
      </c>
      <c r="B13280">
        <v>5.875</v>
      </c>
      <c r="C13280">
        <v>15</v>
      </c>
      <c r="D13280">
        <v>100.369</v>
      </c>
    </row>
    <row r="13281" spans="1:4" x14ac:dyDescent="0.3">
      <c r="A13281" t="s">
        <v>496</v>
      </c>
      <c r="B13281">
        <v>5.875</v>
      </c>
      <c r="C13281">
        <v>30</v>
      </c>
      <c r="D13281">
        <v>100.29900000000001</v>
      </c>
    </row>
    <row r="13282" spans="1:4" x14ac:dyDescent="0.3">
      <c r="A13282" t="s">
        <v>496</v>
      </c>
      <c r="B13282">
        <v>5.875</v>
      </c>
      <c r="C13282">
        <v>45</v>
      </c>
      <c r="D13282">
        <v>100.276</v>
      </c>
    </row>
    <row r="13283" spans="1:4" x14ac:dyDescent="0.3">
      <c r="A13283" t="s">
        <v>496</v>
      </c>
      <c r="B13283">
        <v>5.875</v>
      </c>
      <c r="C13283">
        <v>60</v>
      </c>
      <c r="D13283">
        <v>100.254</v>
      </c>
    </row>
    <row r="13284" spans="1:4" x14ac:dyDescent="0.3">
      <c r="A13284" t="s">
        <v>496</v>
      </c>
      <c r="B13284">
        <v>5.875</v>
      </c>
      <c r="C13284">
        <v>75</v>
      </c>
      <c r="D13284">
        <v>100.217</v>
      </c>
    </row>
    <row r="13285" spans="1:4" x14ac:dyDescent="0.3">
      <c r="A13285" t="s">
        <v>496</v>
      </c>
      <c r="B13285">
        <v>5.875</v>
      </c>
      <c r="C13285">
        <v>90</v>
      </c>
      <c r="D13285">
        <v>100.197</v>
      </c>
    </row>
    <row r="13286" spans="1:4" x14ac:dyDescent="0.3">
      <c r="A13286" t="s">
        <v>496</v>
      </c>
      <c r="B13286">
        <v>5.99</v>
      </c>
      <c r="C13286">
        <v>15</v>
      </c>
      <c r="D13286">
        <v>100.73399999999999</v>
      </c>
    </row>
    <row r="13287" spans="1:4" x14ac:dyDescent="0.3">
      <c r="A13287" t="s">
        <v>496</v>
      </c>
      <c r="B13287">
        <v>5.99</v>
      </c>
      <c r="C13287">
        <v>30</v>
      </c>
      <c r="D13287">
        <v>100.658</v>
      </c>
    </row>
    <row r="13288" spans="1:4" x14ac:dyDescent="0.3">
      <c r="A13288" t="s">
        <v>496</v>
      </c>
      <c r="B13288">
        <v>5.99</v>
      </c>
      <c r="C13288">
        <v>45</v>
      </c>
      <c r="D13288">
        <v>100.63500000000001</v>
      </c>
    </row>
    <row r="13289" spans="1:4" x14ac:dyDescent="0.3">
      <c r="A13289" t="s">
        <v>496</v>
      </c>
      <c r="B13289">
        <v>5.99</v>
      </c>
      <c r="C13289">
        <v>60</v>
      </c>
      <c r="D13289">
        <v>100.613</v>
      </c>
    </row>
    <row r="13290" spans="1:4" x14ac:dyDescent="0.3">
      <c r="A13290" t="s">
        <v>496</v>
      </c>
      <c r="B13290">
        <v>5.99</v>
      </c>
      <c r="C13290">
        <v>75</v>
      </c>
      <c r="D13290">
        <v>100.57599999999999</v>
      </c>
    </row>
    <row r="13291" spans="1:4" x14ac:dyDescent="0.3">
      <c r="A13291" t="s">
        <v>496</v>
      </c>
      <c r="B13291">
        <v>5.99</v>
      </c>
      <c r="C13291">
        <v>90</v>
      </c>
      <c r="D13291">
        <v>100.556</v>
      </c>
    </row>
    <row r="13292" spans="1:4" x14ac:dyDescent="0.3">
      <c r="A13292" t="s">
        <v>496</v>
      </c>
      <c r="B13292">
        <v>6</v>
      </c>
      <c r="C13292">
        <v>15</v>
      </c>
      <c r="D13292">
        <v>100.717</v>
      </c>
    </row>
    <row r="13293" spans="1:4" x14ac:dyDescent="0.3">
      <c r="A13293" t="s">
        <v>496</v>
      </c>
      <c r="B13293">
        <v>6</v>
      </c>
      <c r="C13293">
        <v>30</v>
      </c>
      <c r="D13293">
        <v>100.64100000000001</v>
      </c>
    </row>
    <row r="13294" spans="1:4" x14ac:dyDescent="0.3">
      <c r="A13294" t="s">
        <v>496</v>
      </c>
      <c r="B13294">
        <v>6</v>
      </c>
      <c r="C13294">
        <v>45</v>
      </c>
      <c r="D13294">
        <v>100.61799999999999</v>
      </c>
    </row>
    <row r="13295" spans="1:4" x14ac:dyDescent="0.3">
      <c r="A13295" t="s">
        <v>496</v>
      </c>
      <c r="B13295">
        <v>6</v>
      </c>
      <c r="C13295">
        <v>60</v>
      </c>
      <c r="D13295">
        <v>100.596</v>
      </c>
    </row>
    <row r="13296" spans="1:4" x14ac:dyDescent="0.3">
      <c r="A13296" t="s">
        <v>496</v>
      </c>
      <c r="B13296">
        <v>6</v>
      </c>
      <c r="C13296">
        <v>75</v>
      </c>
      <c r="D13296">
        <v>100.559</v>
      </c>
    </row>
    <row r="13297" spans="1:4" x14ac:dyDescent="0.3">
      <c r="A13297" t="s">
        <v>496</v>
      </c>
      <c r="B13297">
        <v>6</v>
      </c>
      <c r="C13297">
        <v>90</v>
      </c>
      <c r="D13297">
        <v>100.539</v>
      </c>
    </row>
    <row r="13298" spans="1:4" x14ac:dyDescent="0.3">
      <c r="A13298" t="s">
        <v>496</v>
      </c>
      <c r="B13298">
        <v>6.125</v>
      </c>
      <c r="C13298">
        <v>15</v>
      </c>
      <c r="D13298">
        <v>101.107</v>
      </c>
    </row>
    <row r="13299" spans="1:4" x14ac:dyDescent="0.3">
      <c r="A13299" t="s">
        <v>496</v>
      </c>
      <c r="B13299">
        <v>6.125</v>
      </c>
      <c r="C13299">
        <v>30</v>
      </c>
      <c r="D13299">
        <v>101.024</v>
      </c>
    </row>
    <row r="13300" spans="1:4" x14ac:dyDescent="0.3">
      <c r="A13300" t="s">
        <v>496</v>
      </c>
      <c r="B13300">
        <v>6.125</v>
      </c>
      <c r="C13300">
        <v>45</v>
      </c>
      <c r="D13300">
        <v>101.001</v>
      </c>
    </row>
    <row r="13301" spans="1:4" x14ac:dyDescent="0.3">
      <c r="A13301" t="s">
        <v>496</v>
      </c>
      <c r="B13301">
        <v>6.125</v>
      </c>
      <c r="C13301">
        <v>60</v>
      </c>
      <c r="D13301">
        <v>100.979</v>
      </c>
    </row>
    <row r="13302" spans="1:4" x14ac:dyDescent="0.3">
      <c r="A13302" t="s">
        <v>496</v>
      </c>
      <c r="B13302">
        <v>6.125</v>
      </c>
      <c r="C13302">
        <v>75</v>
      </c>
      <c r="D13302">
        <v>100.943</v>
      </c>
    </row>
    <row r="13303" spans="1:4" x14ac:dyDescent="0.3">
      <c r="A13303" t="s">
        <v>496</v>
      </c>
      <c r="B13303">
        <v>6.125</v>
      </c>
      <c r="C13303">
        <v>90</v>
      </c>
      <c r="D13303">
        <v>100.923</v>
      </c>
    </row>
    <row r="13304" spans="1:4" x14ac:dyDescent="0.3">
      <c r="A13304" t="s">
        <v>496</v>
      </c>
      <c r="B13304">
        <v>6.25</v>
      </c>
      <c r="C13304">
        <v>15</v>
      </c>
      <c r="D13304">
        <v>101.26300000000001</v>
      </c>
    </row>
    <row r="13305" spans="1:4" x14ac:dyDescent="0.3">
      <c r="A13305" t="s">
        <v>496</v>
      </c>
      <c r="B13305">
        <v>6.25</v>
      </c>
      <c r="C13305">
        <v>30</v>
      </c>
      <c r="D13305">
        <v>101.176</v>
      </c>
    </row>
    <row r="13306" spans="1:4" x14ac:dyDescent="0.3">
      <c r="A13306" t="s">
        <v>496</v>
      </c>
      <c r="B13306">
        <v>6.25</v>
      </c>
      <c r="C13306">
        <v>45</v>
      </c>
      <c r="D13306">
        <v>101.164</v>
      </c>
    </row>
    <row r="13307" spans="1:4" x14ac:dyDescent="0.3">
      <c r="A13307" t="s">
        <v>496</v>
      </c>
      <c r="B13307">
        <v>6.25</v>
      </c>
      <c r="C13307">
        <v>60</v>
      </c>
      <c r="D13307">
        <v>101.145</v>
      </c>
    </row>
    <row r="13308" spans="1:4" x14ac:dyDescent="0.3">
      <c r="A13308" t="s">
        <v>496</v>
      </c>
      <c r="B13308">
        <v>6.25</v>
      </c>
      <c r="C13308">
        <v>75</v>
      </c>
      <c r="D13308">
        <v>101.06399999999999</v>
      </c>
    </row>
    <row r="13309" spans="1:4" x14ac:dyDescent="0.3">
      <c r="A13309" t="s">
        <v>496</v>
      </c>
      <c r="B13309">
        <v>6.25</v>
      </c>
      <c r="C13309">
        <v>90</v>
      </c>
      <c r="D13309">
        <v>101.036</v>
      </c>
    </row>
    <row r="13310" spans="1:4" x14ac:dyDescent="0.3">
      <c r="A13310" t="s">
        <v>496</v>
      </c>
      <c r="B13310">
        <v>6.375</v>
      </c>
      <c r="C13310">
        <v>15</v>
      </c>
      <c r="D13310">
        <v>101.64100000000001</v>
      </c>
    </row>
    <row r="13311" spans="1:4" x14ac:dyDescent="0.3">
      <c r="A13311" t="s">
        <v>496</v>
      </c>
      <c r="B13311">
        <v>6.375</v>
      </c>
      <c r="C13311">
        <v>30</v>
      </c>
      <c r="D13311">
        <v>101.548</v>
      </c>
    </row>
    <row r="13312" spans="1:4" x14ac:dyDescent="0.3">
      <c r="A13312" t="s">
        <v>496</v>
      </c>
      <c r="B13312">
        <v>6.375</v>
      </c>
      <c r="C13312">
        <v>45</v>
      </c>
      <c r="D13312">
        <v>101.536</v>
      </c>
    </row>
    <row r="13313" spans="1:4" x14ac:dyDescent="0.3">
      <c r="A13313" t="s">
        <v>496</v>
      </c>
      <c r="B13313">
        <v>6.375</v>
      </c>
      <c r="C13313">
        <v>60</v>
      </c>
      <c r="D13313">
        <v>101.517</v>
      </c>
    </row>
    <row r="13314" spans="1:4" x14ac:dyDescent="0.3">
      <c r="A13314" t="s">
        <v>496</v>
      </c>
      <c r="B13314">
        <v>6.375</v>
      </c>
      <c r="C13314">
        <v>75</v>
      </c>
      <c r="D13314">
        <v>101.43600000000001</v>
      </c>
    </row>
    <row r="13315" spans="1:4" x14ac:dyDescent="0.3">
      <c r="A13315" t="s">
        <v>496</v>
      </c>
      <c r="B13315">
        <v>6.375</v>
      </c>
      <c r="C13315">
        <v>90</v>
      </c>
      <c r="D13315">
        <v>101.41800000000001</v>
      </c>
    </row>
    <row r="13316" spans="1:4" x14ac:dyDescent="0.3">
      <c r="A13316" t="s">
        <v>496</v>
      </c>
      <c r="B13316">
        <v>6.5</v>
      </c>
      <c r="C13316">
        <v>15</v>
      </c>
      <c r="D13316">
        <v>101.98</v>
      </c>
    </row>
    <row r="13317" spans="1:4" x14ac:dyDescent="0.3">
      <c r="A13317" t="s">
        <v>496</v>
      </c>
      <c r="B13317">
        <v>6.5</v>
      </c>
      <c r="C13317">
        <v>30</v>
      </c>
      <c r="D13317">
        <v>101.881</v>
      </c>
    </row>
    <row r="13318" spans="1:4" x14ac:dyDescent="0.3">
      <c r="A13318" t="s">
        <v>496</v>
      </c>
      <c r="B13318">
        <v>6.5</v>
      </c>
      <c r="C13318">
        <v>45</v>
      </c>
      <c r="D13318">
        <v>101.86799999999999</v>
      </c>
    </row>
    <row r="13319" spans="1:4" x14ac:dyDescent="0.3">
      <c r="A13319" t="s">
        <v>496</v>
      </c>
      <c r="B13319">
        <v>6.5</v>
      </c>
      <c r="C13319">
        <v>60</v>
      </c>
      <c r="D13319">
        <v>101.849</v>
      </c>
    </row>
    <row r="13320" spans="1:4" x14ac:dyDescent="0.3">
      <c r="A13320" t="s">
        <v>496</v>
      </c>
      <c r="B13320">
        <v>6.5</v>
      </c>
      <c r="C13320">
        <v>75</v>
      </c>
      <c r="D13320">
        <v>101.768</v>
      </c>
    </row>
    <row r="13321" spans="1:4" x14ac:dyDescent="0.3">
      <c r="A13321" t="s">
        <v>496</v>
      </c>
      <c r="B13321">
        <v>6.5</v>
      </c>
      <c r="C13321">
        <v>90</v>
      </c>
      <c r="D13321">
        <v>101.759</v>
      </c>
    </row>
    <row r="13322" spans="1:4" x14ac:dyDescent="0.3">
      <c r="A13322" t="s">
        <v>496</v>
      </c>
      <c r="B13322">
        <v>6.625</v>
      </c>
      <c r="C13322">
        <v>15</v>
      </c>
      <c r="D13322">
        <v>102.36</v>
      </c>
    </row>
    <row r="13323" spans="1:4" x14ac:dyDescent="0.3">
      <c r="A13323" t="s">
        <v>496</v>
      </c>
      <c r="B13323">
        <v>6.625</v>
      </c>
      <c r="C13323">
        <v>30</v>
      </c>
      <c r="D13323">
        <v>102.254</v>
      </c>
    </row>
    <row r="13324" spans="1:4" x14ac:dyDescent="0.3">
      <c r="A13324" t="s">
        <v>496</v>
      </c>
      <c r="B13324">
        <v>6.625</v>
      </c>
      <c r="C13324">
        <v>45</v>
      </c>
      <c r="D13324">
        <v>102.242</v>
      </c>
    </row>
    <row r="13325" spans="1:4" x14ac:dyDescent="0.3">
      <c r="A13325" t="s">
        <v>496</v>
      </c>
      <c r="B13325">
        <v>6.625</v>
      </c>
      <c r="C13325">
        <v>60</v>
      </c>
      <c r="D13325">
        <v>102.223</v>
      </c>
    </row>
    <row r="13326" spans="1:4" x14ac:dyDescent="0.3">
      <c r="A13326" t="s">
        <v>496</v>
      </c>
      <c r="B13326">
        <v>6.625</v>
      </c>
      <c r="C13326">
        <v>75</v>
      </c>
      <c r="D13326">
        <v>102.142</v>
      </c>
    </row>
    <row r="13327" spans="1:4" x14ac:dyDescent="0.3">
      <c r="A13327" t="s">
        <v>496</v>
      </c>
      <c r="B13327">
        <v>6.625</v>
      </c>
      <c r="C13327">
        <v>90</v>
      </c>
      <c r="D13327">
        <v>102.133</v>
      </c>
    </row>
    <row r="13328" spans="1:4" x14ac:dyDescent="0.3">
      <c r="A13328" t="s">
        <v>496</v>
      </c>
      <c r="B13328">
        <v>6.75</v>
      </c>
      <c r="C13328">
        <v>15</v>
      </c>
      <c r="D13328">
        <v>102.203</v>
      </c>
    </row>
    <row r="13329" spans="1:4" x14ac:dyDescent="0.3">
      <c r="A13329" t="s">
        <v>496</v>
      </c>
      <c r="B13329">
        <v>6.75</v>
      </c>
      <c r="C13329">
        <v>30</v>
      </c>
      <c r="D13329">
        <v>102.095</v>
      </c>
    </row>
    <row r="13330" spans="1:4" x14ac:dyDescent="0.3">
      <c r="A13330" t="s">
        <v>496</v>
      </c>
      <c r="B13330">
        <v>6.75</v>
      </c>
      <c r="C13330">
        <v>45</v>
      </c>
      <c r="D13330">
        <v>102.087</v>
      </c>
    </row>
    <row r="13331" spans="1:4" x14ac:dyDescent="0.3">
      <c r="A13331" t="s">
        <v>496</v>
      </c>
      <c r="B13331">
        <v>6.75</v>
      </c>
      <c r="C13331">
        <v>60</v>
      </c>
      <c r="D13331">
        <v>102.05500000000001</v>
      </c>
    </row>
    <row r="13332" spans="1:4" x14ac:dyDescent="0.3">
      <c r="A13332" t="s">
        <v>496</v>
      </c>
      <c r="B13332">
        <v>6.75</v>
      </c>
      <c r="C13332">
        <v>75</v>
      </c>
      <c r="D13332">
        <v>101.955</v>
      </c>
    </row>
    <row r="13333" spans="1:4" x14ac:dyDescent="0.3">
      <c r="A13333" t="s">
        <v>496</v>
      </c>
      <c r="B13333">
        <v>6.75</v>
      </c>
      <c r="C13333">
        <v>90</v>
      </c>
      <c r="D13333">
        <v>101.893</v>
      </c>
    </row>
    <row r="13334" spans="1:4" x14ac:dyDescent="0.3">
      <c r="A13334" t="s">
        <v>496</v>
      </c>
      <c r="B13334">
        <v>6.875</v>
      </c>
      <c r="C13334">
        <v>15</v>
      </c>
      <c r="D13334">
        <v>102.559</v>
      </c>
    </row>
    <row r="13335" spans="1:4" x14ac:dyDescent="0.3">
      <c r="A13335" t="s">
        <v>496</v>
      </c>
      <c r="B13335">
        <v>6.875</v>
      </c>
      <c r="C13335">
        <v>30</v>
      </c>
      <c r="D13335">
        <v>102.44499999999999</v>
      </c>
    </row>
    <row r="13336" spans="1:4" x14ac:dyDescent="0.3">
      <c r="A13336" t="s">
        <v>496</v>
      </c>
      <c r="B13336">
        <v>6.875</v>
      </c>
      <c r="C13336">
        <v>45</v>
      </c>
      <c r="D13336">
        <v>102.437</v>
      </c>
    </row>
    <row r="13337" spans="1:4" x14ac:dyDescent="0.3">
      <c r="A13337" t="s">
        <v>496</v>
      </c>
      <c r="B13337">
        <v>6.875</v>
      </c>
      <c r="C13337">
        <v>60</v>
      </c>
      <c r="D13337">
        <v>102.411</v>
      </c>
    </row>
    <row r="13338" spans="1:4" x14ac:dyDescent="0.3">
      <c r="A13338" t="s">
        <v>496</v>
      </c>
      <c r="B13338">
        <v>6.875</v>
      </c>
      <c r="C13338">
        <v>75</v>
      </c>
      <c r="D13338">
        <v>102.304</v>
      </c>
    </row>
    <row r="13339" spans="1:4" x14ac:dyDescent="0.3">
      <c r="A13339" t="s">
        <v>496</v>
      </c>
      <c r="B13339">
        <v>6.875</v>
      </c>
      <c r="C13339">
        <v>90</v>
      </c>
      <c r="D13339">
        <v>102.252</v>
      </c>
    </row>
    <row r="13340" spans="1:4" x14ac:dyDescent="0.3">
      <c r="A13340" t="s">
        <v>496</v>
      </c>
      <c r="B13340">
        <v>6.99</v>
      </c>
      <c r="C13340">
        <v>15</v>
      </c>
      <c r="D13340">
        <v>102.92</v>
      </c>
    </row>
    <row r="13341" spans="1:4" x14ac:dyDescent="0.3">
      <c r="A13341" t="s">
        <v>496</v>
      </c>
      <c r="B13341">
        <v>6.99</v>
      </c>
      <c r="C13341">
        <v>30</v>
      </c>
      <c r="D13341">
        <v>102.8</v>
      </c>
    </row>
    <row r="13342" spans="1:4" x14ac:dyDescent="0.3">
      <c r="A13342" t="s">
        <v>496</v>
      </c>
      <c r="B13342">
        <v>6.99</v>
      </c>
      <c r="C13342">
        <v>45</v>
      </c>
      <c r="D13342">
        <v>102.792</v>
      </c>
    </row>
    <row r="13343" spans="1:4" x14ac:dyDescent="0.3">
      <c r="A13343" t="s">
        <v>496</v>
      </c>
      <c r="B13343">
        <v>6.99</v>
      </c>
      <c r="C13343">
        <v>60</v>
      </c>
      <c r="D13343">
        <v>102.77200000000001</v>
      </c>
    </row>
    <row r="13344" spans="1:4" x14ac:dyDescent="0.3">
      <c r="A13344" t="s">
        <v>496</v>
      </c>
      <c r="B13344">
        <v>6.99</v>
      </c>
      <c r="C13344">
        <v>75</v>
      </c>
      <c r="D13344">
        <v>102.66</v>
      </c>
    </row>
    <row r="13345" spans="1:4" x14ac:dyDescent="0.3">
      <c r="A13345" t="s">
        <v>496</v>
      </c>
      <c r="B13345">
        <v>6.99</v>
      </c>
      <c r="C13345">
        <v>90</v>
      </c>
      <c r="D13345">
        <v>102.61799999999999</v>
      </c>
    </row>
    <row r="13346" spans="1:4" x14ac:dyDescent="0.3">
      <c r="A13346" t="s">
        <v>496</v>
      </c>
      <c r="B13346">
        <v>7</v>
      </c>
      <c r="C13346">
        <v>15</v>
      </c>
      <c r="D13346">
        <v>102.89400000000001</v>
      </c>
    </row>
    <row r="13347" spans="1:4" x14ac:dyDescent="0.3">
      <c r="A13347" t="s">
        <v>496</v>
      </c>
      <c r="B13347">
        <v>7</v>
      </c>
      <c r="C13347">
        <v>30</v>
      </c>
      <c r="D13347">
        <v>102.773</v>
      </c>
    </row>
    <row r="13348" spans="1:4" x14ac:dyDescent="0.3">
      <c r="A13348" t="s">
        <v>496</v>
      </c>
      <c r="B13348">
        <v>7</v>
      </c>
      <c r="C13348">
        <v>45</v>
      </c>
      <c r="D13348">
        <v>102.765</v>
      </c>
    </row>
    <row r="13349" spans="1:4" x14ac:dyDescent="0.3">
      <c r="A13349" t="s">
        <v>496</v>
      </c>
      <c r="B13349">
        <v>7</v>
      </c>
      <c r="C13349">
        <v>60</v>
      </c>
      <c r="D13349">
        <v>102.746</v>
      </c>
    </row>
    <row r="13350" spans="1:4" x14ac:dyDescent="0.3">
      <c r="A13350" t="s">
        <v>496</v>
      </c>
      <c r="B13350">
        <v>7</v>
      </c>
      <c r="C13350">
        <v>75</v>
      </c>
      <c r="D13350">
        <v>102.634</v>
      </c>
    </row>
    <row r="13351" spans="1:4" x14ac:dyDescent="0.3">
      <c r="A13351" t="s">
        <v>496</v>
      </c>
      <c r="B13351">
        <v>7</v>
      </c>
      <c r="C13351">
        <v>90</v>
      </c>
      <c r="D13351">
        <v>102.592</v>
      </c>
    </row>
    <row r="13352" spans="1:4" x14ac:dyDescent="0.3">
      <c r="A13352" t="s">
        <v>496</v>
      </c>
      <c r="B13352">
        <v>7.125</v>
      </c>
      <c r="C13352">
        <v>15</v>
      </c>
      <c r="D13352">
        <v>103.19</v>
      </c>
    </row>
    <row r="13353" spans="1:4" x14ac:dyDescent="0.3">
      <c r="A13353" t="s">
        <v>496</v>
      </c>
      <c r="B13353">
        <v>7.125</v>
      </c>
      <c r="C13353">
        <v>30</v>
      </c>
      <c r="D13353">
        <v>103.062</v>
      </c>
    </row>
    <row r="13354" spans="1:4" x14ac:dyDescent="0.3">
      <c r="A13354" t="s">
        <v>496</v>
      </c>
      <c r="B13354">
        <v>7.125</v>
      </c>
      <c r="C13354">
        <v>45</v>
      </c>
      <c r="D13354">
        <v>103.054</v>
      </c>
    </row>
    <row r="13355" spans="1:4" x14ac:dyDescent="0.3">
      <c r="A13355" t="s">
        <v>496</v>
      </c>
      <c r="B13355">
        <v>7.125</v>
      </c>
      <c r="C13355">
        <v>60</v>
      </c>
      <c r="D13355">
        <v>103.038</v>
      </c>
    </row>
    <row r="13356" spans="1:4" x14ac:dyDescent="0.3">
      <c r="A13356" t="s">
        <v>496</v>
      </c>
      <c r="B13356">
        <v>7.125</v>
      </c>
      <c r="C13356">
        <v>75</v>
      </c>
      <c r="D13356">
        <v>102.923</v>
      </c>
    </row>
    <row r="13357" spans="1:4" x14ac:dyDescent="0.3">
      <c r="A13357" t="s">
        <v>496</v>
      </c>
      <c r="B13357">
        <v>7.125</v>
      </c>
      <c r="C13357">
        <v>90</v>
      </c>
      <c r="D13357">
        <v>102.892</v>
      </c>
    </row>
    <row r="13358" spans="1:4" x14ac:dyDescent="0.3">
      <c r="A13358" t="s">
        <v>496</v>
      </c>
      <c r="B13358">
        <v>7.25</v>
      </c>
      <c r="C13358">
        <v>15</v>
      </c>
      <c r="D13358">
        <v>102.73099999999999</v>
      </c>
    </row>
    <row r="13359" spans="1:4" x14ac:dyDescent="0.3">
      <c r="A13359" t="s">
        <v>496</v>
      </c>
      <c r="B13359">
        <v>7.25</v>
      </c>
      <c r="C13359">
        <v>30</v>
      </c>
      <c r="D13359">
        <v>102.60299999999999</v>
      </c>
    </row>
    <row r="13360" spans="1:4" x14ac:dyDescent="0.3">
      <c r="A13360" t="s">
        <v>496</v>
      </c>
      <c r="B13360">
        <v>7.25</v>
      </c>
      <c r="C13360">
        <v>45</v>
      </c>
      <c r="D13360">
        <v>102.559</v>
      </c>
    </row>
    <row r="13361" spans="1:4" x14ac:dyDescent="0.3">
      <c r="A13361" t="s">
        <v>496</v>
      </c>
      <c r="B13361">
        <v>7.25</v>
      </c>
      <c r="C13361">
        <v>60</v>
      </c>
      <c r="D13361">
        <v>102.5</v>
      </c>
    </row>
    <row r="13362" spans="1:4" x14ac:dyDescent="0.3">
      <c r="A13362" t="s">
        <v>496</v>
      </c>
      <c r="B13362">
        <v>7.25</v>
      </c>
      <c r="C13362">
        <v>75</v>
      </c>
      <c r="D13362">
        <v>102.381</v>
      </c>
    </row>
    <row r="13363" spans="1:4" x14ac:dyDescent="0.3">
      <c r="A13363" t="s">
        <v>496</v>
      </c>
      <c r="B13363">
        <v>7.25</v>
      </c>
      <c r="C13363">
        <v>90</v>
      </c>
      <c r="D13363">
        <v>102.179</v>
      </c>
    </row>
    <row r="13364" spans="1:4" x14ac:dyDescent="0.3">
      <c r="A13364" t="s">
        <v>496</v>
      </c>
      <c r="B13364">
        <v>7.375</v>
      </c>
      <c r="C13364">
        <v>15</v>
      </c>
      <c r="D13364">
        <v>103.044</v>
      </c>
    </row>
    <row r="13365" spans="1:4" x14ac:dyDescent="0.3">
      <c r="A13365" t="s">
        <v>496</v>
      </c>
      <c r="B13365">
        <v>7.375</v>
      </c>
      <c r="C13365">
        <v>30</v>
      </c>
      <c r="D13365">
        <v>102.90900000000001</v>
      </c>
    </row>
    <row r="13366" spans="1:4" x14ac:dyDescent="0.3">
      <c r="A13366" t="s">
        <v>496</v>
      </c>
      <c r="B13366">
        <v>7.375</v>
      </c>
      <c r="C13366">
        <v>45</v>
      </c>
      <c r="D13366">
        <v>102.874</v>
      </c>
    </row>
    <row r="13367" spans="1:4" x14ac:dyDescent="0.3">
      <c r="A13367" t="s">
        <v>496</v>
      </c>
      <c r="B13367">
        <v>7.375</v>
      </c>
      <c r="C13367">
        <v>60</v>
      </c>
      <c r="D13367">
        <v>102.812</v>
      </c>
    </row>
    <row r="13368" spans="1:4" x14ac:dyDescent="0.3">
      <c r="A13368" t="s">
        <v>496</v>
      </c>
      <c r="B13368">
        <v>7.375</v>
      </c>
      <c r="C13368">
        <v>75</v>
      </c>
      <c r="D13368">
        <v>102.687</v>
      </c>
    </row>
    <row r="13369" spans="1:4" x14ac:dyDescent="0.3">
      <c r="A13369" t="s">
        <v>496</v>
      </c>
      <c r="B13369">
        <v>7.375</v>
      </c>
      <c r="C13369">
        <v>90</v>
      </c>
      <c r="D13369">
        <v>102.495</v>
      </c>
    </row>
    <row r="13370" spans="1:4" x14ac:dyDescent="0.3">
      <c r="A13370" t="s">
        <v>496</v>
      </c>
      <c r="B13370">
        <v>7.5</v>
      </c>
      <c r="C13370">
        <v>15</v>
      </c>
      <c r="D13370">
        <v>103.36499999999999</v>
      </c>
    </row>
    <row r="13371" spans="1:4" x14ac:dyDescent="0.3">
      <c r="A13371" t="s">
        <v>496</v>
      </c>
      <c r="B13371">
        <v>7.5</v>
      </c>
      <c r="C13371">
        <v>30</v>
      </c>
      <c r="D13371">
        <v>103.224</v>
      </c>
    </row>
    <row r="13372" spans="1:4" x14ac:dyDescent="0.3">
      <c r="A13372" t="s">
        <v>496</v>
      </c>
      <c r="B13372">
        <v>7.5</v>
      </c>
      <c r="C13372">
        <v>45</v>
      </c>
      <c r="D13372">
        <v>103.197</v>
      </c>
    </row>
    <row r="13373" spans="1:4" x14ac:dyDescent="0.3">
      <c r="A13373" t="s">
        <v>496</v>
      </c>
      <c r="B13373">
        <v>7.5</v>
      </c>
      <c r="C13373">
        <v>60</v>
      </c>
      <c r="D13373">
        <v>103.133</v>
      </c>
    </row>
    <row r="13374" spans="1:4" x14ac:dyDescent="0.3">
      <c r="A13374" t="s">
        <v>496</v>
      </c>
      <c r="B13374">
        <v>7.5</v>
      </c>
      <c r="C13374">
        <v>75</v>
      </c>
      <c r="D13374">
        <v>103.001</v>
      </c>
    </row>
    <row r="13375" spans="1:4" x14ac:dyDescent="0.3">
      <c r="A13375" t="s">
        <v>496</v>
      </c>
      <c r="B13375">
        <v>7.5</v>
      </c>
      <c r="C13375">
        <v>90</v>
      </c>
      <c r="D13375">
        <v>102.82</v>
      </c>
    </row>
    <row r="13376" spans="1:4" x14ac:dyDescent="0.3">
      <c r="A13376" t="s">
        <v>497</v>
      </c>
      <c r="B13376">
        <v>5.25</v>
      </c>
      <c r="C13376">
        <v>15</v>
      </c>
      <c r="D13376">
        <v>99.207999999999998</v>
      </c>
    </row>
    <row r="13377" spans="1:4" x14ac:dyDescent="0.3">
      <c r="A13377" t="s">
        <v>497</v>
      </c>
      <c r="B13377">
        <v>5.25</v>
      </c>
      <c r="C13377">
        <v>30</v>
      </c>
      <c r="D13377">
        <v>99.161000000000001</v>
      </c>
    </row>
    <row r="13378" spans="1:4" x14ac:dyDescent="0.3">
      <c r="A13378" t="s">
        <v>497</v>
      </c>
      <c r="B13378">
        <v>5.25</v>
      </c>
      <c r="C13378">
        <v>45</v>
      </c>
      <c r="D13378">
        <v>99.116</v>
      </c>
    </row>
    <row r="13379" spans="1:4" x14ac:dyDescent="0.3">
      <c r="A13379" t="s">
        <v>497</v>
      </c>
      <c r="B13379">
        <v>5.25</v>
      </c>
      <c r="C13379">
        <v>60</v>
      </c>
      <c r="D13379">
        <v>99.081999999999994</v>
      </c>
    </row>
    <row r="13380" spans="1:4" x14ac:dyDescent="0.3">
      <c r="A13380" t="s">
        <v>497</v>
      </c>
      <c r="B13380">
        <v>5.25</v>
      </c>
      <c r="C13380">
        <v>75</v>
      </c>
      <c r="D13380">
        <v>99.040999999999997</v>
      </c>
    </row>
    <row r="13381" spans="1:4" x14ac:dyDescent="0.3">
      <c r="A13381" t="s">
        <v>497</v>
      </c>
      <c r="B13381">
        <v>5.25</v>
      </c>
      <c r="C13381">
        <v>90</v>
      </c>
      <c r="D13381">
        <v>98.96</v>
      </c>
    </row>
    <row r="13382" spans="1:4" x14ac:dyDescent="0.3">
      <c r="A13382" t="s">
        <v>497</v>
      </c>
      <c r="B13382">
        <v>5.375</v>
      </c>
      <c r="C13382">
        <v>15</v>
      </c>
      <c r="D13382">
        <v>99.509</v>
      </c>
    </row>
    <row r="13383" spans="1:4" x14ac:dyDescent="0.3">
      <c r="A13383" t="s">
        <v>497</v>
      </c>
      <c r="B13383">
        <v>5.375</v>
      </c>
      <c r="C13383">
        <v>30</v>
      </c>
      <c r="D13383">
        <v>99.456999999999994</v>
      </c>
    </row>
    <row r="13384" spans="1:4" x14ac:dyDescent="0.3">
      <c r="A13384" t="s">
        <v>497</v>
      </c>
      <c r="B13384">
        <v>5.375</v>
      </c>
      <c r="C13384">
        <v>45</v>
      </c>
      <c r="D13384">
        <v>99.430999999999997</v>
      </c>
    </row>
    <row r="13385" spans="1:4" x14ac:dyDescent="0.3">
      <c r="A13385" t="s">
        <v>497</v>
      </c>
      <c r="B13385">
        <v>5.375</v>
      </c>
      <c r="C13385">
        <v>60</v>
      </c>
      <c r="D13385">
        <v>99.406000000000006</v>
      </c>
    </row>
    <row r="13386" spans="1:4" x14ac:dyDescent="0.3">
      <c r="A13386" t="s">
        <v>497</v>
      </c>
      <c r="B13386">
        <v>5.375</v>
      </c>
      <c r="C13386">
        <v>75</v>
      </c>
      <c r="D13386">
        <v>99.367000000000004</v>
      </c>
    </row>
    <row r="13387" spans="1:4" x14ac:dyDescent="0.3">
      <c r="A13387" t="s">
        <v>497</v>
      </c>
      <c r="B13387">
        <v>5.375</v>
      </c>
      <c r="C13387">
        <v>90</v>
      </c>
      <c r="D13387">
        <v>99.344999999999999</v>
      </c>
    </row>
    <row r="13388" spans="1:4" x14ac:dyDescent="0.3">
      <c r="A13388" t="s">
        <v>497</v>
      </c>
      <c r="B13388">
        <v>5.5</v>
      </c>
      <c r="C13388">
        <v>15</v>
      </c>
      <c r="D13388">
        <v>100.18899999999999</v>
      </c>
    </row>
    <row r="13389" spans="1:4" x14ac:dyDescent="0.3">
      <c r="A13389" t="s">
        <v>497</v>
      </c>
      <c r="B13389">
        <v>5.5</v>
      </c>
      <c r="C13389">
        <v>30</v>
      </c>
      <c r="D13389">
        <v>100.129</v>
      </c>
    </row>
    <row r="13390" spans="1:4" x14ac:dyDescent="0.3">
      <c r="A13390" t="s">
        <v>497</v>
      </c>
      <c r="B13390">
        <v>5.5</v>
      </c>
      <c r="C13390">
        <v>45</v>
      </c>
      <c r="D13390">
        <v>100.10299999999999</v>
      </c>
    </row>
    <row r="13391" spans="1:4" x14ac:dyDescent="0.3">
      <c r="A13391" t="s">
        <v>497</v>
      </c>
      <c r="B13391">
        <v>5.5</v>
      </c>
      <c r="C13391">
        <v>60</v>
      </c>
      <c r="D13391">
        <v>100.078</v>
      </c>
    </row>
    <row r="13392" spans="1:4" x14ac:dyDescent="0.3">
      <c r="A13392" t="s">
        <v>497</v>
      </c>
      <c r="B13392">
        <v>5.5</v>
      </c>
      <c r="C13392">
        <v>75</v>
      </c>
      <c r="D13392">
        <v>100.039</v>
      </c>
    </row>
    <row r="13393" spans="1:4" x14ac:dyDescent="0.3">
      <c r="A13393" t="s">
        <v>497</v>
      </c>
      <c r="B13393">
        <v>5.5</v>
      </c>
      <c r="C13393">
        <v>90</v>
      </c>
      <c r="D13393">
        <v>100.017</v>
      </c>
    </row>
    <row r="13394" spans="1:4" x14ac:dyDescent="0.3">
      <c r="A13394" t="s">
        <v>497</v>
      </c>
      <c r="B13394">
        <v>5.625</v>
      </c>
      <c r="C13394">
        <v>15</v>
      </c>
      <c r="D13394">
        <v>100.86499999999999</v>
      </c>
    </row>
    <row r="13395" spans="1:4" x14ac:dyDescent="0.3">
      <c r="A13395" t="s">
        <v>497</v>
      </c>
      <c r="B13395">
        <v>5.625</v>
      </c>
      <c r="C13395">
        <v>30</v>
      </c>
      <c r="D13395">
        <v>100.79900000000001</v>
      </c>
    </row>
    <row r="13396" spans="1:4" x14ac:dyDescent="0.3">
      <c r="A13396" t="s">
        <v>497</v>
      </c>
      <c r="B13396">
        <v>5.625</v>
      </c>
      <c r="C13396">
        <v>45</v>
      </c>
      <c r="D13396">
        <v>100.773</v>
      </c>
    </row>
    <row r="13397" spans="1:4" x14ac:dyDescent="0.3">
      <c r="A13397" t="s">
        <v>497</v>
      </c>
      <c r="B13397">
        <v>5.625</v>
      </c>
      <c r="C13397">
        <v>60</v>
      </c>
      <c r="D13397">
        <v>100.748</v>
      </c>
    </row>
    <row r="13398" spans="1:4" x14ac:dyDescent="0.3">
      <c r="A13398" t="s">
        <v>497</v>
      </c>
      <c r="B13398">
        <v>5.625</v>
      </c>
      <c r="C13398">
        <v>75</v>
      </c>
      <c r="D13398">
        <v>100.708</v>
      </c>
    </row>
    <row r="13399" spans="1:4" x14ac:dyDescent="0.3">
      <c r="A13399" t="s">
        <v>497</v>
      </c>
      <c r="B13399">
        <v>5.625</v>
      </c>
      <c r="C13399">
        <v>90</v>
      </c>
      <c r="D13399">
        <v>100.68600000000001</v>
      </c>
    </row>
    <row r="13400" spans="1:4" x14ac:dyDescent="0.3">
      <c r="A13400" t="s">
        <v>497</v>
      </c>
      <c r="B13400">
        <v>5.75</v>
      </c>
      <c r="C13400">
        <v>15</v>
      </c>
      <c r="D13400">
        <v>101.337</v>
      </c>
    </row>
    <row r="13401" spans="1:4" x14ac:dyDescent="0.3">
      <c r="A13401" t="s">
        <v>497</v>
      </c>
      <c r="B13401">
        <v>5.75</v>
      </c>
      <c r="C13401">
        <v>30</v>
      </c>
      <c r="D13401">
        <v>101.264</v>
      </c>
    </row>
    <row r="13402" spans="1:4" x14ac:dyDescent="0.3">
      <c r="A13402" t="s">
        <v>497</v>
      </c>
      <c r="B13402">
        <v>5.75</v>
      </c>
      <c r="C13402">
        <v>45</v>
      </c>
      <c r="D13402">
        <v>101.238</v>
      </c>
    </row>
    <row r="13403" spans="1:4" x14ac:dyDescent="0.3">
      <c r="A13403" t="s">
        <v>497</v>
      </c>
      <c r="B13403">
        <v>5.75</v>
      </c>
      <c r="C13403">
        <v>60</v>
      </c>
      <c r="D13403">
        <v>101.21299999999999</v>
      </c>
    </row>
    <row r="13404" spans="1:4" x14ac:dyDescent="0.3">
      <c r="A13404" t="s">
        <v>497</v>
      </c>
      <c r="B13404">
        <v>5.75</v>
      </c>
      <c r="C13404">
        <v>75</v>
      </c>
      <c r="D13404">
        <v>101.173</v>
      </c>
    </row>
    <row r="13405" spans="1:4" x14ac:dyDescent="0.3">
      <c r="A13405" t="s">
        <v>497</v>
      </c>
      <c r="B13405">
        <v>5.75</v>
      </c>
      <c r="C13405">
        <v>90</v>
      </c>
      <c r="D13405">
        <v>101.151</v>
      </c>
    </row>
    <row r="13406" spans="1:4" x14ac:dyDescent="0.3">
      <c r="A13406" t="s">
        <v>497</v>
      </c>
      <c r="B13406">
        <v>5.875</v>
      </c>
      <c r="C13406">
        <v>15</v>
      </c>
      <c r="D13406">
        <v>101.73699999999999</v>
      </c>
    </row>
    <row r="13407" spans="1:4" x14ac:dyDescent="0.3">
      <c r="A13407" t="s">
        <v>497</v>
      </c>
      <c r="B13407">
        <v>5.875</v>
      </c>
      <c r="C13407">
        <v>30</v>
      </c>
      <c r="D13407">
        <v>101.657</v>
      </c>
    </row>
    <row r="13408" spans="1:4" x14ac:dyDescent="0.3">
      <c r="A13408" t="s">
        <v>497</v>
      </c>
      <c r="B13408">
        <v>5.875</v>
      </c>
      <c r="C13408">
        <v>45</v>
      </c>
      <c r="D13408">
        <v>101.631</v>
      </c>
    </row>
    <row r="13409" spans="1:4" x14ac:dyDescent="0.3">
      <c r="A13409" t="s">
        <v>497</v>
      </c>
      <c r="B13409">
        <v>5.875</v>
      </c>
      <c r="C13409">
        <v>60</v>
      </c>
      <c r="D13409">
        <v>101.60599999999999</v>
      </c>
    </row>
    <row r="13410" spans="1:4" x14ac:dyDescent="0.3">
      <c r="A13410" t="s">
        <v>497</v>
      </c>
      <c r="B13410">
        <v>5.875</v>
      </c>
      <c r="C13410">
        <v>75</v>
      </c>
      <c r="D13410">
        <v>101.56699999999999</v>
      </c>
    </row>
    <row r="13411" spans="1:4" x14ac:dyDescent="0.3">
      <c r="A13411" t="s">
        <v>497</v>
      </c>
      <c r="B13411">
        <v>5.875</v>
      </c>
      <c r="C13411">
        <v>90</v>
      </c>
      <c r="D13411">
        <v>101.545</v>
      </c>
    </row>
    <row r="13412" spans="1:4" x14ac:dyDescent="0.3">
      <c r="A13412" t="s">
        <v>497</v>
      </c>
      <c r="B13412">
        <v>5.99</v>
      </c>
      <c r="C13412">
        <v>15</v>
      </c>
      <c r="D13412">
        <v>102.13200000000001</v>
      </c>
    </row>
    <row r="13413" spans="1:4" x14ac:dyDescent="0.3">
      <c r="A13413" t="s">
        <v>497</v>
      </c>
      <c r="B13413">
        <v>5.99</v>
      </c>
      <c r="C13413">
        <v>30</v>
      </c>
      <c r="D13413">
        <v>102.045</v>
      </c>
    </row>
    <row r="13414" spans="1:4" x14ac:dyDescent="0.3">
      <c r="A13414" t="s">
        <v>497</v>
      </c>
      <c r="B13414">
        <v>5.99</v>
      </c>
      <c r="C13414">
        <v>45</v>
      </c>
      <c r="D13414">
        <v>102.01900000000001</v>
      </c>
    </row>
    <row r="13415" spans="1:4" x14ac:dyDescent="0.3">
      <c r="A13415" t="s">
        <v>497</v>
      </c>
      <c r="B13415">
        <v>5.99</v>
      </c>
      <c r="C13415">
        <v>60</v>
      </c>
      <c r="D13415">
        <v>101.994</v>
      </c>
    </row>
    <row r="13416" spans="1:4" x14ac:dyDescent="0.3">
      <c r="A13416" t="s">
        <v>497</v>
      </c>
      <c r="B13416">
        <v>5.99</v>
      </c>
      <c r="C13416">
        <v>75</v>
      </c>
      <c r="D13416">
        <v>101.955</v>
      </c>
    </row>
    <row r="13417" spans="1:4" x14ac:dyDescent="0.3">
      <c r="A13417" t="s">
        <v>497</v>
      </c>
      <c r="B13417">
        <v>5.99</v>
      </c>
      <c r="C13417">
        <v>90</v>
      </c>
      <c r="D13417">
        <v>101.93300000000001</v>
      </c>
    </row>
    <row r="13418" spans="1:4" x14ac:dyDescent="0.3">
      <c r="A13418" t="s">
        <v>497</v>
      </c>
      <c r="B13418">
        <v>6</v>
      </c>
      <c r="C13418">
        <v>15</v>
      </c>
      <c r="D13418">
        <v>102.142</v>
      </c>
    </row>
    <row r="13419" spans="1:4" x14ac:dyDescent="0.3">
      <c r="A13419" t="s">
        <v>497</v>
      </c>
      <c r="B13419">
        <v>6</v>
      </c>
      <c r="C13419">
        <v>30</v>
      </c>
      <c r="D13419">
        <v>102.05500000000001</v>
      </c>
    </row>
    <row r="13420" spans="1:4" x14ac:dyDescent="0.3">
      <c r="A13420" t="s">
        <v>497</v>
      </c>
      <c r="B13420">
        <v>6</v>
      </c>
      <c r="C13420">
        <v>45</v>
      </c>
      <c r="D13420">
        <v>102.029</v>
      </c>
    </row>
    <row r="13421" spans="1:4" x14ac:dyDescent="0.3">
      <c r="A13421" t="s">
        <v>497</v>
      </c>
      <c r="B13421">
        <v>6</v>
      </c>
      <c r="C13421">
        <v>60</v>
      </c>
      <c r="D13421">
        <v>102.004</v>
      </c>
    </row>
    <row r="13422" spans="1:4" x14ac:dyDescent="0.3">
      <c r="A13422" t="s">
        <v>497</v>
      </c>
      <c r="B13422">
        <v>6</v>
      </c>
      <c r="C13422">
        <v>75</v>
      </c>
      <c r="D13422">
        <v>101.965</v>
      </c>
    </row>
    <row r="13423" spans="1:4" x14ac:dyDescent="0.3">
      <c r="A13423" t="s">
        <v>497</v>
      </c>
      <c r="B13423">
        <v>6</v>
      </c>
      <c r="C13423">
        <v>90</v>
      </c>
      <c r="D13423">
        <v>101.943</v>
      </c>
    </row>
    <row r="13424" spans="1:4" x14ac:dyDescent="0.3">
      <c r="A13424" t="s">
        <v>497</v>
      </c>
      <c r="B13424">
        <v>6.125</v>
      </c>
      <c r="C13424">
        <v>15</v>
      </c>
      <c r="D13424">
        <v>102.57599999999999</v>
      </c>
    </row>
    <row r="13425" spans="1:4" x14ac:dyDescent="0.3">
      <c r="A13425" t="s">
        <v>497</v>
      </c>
      <c r="B13425">
        <v>6.125</v>
      </c>
      <c r="C13425">
        <v>30</v>
      </c>
      <c r="D13425">
        <v>102.482</v>
      </c>
    </row>
    <row r="13426" spans="1:4" x14ac:dyDescent="0.3">
      <c r="A13426" t="s">
        <v>497</v>
      </c>
      <c r="B13426">
        <v>6.125</v>
      </c>
      <c r="C13426">
        <v>45</v>
      </c>
      <c r="D13426">
        <v>102.456</v>
      </c>
    </row>
    <row r="13427" spans="1:4" x14ac:dyDescent="0.3">
      <c r="A13427" t="s">
        <v>497</v>
      </c>
      <c r="B13427">
        <v>6.125</v>
      </c>
      <c r="C13427">
        <v>60</v>
      </c>
      <c r="D13427">
        <v>102.431</v>
      </c>
    </row>
    <row r="13428" spans="1:4" x14ac:dyDescent="0.3">
      <c r="A13428" t="s">
        <v>497</v>
      </c>
      <c r="B13428">
        <v>6.125</v>
      </c>
      <c r="C13428">
        <v>75</v>
      </c>
      <c r="D13428">
        <v>102.392</v>
      </c>
    </row>
    <row r="13429" spans="1:4" x14ac:dyDescent="0.3">
      <c r="A13429" t="s">
        <v>497</v>
      </c>
      <c r="B13429">
        <v>6.125</v>
      </c>
      <c r="C13429">
        <v>90</v>
      </c>
      <c r="D13429">
        <v>102.37</v>
      </c>
    </row>
    <row r="13430" spans="1:4" x14ac:dyDescent="0.3">
      <c r="A13430" t="s">
        <v>497</v>
      </c>
      <c r="B13430">
        <v>6.25</v>
      </c>
      <c r="C13430">
        <v>15</v>
      </c>
      <c r="D13430">
        <v>102.739</v>
      </c>
    </row>
    <row r="13431" spans="1:4" x14ac:dyDescent="0.3">
      <c r="A13431" t="s">
        <v>497</v>
      </c>
      <c r="B13431">
        <v>6.25</v>
      </c>
      <c r="C13431">
        <v>30</v>
      </c>
      <c r="D13431">
        <v>102.642</v>
      </c>
    </row>
    <row r="13432" spans="1:4" x14ac:dyDescent="0.3">
      <c r="A13432" t="s">
        <v>497</v>
      </c>
      <c r="B13432">
        <v>6.25</v>
      </c>
      <c r="C13432">
        <v>45</v>
      </c>
      <c r="D13432">
        <v>102.627</v>
      </c>
    </row>
    <row r="13433" spans="1:4" x14ac:dyDescent="0.3">
      <c r="A13433" t="s">
        <v>497</v>
      </c>
      <c r="B13433">
        <v>6.25</v>
      </c>
      <c r="C13433">
        <v>60</v>
      </c>
      <c r="D13433">
        <v>102.605</v>
      </c>
    </row>
    <row r="13434" spans="1:4" x14ac:dyDescent="0.3">
      <c r="A13434" t="s">
        <v>497</v>
      </c>
      <c r="B13434">
        <v>6.25</v>
      </c>
      <c r="C13434">
        <v>75</v>
      </c>
      <c r="D13434">
        <v>102.52200000000001</v>
      </c>
    </row>
    <row r="13435" spans="1:4" x14ac:dyDescent="0.3">
      <c r="A13435" t="s">
        <v>497</v>
      </c>
      <c r="B13435">
        <v>6.25</v>
      </c>
      <c r="C13435">
        <v>90</v>
      </c>
      <c r="D13435">
        <v>102.503</v>
      </c>
    </row>
    <row r="13436" spans="1:4" x14ac:dyDescent="0.3">
      <c r="A13436" t="s">
        <v>497</v>
      </c>
      <c r="B13436">
        <v>6.375</v>
      </c>
      <c r="C13436">
        <v>15</v>
      </c>
      <c r="D13436">
        <v>103.07</v>
      </c>
    </row>
    <row r="13437" spans="1:4" x14ac:dyDescent="0.3">
      <c r="A13437" t="s">
        <v>497</v>
      </c>
      <c r="B13437">
        <v>6.375</v>
      </c>
      <c r="C13437">
        <v>30</v>
      </c>
      <c r="D13437">
        <v>102.96599999999999</v>
      </c>
    </row>
    <row r="13438" spans="1:4" x14ac:dyDescent="0.3">
      <c r="A13438" t="s">
        <v>497</v>
      </c>
      <c r="B13438">
        <v>6.375</v>
      </c>
      <c r="C13438">
        <v>45</v>
      </c>
      <c r="D13438">
        <v>102.95099999999999</v>
      </c>
    </row>
    <row r="13439" spans="1:4" x14ac:dyDescent="0.3">
      <c r="A13439" t="s">
        <v>497</v>
      </c>
      <c r="B13439">
        <v>6.375</v>
      </c>
      <c r="C13439">
        <v>60</v>
      </c>
      <c r="D13439">
        <v>102.929</v>
      </c>
    </row>
    <row r="13440" spans="1:4" x14ac:dyDescent="0.3">
      <c r="A13440" t="s">
        <v>497</v>
      </c>
      <c r="B13440">
        <v>6.375</v>
      </c>
      <c r="C13440">
        <v>75</v>
      </c>
      <c r="D13440">
        <v>102.846</v>
      </c>
    </row>
    <row r="13441" spans="1:4" x14ac:dyDescent="0.3">
      <c r="A13441" t="s">
        <v>497</v>
      </c>
      <c r="B13441">
        <v>6.375</v>
      </c>
      <c r="C13441">
        <v>90</v>
      </c>
      <c r="D13441">
        <v>102.834</v>
      </c>
    </row>
    <row r="13442" spans="1:4" x14ac:dyDescent="0.3">
      <c r="A13442" t="s">
        <v>497</v>
      </c>
      <c r="B13442">
        <v>6.5</v>
      </c>
      <c r="C13442">
        <v>15</v>
      </c>
      <c r="D13442">
        <v>103.39</v>
      </c>
    </row>
    <row r="13443" spans="1:4" x14ac:dyDescent="0.3">
      <c r="A13443" t="s">
        <v>497</v>
      </c>
      <c r="B13443">
        <v>6.5</v>
      </c>
      <c r="C13443">
        <v>30</v>
      </c>
      <c r="D13443">
        <v>103.28</v>
      </c>
    </row>
    <row r="13444" spans="1:4" x14ac:dyDescent="0.3">
      <c r="A13444" t="s">
        <v>497</v>
      </c>
      <c r="B13444">
        <v>6.5</v>
      </c>
      <c r="C13444">
        <v>45</v>
      </c>
      <c r="D13444">
        <v>103.265</v>
      </c>
    </row>
    <row r="13445" spans="1:4" x14ac:dyDescent="0.3">
      <c r="A13445" t="s">
        <v>497</v>
      </c>
      <c r="B13445">
        <v>6.5</v>
      </c>
      <c r="C13445">
        <v>60</v>
      </c>
      <c r="D13445">
        <v>103.24299999999999</v>
      </c>
    </row>
    <row r="13446" spans="1:4" x14ac:dyDescent="0.3">
      <c r="A13446" t="s">
        <v>497</v>
      </c>
      <c r="B13446">
        <v>6.5</v>
      </c>
      <c r="C13446">
        <v>75</v>
      </c>
      <c r="D13446">
        <v>103.16</v>
      </c>
    </row>
    <row r="13447" spans="1:4" x14ac:dyDescent="0.3">
      <c r="A13447" t="s">
        <v>497</v>
      </c>
      <c r="B13447">
        <v>6.5</v>
      </c>
      <c r="C13447">
        <v>90</v>
      </c>
      <c r="D13447">
        <v>103.148</v>
      </c>
    </row>
    <row r="13448" spans="1:4" x14ac:dyDescent="0.3">
      <c r="A13448" t="s">
        <v>497</v>
      </c>
      <c r="B13448">
        <v>6.625</v>
      </c>
      <c r="C13448">
        <v>15</v>
      </c>
      <c r="D13448">
        <v>103.818</v>
      </c>
    </row>
    <row r="13449" spans="1:4" x14ac:dyDescent="0.3">
      <c r="A13449" t="s">
        <v>497</v>
      </c>
      <c r="B13449">
        <v>6.625</v>
      </c>
      <c r="C13449">
        <v>30</v>
      </c>
      <c r="D13449">
        <v>103.702</v>
      </c>
    </row>
    <row r="13450" spans="1:4" x14ac:dyDescent="0.3">
      <c r="A13450" t="s">
        <v>497</v>
      </c>
      <c r="B13450">
        <v>6.625</v>
      </c>
      <c r="C13450">
        <v>45</v>
      </c>
      <c r="D13450">
        <v>103.687</v>
      </c>
    </row>
    <row r="13451" spans="1:4" x14ac:dyDescent="0.3">
      <c r="A13451" t="s">
        <v>497</v>
      </c>
      <c r="B13451">
        <v>6.625</v>
      </c>
      <c r="C13451">
        <v>60</v>
      </c>
      <c r="D13451">
        <v>103.66500000000001</v>
      </c>
    </row>
    <row r="13452" spans="1:4" x14ac:dyDescent="0.3">
      <c r="A13452" t="s">
        <v>497</v>
      </c>
      <c r="B13452">
        <v>6.625</v>
      </c>
      <c r="C13452">
        <v>75</v>
      </c>
      <c r="D13452">
        <v>103.58199999999999</v>
      </c>
    </row>
    <row r="13453" spans="1:4" x14ac:dyDescent="0.3">
      <c r="A13453" t="s">
        <v>497</v>
      </c>
      <c r="B13453">
        <v>6.625</v>
      </c>
      <c r="C13453">
        <v>90</v>
      </c>
      <c r="D13453">
        <v>103.57</v>
      </c>
    </row>
    <row r="13454" spans="1:4" x14ac:dyDescent="0.3">
      <c r="A13454" t="s">
        <v>497</v>
      </c>
      <c r="B13454">
        <v>6.75</v>
      </c>
      <c r="C13454">
        <v>15</v>
      </c>
      <c r="D13454">
        <v>103.72199999999999</v>
      </c>
    </row>
    <row r="13455" spans="1:4" x14ac:dyDescent="0.3">
      <c r="A13455" t="s">
        <v>497</v>
      </c>
      <c r="B13455">
        <v>6.75</v>
      </c>
      <c r="C13455">
        <v>30</v>
      </c>
      <c r="D13455">
        <v>103.60599999999999</v>
      </c>
    </row>
    <row r="13456" spans="1:4" x14ac:dyDescent="0.3">
      <c r="A13456" t="s">
        <v>497</v>
      </c>
      <c r="B13456">
        <v>6.75</v>
      </c>
      <c r="C13456">
        <v>45</v>
      </c>
      <c r="D13456">
        <v>103.595</v>
      </c>
    </row>
    <row r="13457" spans="1:4" x14ac:dyDescent="0.3">
      <c r="A13457" t="s">
        <v>497</v>
      </c>
      <c r="B13457">
        <v>6.75</v>
      </c>
      <c r="C13457">
        <v>60</v>
      </c>
      <c r="D13457">
        <v>103.568</v>
      </c>
    </row>
    <row r="13458" spans="1:4" x14ac:dyDescent="0.3">
      <c r="A13458" t="s">
        <v>497</v>
      </c>
      <c r="B13458">
        <v>6.75</v>
      </c>
      <c r="C13458">
        <v>75</v>
      </c>
      <c r="D13458">
        <v>103.459</v>
      </c>
    </row>
    <row r="13459" spans="1:4" x14ac:dyDescent="0.3">
      <c r="A13459" t="s">
        <v>497</v>
      </c>
      <c r="B13459">
        <v>6.75</v>
      </c>
      <c r="C13459">
        <v>90</v>
      </c>
      <c r="D13459">
        <v>103.40600000000001</v>
      </c>
    </row>
    <row r="13460" spans="1:4" x14ac:dyDescent="0.3">
      <c r="A13460" t="s">
        <v>497</v>
      </c>
      <c r="B13460">
        <v>6.875</v>
      </c>
      <c r="C13460">
        <v>15</v>
      </c>
      <c r="D13460">
        <v>103.996</v>
      </c>
    </row>
    <row r="13461" spans="1:4" x14ac:dyDescent="0.3">
      <c r="A13461" t="s">
        <v>497</v>
      </c>
      <c r="B13461">
        <v>6.875</v>
      </c>
      <c r="C13461">
        <v>30</v>
      </c>
      <c r="D13461">
        <v>103.871</v>
      </c>
    </row>
    <row r="13462" spans="1:4" x14ac:dyDescent="0.3">
      <c r="A13462" t="s">
        <v>497</v>
      </c>
      <c r="B13462">
        <v>6.875</v>
      </c>
      <c r="C13462">
        <v>45</v>
      </c>
      <c r="D13462">
        <v>103.861</v>
      </c>
    </row>
    <row r="13463" spans="1:4" x14ac:dyDescent="0.3">
      <c r="A13463" t="s">
        <v>497</v>
      </c>
      <c r="B13463">
        <v>6.875</v>
      </c>
      <c r="C13463">
        <v>60</v>
      </c>
      <c r="D13463">
        <v>103.84</v>
      </c>
    </row>
    <row r="13464" spans="1:4" x14ac:dyDescent="0.3">
      <c r="A13464" t="s">
        <v>497</v>
      </c>
      <c r="B13464">
        <v>6.875</v>
      </c>
      <c r="C13464">
        <v>75</v>
      </c>
      <c r="D13464">
        <v>103.72499999999999</v>
      </c>
    </row>
    <row r="13465" spans="1:4" x14ac:dyDescent="0.3">
      <c r="A13465" t="s">
        <v>497</v>
      </c>
      <c r="B13465">
        <v>6.875</v>
      </c>
      <c r="C13465">
        <v>90</v>
      </c>
      <c r="D13465">
        <v>103.682</v>
      </c>
    </row>
    <row r="13466" spans="1:4" x14ac:dyDescent="0.3">
      <c r="A13466" t="s">
        <v>497</v>
      </c>
      <c r="B13466">
        <v>6.99</v>
      </c>
      <c r="C13466">
        <v>15</v>
      </c>
      <c r="D13466">
        <v>104.252</v>
      </c>
    </row>
    <row r="13467" spans="1:4" x14ac:dyDescent="0.3">
      <c r="A13467" t="s">
        <v>497</v>
      </c>
      <c r="B13467">
        <v>6.99</v>
      </c>
      <c r="C13467">
        <v>30</v>
      </c>
      <c r="D13467">
        <v>104.123</v>
      </c>
    </row>
    <row r="13468" spans="1:4" x14ac:dyDescent="0.3">
      <c r="A13468" t="s">
        <v>497</v>
      </c>
      <c r="B13468">
        <v>6.99</v>
      </c>
      <c r="C13468">
        <v>45</v>
      </c>
      <c r="D13468">
        <v>104.11199999999999</v>
      </c>
    </row>
    <row r="13469" spans="1:4" x14ac:dyDescent="0.3">
      <c r="A13469" t="s">
        <v>497</v>
      </c>
      <c r="B13469">
        <v>6.99</v>
      </c>
      <c r="C13469">
        <v>60</v>
      </c>
      <c r="D13469">
        <v>104.09399999999999</v>
      </c>
    </row>
    <row r="13470" spans="1:4" x14ac:dyDescent="0.3">
      <c r="A13470" t="s">
        <v>497</v>
      </c>
      <c r="B13470">
        <v>6.99</v>
      </c>
      <c r="C13470">
        <v>75</v>
      </c>
      <c r="D13470">
        <v>103.976</v>
      </c>
    </row>
    <row r="13471" spans="1:4" x14ac:dyDescent="0.3">
      <c r="A13471" t="s">
        <v>497</v>
      </c>
      <c r="B13471">
        <v>6.99</v>
      </c>
      <c r="C13471">
        <v>90</v>
      </c>
      <c r="D13471">
        <v>103.94199999999999</v>
      </c>
    </row>
    <row r="13472" spans="1:4" x14ac:dyDescent="0.3">
      <c r="A13472" t="s">
        <v>497</v>
      </c>
      <c r="B13472">
        <v>7</v>
      </c>
      <c r="C13472">
        <v>15</v>
      </c>
      <c r="D13472">
        <v>104.267</v>
      </c>
    </row>
    <row r="13473" spans="1:4" x14ac:dyDescent="0.3">
      <c r="A13473" t="s">
        <v>497</v>
      </c>
      <c r="B13473">
        <v>7</v>
      </c>
      <c r="C13473">
        <v>30</v>
      </c>
      <c r="D13473">
        <v>104.136</v>
      </c>
    </row>
    <row r="13474" spans="1:4" x14ac:dyDescent="0.3">
      <c r="A13474" t="s">
        <v>497</v>
      </c>
      <c r="B13474">
        <v>7</v>
      </c>
      <c r="C13474">
        <v>45</v>
      </c>
      <c r="D13474">
        <v>104.125</v>
      </c>
    </row>
    <row r="13475" spans="1:4" x14ac:dyDescent="0.3">
      <c r="A13475" t="s">
        <v>497</v>
      </c>
      <c r="B13475">
        <v>7</v>
      </c>
      <c r="C13475">
        <v>60</v>
      </c>
      <c r="D13475">
        <v>104.107</v>
      </c>
    </row>
    <row r="13476" spans="1:4" x14ac:dyDescent="0.3">
      <c r="A13476" t="s">
        <v>497</v>
      </c>
      <c r="B13476">
        <v>7</v>
      </c>
      <c r="C13476">
        <v>75</v>
      </c>
      <c r="D13476">
        <v>103.989</v>
      </c>
    </row>
    <row r="13477" spans="1:4" x14ac:dyDescent="0.3">
      <c r="A13477" t="s">
        <v>497</v>
      </c>
      <c r="B13477">
        <v>7</v>
      </c>
      <c r="C13477">
        <v>90</v>
      </c>
      <c r="D13477">
        <v>103.95699999999999</v>
      </c>
    </row>
    <row r="13478" spans="1:4" x14ac:dyDescent="0.3">
      <c r="A13478" t="s">
        <v>497</v>
      </c>
      <c r="B13478">
        <v>7.125</v>
      </c>
      <c r="C13478">
        <v>15</v>
      </c>
      <c r="D13478">
        <v>104.758</v>
      </c>
    </row>
    <row r="13479" spans="1:4" x14ac:dyDescent="0.3">
      <c r="A13479" t="s">
        <v>497</v>
      </c>
      <c r="B13479">
        <v>7.125</v>
      </c>
      <c r="C13479">
        <v>30</v>
      </c>
      <c r="D13479">
        <v>104.621</v>
      </c>
    </row>
    <row r="13480" spans="1:4" x14ac:dyDescent="0.3">
      <c r="A13480" t="s">
        <v>497</v>
      </c>
      <c r="B13480">
        <v>7.125</v>
      </c>
      <c r="C13480">
        <v>45</v>
      </c>
      <c r="D13480">
        <v>104.61</v>
      </c>
    </row>
    <row r="13481" spans="1:4" x14ac:dyDescent="0.3">
      <c r="A13481" t="s">
        <v>497</v>
      </c>
      <c r="B13481">
        <v>7.125</v>
      </c>
      <c r="C13481">
        <v>60</v>
      </c>
      <c r="D13481">
        <v>104.592</v>
      </c>
    </row>
    <row r="13482" spans="1:4" x14ac:dyDescent="0.3">
      <c r="A13482" t="s">
        <v>497</v>
      </c>
      <c r="B13482">
        <v>7.125</v>
      </c>
      <c r="C13482">
        <v>75</v>
      </c>
      <c r="D13482">
        <v>104.474</v>
      </c>
    </row>
    <row r="13483" spans="1:4" x14ac:dyDescent="0.3">
      <c r="A13483" t="s">
        <v>497</v>
      </c>
      <c r="B13483">
        <v>7.125</v>
      </c>
      <c r="C13483">
        <v>90</v>
      </c>
      <c r="D13483">
        <v>104.452</v>
      </c>
    </row>
    <row r="13484" spans="1:4" x14ac:dyDescent="0.3">
      <c r="A13484" t="s">
        <v>497</v>
      </c>
      <c r="B13484">
        <v>7.25</v>
      </c>
      <c r="C13484">
        <v>15</v>
      </c>
      <c r="D13484">
        <v>104.712</v>
      </c>
    </row>
    <row r="13485" spans="1:4" x14ac:dyDescent="0.3">
      <c r="A13485" t="s">
        <v>497</v>
      </c>
      <c r="B13485">
        <v>7.25</v>
      </c>
      <c r="C13485">
        <v>30</v>
      </c>
      <c r="D13485">
        <v>104.57299999999999</v>
      </c>
    </row>
    <row r="13486" spans="1:4" x14ac:dyDescent="0.3">
      <c r="A13486" t="s">
        <v>497</v>
      </c>
      <c r="B13486">
        <v>7.25</v>
      </c>
      <c r="C13486">
        <v>45</v>
      </c>
      <c r="D13486">
        <v>104.538</v>
      </c>
    </row>
    <row r="13487" spans="1:4" x14ac:dyDescent="0.3">
      <c r="A13487" t="s">
        <v>497</v>
      </c>
      <c r="B13487">
        <v>7.25</v>
      </c>
      <c r="C13487">
        <v>60</v>
      </c>
      <c r="D13487">
        <v>104.473</v>
      </c>
    </row>
    <row r="13488" spans="1:4" x14ac:dyDescent="0.3">
      <c r="A13488" t="s">
        <v>497</v>
      </c>
      <c r="B13488">
        <v>7.25</v>
      </c>
      <c r="C13488">
        <v>75</v>
      </c>
      <c r="D13488">
        <v>104.343</v>
      </c>
    </row>
    <row r="13489" spans="1:4" x14ac:dyDescent="0.3">
      <c r="A13489" t="s">
        <v>497</v>
      </c>
      <c r="B13489">
        <v>7.25</v>
      </c>
      <c r="C13489">
        <v>90</v>
      </c>
      <c r="D13489">
        <v>104.152</v>
      </c>
    </row>
    <row r="13490" spans="1:4" x14ac:dyDescent="0.3">
      <c r="A13490" t="s">
        <v>497</v>
      </c>
      <c r="B13490">
        <v>7.375</v>
      </c>
      <c r="C13490">
        <v>15</v>
      </c>
      <c r="D13490">
        <v>104.943</v>
      </c>
    </row>
    <row r="13491" spans="1:4" x14ac:dyDescent="0.3">
      <c r="A13491" t="s">
        <v>497</v>
      </c>
      <c r="B13491">
        <v>7.375</v>
      </c>
      <c r="C13491">
        <v>30</v>
      </c>
      <c r="D13491">
        <v>104.798</v>
      </c>
    </row>
    <row r="13492" spans="1:4" x14ac:dyDescent="0.3">
      <c r="A13492" t="s">
        <v>497</v>
      </c>
      <c r="B13492">
        <v>7.375</v>
      </c>
      <c r="C13492">
        <v>45</v>
      </c>
      <c r="D13492">
        <v>104.771</v>
      </c>
    </row>
    <row r="13493" spans="1:4" x14ac:dyDescent="0.3">
      <c r="A13493" t="s">
        <v>497</v>
      </c>
      <c r="B13493">
        <v>7.375</v>
      </c>
      <c r="C13493">
        <v>60</v>
      </c>
      <c r="D13493">
        <v>104.703</v>
      </c>
    </row>
    <row r="13494" spans="1:4" x14ac:dyDescent="0.3">
      <c r="A13494" t="s">
        <v>497</v>
      </c>
      <c r="B13494">
        <v>7.375</v>
      </c>
      <c r="C13494">
        <v>75</v>
      </c>
      <c r="D13494">
        <v>104.568</v>
      </c>
    </row>
    <row r="13495" spans="1:4" x14ac:dyDescent="0.3">
      <c r="A13495" t="s">
        <v>497</v>
      </c>
      <c r="B13495">
        <v>7.375</v>
      </c>
      <c r="C13495">
        <v>90</v>
      </c>
      <c r="D13495">
        <v>104.387</v>
      </c>
    </row>
    <row r="13496" spans="1:4" x14ac:dyDescent="0.3">
      <c r="A13496" t="s">
        <v>497</v>
      </c>
      <c r="B13496">
        <v>7.5</v>
      </c>
      <c r="C13496">
        <v>15</v>
      </c>
      <c r="D13496">
        <v>105.247</v>
      </c>
    </row>
    <row r="13497" spans="1:4" x14ac:dyDescent="0.3">
      <c r="A13497" t="s">
        <v>497</v>
      </c>
      <c r="B13497">
        <v>7.5</v>
      </c>
      <c r="C13497">
        <v>30</v>
      </c>
      <c r="D13497">
        <v>105.095</v>
      </c>
    </row>
    <row r="13498" spans="1:4" x14ac:dyDescent="0.3">
      <c r="A13498" t="s">
        <v>497</v>
      </c>
      <c r="B13498">
        <v>7.5</v>
      </c>
      <c r="C13498">
        <v>45</v>
      </c>
      <c r="D13498">
        <v>105.077</v>
      </c>
    </row>
    <row r="13499" spans="1:4" x14ac:dyDescent="0.3">
      <c r="A13499" t="s">
        <v>497</v>
      </c>
      <c r="B13499">
        <v>7.5</v>
      </c>
      <c r="C13499">
        <v>60</v>
      </c>
      <c r="D13499">
        <v>105.00700000000001</v>
      </c>
    </row>
    <row r="13500" spans="1:4" x14ac:dyDescent="0.3">
      <c r="A13500" t="s">
        <v>497</v>
      </c>
      <c r="B13500">
        <v>7.5</v>
      </c>
      <c r="C13500">
        <v>75</v>
      </c>
      <c r="D13500">
        <v>104.86499999999999</v>
      </c>
    </row>
    <row r="13501" spans="1:4" x14ac:dyDescent="0.3">
      <c r="A13501" t="s">
        <v>497</v>
      </c>
      <c r="B13501">
        <v>7.5</v>
      </c>
      <c r="C13501">
        <v>90</v>
      </c>
      <c r="D13501">
        <v>104.69499999999999</v>
      </c>
    </row>
    <row r="13502" spans="1:4" x14ac:dyDescent="0.3">
      <c r="A13502" t="s">
        <v>498</v>
      </c>
      <c r="B13502">
        <v>5.25</v>
      </c>
      <c r="C13502">
        <v>15</v>
      </c>
      <c r="D13502">
        <v>99.216999999999999</v>
      </c>
    </row>
    <row r="13503" spans="1:4" x14ac:dyDescent="0.3">
      <c r="A13503" t="s">
        <v>498</v>
      </c>
      <c r="B13503">
        <v>5.25</v>
      </c>
      <c r="C13503">
        <v>30</v>
      </c>
      <c r="D13503">
        <v>99.171000000000006</v>
      </c>
    </row>
    <row r="13504" spans="1:4" x14ac:dyDescent="0.3">
      <c r="A13504" t="s">
        <v>498</v>
      </c>
      <c r="B13504">
        <v>5.25</v>
      </c>
      <c r="C13504">
        <v>45</v>
      </c>
      <c r="D13504">
        <v>99.126000000000005</v>
      </c>
    </row>
    <row r="13505" spans="1:4" x14ac:dyDescent="0.3">
      <c r="A13505" t="s">
        <v>498</v>
      </c>
      <c r="B13505">
        <v>5.25</v>
      </c>
      <c r="C13505">
        <v>60</v>
      </c>
      <c r="D13505">
        <v>99.093000000000004</v>
      </c>
    </row>
    <row r="13506" spans="1:4" x14ac:dyDescent="0.3">
      <c r="A13506" t="s">
        <v>498</v>
      </c>
      <c r="B13506">
        <v>5.25</v>
      </c>
      <c r="C13506">
        <v>75</v>
      </c>
      <c r="D13506">
        <v>99.052000000000007</v>
      </c>
    </row>
    <row r="13507" spans="1:4" x14ac:dyDescent="0.3">
      <c r="A13507" t="s">
        <v>498</v>
      </c>
      <c r="B13507">
        <v>5.25</v>
      </c>
      <c r="C13507">
        <v>90</v>
      </c>
      <c r="D13507">
        <v>98.971999999999994</v>
      </c>
    </row>
    <row r="13508" spans="1:4" x14ac:dyDescent="0.3">
      <c r="A13508" t="s">
        <v>498</v>
      </c>
      <c r="B13508">
        <v>5.375</v>
      </c>
      <c r="C13508">
        <v>15</v>
      </c>
      <c r="D13508">
        <v>99.703000000000003</v>
      </c>
    </row>
    <row r="13509" spans="1:4" x14ac:dyDescent="0.3">
      <c r="A13509" t="s">
        <v>498</v>
      </c>
      <c r="B13509">
        <v>5.375</v>
      </c>
      <c r="C13509">
        <v>30</v>
      </c>
      <c r="D13509">
        <v>99.65</v>
      </c>
    </row>
    <row r="13510" spans="1:4" x14ac:dyDescent="0.3">
      <c r="A13510" t="s">
        <v>498</v>
      </c>
      <c r="B13510">
        <v>5.375</v>
      </c>
      <c r="C13510">
        <v>45</v>
      </c>
      <c r="D13510">
        <v>99.614000000000004</v>
      </c>
    </row>
    <row r="13511" spans="1:4" x14ac:dyDescent="0.3">
      <c r="A13511" t="s">
        <v>498</v>
      </c>
      <c r="B13511">
        <v>5.375</v>
      </c>
      <c r="C13511">
        <v>60</v>
      </c>
      <c r="D13511">
        <v>99.578000000000003</v>
      </c>
    </row>
    <row r="13512" spans="1:4" x14ac:dyDescent="0.3">
      <c r="A13512" t="s">
        <v>498</v>
      </c>
      <c r="B13512">
        <v>5.375</v>
      </c>
      <c r="C13512">
        <v>75</v>
      </c>
      <c r="D13512">
        <v>99.531000000000006</v>
      </c>
    </row>
    <row r="13513" spans="1:4" x14ac:dyDescent="0.3">
      <c r="A13513" t="s">
        <v>498</v>
      </c>
      <c r="B13513">
        <v>5.375</v>
      </c>
      <c r="C13513">
        <v>90</v>
      </c>
      <c r="D13513">
        <v>99.460999999999999</v>
      </c>
    </row>
    <row r="13514" spans="1:4" x14ac:dyDescent="0.3">
      <c r="A13514" t="s">
        <v>498</v>
      </c>
      <c r="B13514">
        <v>5.5</v>
      </c>
      <c r="C13514">
        <v>15</v>
      </c>
      <c r="D13514">
        <v>100.03400000000001</v>
      </c>
    </row>
    <row r="13515" spans="1:4" x14ac:dyDescent="0.3">
      <c r="A13515" t="s">
        <v>498</v>
      </c>
      <c r="B13515">
        <v>5.5</v>
      </c>
      <c r="C13515">
        <v>30</v>
      </c>
      <c r="D13515">
        <v>99.974999999999994</v>
      </c>
    </row>
    <row r="13516" spans="1:4" x14ac:dyDescent="0.3">
      <c r="A13516" t="s">
        <v>498</v>
      </c>
      <c r="B13516">
        <v>5.5</v>
      </c>
      <c r="C13516">
        <v>45</v>
      </c>
      <c r="D13516">
        <v>99.948999999999998</v>
      </c>
    </row>
    <row r="13517" spans="1:4" x14ac:dyDescent="0.3">
      <c r="A13517" t="s">
        <v>498</v>
      </c>
      <c r="B13517">
        <v>5.5</v>
      </c>
      <c r="C13517">
        <v>60</v>
      </c>
      <c r="D13517">
        <v>99.924999999999997</v>
      </c>
    </row>
    <row r="13518" spans="1:4" x14ac:dyDescent="0.3">
      <c r="A13518" t="s">
        <v>498</v>
      </c>
      <c r="B13518">
        <v>5.5</v>
      </c>
      <c r="C13518">
        <v>75</v>
      </c>
      <c r="D13518">
        <v>99.885999999999996</v>
      </c>
    </row>
    <row r="13519" spans="1:4" x14ac:dyDescent="0.3">
      <c r="A13519" t="s">
        <v>498</v>
      </c>
      <c r="B13519">
        <v>5.5</v>
      </c>
      <c r="C13519">
        <v>90</v>
      </c>
      <c r="D13519">
        <v>99.863</v>
      </c>
    </row>
    <row r="13520" spans="1:4" x14ac:dyDescent="0.3">
      <c r="A13520" t="s">
        <v>498</v>
      </c>
      <c r="B13520">
        <v>5.625</v>
      </c>
      <c r="C13520">
        <v>15</v>
      </c>
      <c r="D13520">
        <v>100.70699999999999</v>
      </c>
    </row>
    <row r="13521" spans="1:4" x14ac:dyDescent="0.3">
      <c r="A13521" t="s">
        <v>498</v>
      </c>
      <c r="B13521">
        <v>5.625</v>
      </c>
      <c r="C13521">
        <v>30</v>
      </c>
      <c r="D13521">
        <v>100.642</v>
      </c>
    </row>
    <row r="13522" spans="1:4" x14ac:dyDescent="0.3">
      <c r="A13522" t="s">
        <v>498</v>
      </c>
      <c r="B13522">
        <v>5.625</v>
      </c>
      <c r="C13522">
        <v>45</v>
      </c>
      <c r="D13522">
        <v>100.616</v>
      </c>
    </row>
    <row r="13523" spans="1:4" x14ac:dyDescent="0.3">
      <c r="A13523" t="s">
        <v>498</v>
      </c>
      <c r="B13523">
        <v>5.625</v>
      </c>
      <c r="C13523">
        <v>60</v>
      </c>
      <c r="D13523">
        <v>100.592</v>
      </c>
    </row>
    <row r="13524" spans="1:4" x14ac:dyDescent="0.3">
      <c r="A13524" t="s">
        <v>498</v>
      </c>
      <c r="B13524">
        <v>5.625</v>
      </c>
      <c r="C13524">
        <v>75</v>
      </c>
      <c r="D13524">
        <v>100.55200000000001</v>
      </c>
    </row>
    <row r="13525" spans="1:4" x14ac:dyDescent="0.3">
      <c r="A13525" t="s">
        <v>498</v>
      </c>
      <c r="B13525">
        <v>5.625</v>
      </c>
      <c r="C13525">
        <v>90</v>
      </c>
      <c r="D13525">
        <v>100.529</v>
      </c>
    </row>
    <row r="13526" spans="1:4" x14ac:dyDescent="0.3">
      <c r="A13526" t="s">
        <v>498</v>
      </c>
      <c r="B13526">
        <v>5.75</v>
      </c>
      <c r="C13526">
        <v>15</v>
      </c>
      <c r="D13526">
        <v>101.188</v>
      </c>
    </row>
    <row r="13527" spans="1:4" x14ac:dyDescent="0.3">
      <c r="A13527" t="s">
        <v>498</v>
      </c>
      <c r="B13527">
        <v>5.75</v>
      </c>
      <c r="C13527">
        <v>30</v>
      </c>
      <c r="D13527">
        <v>101.11499999999999</v>
      </c>
    </row>
    <row r="13528" spans="1:4" x14ac:dyDescent="0.3">
      <c r="A13528" t="s">
        <v>498</v>
      </c>
      <c r="B13528">
        <v>5.75</v>
      </c>
      <c r="C13528">
        <v>45</v>
      </c>
      <c r="D13528">
        <v>101.089</v>
      </c>
    </row>
    <row r="13529" spans="1:4" x14ac:dyDescent="0.3">
      <c r="A13529" t="s">
        <v>498</v>
      </c>
      <c r="B13529">
        <v>5.75</v>
      </c>
      <c r="C13529">
        <v>60</v>
      </c>
      <c r="D13529">
        <v>101.065</v>
      </c>
    </row>
    <row r="13530" spans="1:4" x14ac:dyDescent="0.3">
      <c r="A13530" t="s">
        <v>498</v>
      </c>
      <c r="B13530">
        <v>5.75</v>
      </c>
      <c r="C13530">
        <v>75</v>
      </c>
      <c r="D13530">
        <v>101.026</v>
      </c>
    </row>
    <row r="13531" spans="1:4" x14ac:dyDescent="0.3">
      <c r="A13531" t="s">
        <v>498</v>
      </c>
      <c r="B13531">
        <v>5.75</v>
      </c>
      <c r="C13531">
        <v>90</v>
      </c>
      <c r="D13531">
        <v>101.003</v>
      </c>
    </row>
    <row r="13532" spans="1:4" x14ac:dyDescent="0.3">
      <c r="A13532" t="s">
        <v>498</v>
      </c>
      <c r="B13532">
        <v>5.875</v>
      </c>
      <c r="C13532">
        <v>15</v>
      </c>
      <c r="D13532">
        <v>101.586</v>
      </c>
    </row>
    <row r="13533" spans="1:4" x14ac:dyDescent="0.3">
      <c r="A13533" t="s">
        <v>498</v>
      </c>
      <c r="B13533">
        <v>5.875</v>
      </c>
      <c r="C13533">
        <v>30</v>
      </c>
      <c r="D13533">
        <v>101.50700000000001</v>
      </c>
    </row>
    <row r="13534" spans="1:4" x14ac:dyDescent="0.3">
      <c r="A13534" t="s">
        <v>498</v>
      </c>
      <c r="B13534">
        <v>5.875</v>
      </c>
      <c r="C13534">
        <v>45</v>
      </c>
      <c r="D13534">
        <v>101.48099999999999</v>
      </c>
    </row>
    <row r="13535" spans="1:4" x14ac:dyDescent="0.3">
      <c r="A13535" t="s">
        <v>498</v>
      </c>
      <c r="B13535">
        <v>5.875</v>
      </c>
      <c r="C13535">
        <v>60</v>
      </c>
      <c r="D13535">
        <v>101.45699999999999</v>
      </c>
    </row>
    <row r="13536" spans="1:4" x14ac:dyDescent="0.3">
      <c r="A13536" t="s">
        <v>498</v>
      </c>
      <c r="B13536">
        <v>5.875</v>
      </c>
      <c r="C13536">
        <v>75</v>
      </c>
      <c r="D13536">
        <v>101.417</v>
      </c>
    </row>
    <row r="13537" spans="1:4" x14ac:dyDescent="0.3">
      <c r="A13537" t="s">
        <v>498</v>
      </c>
      <c r="B13537">
        <v>5.875</v>
      </c>
      <c r="C13537">
        <v>90</v>
      </c>
      <c r="D13537">
        <v>101.39400000000001</v>
      </c>
    </row>
    <row r="13538" spans="1:4" x14ac:dyDescent="0.3">
      <c r="A13538" t="s">
        <v>498</v>
      </c>
      <c r="B13538">
        <v>5.99</v>
      </c>
      <c r="C13538">
        <v>15</v>
      </c>
      <c r="D13538">
        <v>101.97799999999999</v>
      </c>
    </row>
    <row r="13539" spans="1:4" x14ac:dyDescent="0.3">
      <c r="A13539" t="s">
        <v>498</v>
      </c>
      <c r="B13539">
        <v>5.99</v>
      </c>
      <c r="C13539">
        <v>30</v>
      </c>
      <c r="D13539">
        <v>101.892</v>
      </c>
    </row>
    <row r="13540" spans="1:4" x14ac:dyDescent="0.3">
      <c r="A13540" t="s">
        <v>498</v>
      </c>
      <c r="B13540">
        <v>5.99</v>
      </c>
      <c r="C13540">
        <v>45</v>
      </c>
      <c r="D13540">
        <v>101.866</v>
      </c>
    </row>
    <row r="13541" spans="1:4" x14ac:dyDescent="0.3">
      <c r="A13541" t="s">
        <v>498</v>
      </c>
      <c r="B13541">
        <v>5.99</v>
      </c>
      <c r="C13541">
        <v>60</v>
      </c>
      <c r="D13541">
        <v>101.842</v>
      </c>
    </row>
    <row r="13542" spans="1:4" x14ac:dyDescent="0.3">
      <c r="A13542" t="s">
        <v>498</v>
      </c>
      <c r="B13542">
        <v>5.99</v>
      </c>
      <c r="C13542">
        <v>75</v>
      </c>
      <c r="D13542">
        <v>101.803</v>
      </c>
    </row>
    <row r="13543" spans="1:4" x14ac:dyDescent="0.3">
      <c r="A13543" t="s">
        <v>498</v>
      </c>
      <c r="B13543">
        <v>5.99</v>
      </c>
      <c r="C13543">
        <v>90</v>
      </c>
      <c r="D13543">
        <v>101.78</v>
      </c>
    </row>
    <row r="13544" spans="1:4" x14ac:dyDescent="0.3">
      <c r="A13544" t="s">
        <v>498</v>
      </c>
      <c r="B13544">
        <v>6</v>
      </c>
      <c r="C13544">
        <v>15</v>
      </c>
      <c r="D13544">
        <v>101.988</v>
      </c>
    </row>
    <row r="13545" spans="1:4" x14ac:dyDescent="0.3">
      <c r="A13545" t="s">
        <v>498</v>
      </c>
      <c r="B13545">
        <v>6</v>
      </c>
      <c r="C13545">
        <v>30</v>
      </c>
      <c r="D13545">
        <v>101.901</v>
      </c>
    </row>
    <row r="13546" spans="1:4" x14ac:dyDescent="0.3">
      <c r="A13546" t="s">
        <v>498</v>
      </c>
      <c r="B13546">
        <v>6</v>
      </c>
      <c r="C13546">
        <v>45</v>
      </c>
      <c r="D13546">
        <v>101.875</v>
      </c>
    </row>
    <row r="13547" spans="1:4" x14ac:dyDescent="0.3">
      <c r="A13547" t="s">
        <v>498</v>
      </c>
      <c r="B13547">
        <v>6</v>
      </c>
      <c r="C13547">
        <v>60</v>
      </c>
      <c r="D13547">
        <v>101.851</v>
      </c>
    </row>
    <row r="13548" spans="1:4" x14ac:dyDescent="0.3">
      <c r="A13548" t="s">
        <v>498</v>
      </c>
      <c r="B13548">
        <v>6</v>
      </c>
      <c r="C13548">
        <v>75</v>
      </c>
      <c r="D13548">
        <v>101.812</v>
      </c>
    </row>
    <row r="13549" spans="1:4" x14ac:dyDescent="0.3">
      <c r="A13549" t="s">
        <v>498</v>
      </c>
      <c r="B13549">
        <v>6</v>
      </c>
      <c r="C13549">
        <v>90</v>
      </c>
      <c r="D13549">
        <v>101.789</v>
      </c>
    </row>
    <row r="13550" spans="1:4" x14ac:dyDescent="0.3">
      <c r="A13550" t="s">
        <v>498</v>
      </c>
      <c r="B13550">
        <v>6.125</v>
      </c>
      <c r="C13550">
        <v>15</v>
      </c>
      <c r="D13550">
        <v>102.407</v>
      </c>
    </row>
    <row r="13551" spans="1:4" x14ac:dyDescent="0.3">
      <c r="A13551" t="s">
        <v>498</v>
      </c>
      <c r="B13551">
        <v>6.125</v>
      </c>
      <c r="C13551">
        <v>30</v>
      </c>
      <c r="D13551">
        <v>102.31399999999999</v>
      </c>
    </row>
    <row r="13552" spans="1:4" x14ac:dyDescent="0.3">
      <c r="A13552" t="s">
        <v>498</v>
      </c>
      <c r="B13552">
        <v>6.125</v>
      </c>
      <c r="C13552">
        <v>45</v>
      </c>
      <c r="D13552">
        <v>102.288</v>
      </c>
    </row>
    <row r="13553" spans="1:4" x14ac:dyDescent="0.3">
      <c r="A13553" t="s">
        <v>498</v>
      </c>
      <c r="B13553">
        <v>6.125</v>
      </c>
      <c r="C13553">
        <v>60</v>
      </c>
      <c r="D13553">
        <v>102.264</v>
      </c>
    </row>
    <row r="13554" spans="1:4" x14ac:dyDescent="0.3">
      <c r="A13554" t="s">
        <v>498</v>
      </c>
      <c r="B13554">
        <v>6.125</v>
      </c>
      <c r="C13554">
        <v>75</v>
      </c>
      <c r="D13554">
        <v>102.22499999999999</v>
      </c>
    </row>
    <row r="13555" spans="1:4" x14ac:dyDescent="0.3">
      <c r="A13555" t="s">
        <v>498</v>
      </c>
      <c r="B13555">
        <v>6.125</v>
      </c>
      <c r="C13555">
        <v>90</v>
      </c>
      <c r="D13555">
        <v>102.202</v>
      </c>
    </row>
    <row r="13556" spans="1:4" x14ac:dyDescent="0.3">
      <c r="A13556" t="s">
        <v>498</v>
      </c>
      <c r="B13556">
        <v>6.25</v>
      </c>
      <c r="C13556">
        <v>15</v>
      </c>
      <c r="D13556">
        <v>102.67100000000001</v>
      </c>
    </row>
    <row r="13557" spans="1:4" x14ac:dyDescent="0.3">
      <c r="A13557" t="s">
        <v>498</v>
      </c>
      <c r="B13557">
        <v>6.25</v>
      </c>
      <c r="C13557">
        <v>30</v>
      </c>
      <c r="D13557">
        <v>102.574</v>
      </c>
    </row>
    <row r="13558" spans="1:4" x14ac:dyDescent="0.3">
      <c r="A13558" t="s">
        <v>498</v>
      </c>
      <c r="B13558">
        <v>6.25</v>
      </c>
      <c r="C13558">
        <v>45</v>
      </c>
      <c r="D13558">
        <v>102.559</v>
      </c>
    </row>
    <row r="13559" spans="1:4" x14ac:dyDescent="0.3">
      <c r="A13559" t="s">
        <v>498</v>
      </c>
      <c r="B13559">
        <v>6.25</v>
      </c>
      <c r="C13559">
        <v>60</v>
      </c>
      <c r="D13559">
        <v>102.53700000000001</v>
      </c>
    </row>
    <row r="13560" spans="1:4" x14ac:dyDescent="0.3">
      <c r="A13560" t="s">
        <v>498</v>
      </c>
      <c r="B13560">
        <v>6.25</v>
      </c>
      <c r="C13560">
        <v>75</v>
      </c>
      <c r="D13560">
        <v>102.453</v>
      </c>
    </row>
    <row r="13561" spans="1:4" x14ac:dyDescent="0.3">
      <c r="A13561" t="s">
        <v>498</v>
      </c>
      <c r="B13561">
        <v>6.25</v>
      </c>
      <c r="C13561">
        <v>90</v>
      </c>
      <c r="D13561">
        <v>102.434</v>
      </c>
    </row>
    <row r="13562" spans="1:4" x14ac:dyDescent="0.3">
      <c r="A13562" t="s">
        <v>498</v>
      </c>
      <c r="B13562">
        <v>6.375</v>
      </c>
      <c r="C13562">
        <v>15</v>
      </c>
      <c r="D13562">
        <v>103</v>
      </c>
    </row>
    <row r="13563" spans="1:4" x14ac:dyDescent="0.3">
      <c r="A13563" t="s">
        <v>498</v>
      </c>
      <c r="B13563">
        <v>6.375</v>
      </c>
      <c r="C13563">
        <v>30</v>
      </c>
      <c r="D13563">
        <v>102.89700000000001</v>
      </c>
    </row>
    <row r="13564" spans="1:4" x14ac:dyDescent="0.3">
      <c r="A13564" t="s">
        <v>498</v>
      </c>
      <c r="B13564">
        <v>6.375</v>
      </c>
      <c r="C13564">
        <v>45</v>
      </c>
      <c r="D13564">
        <v>102.88200000000001</v>
      </c>
    </row>
    <row r="13565" spans="1:4" x14ac:dyDescent="0.3">
      <c r="A13565" t="s">
        <v>498</v>
      </c>
      <c r="B13565">
        <v>6.375</v>
      </c>
      <c r="C13565">
        <v>60</v>
      </c>
      <c r="D13565">
        <v>102.86</v>
      </c>
    </row>
    <row r="13566" spans="1:4" x14ac:dyDescent="0.3">
      <c r="A13566" t="s">
        <v>498</v>
      </c>
      <c r="B13566">
        <v>6.375</v>
      </c>
      <c r="C13566">
        <v>75</v>
      </c>
      <c r="D13566">
        <v>102.776</v>
      </c>
    </row>
    <row r="13567" spans="1:4" x14ac:dyDescent="0.3">
      <c r="A13567" t="s">
        <v>498</v>
      </c>
      <c r="B13567">
        <v>6.375</v>
      </c>
      <c r="C13567">
        <v>90</v>
      </c>
      <c r="D13567">
        <v>102.765</v>
      </c>
    </row>
    <row r="13568" spans="1:4" x14ac:dyDescent="0.3">
      <c r="A13568" t="s">
        <v>498</v>
      </c>
      <c r="B13568">
        <v>6.5</v>
      </c>
      <c r="C13568">
        <v>15</v>
      </c>
      <c r="D13568">
        <v>103.318</v>
      </c>
    </row>
    <row r="13569" spans="1:4" x14ac:dyDescent="0.3">
      <c r="A13569" t="s">
        <v>498</v>
      </c>
      <c r="B13569">
        <v>6.5</v>
      </c>
      <c r="C13569">
        <v>30</v>
      </c>
      <c r="D13569">
        <v>103.208</v>
      </c>
    </row>
    <row r="13570" spans="1:4" x14ac:dyDescent="0.3">
      <c r="A13570" t="s">
        <v>498</v>
      </c>
      <c r="B13570">
        <v>6.5</v>
      </c>
      <c r="C13570">
        <v>45</v>
      </c>
      <c r="D13570">
        <v>103.193</v>
      </c>
    </row>
    <row r="13571" spans="1:4" x14ac:dyDescent="0.3">
      <c r="A13571" t="s">
        <v>498</v>
      </c>
      <c r="B13571">
        <v>6.5</v>
      </c>
      <c r="C13571">
        <v>60</v>
      </c>
      <c r="D13571">
        <v>103.17100000000001</v>
      </c>
    </row>
    <row r="13572" spans="1:4" x14ac:dyDescent="0.3">
      <c r="A13572" t="s">
        <v>498</v>
      </c>
      <c r="B13572">
        <v>6.5</v>
      </c>
      <c r="C13572">
        <v>75</v>
      </c>
      <c r="D13572">
        <v>103.087</v>
      </c>
    </row>
    <row r="13573" spans="1:4" x14ac:dyDescent="0.3">
      <c r="A13573" t="s">
        <v>498</v>
      </c>
      <c r="B13573">
        <v>6.5</v>
      </c>
      <c r="C13573">
        <v>90</v>
      </c>
      <c r="D13573">
        <v>103.07599999999999</v>
      </c>
    </row>
    <row r="13574" spans="1:4" x14ac:dyDescent="0.3">
      <c r="A13574" t="s">
        <v>498</v>
      </c>
      <c r="B13574">
        <v>6.625</v>
      </c>
      <c r="C13574">
        <v>15</v>
      </c>
      <c r="D13574">
        <v>103.732</v>
      </c>
    </row>
    <row r="13575" spans="1:4" x14ac:dyDescent="0.3">
      <c r="A13575" t="s">
        <v>498</v>
      </c>
      <c r="B13575">
        <v>6.625</v>
      </c>
      <c r="C13575">
        <v>30</v>
      </c>
      <c r="D13575">
        <v>103.616</v>
      </c>
    </row>
    <row r="13576" spans="1:4" x14ac:dyDescent="0.3">
      <c r="A13576" t="s">
        <v>498</v>
      </c>
      <c r="B13576">
        <v>6.625</v>
      </c>
      <c r="C13576">
        <v>45</v>
      </c>
      <c r="D13576">
        <v>103.601</v>
      </c>
    </row>
    <row r="13577" spans="1:4" x14ac:dyDescent="0.3">
      <c r="A13577" t="s">
        <v>498</v>
      </c>
      <c r="B13577">
        <v>6.625</v>
      </c>
      <c r="C13577">
        <v>60</v>
      </c>
      <c r="D13577">
        <v>103.57899999999999</v>
      </c>
    </row>
    <row r="13578" spans="1:4" x14ac:dyDescent="0.3">
      <c r="A13578" t="s">
        <v>498</v>
      </c>
      <c r="B13578">
        <v>6.625</v>
      </c>
      <c r="C13578">
        <v>75</v>
      </c>
      <c r="D13578">
        <v>103.495</v>
      </c>
    </row>
    <row r="13579" spans="1:4" x14ac:dyDescent="0.3">
      <c r="A13579" t="s">
        <v>498</v>
      </c>
      <c r="B13579">
        <v>6.625</v>
      </c>
      <c r="C13579">
        <v>90</v>
      </c>
      <c r="D13579">
        <v>103.48399999999999</v>
      </c>
    </row>
    <row r="13580" spans="1:4" x14ac:dyDescent="0.3">
      <c r="A13580" t="s">
        <v>498</v>
      </c>
      <c r="B13580">
        <v>6.75</v>
      </c>
      <c r="C13580">
        <v>15</v>
      </c>
      <c r="D13580">
        <v>103.616</v>
      </c>
    </row>
    <row r="13581" spans="1:4" x14ac:dyDescent="0.3">
      <c r="A13581" t="s">
        <v>498</v>
      </c>
      <c r="B13581">
        <v>6.75</v>
      </c>
      <c r="C13581">
        <v>30</v>
      </c>
      <c r="D13581">
        <v>103.499</v>
      </c>
    </row>
    <row r="13582" spans="1:4" x14ac:dyDescent="0.3">
      <c r="A13582" t="s">
        <v>498</v>
      </c>
      <c r="B13582">
        <v>6.75</v>
      </c>
      <c r="C13582">
        <v>45</v>
      </c>
      <c r="D13582">
        <v>103.488</v>
      </c>
    </row>
    <row r="13583" spans="1:4" x14ac:dyDescent="0.3">
      <c r="A13583" t="s">
        <v>498</v>
      </c>
      <c r="B13583">
        <v>6.75</v>
      </c>
      <c r="C13583">
        <v>60</v>
      </c>
      <c r="D13583">
        <v>103.46</v>
      </c>
    </row>
    <row r="13584" spans="1:4" x14ac:dyDescent="0.3">
      <c r="A13584" t="s">
        <v>498</v>
      </c>
      <c r="B13584">
        <v>6.75</v>
      </c>
      <c r="C13584">
        <v>75</v>
      </c>
      <c r="D13584">
        <v>103.352</v>
      </c>
    </row>
    <row r="13585" spans="1:4" x14ac:dyDescent="0.3">
      <c r="A13585" t="s">
        <v>498</v>
      </c>
      <c r="B13585">
        <v>6.75</v>
      </c>
      <c r="C13585">
        <v>90</v>
      </c>
      <c r="D13585">
        <v>103.29900000000001</v>
      </c>
    </row>
    <row r="13586" spans="1:4" x14ac:dyDescent="0.3">
      <c r="A13586" t="s">
        <v>498</v>
      </c>
      <c r="B13586">
        <v>6.875</v>
      </c>
      <c r="C13586">
        <v>15</v>
      </c>
      <c r="D13586">
        <v>103.89</v>
      </c>
    </row>
    <row r="13587" spans="1:4" x14ac:dyDescent="0.3">
      <c r="A13587" t="s">
        <v>498</v>
      </c>
      <c r="B13587">
        <v>6.875</v>
      </c>
      <c r="C13587">
        <v>30</v>
      </c>
      <c r="D13587">
        <v>103.767</v>
      </c>
    </row>
    <row r="13588" spans="1:4" x14ac:dyDescent="0.3">
      <c r="A13588" t="s">
        <v>498</v>
      </c>
      <c r="B13588">
        <v>6.875</v>
      </c>
      <c r="C13588">
        <v>45</v>
      </c>
      <c r="D13588">
        <v>103.756</v>
      </c>
    </row>
    <row r="13589" spans="1:4" x14ac:dyDescent="0.3">
      <c r="A13589" t="s">
        <v>498</v>
      </c>
      <c r="B13589">
        <v>6.875</v>
      </c>
      <c r="C13589">
        <v>60</v>
      </c>
      <c r="D13589">
        <v>103.735</v>
      </c>
    </row>
    <row r="13590" spans="1:4" x14ac:dyDescent="0.3">
      <c r="A13590" t="s">
        <v>498</v>
      </c>
      <c r="B13590">
        <v>6.875</v>
      </c>
      <c r="C13590">
        <v>75</v>
      </c>
      <c r="D13590">
        <v>103.621</v>
      </c>
    </row>
    <row r="13591" spans="1:4" x14ac:dyDescent="0.3">
      <c r="A13591" t="s">
        <v>498</v>
      </c>
      <c r="B13591">
        <v>6.875</v>
      </c>
      <c r="C13591">
        <v>90</v>
      </c>
      <c r="D13591">
        <v>103.577</v>
      </c>
    </row>
    <row r="13592" spans="1:4" x14ac:dyDescent="0.3">
      <c r="A13592" t="s">
        <v>498</v>
      </c>
      <c r="B13592">
        <v>6.99</v>
      </c>
      <c r="C13592">
        <v>15</v>
      </c>
      <c r="D13592">
        <v>104.149</v>
      </c>
    </row>
    <row r="13593" spans="1:4" x14ac:dyDescent="0.3">
      <c r="A13593" t="s">
        <v>498</v>
      </c>
      <c r="B13593">
        <v>6.99</v>
      </c>
      <c r="C13593">
        <v>30</v>
      </c>
      <c r="D13593">
        <v>104.02</v>
      </c>
    </row>
    <row r="13594" spans="1:4" x14ac:dyDescent="0.3">
      <c r="A13594" t="s">
        <v>498</v>
      </c>
      <c r="B13594">
        <v>6.99</v>
      </c>
      <c r="C13594">
        <v>45</v>
      </c>
      <c r="D13594">
        <v>104.009</v>
      </c>
    </row>
    <row r="13595" spans="1:4" x14ac:dyDescent="0.3">
      <c r="A13595" t="s">
        <v>498</v>
      </c>
      <c r="B13595">
        <v>6.99</v>
      </c>
      <c r="C13595">
        <v>60</v>
      </c>
      <c r="D13595">
        <v>103.991</v>
      </c>
    </row>
    <row r="13596" spans="1:4" x14ac:dyDescent="0.3">
      <c r="A13596" t="s">
        <v>498</v>
      </c>
      <c r="B13596">
        <v>6.99</v>
      </c>
      <c r="C13596">
        <v>75</v>
      </c>
      <c r="D13596">
        <v>103.874</v>
      </c>
    </row>
    <row r="13597" spans="1:4" x14ac:dyDescent="0.3">
      <c r="A13597" t="s">
        <v>498</v>
      </c>
      <c r="B13597">
        <v>6.99</v>
      </c>
      <c r="C13597">
        <v>90</v>
      </c>
      <c r="D13597">
        <v>103.84</v>
      </c>
    </row>
    <row r="13598" spans="1:4" x14ac:dyDescent="0.3">
      <c r="A13598" t="s">
        <v>498</v>
      </c>
      <c r="B13598">
        <v>7</v>
      </c>
      <c r="C13598">
        <v>15</v>
      </c>
      <c r="D13598">
        <v>104.163</v>
      </c>
    </row>
    <row r="13599" spans="1:4" x14ac:dyDescent="0.3">
      <c r="A13599" t="s">
        <v>498</v>
      </c>
      <c r="B13599">
        <v>7</v>
      </c>
      <c r="C13599">
        <v>30</v>
      </c>
      <c r="D13599">
        <v>104.033</v>
      </c>
    </row>
    <row r="13600" spans="1:4" x14ac:dyDescent="0.3">
      <c r="A13600" t="s">
        <v>498</v>
      </c>
      <c r="B13600">
        <v>7</v>
      </c>
      <c r="C13600">
        <v>45</v>
      </c>
      <c r="D13600">
        <v>104.02200000000001</v>
      </c>
    </row>
    <row r="13601" spans="1:4" x14ac:dyDescent="0.3">
      <c r="A13601" t="s">
        <v>498</v>
      </c>
      <c r="B13601">
        <v>7</v>
      </c>
      <c r="C13601">
        <v>60</v>
      </c>
      <c r="D13601">
        <v>104.004</v>
      </c>
    </row>
    <row r="13602" spans="1:4" x14ac:dyDescent="0.3">
      <c r="A13602" t="s">
        <v>498</v>
      </c>
      <c r="B13602">
        <v>7</v>
      </c>
      <c r="C13602">
        <v>75</v>
      </c>
      <c r="D13602">
        <v>103.887</v>
      </c>
    </row>
    <row r="13603" spans="1:4" x14ac:dyDescent="0.3">
      <c r="A13603" t="s">
        <v>498</v>
      </c>
      <c r="B13603">
        <v>7</v>
      </c>
      <c r="C13603">
        <v>90</v>
      </c>
      <c r="D13603">
        <v>103.85299999999999</v>
      </c>
    </row>
    <row r="13604" spans="1:4" x14ac:dyDescent="0.3">
      <c r="A13604" t="s">
        <v>498</v>
      </c>
      <c r="B13604">
        <v>7.125</v>
      </c>
      <c r="C13604">
        <v>15</v>
      </c>
      <c r="D13604">
        <v>104.648</v>
      </c>
    </row>
    <row r="13605" spans="1:4" x14ac:dyDescent="0.3">
      <c r="A13605" t="s">
        <v>498</v>
      </c>
      <c r="B13605">
        <v>7.125</v>
      </c>
      <c r="C13605">
        <v>30</v>
      </c>
      <c r="D13605">
        <v>104.511</v>
      </c>
    </row>
    <row r="13606" spans="1:4" x14ac:dyDescent="0.3">
      <c r="A13606" t="s">
        <v>498</v>
      </c>
      <c r="B13606">
        <v>7.125</v>
      </c>
      <c r="C13606">
        <v>45</v>
      </c>
      <c r="D13606">
        <v>104.5</v>
      </c>
    </row>
    <row r="13607" spans="1:4" x14ac:dyDescent="0.3">
      <c r="A13607" t="s">
        <v>498</v>
      </c>
      <c r="B13607">
        <v>7.125</v>
      </c>
      <c r="C13607">
        <v>60</v>
      </c>
      <c r="D13607">
        <v>104.482</v>
      </c>
    </row>
    <row r="13608" spans="1:4" x14ac:dyDescent="0.3">
      <c r="A13608" t="s">
        <v>498</v>
      </c>
      <c r="B13608">
        <v>7.125</v>
      </c>
      <c r="C13608">
        <v>75</v>
      </c>
      <c r="D13608">
        <v>104.36499999999999</v>
      </c>
    </row>
    <row r="13609" spans="1:4" x14ac:dyDescent="0.3">
      <c r="A13609" t="s">
        <v>498</v>
      </c>
      <c r="B13609">
        <v>7.125</v>
      </c>
      <c r="C13609">
        <v>90</v>
      </c>
      <c r="D13609">
        <v>104.342</v>
      </c>
    </row>
    <row r="13610" spans="1:4" x14ac:dyDescent="0.3">
      <c r="A13610" t="s">
        <v>498</v>
      </c>
      <c r="B13610">
        <v>7.25</v>
      </c>
      <c r="C13610">
        <v>15</v>
      </c>
      <c r="D13610">
        <v>104.468</v>
      </c>
    </row>
    <row r="13611" spans="1:4" x14ac:dyDescent="0.3">
      <c r="A13611" t="s">
        <v>498</v>
      </c>
      <c r="B13611">
        <v>7.25</v>
      </c>
      <c r="C13611">
        <v>30</v>
      </c>
      <c r="D13611">
        <v>104.33</v>
      </c>
    </row>
    <row r="13612" spans="1:4" x14ac:dyDescent="0.3">
      <c r="A13612" t="s">
        <v>498</v>
      </c>
      <c r="B13612">
        <v>7.25</v>
      </c>
      <c r="C13612">
        <v>45</v>
      </c>
      <c r="D13612">
        <v>104.295</v>
      </c>
    </row>
    <row r="13613" spans="1:4" x14ac:dyDescent="0.3">
      <c r="A13613" t="s">
        <v>498</v>
      </c>
      <c r="B13613">
        <v>7.25</v>
      </c>
      <c r="C13613">
        <v>60</v>
      </c>
      <c r="D13613">
        <v>104.23</v>
      </c>
    </row>
    <row r="13614" spans="1:4" x14ac:dyDescent="0.3">
      <c r="A13614" t="s">
        <v>498</v>
      </c>
      <c r="B13614">
        <v>7.25</v>
      </c>
      <c r="C13614">
        <v>75</v>
      </c>
      <c r="D13614">
        <v>104.102</v>
      </c>
    </row>
    <row r="13615" spans="1:4" x14ac:dyDescent="0.3">
      <c r="A13615" t="s">
        <v>498</v>
      </c>
      <c r="B13615">
        <v>7.25</v>
      </c>
      <c r="C13615">
        <v>90</v>
      </c>
      <c r="D13615">
        <v>103.91</v>
      </c>
    </row>
    <row r="13616" spans="1:4" x14ac:dyDescent="0.3">
      <c r="A13616" t="s">
        <v>498</v>
      </c>
      <c r="B13616">
        <v>7.375</v>
      </c>
      <c r="C13616">
        <v>15</v>
      </c>
      <c r="D13616">
        <v>104.7</v>
      </c>
    </row>
    <row r="13617" spans="1:4" x14ac:dyDescent="0.3">
      <c r="A13617" t="s">
        <v>498</v>
      </c>
      <c r="B13617">
        <v>7.375</v>
      </c>
      <c r="C13617">
        <v>30</v>
      </c>
      <c r="D13617">
        <v>104.556</v>
      </c>
    </row>
    <row r="13618" spans="1:4" x14ac:dyDescent="0.3">
      <c r="A13618" t="s">
        <v>498</v>
      </c>
      <c r="B13618">
        <v>7.375</v>
      </c>
      <c r="C13618">
        <v>45</v>
      </c>
      <c r="D13618">
        <v>104.529</v>
      </c>
    </row>
    <row r="13619" spans="1:4" x14ac:dyDescent="0.3">
      <c r="A13619" t="s">
        <v>498</v>
      </c>
      <c r="B13619">
        <v>7.375</v>
      </c>
      <c r="C13619">
        <v>60</v>
      </c>
      <c r="D13619">
        <v>104.462</v>
      </c>
    </row>
    <row r="13620" spans="1:4" x14ac:dyDescent="0.3">
      <c r="A13620" t="s">
        <v>498</v>
      </c>
      <c r="B13620">
        <v>7.375</v>
      </c>
      <c r="C13620">
        <v>75</v>
      </c>
      <c r="D13620">
        <v>104.327</v>
      </c>
    </row>
    <row r="13621" spans="1:4" x14ac:dyDescent="0.3">
      <c r="A13621" t="s">
        <v>498</v>
      </c>
      <c r="B13621">
        <v>7.375</v>
      </c>
      <c r="C13621">
        <v>90</v>
      </c>
      <c r="D13621">
        <v>104.145</v>
      </c>
    </row>
    <row r="13622" spans="1:4" x14ac:dyDescent="0.3">
      <c r="A13622" t="s">
        <v>498</v>
      </c>
      <c r="B13622">
        <v>7.5</v>
      </c>
      <c r="C13622">
        <v>15</v>
      </c>
      <c r="D13622">
        <v>104.998</v>
      </c>
    </row>
    <row r="13623" spans="1:4" x14ac:dyDescent="0.3">
      <c r="A13623" t="s">
        <v>498</v>
      </c>
      <c r="B13623">
        <v>7.5</v>
      </c>
      <c r="C13623">
        <v>30</v>
      </c>
      <c r="D13623">
        <v>104.846</v>
      </c>
    </row>
    <row r="13624" spans="1:4" x14ac:dyDescent="0.3">
      <c r="A13624" t="s">
        <v>498</v>
      </c>
      <c r="B13624">
        <v>7.5</v>
      </c>
      <c r="C13624">
        <v>45</v>
      </c>
      <c r="D13624">
        <v>104.82899999999999</v>
      </c>
    </row>
    <row r="13625" spans="1:4" x14ac:dyDescent="0.3">
      <c r="A13625" t="s">
        <v>498</v>
      </c>
      <c r="B13625">
        <v>7.5</v>
      </c>
      <c r="C13625">
        <v>60</v>
      </c>
      <c r="D13625">
        <v>104.759</v>
      </c>
    </row>
    <row r="13626" spans="1:4" x14ac:dyDescent="0.3">
      <c r="A13626" t="s">
        <v>498</v>
      </c>
      <c r="B13626">
        <v>7.5</v>
      </c>
      <c r="C13626">
        <v>75</v>
      </c>
      <c r="D13626">
        <v>104.61799999999999</v>
      </c>
    </row>
    <row r="13627" spans="1:4" x14ac:dyDescent="0.3">
      <c r="A13627" t="s">
        <v>498</v>
      </c>
      <c r="B13627">
        <v>7.5</v>
      </c>
      <c r="C13627">
        <v>90</v>
      </c>
      <c r="D13627">
        <v>104.447</v>
      </c>
    </row>
    <row r="13628" spans="1:4" x14ac:dyDescent="0.3">
      <c r="A13628" t="s">
        <v>499</v>
      </c>
      <c r="B13628">
        <v>5.25</v>
      </c>
      <c r="C13628">
        <v>15</v>
      </c>
      <c r="D13628">
        <v>99.168999999999997</v>
      </c>
    </row>
    <row r="13629" spans="1:4" x14ac:dyDescent="0.3">
      <c r="A13629" t="s">
        <v>499</v>
      </c>
      <c r="B13629">
        <v>5.25</v>
      </c>
      <c r="C13629">
        <v>30</v>
      </c>
      <c r="D13629">
        <v>99.125</v>
      </c>
    </row>
    <row r="13630" spans="1:4" x14ac:dyDescent="0.3">
      <c r="A13630" t="s">
        <v>499</v>
      </c>
      <c r="B13630">
        <v>5.25</v>
      </c>
      <c r="C13630">
        <v>45</v>
      </c>
      <c r="D13630">
        <v>99.08</v>
      </c>
    </row>
    <row r="13631" spans="1:4" x14ac:dyDescent="0.3">
      <c r="A13631" t="s">
        <v>499</v>
      </c>
      <c r="B13631">
        <v>5.25</v>
      </c>
      <c r="C13631">
        <v>60</v>
      </c>
      <c r="D13631">
        <v>99.048000000000002</v>
      </c>
    </row>
    <row r="13632" spans="1:4" x14ac:dyDescent="0.3">
      <c r="A13632" t="s">
        <v>499</v>
      </c>
      <c r="B13632">
        <v>5.25</v>
      </c>
      <c r="C13632">
        <v>75</v>
      </c>
      <c r="D13632">
        <v>99.007999999999996</v>
      </c>
    </row>
    <row r="13633" spans="1:4" x14ac:dyDescent="0.3">
      <c r="A13633" t="s">
        <v>499</v>
      </c>
      <c r="B13633">
        <v>5.25</v>
      </c>
      <c r="C13633">
        <v>90</v>
      </c>
      <c r="D13633">
        <v>98.927000000000007</v>
      </c>
    </row>
    <row r="13634" spans="1:4" x14ac:dyDescent="0.3">
      <c r="A13634" t="s">
        <v>499</v>
      </c>
      <c r="B13634">
        <v>5.375</v>
      </c>
      <c r="C13634">
        <v>15</v>
      </c>
      <c r="D13634">
        <v>99.653000000000006</v>
      </c>
    </row>
    <row r="13635" spans="1:4" x14ac:dyDescent="0.3">
      <c r="A13635" t="s">
        <v>499</v>
      </c>
      <c r="B13635">
        <v>5.375</v>
      </c>
      <c r="C13635">
        <v>30</v>
      </c>
      <c r="D13635">
        <v>99.602000000000004</v>
      </c>
    </row>
    <row r="13636" spans="1:4" x14ac:dyDescent="0.3">
      <c r="A13636" t="s">
        <v>499</v>
      </c>
      <c r="B13636">
        <v>5.375</v>
      </c>
      <c r="C13636">
        <v>45</v>
      </c>
      <c r="D13636">
        <v>99.566000000000003</v>
      </c>
    </row>
    <row r="13637" spans="1:4" x14ac:dyDescent="0.3">
      <c r="A13637" t="s">
        <v>499</v>
      </c>
      <c r="B13637">
        <v>5.375</v>
      </c>
      <c r="C13637">
        <v>60</v>
      </c>
      <c r="D13637">
        <v>99.531000000000006</v>
      </c>
    </row>
    <row r="13638" spans="1:4" x14ac:dyDescent="0.3">
      <c r="A13638" t="s">
        <v>499</v>
      </c>
      <c r="B13638">
        <v>5.375</v>
      </c>
      <c r="C13638">
        <v>75</v>
      </c>
      <c r="D13638">
        <v>99.483999999999995</v>
      </c>
    </row>
    <row r="13639" spans="1:4" x14ac:dyDescent="0.3">
      <c r="A13639" t="s">
        <v>499</v>
      </c>
      <c r="B13639">
        <v>5.375</v>
      </c>
      <c r="C13639">
        <v>90</v>
      </c>
      <c r="D13639">
        <v>99.414000000000001</v>
      </c>
    </row>
    <row r="13640" spans="1:4" x14ac:dyDescent="0.3">
      <c r="A13640" t="s">
        <v>499</v>
      </c>
      <c r="B13640">
        <v>5.5</v>
      </c>
      <c r="C13640">
        <v>15</v>
      </c>
      <c r="D13640">
        <v>99.929000000000002</v>
      </c>
    </row>
    <row r="13641" spans="1:4" x14ac:dyDescent="0.3">
      <c r="A13641" t="s">
        <v>499</v>
      </c>
      <c r="B13641">
        <v>5.5</v>
      </c>
      <c r="C13641">
        <v>30</v>
      </c>
      <c r="D13641">
        <v>99.870999999999995</v>
      </c>
    </row>
    <row r="13642" spans="1:4" x14ac:dyDescent="0.3">
      <c r="A13642" t="s">
        <v>499</v>
      </c>
      <c r="B13642">
        <v>5.5</v>
      </c>
      <c r="C13642">
        <v>45</v>
      </c>
      <c r="D13642">
        <v>99.844999999999999</v>
      </c>
    </row>
    <row r="13643" spans="1:4" x14ac:dyDescent="0.3">
      <c r="A13643" t="s">
        <v>499</v>
      </c>
      <c r="B13643">
        <v>5.5</v>
      </c>
      <c r="C13643">
        <v>60</v>
      </c>
      <c r="D13643">
        <v>99.820999999999998</v>
      </c>
    </row>
    <row r="13644" spans="1:4" x14ac:dyDescent="0.3">
      <c r="A13644" t="s">
        <v>499</v>
      </c>
      <c r="B13644">
        <v>5.5</v>
      </c>
      <c r="C13644">
        <v>75</v>
      </c>
      <c r="D13644">
        <v>99.781999999999996</v>
      </c>
    </row>
    <row r="13645" spans="1:4" x14ac:dyDescent="0.3">
      <c r="A13645" t="s">
        <v>499</v>
      </c>
      <c r="B13645">
        <v>5.5</v>
      </c>
      <c r="C13645">
        <v>90</v>
      </c>
      <c r="D13645">
        <v>99.76</v>
      </c>
    </row>
    <row r="13646" spans="1:4" x14ac:dyDescent="0.3">
      <c r="A13646" t="s">
        <v>499</v>
      </c>
      <c r="B13646">
        <v>5.625</v>
      </c>
      <c r="C13646">
        <v>15</v>
      </c>
      <c r="D13646">
        <v>100.601</v>
      </c>
    </row>
    <row r="13647" spans="1:4" x14ac:dyDescent="0.3">
      <c r="A13647" t="s">
        <v>499</v>
      </c>
      <c r="B13647">
        <v>5.625</v>
      </c>
      <c r="C13647">
        <v>30</v>
      </c>
      <c r="D13647">
        <v>100.535</v>
      </c>
    </row>
    <row r="13648" spans="1:4" x14ac:dyDescent="0.3">
      <c r="A13648" t="s">
        <v>499</v>
      </c>
      <c r="B13648">
        <v>5.625</v>
      </c>
      <c r="C13648">
        <v>45</v>
      </c>
      <c r="D13648">
        <v>100.509</v>
      </c>
    </row>
    <row r="13649" spans="1:4" x14ac:dyDescent="0.3">
      <c r="A13649" t="s">
        <v>499</v>
      </c>
      <c r="B13649">
        <v>5.625</v>
      </c>
      <c r="C13649">
        <v>60</v>
      </c>
      <c r="D13649">
        <v>100.485</v>
      </c>
    </row>
    <row r="13650" spans="1:4" x14ac:dyDescent="0.3">
      <c r="A13650" t="s">
        <v>499</v>
      </c>
      <c r="B13650">
        <v>5.625</v>
      </c>
      <c r="C13650">
        <v>75</v>
      </c>
      <c r="D13650">
        <v>100.446</v>
      </c>
    </row>
    <row r="13651" spans="1:4" x14ac:dyDescent="0.3">
      <c r="A13651" t="s">
        <v>499</v>
      </c>
      <c r="B13651">
        <v>5.625</v>
      </c>
      <c r="C13651">
        <v>90</v>
      </c>
      <c r="D13651">
        <v>100.42400000000001</v>
      </c>
    </row>
    <row r="13652" spans="1:4" x14ac:dyDescent="0.3">
      <c r="A13652" t="s">
        <v>499</v>
      </c>
      <c r="B13652">
        <v>5.75</v>
      </c>
      <c r="C13652">
        <v>15</v>
      </c>
      <c r="D13652">
        <v>101.07</v>
      </c>
    </row>
    <row r="13653" spans="1:4" x14ac:dyDescent="0.3">
      <c r="A13653" t="s">
        <v>499</v>
      </c>
      <c r="B13653">
        <v>5.75</v>
      </c>
      <c r="C13653">
        <v>30</v>
      </c>
      <c r="D13653">
        <v>100.997</v>
      </c>
    </row>
    <row r="13654" spans="1:4" x14ac:dyDescent="0.3">
      <c r="A13654" t="s">
        <v>499</v>
      </c>
      <c r="B13654">
        <v>5.75</v>
      </c>
      <c r="C13654">
        <v>45</v>
      </c>
      <c r="D13654">
        <v>100.971</v>
      </c>
    </row>
    <row r="13655" spans="1:4" x14ac:dyDescent="0.3">
      <c r="A13655" t="s">
        <v>499</v>
      </c>
      <c r="B13655">
        <v>5.75</v>
      </c>
      <c r="C13655">
        <v>60</v>
      </c>
      <c r="D13655">
        <v>100.947</v>
      </c>
    </row>
    <row r="13656" spans="1:4" x14ac:dyDescent="0.3">
      <c r="A13656" t="s">
        <v>499</v>
      </c>
      <c r="B13656">
        <v>5.75</v>
      </c>
      <c r="C13656">
        <v>75</v>
      </c>
      <c r="D13656">
        <v>100.908</v>
      </c>
    </row>
    <row r="13657" spans="1:4" x14ac:dyDescent="0.3">
      <c r="A13657" t="s">
        <v>499</v>
      </c>
      <c r="B13657">
        <v>5.75</v>
      </c>
      <c r="C13657">
        <v>90</v>
      </c>
      <c r="D13657">
        <v>100.886</v>
      </c>
    </row>
    <row r="13658" spans="1:4" x14ac:dyDescent="0.3">
      <c r="A13658" t="s">
        <v>499</v>
      </c>
      <c r="B13658">
        <v>5.875</v>
      </c>
      <c r="C13658">
        <v>15</v>
      </c>
      <c r="D13658">
        <v>101.46599999999999</v>
      </c>
    </row>
    <row r="13659" spans="1:4" x14ac:dyDescent="0.3">
      <c r="A13659" t="s">
        <v>499</v>
      </c>
      <c r="B13659">
        <v>5.875</v>
      </c>
      <c r="C13659">
        <v>30</v>
      </c>
      <c r="D13659">
        <v>101.386</v>
      </c>
    </row>
    <row r="13660" spans="1:4" x14ac:dyDescent="0.3">
      <c r="A13660" t="s">
        <v>499</v>
      </c>
      <c r="B13660">
        <v>5.875</v>
      </c>
      <c r="C13660">
        <v>45</v>
      </c>
      <c r="D13660">
        <v>101.36</v>
      </c>
    </row>
    <row r="13661" spans="1:4" x14ac:dyDescent="0.3">
      <c r="A13661" t="s">
        <v>499</v>
      </c>
      <c r="B13661">
        <v>5.875</v>
      </c>
      <c r="C13661">
        <v>60</v>
      </c>
      <c r="D13661">
        <v>101.336</v>
      </c>
    </row>
    <row r="13662" spans="1:4" x14ac:dyDescent="0.3">
      <c r="A13662" t="s">
        <v>499</v>
      </c>
      <c r="B13662">
        <v>5.875</v>
      </c>
      <c r="C13662">
        <v>75</v>
      </c>
      <c r="D13662">
        <v>101.297</v>
      </c>
    </row>
    <row r="13663" spans="1:4" x14ac:dyDescent="0.3">
      <c r="A13663" t="s">
        <v>499</v>
      </c>
      <c r="B13663">
        <v>5.875</v>
      </c>
      <c r="C13663">
        <v>90</v>
      </c>
      <c r="D13663">
        <v>101.27500000000001</v>
      </c>
    </row>
    <row r="13664" spans="1:4" x14ac:dyDescent="0.3">
      <c r="A13664" t="s">
        <v>499</v>
      </c>
      <c r="B13664">
        <v>5.99</v>
      </c>
      <c r="C13664">
        <v>15</v>
      </c>
      <c r="D13664">
        <v>101.85599999999999</v>
      </c>
    </row>
    <row r="13665" spans="1:4" x14ac:dyDescent="0.3">
      <c r="A13665" t="s">
        <v>499</v>
      </c>
      <c r="B13665">
        <v>5.99</v>
      </c>
      <c r="C13665">
        <v>30</v>
      </c>
      <c r="D13665">
        <v>101.77</v>
      </c>
    </row>
    <row r="13666" spans="1:4" x14ac:dyDescent="0.3">
      <c r="A13666" t="s">
        <v>499</v>
      </c>
      <c r="B13666">
        <v>5.99</v>
      </c>
      <c r="C13666">
        <v>45</v>
      </c>
      <c r="D13666">
        <v>101.744</v>
      </c>
    </row>
    <row r="13667" spans="1:4" x14ac:dyDescent="0.3">
      <c r="A13667" t="s">
        <v>499</v>
      </c>
      <c r="B13667">
        <v>5.99</v>
      </c>
      <c r="C13667">
        <v>60</v>
      </c>
      <c r="D13667">
        <v>101.72</v>
      </c>
    </row>
    <row r="13668" spans="1:4" x14ac:dyDescent="0.3">
      <c r="A13668" t="s">
        <v>499</v>
      </c>
      <c r="B13668">
        <v>5.99</v>
      </c>
      <c r="C13668">
        <v>75</v>
      </c>
      <c r="D13668">
        <v>101.681</v>
      </c>
    </row>
    <row r="13669" spans="1:4" x14ac:dyDescent="0.3">
      <c r="A13669" t="s">
        <v>499</v>
      </c>
      <c r="B13669">
        <v>5.99</v>
      </c>
      <c r="C13669">
        <v>90</v>
      </c>
      <c r="D13669">
        <v>101.65900000000001</v>
      </c>
    </row>
    <row r="13670" spans="1:4" x14ac:dyDescent="0.3">
      <c r="A13670" t="s">
        <v>499</v>
      </c>
      <c r="B13670">
        <v>6</v>
      </c>
      <c r="C13670">
        <v>15</v>
      </c>
      <c r="D13670">
        <v>101.86499999999999</v>
      </c>
    </row>
    <row r="13671" spans="1:4" x14ac:dyDescent="0.3">
      <c r="A13671" t="s">
        <v>499</v>
      </c>
      <c r="B13671">
        <v>6</v>
      </c>
      <c r="C13671">
        <v>30</v>
      </c>
      <c r="D13671">
        <v>101.779</v>
      </c>
    </row>
    <row r="13672" spans="1:4" x14ac:dyDescent="0.3">
      <c r="A13672" t="s">
        <v>499</v>
      </c>
      <c r="B13672">
        <v>6</v>
      </c>
      <c r="C13672">
        <v>45</v>
      </c>
      <c r="D13672">
        <v>101.753</v>
      </c>
    </row>
    <row r="13673" spans="1:4" x14ac:dyDescent="0.3">
      <c r="A13673" t="s">
        <v>499</v>
      </c>
      <c r="B13673">
        <v>6</v>
      </c>
      <c r="C13673">
        <v>60</v>
      </c>
      <c r="D13673">
        <v>101.729</v>
      </c>
    </row>
    <row r="13674" spans="1:4" x14ac:dyDescent="0.3">
      <c r="A13674" t="s">
        <v>499</v>
      </c>
      <c r="B13674">
        <v>6</v>
      </c>
      <c r="C13674">
        <v>75</v>
      </c>
      <c r="D13674">
        <v>101.69</v>
      </c>
    </row>
    <row r="13675" spans="1:4" x14ac:dyDescent="0.3">
      <c r="A13675" t="s">
        <v>499</v>
      </c>
      <c r="B13675">
        <v>6</v>
      </c>
      <c r="C13675">
        <v>90</v>
      </c>
      <c r="D13675">
        <v>101.66800000000001</v>
      </c>
    </row>
    <row r="13676" spans="1:4" x14ac:dyDescent="0.3">
      <c r="A13676" t="s">
        <v>499</v>
      </c>
      <c r="B13676">
        <v>6.125</v>
      </c>
      <c r="C13676">
        <v>15</v>
      </c>
      <c r="D13676">
        <v>102.276</v>
      </c>
    </row>
    <row r="13677" spans="1:4" x14ac:dyDescent="0.3">
      <c r="A13677" t="s">
        <v>499</v>
      </c>
      <c r="B13677">
        <v>6.125</v>
      </c>
      <c r="C13677">
        <v>30</v>
      </c>
      <c r="D13677">
        <v>102.184</v>
      </c>
    </row>
    <row r="13678" spans="1:4" x14ac:dyDescent="0.3">
      <c r="A13678" t="s">
        <v>499</v>
      </c>
      <c r="B13678">
        <v>6.125</v>
      </c>
      <c r="C13678">
        <v>45</v>
      </c>
      <c r="D13678">
        <v>102.158</v>
      </c>
    </row>
    <row r="13679" spans="1:4" x14ac:dyDescent="0.3">
      <c r="A13679" t="s">
        <v>499</v>
      </c>
      <c r="B13679">
        <v>6.125</v>
      </c>
      <c r="C13679">
        <v>60</v>
      </c>
      <c r="D13679">
        <v>102.134</v>
      </c>
    </row>
    <row r="13680" spans="1:4" x14ac:dyDescent="0.3">
      <c r="A13680" t="s">
        <v>499</v>
      </c>
      <c r="B13680">
        <v>6.125</v>
      </c>
      <c r="C13680">
        <v>75</v>
      </c>
      <c r="D13680">
        <v>102.095</v>
      </c>
    </row>
    <row r="13681" spans="1:4" x14ac:dyDescent="0.3">
      <c r="A13681" t="s">
        <v>499</v>
      </c>
      <c r="B13681">
        <v>6.125</v>
      </c>
      <c r="C13681">
        <v>90</v>
      </c>
      <c r="D13681">
        <v>102.07299999999999</v>
      </c>
    </row>
    <row r="13682" spans="1:4" x14ac:dyDescent="0.3">
      <c r="A13682" t="s">
        <v>499</v>
      </c>
      <c r="B13682">
        <v>6.25</v>
      </c>
      <c r="C13682">
        <v>15</v>
      </c>
      <c r="D13682">
        <v>102.45</v>
      </c>
    </row>
    <row r="13683" spans="1:4" x14ac:dyDescent="0.3">
      <c r="A13683" t="s">
        <v>499</v>
      </c>
      <c r="B13683">
        <v>6.25</v>
      </c>
      <c r="C13683">
        <v>30</v>
      </c>
      <c r="D13683">
        <v>102.355</v>
      </c>
    </row>
    <row r="13684" spans="1:4" x14ac:dyDescent="0.3">
      <c r="A13684" t="s">
        <v>499</v>
      </c>
      <c r="B13684">
        <v>6.25</v>
      </c>
      <c r="C13684">
        <v>45</v>
      </c>
      <c r="D13684">
        <v>102.339</v>
      </c>
    </row>
    <row r="13685" spans="1:4" x14ac:dyDescent="0.3">
      <c r="A13685" t="s">
        <v>499</v>
      </c>
      <c r="B13685">
        <v>6.25</v>
      </c>
      <c r="C13685">
        <v>60</v>
      </c>
      <c r="D13685">
        <v>102.318</v>
      </c>
    </row>
    <row r="13686" spans="1:4" x14ac:dyDescent="0.3">
      <c r="A13686" t="s">
        <v>499</v>
      </c>
      <c r="B13686">
        <v>6.25</v>
      </c>
      <c r="C13686">
        <v>75</v>
      </c>
      <c r="D13686">
        <v>102.235</v>
      </c>
    </row>
    <row r="13687" spans="1:4" x14ac:dyDescent="0.3">
      <c r="A13687" t="s">
        <v>499</v>
      </c>
      <c r="B13687">
        <v>6.25</v>
      </c>
      <c r="C13687">
        <v>90</v>
      </c>
      <c r="D13687">
        <v>102.215</v>
      </c>
    </row>
    <row r="13688" spans="1:4" x14ac:dyDescent="0.3">
      <c r="A13688" t="s">
        <v>499</v>
      </c>
      <c r="B13688">
        <v>6.375</v>
      </c>
      <c r="C13688">
        <v>15</v>
      </c>
      <c r="D13688">
        <v>102.779</v>
      </c>
    </row>
    <row r="13689" spans="1:4" x14ac:dyDescent="0.3">
      <c r="A13689" t="s">
        <v>499</v>
      </c>
      <c r="B13689">
        <v>6.375</v>
      </c>
      <c r="C13689">
        <v>30</v>
      </c>
      <c r="D13689">
        <v>102.67700000000001</v>
      </c>
    </row>
    <row r="13690" spans="1:4" x14ac:dyDescent="0.3">
      <c r="A13690" t="s">
        <v>499</v>
      </c>
      <c r="B13690">
        <v>6.375</v>
      </c>
      <c r="C13690">
        <v>45</v>
      </c>
      <c r="D13690">
        <v>102.661</v>
      </c>
    </row>
    <row r="13691" spans="1:4" x14ac:dyDescent="0.3">
      <c r="A13691" t="s">
        <v>499</v>
      </c>
      <c r="B13691">
        <v>6.375</v>
      </c>
      <c r="C13691">
        <v>60</v>
      </c>
      <c r="D13691">
        <v>102.64</v>
      </c>
    </row>
    <row r="13692" spans="1:4" x14ac:dyDescent="0.3">
      <c r="A13692" t="s">
        <v>499</v>
      </c>
      <c r="B13692">
        <v>6.375</v>
      </c>
      <c r="C13692">
        <v>75</v>
      </c>
      <c r="D13692">
        <v>102.557</v>
      </c>
    </row>
    <row r="13693" spans="1:4" x14ac:dyDescent="0.3">
      <c r="A13693" t="s">
        <v>499</v>
      </c>
      <c r="B13693">
        <v>6.375</v>
      </c>
      <c r="C13693">
        <v>90</v>
      </c>
      <c r="D13693">
        <v>102.54600000000001</v>
      </c>
    </row>
    <row r="13694" spans="1:4" x14ac:dyDescent="0.3">
      <c r="A13694" t="s">
        <v>499</v>
      </c>
      <c r="B13694">
        <v>6.5</v>
      </c>
      <c r="C13694">
        <v>15</v>
      </c>
      <c r="D13694">
        <v>103.09399999999999</v>
      </c>
    </row>
    <row r="13695" spans="1:4" x14ac:dyDescent="0.3">
      <c r="A13695" t="s">
        <v>499</v>
      </c>
      <c r="B13695">
        <v>6.5</v>
      </c>
      <c r="C13695">
        <v>30</v>
      </c>
      <c r="D13695">
        <v>102.986</v>
      </c>
    </row>
    <row r="13696" spans="1:4" x14ac:dyDescent="0.3">
      <c r="A13696" t="s">
        <v>499</v>
      </c>
      <c r="B13696">
        <v>6.5</v>
      </c>
      <c r="C13696">
        <v>45</v>
      </c>
      <c r="D13696">
        <v>102.97</v>
      </c>
    </row>
    <row r="13697" spans="1:4" x14ac:dyDescent="0.3">
      <c r="A13697" t="s">
        <v>499</v>
      </c>
      <c r="B13697">
        <v>6.5</v>
      </c>
      <c r="C13697">
        <v>60</v>
      </c>
      <c r="D13697">
        <v>102.949</v>
      </c>
    </row>
    <row r="13698" spans="1:4" x14ac:dyDescent="0.3">
      <c r="A13698" t="s">
        <v>499</v>
      </c>
      <c r="B13698">
        <v>6.5</v>
      </c>
      <c r="C13698">
        <v>75</v>
      </c>
      <c r="D13698">
        <v>102.866</v>
      </c>
    </row>
    <row r="13699" spans="1:4" x14ac:dyDescent="0.3">
      <c r="A13699" t="s">
        <v>499</v>
      </c>
      <c r="B13699">
        <v>6.5</v>
      </c>
      <c r="C13699">
        <v>90</v>
      </c>
      <c r="D13699">
        <v>102.855</v>
      </c>
    </row>
    <row r="13700" spans="1:4" x14ac:dyDescent="0.3">
      <c r="A13700" t="s">
        <v>499</v>
      </c>
      <c r="B13700">
        <v>6.625</v>
      </c>
      <c r="C13700">
        <v>15</v>
      </c>
      <c r="D13700">
        <v>103.5</v>
      </c>
    </row>
    <row r="13701" spans="1:4" x14ac:dyDescent="0.3">
      <c r="A13701" t="s">
        <v>499</v>
      </c>
      <c r="B13701">
        <v>6.625</v>
      </c>
      <c r="C13701">
        <v>30</v>
      </c>
      <c r="D13701">
        <v>103.386</v>
      </c>
    </row>
    <row r="13702" spans="1:4" x14ac:dyDescent="0.3">
      <c r="A13702" t="s">
        <v>499</v>
      </c>
      <c r="B13702">
        <v>6.625</v>
      </c>
      <c r="C13702">
        <v>45</v>
      </c>
      <c r="D13702">
        <v>103.37</v>
      </c>
    </row>
    <row r="13703" spans="1:4" x14ac:dyDescent="0.3">
      <c r="A13703" t="s">
        <v>499</v>
      </c>
      <c r="B13703">
        <v>6.625</v>
      </c>
      <c r="C13703">
        <v>60</v>
      </c>
      <c r="D13703">
        <v>103.349</v>
      </c>
    </row>
    <row r="13704" spans="1:4" x14ac:dyDescent="0.3">
      <c r="A13704" t="s">
        <v>499</v>
      </c>
      <c r="B13704">
        <v>6.625</v>
      </c>
      <c r="C13704">
        <v>75</v>
      </c>
      <c r="D13704">
        <v>103.26600000000001</v>
      </c>
    </row>
    <row r="13705" spans="1:4" x14ac:dyDescent="0.3">
      <c r="A13705" t="s">
        <v>499</v>
      </c>
      <c r="B13705">
        <v>6.625</v>
      </c>
      <c r="C13705">
        <v>90</v>
      </c>
      <c r="D13705">
        <v>103.255</v>
      </c>
    </row>
    <row r="13706" spans="1:4" x14ac:dyDescent="0.3">
      <c r="A13706" t="s">
        <v>499</v>
      </c>
      <c r="B13706">
        <v>6.75</v>
      </c>
      <c r="C13706">
        <v>15</v>
      </c>
      <c r="D13706">
        <v>103.354</v>
      </c>
    </row>
    <row r="13707" spans="1:4" x14ac:dyDescent="0.3">
      <c r="A13707" t="s">
        <v>499</v>
      </c>
      <c r="B13707">
        <v>6.75</v>
      </c>
      <c r="C13707">
        <v>30</v>
      </c>
      <c r="D13707">
        <v>103.239</v>
      </c>
    </row>
    <row r="13708" spans="1:4" x14ac:dyDescent="0.3">
      <c r="A13708" t="s">
        <v>499</v>
      </c>
      <c r="B13708">
        <v>6.75</v>
      </c>
      <c r="C13708">
        <v>45</v>
      </c>
      <c r="D13708">
        <v>103.229</v>
      </c>
    </row>
    <row r="13709" spans="1:4" x14ac:dyDescent="0.3">
      <c r="A13709" t="s">
        <v>499</v>
      </c>
      <c r="B13709">
        <v>6.75</v>
      </c>
      <c r="C13709">
        <v>60</v>
      </c>
      <c r="D13709">
        <v>103.202</v>
      </c>
    </row>
    <row r="13710" spans="1:4" x14ac:dyDescent="0.3">
      <c r="A13710" t="s">
        <v>499</v>
      </c>
      <c r="B13710">
        <v>6.75</v>
      </c>
      <c r="C13710">
        <v>75</v>
      </c>
      <c r="D13710">
        <v>103.095</v>
      </c>
    </row>
    <row r="13711" spans="1:4" x14ac:dyDescent="0.3">
      <c r="A13711" t="s">
        <v>499</v>
      </c>
      <c r="B13711">
        <v>6.75</v>
      </c>
      <c r="C13711">
        <v>90</v>
      </c>
      <c r="D13711">
        <v>103.039</v>
      </c>
    </row>
    <row r="13712" spans="1:4" x14ac:dyDescent="0.3">
      <c r="A13712" t="s">
        <v>499</v>
      </c>
      <c r="B13712">
        <v>6.875</v>
      </c>
      <c r="C13712">
        <v>15</v>
      </c>
      <c r="D13712">
        <v>103.63</v>
      </c>
    </row>
    <row r="13713" spans="1:4" x14ac:dyDescent="0.3">
      <c r="A13713" t="s">
        <v>499</v>
      </c>
      <c r="B13713">
        <v>6.875</v>
      </c>
      <c r="C13713">
        <v>30</v>
      </c>
      <c r="D13713">
        <v>103.509</v>
      </c>
    </row>
    <row r="13714" spans="1:4" x14ac:dyDescent="0.3">
      <c r="A13714" t="s">
        <v>499</v>
      </c>
      <c r="B13714">
        <v>6.875</v>
      </c>
      <c r="C13714">
        <v>45</v>
      </c>
      <c r="D13714">
        <v>103.499</v>
      </c>
    </row>
    <row r="13715" spans="1:4" x14ac:dyDescent="0.3">
      <c r="A13715" t="s">
        <v>499</v>
      </c>
      <c r="B13715">
        <v>6.875</v>
      </c>
      <c r="C13715">
        <v>60</v>
      </c>
      <c r="D13715">
        <v>103.47799999999999</v>
      </c>
    </row>
    <row r="13716" spans="1:4" x14ac:dyDescent="0.3">
      <c r="A13716" t="s">
        <v>499</v>
      </c>
      <c r="B13716">
        <v>6.875</v>
      </c>
      <c r="C13716">
        <v>75</v>
      </c>
      <c r="D13716">
        <v>103.364</v>
      </c>
    </row>
    <row r="13717" spans="1:4" x14ac:dyDescent="0.3">
      <c r="A13717" t="s">
        <v>499</v>
      </c>
      <c r="B13717">
        <v>6.875</v>
      </c>
      <c r="C13717">
        <v>90</v>
      </c>
      <c r="D13717">
        <v>103.319</v>
      </c>
    </row>
    <row r="13718" spans="1:4" x14ac:dyDescent="0.3">
      <c r="A13718" t="s">
        <v>499</v>
      </c>
      <c r="B13718">
        <v>6.99</v>
      </c>
      <c r="C13718">
        <v>15</v>
      </c>
      <c r="D13718">
        <v>103.892</v>
      </c>
    </row>
    <row r="13719" spans="1:4" x14ac:dyDescent="0.3">
      <c r="A13719" t="s">
        <v>499</v>
      </c>
      <c r="B13719">
        <v>6.99</v>
      </c>
      <c r="C13719">
        <v>30</v>
      </c>
      <c r="D13719">
        <v>103.764</v>
      </c>
    </row>
    <row r="13720" spans="1:4" x14ac:dyDescent="0.3">
      <c r="A13720" t="s">
        <v>499</v>
      </c>
      <c r="B13720">
        <v>6.99</v>
      </c>
      <c r="C13720">
        <v>45</v>
      </c>
      <c r="D13720">
        <v>103.754</v>
      </c>
    </row>
    <row r="13721" spans="1:4" x14ac:dyDescent="0.3">
      <c r="A13721" t="s">
        <v>499</v>
      </c>
      <c r="B13721">
        <v>6.99</v>
      </c>
      <c r="C13721">
        <v>60</v>
      </c>
      <c r="D13721">
        <v>103.73699999999999</v>
      </c>
    </row>
    <row r="13722" spans="1:4" x14ac:dyDescent="0.3">
      <c r="A13722" t="s">
        <v>499</v>
      </c>
      <c r="B13722">
        <v>6.99</v>
      </c>
      <c r="C13722">
        <v>75</v>
      </c>
      <c r="D13722">
        <v>103.62</v>
      </c>
    </row>
    <row r="13723" spans="1:4" x14ac:dyDescent="0.3">
      <c r="A13723" t="s">
        <v>499</v>
      </c>
      <c r="B13723">
        <v>6.99</v>
      </c>
      <c r="C13723">
        <v>90</v>
      </c>
      <c r="D13723">
        <v>103.583</v>
      </c>
    </row>
    <row r="13724" spans="1:4" x14ac:dyDescent="0.3">
      <c r="A13724" t="s">
        <v>499</v>
      </c>
      <c r="B13724">
        <v>7</v>
      </c>
      <c r="C13724">
        <v>15</v>
      </c>
      <c r="D13724">
        <v>103.904</v>
      </c>
    </row>
    <row r="13725" spans="1:4" x14ac:dyDescent="0.3">
      <c r="A13725" t="s">
        <v>499</v>
      </c>
      <c r="B13725">
        <v>7</v>
      </c>
      <c r="C13725">
        <v>30</v>
      </c>
      <c r="D13725">
        <v>103.776</v>
      </c>
    </row>
    <row r="13726" spans="1:4" x14ac:dyDescent="0.3">
      <c r="A13726" t="s">
        <v>499</v>
      </c>
      <c r="B13726">
        <v>7</v>
      </c>
      <c r="C13726">
        <v>45</v>
      </c>
      <c r="D13726">
        <v>103.76600000000001</v>
      </c>
    </row>
    <row r="13727" spans="1:4" x14ac:dyDescent="0.3">
      <c r="A13727" t="s">
        <v>499</v>
      </c>
      <c r="B13727">
        <v>7</v>
      </c>
      <c r="C13727">
        <v>60</v>
      </c>
      <c r="D13727">
        <v>103.749</v>
      </c>
    </row>
    <row r="13728" spans="1:4" x14ac:dyDescent="0.3">
      <c r="A13728" t="s">
        <v>499</v>
      </c>
      <c r="B13728">
        <v>7</v>
      </c>
      <c r="C13728">
        <v>75</v>
      </c>
      <c r="D13728">
        <v>103.63200000000001</v>
      </c>
    </row>
    <row r="13729" spans="1:4" x14ac:dyDescent="0.3">
      <c r="A13729" t="s">
        <v>499</v>
      </c>
      <c r="B13729">
        <v>7</v>
      </c>
      <c r="C13729">
        <v>90</v>
      </c>
      <c r="D13729">
        <v>103.596</v>
      </c>
    </row>
    <row r="13730" spans="1:4" x14ac:dyDescent="0.3">
      <c r="A13730" t="s">
        <v>499</v>
      </c>
      <c r="B13730">
        <v>7.125</v>
      </c>
      <c r="C13730">
        <v>15</v>
      </c>
      <c r="D13730">
        <v>104.387</v>
      </c>
    </row>
    <row r="13731" spans="1:4" x14ac:dyDescent="0.3">
      <c r="A13731" t="s">
        <v>499</v>
      </c>
      <c r="B13731">
        <v>7.125</v>
      </c>
      <c r="C13731">
        <v>30</v>
      </c>
      <c r="D13731">
        <v>104.252</v>
      </c>
    </row>
    <row r="13732" spans="1:4" x14ac:dyDescent="0.3">
      <c r="A13732" t="s">
        <v>499</v>
      </c>
      <c r="B13732">
        <v>7.125</v>
      </c>
      <c r="C13732">
        <v>45</v>
      </c>
      <c r="D13732">
        <v>104.242</v>
      </c>
    </row>
    <row r="13733" spans="1:4" x14ac:dyDescent="0.3">
      <c r="A13733" t="s">
        <v>499</v>
      </c>
      <c r="B13733">
        <v>7.125</v>
      </c>
      <c r="C13733">
        <v>60</v>
      </c>
      <c r="D13733">
        <v>104.22499999999999</v>
      </c>
    </row>
    <row r="13734" spans="1:4" x14ac:dyDescent="0.3">
      <c r="A13734" t="s">
        <v>499</v>
      </c>
      <c r="B13734">
        <v>7.125</v>
      </c>
      <c r="C13734">
        <v>75</v>
      </c>
      <c r="D13734">
        <v>104.108</v>
      </c>
    </row>
    <row r="13735" spans="1:4" x14ac:dyDescent="0.3">
      <c r="A13735" t="s">
        <v>499</v>
      </c>
      <c r="B13735">
        <v>7.125</v>
      </c>
      <c r="C13735">
        <v>90</v>
      </c>
      <c r="D13735">
        <v>104.083</v>
      </c>
    </row>
    <row r="13736" spans="1:4" x14ac:dyDescent="0.3">
      <c r="A13736" t="s">
        <v>499</v>
      </c>
      <c r="B13736">
        <v>7.25</v>
      </c>
      <c r="C13736">
        <v>15</v>
      </c>
      <c r="D13736">
        <v>104.124</v>
      </c>
    </row>
    <row r="13737" spans="1:4" x14ac:dyDescent="0.3">
      <c r="A13737" t="s">
        <v>499</v>
      </c>
      <c r="B13737">
        <v>7.25</v>
      </c>
      <c r="C13737">
        <v>30</v>
      </c>
      <c r="D13737">
        <v>103.98699999999999</v>
      </c>
    </row>
    <row r="13738" spans="1:4" x14ac:dyDescent="0.3">
      <c r="A13738" t="s">
        <v>499</v>
      </c>
      <c r="B13738">
        <v>7.25</v>
      </c>
      <c r="C13738">
        <v>45</v>
      </c>
      <c r="D13738">
        <v>103.952</v>
      </c>
    </row>
    <row r="13739" spans="1:4" x14ac:dyDescent="0.3">
      <c r="A13739" t="s">
        <v>499</v>
      </c>
      <c r="B13739">
        <v>7.25</v>
      </c>
      <c r="C13739">
        <v>60</v>
      </c>
      <c r="D13739">
        <v>103.887</v>
      </c>
    </row>
    <row r="13740" spans="1:4" x14ac:dyDescent="0.3">
      <c r="A13740" t="s">
        <v>499</v>
      </c>
      <c r="B13740">
        <v>7.25</v>
      </c>
      <c r="C13740">
        <v>75</v>
      </c>
      <c r="D13740">
        <v>103.76</v>
      </c>
    </row>
    <row r="13741" spans="1:4" x14ac:dyDescent="0.3">
      <c r="A13741" t="s">
        <v>499</v>
      </c>
      <c r="B13741">
        <v>7.25</v>
      </c>
      <c r="C13741">
        <v>90</v>
      </c>
      <c r="D13741">
        <v>103.56699999999999</v>
      </c>
    </row>
    <row r="13742" spans="1:4" x14ac:dyDescent="0.3">
      <c r="A13742" t="s">
        <v>499</v>
      </c>
      <c r="B13742">
        <v>7.375</v>
      </c>
      <c r="C13742">
        <v>15</v>
      </c>
      <c r="D13742">
        <v>104.35599999999999</v>
      </c>
    </row>
    <row r="13743" spans="1:4" x14ac:dyDescent="0.3">
      <c r="A13743" t="s">
        <v>499</v>
      </c>
      <c r="B13743">
        <v>7.375</v>
      </c>
      <c r="C13743">
        <v>30</v>
      </c>
      <c r="D13743">
        <v>104.212</v>
      </c>
    </row>
    <row r="13744" spans="1:4" x14ac:dyDescent="0.3">
      <c r="A13744" t="s">
        <v>499</v>
      </c>
      <c r="B13744">
        <v>7.375</v>
      </c>
      <c r="C13744">
        <v>45</v>
      </c>
      <c r="D13744">
        <v>104.185</v>
      </c>
    </row>
    <row r="13745" spans="1:4" x14ac:dyDescent="0.3">
      <c r="A13745" t="s">
        <v>499</v>
      </c>
      <c r="B13745">
        <v>7.375</v>
      </c>
      <c r="C13745">
        <v>60</v>
      </c>
      <c r="D13745">
        <v>104.119</v>
      </c>
    </row>
    <row r="13746" spans="1:4" x14ac:dyDescent="0.3">
      <c r="A13746" t="s">
        <v>499</v>
      </c>
      <c r="B13746">
        <v>7.375</v>
      </c>
      <c r="C13746">
        <v>75</v>
      </c>
      <c r="D13746">
        <v>103.985</v>
      </c>
    </row>
    <row r="13747" spans="1:4" x14ac:dyDescent="0.3">
      <c r="A13747" t="s">
        <v>499</v>
      </c>
      <c r="B13747">
        <v>7.375</v>
      </c>
      <c r="C13747">
        <v>90</v>
      </c>
      <c r="D13747">
        <v>103.80200000000001</v>
      </c>
    </row>
    <row r="13748" spans="1:4" x14ac:dyDescent="0.3">
      <c r="A13748" t="s">
        <v>499</v>
      </c>
      <c r="B13748">
        <v>7.5</v>
      </c>
      <c r="C13748">
        <v>15</v>
      </c>
      <c r="D13748">
        <v>104.65</v>
      </c>
    </row>
    <row r="13749" spans="1:4" x14ac:dyDescent="0.3">
      <c r="A13749" t="s">
        <v>499</v>
      </c>
      <c r="B13749">
        <v>7.5</v>
      </c>
      <c r="C13749">
        <v>30</v>
      </c>
      <c r="D13749">
        <v>104.499</v>
      </c>
    </row>
    <row r="13750" spans="1:4" x14ac:dyDescent="0.3">
      <c r="A13750" t="s">
        <v>499</v>
      </c>
      <c r="B13750">
        <v>7.5</v>
      </c>
      <c r="C13750">
        <v>45</v>
      </c>
      <c r="D13750">
        <v>104.482</v>
      </c>
    </row>
    <row r="13751" spans="1:4" x14ac:dyDescent="0.3">
      <c r="A13751" t="s">
        <v>499</v>
      </c>
      <c r="B13751">
        <v>7.5</v>
      </c>
      <c r="C13751">
        <v>60</v>
      </c>
      <c r="D13751">
        <v>104.41200000000001</v>
      </c>
    </row>
    <row r="13752" spans="1:4" x14ac:dyDescent="0.3">
      <c r="A13752" t="s">
        <v>499</v>
      </c>
      <c r="B13752">
        <v>7.5</v>
      </c>
      <c r="C13752">
        <v>75</v>
      </c>
      <c r="D13752">
        <v>104.27200000000001</v>
      </c>
    </row>
    <row r="13753" spans="1:4" x14ac:dyDescent="0.3">
      <c r="A13753" t="s">
        <v>499</v>
      </c>
      <c r="B13753">
        <v>7.5</v>
      </c>
      <c r="C13753">
        <v>90</v>
      </c>
      <c r="D13753">
        <v>104.1</v>
      </c>
    </row>
    <row r="13754" spans="1:4" x14ac:dyDescent="0.3">
      <c r="A13754" t="s">
        <v>500</v>
      </c>
      <c r="B13754">
        <v>5.25</v>
      </c>
      <c r="C13754">
        <v>15</v>
      </c>
      <c r="D13754">
        <v>99.093999999999994</v>
      </c>
    </row>
    <row r="13755" spans="1:4" x14ac:dyDescent="0.3">
      <c r="A13755" t="s">
        <v>500</v>
      </c>
      <c r="B13755">
        <v>5.25</v>
      </c>
      <c r="C13755">
        <v>30</v>
      </c>
      <c r="D13755">
        <v>99.049000000000007</v>
      </c>
    </row>
    <row r="13756" spans="1:4" x14ac:dyDescent="0.3">
      <c r="A13756" t="s">
        <v>500</v>
      </c>
      <c r="B13756">
        <v>5.25</v>
      </c>
      <c r="C13756">
        <v>45</v>
      </c>
      <c r="D13756">
        <v>99.004000000000005</v>
      </c>
    </row>
    <row r="13757" spans="1:4" x14ac:dyDescent="0.3">
      <c r="A13757" t="s">
        <v>500</v>
      </c>
      <c r="B13757">
        <v>5.25</v>
      </c>
      <c r="C13757">
        <v>60</v>
      </c>
      <c r="D13757">
        <v>98.972999999999999</v>
      </c>
    </row>
    <row r="13758" spans="1:4" x14ac:dyDescent="0.3">
      <c r="A13758" t="s">
        <v>500</v>
      </c>
      <c r="B13758">
        <v>5.25</v>
      </c>
      <c r="C13758">
        <v>75</v>
      </c>
      <c r="D13758">
        <v>98.933000000000007</v>
      </c>
    </row>
    <row r="13759" spans="1:4" x14ac:dyDescent="0.3">
      <c r="A13759" t="s">
        <v>500</v>
      </c>
      <c r="B13759">
        <v>5.25</v>
      </c>
      <c r="C13759">
        <v>90</v>
      </c>
      <c r="D13759">
        <v>98.852000000000004</v>
      </c>
    </row>
    <row r="13760" spans="1:4" x14ac:dyDescent="0.3">
      <c r="A13760" t="s">
        <v>500</v>
      </c>
      <c r="B13760">
        <v>5.375</v>
      </c>
      <c r="C13760">
        <v>15</v>
      </c>
      <c r="D13760">
        <v>99.575999999999993</v>
      </c>
    </row>
    <row r="13761" spans="1:4" x14ac:dyDescent="0.3">
      <c r="A13761" t="s">
        <v>500</v>
      </c>
      <c r="B13761">
        <v>5.375</v>
      </c>
      <c r="C13761">
        <v>30</v>
      </c>
      <c r="D13761">
        <v>99.524000000000001</v>
      </c>
    </row>
    <row r="13762" spans="1:4" x14ac:dyDescent="0.3">
      <c r="A13762" t="s">
        <v>500</v>
      </c>
      <c r="B13762">
        <v>5.375</v>
      </c>
      <c r="C13762">
        <v>45</v>
      </c>
      <c r="D13762">
        <v>99.488</v>
      </c>
    </row>
    <row r="13763" spans="1:4" x14ac:dyDescent="0.3">
      <c r="A13763" t="s">
        <v>500</v>
      </c>
      <c r="B13763">
        <v>5.375</v>
      </c>
      <c r="C13763">
        <v>60</v>
      </c>
      <c r="D13763">
        <v>99.453999999999994</v>
      </c>
    </row>
    <row r="13764" spans="1:4" x14ac:dyDescent="0.3">
      <c r="A13764" t="s">
        <v>500</v>
      </c>
      <c r="B13764">
        <v>5.375</v>
      </c>
      <c r="C13764">
        <v>75</v>
      </c>
      <c r="D13764">
        <v>99.406999999999996</v>
      </c>
    </row>
    <row r="13765" spans="1:4" x14ac:dyDescent="0.3">
      <c r="A13765" t="s">
        <v>500</v>
      </c>
      <c r="B13765">
        <v>5.375</v>
      </c>
      <c r="C13765">
        <v>90</v>
      </c>
      <c r="D13765">
        <v>99.337000000000003</v>
      </c>
    </row>
    <row r="13766" spans="1:4" x14ac:dyDescent="0.3">
      <c r="A13766" t="s">
        <v>500</v>
      </c>
      <c r="B13766">
        <v>5.5</v>
      </c>
      <c r="C13766">
        <v>15</v>
      </c>
      <c r="D13766">
        <v>100.008</v>
      </c>
    </row>
    <row r="13767" spans="1:4" x14ac:dyDescent="0.3">
      <c r="A13767" t="s">
        <v>500</v>
      </c>
      <c r="B13767">
        <v>5.5</v>
      </c>
      <c r="C13767">
        <v>30</v>
      </c>
      <c r="D13767">
        <v>99.948999999999998</v>
      </c>
    </row>
    <row r="13768" spans="1:4" x14ac:dyDescent="0.3">
      <c r="A13768" t="s">
        <v>500</v>
      </c>
      <c r="B13768">
        <v>5.5</v>
      </c>
      <c r="C13768">
        <v>45</v>
      </c>
      <c r="D13768">
        <v>99.923000000000002</v>
      </c>
    </row>
    <row r="13769" spans="1:4" x14ac:dyDescent="0.3">
      <c r="A13769" t="s">
        <v>500</v>
      </c>
      <c r="B13769">
        <v>5.5</v>
      </c>
      <c r="C13769">
        <v>60</v>
      </c>
      <c r="D13769">
        <v>99.885999999999996</v>
      </c>
    </row>
    <row r="13770" spans="1:4" x14ac:dyDescent="0.3">
      <c r="A13770" t="s">
        <v>500</v>
      </c>
      <c r="B13770">
        <v>5.5</v>
      </c>
      <c r="C13770">
        <v>75</v>
      </c>
      <c r="D13770">
        <v>99.832999999999998</v>
      </c>
    </row>
    <row r="13771" spans="1:4" x14ac:dyDescent="0.3">
      <c r="A13771" t="s">
        <v>500</v>
      </c>
      <c r="B13771">
        <v>5.5</v>
      </c>
      <c r="C13771">
        <v>90</v>
      </c>
      <c r="D13771">
        <v>99.772999999999996</v>
      </c>
    </row>
    <row r="13772" spans="1:4" x14ac:dyDescent="0.3">
      <c r="A13772" t="s">
        <v>500</v>
      </c>
      <c r="B13772">
        <v>5.625</v>
      </c>
      <c r="C13772">
        <v>15</v>
      </c>
      <c r="D13772">
        <v>100.346</v>
      </c>
    </row>
    <row r="13773" spans="1:4" x14ac:dyDescent="0.3">
      <c r="A13773" t="s">
        <v>500</v>
      </c>
      <c r="B13773">
        <v>5.625</v>
      </c>
      <c r="C13773">
        <v>30</v>
      </c>
      <c r="D13773">
        <v>100.282</v>
      </c>
    </row>
    <row r="13774" spans="1:4" x14ac:dyDescent="0.3">
      <c r="A13774" t="s">
        <v>500</v>
      </c>
      <c r="B13774">
        <v>5.625</v>
      </c>
      <c r="C13774">
        <v>45</v>
      </c>
      <c r="D13774">
        <v>100.25700000000001</v>
      </c>
    </row>
    <row r="13775" spans="1:4" x14ac:dyDescent="0.3">
      <c r="A13775" t="s">
        <v>500</v>
      </c>
      <c r="B13775">
        <v>5.625</v>
      </c>
      <c r="C13775">
        <v>60</v>
      </c>
      <c r="D13775">
        <v>100.23399999999999</v>
      </c>
    </row>
    <row r="13776" spans="1:4" x14ac:dyDescent="0.3">
      <c r="A13776" t="s">
        <v>500</v>
      </c>
      <c r="B13776">
        <v>5.625</v>
      </c>
      <c r="C13776">
        <v>75</v>
      </c>
      <c r="D13776">
        <v>100.196</v>
      </c>
    </row>
    <row r="13777" spans="1:4" x14ac:dyDescent="0.3">
      <c r="A13777" t="s">
        <v>500</v>
      </c>
      <c r="B13777">
        <v>5.625</v>
      </c>
      <c r="C13777">
        <v>90</v>
      </c>
      <c r="D13777">
        <v>100.17400000000001</v>
      </c>
    </row>
    <row r="13778" spans="1:4" x14ac:dyDescent="0.3">
      <c r="A13778" t="s">
        <v>500</v>
      </c>
      <c r="B13778">
        <v>5.75</v>
      </c>
      <c r="C13778">
        <v>15</v>
      </c>
      <c r="D13778">
        <v>100.827</v>
      </c>
    </row>
    <row r="13779" spans="1:4" x14ac:dyDescent="0.3">
      <c r="A13779" t="s">
        <v>500</v>
      </c>
      <c r="B13779">
        <v>5.75</v>
      </c>
      <c r="C13779">
        <v>30</v>
      </c>
      <c r="D13779">
        <v>100.756</v>
      </c>
    </row>
    <row r="13780" spans="1:4" x14ac:dyDescent="0.3">
      <c r="A13780" t="s">
        <v>500</v>
      </c>
      <c r="B13780">
        <v>5.75</v>
      </c>
      <c r="C13780">
        <v>45</v>
      </c>
      <c r="D13780">
        <v>100.73099999999999</v>
      </c>
    </row>
    <row r="13781" spans="1:4" x14ac:dyDescent="0.3">
      <c r="A13781" t="s">
        <v>500</v>
      </c>
      <c r="B13781">
        <v>5.75</v>
      </c>
      <c r="C13781">
        <v>60</v>
      </c>
      <c r="D13781">
        <v>100.708</v>
      </c>
    </row>
    <row r="13782" spans="1:4" x14ac:dyDescent="0.3">
      <c r="A13782" t="s">
        <v>500</v>
      </c>
      <c r="B13782">
        <v>5.75</v>
      </c>
      <c r="C13782">
        <v>75</v>
      </c>
      <c r="D13782">
        <v>100.67</v>
      </c>
    </row>
    <row r="13783" spans="1:4" x14ac:dyDescent="0.3">
      <c r="A13783" t="s">
        <v>500</v>
      </c>
      <c r="B13783">
        <v>5.75</v>
      </c>
      <c r="C13783">
        <v>90</v>
      </c>
      <c r="D13783">
        <v>100.648</v>
      </c>
    </row>
    <row r="13784" spans="1:4" x14ac:dyDescent="0.3">
      <c r="A13784" t="s">
        <v>500</v>
      </c>
      <c r="B13784">
        <v>5.875</v>
      </c>
      <c r="C13784">
        <v>15</v>
      </c>
      <c r="D13784">
        <v>101.22199999999999</v>
      </c>
    </row>
    <row r="13785" spans="1:4" x14ac:dyDescent="0.3">
      <c r="A13785" t="s">
        <v>500</v>
      </c>
      <c r="B13785">
        <v>5.875</v>
      </c>
      <c r="C13785">
        <v>30</v>
      </c>
      <c r="D13785">
        <v>101.14400000000001</v>
      </c>
    </row>
    <row r="13786" spans="1:4" x14ac:dyDescent="0.3">
      <c r="A13786" t="s">
        <v>500</v>
      </c>
      <c r="B13786">
        <v>5.875</v>
      </c>
      <c r="C13786">
        <v>45</v>
      </c>
      <c r="D13786">
        <v>101.119</v>
      </c>
    </row>
    <row r="13787" spans="1:4" x14ac:dyDescent="0.3">
      <c r="A13787" t="s">
        <v>500</v>
      </c>
      <c r="B13787">
        <v>5.875</v>
      </c>
      <c r="C13787">
        <v>60</v>
      </c>
      <c r="D13787">
        <v>101.096</v>
      </c>
    </row>
    <row r="13788" spans="1:4" x14ac:dyDescent="0.3">
      <c r="A13788" t="s">
        <v>500</v>
      </c>
      <c r="B13788">
        <v>5.875</v>
      </c>
      <c r="C13788">
        <v>75</v>
      </c>
      <c r="D13788">
        <v>101.05800000000001</v>
      </c>
    </row>
    <row r="13789" spans="1:4" x14ac:dyDescent="0.3">
      <c r="A13789" t="s">
        <v>500</v>
      </c>
      <c r="B13789">
        <v>5.875</v>
      </c>
      <c r="C13789">
        <v>90</v>
      </c>
      <c r="D13789">
        <v>101.036</v>
      </c>
    </row>
    <row r="13790" spans="1:4" x14ac:dyDescent="0.3">
      <c r="A13790" t="s">
        <v>500</v>
      </c>
      <c r="B13790">
        <v>5.99</v>
      </c>
      <c r="C13790">
        <v>15</v>
      </c>
      <c r="D13790">
        <v>101.61</v>
      </c>
    </row>
    <row r="13791" spans="1:4" x14ac:dyDescent="0.3">
      <c r="A13791" t="s">
        <v>500</v>
      </c>
      <c r="B13791">
        <v>5.99</v>
      </c>
      <c r="C13791">
        <v>30</v>
      </c>
      <c r="D13791">
        <v>101.526</v>
      </c>
    </row>
    <row r="13792" spans="1:4" x14ac:dyDescent="0.3">
      <c r="A13792" t="s">
        <v>500</v>
      </c>
      <c r="B13792">
        <v>5.99</v>
      </c>
      <c r="C13792">
        <v>45</v>
      </c>
      <c r="D13792">
        <v>101.501</v>
      </c>
    </row>
    <row r="13793" spans="1:4" x14ac:dyDescent="0.3">
      <c r="A13793" t="s">
        <v>500</v>
      </c>
      <c r="B13793">
        <v>5.99</v>
      </c>
      <c r="C13793">
        <v>60</v>
      </c>
      <c r="D13793">
        <v>101.47799999999999</v>
      </c>
    </row>
    <row r="13794" spans="1:4" x14ac:dyDescent="0.3">
      <c r="A13794" t="s">
        <v>500</v>
      </c>
      <c r="B13794">
        <v>5.99</v>
      </c>
      <c r="C13794">
        <v>75</v>
      </c>
      <c r="D13794">
        <v>101.44</v>
      </c>
    </row>
    <row r="13795" spans="1:4" x14ac:dyDescent="0.3">
      <c r="A13795" t="s">
        <v>500</v>
      </c>
      <c r="B13795">
        <v>5.99</v>
      </c>
      <c r="C13795">
        <v>90</v>
      </c>
      <c r="D13795">
        <v>101.41800000000001</v>
      </c>
    </row>
    <row r="13796" spans="1:4" x14ac:dyDescent="0.3">
      <c r="A13796" t="s">
        <v>500</v>
      </c>
      <c r="B13796">
        <v>6</v>
      </c>
      <c r="C13796">
        <v>15</v>
      </c>
      <c r="D13796">
        <v>101.61799999999999</v>
      </c>
    </row>
    <row r="13797" spans="1:4" x14ac:dyDescent="0.3">
      <c r="A13797" t="s">
        <v>500</v>
      </c>
      <c r="B13797">
        <v>6</v>
      </c>
      <c r="C13797">
        <v>30</v>
      </c>
      <c r="D13797">
        <v>101.53400000000001</v>
      </c>
    </row>
    <row r="13798" spans="1:4" x14ac:dyDescent="0.3">
      <c r="A13798" t="s">
        <v>500</v>
      </c>
      <c r="B13798">
        <v>6</v>
      </c>
      <c r="C13798">
        <v>45</v>
      </c>
      <c r="D13798">
        <v>101.509</v>
      </c>
    </row>
    <row r="13799" spans="1:4" x14ac:dyDescent="0.3">
      <c r="A13799" t="s">
        <v>500</v>
      </c>
      <c r="B13799">
        <v>6</v>
      </c>
      <c r="C13799">
        <v>60</v>
      </c>
      <c r="D13799">
        <v>101.486</v>
      </c>
    </row>
    <row r="13800" spans="1:4" x14ac:dyDescent="0.3">
      <c r="A13800" t="s">
        <v>500</v>
      </c>
      <c r="B13800">
        <v>6</v>
      </c>
      <c r="C13800">
        <v>75</v>
      </c>
      <c r="D13800">
        <v>101.44799999999999</v>
      </c>
    </row>
    <row r="13801" spans="1:4" x14ac:dyDescent="0.3">
      <c r="A13801" t="s">
        <v>500</v>
      </c>
      <c r="B13801">
        <v>6</v>
      </c>
      <c r="C13801">
        <v>90</v>
      </c>
      <c r="D13801">
        <v>101.426</v>
      </c>
    </row>
    <row r="13802" spans="1:4" x14ac:dyDescent="0.3">
      <c r="A13802" t="s">
        <v>500</v>
      </c>
      <c r="B13802">
        <v>6.125</v>
      </c>
      <c r="C13802">
        <v>15</v>
      </c>
      <c r="D13802">
        <v>102.02</v>
      </c>
    </row>
    <row r="13803" spans="1:4" x14ac:dyDescent="0.3">
      <c r="A13803" t="s">
        <v>500</v>
      </c>
      <c r="B13803">
        <v>6.125</v>
      </c>
      <c r="C13803">
        <v>30</v>
      </c>
      <c r="D13803">
        <v>101.929</v>
      </c>
    </row>
    <row r="13804" spans="1:4" x14ac:dyDescent="0.3">
      <c r="A13804" t="s">
        <v>500</v>
      </c>
      <c r="B13804">
        <v>6.125</v>
      </c>
      <c r="C13804">
        <v>45</v>
      </c>
      <c r="D13804">
        <v>101.904</v>
      </c>
    </row>
    <row r="13805" spans="1:4" x14ac:dyDescent="0.3">
      <c r="A13805" t="s">
        <v>500</v>
      </c>
      <c r="B13805">
        <v>6.125</v>
      </c>
      <c r="C13805">
        <v>60</v>
      </c>
      <c r="D13805">
        <v>101.881</v>
      </c>
    </row>
    <row r="13806" spans="1:4" x14ac:dyDescent="0.3">
      <c r="A13806" t="s">
        <v>500</v>
      </c>
      <c r="B13806">
        <v>6.125</v>
      </c>
      <c r="C13806">
        <v>75</v>
      </c>
      <c r="D13806">
        <v>101.843</v>
      </c>
    </row>
    <row r="13807" spans="1:4" x14ac:dyDescent="0.3">
      <c r="A13807" t="s">
        <v>500</v>
      </c>
      <c r="B13807">
        <v>6.125</v>
      </c>
      <c r="C13807">
        <v>90</v>
      </c>
      <c r="D13807">
        <v>101.821</v>
      </c>
    </row>
    <row r="13808" spans="1:4" x14ac:dyDescent="0.3">
      <c r="A13808" t="s">
        <v>500</v>
      </c>
      <c r="B13808">
        <v>6.25</v>
      </c>
      <c r="C13808">
        <v>15</v>
      </c>
      <c r="D13808">
        <v>102.15</v>
      </c>
    </row>
    <row r="13809" spans="1:4" x14ac:dyDescent="0.3">
      <c r="A13809" t="s">
        <v>500</v>
      </c>
      <c r="B13809">
        <v>6.25</v>
      </c>
      <c r="C13809">
        <v>30</v>
      </c>
      <c r="D13809">
        <v>102.056</v>
      </c>
    </row>
    <row r="13810" spans="1:4" x14ac:dyDescent="0.3">
      <c r="A13810" t="s">
        <v>500</v>
      </c>
      <c r="B13810">
        <v>6.25</v>
      </c>
      <c r="C13810">
        <v>45</v>
      </c>
      <c r="D13810">
        <v>102.041</v>
      </c>
    </row>
    <row r="13811" spans="1:4" x14ac:dyDescent="0.3">
      <c r="A13811" t="s">
        <v>500</v>
      </c>
      <c r="B13811">
        <v>6.25</v>
      </c>
      <c r="C13811">
        <v>60</v>
      </c>
      <c r="D13811">
        <v>102.02</v>
      </c>
    </row>
    <row r="13812" spans="1:4" x14ac:dyDescent="0.3">
      <c r="A13812" t="s">
        <v>500</v>
      </c>
      <c r="B13812">
        <v>6.25</v>
      </c>
      <c r="C13812">
        <v>75</v>
      </c>
      <c r="D13812">
        <v>101.938</v>
      </c>
    </row>
    <row r="13813" spans="1:4" x14ac:dyDescent="0.3">
      <c r="A13813" t="s">
        <v>500</v>
      </c>
      <c r="B13813">
        <v>6.25</v>
      </c>
      <c r="C13813">
        <v>90</v>
      </c>
      <c r="D13813">
        <v>101.91800000000001</v>
      </c>
    </row>
    <row r="13814" spans="1:4" x14ac:dyDescent="0.3">
      <c r="A13814" t="s">
        <v>500</v>
      </c>
      <c r="B13814">
        <v>6.375</v>
      </c>
      <c r="C13814">
        <v>15</v>
      </c>
      <c r="D13814">
        <v>102.47799999999999</v>
      </c>
    </row>
    <row r="13815" spans="1:4" x14ac:dyDescent="0.3">
      <c r="A13815" t="s">
        <v>500</v>
      </c>
      <c r="B13815">
        <v>6.375</v>
      </c>
      <c r="C13815">
        <v>30</v>
      </c>
      <c r="D13815">
        <v>102.377</v>
      </c>
    </row>
    <row r="13816" spans="1:4" x14ac:dyDescent="0.3">
      <c r="A13816" t="s">
        <v>500</v>
      </c>
      <c r="B13816">
        <v>6.375</v>
      </c>
      <c r="C13816">
        <v>45</v>
      </c>
      <c r="D13816">
        <v>102.36199999999999</v>
      </c>
    </row>
    <row r="13817" spans="1:4" x14ac:dyDescent="0.3">
      <c r="A13817" t="s">
        <v>500</v>
      </c>
      <c r="B13817">
        <v>6.375</v>
      </c>
      <c r="C13817">
        <v>60</v>
      </c>
      <c r="D13817">
        <v>102.34099999999999</v>
      </c>
    </row>
    <row r="13818" spans="1:4" x14ac:dyDescent="0.3">
      <c r="A13818" t="s">
        <v>500</v>
      </c>
      <c r="B13818">
        <v>6.375</v>
      </c>
      <c r="C13818">
        <v>75</v>
      </c>
      <c r="D13818">
        <v>102.259</v>
      </c>
    </row>
    <row r="13819" spans="1:4" x14ac:dyDescent="0.3">
      <c r="A13819" t="s">
        <v>500</v>
      </c>
      <c r="B13819">
        <v>6.375</v>
      </c>
      <c r="C13819">
        <v>90</v>
      </c>
      <c r="D13819">
        <v>102.249</v>
      </c>
    </row>
    <row r="13820" spans="1:4" x14ac:dyDescent="0.3">
      <c r="A13820" t="s">
        <v>500</v>
      </c>
      <c r="B13820">
        <v>6.5</v>
      </c>
      <c r="C13820">
        <v>15</v>
      </c>
      <c r="D13820">
        <v>102.792</v>
      </c>
    </row>
    <row r="13821" spans="1:4" x14ac:dyDescent="0.3">
      <c r="A13821" t="s">
        <v>500</v>
      </c>
      <c r="B13821">
        <v>6.5</v>
      </c>
      <c r="C13821">
        <v>30</v>
      </c>
      <c r="D13821">
        <v>102.685</v>
      </c>
    </row>
    <row r="13822" spans="1:4" x14ac:dyDescent="0.3">
      <c r="A13822" t="s">
        <v>500</v>
      </c>
      <c r="B13822">
        <v>6.5</v>
      </c>
      <c r="C13822">
        <v>45</v>
      </c>
      <c r="D13822">
        <v>102.67</v>
      </c>
    </row>
    <row r="13823" spans="1:4" x14ac:dyDescent="0.3">
      <c r="A13823" t="s">
        <v>500</v>
      </c>
      <c r="B13823">
        <v>6.5</v>
      </c>
      <c r="C13823">
        <v>60</v>
      </c>
      <c r="D13823">
        <v>102.649</v>
      </c>
    </row>
    <row r="13824" spans="1:4" x14ac:dyDescent="0.3">
      <c r="A13824" t="s">
        <v>500</v>
      </c>
      <c r="B13824">
        <v>6.5</v>
      </c>
      <c r="C13824">
        <v>75</v>
      </c>
      <c r="D13824">
        <v>102.56699999999999</v>
      </c>
    </row>
    <row r="13825" spans="1:4" x14ac:dyDescent="0.3">
      <c r="A13825" t="s">
        <v>500</v>
      </c>
      <c r="B13825">
        <v>6.5</v>
      </c>
      <c r="C13825">
        <v>90</v>
      </c>
      <c r="D13825">
        <v>102.557</v>
      </c>
    </row>
    <row r="13826" spans="1:4" x14ac:dyDescent="0.3">
      <c r="A13826" t="s">
        <v>500</v>
      </c>
      <c r="B13826">
        <v>6.625</v>
      </c>
      <c r="C13826">
        <v>15</v>
      </c>
      <c r="D13826">
        <v>103.187</v>
      </c>
    </row>
    <row r="13827" spans="1:4" x14ac:dyDescent="0.3">
      <c r="A13827" t="s">
        <v>500</v>
      </c>
      <c r="B13827">
        <v>6.625</v>
      </c>
      <c r="C13827">
        <v>30</v>
      </c>
      <c r="D13827">
        <v>103.07299999999999</v>
      </c>
    </row>
    <row r="13828" spans="1:4" x14ac:dyDescent="0.3">
      <c r="A13828" t="s">
        <v>500</v>
      </c>
      <c r="B13828">
        <v>6.625</v>
      </c>
      <c r="C13828">
        <v>45</v>
      </c>
      <c r="D13828">
        <v>103.05800000000001</v>
      </c>
    </row>
    <row r="13829" spans="1:4" x14ac:dyDescent="0.3">
      <c r="A13829" t="s">
        <v>500</v>
      </c>
      <c r="B13829">
        <v>6.625</v>
      </c>
      <c r="C13829">
        <v>60</v>
      </c>
      <c r="D13829">
        <v>103.03700000000001</v>
      </c>
    </row>
    <row r="13830" spans="1:4" x14ac:dyDescent="0.3">
      <c r="A13830" t="s">
        <v>500</v>
      </c>
      <c r="B13830">
        <v>6.625</v>
      </c>
      <c r="C13830">
        <v>75</v>
      </c>
      <c r="D13830">
        <v>102.956</v>
      </c>
    </row>
    <row r="13831" spans="1:4" x14ac:dyDescent="0.3">
      <c r="A13831" t="s">
        <v>500</v>
      </c>
      <c r="B13831">
        <v>6.625</v>
      </c>
      <c r="C13831">
        <v>90</v>
      </c>
      <c r="D13831">
        <v>102.946</v>
      </c>
    </row>
    <row r="13832" spans="1:4" x14ac:dyDescent="0.3">
      <c r="A13832" t="s">
        <v>500</v>
      </c>
      <c r="B13832">
        <v>6.75</v>
      </c>
      <c r="C13832">
        <v>15</v>
      </c>
      <c r="D13832">
        <v>103.246</v>
      </c>
    </row>
    <row r="13833" spans="1:4" x14ac:dyDescent="0.3">
      <c r="A13833" t="s">
        <v>500</v>
      </c>
      <c r="B13833">
        <v>6.75</v>
      </c>
      <c r="C13833">
        <v>30</v>
      </c>
      <c r="D13833">
        <v>103.131</v>
      </c>
    </row>
    <row r="13834" spans="1:4" x14ac:dyDescent="0.3">
      <c r="A13834" t="s">
        <v>500</v>
      </c>
      <c r="B13834">
        <v>6.75</v>
      </c>
      <c r="C13834">
        <v>45</v>
      </c>
      <c r="D13834">
        <v>103.121</v>
      </c>
    </row>
    <row r="13835" spans="1:4" x14ac:dyDescent="0.3">
      <c r="A13835" t="s">
        <v>500</v>
      </c>
      <c r="B13835">
        <v>6.75</v>
      </c>
      <c r="C13835">
        <v>60</v>
      </c>
      <c r="D13835">
        <v>103.095</v>
      </c>
    </row>
    <row r="13836" spans="1:4" x14ac:dyDescent="0.3">
      <c r="A13836" t="s">
        <v>500</v>
      </c>
      <c r="B13836">
        <v>6.75</v>
      </c>
      <c r="C13836">
        <v>75</v>
      </c>
      <c r="D13836">
        <v>102.988</v>
      </c>
    </row>
    <row r="13837" spans="1:4" x14ac:dyDescent="0.3">
      <c r="A13837" t="s">
        <v>500</v>
      </c>
      <c r="B13837">
        <v>6.75</v>
      </c>
      <c r="C13837">
        <v>90</v>
      </c>
      <c r="D13837">
        <v>102.93300000000001</v>
      </c>
    </row>
    <row r="13838" spans="1:4" x14ac:dyDescent="0.3">
      <c r="A13838" t="s">
        <v>500</v>
      </c>
      <c r="B13838">
        <v>6.875</v>
      </c>
      <c r="C13838">
        <v>15</v>
      </c>
      <c r="D13838">
        <v>103.523</v>
      </c>
    </row>
    <row r="13839" spans="1:4" x14ac:dyDescent="0.3">
      <c r="A13839" t="s">
        <v>500</v>
      </c>
      <c r="B13839">
        <v>6.875</v>
      </c>
      <c r="C13839">
        <v>30</v>
      </c>
      <c r="D13839">
        <v>103.402</v>
      </c>
    </row>
    <row r="13840" spans="1:4" x14ac:dyDescent="0.3">
      <c r="A13840" t="s">
        <v>500</v>
      </c>
      <c r="B13840">
        <v>6.875</v>
      </c>
      <c r="C13840">
        <v>45</v>
      </c>
      <c r="D13840">
        <v>103.392</v>
      </c>
    </row>
    <row r="13841" spans="1:4" x14ac:dyDescent="0.3">
      <c r="A13841" t="s">
        <v>500</v>
      </c>
      <c r="B13841">
        <v>6.875</v>
      </c>
      <c r="C13841">
        <v>60</v>
      </c>
      <c r="D13841">
        <v>103.372</v>
      </c>
    </row>
    <row r="13842" spans="1:4" x14ac:dyDescent="0.3">
      <c r="A13842" t="s">
        <v>500</v>
      </c>
      <c r="B13842">
        <v>6.875</v>
      </c>
      <c r="C13842">
        <v>75</v>
      </c>
      <c r="D13842">
        <v>103.259</v>
      </c>
    </row>
    <row r="13843" spans="1:4" x14ac:dyDescent="0.3">
      <c r="A13843" t="s">
        <v>500</v>
      </c>
      <c r="B13843">
        <v>6.875</v>
      </c>
      <c r="C13843">
        <v>90</v>
      </c>
      <c r="D13843">
        <v>103.214</v>
      </c>
    </row>
    <row r="13844" spans="1:4" x14ac:dyDescent="0.3">
      <c r="A13844" t="s">
        <v>500</v>
      </c>
      <c r="B13844">
        <v>6.99</v>
      </c>
      <c r="C13844">
        <v>15</v>
      </c>
      <c r="D13844">
        <v>103.786</v>
      </c>
    </row>
    <row r="13845" spans="1:4" x14ac:dyDescent="0.3">
      <c r="A13845" t="s">
        <v>500</v>
      </c>
      <c r="B13845">
        <v>6.99</v>
      </c>
      <c r="C13845">
        <v>30</v>
      </c>
      <c r="D13845">
        <v>103.65900000000001</v>
      </c>
    </row>
    <row r="13846" spans="1:4" x14ac:dyDescent="0.3">
      <c r="A13846" t="s">
        <v>500</v>
      </c>
      <c r="B13846">
        <v>6.99</v>
      </c>
      <c r="C13846">
        <v>45</v>
      </c>
      <c r="D13846">
        <v>103.649</v>
      </c>
    </row>
    <row r="13847" spans="1:4" x14ac:dyDescent="0.3">
      <c r="A13847" t="s">
        <v>500</v>
      </c>
      <c r="B13847">
        <v>6.99</v>
      </c>
      <c r="C13847">
        <v>60</v>
      </c>
      <c r="D13847">
        <v>103.633</v>
      </c>
    </row>
    <row r="13848" spans="1:4" x14ac:dyDescent="0.3">
      <c r="A13848" t="s">
        <v>500</v>
      </c>
      <c r="B13848">
        <v>6.99</v>
      </c>
      <c r="C13848">
        <v>75</v>
      </c>
      <c r="D13848">
        <v>103.51600000000001</v>
      </c>
    </row>
    <row r="13849" spans="1:4" x14ac:dyDescent="0.3">
      <c r="A13849" t="s">
        <v>500</v>
      </c>
      <c r="B13849">
        <v>6.99</v>
      </c>
      <c r="C13849">
        <v>90</v>
      </c>
      <c r="D13849">
        <v>103.48</v>
      </c>
    </row>
    <row r="13850" spans="1:4" x14ac:dyDescent="0.3">
      <c r="A13850" t="s">
        <v>500</v>
      </c>
      <c r="B13850">
        <v>7</v>
      </c>
      <c r="C13850">
        <v>15</v>
      </c>
      <c r="D13850">
        <v>103.79900000000001</v>
      </c>
    </row>
    <row r="13851" spans="1:4" x14ac:dyDescent="0.3">
      <c r="A13851" t="s">
        <v>500</v>
      </c>
      <c r="B13851">
        <v>7</v>
      </c>
      <c r="C13851">
        <v>30</v>
      </c>
      <c r="D13851">
        <v>103.67100000000001</v>
      </c>
    </row>
    <row r="13852" spans="1:4" x14ac:dyDescent="0.3">
      <c r="A13852" t="s">
        <v>500</v>
      </c>
      <c r="B13852">
        <v>7</v>
      </c>
      <c r="C13852">
        <v>45</v>
      </c>
      <c r="D13852">
        <v>103.661</v>
      </c>
    </row>
    <row r="13853" spans="1:4" x14ac:dyDescent="0.3">
      <c r="A13853" t="s">
        <v>500</v>
      </c>
      <c r="B13853">
        <v>7</v>
      </c>
      <c r="C13853">
        <v>60</v>
      </c>
      <c r="D13853">
        <v>103.645</v>
      </c>
    </row>
    <row r="13854" spans="1:4" x14ac:dyDescent="0.3">
      <c r="A13854" t="s">
        <v>500</v>
      </c>
      <c r="B13854">
        <v>7</v>
      </c>
      <c r="C13854">
        <v>75</v>
      </c>
      <c r="D13854">
        <v>103.52800000000001</v>
      </c>
    </row>
    <row r="13855" spans="1:4" x14ac:dyDescent="0.3">
      <c r="A13855" t="s">
        <v>500</v>
      </c>
      <c r="B13855">
        <v>7</v>
      </c>
      <c r="C13855">
        <v>90</v>
      </c>
      <c r="D13855">
        <v>103.492</v>
      </c>
    </row>
    <row r="13856" spans="1:4" x14ac:dyDescent="0.3">
      <c r="A13856" t="s">
        <v>500</v>
      </c>
      <c r="B13856">
        <v>7.125</v>
      </c>
      <c r="C13856">
        <v>15</v>
      </c>
      <c r="D13856">
        <v>104.276</v>
      </c>
    </row>
    <row r="13857" spans="1:4" x14ac:dyDescent="0.3">
      <c r="A13857" t="s">
        <v>500</v>
      </c>
      <c r="B13857">
        <v>7.125</v>
      </c>
      <c r="C13857">
        <v>30</v>
      </c>
      <c r="D13857">
        <v>104.14100000000001</v>
      </c>
    </row>
    <row r="13858" spans="1:4" x14ac:dyDescent="0.3">
      <c r="A13858" t="s">
        <v>500</v>
      </c>
      <c r="B13858">
        <v>7.125</v>
      </c>
      <c r="C13858">
        <v>45</v>
      </c>
      <c r="D13858">
        <v>104.131</v>
      </c>
    </row>
    <row r="13859" spans="1:4" x14ac:dyDescent="0.3">
      <c r="A13859" t="s">
        <v>500</v>
      </c>
      <c r="B13859">
        <v>7.125</v>
      </c>
      <c r="C13859">
        <v>60</v>
      </c>
      <c r="D13859">
        <v>104.11499999999999</v>
      </c>
    </row>
    <row r="13860" spans="1:4" x14ac:dyDescent="0.3">
      <c r="A13860" t="s">
        <v>500</v>
      </c>
      <c r="B13860">
        <v>7.125</v>
      </c>
      <c r="C13860">
        <v>75</v>
      </c>
      <c r="D13860">
        <v>103.998</v>
      </c>
    </row>
    <row r="13861" spans="1:4" x14ac:dyDescent="0.3">
      <c r="A13861" t="s">
        <v>500</v>
      </c>
      <c r="B13861">
        <v>7.125</v>
      </c>
      <c r="C13861">
        <v>90</v>
      </c>
      <c r="D13861">
        <v>103.974</v>
      </c>
    </row>
    <row r="13862" spans="1:4" x14ac:dyDescent="0.3">
      <c r="A13862" t="s">
        <v>500</v>
      </c>
      <c r="B13862">
        <v>7.25</v>
      </c>
      <c r="C13862">
        <v>15</v>
      </c>
      <c r="D13862">
        <v>103.78100000000001</v>
      </c>
    </row>
    <row r="13863" spans="1:4" x14ac:dyDescent="0.3">
      <c r="A13863" t="s">
        <v>500</v>
      </c>
      <c r="B13863">
        <v>7.25</v>
      </c>
      <c r="C13863">
        <v>30</v>
      </c>
      <c r="D13863">
        <v>103.645</v>
      </c>
    </row>
    <row r="13864" spans="1:4" x14ac:dyDescent="0.3">
      <c r="A13864" t="s">
        <v>500</v>
      </c>
      <c r="B13864">
        <v>7.25</v>
      </c>
      <c r="C13864">
        <v>45</v>
      </c>
      <c r="D13864">
        <v>103.608</v>
      </c>
    </row>
    <row r="13865" spans="1:4" x14ac:dyDescent="0.3">
      <c r="A13865" t="s">
        <v>500</v>
      </c>
      <c r="B13865">
        <v>7.25</v>
      </c>
      <c r="C13865">
        <v>60</v>
      </c>
      <c r="D13865">
        <v>103.545</v>
      </c>
    </row>
    <row r="13866" spans="1:4" x14ac:dyDescent="0.3">
      <c r="A13866" t="s">
        <v>500</v>
      </c>
      <c r="B13866">
        <v>7.25</v>
      </c>
      <c r="C13866">
        <v>75</v>
      </c>
      <c r="D13866">
        <v>103.41800000000001</v>
      </c>
    </row>
    <row r="13867" spans="1:4" x14ac:dyDescent="0.3">
      <c r="A13867" t="s">
        <v>500</v>
      </c>
      <c r="B13867">
        <v>7.25</v>
      </c>
      <c r="C13867">
        <v>90</v>
      </c>
      <c r="D13867">
        <v>103.22499999999999</v>
      </c>
    </row>
    <row r="13868" spans="1:4" x14ac:dyDescent="0.3">
      <c r="A13868" t="s">
        <v>500</v>
      </c>
      <c r="B13868">
        <v>7.375</v>
      </c>
      <c r="C13868">
        <v>15</v>
      </c>
      <c r="D13868">
        <v>104.01300000000001</v>
      </c>
    </row>
    <row r="13869" spans="1:4" x14ac:dyDescent="0.3">
      <c r="A13869" t="s">
        <v>500</v>
      </c>
      <c r="B13869">
        <v>7.375</v>
      </c>
      <c r="C13869">
        <v>30</v>
      </c>
      <c r="D13869">
        <v>103.87</v>
      </c>
    </row>
    <row r="13870" spans="1:4" x14ac:dyDescent="0.3">
      <c r="A13870" t="s">
        <v>500</v>
      </c>
      <c r="B13870">
        <v>7.375</v>
      </c>
      <c r="C13870">
        <v>45</v>
      </c>
      <c r="D13870">
        <v>103.842</v>
      </c>
    </row>
    <row r="13871" spans="1:4" x14ac:dyDescent="0.3">
      <c r="A13871" t="s">
        <v>500</v>
      </c>
      <c r="B13871">
        <v>7.375</v>
      </c>
      <c r="C13871">
        <v>60</v>
      </c>
      <c r="D13871">
        <v>103.776</v>
      </c>
    </row>
    <row r="13872" spans="1:4" x14ac:dyDescent="0.3">
      <c r="A13872" t="s">
        <v>500</v>
      </c>
      <c r="B13872">
        <v>7.375</v>
      </c>
      <c r="C13872">
        <v>75</v>
      </c>
      <c r="D13872">
        <v>103.643</v>
      </c>
    </row>
    <row r="13873" spans="1:4" x14ac:dyDescent="0.3">
      <c r="A13873" t="s">
        <v>500</v>
      </c>
      <c r="B13873">
        <v>7.375</v>
      </c>
      <c r="C13873">
        <v>90</v>
      </c>
      <c r="D13873">
        <v>103.459</v>
      </c>
    </row>
    <row r="13874" spans="1:4" x14ac:dyDescent="0.3">
      <c r="A13874" t="s">
        <v>500</v>
      </c>
      <c r="B13874">
        <v>7.5</v>
      </c>
      <c r="C13874">
        <v>15</v>
      </c>
      <c r="D13874">
        <v>104.301</v>
      </c>
    </row>
    <row r="13875" spans="1:4" x14ac:dyDescent="0.3">
      <c r="A13875" t="s">
        <v>500</v>
      </c>
      <c r="B13875">
        <v>7.5</v>
      </c>
      <c r="C13875">
        <v>30</v>
      </c>
      <c r="D13875">
        <v>104.152</v>
      </c>
    </row>
    <row r="13876" spans="1:4" x14ac:dyDescent="0.3">
      <c r="A13876" t="s">
        <v>500</v>
      </c>
      <c r="B13876">
        <v>7.5</v>
      </c>
      <c r="C13876">
        <v>45</v>
      </c>
      <c r="D13876">
        <v>104.133</v>
      </c>
    </row>
    <row r="13877" spans="1:4" x14ac:dyDescent="0.3">
      <c r="A13877" t="s">
        <v>500</v>
      </c>
      <c r="B13877">
        <v>7.5</v>
      </c>
      <c r="C13877">
        <v>60</v>
      </c>
      <c r="D13877">
        <v>104.065</v>
      </c>
    </row>
    <row r="13878" spans="1:4" x14ac:dyDescent="0.3">
      <c r="A13878" t="s">
        <v>500</v>
      </c>
      <c r="B13878">
        <v>7.5</v>
      </c>
      <c r="C13878">
        <v>75</v>
      </c>
      <c r="D13878">
        <v>103.925</v>
      </c>
    </row>
    <row r="13879" spans="1:4" x14ac:dyDescent="0.3">
      <c r="A13879" t="s">
        <v>500</v>
      </c>
      <c r="B13879">
        <v>7.5</v>
      </c>
      <c r="C13879">
        <v>90</v>
      </c>
      <c r="D13879">
        <v>103.752</v>
      </c>
    </row>
    <row r="13880" spans="1:4" x14ac:dyDescent="0.3">
      <c r="A13880" t="s">
        <v>501</v>
      </c>
      <c r="B13880">
        <v>5.25</v>
      </c>
      <c r="C13880">
        <v>15</v>
      </c>
      <c r="D13880">
        <v>98.820999999999998</v>
      </c>
    </row>
    <row r="13881" spans="1:4" x14ac:dyDescent="0.3">
      <c r="A13881" t="s">
        <v>501</v>
      </c>
      <c r="B13881">
        <v>5.25</v>
      </c>
      <c r="C13881">
        <v>30</v>
      </c>
      <c r="D13881">
        <v>98.778000000000006</v>
      </c>
    </row>
    <row r="13882" spans="1:4" x14ac:dyDescent="0.3">
      <c r="A13882" t="s">
        <v>501</v>
      </c>
      <c r="B13882">
        <v>5.25</v>
      </c>
      <c r="C13882">
        <v>45</v>
      </c>
      <c r="D13882">
        <v>98.731999999999999</v>
      </c>
    </row>
    <row r="13883" spans="1:4" x14ac:dyDescent="0.3">
      <c r="A13883" t="s">
        <v>501</v>
      </c>
      <c r="B13883">
        <v>5.25</v>
      </c>
      <c r="C13883">
        <v>60</v>
      </c>
      <c r="D13883">
        <v>98.700999999999993</v>
      </c>
    </row>
    <row r="13884" spans="1:4" x14ac:dyDescent="0.3">
      <c r="A13884" t="s">
        <v>501</v>
      </c>
      <c r="B13884">
        <v>5.25</v>
      </c>
      <c r="C13884">
        <v>75</v>
      </c>
      <c r="D13884">
        <v>98.662000000000006</v>
      </c>
    </row>
    <row r="13885" spans="1:4" x14ac:dyDescent="0.3">
      <c r="A13885" t="s">
        <v>501</v>
      </c>
      <c r="B13885">
        <v>5.25</v>
      </c>
      <c r="C13885">
        <v>90</v>
      </c>
      <c r="D13885">
        <v>98.58</v>
      </c>
    </row>
    <row r="13886" spans="1:4" x14ac:dyDescent="0.3">
      <c r="A13886" t="s">
        <v>501</v>
      </c>
      <c r="B13886">
        <v>5.375</v>
      </c>
      <c r="C13886">
        <v>15</v>
      </c>
      <c r="D13886">
        <v>99.301000000000002</v>
      </c>
    </row>
    <row r="13887" spans="1:4" x14ac:dyDescent="0.3">
      <c r="A13887" t="s">
        <v>501</v>
      </c>
      <c r="B13887">
        <v>5.375</v>
      </c>
      <c r="C13887">
        <v>30</v>
      </c>
      <c r="D13887">
        <v>99.251000000000005</v>
      </c>
    </row>
    <row r="13888" spans="1:4" x14ac:dyDescent="0.3">
      <c r="A13888" t="s">
        <v>501</v>
      </c>
      <c r="B13888">
        <v>5.375</v>
      </c>
      <c r="C13888">
        <v>45</v>
      </c>
      <c r="D13888">
        <v>99.215000000000003</v>
      </c>
    </row>
    <row r="13889" spans="1:4" x14ac:dyDescent="0.3">
      <c r="A13889" t="s">
        <v>501</v>
      </c>
      <c r="B13889">
        <v>5.375</v>
      </c>
      <c r="C13889">
        <v>60</v>
      </c>
      <c r="D13889">
        <v>99.180999999999997</v>
      </c>
    </row>
    <row r="13890" spans="1:4" x14ac:dyDescent="0.3">
      <c r="A13890" t="s">
        <v>501</v>
      </c>
      <c r="B13890">
        <v>5.375</v>
      </c>
      <c r="C13890">
        <v>75</v>
      </c>
      <c r="D13890">
        <v>99.135000000000005</v>
      </c>
    </row>
    <row r="13891" spans="1:4" x14ac:dyDescent="0.3">
      <c r="A13891" t="s">
        <v>501</v>
      </c>
      <c r="B13891">
        <v>5.375</v>
      </c>
      <c r="C13891">
        <v>90</v>
      </c>
      <c r="D13891">
        <v>99.063999999999993</v>
      </c>
    </row>
    <row r="13892" spans="1:4" x14ac:dyDescent="0.3">
      <c r="A13892" t="s">
        <v>501</v>
      </c>
      <c r="B13892">
        <v>5.5</v>
      </c>
      <c r="C13892">
        <v>15</v>
      </c>
      <c r="D13892">
        <v>99.730999999999995</v>
      </c>
    </row>
    <row r="13893" spans="1:4" x14ac:dyDescent="0.3">
      <c r="A13893" t="s">
        <v>501</v>
      </c>
      <c r="B13893">
        <v>5.5</v>
      </c>
      <c r="C13893">
        <v>30</v>
      </c>
      <c r="D13893">
        <v>99.674999999999997</v>
      </c>
    </row>
    <row r="13894" spans="1:4" x14ac:dyDescent="0.3">
      <c r="A13894" t="s">
        <v>501</v>
      </c>
      <c r="B13894">
        <v>5.5</v>
      </c>
      <c r="C13894">
        <v>45</v>
      </c>
      <c r="D13894">
        <v>99.441999999999993</v>
      </c>
    </row>
    <row r="13895" spans="1:4" x14ac:dyDescent="0.3">
      <c r="A13895" t="s">
        <v>501</v>
      </c>
      <c r="B13895">
        <v>5.5</v>
      </c>
      <c r="C13895">
        <v>60</v>
      </c>
      <c r="D13895">
        <v>99.412000000000006</v>
      </c>
    </row>
    <row r="13896" spans="1:4" x14ac:dyDescent="0.3">
      <c r="A13896" t="s">
        <v>501</v>
      </c>
      <c r="B13896">
        <v>5.5</v>
      </c>
      <c r="C13896">
        <v>75</v>
      </c>
      <c r="D13896">
        <v>99.361999999999995</v>
      </c>
    </row>
    <row r="13897" spans="1:4" x14ac:dyDescent="0.3">
      <c r="A13897" t="s">
        <v>501</v>
      </c>
      <c r="B13897">
        <v>5.5</v>
      </c>
      <c r="C13897">
        <v>90</v>
      </c>
      <c r="D13897">
        <v>99.340999999999994</v>
      </c>
    </row>
    <row r="13898" spans="1:4" x14ac:dyDescent="0.3">
      <c r="A13898" t="s">
        <v>501</v>
      </c>
      <c r="B13898">
        <v>5.625</v>
      </c>
      <c r="C13898">
        <v>15</v>
      </c>
      <c r="D13898">
        <v>100.172</v>
      </c>
    </row>
    <row r="13899" spans="1:4" x14ac:dyDescent="0.3">
      <c r="A13899" t="s">
        <v>501</v>
      </c>
      <c r="B13899">
        <v>5.625</v>
      </c>
      <c r="C13899">
        <v>30</v>
      </c>
      <c r="D13899">
        <v>100.10899999999999</v>
      </c>
    </row>
    <row r="13900" spans="1:4" x14ac:dyDescent="0.3">
      <c r="A13900" t="s">
        <v>501</v>
      </c>
      <c r="B13900">
        <v>5.625</v>
      </c>
      <c r="C13900">
        <v>45</v>
      </c>
      <c r="D13900">
        <v>100.08499999999999</v>
      </c>
    </row>
    <row r="13901" spans="1:4" x14ac:dyDescent="0.3">
      <c r="A13901" t="s">
        <v>501</v>
      </c>
      <c r="B13901">
        <v>5.625</v>
      </c>
      <c r="C13901">
        <v>60</v>
      </c>
      <c r="D13901">
        <v>100.06100000000001</v>
      </c>
    </row>
    <row r="13902" spans="1:4" x14ac:dyDescent="0.3">
      <c r="A13902" t="s">
        <v>501</v>
      </c>
      <c r="B13902">
        <v>5.625</v>
      </c>
      <c r="C13902">
        <v>75</v>
      </c>
      <c r="D13902">
        <v>100.023</v>
      </c>
    </row>
    <row r="13903" spans="1:4" x14ac:dyDescent="0.3">
      <c r="A13903" t="s">
        <v>501</v>
      </c>
      <c r="B13903">
        <v>5.625</v>
      </c>
      <c r="C13903">
        <v>90</v>
      </c>
      <c r="D13903">
        <v>100.002</v>
      </c>
    </row>
    <row r="13904" spans="1:4" x14ac:dyDescent="0.3">
      <c r="A13904" t="s">
        <v>501</v>
      </c>
      <c r="B13904">
        <v>5.75</v>
      </c>
      <c r="C13904">
        <v>15</v>
      </c>
      <c r="D13904">
        <v>100.663</v>
      </c>
    </row>
    <row r="13905" spans="1:4" x14ac:dyDescent="0.3">
      <c r="A13905" t="s">
        <v>501</v>
      </c>
      <c r="B13905">
        <v>5.75</v>
      </c>
      <c r="C13905">
        <v>30</v>
      </c>
      <c r="D13905">
        <v>100.593</v>
      </c>
    </row>
    <row r="13906" spans="1:4" x14ac:dyDescent="0.3">
      <c r="A13906" t="s">
        <v>501</v>
      </c>
      <c r="B13906">
        <v>5.75</v>
      </c>
      <c r="C13906">
        <v>45</v>
      </c>
      <c r="D13906">
        <v>100.569</v>
      </c>
    </row>
    <row r="13907" spans="1:4" x14ac:dyDescent="0.3">
      <c r="A13907" t="s">
        <v>501</v>
      </c>
      <c r="B13907">
        <v>5.75</v>
      </c>
      <c r="C13907">
        <v>60</v>
      </c>
      <c r="D13907">
        <v>100.545</v>
      </c>
    </row>
    <row r="13908" spans="1:4" x14ac:dyDescent="0.3">
      <c r="A13908" t="s">
        <v>501</v>
      </c>
      <c r="B13908">
        <v>5.75</v>
      </c>
      <c r="C13908">
        <v>75</v>
      </c>
      <c r="D13908">
        <v>100.508</v>
      </c>
    </row>
    <row r="13909" spans="1:4" x14ac:dyDescent="0.3">
      <c r="A13909" t="s">
        <v>501</v>
      </c>
      <c r="B13909">
        <v>5.75</v>
      </c>
      <c r="C13909">
        <v>90</v>
      </c>
      <c r="D13909">
        <v>100.48699999999999</v>
      </c>
    </row>
    <row r="13910" spans="1:4" x14ac:dyDescent="0.3">
      <c r="A13910" t="s">
        <v>501</v>
      </c>
      <c r="B13910">
        <v>5.875</v>
      </c>
      <c r="C13910">
        <v>15</v>
      </c>
      <c r="D13910">
        <v>101.057</v>
      </c>
    </row>
    <row r="13911" spans="1:4" x14ac:dyDescent="0.3">
      <c r="A13911" t="s">
        <v>501</v>
      </c>
      <c r="B13911">
        <v>5.875</v>
      </c>
      <c r="C13911">
        <v>30</v>
      </c>
      <c r="D13911">
        <v>100.98</v>
      </c>
    </row>
    <row r="13912" spans="1:4" x14ac:dyDescent="0.3">
      <c r="A13912" t="s">
        <v>501</v>
      </c>
      <c r="B13912">
        <v>5.875</v>
      </c>
      <c r="C13912">
        <v>45</v>
      </c>
      <c r="D13912">
        <v>100.956</v>
      </c>
    </row>
    <row r="13913" spans="1:4" x14ac:dyDescent="0.3">
      <c r="A13913" t="s">
        <v>501</v>
      </c>
      <c r="B13913">
        <v>5.875</v>
      </c>
      <c r="C13913">
        <v>60</v>
      </c>
      <c r="D13913">
        <v>100.932</v>
      </c>
    </row>
    <row r="13914" spans="1:4" x14ac:dyDescent="0.3">
      <c r="A13914" t="s">
        <v>501</v>
      </c>
      <c r="B13914">
        <v>5.875</v>
      </c>
      <c r="C13914">
        <v>75</v>
      </c>
      <c r="D13914">
        <v>100.895</v>
      </c>
    </row>
    <row r="13915" spans="1:4" x14ac:dyDescent="0.3">
      <c r="A13915" t="s">
        <v>501</v>
      </c>
      <c r="B13915">
        <v>5.875</v>
      </c>
      <c r="C13915">
        <v>90</v>
      </c>
      <c r="D13915">
        <v>100.874</v>
      </c>
    </row>
    <row r="13916" spans="1:4" x14ac:dyDescent="0.3">
      <c r="A13916" t="s">
        <v>501</v>
      </c>
      <c r="B13916">
        <v>5.99</v>
      </c>
      <c r="C13916">
        <v>15</v>
      </c>
      <c r="D13916">
        <v>101.444</v>
      </c>
    </row>
    <row r="13917" spans="1:4" x14ac:dyDescent="0.3">
      <c r="A13917" t="s">
        <v>501</v>
      </c>
      <c r="B13917">
        <v>5.99</v>
      </c>
      <c r="C13917">
        <v>30</v>
      </c>
      <c r="D13917">
        <v>101.36</v>
      </c>
    </row>
    <row r="13918" spans="1:4" x14ac:dyDescent="0.3">
      <c r="A13918" t="s">
        <v>501</v>
      </c>
      <c r="B13918">
        <v>5.99</v>
      </c>
      <c r="C13918">
        <v>45</v>
      </c>
      <c r="D13918">
        <v>101.336</v>
      </c>
    </row>
    <row r="13919" spans="1:4" x14ac:dyDescent="0.3">
      <c r="A13919" t="s">
        <v>501</v>
      </c>
      <c r="B13919">
        <v>5.99</v>
      </c>
      <c r="C13919">
        <v>60</v>
      </c>
      <c r="D13919">
        <v>101.312</v>
      </c>
    </row>
    <row r="13920" spans="1:4" x14ac:dyDescent="0.3">
      <c r="A13920" t="s">
        <v>501</v>
      </c>
      <c r="B13920">
        <v>5.99</v>
      </c>
      <c r="C13920">
        <v>75</v>
      </c>
      <c r="D13920">
        <v>101.27500000000001</v>
      </c>
    </row>
    <row r="13921" spans="1:4" x14ac:dyDescent="0.3">
      <c r="A13921" t="s">
        <v>501</v>
      </c>
      <c r="B13921">
        <v>5.99</v>
      </c>
      <c r="C13921">
        <v>90</v>
      </c>
      <c r="D13921">
        <v>101.254</v>
      </c>
    </row>
    <row r="13922" spans="1:4" x14ac:dyDescent="0.3">
      <c r="A13922" t="s">
        <v>501</v>
      </c>
      <c r="B13922">
        <v>6</v>
      </c>
      <c r="C13922">
        <v>15</v>
      </c>
      <c r="D13922">
        <v>101.45099999999999</v>
      </c>
    </row>
    <row r="13923" spans="1:4" x14ac:dyDescent="0.3">
      <c r="A13923" t="s">
        <v>501</v>
      </c>
      <c r="B13923">
        <v>6</v>
      </c>
      <c r="C13923">
        <v>30</v>
      </c>
      <c r="D13923">
        <v>101.367</v>
      </c>
    </row>
    <row r="13924" spans="1:4" x14ac:dyDescent="0.3">
      <c r="A13924" t="s">
        <v>501</v>
      </c>
      <c r="B13924">
        <v>6</v>
      </c>
      <c r="C13924">
        <v>45</v>
      </c>
      <c r="D13924">
        <v>101.343</v>
      </c>
    </row>
    <row r="13925" spans="1:4" x14ac:dyDescent="0.3">
      <c r="A13925" t="s">
        <v>501</v>
      </c>
      <c r="B13925">
        <v>6</v>
      </c>
      <c r="C13925">
        <v>60</v>
      </c>
      <c r="D13925">
        <v>101.319</v>
      </c>
    </row>
    <row r="13926" spans="1:4" x14ac:dyDescent="0.3">
      <c r="A13926" t="s">
        <v>501</v>
      </c>
      <c r="B13926">
        <v>6</v>
      </c>
      <c r="C13926">
        <v>75</v>
      </c>
      <c r="D13926">
        <v>101.282</v>
      </c>
    </row>
    <row r="13927" spans="1:4" x14ac:dyDescent="0.3">
      <c r="A13927" t="s">
        <v>501</v>
      </c>
      <c r="B13927">
        <v>6</v>
      </c>
      <c r="C13927">
        <v>90</v>
      </c>
      <c r="D13927">
        <v>101.261</v>
      </c>
    </row>
    <row r="13928" spans="1:4" x14ac:dyDescent="0.3">
      <c r="A13928" t="s">
        <v>501</v>
      </c>
      <c r="B13928">
        <v>6.125</v>
      </c>
      <c r="C13928">
        <v>15</v>
      </c>
      <c r="D13928">
        <v>101.84</v>
      </c>
    </row>
    <row r="13929" spans="1:4" x14ac:dyDescent="0.3">
      <c r="A13929" t="s">
        <v>501</v>
      </c>
      <c r="B13929">
        <v>6.125</v>
      </c>
      <c r="C13929">
        <v>30</v>
      </c>
      <c r="D13929">
        <v>101.749</v>
      </c>
    </row>
    <row r="13930" spans="1:4" x14ac:dyDescent="0.3">
      <c r="A13930" t="s">
        <v>501</v>
      </c>
      <c r="B13930">
        <v>6.125</v>
      </c>
      <c r="C13930">
        <v>45</v>
      </c>
      <c r="D13930">
        <v>101.72499999999999</v>
      </c>
    </row>
    <row r="13931" spans="1:4" x14ac:dyDescent="0.3">
      <c r="A13931" t="s">
        <v>501</v>
      </c>
      <c r="B13931">
        <v>6.125</v>
      </c>
      <c r="C13931">
        <v>60</v>
      </c>
      <c r="D13931">
        <v>101.70099999999999</v>
      </c>
    </row>
    <row r="13932" spans="1:4" x14ac:dyDescent="0.3">
      <c r="A13932" t="s">
        <v>501</v>
      </c>
      <c r="B13932">
        <v>6.125</v>
      </c>
      <c r="C13932">
        <v>75</v>
      </c>
      <c r="D13932">
        <v>101.664</v>
      </c>
    </row>
    <row r="13933" spans="1:4" x14ac:dyDescent="0.3">
      <c r="A13933" t="s">
        <v>501</v>
      </c>
      <c r="B13933">
        <v>6.125</v>
      </c>
      <c r="C13933">
        <v>90</v>
      </c>
      <c r="D13933">
        <v>101.643</v>
      </c>
    </row>
    <row r="13934" spans="1:4" x14ac:dyDescent="0.3">
      <c r="A13934" t="s">
        <v>501</v>
      </c>
      <c r="B13934">
        <v>6.25</v>
      </c>
      <c r="C13934">
        <v>15</v>
      </c>
      <c r="D13934">
        <v>101.85899999999999</v>
      </c>
    </row>
    <row r="13935" spans="1:4" x14ac:dyDescent="0.3">
      <c r="A13935" t="s">
        <v>501</v>
      </c>
      <c r="B13935">
        <v>6.25</v>
      </c>
      <c r="C13935">
        <v>30</v>
      </c>
      <c r="D13935">
        <v>101.76600000000001</v>
      </c>
    </row>
    <row r="13936" spans="1:4" x14ac:dyDescent="0.3">
      <c r="A13936" t="s">
        <v>501</v>
      </c>
      <c r="B13936">
        <v>6.25</v>
      </c>
      <c r="C13936">
        <v>45</v>
      </c>
      <c r="D13936">
        <v>101.753</v>
      </c>
    </row>
    <row r="13937" spans="1:4" x14ac:dyDescent="0.3">
      <c r="A13937" t="s">
        <v>501</v>
      </c>
      <c r="B13937">
        <v>6.25</v>
      </c>
      <c r="C13937">
        <v>60</v>
      </c>
      <c r="D13937">
        <v>101.732</v>
      </c>
    </row>
    <row r="13938" spans="1:4" x14ac:dyDescent="0.3">
      <c r="A13938" t="s">
        <v>501</v>
      </c>
      <c r="B13938">
        <v>6.25</v>
      </c>
      <c r="C13938">
        <v>75</v>
      </c>
      <c r="D13938">
        <v>101.65</v>
      </c>
    </row>
    <row r="13939" spans="1:4" x14ac:dyDescent="0.3">
      <c r="A13939" t="s">
        <v>501</v>
      </c>
      <c r="B13939">
        <v>6.25</v>
      </c>
      <c r="C13939">
        <v>90</v>
      </c>
      <c r="D13939">
        <v>101.627</v>
      </c>
    </row>
    <row r="13940" spans="1:4" x14ac:dyDescent="0.3">
      <c r="A13940" t="s">
        <v>501</v>
      </c>
      <c r="B13940">
        <v>6.375</v>
      </c>
      <c r="C13940">
        <v>15</v>
      </c>
      <c r="D13940">
        <v>102.18600000000001</v>
      </c>
    </row>
    <row r="13941" spans="1:4" x14ac:dyDescent="0.3">
      <c r="A13941" t="s">
        <v>501</v>
      </c>
      <c r="B13941">
        <v>6.375</v>
      </c>
      <c r="C13941">
        <v>30</v>
      </c>
      <c r="D13941">
        <v>102.086</v>
      </c>
    </row>
    <row r="13942" spans="1:4" x14ac:dyDescent="0.3">
      <c r="A13942" t="s">
        <v>501</v>
      </c>
      <c r="B13942">
        <v>6.375</v>
      </c>
      <c r="C13942">
        <v>45</v>
      </c>
      <c r="D13942">
        <v>102.07299999999999</v>
      </c>
    </row>
    <row r="13943" spans="1:4" x14ac:dyDescent="0.3">
      <c r="A13943" t="s">
        <v>501</v>
      </c>
      <c r="B13943">
        <v>6.375</v>
      </c>
      <c r="C13943">
        <v>60</v>
      </c>
      <c r="D13943">
        <v>102.05200000000001</v>
      </c>
    </row>
    <row r="13944" spans="1:4" x14ac:dyDescent="0.3">
      <c r="A13944" t="s">
        <v>501</v>
      </c>
      <c r="B13944">
        <v>6.375</v>
      </c>
      <c r="C13944">
        <v>75</v>
      </c>
      <c r="D13944">
        <v>101.97</v>
      </c>
    </row>
    <row r="13945" spans="1:4" x14ac:dyDescent="0.3">
      <c r="A13945" t="s">
        <v>501</v>
      </c>
      <c r="B13945">
        <v>6.375</v>
      </c>
      <c r="C13945">
        <v>90</v>
      </c>
      <c r="D13945">
        <v>101.958</v>
      </c>
    </row>
    <row r="13946" spans="1:4" x14ac:dyDescent="0.3">
      <c r="A13946" t="s">
        <v>501</v>
      </c>
      <c r="B13946">
        <v>6.5</v>
      </c>
      <c r="C13946">
        <v>15</v>
      </c>
      <c r="D13946">
        <v>102.498</v>
      </c>
    </row>
    <row r="13947" spans="1:4" x14ac:dyDescent="0.3">
      <c r="A13947" t="s">
        <v>501</v>
      </c>
      <c r="B13947">
        <v>6.5</v>
      </c>
      <c r="C13947">
        <v>30</v>
      </c>
      <c r="D13947">
        <v>102.392</v>
      </c>
    </row>
    <row r="13948" spans="1:4" x14ac:dyDescent="0.3">
      <c r="A13948" t="s">
        <v>501</v>
      </c>
      <c r="B13948">
        <v>6.5</v>
      </c>
      <c r="C13948">
        <v>45</v>
      </c>
      <c r="D13948">
        <v>102.379</v>
      </c>
    </row>
    <row r="13949" spans="1:4" x14ac:dyDescent="0.3">
      <c r="A13949" t="s">
        <v>501</v>
      </c>
      <c r="B13949">
        <v>6.5</v>
      </c>
      <c r="C13949">
        <v>60</v>
      </c>
      <c r="D13949">
        <v>102.358</v>
      </c>
    </row>
    <row r="13950" spans="1:4" x14ac:dyDescent="0.3">
      <c r="A13950" t="s">
        <v>501</v>
      </c>
      <c r="B13950">
        <v>6.5</v>
      </c>
      <c r="C13950">
        <v>75</v>
      </c>
      <c r="D13950">
        <v>102.27500000000001</v>
      </c>
    </row>
    <row r="13951" spans="1:4" x14ac:dyDescent="0.3">
      <c r="A13951" t="s">
        <v>501</v>
      </c>
      <c r="B13951">
        <v>6.5</v>
      </c>
      <c r="C13951">
        <v>90</v>
      </c>
      <c r="D13951">
        <v>102.264</v>
      </c>
    </row>
    <row r="13952" spans="1:4" x14ac:dyDescent="0.3">
      <c r="A13952" t="s">
        <v>501</v>
      </c>
      <c r="B13952">
        <v>6.625</v>
      </c>
      <c r="C13952">
        <v>15</v>
      </c>
      <c r="D13952">
        <v>102.881</v>
      </c>
    </row>
    <row r="13953" spans="1:4" x14ac:dyDescent="0.3">
      <c r="A13953" t="s">
        <v>501</v>
      </c>
      <c r="B13953">
        <v>6.625</v>
      </c>
      <c r="C13953">
        <v>30</v>
      </c>
      <c r="D13953">
        <v>102.768</v>
      </c>
    </row>
    <row r="13954" spans="1:4" x14ac:dyDescent="0.3">
      <c r="A13954" t="s">
        <v>501</v>
      </c>
      <c r="B13954">
        <v>6.625</v>
      </c>
      <c r="C13954">
        <v>45</v>
      </c>
      <c r="D13954">
        <v>102.755</v>
      </c>
    </row>
    <row r="13955" spans="1:4" x14ac:dyDescent="0.3">
      <c r="A13955" t="s">
        <v>501</v>
      </c>
      <c r="B13955">
        <v>6.625</v>
      </c>
      <c r="C13955">
        <v>60</v>
      </c>
      <c r="D13955">
        <v>102.73399999999999</v>
      </c>
    </row>
    <row r="13956" spans="1:4" x14ac:dyDescent="0.3">
      <c r="A13956" t="s">
        <v>501</v>
      </c>
      <c r="B13956">
        <v>6.625</v>
      </c>
      <c r="C13956">
        <v>75</v>
      </c>
      <c r="D13956">
        <v>102.652</v>
      </c>
    </row>
    <row r="13957" spans="1:4" x14ac:dyDescent="0.3">
      <c r="A13957" t="s">
        <v>501</v>
      </c>
      <c r="B13957">
        <v>6.625</v>
      </c>
      <c r="C13957">
        <v>90</v>
      </c>
      <c r="D13957">
        <v>102.64100000000001</v>
      </c>
    </row>
    <row r="13958" spans="1:4" x14ac:dyDescent="0.3">
      <c r="A13958" t="s">
        <v>501</v>
      </c>
      <c r="B13958">
        <v>6.75</v>
      </c>
      <c r="C13958">
        <v>15</v>
      </c>
      <c r="D13958">
        <v>103.053</v>
      </c>
    </row>
    <row r="13959" spans="1:4" x14ac:dyDescent="0.3">
      <c r="A13959" t="s">
        <v>501</v>
      </c>
      <c r="B13959">
        <v>6.75</v>
      </c>
      <c r="C13959">
        <v>30</v>
      </c>
      <c r="D13959">
        <v>102.93899999999999</v>
      </c>
    </row>
    <row r="13960" spans="1:4" x14ac:dyDescent="0.3">
      <c r="A13960" t="s">
        <v>501</v>
      </c>
      <c r="B13960">
        <v>6.75</v>
      </c>
      <c r="C13960">
        <v>45</v>
      </c>
      <c r="D13960">
        <v>102.929</v>
      </c>
    </row>
    <row r="13961" spans="1:4" x14ac:dyDescent="0.3">
      <c r="A13961" t="s">
        <v>501</v>
      </c>
      <c r="B13961">
        <v>6.75</v>
      </c>
      <c r="C13961">
        <v>60</v>
      </c>
      <c r="D13961">
        <v>102.902</v>
      </c>
    </row>
    <row r="13962" spans="1:4" x14ac:dyDescent="0.3">
      <c r="A13962" t="s">
        <v>501</v>
      </c>
      <c r="B13962">
        <v>6.75</v>
      </c>
      <c r="C13962">
        <v>75</v>
      </c>
      <c r="D13962">
        <v>102.79600000000001</v>
      </c>
    </row>
    <row r="13963" spans="1:4" x14ac:dyDescent="0.3">
      <c r="A13963" t="s">
        <v>501</v>
      </c>
      <c r="B13963">
        <v>6.75</v>
      </c>
      <c r="C13963">
        <v>90</v>
      </c>
      <c r="D13963">
        <v>102.741</v>
      </c>
    </row>
    <row r="13964" spans="1:4" x14ac:dyDescent="0.3">
      <c r="A13964" t="s">
        <v>501</v>
      </c>
      <c r="B13964">
        <v>6.875</v>
      </c>
      <c r="C13964">
        <v>15</v>
      </c>
      <c r="D13964">
        <v>103.331</v>
      </c>
    </row>
    <row r="13965" spans="1:4" x14ac:dyDescent="0.3">
      <c r="A13965" t="s">
        <v>501</v>
      </c>
      <c r="B13965">
        <v>6.875</v>
      </c>
      <c r="C13965">
        <v>30</v>
      </c>
      <c r="D13965">
        <v>103.211</v>
      </c>
    </row>
    <row r="13966" spans="1:4" x14ac:dyDescent="0.3">
      <c r="A13966" t="s">
        <v>501</v>
      </c>
      <c r="B13966">
        <v>6.875</v>
      </c>
      <c r="C13966">
        <v>45</v>
      </c>
      <c r="D13966">
        <v>103.20099999999999</v>
      </c>
    </row>
    <row r="13967" spans="1:4" x14ac:dyDescent="0.3">
      <c r="A13967" t="s">
        <v>501</v>
      </c>
      <c r="B13967">
        <v>6.875</v>
      </c>
      <c r="C13967">
        <v>60</v>
      </c>
      <c r="D13967">
        <v>103.18</v>
      </c>
    </row>
    <row r="13968" spans="1:4" x14ac:dyDescent="0.3">
      <c r="A13968" t="s">
        <v>501</v>
      </c>
      <c r="B13968">
        <v>6.875</v>
      </c>
      <c r="C13968">
        <v>75</v>
      </c>
      <c r="D13968">
        <v>103.06699999999999</v>
      </c>
    </row>
    <row r="13969" spans="1:4" x14ac:dyDescent="0.3">
      <c r="A13969" t="s">
        <v>501</v>
      </c>
      <c r="B13969">
        <v>6.875</v>
      </c>
      <c r="C13969">
        <v>90</v>
      </c>
      <c r="D13969">
        <v>103.02200000000001</v>
      </c>
    </row>
    <row r="13970" spans="1:4" x14ac:dyDescent="0.3">
      <c r="A13970" t="s">
        <v>501</v>
      </c>
      <c r="B13970">
        <v>6.99</v>
      </c>
      <c r="C13970">
        <v>15</v>
      </c>
      <c r="D13970">
        <v>103.595</v>
      </c>
    </row>
    <row r="13971" spans="1:4" x14ac:dyDescent="0.3">
      <c r="A13971" t="s">
        <v>501</v>
      </c>
      <c r="B13971">
        <v>6.99</v>
      </c>
      <c r="C13971">
        <v>30</v>
      </c>
      <c r="D13971">
        <v>103.46899999999999</v>
      </c>
    </row>
    <row r="13972" spans="1:4" x14ac:dyDescent="0.3">
      <c r="A13972" t="s">
        <v>501</v>
      </c>
      <c r="B13972">
        <v>6.99</v>
      </c>
      <c r="C13972">
        <v>45</v>
      </c>
      <c r="D13972">
        <v>103.459</v>
      </c>
    </row>
    <row r="13973" spans="1:4" x14ac:dyDescent="0.3">
      <c r="A13973" t="s">
        <v>501</v>
      </c>
      <c r="B13973">
        <v>6.99</v>
      </c>
      <c r="C13973">
        <v>60</v>
      </c>
      <c r="D13973">
        <v>103.443</v>
      </c>
    </row>
    <row r="13974" spans="1:4" x14ac:dyDescent="0.3">
      <c r="A13974" t="s">
        <v>501</v>
      </c>
      <c r="B13974">
        <v>6.99</v>
      </c>
      <c r="C13974">
        <v>75</v>
      </c>
      <c r="D13974">
        <v>103.325</v>
      </c>
    </row>
    <row r="13975" spans="1:4" x14ac:dyDescent="0.3">
      <c r="A13975" t="s">
        <v>501</v>
      </c>
      <c r="B13975">
        <v>6.99</v>
      </c>
      <c r="C13975">
        <v>90</v>
      </c>
      <c r="D13975">
        <v>103.289</v>
      </c>
    </row>
    <row r="13976" spans="1:4" x14ac:dyDescent="0.3">
      <c r="A13976" t="s">
        <v>501</v>
      </c>
      <c r="B13976">
        <v>7</v>
      </c>
      <c r="C13976">
        <v>15</v>
      </c>
      <c r="D13976">
        <v>103.60599999999999</v>
      </c>
    </row>
    <row r="13977" spans="1:4" x14ac:dyDescent="0.3">
      <c r="A13977" t="s">
        <v>501</v>
      </c>
      <c r="B13977">
        <v>7</v>
      </c>
      <c r="C13977">
        <v>30</v>
      </c>
      <c r="D13977">
        <v>103.479</v>
      </c>
    </row>
    <row r="13978" spans="1:4" x14ac:dyDescent="0.3">
      <c r="A13978" t="s">
        <v>501</v>
      </c>
      <c r="B13978">
        <v>7</v>
      </c>
      <c r="C13978">
        <v>45</v>
      </c>
      <c r="D13978">
        <v>103.46899999999999</v>
      </c>
    </row>
    <row r="13979" spans="1:4" x14ac:dyDescent="0.3">
      <c r="A13979" t="s">
        <v>501</v>
      </c>
      <c r="B13979">
        <v>7</v>
      </c>
      <c r="C13979">
        <v>60</v>
      </c>
      <c r="D13979">
        <v>103.453</v>
      </c>
    </row>
    <row r="13980" spans="1:4" x14ac:dyDescent="0.3">
      <c r="A13980" t="s">
        <v>501</v>
      </c>
      <c r="B13980">
        <v>7</v>
      </c>
      <c r="C13980">
        <v>75</v>
      </c>
      <c r="D13980">
        <v>103.336</v>
      </c>
    </row>
    <row r="13981" spans="1:4" x14ac:dyDescent="0.3">
      <c r="A13981" t="s">
        <v>501</v>
      </c>
      <c r="B13981">
        <v>7</v>
      </c>
      <c r="C13981">
        <v>90</v>
      </c>
      <c r="D13981">
        <v>103.301</v>
      </c>
    </row>
    <row r="13982" spans="1:4" x14ac:dyDescent="0.3">
      <c r="A13982" t="s">
        <v>501</v>
      </c>
      <c r="B13982">
        <v>7.125</v>
      </c>
      <c r="C13982">
        <v>15</v>
      </c>
      <c r="D13982">
        <v>104.074</v>
      </c>
    </row>
    <row r="13983" spans="1:4" x14ac:dyDescent="0.3">
      <c r="A13983" t="s">
        <v>501</v>
      </c>
      <c r="B13983">
        <v>7.125</v>
      </c>
      <c r="C13983">
        <v>30</v>
      </c>
      <c r="D13983">
        <v>103.941</v>
      </c>
    </row>
    <row r="13984" spans="1:4" x14ac:dyDescent="0.3">
      <c r="A13984" t="s">
        <v>501</v>
      </c>
      <c r="B13984">
        <v>7.125</v>
      </c>
      <c r="C13984">
        <v>45</v>
      </c>
      <c r="D13984">
        <v>103.931</v>
      </c>
    </row>
    <row r="13985" spans="1:4" x14ac:dyDescent="0.3">
      <c r="A13985" t="s">
        <v>501</v>
      </c>
      <c r="B13985">
        <v>7.125</v>
      </c>
      <c r="C13985">
        <v>60</v>
      </c>
      <c r="D13985">
        <v>103.91500000000001</v>
      </c>
    </row>
    <row r="13986" spans="1:4" x14ac:dyDescent="0.3">
      <c r="A13986" t="s">
        <v>501</v>
      </c>
      <c r="B13986">
        <v>7.125</v>
      </c>
      <c r="C13986">
        <v>75</v>
      </c>
      <c r="D13986">
        <v>103.798</v>
      </c>
    </row>
    <row r="13987" spans="1:4" x14ac:dyDescent="0.3">
      <c r="A13987" t="s">
        <v>501</v>
      </c>
      <c r="B13987">
        <v>7.125</v>
      </c>
      <c r="C13987">
        <v>90</v>
      </c>
      <c r="D13987">
        <v>103.773</v>
      </c>
    </row>
    <row r="13988" spans="1:4" x14ac:dyDescent="0.3">
      <c r="A13988" t="s">
        <v>501</v>
      </c>
      <c r="B13988">
        <v>7.25</v>
      </c>
      <c r="C13988">
        <v>15</v>
      </c>
      <c r="D13988">
        <v>103.54300000000001</v>
      </c>
    </row>
    <row r="13989" spans="1:4" x14ac:dyDescent="0.3">
      <c r="A13989" t="s">
        <v>501</v>
      </c>
      <c r="B13989">
        <v>7.25</v>
      </c>
      <c r="C13989">
        <v>30</v>
      </c>
      <c r="D13989">
        <v>103.408</v>
      </c>
    </row>
    <row r="13990" spans="1:4" x14ac:dyDescent="0.3">
      <c r="A13990" t="s">
        <v>501</v>
      </c>
      <c r="B13990">
        <v>7.25</v>
      </c>
      <c r="C13990">
        <v>45</v>
      </c>
      <c r="D13990">
        <v>103.371</v>
      </c>
    </row>
    <row r="13991" spans="1:4" x14ac:dyDescent="0.3">
      <c r="A13991" t="s">
        <v>501</v>
      </c>
      <c r="B13991">
        <v>7.25</v>
      </c>
      <c r="C13991">
        <v>60</v>
      </c>
      <c r="D13991">
        <v>103.30800000000001</v>
      </c>
    </row>
    <row r="13992" spans="1:4" x14ac:dyDescent="0.3">
      <c r="A13992" t="s">
        <v>501</v>
      </c>
      <c r="B13992">
        <v>7.25</v>
      </c>
      <c r="C13992">
        <v>75</v>
      </c>
      <c r="D13992">
        <v>103.182</v>
      </c>
    </row>
    <row r="13993" spans="1:4" x14ac:dyDescent="0.3">
      <c r="A13993" t="s">
        <v>501</v>
      </c>
      <c r="B13993">
        <v>7.25</v>
      </c>
      <c r="C13993">
        <v>90</v>
      </c>
      <c r="D13993">
        <v>102.988</v>
      </c>
    </row>
    <row r="13994" spans="1:4" x14ac:dyDescent="0.3">
      <c r="A13994" t="s">
        <v>501</v>
      </c>
      <c r="B13994">
        <v>7.375</v>
      </c>
      <c r="C13994">
        <v>15</v>
      </c>
      <c r="D13994">
        <v>103.774</v>
      </c>
    </row>
    <row r="13995" spans="1:4" x14ac:dyDescent="0.3">
      <c r="A13995" t="s">
        <v>501</v>
      </c>
      <c r="B13995">
        <v>7.375</v>
      </c>
      <c r="C13995">
        <v>30</v>
      </c>
      <c r="D13995">
        <v>103.633</v>
      </c>
    </row>
    <row r="13996" spans="1:4" x14ac:dyDescent="0.3">
      <c r="A13996" t="s">
        <v>501</v>
      </c>
      <c r="B13996">
        <v>7.375</v>
      </c>
      <c r="C13996">
        <v>45</v>
      </c>
      <c r="D13996">
        <v>103.604</v>
      </c>
    </row>
    <row r="13997" spans="1:4" x14ac:dyDescent="0.3">
      <c r="A13997" t="s">
        <v>501</v>
      </c>
      <c r="B13997">
        <v>7.375</v>
      </c>
      <c r="C13997">
        <v>60</v>
      </c>
      <c r="D13997">
        <v>103.539</v>
      </c>
    </row>
    <row r="13998" spans="1:4" x14ac:dyDescent="0.3">
      <c r="A13998" t="s">
        <v>501</v>
      </c>
      <c r="B13998">
        <v>7.375</v>
      </c>
      <c r="C13998">
        <v>75</v>
      </c>
      <c r="D13998">
        <v>103.407</v>
      </c>
    </row>
    <row r="13999" spans="1:4" x14ac:dyDescent="0.3">
      <c r="A13999" t="s">
        <v>501</v>
      </c>
      <c r="B13999">
        <v>7.375</v>
      </c>
      <c r="C13999">
        <v>90</v>
      </c>
      <c r="D13999">
        <v>103.223</v>
      </c>
    </row>
    <row r="14000" spans="1:4" x14ac:dyDescent="0.3">
      <c r="A14000" t="s">
        <v>501</v>
      </c>
      <c r="B14000">
        <v>7.5</v>
      </c>
      <c r="C14000">
        <v>15</v>
      </c>
      <c r="D14000">
        <v>104.056</v>
      </c>
    </row>
    <row r="14001" spans="1:4" x14ac:dyDescent="0.3">
      <c r="A14001" t="s">
        <v>501</v>
      </c>
      <c r="B14001">
        <v>7.5</v>
      </c>
      <c r="C14001">
        <v>30</v>
      </c>
      <c r="D14001">
        <v>103.908</v>
      </c>
    </row>
    <row r="14002" spans="1:4" x14ac:dyDescent="0.3">
      <c r="A14002" t="s">
        <v>501</v>
      </c>
      <c r="B14002">
        <v>7.5</v>
      </c>
      <c r="C14002">
        <v>45</v>
      </c>
      <c r="D14002">
        <v>103.889</v>
      </c>
    </row>
    <row r="14003" spans="1:4" x14ac:dyDescent="0.3">
      <c r="A14003" t="s">
        <v>501</v>
      </c>
      <c r="B14003">
        <v>7.5</v>
      </c>
      <c r="C14003">
        <v>60</v>
      </c>
      <c r="D14003">
        <v>103.821</v>
      </c>
    </row>
    <row r="14004" spans="1:4" x14ac:dyDescent="0.3">
      <c r="A14004" t="s">
        <v>501</v>
      </c>
      <c r="B14004">
        <v>7.5</v>
      </c>
      <c r="C14004">
        <v>75</v>
      </c>
      <c r="D14004">
        <v>103.68300000000001</v>
      </c>
    </row>
    <row r="14005" spans="1:4" x14ac:dyDescent="0.3">
      <c r="A14005" t="s">
        <v>501</v>
      </c>
      <c r="B14005">
        <v>7.5</v>
      </c>
      <c r="C14005">
        <v>90</v>
      </c>
      <c r="D14005">
        <v>103.509</v>
      </c>
    </row>
    <row r="14006" spans="1:4" x14ac:dyDescent="0.3">
      <c r="A14006" t="s">
        <v>502</v>
      </c>
      <c r="B14006">
        <v>5.25</v>
      </c>
      <c r="C14006">
        <v>15</v>
      </c>
      <c r="D14006">
        <v>99.471999999999994</v>
      </c>
    </row>
    <row r="14007" spans="1:4" x14ac:dyDescent="0.3">
      <c r="A14007" t="s">
        <v>502</v>
      </c>
      <c r="B14007">
        <v>5.25</v>
      </c>
      <c r="C14007">
        <v>30</v>
      </c>
      <c r="D14007">
        <v>99.424999999999997</v>
      </c>
    </row>
    <row r="14008" spans="1:4" x14ac:dyDescent="0.3">
      <c r="A14008" t="s">
        <v>502</v>
      </c>
      <c r="B14008">
        <v>5.25</v>
      </c>
      <c r="C14008">
        <v>45</v>
      </c>
      <c r="D14008">
        <v>99.38</v>
      </c>
    </row>
    <row r="14009" spans="1:4" x14ac:dyDescent="0.3">
      <c r="A14009" t="s">
        <v>502</v>
      </c>
      <c r="B14009">
        <v>5.25</v>
      </c>
      <c r="C14009">
        <v>60</v>
      </c>
      <c r="D14009">
        <v>99.346000000000004</v>
      </c>
    </row>
    <row r="14010" spans="1:4" x14ac:dyDescent="0.3">
      <c r="A14010" t="s">
        <v>502</v>
      </c>
      <c r="B14010">
        <v>5.25</v>
      </c>
      <c r="C14010">
        <v>75</v>
      </c>
      <c r="D14010">
        <v>99.305000000000007</v>
      </c>
    </row>
    <row r="14011" spans="1:4" x14ac:dyDescent="0.3">
      <c r="A14011" t="s">
        <v>502</v>
      </c>
      <c r="B14011">
        <v>5.25</v>
      </c>
      <c r="C14011">
        <v>90</v>
      </c>
      <c r="D14011">
        <v>98.962999999999994</v>
      </c>
    </row>
    <row r="14012" spans="1:4" x14ac:dyDescent="0.3">
      <c r="A14012" t="s">
        <v>502</v>
      </c>
      <c r="B14012">
        <v>5.375</v>
      </c>
      <c r="C14012">
        <v>15</v>
      </c>
      <c r="D14012">
        <v>99.858000000000004</v>
      </c>
    </row>
    <row r="14013" spans="1:4" x14ac:dyDescent="0.3">
      <c r="A14013" t="s">
        <v>502</v>
      </c>
      <c r="B14013">
        <v>5.375</v>
      </c>
      <c r="C14013">
        <v>30</v>
      </c>
      <c r="D14013">
        <v>99.804000000000002</v>
      </c>
    </row>
    <row r="14014" spans="1:4" x14ac:dyDescent="0.3">
      <c r="A14014" t="s">
        <v>502</v>
      </c>
      <c r="B14014">
        <v>5.375</v>
      </c>
      <c r="C14014">
        <v>45</v>
      </c>
      <c r="D14014">
        <v>99.778000000000006</v>
      </c>
    </row>
    <row r="14015" spans="1:4" x14ac:dyDescent="0.3">
      <c r="A14015" t="s">
        <v>502</v>
      </c>
      <c r="B14015">
        <v>5.375</v>
      </c>
      <c r="C14015">
        <v>60</v>
      </c>
      <c r="D14015">
        <v>99.751999999999995</v>
      </c>
    </row>
    <row r="14016" spans="1:4" x14ac:dyDescent="0.3">
      <c r="A14016" t="s">
        <v>502</v>
      </c>
      <c r="B14016">
        <v>5.375</v>
      </c>
      <c r="C14016">
        <v>75</v>
      </c>
      <c r="D14016">
        <v>99.712999999999994</v>
      </c>
    </row>
    <row r="14017" spans="1:4" x14ac:dyDescent="0.3">
      <c r="A14017" t="s">
        <v>502</v>
      </c>
      <c r="B14017">
        <v>5.375</v>
      </c>
      <c r="C14017">
        <v>90</v>
      </c>
      <c r="D14017">
        <v>99.688999999999993</v>
      </c>
    </row>
    <row r="14018" spans="1:4" x14ac:dyDescent="0.3">
      <c r="A14018" t="s">
        <v>502</v>
      </c>
      <c r="B14018">
        <v>5.5</v>
      </c>
      <c r="C14018">
        <v>15</v>
      </c>
      <c r="D14018">
        <v>100.539</v>
      </c>
    </row>
    <row r="14019" spans="1:4" x14ac:dyDescent="0.3">
      <c r="A14019" t="s">
        <v>502</v>
      </c>
      <c r="B14019">
        <v>5.5</v>
      </c>
      <c r="C14019">
        <v>30</v>
      </c>
      <c r="D14019">
        <v>100.47799999999999</v>
      </c>
    </row>
    <row r="14020" spans="1:4" x14ac:dyDescent="0.3">
      <c r="A14020" t="s">
        <v>502</v>
      </c>
      <c r="B14020">
        <v>5.5</v>
      </c>
      <c r="C14020">
        <v>45</v>
      </c>
      <c r="D14020">
        <v>100.452</v>
      </c>
    </row>
    <row r="14021" spans="1:4" x14ac:dyDescent="0.3">
      <c r="A14021" t="s">
        <v>502</v>
      </c>
      <c r="B14021">
        <v>5.5</v>
      </c>
      <c r="C14021">
        <v>60</v>
      </c>
      <c r="D14021">
        <v>100.426</v>
      </c>
    </row>
    <row r="14022" spans="1:4" x14ac:dyDescent="0.3">
      <c r="A14022" t="s">
        <v>502</v>
      </c>
      <c r="B14022">
        <v>5.5</v>
      </c>
      <c r="C14022">
        <v>75</v>
      </c>
      <c r="D14022">
        <v>100.387</v>
      </c>
    </row>
    <row r="14023" spans="1:4" x14ac:dyDescent="0.3">
      <c r="A14023" t="s">
        <v>502</v>
      </c>
      <c r="B14023">
        <v>5.5</v>
      </c>
      <c r="C14023">
        <v>90</v>
      </c>
      <c r="D14023">
        <v>100.363</v>
      </c>
    </row>
    <row r="14024" spans="1:4" x14ac:dyDescent="0.3">
      <c r="A14024" t="s">
        <v>502</v>
      </c>
      <c r="B14024">
        <v>5.625</v>
      </c>
      <c r="C14024">
        <v>15</v>
      </c>
      <c r="D14024">
        <v>101.217</v>
      </c>
    </row>
    <row r="14025" spans="1:4" x14ac:dyDescent="0.3">
      <c r="A14025" t="s">
        <v>502</v>
      </c>
      <c r="B14025">
        <v>5.625</v>
      </c>
      <c r="C14025">
        <v>30</v>
      </c>
      <c r="D14025">
        <v>101.149</v>
      </c>
    </row>
    <row r="14026" spans="1:4" x14ac:dyDescent="0.3">
      <c r="A14026" t="s">
        <v>502</v>
      </c>
      <c r="B14026">
        <v>5.625</v>
      </c>
      <c r="C14026">
        <v>45</v>
      </c>
      <c r="D14026">
        <v>101.123</v>
      </c>
    </row>
    <row r="14027" spans="1:4" x14ac:dyDescent="0.3">
      <c r="A14027" t="s">
        <v>502</v>
      </c>
      <c r="B14027">
        <v>5.625</v>
      </c>
      <c r="C14027">
        <v>60</v>
      </c>
      <c r="D14027">
        <v>101.09699999999999</v>
      </c>
    </row>
    <row r="14028" spans="1:4" x14ac:dyDescent="0.3">
      <c r="A14028" t="s">
        <v>502</v>
      </c>
      <c r="B14028">
        <v>5.625</v>
      </c>
      <c r="C14028">
        <v>75</v>
      </c>
      <c r="D14028">
        <v>101.05800000000001</v>
      </c>
    </row>
    <row r="14029" spans="1:4" x14ac:dyDescent="0.3">
      <c r="A14029" t="s">
        <v>502</v>
      </c>
      <c r="B14029">
        <v>5.625</v>
      </c>
      <c r="C14029">
        <v>90</v>
      </c>
      <c r="D14029">
        <v>101.03400000000001</v>
      </c>
    </row>
    <row r="14030" spans="1:4" x14ac:dyDescent="0.3">
      <c r="A14030" t="s">
        <v>502</v>
      </c>
      <c r="B14030">
        <v>5.75</v>
      </c>
      <c r="C14030">
        <v>15</v>
      </c>
      <c r="D14030">
        <v>101.684</v>
      </c>
    </row>
    <row r="14031" spans="1:4" x14ac:dyDescent="0.3">
      <c r="A14031" t="s">
        <v>502</v>
      </c>
      <c r="B14031">
        <v>5.75</v>
      </c>
      <c r="C14031">
        <v>30</v>
      </c>
      <c r="D14031">
        <v>101.60899999999999</v>
      </c>
    </row>
    <row r="14032" spans="1:4" x14ac:dyDescent="0.3">
      <c r="A14032" t="s">
        <v>502</v>
      </c>
      <c r="B14032">
        <v>5.75</v>
      </c>
      <c r="C14032">
        <v>45</v>
      </c>
      <c r="D14032">
        <v>101.583</v>
      </c>
    </row>
    <row r="14033" spans="1:4" x14ac:dyDescent="0.3">
      <c r="A14033" t="s">
        <v>502</v>
      </c>
      <c r="B14033">
        <v>5.75</v>
      </c>
      <c r="C14033">
        <v>60</v>
      </c>
      <c r="D14033">
        <v>101.557</v>
      </c>
    </row>
    <row r="14034" spans="1:4" x14ac:dyDescent="0.3">
      <c r="A14034" t="s">
        <v>502</v>
      </c>
      <c r="B14034">
        <v>5.75</v>
      </c>
      <c r="C14034">
        <v>75</v>
      </c>
      <c r="D14034">
        <v>101.518</v>
      </c>
    </row>
    <row r="14035" spans="1:4" x14ac:dyDescent="0.3">
      <c r="A14035" t="s">
        <v>502</v>
      </c>
      <c r="B14035">
        <v>5.75</v>
      </c>
      <c r="C14035">
        <v>90</v>
      </c>
      <c r="D14035">
        <v>101.494</v>
      </c>
    </row>
    <row r="14036" spans="1:4" x14ac:dyDescent="0.3">
      <c r="A14036" t="s">
        <v>502</v>
      </c>
      <c r="B14036">
        <v>5.875</v>
      </c>
      <c r="C14036">
        <v>15</v>
      </c>
      <c r="D14036">
        <v>102.086</v>
      </c>
    </row>
    <row r="14037" spans="1:4" x14ac:dyDescent="0.3">
      <c r="A14037" t="s">
        <v>502</v>
      </c>
      <c r="B14037">
        <v>5.875</v>
      </c>
      <c r="C14037">
        <v>30</v>
      </c>
      <c r="D14037">
        <v>102.004</v>
      </c>
    </row>
    <row r="14038" spans="1:4" x14ac:dyDescent="0.3">
      <c r="A14038" t="s">
        <v>502</v>
      </c>
      <c r="B14038">
        <v>5.875</v>
      </c>
      <c r="C14038">
        <v>45</v>
      </c>
      <c r="D14038">
        <v>101.97799999999999</v>
      </c>
    </row>
    <row r="14039" spans="1:4" x14ac:dyDescent="0.3">
      <c r="A14039" t="s">
        <v>502</v>
      </c>
      <c r="B14039">
        <v>5.875</v>
      </c>
      <c r="C14039">
        <v>60</v>
      </c>
      <c r="D14039">
        <v>101.952</v>
      </c>
    </row>
    <row r="14040" spans="1:4" x14ac:dyDescent="0.3">
      <c r="A14040" t="s">
        <v>502</v>
      </c>
      <c r="B14040">
        <v>5.875</v>
      </c>
      <c r="C14040">
        <v>75</v>
      </c>
      <c r="D14040">
        <v>101.913</v>
      </c>
    </row>
    <row r="14041" spans="1:4" x14ac:dyDescent="0.3">
      <c r="A14041" t="s">
        <v>502</v>
      </c>
      <c r="B14041">
        <v>5.875</v>
      </c>
      <c r="C14041">
        <v>90</v>
      </c>
      <c r="D14041">
        <v>101.889</v>
      </c>
    </row>
    <row r="14042" spans="1:4" x14ac:dyDescent="0.3">
      <c r="A14042" t="s">
        <v>502</v>
      </c>
      <c r="B14042">
        <v>5.99</v>
      </c>
      <c r="C14042">
        <v>15</v>
      </c>
      <c r="D14042">
        <v>102.48099999999999</v>
      </c>
    </row>
    <row r="14043" spans="1:4" x14ac:dyDescent="0.3">
      <c r="A14043" t="s">
        <v>502</v>
      </c>
      <c r="B14043">
        <v>5.99</v>
      </c>
      <c r="C14043">
        <v>30</v>
      </c>
      <c r="D14043">
        <v>102.393</v>
      </c>
    </row>
    <row r="14044" spans="1:4" x14ac:dyDescent="0.3">
      <c r="A14044" t="s">
        <v>502</v>
      </c>
      <c r="B14044">
        <v>5.99</v>
      </c>
      <c r="C14044">
        <v>45</v>
      </c>
      <c r="D14044">
        <v>102.367</v>
      </c>
    </row>
    <row r="14045" spans="1:4" x14ac:dyDescent="0.3">
      <c r="A14045" t="s">
        <v>502</v>
      </c>
      <c r="B14045">
        <v>5.99</v>
      </c>
      <c r="C14045">
        <v>60</v>
      </c>
      <c r="D14045">
        <v>102.34099999999999</v>
      </c>
    </row>
    <row r="14046" spans="1:4" x14ac:dyDescent="0.3">
      <c r="A14046" t="s">
        <v>502</v>
      </c>
      <c r="B14046">
        <v>5.99</v>
      </c>
      <c r="C14046">
        <v>75</v>
      </c>
      <c r="D14046">
        <v>102.30200000000001</v>
      </c>
    </row>
    <row r="14047" spans="1:4" x14ac:dyDescent="0.3">
      <c r="A14047" t="s">
        <v>502</v>
      </c>
      <c r="B14047">
        <v>5.99</v>
      </c>
      <c r="C14047">
        <v>90</v>
      </c>
      <c r="D14047">
        <v>102.27800000000001</v>
      </c>
    </row>
    <row r="14048" spans="1:4" x14ac:dyDescent="0.3">
      <c r="A14048" t="s">
        <v>502</v>
      </c>
      <c r="B14048">
        <v>6</v>
      </c>
      <c r="C14048">
        <v>15</v>
      </c>
      <c r="D14048">
        <v>102.491</v>
      </c>
    </row>
    <row r="14049" spans="1:4" x14ac:dyDescent="0.3">
      <c r="A14049" t="s">
        <v>502</v>
      </c>
      <c r="B14049">
        <v>6</v>
      </c>
      <c r="C14049">
        <v>30</v>
      </c>
      <c r="D14049">
        <v>102.40300000000001</v>
      </c>
    </row>
    <row r="14050" spans="1:4" x14ac:dyDescent="0.3">
      <c r="A14050" t="s">
        <v>502</v>
      </c>
      <c r="B14050">
        <v>6</v>
      </c>
      <c r="C14050">
        <v>45</v>
      </c>
      <c r="D14050">
        <v>102.377</v>
      </c>
    </row>
    <row r="14051" spans="1:4" x14ac:dyDescent="0.3">
      <c r="A14051" t="s">
        <v>502</v>
      </c>
      <c r="B14051">
        <v>6</v>
      </c>
      <c r="C14051">
        <v>60</v>
      </c>
      <c r="D14051">
        <v>102.351</v>
      </c>
    </row>
    <row r="14052" spans="1:4" x14ac:dyDescent="0.3">
      <c r="A14052" t="s">
        <v>502</v>
      </c>
      <c r="B14052">
        <v>6</v>
      </c>
      <c r="C14052">
        <v>75</v>
      </c>
      <c r="D14052">
        <v>102.312</v>
      </c>
    </row>
    <row r="14053" spans="1:4" x14ac:dyDescent="0.3">
      <c r="A14053" t="s">
        <v>502</v>
      </c>
      <c r="B14053">
        <v>6</v>
      </c>
      <c r="C14053">
        <v>90</v>
      </c>
      <c r="D14053">
        <v>102.288</v>
      </c>
    </row>
    <row r="14054" spans="1:4" x14ac:dyDescent="0.3">
      <c r="A14054" t="s">
        <v>502</v>
      </c>
      <c r="B14054">
        <v>6.125</v>
      </c>
      <c r="C14054">
        <v>15</v>
      </c>
      <c r="D14054">
        <v>102.926</v>
      </c>
    </row>
    <row r="14055" spans="1:4" x14ac:dyDescent="0.3">
      <c r="A14055" t="s">
        <v>502</v>
      </c>
      <c r="B14055">
        <v>6.125</v>
      </c>
      <c r="C14055">
        <v>30</v>
      </c>
      <c r="D14055">
        <v>102.831</v>
      </c>
    </row>
    <row r="14056" spans="1:4" x14ac:dyDescent="0.3">
      <c r="A14056" t="s">
        <v>502</v>
      </c>
      <c r="B14056">
        <v>6.125</v>
      </c>
      <c r="C14056">
        <v>45</v>
      </c>
      <c r="D14056">
        <v>102.80500000000001</v>
      </c>
    </row>
    <row r="14057" spans="1:4" x14ac:dyDescent="0.3">
      <c r="A14057" t="s">
        <v>502</v>
      </c>
      <c r="B14057">
        <v>6.125</v>
      </c>
      <c r="C14057">
        <v>60</v>
      </c>
      <c r="D14057">
        <v>102.779</v>
      </c>
    </row>
    <row r="14058" spans="1:4" x14ac:dyDescent="0.3">
      <c r="A14058" t="s">
        <v>502</v>
      </c>
      <c r="B14058">
        <v>6.125</v>
      </c>
      <c r="C14058">
        <v>75</v>
      </c>
      <c r="D14058">
        <v>102.74</v>
      </c>
    </row>
    <row r="14059" spans="1:4" x14ac:dyDescent="0.3">
      <c r="A14059" t="s">
        <v>502</v>
      </c>
      <c r="B14059">
        <v>6.125</v>
      </c>
      <c r="C14059">
        <v>90</v>
      </c>
      <c r="D14059">
        <v>102.71599999999999</v>
      </c>
    </row>
    <row r="14060" spans="1:4" x14ac:dyDescent="0.3">
      <c r="A14060" t="s">
        <v>502</v>
      </c>
      <c r="B14060">
        <v>6.25</v>
      </c>
      <c r="C14060">
        <v>15</v>
      </c>
      <c r="D14060">
        <v>103.15</v>
      </c>
    </row>
    <row r="14061" spans="1:4" x14ac:dyDescent="0.3">
      <c r="A14061" t="s">
        <v>502</v>
      </c>
      <c r="B14061">
        <v>6.25</v>
      </c>
      <c r="C14061">
        <v>30</v>
      </c>
      <c r="D14061">
        <v>103.051</v>
      </c>
    </row>
    <row r="14062" spans="1:4" x14ac:dyDescent="0.3">
      <c r="A14062" t="s">
        <v>502</v>
      </c>
      <c r="B14062">
        <v>6.25</v>
      </c>
      <c r="C14062">
        <v>45</v>
      </c>
      <c r="D14062">
        <v>103.03400000000001</v>
      </c>
    </row>
    <row r="14063" spans="1:4" x14ac:dyDescent="0.3">
      <c r="A14063" t="s">
        <v>502</v>
      </c>
      <c r="B14063">
        <v>6.25</v>
      </c>
      <c r="C14063">
        <v>60</v>
      </c>
      <c r="D14063">
        <v>103.011</v>
      </c>
    </row>
    <row r="14064" spans="1:4" x14ac:dyDescent="0.3">
      <c r="A14064" t="s">
        <v>502</v>
      </c>
      <c r="B14064">
        <v>6.25</v>
      </c>
      <c r="C14064">
        <v>75</v>
      </c>
      <c r="D14064">
        <v>102.92700000000001</v>
      </c>
    </row>
    <row r="14065" spans="1:4" x14ac:dyDescent="0.3">
      <c r="A14065" t="s">
        <v>502</v>
      </c>
      <c r="B14065">
        <v>6.25</v>
      </c>
      <c r="C14065">
        <v>90</v>
      </c>
      <c r="D14065">
        <v>102.907</v>
      </c>
    </row>
    <row r="14066" spans="1:4" x14ac:dyDescent="0.3">
      <c r="A14066" t="s">
        <v>502</v>
      </c>
      <c r="B14066">
        <v>6.375</v>
      </c>
      <c r="C14066">
        <v>15</v>
      </c>
      <c r="D14066">
        <v>103.48099999999999</v>
      </c>
    </row>
    <row r="14067" spans="1:4" x14ac:dyDescent="0.3">
      <c r="A14067" t="s">
        <v>502</v>
      </c>
      <c r="B14067">
        <v>6.375</v>
      </c>
      <c r="C14067">
        <v>30</v>
      </c>
      <c r="D14067">
        <v>103.376</v>
      </c>
    </row>
    <row r="14068" spans="1:4" x14ac:dyDescent="0.3">
      <c r="A14068" t="s">
        <v>502</v>
      </c>
      <c r="B14068">
        <v>6.375</v>
      </c>
      <c r="C14068">
        <v>45</v>
      </c>
      <c r="D14068">
        <v>103.35899999999999</v>
      </c>
    </row>
    <row r="14069" spans="1:4" x14ac:dyDescent="0.3">
      <c r="A14069" t="s">
        <v>502</v>
      </c>
      <c r="B14069">
        <v>6.375</v>
      </c>
      <c r="C14069">
        <v>60</v>
      </c>
      <c r="D14069">
        <v>103.336</v>
      </c>
    </row>
    <row r="14070" spans="1:4" x14ac:dyDescent="0.3">
      <c r="A14070" t="s">
        <v>502</v>
      </c>
      <c r="B14070">
        <v>6.375</v>
      </c>
      <c r="C14070">
        <v>75</v>
      </c>
      <c r="D14070">
        <v>103.252</v>
      </c>
    </row>
    <row r="14071" spans="1:4" x14ac:dyDescent="0.3">
      <c r="A14071" t="s">
        <v>502</v>
      </c>
      <c r="B14071">
        <v>6.375</v>
      </c>
      <c r="C14071">
        <v>90</v>
      </c>
      <c r="D14071">
        <v>103.239</v>
      </c>
    </row>
    <row r="14072" spans="1:4" x14ac:dyDescent="0.3">
      <c r="A14072" t="s">
        <v>502</v>
      </c>
      <c r="B14072">
        <v>6.5</v>
      </c>
      <c r="C14072">
        <v>15</v>
      </c>
      <c r="D14072">
        <v>103.80200000000001</v>
      </c>
    </row>
    <row r="14073" spans="1:4" x14ac:dyDescent="0.3">
      <c r="A14073" t="s">
        <v>502</v>
      </c>
      <c r="B14073">
        <v>6.5</v>
      </c>
      <c r="C14073">
        <v>30</v>
      </c>
      <c r="D14073">
        <v>103.69</v>
      </c>
    </row>
    <row r="14074" spans="1:4" x14ac:dyDescent="0.3">
      <c r="A14074" t="s">
        <v>502</v>
      </c>
      <c r="B14074">
        <v>6.5</v>
      </c>
      <c r="C14074">
        <v>45</v>
      </c>
      <c r="D14074">
        <v>103.673</v>
      </c>
    </row>
    <row r="14075" spans="1:4" x14ac:dyDescent="0.3">
      <c r="A14075" t="s">
        <v>502</v>
      </c>
      <c r="B14075">
        <v>6.5</v>
      </c>
      <c r="C14075">
        <v>60</v>
      </c>
      <c r="D14075">
        <v>103.65</v>
      </c>
    </row>
    <row r="14076" spans="1:4" x14ac:dyDescent="0.3">
      <c r="A14076" t="s">
        <v>502</v>
      </c>
      <c r="B14076">
        <v>6.5</v>
      </c>
      <c r="C14076">
        <v>75</v>
      </c>
      <c r="D14076">
        <v>103.566</v>
      </c>
    </row>
    <row r="14077" spans="1:4" x14ac:dyDescent="0.3">
      <c r="A14077" t="s">
        <v>502</v>
      </c>
      <c r="B14077">
        <v>6.5</v>
      </c>
      <c r="C14077">
        <v>90</v>
      </c>
      <c r="D14077">
        <v>103.553</v>
      </c>
    </row>
    <row r="14078" spans="1:4" x14ac:dyDescent="0.3">
      <c r="A14078" t="s">
        <v>502</v>
      </c>
      <c r="B14078">
        <v>6.625</v>
      </c>
      <c r="C14078">
        <v>15</v>
      </c>
      <c r="D14078">
        <v>104.232</v>
      </c>
    </row>
    <row r="14079" spans="1:4" x14ac:dyDescent="0.3">
      <c r="A14079" t="s">
        <v>502</v>
      </c>
      <c r="B14079">
        <v>6.625</v>
      </c>
      <c r="C14079">
        <v>30</v>
      </c>
      <c r="D14079">
        <v>104.114</v>
      </c>
    </row>
    <row r="14080" spans="1:4" x14ac:dyDescent="0.3">
      <c r="A14080" t="s">
        <v>502</v>
      </c>
      <c r="B14080">
        <v>6.625</v>
      </c>
      <c r="C14080">
        <v>45</v>
      </c>
      <c r="D14080">
        <v>104.09699999999999</v>
      </c>
    </row>
    <row r="14081" spans="1:4" x14ac:dyDescent="0.3">
      <c r="A14081" t="s">
        <v>502</v>
      </c>
      <c r="B14081">
        <v>6.625</v>
      </c>
      <c r="C14081">
        <v>60</v>
      </c>
      <c r="D14081">
        <v>104.074</v>
      </c>
    </row>
    <row r="14082" spans="1:4" x14ac:dyDescent="0.3">
      <c r="A14082" t="s">
        <v>502</v>
      </c>
      <c r="B14082">
        <v>6.625</v>
      </c>
      <c r="C14082">
        <v>75</v>
      </c>
      <c r="D14082">
        <v>103.99</v>
      </c>
    </row>
    <row r="14083" spans="1:4" x14ac:dyDescent="0.3">
      <c r="A14083" t="s">
        <v>502</v>
      </c>
      <c r="B14083">
        <v>6.625</v>
      </c>
      <c r="C14083">
        <v>90</v>
      </c>
      <c r="D14083">
        <v>103.977</v>
      </c>
    </row>
    <row r="14084" spans="1:4" x14ac:dyDescent="0.3">
      <c r="A14084" t="s">
        <v>502</v>
      </c>
      <c r="B14084">
        <v>6.75</v>
      </c>
      <c r="C14084">
        <v>15</v>
      </c>
      <c r="D14084">
        <v>104.145</v>
      </c>
    </row>
    <row r="14085" spans="1:4" x14ac:dyDescent="0.3">
      <c r="A14085" t="s">
        <v>502</v>
      </c>
      <c r="B14085">
        <v>6.75</v>
      </c>
      <c r="C14085">
        <v>30</v>
      </c>
      <c r="D14085">
        <v>104.02500000000001</v>
      </c>
    </row>
    <row r="14086" spans="1:4" x14ac:dyDescent="0.3">
      <c r="A14086" t="s">
        <v>502</v>
      </c>
      <c r="B14086">
        <v>6.75</v>
      </c>
      <c r="C14086">
        <v>45</v>
      </c>
      <c r="D14086">
        <v>104.012</v>
      </c>
    </row>
    <row r="14087" spans="1:4" x14ac:dyDescent="0.3">
      <c r="A14087" t="s">
        <v>502</v>
      </c>
      <c r="B14087">
        <v>6.75</v>
      </c>
      <c r="C14087">
        <v>60</v>
      </c>
      <c r="D14087">
        <v>103.986</v>
      </c>
    </row>
    <row r="14088" spans="1:4" x14ac:dyDescent="0.3">
      <c r="A14088" t="s">
        <v>502</v>
      </c>
      <c r="B14088">
        <v>6.75</v>
      </c>
      <c r="C14088">
        <v>75</v>
      </c>
      <c r="D14088">
        <v>103.875</v>
      </c>
    </row>
    <row r="14089" spans="1:4" x14ac:dyDescent="0.3">
      <c r="A14089" t="s">
        <v>502</v>
      </c>
      <c r="B14089">
        <v>6.75</v>
      </c>
      <c r="C14089">
        <v>90</v>
      </c>
      <c r="D14089">
        <v>103.82299999999999</v>
      </c>
    </row>
    <row r="14090" spans="1:4" x14ac:dyDescent="0.3">
      <c r="A14090" t="s">
        <v>502</v>
      </c>
      <c r="B14090">
        <v>6.875</v>
      </c>
      <c r="C14090">
        <v>15</v>
      </c>
      <c r="D14090">
        <v>104.416</v>
      </c>
    </row>
    <row r="14091" spans="1:4" x14ac:dyDescent="0.3">
      <c r="A14091" t="s">
        <v>502</v>
      </c>
      <c r="B14091">
        <v>6.875</v>
      </c>
      <c r="C14091">
        <v>30</v>
      </c>
      <c r="D14091">
        <v>104.29</v>
      </c>
    </row>
    <row r="14092" spans="1:4" x14ac:dyDescent="0.3">
      <c r="A14092" t="s">
        <v>502</v>
      </c>
      <c r="B14092">
        <v>6.875</v>
      </c>
      <c r="C14092">
        <v>45</v>
      </c>
      <c r="D14092">
        <v>104.277</v>
      </c>
    </row>
    <row r="14093" spans="1:4" x14ac:dyDescent="0.3">
      <c r="A14093" t="s">
        <v>502</v>
      </c>
      <c r="B14093">
        <v>6.875</v>
      </c>
      <c r="C14093">
        <v>60</v>
      </c>
      <c r="D14093">
        <v>104.25700000000001</v>
      </c>
    </row>
    <row r="14094" spans="1:4" x14ac:dyDescent="0.3">
      <c r="A14094" t="s">
        <v>502</v>
      </c>
      <c r="B14094">
        <v>6.875</v>
      </c>
      <c r="C14094">
        <v>75</v>
      </c>
      <c r="D14094">
        <v>104.14</v>
      </c>
    </row>
    <row r="14095" spans="1:4" x14ac:dyDescent="0.3">
      <c r="A14095" t="s">
        <v>502</v>
      </c>
      <c r="B14095">
        <v>6.875</v>
      </c>
      <c r="C14095">
        <v>90</v>
      </c>
      <c r="D14095">
        <v>104.09699999999999</v>
      </c>
    </row>
    <row r="14096" spans="1:4" x14ac:dyDescent="0.3">
      <c r="A14096" t="s">
        <v>502</v>
      </c>
      <c r="B14096">
        <v>6.99</v>
      </c>
      <c r="C14096">
        <v>15</v>
      </c>
      <c r="D14096">
        <v>104.67</v>
      </c>
    </row>
    <row r="14097" spans="1:4" x14ac:dyDescent="0.3">
      <c r="A14097" t="s">
        <v>502</v>
      </c>
      <c r="B14097">
        <v>6.99</v>
      </c>
      <c r="C14097">
        <v>30</v>
      </c>
      <c r="D14097">
        <v>104.539</v>
      </c>
    </row>
    <row r="14098" spans="1:4" x14ac:dyDescent="0.3">
      <c r="A14098" t="s">
        <v>502</v>
      </c>
      <c r="B14098">
        <v>6.99</v>
      </c>
      <c r="C14098">
        <v>45</v>
      </c>
      <c r="D14098">
        <v>104.526</v>
      </c>
    </row>
    <row r="14099" spans="1:4" x14ac:dyDescent="0.3">
      <c r="A14099" t="s">
        <v>502</v>
      </c>
      <c r="B14099">
        <v>6.99</v>
      </c>
      <c r="C14099">
        <v>60</v>
      </c>
      <c r="D14099">
        <v>104.508</v>
      </c>
    </row>
    <row r="14100" spans="1:4" x14ac:dyDescent="0.3">
      <c r="A14100" t="s">
        <v>502</v>
      </c>
      <c r="B14100">
        <v>6.99</v>
      </c>
      <c r="C14100">
        <v>75</v>
      </c>
      <c r="D14100">
        <v>104.38800000000001</v>
      </c>
    </row>
    <row r="14101" spans="1:4" x14ac:dyDescent="0.3">
      <c r="A14101" t="s">
        <v>502</v>
      </c>
      <c r="B14101">
        <v>6.99</v>
      </c>
      <c r="C14101">
        <v>90</v>
      </c>
      <c r="D14101">
        <v>104.355</v>
      </c>
    </row>
    <row r="14102" spans="1:4" x14ac:dyDescent="0.3">
      <c r="A14102" t="s">
        <v>502</v>
      </c>
      <c r="B14102">
        <v>7</v>
      </c>
      <c r="C14102">
        <v>15</v>
      </c>
      <c r="D14102">
        <v>104.684</v>
      </c>
    </row>
    <row r="14103" spans="1:4" x14ac:dyDescent="0.3">
      <c r="A14103" t="s">
        <v>502</v>
      </c>
      <c r="B14103">
        <v>7</v>
      </c>
      <c r="C14103">
        <v>30</v>
      </c>
      <c r="D14103">
        <v>104.55200000000001</v>
      </c>
    </row>
    <row r="14104" spans="1:4" x14ac:dyDescent="0.3">
      <c r="A14104" t="s">
        <v>502</v>
      </c>
      <c r="B14104">
        <v>7</v>
      </c>
      <c r="C14104">
        <v>45</v>
      </c>
      <c r="D14104">
        <v>104.539</v>
      </c>
    </row>
    <row r="14105" spans="1:4" x14ac:dyDescent="0.3">
      <c r="A14105" t="s">
        <v>502</v>
      </c>
      <c r="B14105">
        <v>7</v>
      </c>
      <c r="C14105">
        <v>60</v>
      </c>
      <c r="D14105">
        <v>104.521</v>
      </c>
    </row>
    <row r="14106" spans="1:4" x14ac:dyDescent="0.3">
      <c r="A14106" t="s">
        <v>502</v>
      </c>
      <c r="B14106">
        <v>7</v>
      </c>
      <c r="C14106">
        <v>75</v>
      </c>
      <c r="D14106">
        <v>104.402</v>
      </c>
    </row>
    <row r="14107" spans="1:4" x14ac:dyDescent="0.3">
      <c r="A14107" t="s">
        <v>502</v>
      </c>
      <c r="B14107">
        <v>7</v>
      </c>
      <c r="C14107">
        <v>90</v>
      </c>
      <c r="D14107">
        <v>104.37</v>
      </c>
    </row>
    <row r="14108" spans="1:4" x14ac:dyDescent="0.3">
      <c r="A14108" t="s">
        <v>502</v>
      </c>
      <c r="B14108">
        <v>7.125</v>
      </c>
      <c r="C14108">
        <v>15</v>
      </c>
      <c r="D14108">
        <v>105.17100000000001</v>
      </c>
    </row>
    <row r="14109" spans="1:4" x14ac:dyDescent="0.3">
      <c r="A14109" t="s">
        <v>502</v>
      </c>
      <c r="B14109">
        <v>7.125</v>
      </c>
      <c r="C14109">
        <v>30</v>
      </c>
      <c r="D14109">
        <v>105.033</v>
      </c>
    </row>
    <row r="14110" spans="1:4" x14ac:dyDescent="0.3">
      <c r="A14110" t="s">
        <v>502</v>
      </c>
      <c r="B14110">
        <v>7.125</v>
      </c>
      <c r="C14110">
        <v>45</v>
      </c>
      <c r="D14110">
        <v>105.02</v>
      </c>
    </row>
    <row r="14111" spans="1:4" x14ac:dyDescent="0.3">
      <c r="A14111" t="s">
        <v>502</v>
      </c>
      <c r="B14111">
        <v>7.125</v>
      </c>
      <c r="C14111">
        <v>60</v>
      </c>
      <c r="D14111">
        <v>105.002</v>
      </c>
    </row>
    <row r="14112" spans="1:4" x14ac:dyDescent="0.3">
      <c r="A14112" t="s">
        <v>502</v>
      </c>
      <c r="B14112">
        <v>7.125</v>
      </c>
      <c r="C14112">
        <v>75</v>
      </c>
      <c r="D14112">
        <v>104.883</v>
      </c>
    </row>
    <row r="14113" spans="1:4" x14ac:dyDescent="0.3">
      <c r="A14113" t="s">
        <v>502</v>
      </c>
      <c r="B14113">
        <v>7.125</v>
      </c>
      <c r="C14113">
        <v>90</v>
      </c>
      <c r="D14113">
        <v>104.86</v>
      </c>
    </row>
    <row r="14114" spans="1:4" x14ac:dyDescent="0.3">
      <c r="A14114" t="s">
        <v>502</v>
      </c>
      <c r="B14114">
        <v>7.25</v>
      </c>
      <c r="C14114">
        <v>15</v>
      </c>
      <c r="D14114">
        <v>104.998</v>
      </c>
    </row>
    <row r="14115" spans="1:4" x14ac:dyDescent="0.3">
      <c r="A14115" t="s">
        <v>502</v>
      </c>
      <c r="B14115">
        <v>7.25</v>
      </c>
      <c r="C14115">
        <v>30</v>
      </c>
      <c r="D14115">
        <v>104.858</v>
      </c>
    </row>
    <row r="14116" spans="1:4" x14ac:dyDescent="0.3">
      <c r="A14116" t="s">
        <v>502</v>
      </c>
      <c r="B14116">
        <v>7.25</v>
      </c>
      <c r="C14116">
        <v>45</v>
      </c>
      <c r="D14116">
        <v>104.82299999999999</v>
      </c>
    </row>
    <row r="14117" spans="1:4" x14ac:dyDescent="0.3">
      <c r="A14117" t="s">
        <v>502</v>
      </c>
      <c r="B14117">
        <v>7.25</v>
      </c>
      <c r="C14117">
        <v>60</v>
      </c>
      <c r="D14117">
        <v>104.758</v>
      </c>
    </row>
    <row r="14118" spans="1:4" x14ac:dyDescent="0.3">
      <c r="A14118" t="s">
        <v>502</v>
      </c>
      <c r="B14118">
        <v>7.25</v>
      </c>
      <c r="C14118">
        <v>75</v>
      </c>
      <c r="D14118">
        <v>104.627</v>
      </c>
    </row>
    <row r="14119" spans="1:4" x14ac:dyDescent="0.3">
      <c r="A14119" t="s">
        <v>502</v>
      </c>
      <c r="B14119">
        <v>7.25</v>
      </c>
      <c r="C14119">
        <v>90</v>
      </c>
      <c r="D14119">
        <v>104.43600000000001</v>
      </c>
    </row>
    <row r="14120" spans="1:4" x14ac:dyDescent="0.3">
      <c r="A14120" t="s">
        <v>502</v>
      </c>
      <c r="B14120">
        <v>7.375</v>
      </c>
      <c r="C14120">
        <v>15</v>
      </c>
      <c r="D14120">
        <v>105.229</v>
      </c>
    </row>
    <row r="14121" spans="1:4" x14ac:dyDescent="0.3">
      <c r="A14121" t="s">
        <v>502</v>
      </c>
      <c r="B14121">
        <v>7.375</v>
      </c>
      <c r="C14121">
        <v>30</v>
      </c>
      <c r="D14121">
        <v>105.08199999999999</v>
      </c>
    </row>
    <row r="14122" spans="1:4" x14ac:dyDescent="0.3">
      <c r="A14122" t="s">
        <v>502</v>
      </c>
      <c r="B14122">
        <v>7.375</v>
      </c>
      <c r="C14122">
        <v>45</v>
      </c>
      <c r="D14122">
        <v>105.056</v>
      </c>
    </row>
    <row r="14123" spans="1:4" x14ac:dyDescent="0.3">
      <c r="A14123" t="s">
        <v>502</v>
      </c>
      <c r="B14123">
        <v>7.375</v>
      </c>
      <c r="C14123">
        <v>60</v>
      </c>
      <c r="D14123">
        <v>104.988</v>
      </c>
    </row>
    <row r="14124" spans="1:4" x14ac:dyDescent="0.3">
      <c r="A14124" t="s">
        <v>502</v>
      </c>
      <c r="B14124">
        <v>7.375</v>
      </c>
      <c r="C14124">
        <v>75</v>
      </c>
      <c r="D14124">
        <v>104.852</v>
      </c>
    </row>
    <row r="14125" spans="1:4" x14ac:dyDescent="0.3">
      <c r="A14125" t="s">
        <v>502</v>
      </c>
      <c r="B14125">
        <v>7.375</v>
      </c>
      <c r="C14125">
        <v>90</v>
      </c>
      <c r="D14125">
        <v>104.67</v>
      </c>
    </row>
    <row r="14126" spans="1:4" x14ac:dyDescent="0.3">
      <c r="A14126" t="s">
        <v>502</v>
      </c>
      <c r="B14126">
        <v>7.5</v>
      </c>
      <c r="C14126">
        <v>15</v>
      </c>
      <c r="D14126">
        <v>105.532</v>
      </c>
    </row>
    <row r="14127" spans="1:4" x14ac:dyDescent="0.3">
      <c r="A14127" t="s">
        <v>502</v>
      </c>
      <c r="B14127">
        <v>7.5</v>
      </c>
      <c r="C14127">
        <v>30</v>
      </c>
      <c r="D14127">
        <v>105.379</v>
      </c>
    </row>
    <row r="14128" spans="1:4" x14ac:dyDescent="0.3">
      <c r="A14128" t="s">
        <v>502</v>
      </c>
      <c r="B14128">
        <v>7.5</v>
      </c>
      <c r="C14128">
        <v>45</v>
      </c>
      <c r="D14128">
        <v>105.36199999999999</v>
      </c>
    </row>
    <row r="14129" spans="1:4" x14ac:dyDescent="0.3">
      <c r="A14129" t="s">
        <v>502</v>
      </c>
      <c r="B14129">
        <v>7.5</v>
      </c>
      <c r="C14129">
        <v>60</v>
      </c>
      <c r="D14129">
        <v>105.291</v>
      </c>
    </row>
    <row r="14130" spans="1:4" x14ac:dyDescent="0.3">
      <c r="A14130" t="s">
        <v>502</v>
      </c>
      <c r="B14130">
        <v>7.5</v>
      </c>
      <c r="C14130">
        <v>75</v>
      </c>
      <c r="D14130">
        <v>105.148</v>
      </c>
    </row>
    <row r="14131" spans="1:4" x14ac:dyDescent="0.3">
      <c r="A14131" t="s">
        <v>502</v>
      </c>
      <c r="B14131">
        <v>7.5</v>
      </c>
      <c r="C14131">
        <v>90</v>
      </c>
      <c r="D14131">
        <v>104.977</v>
      </c>
    </row>
    <row r="14132" spans="1:4" x14ac:dyDescent="0.3">
      <c r="A14132" t="s">
        <v>503</v>
      </c>
      <c r="B14132">
        <v>5.25</v>
      </c>
      <c r="C14132">
        <v>15</v>
      </c>
      <c r="D14132">
        <v>99.775000000000006</v>
      </c>
    </row>
    <row r="14133" spans="1:4" x14ac:dyDescent="0.3">
      <c r="A14133" t="s">
        <v>503</v>
      </c>
      <c r="B14133">
        <v>5.25</v>
      </c>
      <c r="C14133">
        <v>30</v>
      </c>
      <c r="D14133">
        <v>99.728999999999999</v>
      </c>
    </row>
    <row r="14134" spans="1:4" x14ac:dyDescent="0.3">
      <c r="A14134" t="s">
        <v>503</v>
      </c>
      <c r="B14134">
        <v>5.25</v>
      </c>
      <c r="C14134">
        <v>45</v>
      </c>
      <c r="D14134">
        <v>99.683999999999997</v>
      </c>
    </row>
    <row r="14135" spans="1:4" x14ac:dyDescent="0.3">
      <c r="A14135" t="s">
        <v>503</v>
      </c>
      <c r="B14135">
        <v>5.25</v>
      </c>
      <c r="C14135">
        <v>60</v>
      </c>
      <c r="D14135">
        <v>99.650999999999996</v>
      </c>
    </row>
    <row r="14136" spans="1:4" x14ac:dyDescent="0.3">
      <c r="A14136" t="s">
        <v>503</v>
      </c>
      <c r="B14136">
        <v>5.25</v>
      </c>
      <c r="C14136">
        <v>75</v>
      </c>
      <c r="D14136">
        <v>99.608000000000004</v>
      </c>
    </row>
    <row r="14137" spans="1:4" x14ac:dyDescent="0.3">
      <c r="A14137" t="s">
        <v>503</v>
      </c>
      <c r="B14137">
        <v>5.25</v>
      </c>
      <c r="C14137">
        <v>90</v>
      </c>
      <c r="D14137">
        <v>99.528000000000006</v>
      </c>
    </row>
    <row r="14138" spans="1:4" x14ac:dyDescent="0.3">
      <c r="A14138" t="s">
        <v>503</v>
      </c>
      <c r="B14138">
        <v>5.375</v>
      </c>
      <c r="C14138">
        <v>15</v>
      </c>
      <c r="D14138">
        <v>100.137</v>
      </c>
    </row>
    <row r="14139" spans="1:4" x14ac:dyDescent="0.3">
      <c r="A14139" t="s">
        <v>503</v>
      </c>
      <c r="B14139">
        <v>5.375</v>
      </c>
      <c r="C14139">
        <v>30</v>
      </c>
      <c r="D14139">
        <v>100.083</v>
      </c>
    </row>
    <row r="14140" spans="1:4" x14ac:dyDescent="0.3">
      <c r="A14140" t="s">
        <v>503</v>
      </c>
      <c r="B14140">
        <v>5.375</v>
      </c>
      <c r="C14140">
        <v>45</v>
      </c>
      <c r="D14140">
        <v>100.056</v>
      </c>
    </row>
    <row r="14141" spans="1:4" x14ac:dyDescent="0.3">
      <c r="A14141" t="s">
        <v>503</v>
      </c>
      <c r="B14141">
        <v>5.375</v>
      </c>
      <c r="C14141">
        <v>60</v>
      </c>
      <c r="D14141">
        <v>100.029</v>
      </c>
    </row>
    <row r="14142" spans="1:4" x14ac:dyDescent="0.3">
      <c r="A14142" t="s">
        <v>503</v>
      </c>
      <c r="B14142">
        <v>5.375</v>
      </c>
      <c r="C14142">
        <v>75</v>
      </c>
      <c r="D14142">
        <v>99.99</v>
      </c>
    </row>
    <row r="14143" spans="1:4" x14ac:dyDescent="0.3">
      <c r="A14143" t="s">
        <v>503</v>
      </c>
      <c r="B14143">
        <v>5.375</v>
      </c>
      <c r="C14143">
        <v>90</v>
      </c>
      <c r="D14143">
        <v>99.965000000000003</v>
      </c>
    </row>
    <row r="14144" spans="1:4" x14ac:dyDescent="0.3">
      <c r="A14144" t="s">
        <v>503</v>
      </c>
      <c r="B14144">
        <v>5.5</v>
      </c>
      <c r="C14144">
        <v>15</v>
      </c>
      <c r="D14144">
        <v>100.821</v>
      </c>
    </row>
    <row r="14145" spans="1:4" x14ac:dyDescent="0.3">
      <c r="A14145" t="s">
        <v>503</v>
      </c>
      <c r="B14145">
        <v>5.5</v>
      </c>
      <c r="C14145">
        <v>30</v>
      </c>
      <c r="D14145">
        <v>100.76</v>
      </c>
    </row>
    <row r="14146" spans="1:4" x14ac:dyDescent="0.3">
      <c r="A14146" t="s">
        <v>503</v>
      </c>
      <c r="B14146">
        <v>5.5</v>
      </c>
      <c r="C14146">
        <v>45</v>
      </c>
      <c r="D14146">
        <v>100.733</v>
      </c>
    </row>
    <row r="14147" spans="1:4" x14ac:dyDescent="0.3">
      <c r="A14147" t="s">
        <v>503</v>
      </c>
      <c r="B14147">
        <v>5.5</v>
      </c>
      <c r="C14147">
        <v>60</v>
      </c>
      <c r="D14147">
        <v>100.706</v>
      </c>
    </row>
    <row r="14148" spans="1:4" x14ac:dyDescent="0.3">
      <c r="A14148" t="s">
        <v>503</v>
      </c>
      <c r="B14148">
        <v>5.5</v>
      </c>
      <c r="C14148">
        <v>75</v>
      </c>
      <c r="D14148">
        <v>100.667</v>
      </c>
    </row>
    <row r="14149" spans="1:4" x14ac:dyDescent="0.3">
      <c r="A14149" t="s">
        <v>503</v>
      </c>
      <c r="B14149">
        <v>5.5</v>
      </c>
      <c r="C14149">
        <v>90</v>
      </c>
      <c r="D14149">
        <v>100.642</v>
      </c>
    </row>
    <row r="14150" spans="1:4" x14ac:dyDescent="0.3">
      <c r="A14150" t="s">
        <v>503</v>
      </c>
      <c r="B14150">
        <v>5.625</v>
      </c>
      <c r="C14150">
        <v>15</v>
      </c>
      <c r="D14150">
        <v>101.502</v>
      </c>
    </row>
    <row r="14151" spans="1:4" x14ac:dyDescent="0.3">
      <c r="A14151" t="s">
        <v>503</v>
      </c>
      <c r="B14151">
        <v>5.625</v>
      </c>
      <c r="C14151">
        <v>30</v>
      </c>
      <c r="D14151">
        <v>101.434</v>
      </c>
    </row>
    <row r="14152" spans="1:4" x14ac:dyDescent="0.3">
      <c r="A14152" t="s">
        <v>503</v>
      </c>
      <c r="B14152">
        <v>5.625</v>
      </c>
      <c r="C14152">
        <v>45</v>
      </c>
      <c r="D14152">
        <v>101.407</v>
      </c>
    </row>
    <row r="14153" spans="1:4" x14ac:dyDescent="0.3">
      <c r="A14153" t="s">
        <v>503</v>
      </c>
      <c r="B14153">
        <v>5.625</v>
      </c>
      <c r="C14153">
        <v>60</v>
      </c>
      <c r="D14153">
        <v>101.38</v>
      </c>
    </row>
    <row r="14154" spans="1:4" x14ac:dyDescent="0.3">
      <c r="A14154" t="s">
        <v>503</v>
      </c>
      <c r="B14154">
        <v>5.625</v>
      </c>
      <c r="C14154">
        <v>75</v>
      </c>
      <c r="D14154">
        <v>101.34099999999999</v>
      </c>
    </row>
    <row r="14155" spans="1:4" x14ac:dyDescent="0.3">
      <c r="A14155" t="s">
        <v>503</v>
      </c>
      <c r="B14155">
        <v>5.625</v>
      </c>
      <c r="C14155">
        <v>90</v>
      </c>
      <c r="D14155">
        <v>101.316</v>
      </c>
    </row>
    <row r="14156" spans="1:4" x14ac:dyDescent="0.3">
      <c r="A14156" t="s">
        <v>503</v>
      </c>
      <c r="B14156">
        <v>5.75</v>
      </c>
      <c r="C14156">
        <v>15</v>
      </c>
      <c r="D14156">
        <v>101.961</v>
      </c>
    </row>
    <row r="14157" spans="1:4" x14ac:dyDescent="0.3">
      <c r="A14157" t="s">
        <v>503</v>
      </c>
      <c r="B14157">
        <v>5.75</v>
      </c>
      <c r="C14157">
        <v>30</v>
      </c>
      <c r="D14157">
        <v>101.88500000000001</v>
      </c>
    </row>
    <row r="14158" spans="1:4" x14ac:dyDescent="0.3">
      <c r="A14158" t="s">
        <v>503</v>
      </c>
      <c r="B14158">
        <v>5.75</v>
      </c>
      <c r="C14158">
        <v>45</v>
      </c>
      <c r="D14158">
        <v>101.858</v>
      </c>
    </row>
    <row r="14159" spans="1:4" x14ac:dyDescent="0.3">
      <c r="A14159" t="s">
        <v>503</v>
      </c>
      <c r="B14159">
        <v>5.75</v>
      </c>
      <c r="C14159">
        <v>60</v>
      </c>
      <c r="D14159">
        <v>101.831</v>
      </c>
    </row>
    <row r="14160" spans="1:4" x14ac:dyDescent="0.3">
      <c r="A14160" t="s">
        <v>503</v>
      </c>
      <c r="B14160">
        <v>5.75</v>
      </c>
      <c r="C14160">
        <v>75</v>
      </c>
      <c r="D14160">
        <v>101.792</v>
      </c>
    </row>
    <row r="14161" spans="1:4" x14ac:dyDescent="0.3">
      <c r="A14161" t="s">
        <v>503</v>
      </c>
      <c r="B14161">
        <v>5.75</v>
      </c>
      <c r="C14161">
        <v>90</v>
      </c>
      <c r="D14161">
        <v>101.767</v>
      </c>
    </row>
    <row r="14162" spans="1:4" x14ac:dyDescent="0.3">
      <c r="A14162" t="s">
        <v>503</v>
      </c>
      <c r="B14162">
        <v>5.875</v>
      </c>
      <c r="C14162">
        <v>15</v>
      </c>
      <c r="D14162">
        <v>102.36499999999999</v>
      </c>
    </row>
    <row r="14163" spans="1:4" x14ac:dyDescent="0.3">
      <c r="A14163" t="s">
        <v>503</v>
      </c>
      <c r="B14163">
        <v>5.875</v>
      </c>
      <c r="C14163">
        <v>30</v>
      </c>
      <c r="D14163">
        <v>102.282</v>
      </c>
    </row>
    <row r="14164" spans="1:4" x14ac:dyDescent="0.3">
      <c r="A14164" t="s">
        <v>503</v>
      </c>
      <c r="B14164">
        <v>5.875</v>
      </c>
      <c r="C14164">
        <v>45</v>
      </c>
      <c r="D14164">
        <v>102.255</v>
      </c>
    </row>
    <row r="14165" spans="1:4" x14ac:dyDescent="0.3">
      <c r="A14165" t="s">
        <v>503</v>
      </c>
      <c r="B14165">
        <v>5.875</v>
      </c>
      <c r="C14165">
        <v>60</v>
      </c>
      <c r="D14165">
        <v>102.22799999999999</v>
      </c>
    </row>
    <row r="14166" spans="1:4" x14ac:dyDescent="0.3">
      <c r="A14166" t="s">
        <v>503</v>
      </c>
      <c r="B14166">
        <v>5.875</v>
      </c>
      <c r="C14166">
        <v>75</v>
      </c>
      <c r="D14166">
        <v>102.18899999999999</v>
      </c>
    </row>
    <row r="14167" spans="1:4" x14ac:dyDescent="0.3">
      <c r="A14167" t="s">
        <v>503</v>
      </c>
      <c r="B14167">
        <v>5.875</v>
      </c>
      <c r="C14167">
        <v>90</v>
      </c>
      <c r="D14167">
        <v>102.164</v>
      </c>
    </row>
    <row r="14168" spans="1:4" x14ac:dyDescent="0.3">
      <c r="A14168" t="s">
        <v>503</v>
      </c>
      <c r="B14168">
        <v>5.99</v>
      </c>
      <c r="C14168">
        <v>15</v>
      </c>
      <c r="D14168">
        <v>102.762</v>
      </c>
    </row>
    <row r="14169" spans="1:4" x14ac:dyDescent="0.3">
      <c r="A14169" t="s">
        <v>503</v>
      </c>
      <c r="B14169">
        <v>5.99</v>
      </c>
      <c r="C14169">
        <v>30</v>
      </c>
      <c r="D14169">
        <v>102.67400000000001</v>
      </c>
    </row>
    <row r="14170" spans="1:4" x14ac:dyDescent="0.3">
      <c r="A14170" t="s">
        <v>503</v>
      </c>
      <c r="B14170">
        <v>5.99</v>
      </c>
      <c r="C14170">
        <v>45</v>
      </c>
      <c r="D14170">
        <v>102.64700000000001</v>
      </c>
    </row>
    <row r="14171" spans="1:4" x14ac:dyDescent="0.3">
      <c r="A14171" t="s">
        <v>503</v>
      </c>
      <c r="B14171">
        <v>5.99</v>
      </c>
      <c r="C14171">
        <v>60</v>
      </c>
      <c r="D14171">
        <v>102.62</v>
      </c>
    </row>
    <row r="14172" spans="1:4" x14ac:dyDescent="0.3">
      <c r="A14172" t="s">
        <v>503</v>
      </c>
      <c r="B14172">
        <v>5.99</v>
      </c>
      <c r="C14172">
        <v>75</v>
      </c>
      <c r="D14172">
        <v>102.58</v>
      </c>
    </row>
    <row r="14173" spans="1:4" x14ac:dyDescent="0.3">
      <c r="A14173" t="s">
        <v>503</v>
      </c>
      <c r="B14173">
        <v>5.99</v>
      </c>
      <c r="C14173">
        <v>90</v>
      </c>
      <c r="D14173">
        <v>102.55500000000001</v>
      </c>
    </row>
    <row r="14174" spans="1:4" x14ac:dyDescent="0.3">
      <c r="A14174" t="s">
        <v>503</v>
      </c>
      <c r="B14174">
        <v>6</v>
      </c>
      <c r="C14174">
        <v>15</v>
      </c>
      <c r="D14174">
        <v>102.77200000000001</v>
      </c>
    </row>
    <row r="14175" spans="1:4" x14ac:dyDescent="0.3">
      <c r="A14175" t="s">
        <v>503</v>
      </c>
      <c r="B14175">
        <v>6</v>
      </c>
      <c r="C14175">
        <v>30</v>
      </c>
      <c r="D14175">
        <v>102.684</v>
      </c>
    </row>
    <row r="14176" spans="1:4" x14ac:dyDescent="0.3">
      <c r="A14176" t="s">
        <v>503</v>
      </c>
      <c r="B14176">
        <v>6</v>
      </c>
      <c r="C14176">
        <v>45</v>
      </c>
      <c r="D14176">
        <v>102.657</v>
      </c>
    </row>
    <row r="14177" spans="1:4" x14ac:dyDescent="0.3">
      <c r="A14177" t="s">
        <v>503</v>
      </c>
      <c r="B14177">
        <v>6</v>
      </c>
      <c r="C14177">
        <v>60</v>
      </c>
      <c r="D14177">
        <v>102.63</v>
      </c>
    </row>
    <row r="14178" spans="1:4" x14ac:dyDescent="0.3">
      <c r="A14178" t="s">
        <v>503</v>
      </c>
      <c r="B14178">
        <v>6</v>
      </c>
      <c r="C14178">
        <v>75</v>
      </c>
      <c r="D14178">
        <v>102.59</v>
      </c>
    </row>
    <row r="14179" spans="1:4" x14ac:dyDescent="0.3">
      <c r="A14179" t="s">
        <v>503</v>
      </c>
      <c r="B14179">
        <v>6</v>
      </c>
      <c r="C14179">
        <v>90</v>
      </c>
      <c r="D14179">
        <v>102.565</v>
      </c>
    </row>
    <row r="14180" spans="1:4" x14ac:dyDescent="0.3">
      <c r="A14180" t="s">
        <v>503</v>
      </c>
      <c r="B14180">
        <v>6.125</v>
      </c>
      <c r="C14180">
        <v>15</v>
      </c>
      <c r="D14180">
        <v>103.20699999999999</v>
      </c>
    </row>
    <row r="14181" spans="1:4" x14ac:dyDescent="0.3">
      <c r="A14181" t="s">
        <v>503</v>
      </c>
      <c r="B14181">
        <v>6.125</v>
      </c>
      <c r="C14181">
        <v>30</v>
      </c>
      <c r="D14181">
        <v>103.111</v>
      </c>
    </row>
    <row r="14182" spans="1:4" x14ac:dyDescent="0.3">
      <c r="A14182" t="s">
        <v>503</v>
      </c>
      <c r="B14182">
        <v>6.125</v>
      </c>
      <c r="C14182">
        <v>45</v>
      </c>
      <c r="D14182">
        <v>103.084</v>
      </c>
    </row>
    <row r="14183" spans="1:4" x14ac:dyDescent="0.3">
      <c r="A14183" t="s">
        <v>503</v>
      </c>
      <c r="B14183">
        <v>6.125</v>
      </c>
      <c r="C14183">
        <v>60</v>
      </c>
      <c r="D14183">
        <v>103.057</v>
      </c>
    </row>
    <row r="14184" spans="1:4" x14ac:dyDescent="0.3">
      <c r="A14184" t="s">
        <v>503</v>
      </c>
      <c r="B14184">
        <v>6.125</v>
      </c>
      <c r="C14184">
        <v>75</v>
      </c>
      <c r="D14184">
        <v>103.018</v>
      </c>
    </row>
    <row r="14185" spans="1:4" x14ac:dyDescent="0.3">
      <c r="A14185" t="s">
        <v>503</v>
      </c>
      <c r="B14185">
        <v>6.125</v>
      </c>
      <c r="C14185">
        <v>90</v>
      </c>
      <c r="D14185">
        <v>102.99299999999999</v>
      </c>
    </row>
    <row r="14186" spans="1:4" x14ac:dyDescent="0.3">
      <c r="A14186" t="s">
        <v>503</v>
      </c>
      <c r="B14186">
        <v>6.25</v>
      </c>
      <c r="C14186">
        <v>15</v>
      </c>
      <c r="D14186">
        <v>103.583</v>
      </c>
    </row>
    <row r="14187" spans="1:4" x14ac:dyDescent="0.3">
      <c r="A14187" t="s">
        <v>503</v>
      </c>
      <c r="B14187">
        <v>6.25</v>
      </c>
      <c r="C14187">
        <v>30</v>
      </c>
      <c r="D14187">
        <v>103.483</v>
      </c>
    </row>
    <row r="14188" spans="1:4" x14ac:dyDescent="0.3">
      <c r="A14188" t="s">
        <v>503</v>
      </c>
      <c r="B14188">
        <v>6.25</v>
      </c>
      <c r="C14188">
        <v>45</v>
      </c>
      <c r="D14188">
        <v>103.465</v>
      </c>
    </row>
    <row r="14189" spans="1:4" x14ac:dyDescent="0.3">
      <c r="A14189" t="s">
        <v>503</v>
      </c>
      <c r="B14189">
        <v>6.25</v>
      </c>
      <c r="C14189">
        <v>60</v>
      </c>
      <c r="D14189">
        <v>103.44199999999999</v>
      </c>
    </row>
    <row r="14190" spans="1:4" x14ac:dyDescent="0.3">
      <c r="A14190" t="s">
        <v>503</v>
      </c>
      <c r="B14190">
        <v>6.25</v>
      </c>
      <c r="C14190">
        <v>75</v>
      </c>
      <c r="D14190">
        <v>103.357</v>
      </c>
    </row>
    <row r="14191" spans="1:4" x14ac:dyDescent="0.3">
      <c r="A14191" t="s">
        <v>503</v>
      </c>
      <c r="B14191">
        <v>6.25</v>
      </c>
      <c r="C14191">
        <v>90</v>
      </c>
      <c r="D14191">
        <v>103.339</v>
      </c>
    </row>
    <row r="14192" spans="1:4" x14ac:dyDescent="0.3">
      <c r="A14192" t="s">
        <v>503</v>
      </c>
      <c r="B14192">
        <v>6.375</v>
      </c>
      <c r="C14192">
        <v>15</v>
      </c>
      <c r="D14192">
        <v>103.91500000000001</v>
      </c>
    </row>
    <row r="14193" spans="1:4" x14ac:dyDescent="0.3">
      <c r="A14193" t="s">
        <v>503</v>
      </c>
      <c r="B14193">
        <v>6.375</v>
      </c>
      <c r="C14193">
        <v>30</v>
      </c>
      <c r="D14193">
        <v>103.809</v>
      </c>
    </row>
    <row r="14194" spans="1:4" x14ac:dyDescent="0.3">
      <c r="A14194" t="s">
        <v>503</v>
      </c>
      <c r="B14194">
        <v>6.375</v>
      </c>
      <c r="C14194">
        <v>45</v>
      </c>
      <c r="D14194">
        <v>103.791</v>
      </c>
    </row>
    <row r="14195" spans="1:4" x14ac:dyDescent="0.3">
      <c r="A14195" t="s">
        <v>503</v>
      </c>
      <c r="B14195">
        <v>6.375</v>
      </c>
      <c r="C14195">
        <v>60</v>
      </c>
      <c r="D14195">
        <v>103.768</v>
      </c>
    </row>
    <row r="14196" spans="1:4" x14ac:dyDescent="0.3">
      <c r="A14196" t="s">
        <v>503</v>
      </c>
      <c r="B14196">
        <v>6.375</v>
      </c>
      <c r="C14196">
        <v>75</v>
      </c>
      <c r="D14196">
        <v>103.68300000000001</v>
      </c>
    </row>
    <row r="14197" spans="1:4" x14ac:dyDescent="0.3">
      <c r="A14197" t="s">
        <v>503</v>
      </c>
      <c r="B14197">
        <v>6.375</v>
      </c>
      <c r="C14197">
        <v>90</v>
      </c>
      <c r="D14197">
        <v>103.67100000000001</v>
      </c>
    </row>
    <row r="14198" spans="1:4" x14ac:dyDescent="0.3">
      <c r="A14198" t="s">
        <v>503</v>
      </c>
      <c r="B14198">
        <v>6.5</v>
      </c>
      <c r="C14198">
        <v>15</v>
      </c>
      <c r="D14198">
        <v>104.23699999999999</v>
      </c>
    </row>
    <row r="14199" spans="1:4" x14ac:dyDescent="0.3">
      <c r="A14199" t="s">
        <v>503</v>
      </c>
      <c r="B14199">
        <v>6.5</v>
      </c>
      <c r="C14199">
        <v>30</v>
      </c>
      <c r="D14199">
        <v>104.124</v>
      </c>
    </row>
    <row r="14200" spans="1:4" x14ac:dyDescent="0.3">
      <c r="A14200" t="s">
        <v>503</v>
      </c>
      <c r="B14200">
        <v>6.5</v>
      </c>
      <c r="C14200">
        <v>45</v>
      </c>
      <c r="D14200">
        <v>104.10599999999999</v>
      </c>
    </row>
    <row r="14201" spans="1:4" x14ac:dyDescent="0.3">
      <c r="A14201" t="s">
        <v>503</v>
      </c>
      <c r="B14201">
        <v>6.5</v>
      </c>
      <c r="C14201">
        <v>60</v>
      </c>
      <c r="D14201">
        <v>104.083</v>
      </c>
    </row>
    <row r="14202" spans="1:4" x14ac:dyDescent="0.3">
      <c r="A14202" t="s">
        <v>503</v>
      </c>
      <c r="B14202">
        <v>6.5</v>
      </c>
      <c r="C14202">
        <v>75</v>
      </c>
      <c r="D14202">
        <v>103.997</v>
      </c>
    </row>
    <row r="14203" spans="1:4" x14ac:dyDescent="0.3">
      <c r="A14203" t="s">
        <v>503</v>
      </c>
      <c r="B14203">
        <v>6.5</v>
      </c>
      <c r="C14203">
        <v>90</v>
      </c>
      <c r="D14203">
        <v>103.985</v>
      </c>
    </row>
    <row r="14204" spans="1:4" x14ac:dyDescent="0.3">
      <c r="A14204" t="s">
        <v>503</v>
      </c>
      <c r="B14204">
        <v>6.625</v>
      </c>
      <c r="C14204">
        <v>15</v>
      </c>
      <c r="D14204">
        <v>104.667</v>
      </c>
    </row>
    <row r="14205" spans="1:4" x14ac:dyDescent="0.3">
      <c r="A14205" t="s">
        <v>503</v>
      </c>
      <c r="B14205">
        <v>6.625</v>
      </c>
      <c r="C14205">
        <v>30</v>
      </c>
      <c r="D14205">
        <v>104.547</v>
      </c>
    </row>
    <row r="14206" spans="1:4" x14ac:dyDescent="0.3">
      <c r="A14206" t="s">
        <v>503</v>
      </c>
      <c r="B14206">
        <v>6.625</v>
      </c>
      <c r="C14206">
        <v>45</v>
      </c>
      <c r="D14206">
        <v>104.529</v>
      </c>
    </row>
    <row r="14207" spans="1:4" x14ac:dyDescent="0.3">
      <c r="A14207" t="s">
        <v>503</v>
      </c>
      <c r="B14207">
        <v>6.625</v>
      </c>
      <c r="C14207">
        <v>60</v>
      </c>
      <c r="D14207">
        <v>104.506</v>
      </c>
    </row>
    <row r="14208" spans="1:4" x14ac:dyDescent="0.3">
      <c r="A14208" t="s">
        <v>503</v>
      </c>
      <c r="B14208">
        <v>6.625</v>
      </c>
      <c r="C14208">
        <v>75</v>
      </c>
      <c r="D14208">
        <v>104.42100000000001</v>
      </c>
    </row>
    <row r="14209" spans="1:4" x14ac:dyDescent="0.3">
      <c r="A14209" t="s">
        <v>503</v>
      </c>
      <c r="B14209">
        <v>6.625</v>
      </c>
      <c r="C14209">
        <v>90</v>
      </c>
      <c r="D14209">
        <v>104.40900000000001</v>
      </c>
    </row>
    <row r="14210" spans="1:4" x14ac:dyDescent="0.3">
      <c r="A14210" t="s">
        <v>503</v>
      </c>
      <c r="B14210">
        <v>6.75</v>
      </c>
      <c r="C14210">
        <v>15</v>
      </c>
      <c r="D14210">
        <v>104.36799999999999</v>
      </c>
    </row>
    <row r="14211" spans="1:4" x14ac:dyDescent="0.3">
      <c r="A14211" t="s">
        <v>503</v>
      </c>
      <c r="B14211">
        <v>6.75</v>
      </c>
      <c r="C14211">
        <v>30</v>
      </c>
      <c r="D14211">
        <v>104.248</v>
      </c>
    </row>
    <row r="14212" spans="1:4" x14ac:dyDescent="0.3">
      <c r="A14212" t="s">
        <v>503</v>
      </c>
      <c r="B14212">
        <v>6.75</v>
      </c>
      <c r="C14212">
        <v>45</v>
      </c>
      <c r="D14212">
        <v>104.23699999999999</v>
      </c>
    </row>
    <row r="14213" spans="1:4" x14ac:dyDescent="0.3">
      <c r="A14213" t="s">
        <v>503</v>
      </c>
      <c r="B14213">
        <v>6.75</v>
      </c>
      <c r="C14213">
        <v>60</v>
      </c>
      <c r="D14213">
        <v>104.21</v>
      </c>
    </row>
    <row r="14214" spans="1:4" x14ac:dyDescent="0.3">
      <c r="A14214" t="s">
        <v>503</v>
      </c>
      <c r="B14214">
        <v>6.75</v>
      </c>
      <c r="C14214">
        <v>75</v>
      </c>
      <c r="D14214">
        <v>104.098</v>
      </c>
    </row>
    <row r="14215" spans="1:4" x14ac:dyDescent="0.3">
      <c r="A14215" t="s">
        <v>503</v>
      </c>
      <c r="B14215">
        <v>6.75</v>
      </c>
      <c r="C14215">
        <v>90</v>
      </c>
      <c r="D14215">
        <v>104.045</v>
      </c>
    </row>
    <row r="14216" spans="1:4" x14ac:dyDescent="0.3">
      <c r="A14216" t="s">
        <v>503</v>
      </c>
      <c r="B14216">
        <v>6.875</v>
      </c>
      <c r="C14216">
        <v>15</v>
      </c>
      <c r="D14216">
        <v>104.636</v>
      </c>
    </row>
    <row r="14217" spans="1:4" x14ac:dyDescent="0.3">
      <c r="A14217" t="s">
        <v>503</v>
      </c>
      <c r="B14217">
        <v>6.875</v>
      </c>
      <c r="C14217">
        <v>30</v>
      </c>
      <c r="D14217">
        <v>104.509</v>
      </c>
    </row>
    <row r="14218" spans="1:4" x14ac:dyDescent="0.3">
      <c r="A14218" t="s">
        <v>503</v>
      </c>
      <c r="B14218">
        <v>6.875</v>
      </c>
      <c r="C14218">
        <v>45</v>
      </c>
      <c r="D14218">
        <v>104.498</v>
      </c>
    </row>
    <row r="14219" spans="1:4" x14ac:dyDescent="0.3">
      <c r="A14219" t="s">
        <v>503</v>
      </c>
      <c r="B14219">
        <v>6.875</v>
      </c>
      <c r="C14219">
        <v>60</v>
      </c>
      <c r="D14219">
        <v>104.477</v>
      </c>
    </row>
    <row r="14220" spans="1:4" x14ac:dyDescent="0.3">
      <c r="A14220" t="s">
        <v>503</v>
      </c>
      <c r="B14220">
        <v>6.875</v>
      </c>
      <c r="C14220">
        <v>75</v>
      </c>
      <c r="D14220">
        <v>104.36</v>
      </c>
    </row>
    <row r="14221" spans="1:4" x14ac:dyDescent="0.3">
      <c r="A14221" t="s">
        <v>503</v>
      </c>
      <c r="B14221">
        <v>6.875</v>
      </c>
      <c r="C14221">
        <v>90</v>
      </c>
      <c r="D14221">
        <v>104.316</v>
      </c>
    </row>
    <row r="14222" spans="1:4" x14ac:dyDescent="0.3">
      <c r="A14222" t="s">
        <v>503</v>
      </c>
      <c r="B14222">
        <v>6.99</v>
      </c>
      <c r="C14222">
        <v>15</v>
      </c>
      <c r="D14222">
        <v>104.884</v>
      </c>
    </row>
    <row r="14223" spans="1:4" x14ac:dyDescent="0.3">
      <c r="A14223" t="s">
        <v>503</v>
      </c>
      <c r="B14223">
        <v>6.99</v>
      </c>
      <c r="C14223">
        <v>30</v>
      </c>
      <c r="D14223">
        <v>104.752</v>
      </c>
    </row>
    <row r="14224" spans="1:4" x14ac:dyDescent="0.3">
      <c r="A14224" t="s">
        <v>503</v>
      </c>
      <c r="B14224">
        <v>6.99</v>
      </c>
      <c r="C14224">
        <v>45</v>
      </c>
      <c r="D14224">
        <v>104.741</v>
      </c>
    </row>
    <row r="14225" spans="1:4" x14ac:dyDescent="0.3">
      <c r="A14225" t="s">
        <v>503</v>
      </c>
      <c r="B14225">
        <v>6.99</v>
      </c>
      <c r="C14225">
        <v>60</v>
      </c>
      <c r="D14225">
        <v>104.72199999999999</v>
      </c>
    </row>
    <row r="14226" spans="1:4" x14ac:dyDescent="0.3">
      <c r="A14226" t="s">
        <v>503</v>
      </c>
      <c r="B14226">
        <v>6.99</v>
      </c>
      <c r="C14226">
        <v>75</v>
      </c>
      <c r="D14226">
        <v>104.602</v>
      </c>
    </row>
    <row r="14227" spans="1:4" x14ac:dyDescent="0.3">
      <c r="A14227" t="s">
        <v>503</v>
      </c>
      <c r="B14227">
        <v>6.99</v>
      </c>
      <c r="C14227">
        <v>90</v>
      </c>
      <c r="D14227">
        <v>104.568</v>
      </c>
    </row>
    <row r="14228" spans="1:4" x14ac:dyDescent="0.3">
      <c r="A14228" t="s">
        <v>503</v>
      </c>
      <c r="B14228">
        <v>7</v>
      </c>
      <c r="C14228">
        <v>15</v>
      </c>
      <c r="D14228">
        <v>104.89700000000001</v>
      </c>
    </row>
    <row r="14229" spans="1:4" x14ac:dyDescent="0.3">
      <c r="A14229" t="s">
        <v>503</v>
      </c>
      <c r="B14229">
        <v>7</v>
      </c>
      <c r="C14229">
        <v>30</v>
      </c>
      <c r="D14229">
        <v>104.764</v>
      </c>
    </row>
    <row r="14230" spans="1:4" x14ac:dyDescent="0.3">
      <c r="A14230" t="s">
        <v>503</v>
      </c>
      <c r="B14230">
        <v>7</v>
      </c>
      <c r="C14230">
        <v>45</v>
      </c>
      <c r="D14230">
        <v>104.753</v>
      </c>
    </row>
    <row r="14231" spans="1:4" x14ac:dyDescent="0.3">
      <c r="A14231" t="s">
        <v>503</v>
      </c>
      <c r="B14231">
        <v>7</v>
      </c>
      <c r="C14231">
        <v>60</v>
      </c>
      <c r="D14231">
        <v>104.73399999999999</v>
      </c>
    </row>
    <row r="14232" spans="1:4" x14ac:dyDescent="0.3">
      <c r="A14232" t="s">
        <v>503</v>
      </c>
      <c r="B14232">
        <v>7</v>
      </c>
      <c r="C14232">
        <v>75</v>
      </c>
      <c r="D14232">
        <v>104.614</v>
      </c>
    </row>
    <row r="14233" spans="1:4" x14ac:dyDescent="0.3">
      <c r="A14233" t="s">
        <v>503</v>
      </c>
      <c r="B14233">
        <v>7</v>
      </c>
      <c r="C14233">
        <v>90</v>
      </c>
      <c r="D14233">
        <v>104.58199999999999</v>
      </c>
    </row>
    <row r="14234" spans="1:4" x14ac:dyDescent="0.3">
      <c r="A14234" t="s">
        <v>503</v>
      </c>
      <c r="B14234">
        <v>7.125</v>
      </c>
      <c r="C14234">
        <v>15</v>
      </c>
      <c r="D14234">
        <v>105.375</v>
      </c>
    </row>
    <row r="14235" spans="1:4" x14ac:dyDescent="0.3">
      <c r="A14235" t="s">
        <v>503</v>
      </c>
      <c r="B14235">
        <v>7.125</v>
      </c>
      <c r="C14235">
        <v>30</v>
      </c>
      <c r="D14235">
        <v>105.235</v>
      </c>
    </row>
    <row r="14236" spans="1:4" x14ac:dyDescent="0.3">
      <c r="A14236" t="s">
        <v>503</v>
      </c>
      <c r="B14236">
        <v>7.125</v>
      </c>
      <c r="C14236">
        <v>45</v>
      </c>
      <c r="D14236">
        <v>105.224</v>
      </c>
    </row>
    <row r="14237" spans="1:4" x14ac:dyDescent="0.3">
      <c r="A14237" t="s">
        <v>503</v>
      </c>
      <c r="B14237">
        <v>7.125</v>
      </c>
      <c r="C14237">
        <v>60</v>
      </c>
      <c r="D14237">
        <v>105.205</v>
      </c>
    </row>
    <row r="14238" spans="1:4" x14ac:dyDescent="0.3">
      <c r="A14238" t="s">
        <v>503</v>
      </c>
      <c r="B14238">
        <v>7.125</v>
      </c>
      <c r="C14238">
        <v>75</v>
      </c>
      <c r="D14238">
        <v>105.086</v>
      </c>
    </row>
    <row r="14239" spans="1:4" x14ac:dyDescent="0.3">
      <c r="A14239" t="s">
        <v>503</v>
      </c>
      <c r="B14239">
        <v>7.125</v>
      </c>
      <c r="C14239">
        <v>90</v>
      </c>
      <c r="D14239">
        <v>105.063</v>
      </c>
    </row>
    <row r="14240" spans="1:4" x14ac:dyDescent="0.3">
      <c r="A14240" t="s">
        <v>503</v>
      </c>
      <c r="B14240">
        <v>7.25</v>
      </c>
      <c r="C14240">
        <v>15</v>
      </c>
      <c r="D14240">
        <v>105.456</v>
      </c>
    </row>
    <row r="14241" spans="1:4" x14ac:dyDescent="0.3">
      <c r="A14241" t="s">
        <v>503</v>
      </c>
      <c r="B14241">
        <v>7.25</v>
      </c>
      <c r="C14241">
        <v>30</v>
      </c>
      <c r="D14241">
        <v>105.31399999999999</v>
      </c>
    </row>
    <row r="14242" spans="1:4" x14ac:dyDescent="0.3">
      <c r="A14242" t="s">
        <v>503</v>
      </c>
      <c r="B14242">
        <v>7.25</v>
      </c>
      <c r="C14242">
        <v>45</v>
      </c>
      <c r="D14242">
        <v>105.28</v>
      </c>
    </row>
    <row r="14243" spans="1:4" x14ac:dyDescent="0.3">
      <c r="A14243" t="s">
        <v>503</v>
      </c>
      <c r="B14243">
        <v>7.25</v>
      </c>
      <c r="C14243">
        <v>60</v>
      </c>
      <c r="D14243">
        <v>105.214</v>
      </c>
    </row>
    <row r="14244" spans="1:4" x14ac:dyDescent="0.3">
      <c r="A14244" t="s">
        <v>503</v>
      </c>
      <c r="B14244">
        <v>7.25</v>
      </c>
      <c r="C14244">
        <v>75</v>
      </c>
      <c r="D14244">
        <v>105.08199999999999</v>
      </c>
    </row>
    <row r="14245" spans="1:4" x14ac:dyDescent="0.3">
      <c r="A14245" t="s">
        <v>503</v>
      </c>
      <c r="B14245">
        <v>7.25</v>
      </c>
      <c r="C14245">
        <v>90</v>
      </c>
      <c r="D14245">
        <v>104.893</v>
      </c>
    </row>
    <row r="14246" spans="1:4" x14ac:dyDescent="0.3">
      <c r="A14246" t="s">
        <v>503</v>
      </c>
      <c r="B14246">
        <v>7.375</v>
      </c>
      <c r="C14246">
        <v>15</v>
      </c>
      <c r="D14246">
        <v>105.68300000000001</v>
      </c>
    </row>
    <row r="14247" spans="1:4" x14ac:dyDescent="0.3">
      <c r="A14247" t="s">
        <v>503</v>
      </c>
      <c r="B14247">
        <v>7.375</v>
      </c>
      <c r="C14247">
        <v>30</v>
      </c>
      <c r="D14247">
        <v>105.535</v>
      </c>
    </row>
    <row r="14248" spans="1:4" x14ac:dyDescent="0.3">
      <c r="A14248" t="s">
        <v>503</v>
      </c>
      <c r="B14248">
        <v>7.375</v>
      </c>
      <c r="C14248">
        <v>45</v>
      </c>
      <c r="D14248">
        <v>105.51</v>
      </c>
    </row>
    <row r="14249" spans="1:4" x14ac:dyDescent="0.3">
      <c r="A14249" t="s">
        <v>503</v>
      </c>
      <c r="B14249">
        <v>7.375</v>
      </c>
      <c r="C14249">
        <v>60</v>
      </c>
      <c r="D14249">
        <v>105.441</v>
      </c>
    </row>
    <row r="14250" spans="1:4" x14ac:dyDescent="0.3">
      <c r="A14250" t="s">
        <v>503</v>
      </c>
      <c r="B14250">
        <v>7.375</v>
      </c>
      <c r="C14250">
        <v>75</v>
      </c>
      <c r="D14250">
        <v>105.303</v>
      </c>
    </row>
    <row r="14251" spans="1:4" x14ac:dyDescent="0.3">
      <c r="A14251" t="s">
        <v>503</v>
      </c>
      <c r="B14251">
        <v>7.375</v>
      </c>
      <c r="C14251">
        <v>90</v>
      </c>
      <c r="D14251">
        <v>105.124</v>
      </c>
    </row>
    <row r="14252" spans="1:4" x14ac:dyDescent="0.3">
      <c r="A14252" t="s">
        <v>503</v>
      </c>
      <c r="B14252">
        <v>7.5</v>
      </c>
      <c r="C14252">
        <v>15</v>
      </c>
      <c r="D14252">
        <v>105.983</v>
      </c>
    </row>
    <row r="14253" spans="1:4" x14ac:dyDescent="0.3">
      <c r="A14253" t="s">
        <v>503</v>
      </c>
      <c r="B14253">
        <v>7.5</v>
      </c>
      <c r="C14253">
        <v>30</v>
      </c>
      <c r="D14253">
        <v>105.827</v>
      </c>
    </row>
    <row r="14254" spans="1:4" x14ac:dyDescent="0.3">
      <c r="A14254" t="s">
        <v>503</v>
      </c>
      <c r="B14254">
        <v>7.5</v>
      </c>
      <c r="C14254">
        <v>45</v>
      </c>
      <c r="D14254">
        <v>105.81100000000001</v>
      </c>
    </row>
    <row r="14255" spans="1:4" x14ac:dyDescent="0.3">
      <c r="A14255" t="s">
        <v>503</v>
      </c>
      <c r="B14255">
        <v>7.5</v>
      </c>
      <c r="C14255">
        <v>60</v>
      </c>
      <c r="D14255">
        <v>105.74</v>
      </c>
    </row>
    <row r="14256" spans="1:4" x14ac:dyDescent="0.3">
      <c r="A14256" t="s">
        <v>503</v>
      </c>
      <c r="B14256">
        <v>7.5</v>
      </c>
      <c r="C14256">
        <v>75</v>
      </c>
      <c r="D14256">
        <v>105.596</v>
      </c>
    </row>
    <row r="14257" spans="1:4" x14ac:dyDescent="0.3">
      <c r="A14257" t="s">
        <v>503</v>
      </c>
      <c r="B14257">
        <v>7.5</v>
      </c>
      <c r="C14257">
        <v>90</v>
      </c>
      <c r="D14257">
        <v>105.42700000000001</v>
      </c>
    </row>
    <row r="14258" spans="1:4" x14ac:dyDescent="0.3">
      <c r="A14258" t="s">
        <v>504</v>
      </c>
      <c r="B14258">
        <v>5.25</v>
      </c>
      <c r="C14258">
        <v>15</v>
      </c>
      <c r="D14258">
        <v>98.474999999999994</v>
      </c>
    </row>
    <row r="14259" spans="1:4" x14ac:dyDescent="0.3">
      <c r="A14259" t="s">
        <v>504</v>
      </c>
      <c r="B14259">
        <v>5.25</v>
      </c>
      <c r="C14259">
        <v>30</v>
      </c>
      <c r="D14259">
        <v>98.379000000000005</v>
      </c>
    </row>
    <row r="14260" spans="1:4" x14ac:dyDescent="0.3">
      <c r="A14260" t="s">
        <v>504</v>
      </c>
      <c r="B14260">
        <v>5.25</v>
      </c>
      <c r="C14260">
        <v>45</v>
      </c>
      <c r="D14260">
        <v>98.287000000000006</v>
      </c>
    </row>
    <row r="14261" spans="1:4" x14ac:dyDescent="0.3">
      <c r="A14261" t="s">
        <v>504</v>
      </c>
      <c r="B14261">
        <v>5.25</v>
      </c>
      <c r="C14261">
        <v>60</v>
      </c>
      <c r="D14261">
        <v>98.263000000000005</v>
      </c>
    </row>
    <row r="14262" spans="1:4" x14ac:dyDescent="0.3">
      <c r="A14262" t="s">
        <v>504</v>
      </c>
      <c r="B14262">
        <v>5.25</v>
      </c>
      <c r="C14262">
        <v>75</v>
      </c>
      <c r="D14262">
        <v>98.24</v>
      </c>
    </row>
    <row r="14263" spans="1:4" x14ac:dyDescent="0.3">
      <c r="A14263" t="s">
        <v>504</v>
      </c>
      <c r="B14263">
        <v>5.25</v>
      </c>
      <c r="C14263">
        <v>90</v>
      </c>
      <c r="D14263">
        <v>98.197999999999993</v>
      </c>
    </row>
    <row r="14264" spans="1:4" x14ac:dyDescent="0.3">
      <c r="A14264" t="s">
        <v>504</v>
      </c>
      <c r="B14264">
        <v>5.375</v>
      </c>
      <c r="C14264">
        <v>15</v>
      </c>
      <c r="D14264">
        <v>98.957999999999998</v>
      </c>
    </row>
    <row r="14265" spans="1:4" x14ac:dyDescent="0.3">
      <c r="A14265" t="s">
        <v>504</v>
      </c>
      <c r="B14265">
        <v>5.375</v>
      </c>
      <c r="C14265">
        <v>30</v>
      </c>
      <c r="D14265">
        <v>98.85</v>
      </c>
    </row>
    <row r="14266" spans="1:4" x14ac:dyDescent="0.3">
      <c r="A14266" t="s">
        <v>504</v>
      </c>
      <c r="B14266">
        <v>5.375</v>
      </c>
      <c r="C14266">
        <v>45</v>
      </c>
      <c r="D14266">
        <v>98.754999999999995</v>
      </c>
    </row>
    <row r="14267" spans="1:4" x14ac:dyDescent="0.3">
      <c r="A14267" t="s">
        <v>504</v>
      </c>
      <c r="B14267">
        <v>5.375</v>
      </c>
      <c r="C14267">
        <v>60</v>
      </c>
      <c r="D14267">
        <v>98.730999999999995</v>
      </c>
    </row>
    <row r="14268" spans="1:4" x14ac:dyDescent="0.3">
      <c r="A14268" t="s">
        <v>504</v>
      </c>
      <c r="B14268">
        <v>5.375</v>
      </c>
      <c r="C14268">
        <v>75</v>
      </c>
      <c r="D14268">
        <v>98.707999999999998</v>
      </c>
    </row>
    <row r="14269" spans="1:4" x14ac:dyDescent="0.3">
      <c r="A14269" t="s">
        <v>504</v>
      </c>
      <c r="B14269">
        <v>5.375</v>
      </c>
      <c r="C14269">
        <v>90</v>
      </c>
      <c r="D14269">
        <v>98.665000000000006</v>
      </c>
    </row>
    <row r="14270" spans="1:4" x14ac:dyDescent="0.3">
      <c r="A14270" t="s">
        <v>504</v>
      </c>
      <c r="B14270">
        <v>5.5</v>
      </c>
      <c r="C14270">
        <v>15</v>
      </c>
      <c r="D14270">
        <v>99.385000000000005</v>
      </c>
    </row>
    <row r="14271" spans="1:4" x14ac:dyDescent="0.3">
      <c r="A14271" t="s">
        <v>504</v>
      </c>
      <c r="B14271">
        <v>5.5</v>
      </c>
      <c r="C14271">
        <v>30</v>
      </c>
      <c r="D14271">
        <v>99.266999999999996</v>
      </c>
    </row>
    <row r="14272" spans="1:4" x14ac:dyDescent="0.3">
      <c r="A14272" t="s">
        <v>504</v>
      </c>
      <c r="B14272">
        <v>5.5</v>
      </c>
      <c r="C14272">
        <v>45</v>
      </c>
      <c r="D14272">
        <v>99.168999999999997</v>
      </c>
    </row>
    <row r="14273" spans="1:4" x14ac:dyDescent="0.3">
      <c r="A14273" t="s">
        <v>504</v>
      </c>
      <c r="B14273">
        <v>5.5</v>
      </c>
      <c r="C14273">
        <v>60</v>
      </c>
      <c r="D14273">
        <v>99.144999999999996</v>
      </c>
    </row>
    <row r="14274" spans="1:4" x14ac:dyDescent="0.3">
      <c r="A14274" t="s">
        <v>504</v>
      </c>
      <c r="B14274">
        <v>5.5</v>
      </c>
      <c r="C14274">
        <v>75</v>
      </c>
      <c r="D14274">
        <v>99.122</v>
      </c>
    </row>
    <row r="14275" spans="1:4" x14ac:dyDescent="0.3">
      <c r="A14275" t="s">
        <v>504</v>
      </c>
      <c r="B14275">
        <v>5.5</v>
      </c>
      <c r="C14275">
        <v>90</v>
      </c>
      <c r="D14275">
        <v>99.08</v>
      </c>
    </row>
    <row r="14276" spans="1:4" x14ac:dyDescent="0.3">
      <c r="A14276" t="s">
        <v>504</v>
      </c>
      <c r="B14276">
        <v>5.625</v>
      </c>
      <c r="C14276">
        <v>15</v>
      </c>
      <c r="D14276">
        <v>99.85</v>
      </c>
    </row>
    <row r="14277" spans="1:4" x14ac:dyDescent="0.3">
      <c r="A14277" t="s">
        <v>504</v>
      </c>
      <c r="B14277">
        <v>5.625</v>
      </c>
      <c r="C14277">
        <v>30</v>
      </c>
      <c r="D14277">
        <v>99.734999999999999</v>
      </c>
    </row>
    <row r="14278" spans="1:4" x14ac:dyDescent="0.3">
      <c r="A14278" t="s">
        <v>504</v>
      </c>
      <c r="B14278">
        <v>5.625</v>
      </c>
      <c r="C14278">
        <v>45</v>
      </c>
      <c r="D14278">
        <v>99.635000000000005</v>
      </c>
    </row>
    <row r="14279" spans="1:4" x14ac:dyDescent="0.3">
      <c r="A14279" t="s">
        <v>504</v>
      </c>
      <c r="B14279">
        <v>5.625</v>
      </c>
      <c r="C14279">
        <v>60</v>
      </c>
      <c r="D14279">
        <v>99.611000000000004</v>
      </c>
    </row>
    <row r="14280" spans="1:4" x14ac:dyDescent="0.3">
      <c r="A14280" t="s">
        <v>504</v>
      </c>
      <c r="B14280">
        <v>5.625</v>
      </c>
      <c r="C14280">
        <v>75</v>
      </c>
      <c r="D14280">
        <v>99.587999999999994</v>
      </c>
    </row>
    <row r="14281" spans="1:4" x14ac:dyDescent="0.3">
      <c r="A14281" t="s">
        <v>504</v>
      </c>
      <c r="B14281">
        <v>5.625</v>
      </c>
      <c r="C14281">
        <v>90</v>
      </c>
      <c r="D14281">
        <v>99.546000000000006</v>
      </c>
    </row>
    <row r="14282" spans="1:4" x14ac:dyDescent="0.3">
      <c r="A14282" t="s">
        <v>504</v>
      </c>
      <c r="B14282">
        <v>5.75</v>
      </c>
      <c r="C14282">
        <v>15</v>
      </c>
      <c r="D14282">
        <v>99.929000000000002</v>
      </c>
    </row>
    <row r="14283" spans="1:4" x14ac:dyDescent="0.3">
      <c r="A14283" t="s">
        <v>504</v>
      </c>
      <c r="B14283">
        <v>5.75</v>
      </c>
      <c r="C14283">
        <v>30</v>
      </c>
      <c r="D14283">
        <v>99.828999999999994</v>
      </c>
    </row>
    <row r="14284" spans="1:4" x14ac:dyDescent="0.3">
      <c r="A14284" t="s">
        <v>504</v>
      </c>
      <c r="B14284">
        <v>5.75</v>
      </c>
      <c r="C14284">
        <v>45</v>
      </c>
      <c r="D14284">
        <v>99.796000000000006</v>
      </c>
    </row>
    <row r="14285" spans="1:4" x14ac:dyDescent="0.3">
      <c r="A14285" t="s">
        <v>504</v>
      </c>
      <c r="B14285">
        <v>5.75</v>
      </c>
      <c r="C14285">
        <v>60</v>
      </c>
      <c r="D14285">
        <v>99.774000000000001</v>
      </c>
    </row>
    <row r="14286" spans="1:4" x14ac:dyDescent="0.3">
      <c r="A14286" t="s">
        <v>504</v>
      </c>
      <c r="B14286">
        <v>5.75</v>
      </c>
      <c r="C14286">
        <v>75</v>
      </c>
      <c r="D14286">
        <v>99.748999999999995</v>
      </c>
    </row>
    <row r="14287" spans="1:4" x14ac:dyDescent="0.3">
      <c r="A14287" t="s">
        <v>504</v>
      </c>
      <c r="B14287">
        <v>5.75</v>
      </c>
      <c r="C14287">
        <v>90</v>
      </c>
      <c r="D14287">
        <v>99.694000000000003</v>
      </c>
    </row>
    <row r="14288" spans="1:4" x14ac:dyDescent="0.3">
      <c r="A14288" t="s">
        <v>504</v>
      </c>
      <c r="B14288">
        <v>5.875</v>
      </c>
      <c r="C14288">
        <v>15</v>
      </c>
      <c r="D14288">
        <v>100.33</v>
      </c>
    </row>
    <row r="14289" spans="1:4" x14ac:dyDescent="0.3">
      <c r="A14289" t="s">
        <v>504</v>
      </c>
      <c r="B14289">
        <v>5.875</v>
      </c>
      <c r="C14289">
        <v>30</v>
      </c>
      <c r="D14289">
        <v>100.21299999999999</v>
      </c>
    </row>
    <row r="14290" spans="1:4" x14ac:dyDescent="0.3">
      <c r="A14290" t="s">
        <v>504</v>
      </c>
      <c r="B14290">
        <v>5.875</v>
      </c>
      <c r="C14290">
        <v>45</v>
      </c>
      <c r="D14290">
        <v>100.17700000000001</v>
      </c>
    </row>
    <row r="14291" spans="1:4" x14ac:dyDescent="0.3">
      <c r="A14291" t="s">
        <v>504</v>
      </c>
      <c r="B14291">
        <v>5.875</v>
      </c>
      <c r="C14291">
        <v>60</v>
      </c>
      <c r="D14291">
        <v>100.155</v>
      </c>
    </row>
    <row r="14292" spans="1:4" x14ac:dyDescent="0.3">
      <c r="A14292" t="s">
        <v>504</v>
      </c>
      <c r="B14292">
        <v>5.875</v>
      </c>
      <c r="C14292">
        <v>75</v>
      </c>
      <c r="D14292">
        <v>100.133</v>
      </c>
    </row>
    <row r="14293" spans="1:4" x14ac:dyDescent="0.3">
      <c r="A14293" t="s">
        <v>504</v>
      </c>
      <c r="B14293">
        <v>5.875</v>
      </c>
      <c r="C14293">
        <v>90</v>
      </c>
      <c r="D14293">
        <v>100.075</v>
      </c>
    </row>
    <row r="14294" spans="1:4" x14ac:dyDescent="0.3">
      <c r="A14294" t="s">
        <v>504</v>
      </c>
      <c r="B14294">
        <v>5.99</v>
      </c>
      <c r="C14294">
        <v>15</v>
      </c>
      <c r="D14294">
        <v>100.724</v>
      </c>
    </row>
    <row r="14295" spans="1:4" x14ac:dyDescent="0.3">
      <c r="A14295" t="s">
        <v>504</v>
      </c>
      <c r="B14295">
        <v>5.99</v>
      </c>
      <c r="C14295">
        <v>30</v>
      </c>
      <c r="D14295">
        <v>100.59</v>
      </c>
    </row>
    <row r="14296" spans="1:4" x14ac:dyDescent="0.3">
      <c r="A14296" t="s">
        <v>504</v>
      </c>
      <c r="B14296">
        <v>5.99</v>
      </c>
      <c r="C14296">
        <v>45</v>
      </c>
      <c r="D14296">
        <v>100.551</v>
      </c>
    </row>
    <row r="14297" spans="1:4" x14ac:dyDescent="0.3">
      <c r="A14297" t="s">
        <v>504</v>
      </c>
      <c r="B14297">
        <v>5.99</v>
      </c>
      <c r="C14297">
        <v>60</v>
      </c>
      <c r="D14297">
        <v>100.529</v>
      </c>
    </row>
    <row r="14298" spans="1:4" x14ac:dyDescent="0.3">
      <c r="A14298" t="s">
        <v>504</v>
      </c>
      <c r="B14298">
        <v>5.99</v>
      </c>
      <c r="C14298">
        <v>75</v>
      </c>
      <c r="D14298">
        <v>100.509</v>
      </c>
    </row>
    <row r="14299" spans="1:4" x14ac:dyDescent="0.3">
      <c r="A14299" t="s">
        <v>504</v>
      </c>
      <c r="B14299">
        <v>5.99</v>
      </c>
      <c r="C14299">
        <v>90</v>
      </c>
      <c r="D14299">
        <v>100.449</v>
      </c>
    </row>
    <row r="14300" spans="1:4" x14ac:dyDescent="0.3">
      <c r="A14300" t="s">
        <v>504</v>
      </c>
      <c r="B14300">
        <v>6</v>
      </c>
      <c r="C14300">
        <v>15</v>
      </c>
      <c r="D14300">
        <v>100.72799999999999</v>
      </c>
    </row>
    <row r="14301" spans="1:4" x14ac:dyDescent="0.3">
      <c r="A14301" t="s">
        <v>504</v>
      </c>
      <c r="B14301">
        <v>6</v>
      </c>
      <c r="C14301">
        <v>30</v>
      </c>
      <c r="D14301">
        <v>100.59399999999999</v>
      </c>
    </row>
    <row r="14302" spans="1:4" x14ac:dyDescent="0.3">
      <c r="A14302" t="s">
        <v>504</v>
      </c>
      <c r="B14302">
        <v>6</v>
      </c>
      <c r="C14302">
        <v>45</v>
      </c>
      <c r="D14302">
        <v>100.55500000000001</v>
      </c>
    </row>
    <row r="14303" spans="1:4" x14ac:dyDescent="0.3">
      <c r="A14303" t="s">
        <v>504</v>
      </c>
      <c r="B14303">
        <v>6</v>
      </c>
      <c r="C14303">
        <v>60</v>
      </c>
      <c r="D14303">
        <v>100.533</v>
      </c>
    </row>
    <row r="14304" spans="1:4" x14ac:dyDescent="0.3">
      <c r="A14304" t="s">
        <v>504</v>
      </c>
      <c r="B14304">
        <v>6</v>
      </c>
      <c r="C14304">
        <v>75</v>
      </c>
      <c r="D14304">
        <v>100.51300000000001</v>
      </c>
    </row>
    <row r="14305" spans="1:4" x14ac:dyDescent="0.3">
      <c r="A14305" t="s">
        <v>504</v>
      </c>
      <c r="B14305">
        <v>6</v>
      </c>
      <c r="C14305">
        <v>90</v>
      </c>
      <c r="D14305">
        <v>100.453</v>
      </c>
    </row>
    <row r="14306" spans="1:4" x14ac:dyDescent="0.3">
      <c r="A14306" t="s">
        <v>504</v>
      </c>
      <c r="B14306">
        <v>6.125</v>
      </c>
      <c r="C14306">
        <v>15</v>
      </c>
      <c r="D14306">
        <v>101.07299999999999</v>
      </c>
    </row>
    <row r="14307" spans="1:4" x14ac:dyDescent="0.3">
      <c r="A14307" t="s">
        <v>504</v>
      </c>
      <c r="B14307">
        <v>6.125</v>
      </c>
      <c r="C14307">
        <v>30</v>
      </c>
      <c r="D14307">
        <v>100.943</v>
      </c>
    </row>
    <row r="14308" spans="1:4" x14ac:dyDescent="0.3">
      <c r="A14308" t="s">
        <v>504</v>
      </c>
      <c r="B14308">
        <v>6.125</v>
      </c>
      <c r="C14308">
        <v>45</v>
      </c>
      <c r="D14308">
        <v>100.902</v>
      </c>
    </row>
    <row r="14309" spans="1:4" x14ac:dyDescent="0.3">
      <c r="A14309" t="s">
        <v>504</v>
      </c>
      <c r="B14309">
        <v>6.125</v>
      </c>
      <c r="C14309">
        <v>60</v>
      </c>
      <c r="D14309">
        <v>100.88</v>
      </c>
    </row>
    <row r="14310" spans="1:4" x14ac:dyDescent="0.3">
      <c r="A14310" t="s">
        <v>504</v>
      </c>
      <c r="B14310">
        <v>6.125</v>
      </c>
      <c r="C14310">
        <v>75</v>
      </c>
      <c r="D14310">
        <v>100.86</v>
      </c>
    </row>
    <row r="14311" spans="1:4" x14ac:dyDescent="0.3">
      <c r="A14311" t="s">
        <v>504</v>
      </c>
      <c r="B14311">
        <v>6.125</v>
      </c>
      <c r="C14311">
        <v>90</v>
      </c>
      <c r="D14311">
        <v>100.801</v>
      </c>
    </row>
    <row r="14312" spans="1:4" x14ac:dyDescent="0.3">
      <c r="A14312" t="s">
        <v>504</v>
      </c>
      <c r="B14312">
        <v>6.25</v>
      </c>
      <c r="C14312">
        <v>15</v>
      </c>
      <c r="D14312">
        <v>101.009</v>
      </c>
    </row>
    <row r="14313" spans="1:4" x14ac:dyDescent="0.3">
      <c r="A14313" t="s">
        <v>504</v>
      </c>
      <c r="B14313">
        <v>6.25</v>
      </c>
      <c r="C14313">
        <v>30</v>
      </c>
      <c r="D14313">
        <v>100.90300000000001</v>
      </c>
    </row>
    <row r="14314" spans="1:4" x14ac:dyDescent="0.3">
      <c r="A14314" t="s">
        <v>504</v>
      </c>
      <c r="B14314">
        <v>6.25</v>
      </c>
      <c r="C14314">
        <v>45</v>
      </c>
      <c r="D14314">
        <v>100.86499999999999</v>
      </c>
    </row>
    <row r="14315" spans="1:4" x14ac:dyDescent="0.3">
      <c r="A14315" t="s">
        <v>504</v>
      </c>
      <c r="B14315">
        <v>6.25</v>
      </c>
      <c r="C14315">
        <v>60</v>
      </c>
      <c r="D14315">
        <v>100.84099999999999</v>
      </c>
    </row>
    <row r="14316" spans="1:4" x14ac:dyDescent="0.3">
      <c r="A14316" t="s">
        <v>504</v>
      </c>
      <c r="B14316">
        <v>6.25</v>
      </c>
      <c r="C14316">
        <v>75</v>
      </c>
      <c r="D14316">
        <v>100.792</v>
      </c>
    </row>
    <row r="14317" spans="1:4" x14ac:dyDescent="0.3">
      <c r="A14317" t="s">
        <v>504</v>
      </c>
      <c r="B14317">
        <v>6.25</v>
      </c>
      <c r="C14317">
        <v>90</v>
      </c>
      <c r="D14317">
        <v>100.694</v>
      </c>
    </row>
    <row r="14318" spans="1:4" x14ac:dyDescent="0.3">
      <c r="A14318" t="s">
        <v>504</v>
      </c>
      <c r="B14318">
        <v>6.375</v>
      </c>
      <c r="C14318">
        <v>15</v>
      </c>
      <c r="D14318">
        <v>101.346</v>
      </c>
    </row>
    <row r="14319" spans="1:4" x14ac:dyDescent="0.3">
      <c r="A14319" t="s">
        <v>504</v>
      </c>
      <c r="B14319">
        <v>6.375</v>
      </c>
      <c r="C14319">
        <v>30</v>
      </c>
      <c r="D14319">
        <v>101.22199999999999</v>
      </c>
    </row>
    <row r="14320" spans="1:4" x14ac:dyDescent="0.3">
      <c r="A14320" t="s">
        <v>504</v>
      </c>
      <c r="B14320">
        <v>6.375</v>
      </c>
      <c r="C14320">
        <v>45</v>
      </c>
      <c r="D14320">
        <v>101.181</v>
      </c>
    </row>
    <row r="14321" spans="1:4" x14ac:dyDescent="0.3">
      <c r="A14321" t="s">
        <v>504</v>
      </c>
      <c r="B14321">
        <v>6.375</v>
      </c>
      <c r="C14321">
        <v>60</v>
      </c>
      <c r="D14321">
        <v>101.157</v>
      </c>
    </row>
    <row r="14322" spans="1:4" x14ac:dyDescent="0.3">
      <c r="A14322" t="s">
        <v>504</v>
      </c>
      <c r="B14322">
        <v>6.375</v>
      </c>
      <c r="C14322">
        <v>75</v>
      </c>
      <c r="D14322">
        <v>101.111</v>
      </c>
    </row>
    <row r="14323" spans="1:4" x14ac:dyDescent="0.3">
      <c r="A14323" t="s">
        <v>504</v>
      </c>
      <c r="B14323">
        <v>6.375</v>
      </c>
      <c r="C14323">
        <v>90</v>
      </c>
      <c r="D14323">
        <v>101.01</v>
      </c>
    </row>
    <row r="14324" spans="1:4" x14ac:dyDescent="0.3">
      <c r="A14324" t="s">
        <v>504</v>
      </c>
      <c r="B14324">
        <v>6.5</v>
      </c>
      <c r="C14324">
        <v>15</v>
      </c>
      <c r="D14324">
        <v>101.67</v>
      </c>
    </row>
    <row r="14325" spans="1:4" x14ac:dyDescent="0.3">
      <c r="A14325" t="s">
        <v>504</v>
      </c>
      <c r="B14325">
        <v>6.5</v>
      </c>
      <c r="C14325">
        <v>30</v>
      </c>
      <c r="D14325">
        <v>101.52200000000001</v>
      </c>
    </row>
    <row r="14326" spans="1:4" x14ac:dyDescent="0.3">
      <c r="A14326" t="s">
        <v>504</v>
      </c>
      <c r="B14326">
        <v>6.5</v>
      </c>
      <c r="C14326">
        <v>45</v>
      </c>
      <c r="D14326">
        <v>101.47799999999999</v>
      </c>
    </row>
    <row r="14327" spans="1:4" x14ac:dyDescent="0.3">
      <c r="A14327" t="s">
        <v>504</v>
      </c>
      <c r="B14327">
        <v>6.5</v>
      </c>
      <c r="C14327">
        <v>60</v>
      </c>
      <c r="D14327">
        <v>101.45399999999999</v>
      </c>
    </row>
    <row r="14328" spans="1:4" x14ac:dyDescent="0.3">
      <c r="A14328" t="s">
        <v>504</v>
      </c>
      <c r="B14328">
        <v>6.5</v>
      </c>
      <c r="C14328">
        <v>75</v>
      </c>
      <c r="D14328">
        <v>101.411</v>
      </c>
    </row>
    <row r="14329" spans="1:4" x14ac:dyDescent="0.3">
      <c r="A14329" t="s">
        <v>504</v>
      </c>
      <c r="B14329">
        <v>6.5</v>
      </c>
      <c r="C14329">
        <v>90</v>
      </c>
      <c r="D14329">
        <v>101.30800000000001</v>
      </c>
    </row>
    <row r="14330" spans="1:4" x14ac:dyDescent="0.3">
      <c r="A14330" t="s">
        <v>504</v>
      </c>
      <c r="B14330">
        <v>6.625</v>
      </c>
      <c r="C14330">
        <v>15</v>
      </c>
      <c r="D14330">
        <v>102.00700000000001</v>
      </c>
    </row>
    <row r="14331" spans="1:4" x14ac:dyDescent="0.3">
      <c r="A14331" t="s">
        <v>504</v>
      </c>
      <c r="B14331">
        <v>6.625</v>
      </c>
      <c r="C14331">
        <v>30</v>
      </c>
      <c r="D14331">
        <v>101.864</v>
      </c>
    </row>
    <row r="14332" spans="1:4" x14ac:dyDescent="0.3">
      <c r="A14332" t="s">
        <v>504</v>
      </c>
      <c r="B14332">
        <v>6.625</v>
      </c>
      <c r="C14332">
        <v>45</v>
      </c>
      <c r="D14332">
        <v>101.818</v>
      </c>
    </row>
    <row r="14333" spans="1:4" x14ac:dyDescent="0.3">
      <c r="A14333" t="s">
        <v>504</v>
      </c>
      <c r="B14333">
        <v>6.625</v>
      </c>
      <c r="C14333">
        <v>60</v>
      </c>
      <c r="D14333">
        <v>101.794</v>
      </c>
    </row>
    <row r="14334" spans="1:4" x14ac:dyDescent="0.3">
      <c r="A14334" t="s">
        <v>504</v>
      </c>
      <c r="B14334">
        <v>6.625</v>
      </c>
      <c r="C14334">
        <v>75</v>
      </c>
      <c r="D14334">
        <v>101.753</v>
      </c>
    </row>
    <row r="14335" spans="1:4" x14ac:dyDescent="0.3">
      <c r="A14335" t="s">
        <v>504</v>
      </c>
      <c r="B14335">
        <v>6.625</v>
      </c>
      <c r="C14335">
        <v>90</v>
      </c>
      <c r="D14335">
        <v>101.648</v>
      </c>
    </row>
    <row r="14336" spans="1:4" x14ac:dyDescent="0.3">
      <c r="A14336" t="s">
        <v>504</v>
      </c>
      <c r="B14336">
        <v>6.75</v>
      </c>
      <c r="C14336">
        <v>15</v>
      </c>
      <c r="D14336">
        <v>101.928</v>
      </c>
    </row>
    <row r="14337" spans="1:4" x14ac:dyDescent="0.3">
      <c r="A14337" t="s">
        <v>504</v>
      </c>
      <c r="B14337">
        <v>6.75</v>
      </c>
      <c r="C14337">
        <v>30</v>
      </c>
      <c r="D14337">
        <v>101.81399999999999</v>
      </c>
    </row>
    <row r="14338" spans="1:4" x14ac:dyDescent="0.3">
      <c r="A14338" t="s">
        <v>504</v>
      </c>
      <c r="B14338">
        <v>6.75</v>
      </c>
      <c r="C14338">
        <v>45</v>
      </c>
      <c r="D14338">
        <v>101.77200000000001</v>
      </c>
    </row>
    <row r="14339" spans="1:4" x14ac:dyDescent="0.3">
      <c r="A14339" t="s">
        <v>504</v>
      </c>
      <c r="B14339">
        <v>6.75</v>
      </c>
      <c r="C14339">
        <v>60</v>
      </c>
      <c r="D14339">
        <v>101.742</v>
      </c>
    </row>
    <row r="14340" spans="1:4" x14ac:dyDescent="0.3">
      <c r="A14340" t="s">
        <v>504</v>
      </c>
      <c r="B14340">
        <v>6.75</v>
      </c>
      <c r="C14340">
        <v>75</v>
      </c>
      <c r="D14340">
        <v>101.675</v>
      </c>
    </row>
    <row r="14341" spans="1:4" x14ac:dyDescent="0.3">
      <c r="A14341" t="s">
        <v>504</v>
      </c>
      <c r="B14341">
        <v>6.75</v>
      </c>
      <c r="C14341">
        <v>90</v>
      </c>
      <c r="D14341">
        <v>101.53400000000001</v>
      </c>
    </row>
    <row r="14342" spans="1:4" x14ac:dyDescent="0.3">
      <c r="A14342" t="s">
        <v>504</v>
      </c>
      <c r="B14342">
        <v>6.875</v>
      </c>
      <c r="C14342">
        <v>15</v>
      </c>
      <c r="D14342">
        <v>102.21599999999999</v>
      </c>
    </row>
    <row r="14343" spans="1:4" x14ac:dyDescent="0.3">
      <c r="A14343" t="s">
        <v>504</v>
      </c>
      <c r="B14343">
        <v>6.875</v>
      </c>
      <c r="C14343">
        <v>30</v>
      </c>
      <c r="D14343">
        <v>102.087</v>
      </c>
    </row>
    <row r="14344" spans="1:4" x14ac:dyDescent="0.3">
      <c r="A14344" t="s">
        <v>504</v>
      </c>
      <c r="B14344">
        <v>6.875</v>
      </c>
      <c r="C14344">
        <v>45</v>
      </c>
      <c r="D14344">
        <v>102.042</v>
      </c>
    </row>
    <row r="14345" spans="1:4" x14ac:dyDescent="0.3">
      <c r="A14345" t="s">
        <v>504</v>
      </c>
      <c r="B14345">
        <v>6.875</v>
      </c>
      <c r="C14345">
        <v>60</v>
      </c>
      <c r="D14345">
        <v>102.012</v>
      </c>
    </row>
    <row r="14346" spans="1:4" x14ac:dyDescent="0.3">
      <c r="A14346" t="s">
        <v>504</v>
      </c>
      <c r="B14346">
        <v>6.875</v>
      </c>
      <c r="C14346">
        <v>75</v>
      </c>
      <c r="D14346">
        <v>101.94799999999999</v>
      </c>
    </row>
    <row r="14347" spans="1:4" x14ac:dyDescent="0.3">
      <c r="A14347" t="s">
        <v>504</v>
      </c>
      <c r="B14347">
        <v>6.875</v>
      </c>
      <c r="C14347">
        <v>90</v>
      </c>
      <c r="D14347">
        <v>101.804</v>
      </c>
    </row>
    <row r="14348" spans="1:4" x14ac:dyDescent="0.3">
      <c r="A14348" t="s">
        <v>504</v>
      </c>
      <c r="B14348">
        <v>6.99</v>
      </c>
      <c r="C14348">
        <v>15</v>
      </c>
      <c r="D14348">
        <v>102.50700000000001</v>
      </c>
    </row>
    <row r="14349" spans="1:4" x14ac:dyDescent="0.3">
      <c r="A14349" t="s">
        <v>504</v>
      </c>
      <c r="B14349">
        <v>6.99</v>
      </c>
      <c r="C14349">
        <v>30</v>
      </c>
      <c r="D14349">
        <v>102.346</v>
      </c>
    </row>
    <row r="14350" spans="1:4" x14ac:dyDescent="0.3">
      <c r="A14350" t="s">
        <v>504</v>
      </c>
      <c r="B14350">
        <v>6.99</v>
      </c>
      <c r="C14350">
        <v>45</v>
      </c>
      <c r="D14350">
        <v>102.29900000000001</v>
      </c>
    </row>
    <row r="14351" spans="1:4" x14ac:dyDescent="0.3">
      <c r="A14351" t="s">
        <v>504</v>
      </c>
      <c r="B14351">
        <v>6.99</v>
      </c>
      <c r="C14351">
        <v>60</v>
      </c>
      <c r="D14351">
        <v>102.26900000000001</v>
      </c>
    </row>
    <row r="14352" spans="1:4" x14ac:dyDescent="0.3">
      <c r="A14352" t="s">
        <v>504</v>
      </c>
      <c r="B14352">
        <v>6.99</v>
      </c>
      <c r="C14352">
        <v>75</v>
      </c>
      <c r="D14352">
        <v>102.208</v>
      </c>
    </row>
    <row r="14353" spans="1:4" x14ac:dyDescent="0.3">
      <c r="A14353" t="s">
        <v>504</v>
      </c>
      <c r="B14353">
        <v>6.99</v>
      </c>
      <c r="C14353">
        <v>90</v>
      </c>
      <c r="D14353">
        <v>102.062</v>
      </c>
    </row>
    <row r="14354" spans="1:4" x14ac:dyDescent="0.3">
      <c r="A14354" t="s">
        <v>504</v>
      </c>
      <c r="B14354">
        <v>7</v>
      </c>
      <c r="C14354">
        <v>15</v>
      </c>
      <c r="D14354">
        <v>102.51300000000001</v>
      </c>
    </row>
    <row r="14355" spans="1:4" x14ac:dyDescent="0.3">
      <c r="A14355" t="s">
        <v>504</v>
      </c>
      <c r="B14355">
        <v>7</v>
      </c>
      <c r="C14355">
        <v>30</v>
      </c>
      <c r="D14355">
        <v>102.355</v>
      </c>
    </row>
    <row r="14356" spans="1:4" x14ac:dyDescent="0.3">
      <c r="A14356" t="s">
        <v>504</v>
      </c>
      <c r="B14356">
        <v>7</v>
      </c>
      <c r="C14356">
        <v>45</v>
      </c>
      <c r="D14356">
        <v>102.30800000000001</v>
      </c>
    </row>
    <row r="14357" spans="1:4" x14ac:dyDescent="0.3">
      <c r="A14357" t="s">
        <v>504</v>
      </c>
      <c r="B14357">
        <v>7</v>
      </c>
      <c r="C14357">
        <v>60</v>
      </c>
      <c r="D14357">
        <v>102.27800000000001</v>
      </c>
    </row>
    <row r="14358" spans="1:4" x14ac:dyDescent="0.3">
      <c r="A14358" t="s">
        <v>504</v>
      </c>
      <c r="B14358">
        <v>7</v>
      </c>
      <c r="C14358">
        <v>75</v>
      </c>
      <c r="D14358">
        <v>102.217</v>
      </c>
    </row>
    <row r="14359" spans="1:4" x14ac:dyDescent="0.3">
      <c r="A14359" t="s">
        <v>504</v>
      </c>
      <c r="B14359">
        <v>7</v>
      </c>
      <c r="C14359">
        <v>90</v>
      </c>
      <c r="D14359">
        <v>102.07</v>
      </c>
    </row>
    <row r="14360" spans="1:4" x14ac:dyDescent="0.3">
      <c r="A14360" t="s">
        <v>504</v>
      </c>
      <c r="B14360">
        <v>7.125</v>
      </c>
      <c r="C14360">
        <v>15</v>
      </c>
      <c r="D14360">
        <v>102.947</v>
      </c>
    </row>
    <row r="14361" spans="1:4" x14ac:dyDescent="0.3">
      <c r="A14361" t="s">
        <v>504</v>
      </c>
      <c r="B14361">
        <v>7.125</v>
      </c>
      <c r="C14361">
        <v>30</v>
      </c>
      <c r="D14361">
        <v>102.79</v>
      </c>
    </row>
    <row r="14362" spans="1:4" x14ac:dyDescent="0.3">
      <c r="A14362" t="s">
        <v>504</v>
      </c>
      <c r="B14362">
        <v>7.125</v>
      </c>
      <c r="C14362">
        <v>45</v>
      </c>
      <c r="D14362">
        <v>102.741</v>
      </c>
    </row>
    <row r="14363" spans="1:4" x14ac:dyDescent="0.3">
      <c r="A14363" t="s">
        <v>504</v>
      </c>
      <c r="B14363">
        <v>7.125</v>
      </c>
      <c r="C14363">
        <v>60</v>
      </c>
      <c r="D14363">
        <v>102.711</v>
      </c>
    </row>
    <row r="14364" spans="1:4" x14ac:dyDescent="0.3">
      <c r="A14364" t="s">
        <v>504</v>
      </c>
      <c r="B14364">
        <v>7.125</v>
      </c>
      <c r="C14364">
        <v>75</v>
      </c>
      <c r="D14364">
        <v>102.652</v>
      </c>
    </row>
    <row r="14365" spans="1:4" x14ac:dyDescent="0.3">
      <c r="A14365" t="s">
        <v>504</v>
      </c>
      <c r="B14365">
        <v>7.125</v>
      </c>
      <c r="C14365">
        <v>90</v>
      </c>
      <c r="D14365">
        <v>102.503</v>
      </c>
    </row>
    <row r="14366" spans="1:4" x14ac:dyDescent="0.3">
      <c r="A14366" t="s">
        <v>504</v>
      </c>
      <c r="B14366">
        <v>7.25</v>
      </c>
      <c r="C14366">
        <v>15</v>
      </c>
      <c r="D14366">
        <v>102.631</v>
      </c>
    </row>
    <row r="14367" spans="1:4" x14ac:dyDescent="0.3">
      <c r="A14367" t="s">
        <v>504</v>
      </c>
      <c r="B14367">
        <v>7.25</v>
      </c>
      <c r="C14367">
        <v>30</v>
      </c>
      <c r="D14367">
        <v>102.503</v>
      </c>
    </row>
    <row r="14368" spans="1:4" x14ac:dyDescent="0.3">
      <c r="A14368" t="s">
        <v>504</v>
      </c>
      <c r="B14368">
        <v>7.25</v>
      </c>
      <c r="C14368">
        <v>45</v>
      </c>
      <c r="D14368">
        <v>102.402</v>
      </c>
    </row>
    <row r="14369" spans="1:4" x14ac:dyDescent="0.3">
      <c r="A14369" t="s">
        <v>504</v>
      </c>
      <c r="B14369">
        <v>7.25</v>
      </c>
      <c r="C14369">
        <v>60</v>
      </c>
      <c r="D14369">
        <v>102.36499999999999</v>
      </c>
    </row>
    <row r="14370" spans="1:4" x14ac:dyDescent="0.3">
      <c r="A14370" t="s">
        <v>504</v>
      </c>
      <c r="B14370">
        <v>7.25</v>
      </c>
      <c r="C14370">
        <v>75</v>
      </c>
      <c r="D14370">
        <v>102.28</v>
      </c>
    </row>
    <row r="14371" spans="1:4" x14ac:dyDescent="0.3">
      <c r="A14371" t="s">
        <v>504</v>
      </c>
      <c r="B14371">
        <v>7.25</v>
      </c>
      <c r="C14371">
        <v>90</v>
      </c>
      <c r="D14371">
        <v>102.05</v>
      </c>
    </row>
    <row r="14372" spans="1:4" x14ac:dyDescent="0.3">
      <c r="A14372" t="s">
        <v>504</v>
      </c>
      <c r="B14372">
        <v>7.375</v>
      </c>
      <c r="C14372">
        <v>15</v>
      </c>
      <c r="D14372">
        <v>102.87</v>
      </c>
    </row>
    <row r="14373" spans="1:4" x14ac:dyDescent="0.3">
      <c r="A14373" t="s">
        <v>504</v>
      </c>
      <c r="B14373">
        <v>7.375</v>
      </c>
      <c r="C14373">
        <v>30</v>
      </c>
      <c r="D14373">
        <v>102.727</v>
      </c>
    </row>
    <row r="14374" spans="1:4" x14ac:dyDescent="0.3">
      <c r="A14374" t="s">
        <v>504</v>
      </c>
      <c r="B14374">
        <v>7.375</v>
      </c>
      <c r="C14374">
        <v>45</v>
      </c>
      <c r="D14374">
        <v>102.623</v>
      </c>
    </row>
    <row r="14375" spans="1:4" x14ac:dyDescent="0.3">
      <c r="A14375" t="s">
        <v>504</v>
      </c>
      <c r="B14375">
        <v>7.375</v>
      </c>
      <c r="C14375">
        <v>60</v>
      </c>
      <c r="D14375">
        <v>102.587</v>
      </c>
    </row>
    <row r="14376" spans="1:4" x14ac:dyDescent="0.3">
      <c r="A14376" t="s">
        <v>504</v>
      </c>
      <c r="B14376">
        <v>7.375</v>
      </c>
      <c r="C14376">
        <v>75</v>
      </c>
      <c r="D14376">
        <v>102.504</v>
      </c>
    </row>
    <row r="14377" spans="1:4" x14ac:dyDescent="0.3">
      <c r="A14377" t="s">
        <v>504</v>
      </c>
      <c r="B14377">
        <v>7.375</v>
      </c>
      <c r="C14377">
        <v>90</v>
      </c>
      <c r="D14377">
        <v>102.27200000000001</v>
      </c>
    </row>
    <row r="14378" spans="1:4" x14ac:dyDescent="0.3">
      <c r="A14378" t="s">
        <v>504</v>
      </c>
      <c r="B14378">
        <v>7.5</v>
      </c>
      <c r="C14378">
        <v>15</v>
      </c>
      <c r="D14378">
        <v>103.071</v>
      </c>
    </row>
    <row r="14379" spans="1:4" x14ac:dyDescent="0.3">
      <c r="A14379" t="s">
        <v>504</v>
      </c>
      <c r="B14379">
        <v>7.5</v>
      </c>
      <c r="C14379">
        <v>30</v>
      </c>
      <c r="D14379">
        <v>102.985</v>
      </c>
    </row>
    <row r="14380" spans="1:4" x14ac:dyDescent="0.3">
      <c r="A14380" t="s">
        <v>504</v>
      </c>
      <c r="B14380">
        <v>7.5</v>
      </c>
      <c r="C14380">
        <v>45</v>
      </c>
      <c r="D14380">
        <v>102.877</v>
      </c>
    </row>
    <row r="14381" spans="1:4" x14ac:dyDescent="0.3">
      <c r="A14381" t="s">
        <v>504</v>
      </c>
      <c r="B14381">
        <v>7.5</v>
      </c>
      <c r="C14381">
        <v>60</v>
      </c>
      <c r="D14381">
        <v>102.831</v>
      </c>
    </row>
    <row r="14382" spans="1:4" x14ac:dyDescent="0.3">
      <c r="A14382" t="s">
        <v>504</v>
      </c>
      <c r="B14382">
        <v>7.5</v>
      </c>
      <c r="C14382">
        <v>75</v>
      </c>
      <c r="D14382">
        <v>102.762</v>
      </c>
    </row>
    <row r="14383" spans="1:4" x14ac:dyDescent="0.3">
      <c r="A14383" t="s">
        <v>504</v>
      </c>
      <c r="B14383">
        <v>7.5</v>
      </c>
      <c r="C14383">
        <v>90</v>
      </c>
      <c r="D14383">
        <v>102.53</v>
      </c>
    </row>
    <row r="14384" spans="1:4" x14ac:dyDescent="0.3">
      <c r="A14384" t="s">
        <v>505</v>
      </c>
      <c r="B14384">
        <v>5.25</v>
      </c>
      <c r="C14384">
        <v>15</v>
      </c>
      <c r="D14384">
        <v>98.1</v>
      </c>
    </row>
    <row r="14385" spans="1:4" x14ac:dyDescent="0.3">
      <c r="A14385" t="s">
        <v>505</v>
      </c>
      <c r="B14385">
        <v>5.25</v>
      </c>
      <c r="C14385">
        <v>30</v>
      </c>
      <c r="D14385">
        <v>98.063000000000002</v>
      </c>
    </row>
    <row r="14386" spans="1:4" x14ac:dyDescent="0.3">
      <c r="A14386" t="s">
        <v>505</v>
      </c>
      <c r="B14386">
        <v>5.25</v>
      </c>
      <c r="C14386">
        <v>45</v>
      </c>
      <c r="D14386">
        <v>98.01</v>
      </c>
    </row>
    <row r="14387" spans="1:4" x14ac:dyDescent="0.3">
      <c r="A14387" t="s">
        <v>505</v>
      </c>
      <c r="B14387">
        <v>5.25</v>
      </c>
      <c r="C14387">
        <v>60</v>
      </c>
      <c r="D14387">
        <v>97.981999999999999</v>
      </c>
    </row>
    <row r="14388" spans="1:4" x14ac:dyDescent="0.3">
      <c r="A14388" t="s">
        <v>505</v>
      </c>
      <c r="B14388">
        <v>5.25</v>
      </c>
      <c r="C14388">
        <v>75</v>
      </c>
      <c r="D14388">
        <v>97.948999999999998</v>
      </c>
    </row>
    <row r="14389" spans="1:4" x14ac:dyDescent="0.3">
      <c r="A14389" t="s">
        <v>505</v>
      </c>
      <c r="B14389">
        <v>5.25</v>
      </c>
      <c r="C14389">
        <v>90</v>
      </c>
      <c r="D14389">
        <v>97.86</v>
      </c>
    </row>
    <row r="14390" spans="1:4" x14ac:dyDescent="0.3">
      <c r="A14390" t="s">
        <v>505</v>
      </c>
      <c r="B14390">
        <v>5.375</v>
      </c>
      <c r="C14390">
        <v>15</v>
      </c>
      <c r="D14390">
        <v>98.581999999999994</v>
      </c>
    </row>
    <row r="14391" spans="1:4" x14ac:dyDescent="0.3">
      <c r="A14391" t="s">
        <v>505</v>
      </c>
      <c r="B14391">
        <v>5.375</v>
      </c>
      <c r="C14391">
        <v>30</v>
      </c>
      <c r="D14391">
        <v>98.537000000000006</v>
      </c>
    </row>
    <row r="14392" spans="1:4" x14ac:dyDescent="0.3">
      <c r="A14392" t="s">
        <v>505</v>
      </c>
      <c r="B14392">
        <v>5.375</v>
      </c>
      <c r="C14392">
        <v>45</v>
      </c>
      <c r="D14392">
        <v>98.494</v>
      </c>
    </row>
    <row r="14393" spans="1:4" x14ac:dyDescent="0.3">
      <c r="A14393" t="s">
        <v>505</v>
      </c>
      <c r="B14393">
        <v>5.375</v>
      </c>
      <c r="C14393">
        <v>60</v>
      </c>
      <c r="D14393">
        <v>98.462999999999994</v>
      </c>
    </row>
    <row r="14394" spans="1:4" x14ac:dyDescent="0.3">
      <c r="A14394" t="s">
        <v>505</v>
      </c>
      <c r="B14394">
        <v>5.375</v>
      </c>
      <c r="C14394">
        <v>75</v>
      </c>
      <c r="D14394">
        <v>98.424000000000007</v>
      </c>
    </row>
    <row r="14395" spans="1:4" x14ac:dyDescent="0.3">
      <c r="A14395" t="s">
        <v>505</v>
      </c>
      <c r="B14395">
        <v>5.375</v>
      </c>
      <c r="C14395">
        <v>90</v>
      </c>
      <c r="D14395">
        <v>98.344999999999999</v>
      </c>
    </row>
    <row r="14396" spans="1:4" x14ac:dyDescent="0.3">
      <c r="A14396" t="s">
        <v>505</v>
      </c>
      <c r="B14396">
        <v>5.5</v>
      </c>
      <c r="C14396">
        <v>15</v>
      </c>
      <c r="D14396">
        <v>99.010999999999996</v>
      </c>
    </row>
    <row r="14397" spans="1:4" x14ac:dyDescent="0.3">
      <c r="A14397" t="s">
        <v>505</v>
      </c>
      <c r="B14397">
        <v>5.5</v>
      </c>
      <c r="C14397">
        <v>30</v>
      </c>
      <c r="D14397">
        <v>98.96</v>
      </c>
    </row>
    <row r="14398" spans="1:4" x14ac:dyDescent="0.3">
      <c r="A14398" t="s">
        <v>505</v>
      </c>
      <c r="B14398">
        <v>5.5</v>
      </c>
      <c r="C14398">
        <v>45</v>
      </c>
      <c r="D14398">
        <v>98.926000000000002</v>
      </c>
    </row>
    <row r="14399" spans="1:4" x14ac:dyDescent="0.3">
      <c r="A14399" t="s">
        <v>505</v>
      </c>
      <c r="B14399">
        <v>5.5</v>
      </c>
      <c r="C14399">
        <v>60</v>
      </c>
      <c r="D14399">
        <v>98.891999999999996</v>
      </c>
    </row>
    <row r="14400" spans="1:4" x14ac:dyDescent="0.3">
      <c r="A14400" t="s">
        <v>505</v>
      </c>
      <c r="B14400">
        <v>5.5</v>
      </c>
      <c r="C14400">
        <v>75</v>
      </c>
      <c r="D14400">
        <v>98.846999999999994</v>
      </c>
    </row>
    <row r="14401" spans="1:4" x14ac:dyDescent="0.3">
      <c r="A14401" t="s">
        <v>505</v>
      </c>
      <c r="B14401">
        <v>5.5</v>
      </c>
      <c r="C14401">
        <v>90</v>
      </c>
      <c r="D14401">
        <v>98.778000000000006</v>
      </c>
    </row>
    <row r="14402" spans="1:4" x14ac:dyDescent="0.3">
      <c r="A14402" t="s">
        <v>505</v>
      </c>
      <c r="B14402">
        <v>5.625</v>
      </c>
      <c r="C14402">
        <v>15</v>
      </c>
      <c r="D14402">
        <v>99.503</v>
      </c>
    </row>
    <row r="14403" spans="1:4" x14ac:dyDescent="0.3">
      <c r="A14403" t="s">
        <v>505</v>
      </c>
      <c r="B14403">
        <v>5.625</v>
      </c>
      <c r="C14403">
        <v>30</v>
      </c>
      <c r="D14403">
        <v>99.444999999999993</v>
      </c>
    </row>
    <row r="14404" spans="1:4" x14ac:dyDescent="0.3">
      <c r="A14404" t="s">
        <v>505</v>
      </c>
      <c r="B14404">
        <v>5.625</v>
      </c>
      <c r="C14404">
        <v>45</v>
      </c>
      <c r="D14404">
        <v>99.421000000000006</v>
      </c>
    </row>
    <row r="14405" spans="1:4" x14ac:dyDescent="0.3">
      <c r="A14405" t="s">
        <v>505</v>
      </c>
      <c r="B14405">
        <v>5.625</v>
      </c>
      <c r="C14405">
        <v>60</v>
      </c>
      <c r="D14405">
        <v>99.384</v>
      </c>
    </row>
    <row r="14406" spans="1:4" x14ac:dyDescent="0.3">
      <c r="A14406" t="s">
        <v>505</v>
      </c>
      <c r="B14406">
        <v>5.625</v>
      </c>
      <c r="C14406">
        <v>75</v>
      </c>
      <c r="D14406">
        <v>99.331999999999994</v>
      </c>
    </row>
    <row r="14407" spans="1:4" x14ac:dyDescent="0.3">
      <c r="A14407" t="s">
        <v>505</v>
      </c>
      <c r="B14407">
        <v>5.625</v>
      </c>
      <c r="C14407">
        <v>90</v>
      </c>
      <c r="D14407">
        <v>99.274000000000001</v>
      </c>
    </row>
    <row r="14408" spans="1:4" x14ac:dyDescent="0.3">
      <c r="A14408" t="s">
        <v>505</v>
      </c>
      <c r="B14408">
        <v>5.75</v>
      </c>
      <c r="C14408">
        <v>15</v>
      </c>
      <c r="D14408">
        <v>99.590999999999994</v>
      </c>
    </row>
    <row r="14409" spans="1:4" x14ac:dyDescent="0.3">
      <c r="A14409" t="s">
        <v>505</v>
      </c>
      <c r="B14409">
        <v>5.75</v>
      </c>
      <c r="C14409">
        <v>30</v>
      </c>
      <c r="D14409">
        <v>99.53</v>
      </c>
    </row>
    <row r="14410" spans="1:4" x14ac:dyDescent="0.3">
      <c r="A14410" t="s">
        <v>505</v>
      </c>
      <c r="B14410">
        <v>5.75</v>
      </c>
      <c r="C14410">
        <v>45</v>
      </c>
      <c r="D14410">
        <v>99.507000000000005</v>
      </c>
    </row>
    <row r="14411" spans="1:4" x14ac:dyDescent="0.3">
      <c r="A14411" t="s">
        <v>505</v>
      </c>
      <c r="B14411">
        <v>5.75</v>
      </c>
      <c r="C14411">
        <v>60</v>
      </c>
      <c r="D14411">
        <v>99.484999999999999</v>
      </c>
    </row>
    <row r="14412" spans="1:4" x14ac:dyDescent="0.3">
      <c r="A14412" t="s">
        <v>505</v>
      </c>
      <c r="B14412">
        <v>5.75</v>
      </c>
      <c r="C14412">
        <v>75</v>
      </c>
      <c r="D14412">
        <v>99.45</v>
      </c>
    </row>
    <row r="14413" spans="1:4" x14ac:dyDescent="0.3">
      <c r="A14413" t="s">
        <v>505</v>
      </c>
      <c r="B14413">
        <v>5.75</v>
      </c>
      <c r="C14413">
        <v>90</v>
      </c>
      <c r="D14413">
        <v>99.43</v>
      </c>
    </row>
    <row r="14414" spans="1:4" x14ac:dyDescent="0.3">
      <c r="A14414" t="s">
        <v>505</v>
      </c>
      <c r="B14414">
        <v>5.875</v>
      </c>
      <c r="C14414">
        <v>15</v>
      </c>
      <c r="D14414">
        <v>99.984999999999999</v>
      </c>
    </row>
    <row r="14415" spans="1:4" x14ac:dyDescent="0.3">
      <c r="A14415" t="s">
        <v>505</v>
      </c>
      <c r="B14415">
        <v>5.875</v>
      </c>
      <c r="C14415">
        <v>30</v>
      </c>
      <c r="D14415">
        <v>99.918000000000006</v>
      </c>
    </row>
    <row r="14416" spans="1:4" x14ac:dyDescent="0.3">
      <c r="A14416" t="s">
        <v>505</v>
      </c>
      <c r="B14416">
        <v>5.875</v>
      </c>
      <c r="C14416">
        <v>45</v>
      </c>
      <c r="D14416">
        <v>99.894999999999996</v>
      </c>
    </row>
    <row r="14417" spans="1:4" x14ac:dyDescent="0.3">
      <c r="A14417" t="s">
        <v>505</v>
      </c>
      <c r="B14417">
        <v>5.875</v>
      </c>
      <c r="C14417">
        <v>60</v>
      </c>
      <c r="D14417">
        <v>99.873000000000005</v>
      </c>
    </row>
    <row r="14418" spans="1:4" x14ac:dyDescent="0.3">
      <c r="A14418" t="s">
        <v>505</v>
      </c>
      <c r="B14418">
        <v>5.875</v>
      </c>
      <c r="C14418">
        <v>75</v>
      </c>
      <c r="D14418">
        <v>99.837000000000003</v>
      </c>
    </row>
    <row r="14419" spans="1:4" x14ac:dyDescent="0.3">
      <c r="A14419" t="s">
        <v>505</v>
      </c>
      <c r="B14419">
        <v>5.875</v>
      </c>
      <c r="C14419">
        <v>90</v>
      </c>
      <c r="D14419">
        <v>99.816999999999993</v>
      </c>
    </row>
    <row r="14420" spans="1:4" x14ac:dyDescent="0.3">
      <c r="A14420" t="s">
        <v>505</v>
      </c>
      <c r="B14420">
        <v>5.99</v>
      </c>
      <c r="C14420">
        <v>15</v>
      </c>
      <c r="D14420">
        <v>100.372</v>
      </c>
    </row>
    <row r="14421" spans="1:4" x14ac:dyDescent="0.3">
      <c r="A14421" t="s">
        <v>505</v>
      </c>
      <c r="B14421">
        <v>5.99</v>
      </c>
      <c r="C14421">
        <v>30</v>
      </c>
      <c r="D14421">
        <v>100.29900000000001</v>
      </c>
    </row>
    <row r="14422" spans="1:4" x14ac:dyDescent="0.3">
      <c r="A14422" t="s">
        <v>505</v>
      </c>
      <c r="B14422">
        <v>5.99</v>
      </c>
      <c r="C14422">
        <v>45</v>
      </c>
      <c r="D14422">
        <v>100.276</v>
      </c>
    </row>
    <row r="14423" spans="1:4" x14ac:dyDescent="0.3">
      <c r="A14423" t="s">
        <v>505</v>
      </c>
      <c r="B14423">
        <v>5.99</v>
      </c>
      <c r="C14423">
        <v>60</v>
      </c>
      <c r="D14423">
        <v>100.254</v>
      </c>
    </row>
    <row r="14424" spans="1:4" x14ac:dyDescent="0.3">
      <c r="A14424" t="s">
        <v>505</v>
      </c>
      <c r="B14424">
        <v>5.99</v>
      </c>
      <c r="C14424">
        <v>75</v>
      </c>
      <c r="D14424">
        <v>100.21899999999999</v>
      </c>
    </row>
    <row r="14425" spans="1:4" x14ac:dyDescent="0.3">
      <c r="A14425" t="s">
        <v>505</v>
      </c>
      <c r="B14425">
        <v>5.99</v>
      </c>
      <c r="C14425">
        <v>90</v>
      </c>
      <c r="D14425">
        <v>100.199</v>
      </c>
    </row>
    <row r="14426" spans="1:4" x14ac:dyDescent="0.3">
      <c r="A14426" t="s">
        <v>505</v>
      </c>
      <c r="B14426">
        <v>6</v>
      </c>
      <c r="C14426">
        <v>15</v>
      </c>
      <c r="D14426">
        <v>100.379</v>
      </c>
    </row>
    <row r="14427" spans="1:4" x14ac:dyDescent="0.3">
      <c r="A14427" t="s">
        <v>505</v>
      </c>
      <c r="B14427">
        <v>6</v>
      </c>
      <c r="C14427">
        <v>30</v>
      </c>
      <c r="D14427">
        <v>100.30500000000001</v>
      </c>
    </row>
    <row r="14428" spans="1:4" x14ac:dyDescent="0.3">
      <c r="A14428" t="s">
        <v>505</v>
      </c>
      <c r="B14428">
        <v>6</v>
      </c>
      <c r="C14428">
        <v>45</v>
      </c>
      <c r="D14428">
        <v>100.282</v>
      </c>
    </row>
    <row r="14429" spans="1:4" x14ac:dyDescent="0.3">
      <c r="A14429" t="s">
        <v>505</v>
      </c>
      <c r="B14429">
        <v>6</v>
      </c>
      <c r="C14429">
        <v>60</v>
      </c>
      <c r="D14429">
        <v>100.26</v>
      </c>
    </row>
    <row r="14430" spans="1:4" x14ac:dyDescent="0.3">
      <c r="A14430" t="s">
        <v>505</v>
      </c>
      <c r="B14430">
        <v>6</v>
      </c>
      <c r="C14430">
        <v>75</v>
      </c>
      <c r="D14430">
        <v>100.22499999999999</v>
      </c>
    </row>
    <row r="14431" spans="1:4" x14ac:dyDescent="0.3">
      <c r="A14431" t="s">
        <v>505</v>
      </c>
      <c r="B14431">
        <v>6</v>
      </c>
      <c r="C14431">
        <v>90</v>
      </c>
      <c r="D14431">
        <v>100.205</v>
      </c>
    </row>
    <row r="14432" spans="1:4" x14ac:dyDescent="0.3">
      <c r="A14432" t="s">
        <v>505</v>
      </c>
      <c r="B14432">
        <v>6.125</v>
      </c>
      <c r="C14432">
        <v>15</v>
      </c>
      <c r="D14432">
        <v>100.76300000000001</v>
      </c>
    </row>
    <row r="14433" spans="1:4" x14ac:dyDescent="0.3">
      <c r="A14433" t="s">
        <v>505</v>
      </c>
      <c r="B14433">
        <v>6.125</v>
      </c>
      <c r="C14433">
        <v>30</v>
      </c>
      <c r="D14433">
        <v>100.682</v>
      </c>
    </row>
    <row r="14434" spans="1:4" x14ac:dyDescent="0.3">
      <c r="A14434" t="s">
        <v>505</v>
      </c>
      <c r="B14434">
        <v>6.125</v>
      </c>
      <c r="C14434">
        <v>45</v>
      </c>
      <c r="D14434">
        <v>100.65900000000001</v>
      </c>
    </row>
    <row r="14435" spans="1:4" x14ac:dyDescent="0.3">
      <c r="A14435" t="s">
        <v>505</v>
      </c>
      <c r="B14435">
        <v>6.125</v>
      </c>
      <c r="C14435">
        <v>60</v>
      </c>
      <c r="D14435">
        <v>100.637</v>
      </c>
    </row>
    <row r="14436" spans="1:4" x14ac:dyDescent="0.3">
      <c r="A14436" t="s">
        <v>505</v>
      </c>
      <c r="B14436">
        <v>6.125</v>
      </c>
      <c r="C14436">
        <v>75</v>
      </c>
      <c r="D14436">
        <v>100.602</v>
      </c>
    </row>
    <row r="14437" spans="1:4" x14ac:dyDescent="0.3">
      <c r="A14437" t="s">
        <v>505</v>
      </c>
      <c r="B14437">
        <v>6.125</v>
      </c>
      <c r="C14437">
        <v>90</v>
      </c>
      <c r="D14437">
        <v>100.58199999999999</v>
      </c>
    </row>
    <row r="14438" spans="1:4" x14ac:dyDescent="0.3">
      <c r="A14438" t="s">
        <v>505</v>
      </c>
      <c r="B14438">
        <v>6.25</v>
      </c>
      <c r="C14438">
        <v>15</v>
      </c>
      <c r="D14438">
        <v>100.70399999999999</v>
      </c>
    </row>
    <row r="14439" spans="1:4" x14ac:dyDescent="0.3">
      <c r="A14439" t="s">
        <v>505</v>
      </c>
      <c r="B14439">
        <v>6.25</v>
      </c>
      <c r="C14439">
        <v>30</v>
      </c>
      <c r="D14439">
        <v>100.62</v>
      </c>
    </row>
    <row r="14440" spans="1:4" x14ac:dyDescent="0.3">
      <c r="A14440" t="s">
        <v>505</v>
      </c>
      <c r="B14440">
        <v>6.25</v>
      </c>
      <c r="C14440">
        <v>45</v>
      </c>
      <c r="D14440">
        <v>100.608</v>
      </c>
    </row>
    <row r="14441" spans="1:4" x14ac:dyDescent="0.3">
      <c r="A14441" t="s">
        <v>505</v>
      </c>
      <c r="B14441">
        <v>6.25</v>
      </c>
      <c r="C14441">
        <v>60</v>
      </c>
      <c r="D14441">
        <v>100.586</v>
      </c>
    </row>
    <row r="14442" spans="1:4" x14ac:dyDescent="0.3">
      <c r="A14442" t="s">
        <v>505</v>
      </c>
      <c r="B14442">
        <v>6.25</v>
      </c>
      <c r="C14442">
        <v>75</v>
      </c>
      <c r="D14442">
        <v>100.508</v>
      </c>
    </row>
    <row r="14443" spans="1:4" x14ac:dyDescent="0.3">
      <c r="A14443" t="s">
        <v>505</v>
      </c>
      <c r="B14443">
        <v>6.25</v>
      </c>
      <c r="C14443">
        <v>90</v>
      </c>
      <c r="D14443">
        <v>100.479</v>
      </c>
    </row>
    <row r="14444" spans="1:4" x14ac:dyDescent="0.3">
      <c r="A14444" t="s">
        <v>505</v>
      </c>
      <c r="B14444">
        <v>6.375</v>
      </c>
      <c r="C14444">
        <v>15</v>
      </c>
      <c r="D14444">
        <v>101.032</v>
      </c>
    </row>
    <row r="14445" spans="1:4" x14ac:dyDescent="0.3">
      <c r="A14445" t="s">
        <v>505</v>
      </c>
      <c r="B14445">
        <v>6.375</v>
      </c>
      <c r="C14445">
        <v>30</v>
      </c>
      <c r="D14445">
        <v>100.941</v>
      </c>
    </row>
    <row r="14446" spans="1:4" x14ac:dyDescent="0.3">
      <c r="A14446" t="s">
        <v>505</v>
      </c>
      <c r="B14446">
        <v>6.375</v>
      </c>
      <c r="C14446">
        <v>45</v>
      </c>
      <c r="D14446">
        <v>100.929</v>
      </c>
    </row>
    <row r="14447" spans="1:4" x14ac:dyDescent="0.3">
      <c r="A14447" t="s">
        <v>505</v>
      </c>
      <c r="B14447">
        <v>6.375</v>
      </c>
      <c r="C14447">
        <v>60</v>
      </c>
      <c r="D14447">
        <v>100.91</v>
      </c>
    </row>
    <row r="14448" spans="1:4" x14ac:dyDescent="0.3">
      <c r="A14448" t="s">
        <v>505</v>
      </c>
      <c r="B14448">
        <v>6.375</v>
      </c>
      <c r="C14448">
        <v>75</v>
      </c>
      <c r="D14448">
        <v>100.82899999999999</v>
      </c>
    </row>
    <row r="14449" spans="1:4" x14ac:dyDescent="0.3">
      <c r="A14449" t="s">
        <v>505</v>
      </c>
      <c r="B14449">
        <v>6.375</v>
      </c>
      <c r="C14449">
        <v>90</v>
      </c>
      <c r="D14449">
        <v>100.81</v>
      </c>
    </row>
    <row r="14450" spans="1:4" x14ac:dyDescent="0.3">
      <c r="A14450" t="s">
        <v>505</v>
      </c>
      <c r="B14450">
        <v>6.5</v>
      </c>
      <c r="C14450">
        <v>15</v>
      </c>
      <c r="D14450">
        <v>101.34399999999999</v>
      </c>
    </row>
    <row r="14451" spans="1:4" x14ac:dyDescent="0.3">
      <c r="A14451" t="s">
        <v>505</v>
      </c>
      <c r="B14451">
        <v>6.5</v>
      </c>
      <c r="C14451">
        <v>30</v>
      </c>
      <c r="D14451">
        <v>101.246</v>
      </c>
    </row>
    <row r="14452" spans="1:4" x14ac:dyDescent="0.3">
      <c r="A14452" t="s">
        <v>505</v>
      </c>
      <c r="B14452">
        <v>6.5</v>
      </c>
      <c r="C14452">
        <v>45</v>
      </c>
      <c r="D14452">
        <v>101.23399999999999</v>
      </c>
    </row>
    <row r="14453" spans="1:4" x14ac:dyDescent="0.3">
      <c r="A14453" t="s">
        <v>505</v>
      </c>
      <c r="B14453">
        <v>6.5</v>
      </c>
      <c r="C14453">
        <v>60</v>
      </c>
      <c r="D14453">
        <v>101.215</v>
      </c>
    </row>
    <row r="14454" spans="1:4" x14ac:dyDescent="0.3">
      <c r="A14454" t="s">
        <v>505</v>
      </c>
      <c r="B14454">
        <v>6.5</v>
      </c>
      <c r="C14454">
        <v>75</v>
      </c>
      <c r="D14454">
        <v>101.13500000000001</v>
      </c>
    </row>
    <row r="14455" spans="1:4" x14ac:dyDescent="0.3">
      <c r="A14455" t="s">
        <v>505</v>
      </c>
      <c r="B14455">
        <v>6.5</v>
      </c>
      <c r="C14455">
        <v>90</v>
      </c>
      <c r="D14455">
        <v>101.125</v>
      </c>
    </row>
    <row r="14456" spans="1:4" x14ac:dyDescent="0.3">
      <c r="A14456" t="s">
        <v>505</v>
      </c>
      <c r="B14456">
        <v>6.625</v>
      </c>
      <c r="C14456">
        <v>15</v>
      </c>
      <c r="D14456">
        <v>101.724</v>
      </c>
    </row>
    <row r="14457" spans="1:4" x14ac:dyDescent="0.3">
      <c r="A14457" t="s">
        <v>505</v>
      </c>
      <c r="B14457">
        <v>6.625</v>
      </c>
      <c r="C14457">
        <v>30</v>
      </c>
      <c r="D14457">
        <v>101.619</v>
      </c>
    </row>
    <row r="14458" spans="1:4" x14ac:dyDescent="0.3">
      <c r="A14458" t="s">
        <v>505</v>
      </c>
      <c r="B14458">
        <v>6.625</v>
      </c>
      <c r="C14458">
        <v>45</v>
      </c>
      <c r="D14458">
        <v>101.607</v>
      </c>
    </row>
    <row r="14459" spans="1:4" x14ac:dyDescent="0.3">
      <c r="A14459" t="s">
        <v>505</v>
      </c>
      <c r="B14459">
        <v>6.625</v>
      </c>
      <c r="C14459">
        <v>60</v>
      </c>
      <c r="D14459">
        <v>101.58799999999999</v>
      </c>
    </row>
    <row r="14460" spans="1:4" x14ac:dyDescent="0.3">
      <c r="A14460" t="s">
        <v>505</v>
      </c>
      <c r="B14460">
        <v>6.625</v>
      </c>
      <c r="C14460">
        <v>75</v>
      </c>
      <c r="D14460">
        <v>101.508</v>
      </c>
    </row>
    <row r="14461" spans="1:4" x14ac:dyDescent="0.3">
      <c r="A14461" t="s">
        <v>505</v>
      </c>
      <c r="B14461">
        <v>6.625</v>
      </c>
      <c r="C14461">
        <v>90</v>
      </c>
      <c r="D14461">
        <v>101.5</v>
      </c>
    </row>
    <row r="14462" spans="1:4" x14ac:dyDescent="0.3">
      <c r="A14462" t="s">
        <v>505</v>
      </c>
      <c r="B14462">
        <v>6.75</v>
      </c>
      <c r="C14462">
        <v>15</v>
      </c>
      <c r="D14462">
        <v>101.642</v>
      </c>
    </row>
    <row r="14463" spans="1:4" x14ac:dyDescent="0.3">
      <c r="A14463" t="s">
        <v>505</v>
      </c>
      <c r="B14463">
        <v>6.75</v>
      </c>
      <c r="C14463">
        <v>30</v>
      </c>
      <c r="D14463">
        <v>101.53700000000001</v>
      </c>
    </row>
    <row r="14464" spans="1:4" x14ac:dyDescent="0.3">
      <c r="A14464" t="s">
        <v>505</v>
      </c>
      <c r="B14464">
        <v>6.75</v>
      </c>
      <c r="C14464">
        <v>45</v>
      </c>
      <c r="D14464">
        <v>101.529</v>
      </c>
    </row>
    <row r="14465" spans="1:4" x14ac:dyDescent="0.3">
      <c r="A14465" t="s">
        <v>505</v>
      </c>
      <c r="B14465">
        <v>6.75</v>
      </c>
      <c r="C14465">
        <v>60</v>
      </c>
      <c r="D14465">
        <v>101.496</v>
      </c>
    </row>
    <row r="14466" spans="1:4" x14ac:dyDescent="0.3">
      <c r="A14466" t="s">
        <v>505</v>
      </c>
      <c r="B14466">
        <v>6.75</v>
      </c>
      <c r="C14466">
        <v>75</v>
      </c>
      <c r="D14466">
        <v>101.399</v>
      </c>
    </row>
    <row r="14467" spans="1:4" x14ac:dyDescent="0.3">
      <c r="A14467" t="s">
        <v>505</v>
      </c>
      <c r="B14467">
        <v>6.75</v>
      </c>
      <c r="C14467">
        <v>90</v>
      </c>
      <c r="D14467">
        <v>101.33199999999999</v>
      </c>
    </row>
    <row r="14468" spans="1:4" x14ac:dyDescent="0.3">
      <c r="A14468" t="s">
        <v>505</v>
      </c>
      <c r="B14468">
        <v>6.875</v>
      </c>
      <c r="C14468">
        <v>15</v>
      </c>
      <c r="D14468">
        <v>101.916</v>
      </c>
    </row>
    <row r="14469" spans="1:4" x14ac:dyDescent="0.3">
      <c r="A14469" t="s">
        <v>505</v>
      </c>
      <c r="B14469">
        <v>6.875</v>
      </c>
      <c r="C14469">
        <v>30</v>
      </c>
      <c r="D14469">
        <v>101.80500000000001</v>
      </c>
    </row>
    <row r="14470" spans="1:4" x14ac:dyDescent="0.3">
      <c r="A14470" t="s">
        <v>505</v>
      </c>
      <c r="B14470">
        <v>6.875</v>
      </c>
      <c r="C14470">
        <v>45</v>
      </c>
      <c r="D14470">
        <v>101.797</v>
      </c>
    </row>
    <row r="14471" spans="1:4" x14ac:dyDescent="0.3">
      <c r="A14471" t="s">
        <v>505</v>
      </c>
      <c r="B14471">
        <v>6.875</v>
      </c>
      <c r="C14471">
        <v>60</v>
      </c>
      <c r="D14471">
        <v>101.77</v>
      </c>
    </row>
    <row r="14472" spans="1:4" x14ac:dyDescent="0.3">
      <c r="A14472" t="s">
        <v>505</v>
      </c>
      <c r="B14472">
        <v>6.875</v>
      </c>
      <c r="C14472">
        <v>75</v>
      </c>
      <c r="D14472">
        <v>101.667</v>
      </c>
    </row>
    <row r="14473" spans="1:4" x14ac:dyDescent="0.3">
      <c r="A14473" t="s">
        <v>505</v>
      </c>
      <c r="B14473">
        <v>6.875</v>
      </c>
      <c r="C14473">
        <v>90</v>
      </c>
      <c r="D14473">
        <v>101.61</v>
      </c>
    </row>
    <row r="14474" spans="1:4" x14ac:dyDescent="0.3">
      <c r="A14474" t="s">
        <v>505</v>
      </c>
      <c r="B14474">
        <v>6.99</v>
      </c>
      <c r="C14474">
        <v>15</v>
      </c>
      <c r="D14474">
        <v>102.175</v>
      </c>
    </row>
    <row r="14475" spans="1:4" x14ac:dyDescent="0.3">
      <c r="A14475" t="s">
        <v>505</v>
      </c>
      <c r="B14475">
        <v>6.99</v>
      </c>
      <c r="C14475">
        <v>30</v>
      </c>
      <c r="D14475">
        <v>102.05800000000001</v>
      </c>
    </row>
    <row r="14476" spans="1:4" x14ac:dyDescent="0.3">
      <c r="A14476" t="s">
        <v>505</v>
      </c>
      <c r="B14476">
        <v>6.99</v>
      </c>
      <c r="C14476">
        <v>45</v>
      </c>
      <c r="D14476">
        <v>102.05</v>
      </c>
    </row>
    <row r="14477" spans="1:4" x14ac:dyDescent="0.3">
      <c r="A14477" t="s">
        <v>505</v>
      </c>
      <c r="B14477">
        <v>6.99</v>
      </c>
      <c r="C14477">
        <v>60</v>
      </c>
      <c r="D14477">
        <v>102.02800000000001</v>
      </c>
    </row>
    <row r="14478" spans="1:4" x14ac:dyDescent="0.3">
      <c r="A14478" t="s">
        <v>505</v>
      </c>
      <c r="B14478">
        <v>6.99</v>
      </c>
      <c r="C14478">
        <v>75</v>
      </c>
      <c r="D14478">
        <v>101.919</v>
      </c>
    </row>
    <row r="14479" spans="1:4" x14ac:dyDescent="0.3">
      <c r="A14479" t="s">
        <v>505</v>
      </c>
      <c r="B14479">
        <v>6.99</v>
      </c>
      <c r="C14479">
        <v>90</v>
      </c>
      <c r="D14479">
        <v>101.872</v>
      </c>
    </row>
    <row r="14480" spans="1:4" x14ac:dyDescent="0.3">
      <c r="A14480" t="s">
        <v>505</v>
      </c>
      <c r="B14480">
        <v>7</v>
      </c>
      <c r="C14480">
        <v>15</v>
      </c>
      <c r="D14480">
        <v>102.18600000000001</v>
      </c>
    </row>
    <row r="14481" spans="1:4" x14ac:dyDescent="0.3">
      <c r="A14481" t="s">
        <v>505</v>
      </c>
      <c r="B14481">
        <v>7</v>
      </c>
      <c r="C14481">
        <v>30</v>
      </c>
      <c r="D14481">
        <v>102.068</v>
      </c>
    </row>
    <row r="14482" spans="1:4" x14ac:dyDescent="0.3">
      <c r="A14482" t="s">
        <v>505</v>
      </c>
      <c r="B14482">
        <v>7</v>
      </c>
      <c r="C14482">
        <v>45</v>
      </c>
      <c r="D14482">
        <v>102.06</v>
      </c>
    </row>
    <row r="14483" spans="1:4" x14ac:dyDescent="0.3">
      <c r="A14483" t="s">
        <v>505</v>
      </c>
      <c r="B14483">
        <v>7</v>
      </c>
      <c r="C14483">
        <v>60</v>
      </c>
      <c r="D14483">
        <v>102.039</v>
      </c>
    </row>
    <row r="14484" spans="1:4" x14ac:dyDescent="0.3">
      <c r="A14484" t="s">
        <v>505</v>
      </c>
      <c r="B14484">
        <v>7</v>
      </c>
      <c r="C14484">
        <v>75</v>
      </c>
      <c r="D14484">
        <v>101.929</v>
      </c>
    </row>
    <row r="14485" spans="1:4" x14ac:dyDescent="0.3">
      <c r="A14485" t="s">
        <v>505</v>
      </c>
      <c r="B14485">
        <v>7</v>
      </c>
      <c r="C14485">
        <v>90</v>
      </c>
      <c r="D14485">
        <v>101.883</v>
      </c>
    </row>
    <row r="14486" spans="1:4" x14ac:dyDescent="0.3">
      <c r="A14486" t="s">
        <v>505</v>
      </c>
      <c r="B14486">
        <v>7.125</v>
      </c>
      <c r="C14486">
        <v>15</v>
      </c>
      <c r="D14486">
        <v>102.64100000000001</v>
      </c>
    </row>
    <row r="14487" spans="1:4" x14ac:dyDescent="0.3">
      <c r="A14487" t="s">
        <v>505</v>
      </c>
      <c r="B14487">
        <v>7.125</v>
      </c>
      <c r="C14487">
        <v>30</v>
      </c>
      <c r="D14487">
        <v>102.51600000000001</v>
      </c>
    </row>
    <row r="14488" spans="1:4" x14ac:dyDescent="0.3">
      <c r="A14488" t="s">
        <v>505</v>
      </c>
      <c r="B14488">
        <v>7.125</v>
      </c>
      <c r="C14488">
        <v>45</v>
      </c>
      <c r="D14488">
        <v>102.508</v>
      </c>
    </row>
    <row r="14489" spans="1:4" x14ac:dyDescent="0.3">
      <c r="A14489" t="s">
        <v>505</v>
      </c>
      <c r="B14489">
        <v>7.125</v>
      </c>
      <c r="C14489">
        <v>60</v>
      </c>
      <c r="D14489">
        <v>102.49299999999999</v>
      </c>
    </row>
    <row r="14490" spans="1:4" x14ac:dyDescent="0.3">
      <c r="A14490" t="s">
        <v>505</v>
      </c>
      <c r="B14490">
        <v>7.125</v>
      </c>
      <c r="C14490">
        <v>75</v>
      </c>
      <c r="D14490">
        <v>102.378</v>
      </c>
    </row>
    <row r="14491" spans="1:4" x14ac:dyDescent="0.3">
      <c r="A14491" t="s">
        <v>505</v>
      </c>
      <c r="B14491">
        <v>7.125</v>
      </c>
      <c r="C14491">
        <v>90</v>
      </c>
      <c r="D14491">
        <v>102.342</v>
      </c>
    </row>
    <row r="14492" spans="1:4" x14ac:dyDescent="0.3">
      <c r="A14492" t="s">
        <v>505</v>
      </c>
      <c r="B14492">
        <v>7.25</v>
      </c>
      <c r="C14492">
        <v>15</v>
      </c>
      <c r="D14492">
        <v>102.32</v>
      </c>
    </row>
    <row r="14493" spans="1:4" x14ac:dyDescent="0.3">
      <c r="A14493" t="s">
        <v>505</v>
      </c>
      <c r="B14493">
        <v>7.25</v>
      </c>
      <c r="C14493">
        <v>30</v>
      </c>
      <c r="D14493">
        <v>102.193</v>
      </c>
    </row>
    <row r="14494" spans="1:4" x14ac:dyDescent="0.3">
      <c r="A14494" t="s">
        <v>505</v>
      </c>
      <c r="B14494">
        <v>7.25</v>
      </c>
      <c r="C14494">
        <v>45</v>
      </c>
      <c r="D14494">
        <v>102.14700000000001</v>
      </c>
    </row>
    <row r="14495" spans="1:4" x14ac:dyDescent="0.3">
      <c r="A14495" t="s">
        <v>505</v>
      </c>
      <c r="B14495">
        <v>7.25</v>
      </c>
      <c r="C14495">
        <v>60</v>
      </c>
      <c r="D14495">
        <v>102.089</v>
      </c>
    </row>
    <row r="14496" spans="1:4" x14ac:dyDescent="0.3">
      <c r="A14496" t="s">
        <v>505</v>
      </c>
      <c r="B14496">
        <v>7.25</v>
      </c>
      <c r="C14496">
        <v>75</v>
      </c>
      <c r="D14496">
        <v>101.971</v>
      </c>
    </row>
    <row r="14497" spans="1:4" x14ac:dyDescent="0.3">
      <c r="A14497" t="s">
        <v>505</v>
      </c>
      <c r="B14497">
        <v>7.25</v>
      </c>
      <c r="C14497">
        <v>90</v>
      </c>
      <c r="D14497">
        <v>101.76600000000001</v>
      </c>
    </row>
    <row r="14498" spans="1:4" x14ac:dyDescent="0.3">
      <c r="A14498" t="s">
        <v>505</v>
      </c>
      <c r="B14498">
        <v>7.375</v>
      </c>
      <c r="C14498">
        <v>15</v>
      </c>
      <c r="D14498">
        <v>102.54900000000001</v>
      </c>
    </row>
    <row r="14499" spans="1:4" x14ac:dyDescent="0.3">
      <c r="A14499" t="s">
        <v>505</v>
      </c>
      <c r="B14499">
        <v>7.375</v>
      </c>
      <c r="C14499">
        <v>30</v>
      </c>
      <c r="D14499">
        <v>102.416</v>
      </c>
    </row>
    <row r="14500" spans="1:4" x14ac:dyDescent="0.3">
      <c r="A14500" t="s">
        <v>505</v>
      </c>
      <c r="B14500">
        <v>7.375</v>
      </c>
      <c r="C14500">
        <v>45</v>
      </c>
      <c r="D14500">
        <v>102.378</v>
      </c>
    </row>
    <row r="14501" spans="1:4" x14ac:dyDescent="0.3">
      <c r="A14501" t="s">
        <v>505</v>
      </c>
      <c r="B14501">
        <v>7.375</v>
      </c>
      <c r="C14501">
        <v>60</v>
      </c>
      <c r="D14501">
        <v>102.31699999999999</v>
      </c>
    </row>
    <row r="14502" spans="1:4" x14ac:dyDescent="0.3">
      <c r="A14502" t="s">
        <v>505</v>
      </c>
      <c r="B14502">
        <v>7.375</v>
      </c>
      <c r="C14502">
        <v>75</v>
      </c>
      <c r="D14502">
        <v>102.193</v>
      </c>
    </row>
    <row r="14503" spans="1:4" x14ac:dyDescent="0.3">
      <c r="A14503" t="s">
        <v>505</v>
      </c>
      <c r="B14503">
        <v>7.375</v>
      </c>
      <c r="C14503">
        <v>90</v>
      </c>
      <c r="D14503">
        <v>101.998</v>
      </c>
    </row>
    <row r="14504" spans="1:4" x14ac:dyDescent="0.3">
      <c r="A14504" t="s">
        <v>505</v>
      </c>
      <c r="B14504">
        <v>7.5</v>
      </c>
      <c r="C14504">
        <v>15</v>
      </c>
      <c r="D14504">
        <v>102.827</v>
      </c>
    </row>
    <row r="14505" spans="1:4" x14ac:dyDescent="0.3">
      <c r="A14505" t="s">
        <v>505</v>
      </c>
      <c r="B14505">
        <v>7.5</v>
      </c>
      <c r="C14505">
        <v>30</v>
      </c>
      <c r="D14505">
        <v>102.68600000000001</v>
      </c>
    </row>
    <row r="14506" spans="1:4" x14ac:dyDescent="0.3">
      <c r="A14506" t="s">
        <v>505</v>
      </c>
      <c r="B14506">
        <v>7.5</v>
      </c>
      <c r="C14506">
        <v>45</v>
      </c>
      <c r="D14506">
        <v>102.658</v>
      </c>
    </row>
    <row r="14507" spans="1:4" x14ac:dyDescent="0.3">
      <c r="A14507" t="s">
        <v>505</v>
      </c>
      <c r="B14507">
        <v>7.5</v>
      </c>
      <c r="C14507">
        <v>60</v>
      </c>
      <c r="D14507">
        <v>102.59399999999999</v>
      </c>
    </row>
    <row r="14508" spans="1:4" x14ac:dyDescent="0.3">
      <c r="A14508" t="s">
        <v>505</v>
      </c>
      <c r="B14508">
        <v>7.5</v>
      </c>
      <c r="C14508">
        <v>75</v>
      </c>
      <c r="D14508">
        <v>102.464</v>
      </c>
    </row>
    <row r="14509" spans="1:4" x14ac:dyDescent="0.3">
      <c r="A14509" t="s">
        <v>505</v>
      </c>
      <c r="B14509">
        <v>7.5</v>
      </c>
      <c r="C14509">
        <v>90</v>
      </c>
      <c r="D14509">
        <v>102.28</v>
      </c>
    </row>
    <row r="14510" spans="1:4" x14ac:dyDescent="0.3">
      <c r="A14510" t="s">
        <v>506</v>
      </c>
      <c r="B14510">
        <v>5.25</v>
      </c>
      <c r="C14510">
        <v>15</v>
      </c>
      <c r="D14510">
        <v>98.069000000000003</v>
      </c>
    </row>
    <row r="14511" spans="1:4" x14ac:dyDescent="0.3">
      <c r="A14511" t="s">
        <v>506</v>
      </c>
      <c r="B14511">
        <v>5.25</v>
      </c>
      <c r="C14511">
        <v>30</v>
      </c>
      <c r="D14511">
        <v>98.051000000000002</v>
      </c>
    </row>
    <row r="14512" spans="1:4" x14ac:dyDescent="0.3">
      <c r="A14512" t="s">
        <v>506</v>
      </c>
      <c r="B14512">
        <v>5.25</v>
      </c>
      <c r="C14512">
        <v>45</v>
      </c>
      <c r="D14512">
        <v>98.034000000000006</v>
      </c>
    </row>
    <row r="14513" spans="1:4" x14ac:dyDescent="0.3">
      <c r="A14513" t="s">
        <v>506</v>
      </c>
      <c r="B14513">
        <v>5.25</v>
      </c>
      <c r="C14513">
        <v>60</v>
      </c>
      <c r="D14513">
        <v>98.018000000000001</v>
      </c>
    </row>
    <row r="14514" spans="1:4" x14ac:dyDescent="0.3">
      <c r="A14514" t="s">
        <v>506</v>
      </c>
      <c r="B14514">
        <v>5.25</v>
      </c>
      <c r="C14514">
        <v>75</v>
      </c>
      <c r="D14514">
        <v>97.991</v>
      </c>
    </row>
    <row r="14515" spans="1:4" x14ac:dyDescent="0.3">
      <c r="A14515" t="s">
        <v>506</v>
      </c>
      <c r="B14515">
        <v>5.25</v>
      </c>
      <c r="C14515">
        <v>90</v>
      </c>
      <c r="D14515">
        <v>97.957999999999998</v>
      </c>
    </row>
    <row r="14516" spans="1:4" x14ac:dyDescent="0.3">
      <c r="A14516" t="s">
        <v>506</v>
      </c>
      <c r="B14516">
        <v>5.375</v>
      </c>
      <c r="C14516">
        <v>15</v>
      </c>
      <c r="D14516">
        <v>98.64</v>
      </c>
    </row>
    <row r="14517" spans="1:4" x14ac:dyDescent="0.3">
      <c r="A14517" t="s">
        <v>506</v>
      </c>
      <c r="B14517">
        <v>5.375</v>
      </c>
      <c r="C14517">
        <v>30</v>
      </c>
      <c r="D14517">
        <v>98.622</v>
      </c>
    </row>
    <row r="14518" spans="1:4" x14ac:dyDescent="0.3">
      <c r="A14518" t="s">
        <v>506</v>
      </c>
      <c r="B14518">
        <v>5.375</v>
      </c>
      <c r="C14518">
        <v>45</v>
      </c>
      <c r="D14518">
        <v>98.605000000000004</v>
      </c>
    </row>
    <row r="14519" spans="1:4" x14ac:dyDescent="0.3">
      <c r="A14519" t="s">
        <v>506</v>
      </c>
      <c r="B14519">
        <v>5.375</v>
      </c>
      <c r="C14519">
        <v>60</v>
      </c>
      <c r="D14519">
        <v>98.585999999999999</v>
      </c>
    </row>
    <row r="14520" spans="1:4" x14ac:dyDescent="0.3">
      <c r="A14520" t="s">
        <v>506</v>
      </c>
      <c r="B14520">
        <v>5.375</v>
      </c>
      <c r="C14520">
        <v>75</v>
      </c>
      <c r="D14520">
        <v>98.561000000000007</v>
      </c>
    </row>
    <row r="14521" spans="1:4" x14ac:dyDescent="0.3">
      <c r="A14521" t="s">
        <v>506</v>
      </c>
      <c r="B14521">
        <v>5.375</v>
      </c>
      <c r="C14521">
        <v>90</v>
      </c>
      <c r="D14521">
        <v>98.524000000000001</v>
      </c>
    </row>
    <row r="14522" spans="1:4" x14ac:dyDescent="0.3">
      <c r="A14522" t="s">
        <v>506</v>
      </c>
      <c r="B14522">
        <v>5.5</v>
      </c>
      <c r="C14522">
        <v>15</v>
      </c>
      <c r="D14522">
        <v>99.100999999999999</v>
      </c>
    </row>
    <row r="14523" spans="1:4" x14ac:dyDescent="0.3">
      <c r="A14523" t="s">
        <v>506</v>
      </c>
      <c r="B14523">
        <v>5.5</v>
      </c>
      <c r="C14523">
        <v>30</v>
      </c>
      <c r="D14523">
        <v>99.006</v>
      </c>
    </row>
    <row r="14524" spans="1:4" x14ac:dyDescent="0.3">
      <c r="A14524" t="s">
        <v>506</v>
      </c>
      <c r="B14524">
        <v>5.5</v>
      </c>
      <c r="C14524">
        <v>45</v>
      </c>
      <c r="D14524">
        <v>98.986000000000004</v>
      </c>
    </row>
    <row r="14525" spans="1:4" x14ac:dyDescent="0.3">
      <c r="A14525" t="s">
        <v>506</v>
      </c>
      <c r="B14525">
        <v>5.5</v>
      </c>
      <c r="C14525">
        <v>60</v>
      </c>
      <c r="D14525">
        <v>98.97</v>
      </c>
    </row>
    <row r="14526" spans="1:4" x14ac:dyDescent="0.3">
      <c r="A14526" t="s">
        <v>506</v>
      </c>
      <c r="B14526">
        <v>5.5</v>
      </c>
      <c r="C14526">
        <v>75</v>
      </c>
      <c r="D14526">
        <v>98.941000000000003</v>
      </c>
    </row>
    <row r="14527" spans="1:4" x14ac:dyDescent="0.3">
      <c r="A14527" t="s">
        <v>506</v>
      </c>
      <c r="B14527">
        <v>5.5</v>
      </c>
      <c r="C14527">
        <v>90</v>
      </c>
      <c r="D14527">
        <v>98.899000000000001</v>
      </c>
    </row>
    <row r="14528" spans="1:4" x14ac:dyDescent="0.3">
      <c r="A14528" t="s">
        <v>506</v>
      </c>
      <c r="B14528">
        <v>5.625</v>
      </c>
      <c r="C14528">
        <v>15</v>
      </c>
      <c r="D14528">
        <v>99.462000000000003</v>
      </c>
    </row>
    <row r="14529" spans="1:4" x14ac:dyDescent="0.3">
      <c r="A14529" t="s">
        <v>506</v>
      </c>
      <c r="B14529">
        <v>5.625</v>
      </c>
      <c r="C14529">
        <v>30</v>
      </c>
      <c r="D14529">
        <v>99.352000000000004</v>
      </c>
    </row>
    <row r="14530" spans="1:4" x14ac:dyDescent="0.3">
      <c r="A14530" t="s">
        <v>506</v>
      </c>
      <c r="B14530">
        <v>5.625</v>
      </c>
      <c r="C14530">
        <v>45</v>
      </c>
      <c r="D14530">
        <v>99.328999999999994</v>
      </c>
    </row>
    <row r="14531" spans="1:4" x14ac:dyDescent="0.3">
      <c r="A14531" t="s">
        <v>506</v>
      </c>
      <c r="B14531">
        <v>5.625</v>
      </c>
      <c r="C14531">
        <v>60</v>
      </c>
      <c r="D14531">
        <v>99.313000000000002</v>
      </c>
    </row>
    <row r="14532" spans="1:4" x14ac:dyDescent="0.3">
      <c r="A14532" t="s">
        <v>506</v>
      </c>
      <c r="B14532">
        <v>5.625</v>
      </c>
      <c r="C14532">
        <v>75</v>
      </c>
      <c r="D14532">
        <v>99.287000000000006</v>
      </c>
    </row>
    <row r="14533" spans="1:4" x14ac:dyDescent="0.3">
      <c r="A14533" t="s">
        <v>506</v>
      </c>
      <c r="B14533">
        <v>5.625</v>
      </c>
      <c r="C14533">
        <v>90</v>
      </c>
      <c r="D14533">
        <v>99.242000000000004</v>
      </c>
    </row>
    <row r="14534" spans="1:4" x14ac:dyDescent="0.3">
      <c r="A14534" t="s">
        <v>506</v>
      </c>
      <c r="B14534">
        <v>5.75</v>
      </c>
      <c r="C14534">
        <v>15</v>
      </c>
      <c r="D14534">
        <v>100.015</v>
      </c>
    </row>
    <row r="14535" spans="1:4" x14ac:dyDescent="0.3">
      <c r="A14535" t="s">
        <v>506</v>
      </c>
      <c r="B14535">
        <v>5.75</v>
      </c>
      <c r="C14535">
        <v>30</v>
      </c>
      <c r="D14535">
        <v>99.923000000000002</v>
      </c>
    </row>
    <row r="14536" spans="1:4" x14ac:dyDescent="0.3">
      <c r="A14536" t="s">
        <v>506</v>
      </c>
      <c r="B14536">
        <v>5.75</v>
      </c>
      <c r="C14536">
        <v>45</v>
      </c>
      <c r="D14536">
        <v>99.897000000000006</v>
      </c>
    </row>
    <row r="14537" spans="1:4" x14ac:dyDescent="0.3">
      <c r="A14537" t="s">
        <v>506</v>
      </c>
      <c r="B14537">
        <v>5.75</v>
      </c>
      <c r="C14537">
        <v>60</v>
      </c>
      <c r="D14537">
        <v>99.881</v>
      </c>
    </row>
    <row r="14538" spans="1:4" x14ac:dyDescent="0.3">
      <c r="A14538" t="s">
        <v>506</v>
      </c>
      <c r="B14538">
        <v>5.75</v>
      </c>
      <c r="C14538">
        <v>75</v>
      </c>
      <c r="D14538">
        <v>99.858999999999995</v>
      </c>
    </row>
    <row r="14539" spans="1:4" x14ac:dyDescent="0.3">
      <c r="A14539" t="s">
        <v>506</v>
      </c>
      <c r="B14539">
        <v>5.75</v>
      </c>
      <c r="C14539">
        <v>90</v>
      </c>
      <c r="D14539">
        <v>99.81</v>
      </c>
    </row>
    <row r="14540" spans="1:4" x14ac:dyDescent="0.3">
      <c r="A14540" t="s">
        <v>506</v>
      </c>
      <c r="B14540">
        <v>5.875</v>
      </c>
      <c r="C14540">
        <v>15</v>
      </c>
      <c r="D14540">
        <v>100.373</v>
      </c>
    </row>
    <row r="14541" spans="1:4" x14ac:dyDescent="0.3">
      <c r="A14541" t="s">
        <v>506</v>
      </c>
      <c r="B14541">
        <v>5.875</v>
      </c>
      <c r="C14541">
        <v>30</v>
      </c>
      <c r="D14541">
        <v>100.26300000000001</v>
      </c>
    </row>
    <row r="14542" spans="1:4" x14ac:dyDescent="0.3">
      <c r="A14542" t="s">
        <v>506</v>
      </c>
      <c r="B14542">
        <v>5.875</v>
      </c>
      <c r="C14542">
        <v>45</v>
      </c>
      <c r="D14542">
        <v>100.23399999999999</v>
      </c>
    </row>
    <row r="14543" spans="1:4" x14ac:dyDescent="0.3">
      <c r="A14543" t="s">
        <v>506</v>
      </c>
      <c r="B14543">
        <v>5.875</v>
      </c>
      <c r="C14543">
        <v>60</v>
      </c>
      <c r="D14543">
        <v>100.218</v>
      </c>
    </row>
    <row r="14544" spans="1:4" x14ac:dyDescent="0.3">
      <c r="A14544" t="s">
        <v>506</v>
      </c>
      <c r="B14544">
        <v>5.875</v>
      </c>
      <c r="C14544">
        <v>75</v>
      </c>
      <c r="D14544">
        <v>100.19799999999999</v>
      </c>
    </row>
    <row r="14545" spans="1:4" x14ac:dyDescent="0.3">
      <c r="A14545" t="s">
        <v>506</v>
      </c>
      <c r="B14545">
        <v>5.875</v>
      </c>
      <c r="C14545">
        <v>90</v>
      </c>
      <c r="D14545">
        <v>100.14700000000001</v>
      </c>
    </row>
    <row r="14546" spans="1:4" x14ac:dyDescent="0.3">
      <c r="A14546" t="s">
        <v>506</v>
      </c>
      <c r="B14546">
        <v>5.99</v>
      </c>
      <c r="C14546">
        <v>15</v>
      </c>
      <c r="D14546">
        <v>100.744</v>
      </c>
    </row>
    <row r="14547" spans="1:4" x14ac:dyDescent="0.3">
      <c r="A14547" t="s">
        <v>506</v>
      </c>
      <c r="B14547">
        <v>5.99</v>
      </c>
      <c r="C14547">
        <v>30</v>
      </c>
      <c r="D14547">
        <v>100.626</v>
      </c>
    </row>
    <row r="14548" spans="1:4" x14ac:dyDescent="0.3">
      <c r="A14548" t="s">
        <v>506</v>
      </c>
      <c r="B14548">
        <v>5.99</v>
      </c>
      <c r="C14548">
        <v>45</v>
      </c>
      <c r="D14548">
        <v>100.595</v>
      </c>
    </row>
    <row r="14549" spans="1:4" x14ac:dyDescent="0.3">
      <c r="A14549" t="s">
        <v>506</v>
      </c>
      <c r="B14549">
        <v>5.99</v>
      </c>
      <c r="C14549">
        <v>60</v>
      </c>
      <c r="D14549">
        <v>100.57899999999999</v>
      </c>
    </row>
    <row r="14550" spans="1:4" x14ac:dyDescent="0.3">
      <c r="A14550" t="s">
        <v>506</v>
      </c>
      <c r="B14550">
        <v>5.99</v>
      </c>
      <c r="C14550">
        <v>75</v>
      </c>
      <c r="D14550">
        <v>100.562</v>
      </c>
    </row>
    <row r="14551" spans="1:4" x14ac:dyDescent="0.3">
      <c r="A14551" t="s">
        <v>506</v>
      </c>
      <c r="B14551">
        <v>5.99</v>
      </c>
      <c r="C14551">
        <v>90</v>
      </c>
      <c r="D14551">
        <v>100.508</v>
      </c>
    </row>
    <row r="14552" spans="1:4" x14ac:dyDescent="0.3">
      <c r="A14552" t="s">
        <v>506</v>
      </c>
      <c r="B14552">
        <v>6</v>
      </c>
      <c r="C14552">
        <v>15</v>
      </c>
      <c r="D14552">
        <v>100.676</v>
      </c>
    </row>
    <row r="14553" spans="1:4" x14ac:dyDescent="0.3">
      <c r="A14553" t="s">
        <v>506</v>
      </c>
      <c r="B14553">
        <v>6</v>
      </c>
      <c r="C14553">
        <v>30</v>
      </c>
      <c r="D14553">
        <v>100.55800000000001</v>
      </c>
    </row>
    <row r="14554" spans="1:4" x14ac:dyDescent="0.3">
      <c r="A14554" t="s">
        <v>506</v>
      </c>
      <c r="B14554">
        <v>6</v>
      </c>
      <c r="C14554">
        <v>45</v>
      </c>
      <c r="D14554">
        <v>100.527</v>
      </c>
    </row>
    <row r="14555" spans="1:4" x14ac:dyDescent="0.3">
      <c r="A14555" t="s">
        <v>506</v>
      </c>
      <c r="B14555">
        <v>6</v>
      </c>
      <c r="C14555">
        <v>60</v>
      </c>
      <c r="D14555">
        <v>100.511</v>
      </c>
    </row>
    <row r="14556" spans="1:4" x14ac:dyDescent="0.3">
      <c r="A14556" t="s">
        <v>506</v>
      </c>
      <c r="B14556">
        <v>6</v>
      </c>
      <c r="C14556">
        <v>75</v>
      </c>
      <c r="D14556">
        <v>100.494</v>
      </c>
    </row>
    <row r="14557" spans="1:4" x14ac:dyDescent="0.3">
      <c r="A14557" t="s">
        <v>506</v>
      </c>
      <c r="B14557">
        <v>6</v>
      </c>
      <c r="C14557">
        <v>90</v>
      </c>
      <c r="D14557">
        <v>100.44</v>
      </c>
    </row>
    <row r="14558" spans="1:4" x14ac:dyDescent="0.3">
      <c r="A14558" t="s">
        <v>506</v>
      </c>
      <c r="B14558">
        <v>6.125</v>
      </c>
      <c r="C14558">
        <v>15</v>
      </c>
      <c r="D14558">
        <v>100.904</v>
      </c>
    </row>
    <row r="14559" spans="1:4" x14ac:dyDescent="0.3">
      <c r="A14559" t="s">
        <v>506</v>
      </c>
      <c r="B14559">
        <v>6.125</v>
      </c>
      <c r="C14559">
        <v>30</v>
      </c>
      <c r="D14559">
        <v>100.791</v>
      </c>
    </row>
    <row r="14560" spans="1:4" x14ac:dyDescent="0.3">
      <c r="A14560" t="s">
        <v>506</v>
      </c>
      <c r="B14560">
        <v>6.125</v>
      </c>
      <c r="C14560">
        <v>45</v>
      </c>
      <c r="D14560">
        <v>100.75700000000001</v>
      </c>
    </row>
    <row r="14561" spans="1:4" x14ac:dyDescent="0.3">
      <c r="A14561" t="s">
        <v>506</v>
      </c>
      <c r="B14561">
        <v>6.125</v>
      </c>
      <c r="C14561">
        <v>60</v>
      </c>
      <c r="D14561">
        <v>100.741</v>
      </c>
    </row>
    <row r="14562" spans="1:4" x14ac:dyDescent="0.3">
      <c r="A14562" t="s">
        <v>506</v>
      </c>
      <c r="B14562">
        <v>6.125</v>
      </c>
      <c r="C14562">
        <v>75</v>
      </c>
      <c r="D14562">
        <v>100.72499999999999</v>
      </c>
    </row>
    <row r="14563" spans="1:4" x14ac:dyDescent="0.3">
      <c r="A14563" t="s">
        <v>506</v>
      </c>
      <c r="B14563">
        <v>6.125</v>
      </c>
      <c r="C14563">
        <v>90</v>
      </c>
      <c r="D14563">
        <v>100.67</v>
      </c>
    </row>
    <row r="14564" spans="1:4" x14ac:dyDescent="0.3">
      <c r="A14564" t="s">
        <v>506</v>
      </c>
      <c r="B14564">
        <v>6.25</v>
      </c>
      <c r="C14564">
        <v>15</v>
      </c>
      <c r="D14564">
        <v>101.07</v>
      </c>
    </row>
    <row r="14565" spans="1:4" x14ac:dyDescent="0.3">
      <c r="A14565" t="s">
        <v>506</v>
      </c>
      <c r="B14565">
        <v>6.25</v>
      </c>
      <c r="C14565">
        <v>30</v>
      </c>
      <c r="D14565">
        <v>100.97</v>
      </c>
    </row>
    <row r="14566" spans="1:4" x14ac:dyDescent="0.3">
      <c r="A14566" t="s">
        <v>506</v>
      </c>
      <c r="B14566">
        <v>6.25</v>
      </c>
      <c r="C14566">
        <v>45</v>
      </c>
      <c r="D14566">
        <v>100.94</v>
      </c>
    </row>
    <row r="14567" spans="1:4" x14ac:dyDescent="0.3">
      <c r="A14567" t="s">
        <v>506</v>
      </c>
      <c r="B14567">
        <v>6.25</v>
      </c>
      <c r="C14567">
        <v>60</v>
      </c>
      <c r="D14567">
        <v>100.92</v>
      </c>
    </row>
    <row r="14568" spans="1:4" x14ac:dyDescent="0.3">
      <c r="A14568" t="s">
        <v>506</v>
      </c>
      <c r="B14568">
        <v>6.25</v>
      </c>
      <c r="C14568">
        <v>75</v>
      </c>
      <c r="D14568">
        <v>100.874</v>
      </c>
    </row>
    <row r="14569" spans="1:4" x14ac:dyDescent="0.3">
      <c r="A14569" t="s">
        <v>506</v>
      </c>
      <c r="B14569">
        <v>6.25</v>
      </c>
      <c r="C14569">
        <v>90</v>
      </c>
      <c r="D14569">
        <v>100.782</v>
      </c>
    </row>
    <row r="14570" spans="1:4" x14ac:dyDescent="0.3">
      <c r="A14570" t="s">
        <v>506</v>
      </c>
      <c r="B14570">
        <v>6.375</v>
      </c>
      <c r="C14570">
        <v>15</v>
      </c>
      <c r="D14570">
        <v>101.369</v>
      </c>
    </row>
    <row r="14571" spans="1:4" x14ac:dyDescent="0.3">
      <c r="A14571" t="s">
        <v>506</v>
      </c>
      <c r="B14571">
        <v>6.375</v>
      </c>
      <c r="C14571">
        <v>30</v>
      </c>
      <c r="D14571">
        <v>101.249</v>
      </c>
    </row>
    <row r="14572" spans="1:4" x14ac:dyDescent="0.3">
      <c r="A14572" t="s">
        <v>506</v>
      </c>
      <c r="B14572">
        <v>6.375</v>
      </c>
      <c r="C14572">
        <v>45</v>
      </c>
      <c r="D14572">
        <v>101.21599999999999</v>
      </c>
    </row>
    <row r="14573" spans="1:4" x14ac:dyDescent="0.3">
      <c r="A14573" t="s">
        <v>506</v>
      </c>
      <c r="B14573">
        <v>6.375</v>
      </c>
      <c r="C14573">
        <v>60</v>
      </c>
      <c r="D14573">
        <v>101.19499999999999</v>
      </c>
    </row>
    <row r="14574" spans="1:4" x14ac:dyDescent="0.3">
      <c r="A14574" t="s">
        <v>506</v>
      </c>
      <c r="B14574">
        <v>6.375</v>
      </c>
      <c r="C14574">
        <v>75</v>
      </c>
      <c r="D14574">
        <v>101.152</v>
      </c>
    </row>
    <row r="14575" spans="1:4" x14ac:dyDescent="0.3">
      <c r="A14575" t="s">
        <v>506</v>
      </c>
      <c r="B14575">
        <v>6.375</v>
      </c>
      <c r="C14575">
        <v>90</v>
      </c>
      <c r="D14575">
        <v>101.057</v>
      </c>
    </row>
    <row r="14576" spans="1:4" x14ac:dyDescent="0.3">
      <c r="A14576" t="s">
        <v>506</v>
      </c>
      <c r="B14576">
        <v>6.5</v>
      </c>
      <c r="C14576">
        <v>15</v>
      </c>
      <c r="D14576">
        <v>101.64</v>
      </c>
    </row>
    <row r="14577" spans="1:4" x14ac:dyDescent="0.3">
      <c r="A14577" t="s">
        <v>506</v>
      </c>
      <c r="B14577">
        <v>6.5</v>
      </c>
      <c r="C14577">
        <v>30</v>
      </c>
      <c r="D14577">
        <v>101.509</v>
      </c>
    </row>
    <row r="14578" spans="1:4" x14ac:dyDescent="0.3">
      <c r="A14578" t="s">
        <v>506</v>
      </c>
      <c r="B14578">
        <v>6.5</v>
      </c>
      <c r="C14578">
        <v>45</v>
      </c>
      <c r="D14578">
        <v>101.473</v>
      </c>
    </row>
    <row r="14579" spans="1:4" x14ac:dyDescent="0.3">
      <c r="A14579" t="s">
        <v>506</v>
      </c>
      <c r="B14579">
        <v>6.5</v>
      </c>
      <c r="C14579">
        <v>60</v>
      </c>
      <c r="D14579">
        <v>101.453</v>
      </c>
    </row>
    <row r="14580" spans="1:4" x14ac:dyDescent="0.3">
      <c r="A14580" t="s">
        <v>506</v>
      </c>
      <c r="B14580">
        <v>6.5</v>
      </c>
      <c r="C14580">
        <v>75</v>
      </c>
      <c r="D14580">
        <v>101.41200000000001</v>
      </c>
    </row>
    <row r="14581" spans="1:4" x14ac:dyDescent="0.3">
      <c r="A14581" t="s">
        <v>506</v>
      </c>
      <c r="B14581">
        <v>6.5</v>
      </c>
      <c r="C14581">
        <v>90</v>
      </c>
      <c r="D14581">
        <v>101.315</v>
      </c>
    </row>
    <row r="14582" spans="1:4" x14ac:dyDescent="0.3">
      <c r="A14582" t="s">
        <v>506</v>
      </c>
      <c r="B14582">
        <v>6.625</v>
      </c>
      <c r="C14582">
        <v>15</v>
      </c>
      <c r="D14582">
        <v>101.86499999999999</v>
      </c>
    </row>
    <row r="14583" spans="1:4" x14ac:dyDescent="0.3">
      <c r="A14583" t="s">
        <v>506</v>
      </c>
      <c r="B14583">
        <v>6.625</v>
      </c>
      <c r="C14583">
        <v>30</v>
      </c>
      <c r="D14583">
        <v>101.74</v>
      </c>
    </row>
    <row r="14584" spans="1:4" x14ac:dyDescent="0.3">
      <c r="A14584" t="s">
        <v>506</v>
      </c>
      <c r="B14584">
        <v>6.625</v>
      </c>
      <c r="C14584">
        <v>45</v>
      </c>
      <c r="D14584">
        <v>101.702</v>
      </c>
    </row>
    <row r="14585" spans="1:4" x14ac:dyDescent="0.3">
      <c r="A14585" t="s">
        <v>506</v>
      </c>
      <c r="B14585">
        <v>6.625</v>
      </c>
      <c r="C14585">
        <v>60</v>
      </c>
      <c r="D14585">
        <v>101.681</v>
      </c>
    </row>
    <row r="14586" spans="1:4" x14ac:dyDescent="0.3">
      <c r="A14586" t="s">
        <v>506</v>
      </c>
      <c r="B14586">
        <v>6.625</v>
      </c>
      <c r="C14586">
        <v>75</v>
      </c>
      <c r="D14586">
        <v>101.64400000000001</v>
      </c>
    </row>
    <row r="14587" spans="1:4" x14ac:dyDescent="0.3">
      <c r="A14587" t="s">
        <v>506</v>
      </c>
      <c r="B14587">
        <v>6.625</v>
      </c>
      <c r="C14587">
        <v>90</v>
      </c>
      <c r="D14587">
        <v>101.544</v>
      </c>
    </row>
    <row r="14588" spans="1:4" x14ac:dyDescent="0.3">
      <c r="A14588" t="s">
        <v>506</v>
      </c>
      <c r="B14588">
        <v>6.75</v>
      </c>
      <c r="C14588">
        <v>15</v>
      </c>
      <c r="D14588">
        <v>101.76300000000001</v>
      </c>
    </row>
    <row r="14589" spans="1:4" x14ac:dyDescent="0.3">
      <c r="A14589" t="s">
        <v>506</v>
      </c>
      <c r="B14589">
        <v>6.75</v>
      </c>
      <c r="C14589">
        <v>30</v>
      </c>
      <c r="D14589">
        <v>101.65300000000001</v>
      </c>
    </row>
    <row r="14590" spans="1:4" x14ac:dyDescent="0.3">
      <c r="A14590" t="s">
        <v>506</v>
      </c>
      <c r="B14590">
        <v>6.75</v>
      </c>
      <c r="C14590">
        <v>45</v>
      </c>
      <c r="D14590">
        <v>101.617</v>
      </c>
    </row>
    <row r="14591" spans="1:4" x14ac:dyDescent="0.3">
      <c r="A14591" t="s">
        <v>506</v>
      </c>
      <c r="B14591">
        <v>6.75</v>
      </c>
      <c r="C14591">
        <v>60</v>
      </c>
      <c r="D14591">
        <v>101.59099999999999</v>
      </c>
    </row>
    <row r="14592" spans="1:4" x14ac:dyDescent="0.3">
      <c r="A14592" t="s">
        <v>506</v>
      </c>
      <c r="B14592">
        <v>6.75</v>
      </c>
      <c r="C14592">
        <v>75</v>
      </c>
      <c r="D14592">
        <v>101.52500000000001</v>
      </c>
    </row>
    <row r="14593" spans="1:4" x14ac:dyDescent="0.3">
      <c r="A14593" t="s">
        <v>506</v>
      </c>
      <c r="B14593">
        <v>6.75</v>
      </c>
      <c r="C14593">
        <v>90</v>
      </c>
      <c r="D14593">
        <v>101.389</v>
      </c>
    </row>
    <row r="14594" spans="1:4" x14ac:dyDescent="0.3">
      <c r="A14594" t="s">
        <v>506</v>
      </c>
      <c r="B14594">
        <v>6.875</v>
      </c>
      <c r="C14594">
        <v>15</v>
      </c>
      <c r="D14594">
        <v>102.038</v>
      </c>
    </row>
    <row r="14595" spans="1:4" x14ac:dyDescent="0.3">
      <c r="A14595" t="s">
        <v>506</v>
      </c>
      <c r="B14595">
        <v>6.875</v>
      </c>
      <c r="C14595">
        <v>30</v>
      </c>
      <c r="D14595">
        <v>101.91</v>
      </c>
    </row>
    <row r="14596" spans="1:4" x14ac:dyDescent="0.3">
      <c r="A14596" t="s">
        <v>506</v>
      </c>
      <c r="B14596">
        <v>6.875</v>
      </c>
      <c r="C14596">
        <v>45</v>
      </c>
      <c r="D14596">
        <v>101.871</v>
      </c>
    </row>
    <row r="14597" spans="1:4" x14ac:dyDescent="0.3">
      <c r="A14597" t="s">
        <v>506</v>
      </c>
      <c r="B14597">
        <v>6.875</v>
      </c>
      <c r="C14597">
        <v>60</v>
      </c>
      <c r="D14597">
        <v>101.845</v>
      </c>
    </row>
    <row r="14598" spans="1:4" x14ac:dyDescent="0.3">
      <c r="A14598" t="s">
        <v>506</v>
      </c>
      <c r="B14598">
        <v>6.875</v>
      </c>
      <c r="C14598">
        <v>75</v>
      </c>
      <c r="D14598">
        <v>101.783</v>
      </c>
    </row>
    <row r="14599" spans="1:4" x14ac:dyDescent="0.3">
      <c r="A14599" t="s">
        <v>506</v>
      </c>
      <c r="B14599">
        <v>6.875</v>
      </c>
      <c r="C14599">
        <v>90</v>
      </c>
      <c r="D14599">
        <v>101.643</v>
      </c>
    </row>
    <row r="14600" spans="1:4" x14ac:dyDescent="0.3">
      <c r="A14600" t="s">
        <v>506</v>
      </c>
      <c r="B14600">
        <v>6.99</v>
      </c>
      <c r="C14600">
        <v>15</v>
      </c>
      <c r="D14600">
        <v>102.295</v>
      </c>
    </row>
    <row r="14601" spans="1:4" x14ac:dyDescent="0.3">
      <c r="A14601" t="s">
        <v>506</v>
      </c>
      <c r="B14601">
        <v>6.99</v>
      </c>
      <c r="C14601">
        <v>30</v>
      </c>
      <c r="D14601">
        <v>102.15300000000001</v>
      </c>
    </row>
    <row r="14602" spans="1:4" x14ac:dyDescent="0.3">
      <c r="A14602" t="s">
        <v>506</v>
      </c>
      <c r="B14602">
        <v>6.99</v>
      </c>
      <c r="C14602">
        <v>45</v>
      </c>
      <c r="D14602">
        <v>102.111</v>
      </c>
    </row>
    <row r="14603" spans="1:4" x14ac:dyDescent="0.3">
      <c r="A14603" t="s">
        <v>506</v>
      </c>
      <c r="B14603">
        <v>6.99</v>
      </c>
      <c r="C14603">
        <v>60</v>
      </c>
      <c r="D14603">
        <v>102.08499999999999</v>
      </c>
    </row>
    <row r="14604" spans="1:4" x14ac:dyDescent="0.3">
      <c r="A14604" t="s">
        <v>506</v>
      </c>
      <c r="B14604">
        <v>6.99</v>
      </c>
      <c r="C14604">
        <v>75</v>
      </c>
      <c r="D14604">
        <v>102.02500000000001</v>
      </c>
    </row>
    <row r="14605" spans="1:4" x14ac:dyDescent="0.3">
      <c r="A14605" t="s">
        <v>506</v>
      </c>
      <c r="B14605">
        <v>6.99</v>
      </c>
      <c r="C14605">
        <v>90</v>
      </c>
      <c r="D14605">
        <v>101.883</v>
      </c>
    </row>
    <row r="14606" spans="1:4" x14ac:dyDescent="0.3">
      <c r="A14606" t="s">
        <v>506</v>
      </c>
      <c r="B14606">
        <v>7</v>
      </c>
      <c r="C14606">
        <v>15</v>
      </c>
      <c r="D14606">
        <v>102.28700000000001</v>
      </c>
    </row>
    <row r="14607" spans="1:4" x14ac:dyDescent="0.3">
      <c r="A14607" t="s">
        <v>506</v>
      </c>
      <c r="B14607">
        <v>7</v>
      </c>
      <c r="C14607">
        <v>30</v>
      </c>
      <c r="D14607">
        <v>102.146</v>
      </c>
    </row>
    <row r="14608" spans="1:4" x14ac:dyDescent="0.3">
      <c r="A14608" t="s">
        <v>506</v>
      </c>
      <c r="B14608">
        <v>7</v>
      </c>
      <c r="C14608">
        <v>45</v>
      </c>
      <c r="D14608">
        <v>102.104</v>
      </c>
    </row>
    <row r="14609" spans="1:4" x14ac:dyDescent="0.3">
      <c r="A14609" t="s">
        <v>506</v>
      </c>
      <c r="B14609">
        <v>7</v>
      </c>
      <c r="C14609">
        <v>60</v>
      </c>
      <c r="D14609">
        <v>102.07899999999999</v>
      </c>
    </row>
    <row r="14610" spans="1:4" x14ac:dyDescent="0.3">
      <c r="A14610" t="s">
        <v>506</v>
      </c>
      <c r="B14610">
        <v>7</v>
      </c>
      <c r="C14610">
        <v>75</v>
      </c>
      <c r="D14610">
        <v>102.01900000000001</v>
      </c>
    </row>
    <row r="14611" spans="1:4" x14ac:dyDescent="0.3">
      <c r="A14611" t="s">
        <v>506</v>
      </c>
      <c r="B14611">
        <v>7</v>
      </c>
      <c r="C14611">
        <v>90</v>
      </c>
      <c r="D14611">
        <v>101.876</v>
      </c>
    </row>
    <row r="14612" spans="1:4" x14ac:dyDescent="0.3">
      <c r="A14612" t="s">
        <v>506</v>
      </c>
      <c r="B14612">
        <v>7.125</v>
      </c>
      <c r="C14612">
        <v>15</v>
      </c>
      <c r="D14612">
        <v>102.628</v>
      </c>
    </row>
    <row r="14613" spans="1:4" x14ac:dyDescent="0.3">
      <c r="A14613" t="s">
        <v>506</v>
      </c>
      <c r="B14613">
        <v>7.125</v>
      </c>
      <c r="C14613">
        <v>30</v>
      </c>
      <c r="D14613">
        <v>102.489</v>
      </c>
    </row>
    <row r="14614" spans="1:4" x14ac:dyDescent="0.3">
      <c r="A14614" t="s">
        <v>506</v>
      </c>
      <c r="B14614">
        <v>7.125</v>
      </c>
      <c r="C14614">
        <v>45</v>
      </c>
      <c r="D14614">
        <v>102.444</v>
      </c>
    </row>
    <row r="14615" spans="1:4" x14ac:dyDescent="0.3">
      <c r="A14615" t="s">
        <v>506</v>
      </c>
      <c r="B14615">
        <v>7.125</v>
      </c>
      <c r="C14615">
        <v>60</v>
      </c>
      <c r="D14615">
        <v>102.419</v>
      </c>
    </row>
    <row r="14616" spans="1:4" x14ac:dyDescent="0.3">
      <c r="A14616" t="s">
        <v>506</v>
      </c>
      <c r="B14616">
        <v>7.125</v>
      </c>
      <c r="C14616">
        <v>75</v>
      </c>
      <c r="D14616">
        <v>102.361</v>
      </c>
    </row>
    <row r="14617" spans="1:4" x14ac:dyDescent="0.3">
      <c r="A14617" t="s">
        <v>506</v>
      </c>
      <c r="B14617">
        <v>7.125</v>
      </c>
      <c r="C14617">
        <v>90</v>
      </c>
      <c r="D14617">
        <v>102.217</v>
      </c>
    </row>
    <row r="14618" spans="1:4" x14ac:dyDescent="0.3">
      <c r="A14618" t="s">
        <v>506</v>
      </c>
      <c r="B14618">
        <v>7.25</v>
      </c>
      <c r="C14618">
        <v>15</v>
      </c>
      <c r="D14618">
        <v>102.82899999999999</v>
      </c>
    </row>
    <row r="14619" spans="1:4" x14ac:dyDescent="0.3">
      <c r="A14619" t="s">
        <v>506</v>
      </c>
      <c r="B14619">
        <v>7.25</v>
      </c>
      <c r="C14619">
        <v>30</v>
      </c>
      <c r="D14619">
        <v>102.703</v>
      </c>
    </row>
    <row r="14620" spans="1:4" x14ac:dyDescent="0.3">
      <c r="A14620" t="s">
        <v>506</v>
      </c>
      <c r="B14620">
        <v>7.25</v>
      </c>
      <c r="C14620">
        <v>45</v>
      </c>
      <c r="D14620">
        <v>102.608</v>
      </c>
    </row>
    <row r="14621" spans="1:4" x14ac:dyDescent="0.3">
      <c r="A14621" t="s">
        <v>506</v>
      </c>
      <c r="B14621">
        <v>7.25</v>
      </c>
      <c r="C14621">
        <v>60</v>
      </c>
      <c r="D14621">
        <v>102.574</v>
      </c>
    </row>
    <row r="14622" spans="1:4" x14ac:dyDescent="0.3">
      <c r="A14622" t="s">
        <v>506</v>
      </c>
      <c r="B14622">
        <v>7.25</v>
      </c>
      <c r="C14622">
        <v>75</v>
      </c>
      <c r="D14622">
        <v>102.49</v>
      </c>
    </row>
    <row r="14623" spans="1:4" x14ac:dyDescent="0.3">
      <c r="A14623" t="s">
        <v>506</v>
      </c>
      <c r="B14623">
        <v>7.25</v>
      </c>
      <c r="C14623">
        <v>90</v>
      </c>
      <c r="D14623">
        <v>102.265</v>
      </c>
    </row>
    <row r="14624" spans="1:4" x14ac:dyDescent="0.3">
      <c r="A14624" t="s">
        <v>506</v>
      </c>
      <c r="B14624">
        <v>7.375</v>
      </c>
      <c r="C14624">
        <v>15</v>
      </c>
      <c r="D14624">
        <v>103.011</v>
      </c>
    </row>
    <row r="14625" spans="1:4" x14ac:dyDescent="0.3">
      <c r="A14625" t="s">
        <v>506</v>
      </c>
      <c r="B14625">
        <v>7.375</v>
      </c>
      <c r="C14625">
        <v>30</v>
      </c>
      <c r="D14625">
        <v>102.867</v>
      </c>
    </row>
    <row r="14626" spans="1:4" x14ac:dyDescent="0.3">
      <c r="A14626" t="s">
        <v>506</v>
      </c>
      <c r="B14626">
        <v>7.375</v>
      </c>
      <c r="C14626">
        <v>45</v>
      </c>
      <c r="D14626">
        <v>102.768</v>
      </c>
    </row>
    <row r="14627" spans="1:4" x14ac:dyDescent="0.3">
      <c r="A14627" t="s">
        <v>506</v>
      </c>
      <c r="B14627">
        <v>7.375</v>
      </c>
      <c r="C14627">
        <v>60</v>
      </c>
      <c r="D14627">
        <v>102.735</v>
      </c>
    </row>
    <row r="14628" spans="1:4" x14ac:dyDescent="0.3">
      <c r="A14628" t="s">
        <v>506</v>
      </c>
      <c r="B14628">
        <v>7.375</v>
      </c>
      <c r="C14628">
        <v>75</v>
      </c>
      <c r="D14628">
        <v>102.65300000000001</v>
      </c>
    </row>
    <row r="14629" spans="1:4" x14ac:dyDescent="0.3">
      <c r="A14629" t="s">
        <v>506</v>
      </c>
      <c r="B14629">
        <v>7.375</v>
      </c>
      <c r="C14629">
        <v>90</v>
      </c>
      <c r="D14629">
        <v>102.425</v>
      </c>
    </row>
    <row r="14630" spans="1:4" x14ac:dyDescent="0.3">
      <c r="A14630" t="s">
        <v>506</v>
      </c>
      <c r="B14630">
        <v>7.5</v>
      </c>
      <c r="C14630">
        <v>15</v>
      </c>
      <c r="D14630">
        <v>103.226</v>
      </c>
    </row>
    <row r="14631" spans="1:4" x14ac:dyDescent="0.3">
      <c r="A14631" t="s">
        <v>506</v>
      </c>
      <c r="B14631">
        <v>7.5</v>
      </c>
      <c r="C14631">
        <v>30</v>
      </c>
      <c r="D14631">
        <v>103.065</v>
      </c>
    </row>
    <row r="14632" spans="1:4" x14ac:dyDescent="0.3">
      <c r="A14632" t="s">
        <v>506</v>
      </c>
      <c r="B14632">
        <v>7.5</v>
      </c>
      <c r="C14632">
        <v>45</v>
      </c>
      <c r="D14632">
        <v>102.964</v>
      </c>
    </row>
    <row r="14633" spans="1:4" x14ac:dyDescent="0.3">
      <c r="A14633" t="s">
        <v>506</v>
      </c>
      <c r="B14633">
        <v>7.5</v>
      </c>
      <c r="C14633">
        <v>60</v>
      </c>
      <c r="D14633">
        <v>102.93</v>
      </c>
    </row>
    <row r="14634" spans="1:4" x14ac:dyDescent="0.3">
      <c r="A14634" t="s">
        <v>506</v>
      </c>
      <c r="B14634">
        <v>7.5</v>
      </c>
      <c r="C14634">
        <v>75</v>
      </c>
      <c r="D14634">
        <v>102.851</v>
      </c>
    </row>
    <row r="14635" spans="1:4" x14ac:dyDescent="0.3">
      <c r="A14635" t="s">
        <v>506</v>
      </c>
      <c r="B14635">
        <v>7.5</v>
      </c>
      <c r="C14635">
        <v>90</v>
      </c>
      <c r="D14635">
        <v>102.621</v>
      </c>
    </row>
    <row r="14636" spans="1:4" x14ac:dyDescent="0.3">
      <c r="A14636" t="s">
        <v>507</v>
      </c>
      <c r="B14636">
        <v>5.25</v>
      </c>
      <c r="C14636">
        <v>15</v>
      </c>
      <c r="D14636">
        <v>97.844999999999999</v>
      </c>
    </row>
    <row r="14637" spans="1:4" x14ac:dyDescent="0.3">
      <c r="A14637" t="s">
        <v>507</v>
      </c>
      <c r="B14637">
        <v>5.25</v>
      </c>
      <c r="C14637">
        <v>30</v>
      </c>
      <c r="D14637">
        <v>97.808000000000007</v>
      </c>
    </row>
    <row r="14638" spans="1:4" x14ac:dyDescent="0.3">
      <c r="A14638" t="s">
        <v>507</v>
      </c>
      <c r="B14638">
        <v>5.25</v>
      </c>
      <c r="C14638">
        <v>45</v>
      </c>
      <c r="D14638">
        <v>97.756</v>
      </c>
    </row>
    <row r="14639" spans="1:4" x14ac:dyDescent="0.3">
      <c r="A14639" t="s">
        <v>507</v>
      </c>
      <c r="B14639">
        <v>5.25</v>
      </c>
      <c r="C14639">
        <v>60</v>
      </c>
      <c r="D14639">
        <v>97.727000000000004</v>
      </c>
    </row>
    <row r="14640" spans="1:4" x14ac:dyDescent="0.3">
      <c r="A14640" t="s">
        <v>507</v>
      </c>
      <c r="B14640">
        <v>5.25</v>
      </c>
      <c r="C14640">
        <v>75</v>
      </c>
      <c r="D14640">
        <v>97.692999999999998</v>
      </c>
    </row>
    <row r="14641" spans="1:4" x14ac:dyDescent="0.3">
      <c r="A14641" t="s">
        <v>507</v>
      </c>
      <c r="B14641">
        <v>5.25</v>
      </c>
      <c r="C14641">
        <v>90</v>
      </c>
      <c r="D14641">
        <v>97.603999999999999</v>
      </c>
    </row>
    <row r="14642" spans="1:4" x14ac:dyDescent="0.3">
      <c r="A14642" t="s">
        <v>507</v>
      </c>
      <c r="B14642">
        <v>5.375</v>
      </c>
      <c r="C14642">
        <v>15</v>
      </c>
      <c r="D14642">
        <v>98.308000000000007</v>
      </c>
    </row>
    <row r="14643" spans="1:4" x14ac:dyDescent="0.3">
      <c r="A14643" t="s">
        <v>507</v>
      </c>
      <c r="B14643">
        <v>5.375</v>
      </c>
      <c r="C14643">
        <v>30</v>
      </c>
      <c r="D14643">
        <v>98.263000000000005</v>
      </c>
    </row>
    <row r="14644" spans="1:4" x14ac:dyDescent="0.3">
      <c r="A14644" t="s">
        <v>507</v>
      </c>
      <c r="B14644">
        <v>5.375</v>
      </c>
      <c r="C14644">
        <v>45</v>
      </c>
      <c r="D14644">
        <v>98.221000000000004</v>
      </c>
    </row>
    <row r="14645" spans="1:4" x14ac:dyDescent="0.3">
      <c r="A14645" t="s">
        <v>507</v>
      </c>
      <c r="B14645">
        <v>5.375</v>
      </c>
      <c r="C14645">
        <v>60</v>
      </c>
      <c r="D14645">
        <v>98.188999999999993</v>
      </c>
    </row>
    <row r="14646" spans="1:4" x14ac:dyDescent="0.3">
      <c r="A14646" t="s">
        <v>507</v>
      </c>
      <c r="B14646">
        <v>5.375</v>
      </c>
      <c r="C14646">
        <v>75</v>
      </c>
      <c r="D14646">
        <v>98.149000000000001</v>
      </c>
    </row>
    <row r="14647" spans="1:4" x14ac:dyDescent="0.3">
      <c r="A14647" t="s">
        <v>507</v>
      </c>
      <c r="B14647">
        <v>5.375</v>
      </c>
      <c r="C14647">
        <v>90</v>
      </c>
      <c r="D14647">
        <v>98.07</v>
      </c>
    </row>
    <row r="14648" spans="1:4" x14ac:dyDescent="0.3">
      <c r="A14648" t="s">
        <v>507</v>
      </c>
      <c r="B14648">
        <v>5.5</v>
      </c>
      <c r="C14648">
        <v>15</v>
      </c>
      <c r="D14648">
        <v>98.727000000000004</v>
      </c>
    </row>
    <row r="14649" spans="1:4" x14ac:dyDescent="0.3">
      <c r="A14649" t="s">
        <v>507</v>
      </c>
      <c r="B14649">
        <v>5.5</v>
      </c>
      <c r="C14649">
        <v>30</v>
      </c>
      <c r="D14649">
        <v>98.676000000000002</v>
      </c>
    </row>
    <row r="14650" spans="1:4" x14ac:dyDescent="0.3">
      <c r="A14650" t="s">
        <v>507</v>
      </c>
      <c r="B14650">
        <v>5.5</v>
      </c>
      <c r="C14650">
        <v>45</v>
      </c>
      <c r="D14650">
        <v>98.641999999999996</v>
      </c>
    </row>
    <row r="14651" spans="1:4" x14ac:dyDescent="0.3">
      <c r="A14651" t="s">
        <v>507</v>
      </c>
      <c r="B14651">
        <v>5.5</v>
      </c>
      <c r="C14651">
        <v>60</v>
      </c>
      <c r="D14651">
        <v>98.608000000000004</v>
      </c>
    </row>
    <row r="14652" spans="1:4" x14ac:dyDescent="0.3">
      <c r="A14652" t="s">
        <v>507</v>
      </c>
      <c r="B14652">
        <v>5.5</v>
      </c>
      <c r="C14652">
        <v>75</v>
      </c>
      <c r="D14652">
        <v>98.561000000000007</v>
      </c>
    </row>
    <row r="14653" spans="1:4" x14ac:dyDescent="0.3">
      <c r="A14653" t="s">
        <v>507</v>
      </c>
      <c r="B14653">
        <v>5.5</v>
      </c>
      <c r="C14653">
        <v>90</v>
      </c>
      <c r="D14653">
        <v>98.492999999999995</v>
      </c>
    </row>
    <row r="14654" spans="1:4" x14ac:dyDescent="0.3">
      <c r="A14654" t="s">
        <v>507</v>
      </c>
      <c r="B14654">
        <v>5.625</v>
      </c>
      <c r="C14654">
        <v>15</v>
      </c>
      <c r="D14654">
        <v>99.159000000000006</v>
      </c>
    </row>
    <row r="14655" spans="1:4" x14ac:dyDescent="0.3">
      <c r="A14655" t="s">
        <v>507</v>
      </c>
      <c r="B14655">
        <v>5.625</v>
      </c>
      <c r="C14655">
        <v>30</v>
      </c>
      <c r="D14655">
        <v>99.100999999999999</v>
      </c>
    </row>
    <row r="14656" spans="1:4" x14ac:dyDescent="0.3">
      <c r="A14656" t="s">
        <v>507</v>
      </c>
      <c r="B14656">
        <v>5.625</v>
      </c>
      <c r="C14656">
        <v>45</v>
      </c>
      <c r="D14656">
        <v>99.075999999999993</v>
      </c>
    </row>
    <row r="14657" spans="1:4" x14ac:dyDescent="0.3">
      <c r="A14657" t="s">
        <v>507</v>
      </c>
      <c r="B14657">
        <v>5.625</v>
      </c>
      <c r="C14657">
        <v>60</v>
      </c>
      <c r="D14657">
        <v>99.04</v>
      </c>
    </row>
    <row r="14658" spans="1:4" x14ac:dyDescent="0.3">
      <c r="A14658" t="s">
        <v>507</v>
      </c>
      <c r="B14658">
        <v>5.625</v>
      </c>
      <c r="C14658">
        <v>75</v>
      </c>
      <c r="D14658">
        <v>98.986999999999995</v>
      </c>
    </row>
    <row r="14659" spans="1:4" x14ac:dyDescent="0.3">
      <c r="A14659" t="s">
        <v>507</v>
      </c>
      <c r="B14659">
        <v>5.625</v>
      </c>
      <c r="C14659">
        <v>90</v>
      </c>
      <c r="D14659">
        <v>98.853999999999999</v>
      </c>
    </row>
    <row r="14660" spans="1:4" x14ac:dyDescent="0.3">
      <c r="A14660" t="s">
        <v>507</v>
      </c>
      <c r="B14660">
        <v>5.75</v>
      </c>
      <c r="C14660">
        <v>15</v>
      </c>
      <c r="D14660">
        <v>99.492999999999995</v>
      </c>
    </row>
    <row r="14661" spans="1:4" x14ac:dyDescent="0.3">
      <c r="A14661" t="s">
        <v>507</v>
      </c>
      <c r="B14661">
        <v>5.75</v>
      </c>
      <c r="C14661">
        <v>30</v>
      </c>
      <c r="D14661">
        <v>99.43</v>
      </c>
    </row>
    <row r="14662" spans="1:4" x14ac:dyDescent="0.3">
      <c r="A14662" t="s">
        <v>507</v>
      </c>
      <c r="B14662">
        <v>5.75</v>
      </c>
      <c r="C14662">
        <v>45</v>
      </c>
      <c r="D14662">
        <v>99.406999999999996</v>
      </c>
    </row>
    <row r="14663" spans="1:4" x14ac:dyDescent="0.3">
      <c r="A14663" t="s">
        <v>507</v>
      </c>
      <c r="B14663">
        <v>5.75</v>
      </c>
      <c r="C14663">
        <v>60</v>
      </c>
      <c r="D14663">
        <v>99.385000000000005</v>
      </c>
    </row>
    <row r="14664" spans="1:4" x14ac:dyDescent="0.3">
      <c r="A14664" t="s">
        <v>507</v>
      </c>
      <c r="B14664">
        <v>5.75</v>
      </c>
      <c r="C14664">
        <v>75</v>
      </c>
      <c r="D14664">
        <v>99.347999999999999</v>
      </c>
    </row>
    <row r="14665" spans="1:4" x14ac:dyDescent="0.3">
      <c r="A14665" t="s">
        <v>507</v>
      </c>
      <c r="B14665">
        <v>5.75</v>
      </c>
      <c r="C14665">
        <v>90</v>
      </c>
      <c r="D14665">
        <v>99.328000000000003</v>
      </c>
    </row>
    <row r="14666" spans="1:4" x14ac:dyDescent="0.3">
      <c r="A14666" t="s">
        <v>507</v>
      </c>
      <c r="B14666">
        <v>5.875</v>
      </c>
      <c r="C14666">
        <v>15</v>
      </c>
      <c r="D14666">
        <v>99.899000000000001</v>
      </c>
    </row>
    <row r="14667" spans="1:4" x14ac:dyDescent="0.3">
      <c r="A14667" t="s">
        <v>507</v>
      </c>
      <c r="B14667">
        <v>5.875</v>
      </c>
      <c r="C14667">
        <v>30</v>
      </c>
      <c r="D14667">
        <v>99.828999999999994</v>
      </c>
    </row>
    <row r="14668" spans="1:4" x14ac:dyDescent="0.3">
      <c r="A14668" t="s">
        <v>507</v>
      </c>
      <c r="B14668">
        <v>5.875</v>
      </c>
      <c r="C14668">
        <v>45</v>
      </c>
      <c r="D14668">
        <v>99.805999999999997</v>
      </c>
    </row>
    <row r="14669" spans="1:4" x14ac:dyDescent="0.3">
      <c r="A14669" t="s">
        <v>507</v>
      </c>
      <c r="B14669">
        <v>5.875</v>
      </c>
      <c r="C14669">
        <v>60</v>
      </c>
      <c r="D14669">
        <v>99.784000000000006</v>
      </c>
    </row>
    <row r="14670" spans="1:4" x14ac:dyDescent="0.3">
      <c r="A14670" t="s">
        <v>507</v>
      </c>
      <c r="B14670">
        <v>5.875</v>
      </c>
      <c r="C14670">
        <v>75</v>
      </c>
      <c r="D14670">
        <v>99.747</v>
      </c>
    </row>
    <row r="14671" spans="1:4" x14ac:dyDescent="0.3">
      <c r="A14671" t="s">
        <v>507</v>
      </c>
      <c r="B14671">
        <v>5.875</v>
      </c>
      <c r="C14671">
        <v>90</v>
      </c>
      <c r="D14671">
        <v>99.727000000000004</v>
      </c>
    </row>
    <row r="14672" spans="1:4" x14ac:dyDescent="0.3">
      <c r="A14672" t="s">
        <v>507</v>
      </c>
      <c r="B14672">
        <v>5.99</v>
      </c>
      <c r="C14672">
        <v>15</v>
      </c>
      <c r="D14672">
        <v>100.28400000000001</v>
      </c>
    </row>
    <row r="14673" spans="1:4" x14ac:dyDescent="0.3">
      <c r="A14673" t="s">
        <v>507</v>
      </c>
      <c r="B14673">
        <v>5.99</v>
      </c>
      <c r="C14673">
        <v>30</v>
      </c>
      <c r="D14673">
        <v>100.208</v>
      </c>
    </row>
    <row r="14674" spans="1:4" x14ac:dyDescent="0.3">
      <c r="A14674" t="s">
        <v>507</v>
      </c>
      <c r="B14674">
        <v>5.99</v>
      </c>
      <c r="C14674">
        <v>45</v>
      </c>
      <c r="D14674">
        <v>100.185</v>
      </c>
    </row>
    <row r="14675" spans="1:4" x14ac:dyDescent="0.3">
      <c r="A14675" t="s">
        <v>507</v>
      </c>
      <c r="B14675">
        <v>5.99</v>
      </c>
      <c r="C14675">
        <v>60</v>
      </c>
      <c r="D14675">
        <v>100.163</v>
      </c>
    </row>
    <row r="14676" spans="1:4" x14ac:dyDescent="0.3">
      <c r="A14676" t="s">
        <v>507</v>
      </c>
      <c r="B14676">
        <v>5.99</v>
      </c>
      <c r="C14676">
        <v>75</v>
      </c>
      <c r="D14676">
        <v>100.126</v>
      </c>
    </row>
    <row r="14677" spans="1:4" x14ac:dyDescent="0.3">
      <c r="A14677" t="s">
        <v>507</v>
      </c>
      <c r="B14677">
        <v>5.99</v>
      </c>
      <c r="C14677">
        <v>90</v>
      </c>
      <c r="D14677">
        <v>100.10599999999999</v>
      </c>
    </row>
    <row r="14678" spans="1:4" x14ac:dyDescent="0.3">
      <c r="A14678" t="s">
        <v>507</v>
      </c>
      <c r="B14678">
        <v>6</v>
      </c>
      <c r="C14678">
        <v>15</v>
      </c>
      <c r="D14678">
        <v>100.288</v>
      </c>
    </row>
    <row r="14679" spans="1:4" x14ac:dyDescent="0.3">
      <c r="A14679" t="s">
        <v>507</v>
      </c>
      <c r="B14679">
        <v>6</v>
      </c>
      <c r="C14679">
        <v>30</v>
      </c>
      <c r="D14679">
        <v>100.211</v>
      </c>
    </row>
    <row r="14680" spans="1:4" x14ac:dyDescent="0.3">
      <c r="A14680" t="s">
        <v>507</v>
      </c>
      <c r="B14680">
        <v>6</v>
      </c>
      <c r="C14680">
        <v>45</v>
      </c>
      <c r="D14680">
        <v>100.188</v>
      </c>
    </row>
    <row r="14681" spans="1:4" x14ac:dyDescent="0.3">
      <c r="A14681" t="s">
        <v>507</v>
      </c>
      <c r="B14681">
        <v>6</v>
      </c>
      <c r="C14681">
        <v>60</v>
      </c>
      <c r="D14681">
        <v>100.166</v>
      </c>
    </row>
    <row r="14682" spans="1:4" x14ac:dyDescent="0.3">
      <c r="A14682" t="s">
        <v>507</v>
      </c>
      <c r="B14682">
        <v>6</v>
      </c>
      <c r="C14682">
        <v>75</v>
      </c>
      <c r="D14682">
        <v>100.129</v>
      </c>
    </row>
    <row r="14683" spans="1:4" x14ac:dyDescent="0.3">
      <c r="A14683" t="s">
        <v>507</v>
      </c>
      <c r="B14683">
        <v>6</v>
      </c>
      <c r="C14683">
        <v>90</v>
      </c>
      <c r="D14683">
        <v>100.10899999999999</v>
      </c>
    </row>
    <row r="14684" spans="1:4" x14ac:dyDescent="0.3">
      <c r="A14684" t="s">
        <v>507</v>
      </c>
      <c r="B14684">
        <v>6.125</v>
      </c>
      <c r="C14684">
        <v>15</v>
      </c>
      <c r="D14684">
        <v>100.625</v>
      </c>
    </row>
    <row r="14685" spans="1:4" x14ac:dyDescent="0.3">
      <c r="A14685" t="s">
        <v>507</v>
      </c>
      <c r="B14685">
        <v>6.125</v>
      </c>
      <c r="C14685">
        <v>30</v>
      </c>
      <c r="D14685">
        <v>100.542</v>
      </c>
    </row>
    <row r="14686" spans="1:4" x14ac:dyDescent="0.3">
      <c r="A14686" t="s">
        <v>507</v>
      </c>
      <c r="B14686">
        <v>6.125</v>
      </c>
      <c r="C14686">
        <v>45</v>
      </c>
      <c r="D14686">
        <v>100.51900000000001</v>
      </c>
    </row>
    <row r="14687" spans="1:4" x14ac:dyDescent="0.3">
      <c r="A14687" t="s">
        <v>507</v>
      </c>
      <c r="B14687">
        <v>6.125</v>
      </c>
      <c r="C14687">
        <v>60</v>
      </c>
      <c r="D14687">
        <v>100.497</v>
      </c>
    </row>
    <row r="14688" spans="1:4" x14ac:dyDescent="0.3">
      <c r="A14688" t="s">
        <v>507</v>
      </c>
      <c r="B14688">
        <v>6.125</v>
      </c>
      <c r="C14688">
        <v>75</v>
      </c>
      <c r="D14688">
        <v>100.46</v>
      </c>
    </row>
    <row r="14689" spans="1:4" x14ac:dyDescent="0.3">
      <c r="A14689" t="s">
        <v>507</v>
      </c>
      <c r="B14689">
        <v>6.125</v>
      </c>
      <c r="C14689">
        <v>90</v>
      </c>
      <c r="D14689">
        <v>100.44</v>
      </c>
    </row>
    <row r="14690" spans="1:4" x14ac:dyDescent="0.3">
      <c r="A14690" t="s">
        <v>507</v>
      </c>
      <c r="B14690">
        <v>6.25</v>
      </c>
      <c r="C14690">
        <v>15</v>
      </c>
      <c r="D14690">
        <v>100.798</v>
      </c>
    </row>
    <row r="14691" spans="1:4" x14ac:dyDescent="0.3">
      <c r="A14691" t="s">
        <v>507</v>
      </c>
      <c r="B14691">
        <v>6.25</v>
      </c>
      <c r="C14691">
        <v>30</v>
      </c>
      <c r="D14691">
        <v>100.711</v>
      </c>
    </row>
    <row r="14692" spans="1:4" x14ac:dyDescent="0.3">
      <c r="A14692" t="s">
        <v>507</v>
      </c>
      <c r="B14692">
        <v>6.25</v>
      </c>
      <c r="C14692">
        <v>45</v>
      </c>
      <c r="D14692">
        <v>100.699</v>
      </c>
    </row>
    <row r="14693" spans="1:4" x14ac:dyDescent="0.3">
      <c r="A14693" t="s">
        <v>507</v>
      </c>
      <c r="B14693">
        <v>6.25</v>
      </c>
      <c r="C14693">
        <v>60</v>
      </c>
      <c r="D14693">
        <v>100.678</v>
      </c>
    </row>
    <row r="14694" spans="1:4" x14ac:dyDescent="0.3">
      <c r="A14694" t="s">
        <v>507</v>
      </c>
      <c r="B14694">
        <v>6.25</v>
      </c>
      <c r="C14694">
        <v>75</v>
      </c>
      <c r="D14694">
        <v>100.598</v>
      </c>
    </row>
    <row r="14695" spans="1:4" x14ac:dyDescent="0.3">
      <c r="A14695" t="s">
        <v>507</v>
      </c>
      <c r="B14695">
        <v>6.25</v>
      </c>
      <c r="C14695">
        <v>90</v>
      </c>
      <c r="D14695">
        <v>100.569</v>
      </c>
    </row>
    <row r="14696" spans="1:4" x14ac:dyDescent="0.3">
      <c r="A14696" t="s">
        <v>507</v>
      </c>
      <c r="B14696">
        <v>6.375</v>
      </c>
      <c r="C14696">
        <v>15</v>
      </c>
      <c r="D14696">
        <v>101.173</v>
      </c>
    </row>
    <row r="14697" spans="1:4" x14ac:dyDescent="0.3">
      <c r="A14697" t="s">
        <v>507</v>
      </c>
      <c r="B14697">
        <v>6.375</v>
      </c>
      <c r="C14697">
        <v>30</v>
      </c>
      <c r="D14697">
        <v>101.08</v>
      </c>
    </row>
    <row r="14698" spans="1:4" x14ac:dyDescent="0.3">
      <c r="A14698" t="s">
        <v>507</v>
      </c>
      <c r="B14698">
        <v>6.375</v>
      </c>
      <c r="C14698">
        <v>45</v>
      </c>
      <c r="D14698">
        <v>101.06699999999999</v>
      </c>
    </row>
    <row r="14699" spans="1:4" x14ac:dyDescent="0.3">
      <c r="A14699" t="s">
        <v>507</v>
      </c>
      <c r="B14699">
        <v>6.375</v>
      </c>
      <c r="C14699">
        <v>60</v>
      </c>
      <c r="D14699">
        <v>101.048</v>
      </c>
    </row>
    <row r="14700" spans="1:4" x14ac:dyDescent="0.3">
      <c r="A14700" t="s">
        <v>507</v>
      </c>
      <c r="B14700">
        <v>6.375</v>
      </c>
      <c r="C14700">
        <v>75</v>
      </c>
      <c r="D14700">
        <v>100.967</v>
      </c>
    </row>
    <row r="14701" spans="1:4" x14ac:dyDescent="0.3">
      <c r="A14701" t="s">
        <v>507</v>
      </c>
      <c r="B14701">
        <v>6.375</v>
      </c>
      <c r="C14701">
        <v>90</v>
      </c>
      <c r="D14701">
        <v>100.94799999999999</v>
      </c>
    </row>
    <row r="14702" spans="1:4" x14ac:dyDescent="0.3">
      <c r="A14702" t="s">
        <v>507</v>
      </c>
      <c r="B14702">
        <v>6.5</v>
      </c>
      <c r="C14702">
        <v>15</v>
      </c>
      <c r="D14702">
        <v>101.521</v>
      </c>
    </row>
    <row r="14703" spans="1:4" x14ac:dyDescent="0.3">
      <c r="A14703" t="s">
        <v>507</v>
      </c>
      <c r="B14703">
        <v>6.5</v>
      </c>
      <c r="C14703">
        <v>30</v>
      </c>
      <c r="D14703">
        <v>101.422</v>
      </c>
    </row>
    <row r="14704" spans="1:4" x14ac:dyDescent="0.3">
      <c r="A14704" t="s">
        <v>507</v>
      </c>
      <c r="B14704">
        <v>6.5</v>
      </c>
      <c r="C14704">
        <v>45</v>
      </c>
      <c r="D14704">
        <v>101.40900000000001</v>
      </c>
    </row>
    <row r="14705" spans="1:4" x14ac:dyDescent="0.3">
      <c r="A14705" t="s">
        <v>507</v>
      </c>
      <c r="B14705">
        <v>6.5</v>
      </c>
      <c r="C14705">
        <v>60</v>
      </c>
      <c r="D14705">
        <v>101.39</v>
      </c>
    </row>
    <row r="14706" spans="1:4" x14ac:dyDescent="0.3">
      <c r="A14706" t="s">
        <v>507</v>
      </c>
      <c r="B14706">
        <v>6.5</v>
      </c>
      <c r="C14706">
        <v>75</v>
      </c>
      <c r="D14706">
        <v>101.309</v>
      </c>
    </row>
    <row r="14707" spans="1:4" x14ac:dyDescent="0.3">
      <c r="A14707" t="s">
        <v>507</v>
      </c>
      <c r="B14707">
        <v>6.5</v>
      </c>
      <c r="C14707">
        <v>90</v>
      </c>
      <c r="D14707">
        <v>101.3</v>
      </c>
    </row>
    <row r="14708" spans="1:4" x14ac:dyDescent="0.3">
      <c r="A14708" t="s">
        <v>507</v>
      </c>
      <c r="B14708">
        <v>6.625</v>
      </c>
      <c r="C14708">
        <v>15</v>
      </c>
      <c r="D14708">
        <v>101.827</v>
      </c>
    </row>
    <row r="14709" spans="1:4" x14ac:dyDescent="0.3">
      <c r="A14709" t="s">
        <v>507</v>
      </c>
      <c r="B14709">
        <v>6.625</v>
      </c>
      <c r="C14709">
        <v>30</v>
      </c>
      <c r="D14709">
        <v>101.72</v>
      </c>
    </row>
    <row r="14710" spans="1:4" x14ac:dyDescent="0.3">
      <c r="A14710" t="s">
        <v>507</v>
      </c>
      <c r="B14710">
        <v>6.625</v>
      </c>
      <c r="C14710">
        <v>45</v>
      </c>
      <c r="D14710">
        <v>101.70699999999999</v>
      </c>
    </row>
    <row r="14711" spans="1:4" x14ac:dyDescent="0.3">
      <c r="A14711" t="s">
        <v>507</v>
      </c>
      <c r="B14711">
        <v>6.625</v>
      </c>
      <c r="C14711">
        <v>60</v>
      </c>
      <c r="D14711">
        <v>101.688</v>
      </c>
    </row>
    <row r="14712" spans="1:4" x14ac:dyDescent="0.3">
      <c r="A14712" t="s">
        <v>507</v>
      </c>
      <c r="B14712">
        <v>6.625</v>
      </c>
      <c r="C14712">
        <v>75</v>
      </c>
      <c r="D14712">
        <v>101.607</v>
      </c>
    </row>
    <row r="14713" spans="1:4" x14ac:dyDescent="0.3">
      <c r="A14713" t="s">
        <v>507</v>
      </c>
      <c r="B14713">
        <v>6.625</v>
      </c>
      <c r="C14713">
        <v>90</v>
      </c>
      <c r="D14713">
        <v>101.598</v>
      </c>
    </row>
    <row r="14714" spans="1:4" x14ac:dyDescent="0.3">
      <c r="A14714" t="s">
        <v>507</v>
      </c>
      <c r="B14714">
        <v>6.75</v>
      </c>
      <c r="C14714">
        <v>15</v>
      </c>
      <c r="D14714">
        <v>101.742</v>
      </c>
    </row>
    <row r="14715" spans="1:4" x14ac:dyDescent="0.3">
      <c r="A14715" t="s">
        <v>507</v>
      </c>
      <c r="B14715">
        <v>6.75</v>
      </c>
      <c r="C14715">
        <v>30</v>
      </c>
      <c r="D14715">
        <v>101.63500000000001</v>
      </c>
    </row>
    <row r="14716" spans="1:4" x14ac:dyDescent="0.3">
      <c r="A14716" t="s">
        <v>507</v>
      </c>
      <c r="B14716">
        <v>6.75</v>
      </c>
      <c r="C14716">
        <v>45</v>
      </c>
      <c r="D14716">
        <v>101.627</v>
      </c>
    </row>
    <row r="14717" spans="1:4" x14ac:dyDescent="0.3">
      <c r="A14717" t="s">
        <v>507</v>
      </c>
      <c r="B14717">
        <v>6.75</v>
      </c>
      <c r="C14717">
        <v>60</v>
      </c>
      <c r="D14717">
        <v>101.59399999999999</v>
      </c>
    </row>
    <row r="14718" spans="1:4" x14ac:dyDescent="0.3">
      <c r="A14718" t="s">
        <v>507</v>
      </c>
      <c r="B14718">
        <v>6.75</v>
      </c>
      <c r="C14718">
        <v>75</v>
      </c>
      <c r="D14718">
        <v>101.494</v>
      </c>
    </row>
    <row r="14719" spans="1:4" x14ac:dyDescent="0.3">
      <c r="A14719" t="s">
        <v>507</v>
      </c>
      <c r="B14719">
        <v>6.75</v>
      </c>
      <c r="C14719">
        <v>90</v>
      </c>
      <c r="D14719">
        <v>101.431</v>
      </c>
    </row>
    <row r="14720" spans="1:4" x14ac:dyDescent="0.3">
      <c r="A14720" t="s">
        <v>507</v>
      </c>
      <c r="B14720">
        <v>6.875</v>
      </c>
      <c r="C14720">
        <v>15</v>
      </c>
      <c r="D14720">
        <v>102.092</v>
      </c>
    </row>
    <row r="14721" spans="1:4" x14ac:dyDescent="0.3">
      <c r="A14721" t="s">
        <v>507</v>
      </c>
      <c r="B14721">
        <v>6.875</v>
      </c>
      <c r="C14721">
        <v>30</v>
      </c>
      <c r="D14721">
        <v>101.97799999999999</v>
      </c>
    </row>
    <row r="14722" spans="1:4" x14ac:dyDescent="0.3">
      <c r="A14722" t="s">
        <v>507</v>
      </c>
      <c r="B14722">
        <v>6.875</v>
      </c>
      <c r="C14722">
        <v>45</v>
      </c>
      <c r="D14722">
        <v>101.97</v>
      </c>
    </row>
    <row r="14723" spans="1:4" x14ac:dyDescent="0.3">
      <c r="A14723" t="s">
        <v>507</v>
      </c>
      <c r="B14723">
        <v>6.875</v>
      </c>
      <c r="C14723">
        <v>60</v>
      </c>
      <c r="D14723">
        <v>101.943</v>
      </c>
    </row>
    <row r="14724" spans="1:4" x14ac:dyDescent="0.3">
      <c r="A14724" t="s">
        <v>507</v>
      </c>
      <c r="B14724">
        <v>6.875</v>
      </c>
      <c r="C14724">
        <v>75</v>
      </c>
      <c r="D14724">
        <v>101.837</v>
      </c>
    </row>
    <row r="14725" spans="1:4" x14ac:dyDescent="0.3">
      <c r="A14725" t="s">
        <v>507</v>
      </c>
      <c r="B14725">
        <v>6.875</v>
      </c>
      <c r="C14725">
        <v>90</v>
      </c>
      <c r="D14725">
        <v>101.78400000000001</v>
      </c>
    </row>
    <row r="14726" spans="1:4" x14ac:dyDescent="0.3">
      <c r="A14726" t="s">
        <v>507</v>
      </c>
      <c r="B14726">
        <v>6.99</v>
      </c>
      <c r="C14726">
        <v>15</v>
      </c>
      <c r="D14726">
        <v>102.42</v>
      </c>
    </row>
    <row r="14727" spans="1:4" x14ac:dyDescent="0.3">
      <c r="A14727" t="s">
        <v>507</v>
      </c>
      <c r="B14727">
        <v>6.99</v>
      </c>
      <c r="C14727">
        <v>30</v>
      </c>
      <c r="D14727">
        <v>102.3</v>
      </c>
    </row>
    <row r="14728" spans="1:4" x14ac:dyDescent="0.3">
      <c r="A14728" t="s">
        <v>507</v>
      </c>
      <c r="B14728">
        <v>6.99</v>
      </c>
      <c r="C14728">
        <v>45</v>
      </c>
      <c r="D14728">
        <v>102.292</v>
      </c>
    </row>
    <row r="14729" spans="1:4" x14ac:dyDescent="0.3">
      <c r="A14729" t="s">
        <v>507</v>
      </c>
      <c r="B14729">
        <v>6.99</v>
      </c>
      <c r="C14729">
        <v>60</v>
      </c>
      <c r="D14729">
        <v>102.27200000000001</v>
      </c>
    </row>
    <row r="14730" spans="1:4" x14ac:dyDescent="0.3">
      <c r="A14730" t="s">
        <v>507</v>
      </c>
      <c r="B14730">
        <v>6.99</v>
      </c>
      <c r="C14730">
        <v>75</v>
      </c>
      <c r="D14730">
        <v>102.16</v>
      </c>
    </row>
    <row r="14731" spans="1:4" x14ac:dyDescent="0.3">
      <c r="A14731" t="s">
        <v>507</v>
      </c>
      <c r="B14731">
        <v>6.99</v>
      </c>
      <c r="C14731">
        <v>90</v>
      </c>
      <c r="D14731">
        <v>102.116</v>
      </c>
    </row>
    <row r="14732" spans="1:4" x14ac:dyDescent="0.3">
      <c r="A14732" t="s">
        <v>507</v>
      </c>
      <c r="B14732">
        <v>7</v>
      </c>
      <c r="C14732">
        <v>15</v>
      </c>
      <c r="D14732">
        <v>102.42700000000001</v>
      </c>
    </row>
    <row r="14733" spans="1:4" x14ac:dyDescent="0.3">
      <c r="A14733" t="s">
        <v>507</v>
      </c>
      <c r="B14733">
        <v>7</v>
      </c>
      <c r="C14733">
        <v>30</v>
      </c>
      <c r="D14733">
        <v>102.306</v>
      </c>
    </row>
    <row r="14734" spans="1:4" x14ac:dyDescent="0.3">
      <c r="A14734" t="s">
        <v>507</v>
      </c>
      <c r="B14734">
        <v>7</v>
      </c>
      <c r="C14734">
        <v>45</v>
      </c>
      <c r="D14734">
        <v>102.298</v>
      </c>
    </row>
    <row r="14735" spans="1:4" x14ac:dyDescent="0.3">
      <c r="A14735" t="s">
        <v>507</v>
      </c>
      <c r="B14735">
        <v>7</v>
      </c>
      <c r="C14735">
        <v>60</v>
      </c>
      <c r="D14735">
        <v>102.27800000000001</v>
      </c>
    </row>
    <row r="14736" spans="1:4" x14ac:dyDescent="0.3">
      <c r="A14736" t="s">
        <v>507</v>
      </c>
      <c r="B14736">
        <v>7</v>
      </c>
      <c r="C14736">
        <v>75</v>
      </c>
      <c r="D14736">
        <v>102.166</v>
      </c>
    </row>
    <row r="14737" spans="1:4" x14ac:dyDescent="0.3">
      <c r="A14737" t="s">
        <v>507</v>
      </c>
      <c r="B14737">
        <v>7</v>
      </c>
      <c r="C14737">
        <v>90</v>
      </c>
      <c r="D14737">
        <v>102.123</v>
      </c>
    </row>
    <row r="14738" spans="1:4" x14ac:dyDescent="0.3">
      <c r="A14738" t="s">
        <v>507</v>
      </c>
      <c r="B14738">
        <v>7.125</v>
      </c>
      <c r="C14738">
        <v>15</v>
      </c>
      <c r="D14738">
        <v>102.818</v>
      </c>
    </row>
    <row r="14739" spans="1:4" x14ac:dyDescent="0.3">
      <c r="A14739" t="s">
        <v>507</v>
      </c>
      <c r="B14739">
        <v>7.125</v>
      </c>
      <c r="C14739">
        <v>30</v>
      </c>
      <c r="D14739">
        <v>102.691</v>
      </c>
    </row>
    <row r="14740" spans="1:4" x14ac:dyDescent="0.3">
      <c r="A14740" t="s">
        <v>507</v>
      </c>
      <c r="B14740">
        <v>7.125</v>
      </c>
      <c r="C14740">
        <v>45</v>
      </c>
      <c r="D14740">
        <v>102.68300000000001</v>
      </c>
    </row>
    <row r="14741" spans="1:4" x14ac:dyDescent="0.3">
      <c r="A14741" t="s">
        <v>507</v>
      </c>
      <c r="B14741">
        <v>7.125</v>
      </c>
      <c r="C14741">
        <v>60</v>
      </c>
      <c r="D14741">
        <v>102.667</v>
      </c>
    </row>
    <row r="14742" spans="1:4" x14ac:dyDescent="0.3">
      <c r="A14742" t="s">
        <v>507</v>
      </c>
      <c r="B14742">
        <v>7.125</v>
      </c>
      <c r="C14742">
        <v>75</v>
      </c>
      <c r="D14742">
        <v>102.55</v>
      </c>
    </row>
    <row r="14743" spans="1:4" x14ac:dyDescent="0.3">
      <c r="A14743" t="s">
        <v>507</v>
      </c>
      <c r="B14743">
        <v>7.125</v>
      </c>
      <c r="C14743">
        <v>90</v>
      </c>
      <c r="D14743">
        <v>102.518</v>
      </c>
    </row>
    <row r="14744" spans="1:4" x14ac:dyDescent="0.3">
      <c r="A14744" t="s">
        <v>507</v>
      </c>
      <c r="B14744">
        <v>7.25</v>
      </c>
      <c r="C14744">
        <v>15</v>
      </c>
      <c r="D14744">
        <v>102.26900000000001</v>
      </c>
    </row>
    <row r="14745" spans="1:4" x14ac:dyDescent="0.3">
      <c r="A14745" t="s">
        <v>507</v>
      </c>
      <c r="B14745">
        <v>7.25</v>
      </c>
      <c r="C14745">
        <v>30</v>
      </c>
      <c r="D14745">
        <v>102.14100000000001</v>
      </c>
    </row>
    <row r="14746" spans="1:4" x14ac:dyDescent="0.3">
      <c r="A14746" t="s">
        <v>507</v>
      </c>
      <c r="B14746">
        <v>7.25</v>
      </c>
      <c r="C14746">
        <v>45</v>
      </c>
      <c r="D14746">
        <v>102.096</v>
      </c>
    </row>
    <row r="14747" spans="1:4" x14ac:dyDescent="0.3">
      <c r="A14747" t="s">
        <v>507</v>
      </c>
      <c r="B14747">
        <v>7.25</v>
      </c>
      <c r="C14747">
        <v>60</v>
      </c>
      <c r="D14747">
        <v>102.03700000000001</v>
      </c>
    </row>
    <row r="14748" spans="1:4" x14ac:dyDescent="0.3">
      <c r="A14748" t="s">
        <v>507</v>
      </c>
      <c r="B14748">
        <v>7.25</v>
      </c>
      <c r="C14748">
        <v>75</v>
      </c>
      <c r="D14748">
        <v>101.91800000000001</v>
      </c>
    </row>
    <row r="14749" spans="1:4" x14ac:dyDescent="0.3">
      <c r="A14749" t="s">
        <v>507</v>
      </c>
      <c r="B14749">
        <v>7.25</v>
      </c>
      <c r="C14749">
        <v>90</v>
      </c>
      <c r="D14749">
        <v>101.71599999999999</v>
      </c>
    </row>
    <row r="14750" spans="1:4" x14ac:dyDescent="0.3">
      <c r="A14750" t="s">
        <v>507</v>
      </c>
      <c r="B14750">
        <v>7.375</v>
      </c>
      <c r="C14750">
        <v>15</v>
      </c>
      <c r="D14750">
        <v>102.58</v>
      </c>
    </row>
    <row r="14751" spans="1:4" x14ac:dyDescent="0.3">
      <c r="A14751" t="s">
        <v>507</v>
      </c>
      <c r="B14751">
        <v>7.375</v>
      </c>
      <c r="C14751">
        <v>30</v>
      </c>
      <c r="D14751">
        <v>102.44499999999999</v>
      </c>
    </row>
    <row r="14752" spans="1:4" x14ac:dyDescent="0.3">
      <c r="A14752" t="s">
        <v>507</v>
      </c>
      <c r="B14752">
        <v>7.375</v>
      </c>
      <c r="C14752">
        <v>45</v>
      </c>
      <c r="D14752">
        <v>102.41</v>
      </c>
    </row>
    <row r="14753" spans="1:4" x14ac:dyDescent="0.3">
      <c r="A14753" t="s">
        <v>507</v>
      </c>
      <c r="B14753">
        <v>7.375</v>
      </c>
      <c r="C14753">
        <v>60</v>
      </c>
      <c r="D14753">
        <v>102.348</v>
      </c>
    </row>
    <row r="14754" spans="1:4" x14ac:dyDescent="0.3">
      <c r="A14754" t="s">
        <v>507</v>
      </c>
      <c r="B14754">
        <v>7.375</v>
      </c>
      <c r="C14754">
        <v>75</v>
      </c>
      <c r="D14754">
        <v>102.223</v>
      </c>
    </row>
    <row r="14755" spans="1:4" x14ac:dyDescent="0.3">
      <c r="A14755" t="s">
        <v>507</v>
      </c>
      <c r="B14755">
        <v>7.375</v>
      </c>
      <c r="C14755">
        <v>90</v>
      </c>
      <c r="D14755">
        <v>102.03</v>
      </c>
    </row>
    <row r="14756" spans="1:4" x14ac:dyDescent="0.3">
      <c r="A14756" t="s">
        <v>507</v>
      </c>
      <c r="B14756">
        <v>7.5</v>
      </c>
      <c r="C14756">
        <v>15</v>
      </c>
      <c r="D14756">
        <v>102.941</v>
      </c>
    </row>
    <row r="14757" spans="1:4" x14ac:dyDescent="0.3">
      <c r="A14757" t="s">
        <v>507</v>
      </c>
      <c r="B14757">
        <v>7.5</v>
      </c>
      <c r="C14757">
        <v>30</v>
      </c>
      <c r="D14757">
        <v>102.79900000000001</v>
      </c>
    </row>
    <row r="14758" spans="1:4" x14ac:dyDescent="0.3">
      <c r="A14758" t="s">
        <v>507</v>
      </c>
      <c r="B14758">
        <v>7.5</v>
      </c>
      <c r="C14758">
        <v>45</v>
      </c>
      <c r="D14758">
        <v>102.773</v>
      </c>
    </row>
    <row r="14759" spans="1:4" x14ac:dyDescent="0.3">
      <c r="A14759" t="s">
        <v>507</v>
      </c>
      <c r="B14759">
        <v>7.5</v>
      </c>
      <c r="C14759">
        <v>60</v>
      </c>
      <c r="D14759">
        <v>102.708</v>
      </c>
    </row>
    <row r="14760" spans="1:4" x14ac:dyDescent="0.3">
      <c r="A14760" t="s">
        <v>507</v>
      </c>
      <c r="B14760">
        <v>7.5</v>
      </c>
      <c r="C14760">
        <v>75</v>
      </c>
      <c r="D14760">
        <v>102.577</v>
      </c>
    </row>
    <row r="14761" spans="1:4" x14ac:dyDescent="0.3">
      <c r="A14761" t="s">
        <v>507</v>
      </c>
      <c r="B14761">
        <v>7.5</v>
      </c>
      <c r="C14761">
        <v>90</v>
      </c>
      <c r="D14761">
        <v>102.395</v>
      </c>
    </row>
    <row r="14762" spans="1:4" x14ac:dyDescent="0.3">
      <c r="A14762" t="s">
        <v>508</v>
      </c>
      <c r="B14762">
        <v>3.125</v>
      </c>
      <c r="C14762">
        <v>15</v>
      </c>
      <c r="D14762">
        <v>92.442999999999998</v>
      </c>
    </row>
    <row r="14763" spans="1:4" x14ac:dyDescent="0.3">
      <c r="A14763" t="s">
        <v>508</v>
      </c>
      <c r="B14763">
        <v>3.125</v>
      </c>
      <c r="C14763">
        <v>30</v>
      </c>
      <c r="D14763">
        <v>92.421000000000006</v>
      </c>
    </row>
    <row r="14764" spans="1:4" x14ac:dyDescent="0.3">
      <c r="A14764" t="s">
        <v>508</v>
      </c>
      <c r="B14764">
        <v>3.125</v>
      </c>
      <c r="C14764">
        <v>45</v>
      </c>
      <c r="D14764">
        <v>92.399000000000001</v>
      </c>
    </row>
    <row r="14765" spans="1:4" x14ac:dyDescent="0.3">
      <c r="A14765" t="s">
        <v>508</v>
      </c>
      <c r="B14765">
        <v>3.125</v>
      </c>
      <c r="C14765">
        <v>60</v>
      </c>
      <c r="D14765">
        <v>92.379000000000005</v>
      </c>
    </row>
    <row r="14766" spans="1:4" x14ac:dyDescent="0.3">
      <c r="A14766" t="s">
        <v>508</v>
      </c>
      <c r="B14766">
        <v>3.125</v>
      </c>
      <c r="C14766">
        <v>75</v>
      </c>
      <c r="D14766">
        <v>92.36</v>
      </c>
    </row>
    <row r="14767" spans="1:4" x14ac:dyDescent="0.3">
      <c r="A14767" t="s">
        <v>508</v>
      </c>
      <c r="B14767">
        <v>3.125</v>
      </c>
      <c r="C14767">
        <v>90</v>
      </c>
      <c r="D14767">
        <v>92.341999999999999</v>
      </c>
    </row>
    <row r="14768" spans="1:4" x14ac:dyDescent="0.3">
      <c r="A14768" t="s">
        <v>508</v>
      </c>
      <c r="B14768">
        <v>3.25</v>
      </c>
      <c r="C14768">
        <v>15</v>
      </c>
      <c r="D14768">
        <v>92.808000000000007</v>
      </c>
    </row>
    <row r="14769" spans="1:4" x14ac:dyDescent="0.3">
      <c r="A14769" t="s">
        <v>508</v>
      </c>
      <c r="B14769">
        <v>3.25</v>
      </c>
      <c r="C14769">
        <v>30</v>
      </c>
      <c r="D14769">
        <v>92.784999999999997</v>
      </c>
    </row>
    <row r="14770" spans="1:4" x14ac:dyDescent="0.3">
      <c r="A14770" t="s">
        <v>508</v>
      </c>
      <c r="B14770">
        <v>3.25</v>
      </c>
      <c r="C14770">
        <v>45</v>
      </c>
      <c r="D14770">
        <v>92.763999999999996</v>
      </c>
    </row>
    <row r="14771" spans="1:4" x14ac:dyDescent="0.3">
      <c r="A14771" t="s">
        <v>508</v>
      </c>
      <c r="B14771">
        <v>3.25</v>
      </c>
      <c r="C14771">
        <v>60</v>
      </c>
      <c r="D14771">
        <v>92.744</v>
      </c>
    </row>
    <row r="14772" spans="1:4" x14ac:dyDescent="0.3">
      <c r="A14772" t="s">
        <v>508</v>
      </c>
      <c r="B14772">
        <v>3.25</v>
      </c>
      <c r="C14772">
        <v>75</v>
      </c>
      <c r="D14772">
        <v>92.725999999999999</v>
      </c>
    </row>
    <row r="14773" spans="1:4" x14ac:dyDescent="0.3">
      <c r="A14773" t="s">
        <v>508</v>
      </c>
      <c r="B14773">
        <v>3.25</v>
      </c>
      <c r="C14773">
        <v>90</v>
      </c>
      <c r="D14773">
        <v>92.707999999999998</v>
      </c>
    </row>
    <row r="14774" spans="1:4" x14ac:dyDescent="0.3">
      <c r="A14774" t="s">
        <v>508</v>
      </c>
      <c r="B14774">
        <v>3.375</v>
      </c>
      <c r="C14774">
        <v>15</v>
      </c>
      <c r="D14774">
        <v>93.171000000000006</v>
      </c>
    </row>
    <row r="14775" spans="1:4" x14ac:dyDescent="0.3">
      <c r="A14775" t="s">
        <v>508</v>
      </c>
      <c r="B14775">
        <v>3.375</v>
      </c>
      <c r="C14775">
        <v>30</v>
      </c>
      <c r="D14775">
        <v>93.149000000000001</v>
      </c>
    </row>
    <row r="14776" spans="1:4" x14ac:dyDescent="0.3">
      <c r="A14776" t="s">
        <v>508</v>
      </c>
      <c r="B14776">
        <v>3.375</v>
      </c>
      <c r="C14776">
        <v>45</v>
      </c>
      <c r="D14776">
        <v>93.128</v>
      </c>
    </row>
    <row r="14777" spans="1:4" x14ac:dyDescent="0.3">
      <c r="A14777" t="s">
        <v>508</v>
      </c>
      <c r="B14777">
        <v>3.375</v>
      </c>
      <c r="C14777">
        <v>60</v>
      </c>
      <c r="D14777">
        <v>93.108000000000004</v>
      </c>
    </row>
    <row r="14778" spans="1:4" x14ac:dyDescent="0.3">
      <c r="A14778" t="s">
        <v>508</v>
      </c>
      <c r="B14778">
        <v>3.375</v>
      </c>
      <c r="C14778">
        <v>75</v>
      </c>
      <c r="D14778">
        <v>93.09</v>
      </c>
    </row>
    <row r="14779" spans="1:4" x14ac:dyDescent="0.3">
      <c r="A14779" t="s">
        <v>508</v>
      </c>
      <c r="B14779">
        <v>3.375</v>
      </c>
      <c r="C14779">
        <v>90</v>
      </c>
      <c r="D14779">
        <v>93.072000000000003</v>
      </c>
    </row>
    <row r="14780" spans="1:4" x14ac:dyDescent="0.3">
      <c r="A14780" t="s">
        <v>508</v>
      </c>
      <c r="B14780">
        <v>3.5</v>
      </c>
      <c r="C14780">
        <v>15</v>
      </c>
      <c r="D14780">
        <v>93.534000000000006</v>
      </c>
    </row>
    <row r="14781" spans="1:4" x14ac:dyDescent="0.3">
      <c r="A14781" t="s">
        <v>508</v>
      </c>
      <c r="B14781">
        <v>3.5</v>
      </c>
      <c r="C14781">
        <v>30</v>
      </c>
      <c r="D14781">
        <v>93.512</v>
      </c>
    </row>
    <row r="14782" spans="1:4" x14ac:dyDescent="0.3">
      <c r="A14782" t="s">
        <v>508</v>
      </c>
      <c r="B14782">
        <v>3.5</v>
      </c>
      <c r="C14782">
        <v>45</v>
      </c>
      <c r="D14782">
        <v>93.491</v>
      </c>
    </row>
    <row r="14783" spans="1:4" x14ac:dyDescent="0.3">
      <c r="A14783" t="s">
        <v>508</v>
      </c>
      <c r="B14783">
        <v>3.5</v>
      </c>
      <c r="C14783">
        <v>60</v>
      </c>
      <c r="D14783">
        <v>93.471999999999994</v>
      </c>
    </row>
    <row r="14784" spans="1:4" x14ac:dyDescent="0.3">
      <c r="A14784" t="s">
        <v>508</v>
      </c>
      <c r="B14784">
        <v>3.5</v>
      </c>
      <c r="C14784">
        <v>75</v>
      </c>
      <c r="D14784">
        <v>93.453000000000003</v>
      </c>
    </row>
    <row r="14785" spans="1:4" x14ac:dyDescent="0.3">
      <c r="A14785" t="s">
        <v>508</v>
      </c>
      <c r="B14785">
        <v>3.5</v>
      </c>
      <c r="C14785">
        <v>90</v>
      </c>
      <c r="D14785">
        <v>93.435000000000002</v>
      </c>
    </row>
    <row r="14786" spans="1:4" x14ac:dyDescent="0.3">
      <c r="A14786" t="s">
        <v>508</v>
      </c>
      <c r="B14786">
        <v>3.625</v>
      </c>
      <c r="C14786">
        <v>15</v>
      </c>
      <c r="D14786">
        <v>93.897000000000006</v>
      </c>
    </row>
    <row r="14787" spans="1:4" x14ac:dyDescent="0.3">
      <c r="A14787" t="s">
        <v>508</v>
      </c>
      <c r="B14787">
        <v>3.625</v>
      </c>
      <c r="C14787">
        <v>30</v>
      </c>
      <c r="D14787">
        <v>93.875</v>
      </c>
    </row>
    <row r="14788" spans="1:4" x14ac:dyDescent="0.3">
      <c r="A14788" t="s">
        <v>508</v>
      </c>
      <c r="B14788">
        <v>3.625</v>
      </c>
      <c r="C14788">
        <v>45</v>
      </c>
      <c r="D14788">
        <v>93.855000000000004</v>
      </c>
    </row>
    <row r="14789" spans="1:4" x14ac:dyDescent="0.3">
      <c r="A14789" t="s">
        <v>508</v>
      </c>
      <c r="B14789">
        <v>3.625</v>
      </c>
      <c r="C14789">
        <v>60</v>
      </c>
      <c r="D14789">
        <v>93.835999999999999</v>
      </c>
    </row>
    <row r="14790" spans="1:4" x14ac:dyDescent="0.3">
      <c r="A14790" t="s">
        <v>508</v>
      </c>
      <c r="B14790">
        <v>3.625</v>
      </c>
      <c r="C14790">
        <v>75</v>
      </c>
      <c r="D14790">
        <v>93.816999999999993</v>
      </c>
    </row>
    <row r="14791" spans="1:4" x14ac:dyDescent="0.3">
      <c r="A14791" t="s">
        <v>508</v>
      </c>
      <c r="B14791">
        <v>3.625</v>
      </c>
      <c r="C14791">
        <v>90</v>
      </c>
      <c r="D14791">
        <v>93.8</v>
      </c>
    </row>
    <row r="14792" spans="1:4" x14ac:dyDescent="0.3">
      <c r="A14792" t="s">
        <v>508</v>
      </c>
      <c r="B14792">
        <v>3.75</v>
      </c>
      <c r="C14792">
        <v>15</v>
      </c>
      <c r="D14792">
        <v>94.26</v>
      </c>
    </row>
    <row r="14793" spans="1:4" x14ac:dyDescent="0.3">
      <c r="A14793" t="s">
        <v>508</v>
      </c>
      <c r="B14793">
        <v>3.75</v>
      </c>
      <c r="C14793">
        <v>30</v>
      </c>
      <c r="D14793">
        <v>94.238</v>
      </c>
    </row>
    <row r="14794" spans="1:4" x14ac:dyDescent="0.3">
      <c r="A14794" t="s">
        <v>508</v>
      </c>
      <c r="B14794">
        <v>3.75</v>
      </c>
      <c r="C14794">
        <v>45</v>
      </c>
      <c r="D14794">
        <v>94.218000000000004</v>
      </c>
    </row>
    <row r="14795" spans="1:4" x14ac:dyDescent="0.3">
      <c r="A14795" t="s">
        <v>508</v>
      </c>
      <c r="B14795">
        <v>3.75</v>
      </c>
      <c r="C14795">
        <v>60</v>
      </c>
      <c r="D14795">
        <v>94.198999999999998</v>
      </c>
    </row>
    <row r="14796" spans="1:4" x14ac:dyDescent="0.3">
      <c r="A14796" t="s">
        <v>508</v>
      </c>
      <c r="B14796">
        <v>3.75</v>
      </c>
      <c r="C14796">
        <v>75</v>
      </c>
      <c r="D14796">
        <v>94.180999999999997</v>
      </c>
    </row>
    <row r="14797" spans="1:4" x14ac:dyDescent="0.3">
      <c r="A14797" t="s">
        <v>508</v>
      </c>
      <c r="B14797">
        <v>3.75</v>
      </c>
      <c r="C14797">
        <v>90</v>
      </c>
      <c r="D14797">
        <v>94.162999999999997</v>
      </c>
    </row>
    <row r="14798" spans="1:4" x14ac:dyDescent="0.3">
      <c r="A14798" t="s">
        <v>508</v>
      </c>
      <c r="B14798">
        <v>3.875</v>
      </c>
      <c r="C14798">
        <v>15</v>
      </c>
      <c r="D14798">
        <v>94.619</v>
      </c>
    </row>
    <row r="14799" spans="1:4" x14ac:dyDescent="0.3">
      <c r="A14799" t="s">
        <v>508</v>
      </c>
      <c r="B14799">
        <v>3.875</v>
      </c>
      <c r="C14799">
        <v>30</v>
      </c>
      <c r="D14799">
        <v>94.597999999999999</v>
      </c>
    </row>
    <row r="14800" spans="1:4" x14ac:dyDescent="0.3">
      <c r="A14800" t="s">
        <v>508</v>
      </c>
      <c r="B14800">
        <v>3.875</v>
      </c>
      <c r="C14800">
        <v>45</v>
      </c>
      <c r="D14800">
        <v>94.578000000000003</v>
      </c>
    </row>
    <row r="14801" spans="1:4" x14ac:dyDescent="0.3">
      <c r="A14801" t="s">
        <v>508</v>
      </c>
      <c r="B14801">
        <v>3.875</v>
      </c>
      <c r="C14801">
        <v>60</v>
      </c>
      <c r="D14801">
        <v>94.558999999999997</v>
      </c>
    </row>
    <row r="14802" spans="1:4" x14ac:dyDescent="0.3">
      <c r="A14802" t="s">
        <v>508</v>
      </c>
      <c r="B14802">
        <v>3.875</v>
      </c>
      <c r="C14802">
        <v>75</v>
      </c>
      <c r="D14802">
        <v>94.540999999999997</v>
      </c>
    </row>
    <row r="14803" spans="1:4" x14ac:dyDescent="0.3">
      <c r="A14803" t="s">
        <v>508</v>
      </c>
      <c r="B14803">
        <v>3.875</v>
      </c>
      <c r="C14803">
        <v>90</v>
      </c>
      <c r="D14803">
        <v>94.524000000000001</v>
      </c>
    </row>
    <row r="14804" spans="1:4" x14ac:dyDescent="0.3">
      <c r="A14804" t="s">
        <v>508</v>
      </c>
      <c r="B14804">
        <v>4</v>
      </c>
      <c r="C14804">
        <v>15</v>
      </c>
      <c r="D14804">
        <v>94.98</v>
      </c>
    </row>
    <row r="14805" spans="1:4" x14ac:dyDescent="0.3">
      <c r="A14805" t="s">
        <v>508</v>
      </c>
      <c r="B14805">
        <v>4</v>
      </c>
      <c r="C14805">
        <v>30</v>
      </c>
      <c r="D14805">
        <v>94.959000000000003</v>
      </c>
    </row>
    <row r="14806" spans="1:4" x14ac:dyDescent="0.3">
      <c r="A14806" t="s">
        <v>508</v>
      </c>
      <c r="B14806">
        <v>4</v>
      </c>
      <c r="C14806">
        <v>45</v>
      </c>
      <c r="D14806">
        <v>94.938999999999993</v>
      </c>
    </row>
    <row r="14807" spans="1:4" x14ac:dyDescent="0.3">
      <c r="A14807" t="s">
        <v>508</v>
      </c>
      <c r="B14807">
        <v>4</v>
      </c>
      <c r="C14807">
        <v>60</v>
      </c>
      <c r="D14807">
        <v>94.921000000000006</v>
      </c>
    </row>
    <row r="14808" spans="1:4" x14ac:dyDescent="0.3">
      <c r="A14808" t="s">
        <v>508</v>
      </c>
      <c r="B14808">
        <v>4</v>
      </c>
      <c r="C14808">
        <v>75</v>
      </c>
      <c r="D14808">
        <v>94.903000000000006</v>
      </c>
    </row>
    <row r="14809" spans="1:4" x14ac:dyDescent="0.3">
      <c r="A14809" t="s">
        <v>508</v>
      </c>
      <c r="B14809">
        <v>4</v>
      </c>
      <c r="C14809">
        <v>90</v>
      </c>
      <c r="D14809">
        <v>94.885999999999996</v>
      </c>
    </row>
    <row r="14810" spans="1:4" x14ac:dyDescent="0.3">
      <c r="A14810" t="s">
        <v>508</v>
      </c>
      <c r="B14810">
        <v>4.125</v>
      </c>
      <c r="C14810">
        <v>15</v>
      </c>
      <c r="D14810">
        <v>95.341999999999999</v>
      </c>
    </row>
    <row r="14811" spans="1:4" x14ac:dyDescent="0.3">
      <c r="A14811" t="s">
        <v>508</v>
      </c>
      <c r="B14811">
        <v>4.125</v>
      </c>
      <c r="C14811">
        <v>30</v>
      </c>
      <c r="D14811">
        <v>95.320999999999998</v>
      </c>
    </row>
    <row r="14812" spans="1:4" x14ac:dyDescent="0.3">
      <c r="A14812" t="s">
        <v>508</v>
      </c>
      <c r="B14812">
        <v>4.125</v>
      </c>
      <c r="C14812">
        <v>45</v>
      </c>
      <c r="D14812">
        <v>95.301000000000002</v>
      </c>
    </row>
    <row r="14813" spans="1:4" x14ac:dyDescent="0.3">
      <c r="A14813" t="s">
        <v>508</v>
      </c>
      <c r="B14813">
        <v>4.125</v>
      </c>
      <c r="C14813">
        <v>60</v>
      </c>
      <c r="D14813">
        <v>95.283000000000001</v>
      </c>
    </row>
    <row r="14814" spans="1:4" x14ac:dyDescent="0.3">
      <c r="A14814" t="s">
        <v>508</v>
      </c>
      <c r="B14814">
        <v>4.125</v>
      </c>
      <c r="C14814">
        <v>75</v>
      </c>
      <c r="D14814">
        <v>95.265000000000001</v>
      </c>
    </row>
    <row r="14815" spans="1:4" x14ac:dyDescent="0.3">
      <c r="A14815" t="s">
        <v>508</v>
      </c>
      <c r="B14815">
        <v>4.125</v>
      </c>
      <c r="C14815">
        <v>90</v>
      </c>
      <c r="D14815">
        <v>95.248999999999995</v>
      </c>
    </row>
    <row r="14816" spans="1:4" x14ac:dyDescent="0.3">
      <c r="A14816" t="s">
        <v>508</v>
      </c>
      <c r="B14816">
        <v>4.25</v>
      </c>
      <c r="C14816">
        <v>15</v>
      </c>
      <c r="D14816">
        <v>95.632000000000005</v>
      </c>
    </row>
    <row r="14817" spans="1:4" x14ac:dyDescent="0.3">
      <c r="A14817" t="s">
        <v>508</v>
      </c>
      <c r="B14817">
        <v>4.25</v>
      </c>
      <c r="C14817">
        <v>30</v>
      </c>
      <c r="D14817">
        <v>95.611999999999995</v>
      </c>
    </row>
    <row r="14818" spans="1:4" x14ac:dyDescent="0.3">
      <c r="A14818" t="s">
        <v>508</v>
      </c>
      <c r="B14818">
        <v>4.25</v>
      </c>
      <c r="C14818">
        <v>45</v>
      </c>
      <c r="D14818">
        <v>95.591999999999999</v>
      </c>
    </row>
    <row r="14819" spans="1:4" x14ac:dyDescent="0.3">
      <c r="A14819" t="s">
        <v>508</v>
      </c>
      <c r="B14819">
        <v>4.25</v>
      </c>
      <c r="C14819">
        <v>60</v>
      </c>
      <c r="D14819">
        <v>95.573999999999998</v>
      </c>
    </row>
    <row r="14820" spans="1:4" x14ac:dyDescent="0.3">
      <c r="A14820" t="s">
        <v>508</v>
      </c>
      <c r="B14820">
        <v>4.25</v>
      </c>
      <c r="C14820">
        <v>75</v>
      </c>
      <c r="D14820">
        <v>95.557000000000002</v>
      </c>
    </row>
    <row r="14821" spans="1:4" x14ac:dyDescent="0.3">
      <c r="A14821" t="s">
        <v>508</v>
      </c>
      <c r="B14821">
        <v>4.25</v>
      </c>
      <c r="C14821">
        <v>90</v>
      </c>
      <c r="D14821">
        <v>95.54</v>
      </c>
    </row>
    <row r="14822" spans="1:4" x14ac:dyDescent="0.3">
      <c r="A14822" t="s">
        <v>508</v>
      </c>
      <c r="B14822">
        <v>4.375</v>
      </c>
      <c r="C14822">
        <v>15</v>
      </c>
      <c r="D14822">
        <v>95.924999999999997</v>
      </c>
    </row>
    <row r="14823" spans="1:4" x14ac:dyDescent="0.3">
      <c r="A14823" t="s">
        <v>508</v>
      </c>
      <c r="B14823">
        <v>4.375</v>
      </c>
      <c r="C14823">
        <v>30</v>
      </c>
      <c r="D14823">
        <v>95.905000000000001</v>
      </c>
    </row>
    <row r="14824" spans="1:4" x14ac:dyDescent="0.3">
      <c r="A14824" t="s">
        <v>508</v>
      </c>
      <c r="B14824">
        <v>4.375</v>
      </c>
      <c r="C14824">
        <v>45</v>
      </c>
      <c r="D14824">
        <v>95.885999999999996</v>
      </c>
    </row>
    <row r="14825" spans="1:4" x14ac:dyDescent="0.3">
      <c r="A14825" t="s">
        <v>508</v>
      </c>
      <c r="B14825">
        <v>4.375</v>
      </c>
      <c r="C14825">
        <v>60</v>
      </c>
      <c r="D14825">
        <v>95.867999999999995</v>
      </c>
    </row>
    <row r="14826" spans="1:4" x14ac:dyDescent="0.3">
      <c r="A14826" t="s">
        <v>508</v>
      </c>
      <c r="B14826">
        <v>4.375</v>
      </c>
      <c r="C14826">
        <v>75</v>
      </c>
      <c r="D14826">
        <v>95.850999999999999</v>
      </c>
    </row>
    <row r="14827" spans="1:4" x14ac:dyDescent="0.3">
      <c r="A14827" t="s">
        <v>508</v>
      </c>
      <c r="B14827">
        <v>4.375</v>
      </c>
      <c r="C14827">
        <v>90</v>
      </c>
      <c r="D14827">
        <v>95.834999999999994</v>
      </c>
    </row>
    <row r="14828" spans="1:4" x14ac:dyDescent="0.3">
      <c r="A14828" t="s">
        <v>508</v>
      </c>
      <c r="B14828">
        <v>4.5</v>
      </c>
      <c r="C14828">
        <v>15</v>
      </c>
      <c r="D14828">
        <v>96.213999999999999</v>
      </c>
    </row>
    <row r="14829" spans="1:4" x14ac:dyDescent="0.3">
      <c r="A14829" t="s">
        <v>508</v>
      </c>
      <c r="B14829">
        <v>4.5</v>
      </c>
      <c r="C14829">
        <v>30</v>
      </c>
      <c r="D14829">
        <v>96.194000000000003</v>
      </c>
    </row>
    <row r="14830" spans="1:4" x14ac:dyDescent="0.3">
      <c r="A14830" t="s">
        <v>508</v>
      </c>
      <c r="B14830">
        <v>4.5</v>
      </c>
      <c r="C14830">
        <v>45</v>
      </c>
      <c r="D14830">
        <v>96.174999999999997</v>
      </c>
    </row>
    <row r="14831" spans="1:4" x14ac:dyDescent="0.3">
      <c r="A14831" t="s">
        <v>508</v>
      </c>
      <c r="B14831">
        <v>4.5</v>
      </c>
      <c r="C14831">
        <v>60</v>
      </c>
      <c r="D14831">
        <v>96.156999999999996</v>
      </c>
    </row>
    <row r="14832" spans="1:4" x14ac:dyDescent="0.3">
      <c r="A14832" t="s">
        <v>508</v>
      </c>
      <c r="B14832">
        <v>4.5</v>
      </c>
      <c r="C14832">
        <v>75</v>
      </c>
      <c r="D14832">
        <v>96.141000000000005</v>
      </c>
    </row>
    <row r="14833" spans="1:4" x14ac:dyDescent="0.3">
      <c r="A14833" t="s">
        <v>508</v>
      </c>
      <c r="B14833">
        <v>4.5</v>
      </c>
      <c r="C14833">
        <v>90</v>
      </c>
      <c r="D14833">
        <v>96.125</v>
      </c>
    </row>
    <row r="14834" spans="1:4" x14ac:dyDescent="0.3">
      <c r="A14834" t="s">
        <v>508</v>
      </c>
      <c r="B14834">
        <v>4.625</v>
      </c>
      <c r="C14834">
        <v>15</v>
      </c>
      <c r="D14834">
        <v>96.796000000000006</v>
      </c>
    </row>
    <row r="14835" spans="1:4" x14ac:dyDescent="0.3">
      <c r="A14835" t="s">
        <v>508</v>
      </c>
      <c r="B14835">
        <v>4.625</v>
      </c>
      <c r="C14835">
        <v>30</v>
      </c>
      <c r="D14835">
        <v>96.742000000000004</v>
      </c>
    </row>
    <row r="14836" spans="1:4" x14ac:dyDescent="0.3">
      <c r="A14836" t="s">
        <v>508</v>
      </c>
      <c r="B14836">
        <v>4.625</v>
      </c>
      <c r="C14836">
        <v>45</v>
      </c>
      <c r="D14836">
        <v>96.662000000000006</v>
      </c>
    </row>
    <row r="14837" spans="1:4" x14ac:dyDescent="0.3">
      <c r="A14837" t="s">
        <v>508</v>
      </c>
      <c r="B14837">
        <v>4.625</v>
      </c>
      <c r="C14837">
        <v>60</v>
      </c>
      <c r="D14837">
        <v>96.603999999999999</v>
      </c>
    </row>
    <row r="14838" spans="1:4" x14ac:dyDescent="0.3">
      <c r="A14838" t="s">
        <v>508</v>
      </c>
      <c r="B14838">
        <v>4.625</v>
      </c>
      <c r="C14838">
        <v>75</v>
      </c>
      <c r="D14838">
        <v>96.486999999999995</v>
      </c>
    </row>
    <row r="14839" spans="1:4" x14ac:dyDescent="0.3">
      <c r="A14839" t="s">
        <v>508</v>
      </c>
      <c r="B14839">
        <v>4.625</v>
      </c>
      <c r="C14839">
        <v>90</v>
      </c>
      <c r="D14839">
        <v>96.238</v>
      </c>
    </row>
    <row r="14840" spans="1:4" x14ac:dyDescent="0.3">
      <c r="A14840" t="s">
        <v>508</v>
      </c>
      <c r="B14840">
        <v>4.75</v>
      </c>
      <c r="C14840">
        <v>15</v>
      </c>
      <c r="D14840">
        <v>97.287999999999997</v>
      </c>
    </row>
    <row r="14841" spans="1:4" x14ac:dyDescent="0.3">
      <c r="A14841" t="s">
        <v>508</v>
      </c>
      <c r="B14841">
        <v>4.75</v>
      </c>
      <c r="C14841">
        <v>30</v>
      </c>
      <c r="D14841">
        <v>97.230999999999995</v>
      </c>
    </row>
    <row r="14842" spans="1:4" x14ac:dyDescent="0.3">
      <c r="A14842" t="s">
        <v>508</v>
      </c>
      <c r="B14842">
        <v>4.75</v>
      </c>
      <c r="C14842">
        <v>45</v>
      </c>
      <c r="D14842">
        <v>97.153000000000006</v>
      </c>
    </row>
    <row r="14843" spans="1:4" x14ac:dyDescent="0.3">
      <c r="A14843" t="s">
        <v>508</v>
      </c>
      <c r="B14843">
        <v>4.75</v>
      </c>
      <c r="C14843">
        <v>60</v>
      </c>
      <c r="D14843">
        <v>97.094999999999999</v>
      </c>
    </row>
    <row r="14844" spans="1:4" x14ac:dyDescent="0.3">
      <c r="A14844" t="s">
        <v>508</v>
      </c>
      <c r="B14844">
        <v>4.75</v>
      </c>
      <c r="C14844">
        <v>75</v>
      </c>
      <c r="D14844">
        <v>96.977999999999994</v>
      </c>
    </row>
    <row r="14845" spans="1:4" x14ac:dyDescent="0.3">
      <c r="A14845" t="s">
        <v>508</v>
      </c>
      <c r="B14845">
        <v>4.75</v>
      </c>
      <c r="C14845">
        <v>90</v>
      </c>
      <c r="D14845">
        <v>96.728999999999999</v>
      </c>
    </row>
    <row r="14846" spans="1:4" x14ac:dyDescent="0.3">
      <c r="A14846" t="s">
        <v>508</v>
      </c>
      <c r="B14846">
        <v>4.875</v>
      </c>
      <c r="C14846">
        <v>15</v>
      </c>
      <c r="D14846">
        <v>97.652000000000001</v>
      </c>
    </row>
    <row r="14847" spans="1:4" x14ac:dyDescent="0.3">
      <c r="A14847" t="s">
        <v>508</v>
      </c>
      <c r="B14847">
        <v>4.875</v>
      </c>
      <c r="C14847">
        <v>30</v>
      </c>
      <c r="D14847">
        <v>97.591999999999999</v>
      </c>
    </row>
    <row r="14848" spans="1:4" x14ac:dyDescent="0.3">
      <c r="A14848" t="s">
        <v>508</v>
      </c>
      <c r="B14848">
        <v>4.875</v>
      </c>
      <c r="C14848">
        <v>45</v>
      </c>
      <c r="D14848">
        <v>97.515000000000001</v>
      </c>
    </row>
    <row r="14849" spans="1:4" x14ac:dyDescent="0.3">
      <c r="A14849" t="s">
        <v>508</v>
      </c>
      <c r="B14849">
        <v>4.875</v>
      </c>
      <c r="C14849">
        <v>60</v>
      </c>
      <c r="D14849">
        <v>97.457999999999998</v>
      </c>
    </row>
    <row r="14850" spans="1:4" x14ac:dyDescent="0.3">
      <c r="A14850" t="s">
        <v>508</v>
      </c>
      <c r="B14850">
        <v>4.875</v>
      </c>
      <c r="C14850">
        <v>75</v>
      </c>
      <c r="D14850">
        <v>97.34</v>
      </c>
    </row>
    <row r="14851" spans="1:4" x14ac:dyDescent="0.3">
      <c r="A14851" t="s">
        <v>508</v>
      </c>
      <c r="B14851">
        <v>4.875</v>
      </c>
      <c r="C14851">
        <v>90</v>
      </c>
      <c r="D14851">
        <v>97.093000000000004</v>
      </c>
    </row>
    <row r="14852" spans="1:4" x14ac:dyDescent="0.3">
      <c r="A14852" t="s">
        <v>508</v>
      </c>
      <c r="B14852">
        <v>5</v>
      </c>
      <c r="C14852">
        <v>15</v>
      </c>
      <c r="D14852">
        <v>98.016000000000005</v>
      </c>
    </row>
    <row r="14853" spans="1:4" x14ac:dyDescent="0.3">
      <c r="A14853" t="s">
        <v>508</v>
      </c>
      <c r="B14853">
        <v>5</v>
      </c>
      <c r="C14853">
        <v>30</v>
      </c>
      <c r="D14853">
        <v>97.953000000000003</v>
      </c>
    </row>
    <row r="14854" spans="1:4" x14ac:dyDescent="0.3">
      <c r="A14854" t="s">
        <v>508</v>
      </c>
      <c r="B14854">
        <v>5</v>
      </c>
      <c r="C14854">
        <v>45</v>
      </c>
      <c r="D14854">
        <v>97.878</v>
      </c>
    </row>
    <row r="14855" spans="1:4" x14ac:dyDescent="0.3">
      <c r="A14855" t="s">
        <v>508</v>
      </c>
      <c r="B14855">
        <v>5</v>
      </c>
      <c r="C14855">
        <v>60</v>
      </c>
      <c r="D14855">
        <v>97.82</v>
      </c>
    </row>
    <row r="14856" spans="1:4" x14ac:dyDescent="0.3">
      <c r="A14856" t="s">
        <v>508</v>
      </c>
      <c r="B14856">
        <v>5</v>
      </c>
      <c r="C14856">
        <v>75</v>
      </c>
      <c r="D14856">
        <v>97.703000000000003</v>
      </c>
    </row>
    <row r="14857" spans="1:4" x14ac:dyDescent="0.3">
      <c r="A14857" t="s">
        <v>508</v>
      </c>
      <c r="B14857">
        <v>5</v>
      </c>
      <c r="C14857">
        <v>90</v>
      </c>
      <c r="D14857">
        <v>97.456999999999994</v>
      </c>
    </row>
    <row r="14858" spans="1:4" x14ac:dyDescent="0.3">
      <c r="A14858" t="s">
        <v>508</v>
      </c>
      <c r="B14858">
        <v>5.125</v>
      </c>
      <c r="C14858">
        <v>15</v>
      </c>
      <c r="D14858">
        <v>98.38</v>
      </c>
    </row>
    <row r="14859" spans="1:4" x14ac:dyDescent="0.3">
      <c r="A14859" t="s">
        <v>508</v>
      </c>
      <c r="B14859">
        <v>5.125</v>
      </c>
      <c r="C14859">
        <v>30</v>
      </c>
      <c r="D14859">
        <v>98.313999999999993</v>
      </c>
    </row>
    <row r="14860" spans="1:4" x14ac:dyDescent="0.3">
      <c r="A14860" t="s">
        <v>508</v>
      </c>
      <c r="B14860">
        <v>5.125</v>
      </c>
      <c r="C14860">
        <v>45</v>
      </c>
      <c r="D14860">
        <v>98.24</v>
      </c>
    </row>
    <row r="14861" spans="1:4" x14ac:dyDescent="0.3">
      <c r="A14861" t="s">
        <v>508</v>
      </c>
      <c r="B14861">
        <v>5.125</v>
      </c>
      <c r="C14861">
        <v>60</v>
      </c>
      <c r="D14861">
        <v>98.183000000000007</v>
      </c>
    </row>
    <row r="14862" spans="1:4" x14ac:dyDescent="0.3">
      <c r="A14862" t="s">
        <v>508</v>
      </c>
      <c r="B14862">
        <v>5.125</v>
      </c>
      <c r="C14862">
        <v>75</v>
      </c>
      <c r="D14862">
        <v>98.066999999999993</v>
      </c>
    </row>
    <row r="14863" spans="1:4" x14ac:dyDescent="0.3">
      <c r="A14863" t="s">
        <v>508</v>
      </c>
      <c r="B14863">
        <v>5.125</v>
      </c>
      <c r="C14863">
        <v>90</v>
      </c>
      <c r="D14863">
        <v>97.82</v>
      </c>
    </row>
    <row r="14864" spans="1:4" x14ac:dyDescent="0.3">
      <c r="A14864" t="s">
        <v>508</v>
      </c>
      <c r="B14864">
        <v>5.25</v>
      </c>
      <c r="C14864">
        <v>15</v>
      </c>
      <c r="D14864">
        <v>98.686999999999998</v>
      </c>
    </row>
    <row r="14865" spans="1:4" x14ac:dyDescent="0.3">
      <c r="A14865" t="s">
        <v>508</v>
      </c>
      <c r="B14865">
        <v>5.25</v>
      </c>
      <c r="C14865">
        <v>30</v>
      </c>
      <c r="D14865">
        <v>98.617999999999995</v>
      </c>
    </row>
    <row r="14866" spans="1:4" x14ac:dyDescent="0.3">
      <c r="A14866" t="s">
        <v>508</v>
      </c>
      <c r="B14866">
        <v>5.25</v>
      </c>
      <c r="C14866">
        <v>45</v>
      </c>
      <c r="D14866">
        <v>98.546000000000006</v>
      </c>
    </row>
    <row r="14867" spans="1:4" x14ac:dyDescent="0.3">
      <c r="A14867" t="s">
        <v>508</v>
      </c>
      <c r="B14867">
        <v>5.25</v>
      </c>
      <c r="C14867">
        <v>60</v>
      </c>
      <c r="D14867">
        <v>98.489000000000004</v>
      </c>
    </row>
    <row r="14868" spans="1:4" x14ac:dyDescent="0.3">
      <c r="A14868" t="s">
        <v>508</v>
      </c>
      <c r="B14868">
        <v>5.25</v>
      </c>
      <c r="C14868">
        <v>75</v>
      </c>
      <c r="D14868">
        <v>98.373000000000005</v>
      </c>
    </row>
    <row r="14869" spans="1:4" x14ac:dyDescent="0.3">
      <c r="A14869" t="s">
        <v>508</v>
      </c>
      <c r="B14869">
        <v>5.25</v>
      </c>
      <c r="C14869">
        <v>90</v>
      </c>
      <c r="D14869">
        <v>98.126000000000005</v>
      </c>
    </row>
    <row r="14870" spans="1:4" x14ac:dyDescent="0.3">
      <c r="A14870" t="s">
        <v>508</v>
      </c>
      <c r="B14870">
        <v>5.375</v>
      </c>
      <c r="C14870">
        <v>15</v>
      </c>
      <c r="D14870">
        <v>98.980999999999995</v>
      </c>
    </row>
    <row r="14871" spans="1:4" x14ac:dyDescent="0.3">
      <c r="A14871" t="s">
        <v>508</v>
      </c>
      <c r="B14871">
        <v>5.375</v>
      </c>
      <c r="C14871">
        <v>30</v>
      </c>
      <c r="D14871">
        <v>98.909000000000006</v>
      </c>
    </row>
    <row r="14872" spans="1:4" x14ac:dyDescent="0.3">
      <c r="A14872" t="s">
        <v>508</v>
      </c>
      <c r="B14872">
        <v>5.375</v>
      </c>
      <c r="C14872">
        <v>45</v>
      </c>
      <c r="D14872">
        <v>98.837999999999994</v>
      </c>
    </row>
    <row r="14873" spans="1:4" x14ac:dyDescent="0.3">
      <c r="A14873" t="s">
        <v>508</v>
      </c>
      <c r="B14873">
        <v>5.375</v>
      </c>
      <c r="C14873">
        <v>60</v>
      </c>
      <c r="D14873">
        <v>98.781999999999996</v>
      </c>
    </row>
    <row r="14874" spans="1:4" x14ac:dyDescent="0.3">
      <c r="A14874" t="s">
        <v>508</v>
      </c>
      <c r="B14874">
        <v>5.375</v>
      </c>
      <c r="C14874">
        <v>75</v>
      </c>
      <c r="D14874">
        <v>98.665000000000006</v>
      </c>
    </row>
    <row r="14875" spans="1:4" x14ac:dyDescent="0.3">
      <c r="A14875" t="s">
        <v>508</v>
      </c>
      <c r="B14875">
        <v>5.375</v>
      </c>
      <c r="C14875">
        <v>90</v>
      </c>
      <c r="D14875">
        <v>98.418000000000006</v>
      </c>
    </row>
    <row r="14876" spans="1:4" x14ac:dyDescent="0.3">
      <c r="A14876" t="s">
        <v>508</v>
      </c>
      <c r="B14876">
        <v>5.5</v>
      </c>
      <c r="C14876">
        <v>15</v>
      </c>
      <c r="D14876">
        <v>99.277000000000001</v>
      </c>
    </row>
    <row r="14877" spans="1:4" x14ac:dyDescent="0.3">
      <c r="A14877" t="s">
        <v>508</v>
      </c>
      <c r="B14877">
        <v>5.5</v>
      </c>
      <c r="C14877">
        <v>30</v>
      </c>
      <c r="D14877">
        <v>99.201999999999998</v>
      </c>
    </row>
    <row r="14878" spans="1:4" x14ac:dyDescent="0.3">
      <c r="A14878" t="s">
        <v>508</v>
      </c>
      <c r="B14878">
        <v>5.5</v>
      </c>
      <c r="C14878">
        <v>45</v>
      </c>
      <c r="D14878">
        <v>99.131</v>
      </c>
    </row>
    <row r="14879" spans="1:4" x14ac:dyDescent="0.3">
      <c r="A14879" t="s">
        <v>508</v>
      </c>
      <c r="B14879">
        <v>5.5</v>
      </c>
      <c r="C14879">
        <v>60</v>
      </c>
      <c r="D14879">
        <v>99.075000000000003</v>
      </c>
    </row>
    <row r="14880" spans="1:4" x14ac:dyDescent="0.3">
      <c r="A14880" t="s">
        <v>508</v>
      </c>
      <c r="B14880">
        <v>5.5</v>
      </c>
      <c r="C14880">
        <v>75</v>
      </c>
      <c r="D14880">
        <v>98.957999999999998</v>
      </c>
    </row>
    <row r="14881" spans="1:4" x14ac:dyDescent="0.3">
      <c r="A14881" t="s">
        <v>508</v>
      </c>
      <c r="B14881">
        <v>5.5</v>
      </c>
      <c r="C14881">
        <v>90</v>
      </c>
      <c r="D14881">
        <v>98.712000000000003</v>
      </c>
    </row>
    <row r="14882" spans="1:4" x14ac:dyDescent="0.3">
      <c r="A14882" t="s">
        <v>509</v>
      </c>
      <c r="B14882">
        <v>3.125</v>
      </c>
      <c r="C14882">
        <v>15</v>
      </c>
      <c r="D14882">
        <v>91.498999999999995</v>
      </c>
    </row>
    <row r="14883" spans="1:4" x14ac:dyDescent="0.3">
      <c r="A14883" t="s">
        <v>509</v>
      </c>
      <c r="B14883">
        <v>3.125</v>
      </c>
      <c r="C14883">
        <v>30</v>
      </c>
      <c r="D14883">
        <v>91.477000000000004</v>
      </c>
    </row>
    <row r="14884" spans="1:4" x14ac:dyDescent="0.3">
      <c r="A14884" t="s">
        <v>509</v>
      </c>
      <c r="B14884">
        <v>3.125</v>
      </c>
      <c r="C14884">
        <v>45</v>
      </c>
      <c r="D14884">
        <v>91.454999999999998</v>
      </c>
    </row>
    <row r="14885" spans="1:4" x14ac:dyDescent="0.3">
      <c r="A14885" t="s">
        <v>509</v>
      </c>
      <c r="B14885">
        <v>3.125</v>
      </c>
      <c r="C14885">
        <v>60</v>
      </c>
      <c r="D14885">
        <v>91.435000000000002</v>
      </c>
    </row>
    <row r="14886" spans="1:4" x14ac:dyDescent="0.3">
      <c r="A14886" t="s">
        <v>509</v>
      </c>
      <c r="B14886">
        <v>3.125</v>
      </c>
      <c r="C14886">
        <v>75</v>
      </c>
      <c r="D14886">
        <v>91.415999999999997</v>
      </c>
    </row>
    <row r="14887" spans="1:4" x14ac:dyDescent="0.3">
      <c r="A14887" t="s">
        <v>509</v>
      </c>
      <c r="B14887">
        <v>3.125</v>
      </c>
      <c r="C14887">
        <v>90</v>
      </c>
      <c r="D14887">
        <v>91.397999999999996</v>
      </c>
    </row>
    <row r="14888" spans="1:4" x14ac:dyDescent="0.3">
      <c r="A14888" t="s">
        <v>509</v>
      </c>
      <c r="B14888">
        <v>3.25</v>
      </c>
      <c r="C14888">
        <v>15</v>
      </c>
      <c r="D14888">
        <v>91.861999999999995</v>
      </c>
    </row>
    <row r="14889" spans="1:4" x14ac:dyDescent="0.3">
      <c r="A14889" t="s">
        <v>509</v>
      </c>
      <c r="B14889">
        <v>3.25</v>
      </c>
      <c r="C14889">
        <v>30</v>
      </c>
      <c r="D14889">
        <v>91.838999999999999</v>
      </c>
    </row>
    <row r="14890" spans="1:4" x14ac:dyDescent="0.3">
      <c r="A14890" t="s">
        <v>509</v>
      </c>
      <c r="B14890">
        <v>3.25</v>
      </c>
      <c r="C14890">
        <v>45</v>
      </c>
      <c r="D14890">
        <v>91.817999999999998</v>
      </c>
    </row>
    <row r="14891" spans="1:4" x14ac:dyDescent="0.3">
      <c r="A14891" t="s">
        <v>509</v>
      </c>
      <c r="B14891">
        <v>3.25</v>
      </c>
      <c r="C14891">
        <v>60</v>
      </c>
      <c r="D14891">
        <v>91.798000000000002</v>
      </c>
    </row>
    <row r="14892" spans="1:4" x14ac:dyDescent="0.3">
      <c r="A14892" t="s">
        <v>509</v>
      </c>
      <c r="B14892">
        <v>3.25</v>
      </c>
      <c r="C14892">
        <v>75</v>
      </c>
      <c r="D14892">
        <v>91.78</v>
      </c>
    </row>
    <row r="14893" spans="1:4" x14ac:dyDescent="0.3">
      <c r="A14893" t="s">
        <v>509</v>
      </c>
      <c r="B14893">
        <v>3.25</v>
      </c>
      <c r="C14893">
        <v>90</v>
      </c>
      <c r="D14893">
        <v>91.762</v>
      </c>
    </row>
    <row r="14894" spans="1:4" x14ac:dyDescent="0.3">
      <c r="A14894" t="s">
        <v>509</v>
      </c>
      <c r="B14894">
        <v>3.375</v>
      </c>
      <c r="C14894">
        <v>15</v>
      </c>
      <c r="D14894">
        <v>92.222999999999999</v>
      </c>
    </row>
    <row r="14895" spans="1:4" x14ac:dyDescent="0.3">
      <c r="A14895" t="s">
        <v>509</v>
      </c>
      <c r="B14895">
        <v>3.375</v>
      </c>
      <c r="C14895">
        <v>30</v>
      </c>
      <c r="D14895">
        <v>92.200999999999993</v>
      </c>
    </row>
    <row r="14896" spans="1:4" x14ac:dyDescent="0.3">
      <c r="A14896" t="s">
        <v>509</v>
      </c>
      <c r="B14896">
        <v>3.375</v>
      </c>
      <c r="C14896">
        <v>45</v>
      </c>
      <c r="D14896">
        <v>92.18</v>
      </c>
    </row>
    <row r="14897" spans="1:4" x14ac:dyDescent="0.3">
      <c r="A14897" t="s">
        <v>509</v>
      </c>
      <c r="B14897">
        <v>3.375</v>
      </c>
      <c r="C14897">
        <v>60</v>
      </c>
      <c r="D14897">
        <v>92.16</v>
      </c>
    </row>
    <row r="14898" spans="1:4" x14ac:dyDescent="0.3">
      <c r="A14898" t="s">
        <v>509</v>
      </c>
      <c r="B14898">
        <v>3.375</v>
      </c>
      <c r="C14898">
        <v>75</v>
      </c>
      <c r="D14898">
        <v>92.141999999999996</v>
      </c>
    </row>
    <row r="14899" spans="1:4" x14ac:dyDescent="0.3">
      <c r="A14899" t="s">
        <v>509</v>
      </c>
      <c r="B14899">
        <v>3.375</v>
      </c>
      <c r="C14899">
        <v>90</v>
      </c>
      <c r="D14899">
        <v>92.123999999999995</v>
      </c>
    </row>
    <row r="14900" spans="1:4" x14ac:dyDescent="0.3">
      <c r="A14900" t="s">
        <v>509</v>
      </c>
      <c r="B14900">
        <v>3.5</v>
      </c>
      <c r="C14900">
        <v>15</v>
      </c>
      <c r="D14900">
        <v>92.584999999999994</v>
      </c>
    </row>
    <row r="14901" spans="1:4" x14ac:dyDescent="0.3">
      <c r="A14901" t="s">
        <v>509</v>
      </c>
      <c r="B14901">
        <v>3.5</v>
      </c>
      <c r="C14901">
        <v>30</v>
      </c>
      <c r="D14901">
        <v>92.563000000000002</v>
      </c>
    </row>
    <row r="14902" spans="1:4" x14ac:dyDescent="0.3">
      <c r="A14902" t="s">
        <v>509</v>
      </c>
      <c r="B14902">
        <v>3.5</v>
      </c>
      <c r="C14902">
        <v>45</v>
      </c>
      <c r="D14902">
        <v>92.542000000000002</v>
      </c>
    </row>
    <row r="14903" spans="1:4" x14ac:dyDescent="0.3">
      <c r="A14903" t="s">
        <v>509</v>
      </c>
      <c r="B14903">
        <v>3.5</v>
      </c>
      <c r="C14903">
        <v>60</v>
      </c>
      <c r="D14903">
        <v>92.522999999999996</v>
      </c>
    </row>
    <row r="14904" spans="1:4" x14ac:dyDescent="0.3">
      <c r="A14904" t="s">
        <v>509</v>
      </c>
      <c r="B14904">
        <v>3.5</v>
      </c>
      <c r="C14904">
        <v>75</v>
      </c>
      <c r="D14904">
        <v>92.504000000000005</v>
      </c>
    </row>
    <row r="14905" spans="1:4" x14ac:dyDescent="0.3">
      <c r="A14905" t="s">
        <v>509</v>
      </c>
      <c r="B14905">
        <v>3.5</v>
      </c>
      <c r="C14905">
        <v>90</v>
      </c>
      <c r="D14905">
        <v>92.486000000000004</v>
      </c>
    </row>
    <row r="14906" spans="1:4" x14ac:dyDescent="0.3">
      <c r="A14906" t="s">
        <v>509</v>
      </c>
      <c r="B14906">
        <v>3.625</v>
      </c>
      <c r="C14906">
        <v>15</v>
      </c>
      <c r="D14906">
        <v>92.944999999999993</v>
      </c>
    </row>
    <row r="14907" spans="1:4" x14ac:dyDescent="0.3">
      <c r="A14907" t="s">
        <v>509</v>
      </c>
      <c r="B14907">
        <v>3.625</v>
      </c>
      <c r="C14907">
        <v>30</v>
      </c>
      <c r="D14907">
        <v>92.923000000000002</v>
      </c>
    </row>
    <row r="14908" spans="1:4" x14ac:dyDescent="0.3">
      <c r="A14908" t="s">
        <v>509</v>
      </c>
      <c r="B14908">
        <v>3.625</v>
      </c>
      <c r="C14908">
        <v>45</v>
      </c>
      <c r="D14908">
        <v>92.903000000000006</v>
      </c>
    </row>
    <row r="14909" spans="1:4" x14ac:dyDescent="0.3">
      <c r="A14909" t="s">
        <v>509</v>
      </c>
      <c r="B14909">
        <v>3.625</v>
      </c>
      <c r="C14909">
        <v>60</v>
      </c>
      <c r="D14909">
        <v>92.884</v>
      </c>
    </row>
    <row r="14910" spans="1:4" x14ac:dyDescent="0.3">
      <c r="A14910" t="s">
        <v>509</v>
      </c>
      <c r="B14910">
        <v>3.625</v>
      </c>
      <c r="C14910">
        <v>75</v>
      </c>
      <c r="D14910">
        <v>92.864999999999995</v>
      </c>
    </row>
    <row r="14911" spans="1:4" x14ac:dyDescent="0.3">
      <c r="A14911" t="s">
        <v>509</v>
      </c>
      <c r="B14911">
        <v>3.625</v>
      </c>
      <c r="C14911">
        <v>90</v>
      </c>
      <c r="D14911">
        <v>92.847999999999999</v>
      </c>
    </row>
    <row r="14912" spans="1:4" x14ac:dyDescent="0.3">
      <c r="A14912" t="s">
        <v>509</v>
      </c>
      <c r="B14912">
        <v>3.75</v>
      </c>
      <c r="C14912">
        <v>15</v>
      </c>
      <c r="D14912">
        <v>93.305999999999997</v>
      </c>
    </row>
    <row r="14913" spans="1:4" x14ac:dyDescent="0.3">
      <c r="A14913" t="s">
        <v>509</v>
      </c>
      <c r="B14913">
        <v>3.75</v>
      </c>
      <c r="C14913">
        <v>30</v>
      </c>
      <c r="D14913">
        <v>93.284000000000006</v>
      </c>
    </row>
    <row r="14914" spans="1:4" x14ac:dyDescent="0.3">
      <c r="A14914" t="s">
        <v>509</v>
      </c>
      <c r="B14914">
        <v>3.75</v>
      </c>
      <c r="C14914">
        <v>45</v>
      </c>
      <c r="D14914">
        <v>93.263999999999996</v>
      </c>
    </row>
    <row r="14915" spans="1:4" x14ac:dyDescent="0.3">
      <c r="A14915" t="s">
        <v>509</v>
      </c>
      <c r="B14915">
        <v>3.75</v>
      </c>
      <c r="C14915">
        <v>60</v>
      </c>
      <c r="D14915">
        <v>93.245000000000005</v>
      </c>
    </row>
    <row r="14916" spans="1:4" x14ac:dyDescent="0.3">
      <c r="A14916" t="s">
        <v>509</v>
      </c>
      <c r="B14916">
        <v>3.75</v>
      </c>
      <c r="C14916">
        <v>75</v>
      </c>
      <c r="D14916">
        <v>93.227000000000004</v>
      </c>
    </row>
    <row r="14917" spans="1:4" x14ac:dyDescent="0.3">
      <c r="A14917" t="s">
        <v>509</v>
      </c>
      <c r="B14917">
        <v>3.75</v>
      </c>
      <c r="C14917">
        <v>90</v>
      </c>
      <c r="D14917">
        <v>93.209000000000003</v>
      </c>
    </row>
    <row r="14918" spans="1:4" x14ac:dyDescent="0.3">
      <c r="A14918" t="s">
        <v>509</v>
      </c>
      <c r="B14918">
        <v>3.875</v>
      </c>
      <c r="C14918">
        <v>15</v>
      </c>
      <c r="D14918">
        <v>93.662999999999997</v>
      </c>
    </row>
    <row r="14919" spans="1:4" x14ac:dyDescent="0.3">
      <c r="A14919" t="s">
        <v>509</v>
      </c>
      <c r="B14919">
        <v>3.875</v>
      </c>
      <c r="C14919">
        <v>30</v>
      </c>
      <c r="D14919">
        <v>93.641999999999996</v>
      </c>
    </row>
    <row r="14920" spans="1:4" x14ac:dyDescent="0.3">
      <c r="A14920" t="s">
        <v>509</v>
      </c>
      <c r="B14920">
        <v>3.875</v>
      </c>
      <c r="C14920">
        <v>45</v>
      </c>
      <c r="D14920">
        <v>93.622</v>
      </c>
    </row>
    <row r="14921" spans="1:4" x14ac:dyDescent="0.3">
      <c r="A14921" t="s">
        <v>509</v>
      </c>
      <c r="B14921">
        <v>3.875</v>
      </c>
      <c r="C14921">
        <v>60</v>
      </c>
      <c r="D14921">
        <v>93.602999999999994</v>
      </c>
    </row>
    <row r="14922" spans="1:4" x14ac:dyDescent="0.3">
      <c r="A14922" t="s">
        <v>509</v>
      </c>
      <c r="B14922">
        <v>3.875</v>
      </c>
      <c r="C14922">
        <v>75</v>
      </c>
      <c r="D14922">
        <v>93.584999999999994</v>
      </c>
    </row>
    <row r="14923" spans="1:4" x14ac:dyDescent="0.3">
      <c r="A14923" t="s">
        <v>509</v>
      </c>
      <c r="B14923">
        <v>3.875</v>
      </c>
      <c r="C14923">
        <v>90</v>
      </c>
      <c r="D14923">
        <v>93.567999999999998</v>
      </c>
    </row>
    <row r="14924" spans="1:4" x14ac:dyDescent="0.3">
      <c r="A14924" t="s">
        <v>509</v>
      </c>
      <c r="B14924">
        <v>4</v>
      </c>
      <c r="C14924">
        <v>15</v>
      </c>
      <c r="D14924">
        <v>94.022000000000006</v>
      </c>
    </row>
    <row r="14925" spans="1:4" x14ac:dyDescent="0.3">
      <c r="A14925" t="s">
        <v>509</v>
      </c>
      <c r="B14925">
        <v>4</v>
      </c>
      <c r="C14925">
        <v>30</v>
      </c>
      <c r="D14925">
        <v>94.001000000000005</v>
      </c>
    </row>
    <row r="14926" spans="1:4" x14ac:dyDescent="0.3">
      <c r="A14926" t="s">
        <v>509</v>
      </c>
      <c r="B14926">
        <v>4</v>
      </c>
      <c r="C14926">
        <v>45</v>
      </c>
      <c r="D14926">
        <v>93.980999999999995</v>
      </c>
    </row>
    <row r="14927" spans="1:4" x14ac:dyDescent="0.3">
      <c r="A14927" t="s">
        <v>509</v>
      </c>
      <c r="B14927">
        <v>4</v>
      </c>
      <c r="C14927">
        <v>60</v>
      </c>
      <c r="D14927">
        <v>93.962999999999994</v>
      </c>
    </row>
    <row r="14928" spans="1:4" x14ac:dyDescent="0.3">
      <c r="A14928" t="s">
        <v>509</v>
      </c>
      <c r="B14928">
        <v>4</v>
      </c>
      <c r="C14928">
        <v>75</v>
      </c>
      <c r="D14928">
        <v>93.944999999999993</v>
      </c>
    </row>
    <row r="14929" spans="1:4" x14ac:dyDescent="0.3">
      <c r="A14929" t="s">
        <v>509</v>
      </c>
      <c r="B14929">
        <v>4</v>
      </c>
      <c r="C14929">
        <v>90</v>
      </c>
      <c r="D14929">
        <v>93.927999999999997</v>
      </c>
    </row>
    <row r="14930" spans="1:4" x14ac:dyDescent="0.3">
      <c r="A14930" t="s">
        <v>509</v>
      </c>
      <c r="B14930">
        <v>4.125</v>
      </c>
      <c r="C14930">
        <v>15</v>
      </c>
      <c r="D14930">
        <v>94.381</v>
      </c>
    </row>
    <row r="14931" spans="1:4" x14ac:dyDescent="0.3">
      <c r="A14931" t="s">
        <v>509</v>
      </c>
      <c r="B14931">
        <v>4.125</v>
      </c>
      <c r="C14931">
        <v>30</v>
      </c>
      <c r="D14931">
        <v>94.36</v>
      </c>
    </row>
    <row r="14932" spans="1:4" x14ac:dyDescent="0.3">
      <c r="A14932" t="s">
        <v>509</v>
      </c>
      <c r="B14932">
        <v>4.125</v>
      </c>
      <c r="C14932">
        <v>45</v>
      </c>
      <c r="D14932">
        <v>94.34</v>
      </c>
    </row>
    <row r="14933" spans="1:4" x14ac:dyDescent="0.3">
      <c r="A14933" t="s">
        <v>509</v>
      </c>
      <c r="B14933">
        <v>4.125</v>
      </c>
      <c r="C14933">
        <v>60</v>
      </c>
      <c r="D14933">
        <v>94.322000000000003</v>
      </c>
    </row>
    <row r="14934" spans="1:4" x14ac:dyDescent="0.3">
      <c r="A14934" t="s">
        <v>509</v>
      </c>
      <c r="B14934">
        <v>4.125</v>
      </c>
      <c r="C14934">
        <v>75</v>
      </c>
      <c r="D14934">
        <v>94.304000000000002</v>
      </c>
    </row>
    <row r="14935" spans="1:4" x14ac:dyDescent="0.3">
      <c r="A14935" t="s">
        <v>509</v>
      </c>
      <c r="B14935">
        <v>4.125</v>
      </c>
      <c r="C14935">
        <v>90</v>
      </c>
      <c r="D14935">
        <v>94.287999999999997</v>
      </c>
    </row>
    <row r="14936" spans="1:4" x14ac:dyDescent="0.3">
      <c r="A14936" t="s">
        <v>509</v>
      </c>
      <c r="B14936">
        <v>4.25</v>
      </c>
      <c r="C14936">
        <v>15</v>
      </c>
      <c r="D14936">
        <v>94.668999999999997</v>
      </c>
    </row>
    <row r="14937" spans="1:4" x14ac:dyDescent="0.3">
      <c r="A14937" t="s">
        <v>509</v>
      </c>
      <c r="B14937">
        <v>4.25</v>
      </c>
      <c r="C14937">
        <v>30</v>
      </c>
      <c r="D14937">
        <v>94.649000000000001</v>
      </c>
    </row>
    <row r="14938" spans="1:4" x14ac:dyDescent="0.3">
      <c r="A14938" t="s">
        <v>509</v>
      </c>
      <c r="B14938">
        <v>4.25</v>
      </c>
      <c r="C14938">
        <v>45</v>
      </c>
      <c r="D14938">
        <v>94.629000000000005</v>
      </c>
    </row>
    <row r="14939" spans="1:4" x14ac:dyDescent="0.3">
      <c r="A14939" t="s">
        <v>509</v>
      </c>
      <c r="B14939">
        <v>4.25</v>
      </c>
      <c r="C14939">
        <v>60</v>
      </c>
      <c r="D14939">
        <v>94.611000000000004</v>
      </c>
    </row>
    <row r="14940" spans="1:4" x14ac:dyDescent="0.3">
      <c r="A14940" t="s">
        <v>509</v>
      </c>
      <c r="B14940">
        <v>4.25</v>
      </c>
      <c r="C14940">
        <v>75</v>
      </c>
      <c r="D14940">
        <v>94.593999999999994</v>
      </c>
    </row>
    <row r="14941" spans="1:4" x14ac:dyDescent="0.3">
      <c r="A14941" t="s">
        <v>509</v>
      </c>
      <c r="B14941">
        <v>4.25</v>
      </c>
      <c r="C14941">
        <v>90</v>
      </c>
      <c r="D14941">
        <v>94.576999999999998</v>
      </c>
    </row>
    <row r="14942" spans="1:4" x14ac:dyDescent="0.3">
      <c r="A14942" t="s">
        <v>509</v>
      </c>
      <c r="B14942">
        <v>4.375</v>
      </c>
      <c r="C14942">
        <v>15</v>
      </c>
      <c r="D14942">
        <v>94.959000000000003</v>
      </c>
    </row>
    <row r="14943" spans="1:4" x14ac:dyDescent="0.3">
      <c r="A14943" t="s">
        <v>509</v>
      </c>
      <c r="B14943">
        <v>4.375</v>
      </c>
      <c r="C14943">
        <v>30</v>
      </c>
      <c r="D14943">
        <v>94.938999999999993</v>
      </c>
    </row>
    <row r="14944" spans="1:4" x14ac:dyDescent="0.3">
      <c r="A14944" t="s">
        <v>509</v>
      </c>
      <c r="B14944">
        <v>4.375</v>
      </c>
      <c r="C14944">
        <v>45</v>
      </c>
      <c r="D14944">
        <v>94.92</v>
      </c>
    </row>
    <row r="14945" spans="1:4" x14ac:dyDescent="0.3">
      <c r="A14945" t="s">
        <v>509</v>
      </c>
      <c r="B14945">
        <v>4.375</v>
      </c>
      <c r="C14945">
        <v>60</v>
      </c>
      <c r="D14945">
        <v>94.902000000000001</v>
      </c>
    </row>
    <row r="14946" spans="1:4" x14ac:dyDescent="0.3">
      <c r="A14946" t="s">
        <v>509</v>
      </c>
      <c r="B14946">
        <v>4.375</v>
      </c>
      <c r="C14946">
        <v>75</v>
      </c>
      <c r="D14946">
        <v>94.885000000000005</v>
      </c>
    </row>
    <row r="14947" spans="1:4" x14ac:dyDescent="0.3">
      <c r="A14947" t="s">
        <v>509</v>
      </c>
      <c r="B14947">
        <v>4.375</v>
      </c>
      <c r="C14947">
        <v>90</v>
      </c>
      <c r="D14947">
        <v>94.869</v>
      </c>
    </row>
    <row r="14948" spans="1:4" x14ac:dyDescent="0.3">
      <c r="A14948" t="s">
        <v>509</v>
      </c>
      <c r="B14948">
        <v>4.5</v>
      </c>
      <c r="C14948">
        <v>15</v>
      </c>
      <c r="D14948">
        <v>95.245000000000005</v>
      </c>
    </row>
    <row r="14949" spans="1:4" x14ac:dyDescent="0.3">
      <c r="A14949" t="s">
        <v>509</v>
      </c>
      <c r="B14949">
        <v>4.5</v>
      </c>
      <c r="C14949">
        <v>30</v>
      </c>
      <c r="D14949">
        <v>95.224999999999994</v>
      </c>
    </row>
    <row r="14950" spans="1:4" x14ac:dyDescent="0.3">
      <c r="A14950" t="s">
        <v>509</v>
      </c>
      <c r="B14950">
        <v>4.5</v>
      </c>
      <c r="C14950">
        <v>45</v>
      </c>
      <c r="D14950">
        <v>95.206000000000003</v>
      </c>
    </row>
    <row r="14951" spans="1:4" x14ac:dyDescent="0.3">
      <c r="A14951" t="s">
        <v>509</v>
      </c>
      <c r="B14951">
        <v>4.5</v>
      </c>
      <c r="C14951">
        <v>60</v>
      </c>
      <c r="D14951">
        <v>95.188000000000002</v>
      </c>
    </row>
    <row r="14952" spans="1:4" x14ac:dyDescent="0.3">
      <c r="A14952" t="s">
        <v>509</v>
      </c>
      <c r="B14952">
        <v>4.5</v>
      </c>
      <c r="C14952">
        <v>75</v>
      </c>
      <c r="D14952">
        <v>95.171999999999997</v>
      </c>
    </row>
    <row r="14953" spans="1:4" x14ac:dyDescent="0.3">
      <c r="A14953" t="s">
        <v>509</v>
      </c>
      <c r="B14953">
        <v>4.5</v>
      </c>
      <c r="C14953">
        <v>90</v>
      </c>
      <c r="D14953">
        <v>95.156000000000006</v>
      </c>
    </row>
    <row r="14954" spans="1:4" x14ac:dyDescent="0.3">
      <c r="A14954" t="s">
        <v>509</v>
      </c>
      <c r="B14954">
        <v>4.625</v>
      </c>
      <c r="C14954">
        <v>15</v>
      </c>
      <c r="D14954">
        <v>95.823999999999998</v>
      </c>
    </row>
    <row r="14955" spans="1:4" x14ac:dyDescent="0.3">
      <c r="A14955" t="s">
        <v>509</v>
      </c>
      <c r="B14955">
        <v>4.625</v>
      </c>
      <c r="C14955">
        <v>30</v>
      </c>
      <c r="D14955">
        <v>95.771000000000001</v>
      </c>
    </row>
    <row r="14956" spans="1:4" x14ac:dyDescent="0.3">
      <c r="A14956" t="s">
        <v>509</v>
      </c>
      <c r="B14956">
        <v>4.625</v>
      </c>
      <c r="C14956">
        <v>45</v>
      </c>
      <c r="D14956">
        <v>95.691000000000003</v>
      </c>
    </row>
    <row r="14957" spans="1:4" x14ac:dyDescent="0.3">
      <c r="A14957" t="s">
        <v>509</v>
      </c>
      <c r="B14957">
        <v>4.625</v>
      </c>
      <c r="C14957">
        <v>60</v>
      </c>
      <c r="D14957">
        <v>95.632999999999996</v>
      </c>
    </row>
    <row r="14958" spans="1:4" x14ac:dyDescent="0.3">
      <c r="A14958" t="s">
        <v>509</v>
      </c>
      <c r="B14958">
        <v>4.625</v>
      </c>
      <c r="C14958">
        <v>75</v>
      </c>
      <c r="D14958">
        <v>95.515000000000001</v>
      </c>
    </row>
    <row r="14959" spans="1:4" x14ac:dyDescent="0.3">
      <c r="A14959" t="s">
        <v>509</v>
      </c>
      <c r="B14959">
        <v>4.625</v>
      </c>
      <c r="C14959">
        <v>90</v>
      </c>
      <c r="D14959">
        <v>95.266999999999996</v>
      </c>
    </row>
    <row r="14960" spans="1:4" x14ac:dyDescent="0.3">
      <c r="A14960" t="s">
        <v>509</v>
      </c>
      <c r="B14960">
        <v>4.75</v>
      </c>
      <c r="C14960">
        <v>15</v>
      </c>
      <c r="D14960">
        <v>96.313999999999993</v>
      </c>
    </row>
    <row r="14961" spans="1:4" x14ac:dyDescent="0.3">
      <c r="A14961" t="s">
        <v>509</v>
      </c>
      <c r="B14961">
        <v>4.75</v>
      </c>
      <c r="C14961">
        <v>30</v>
      </c>
      <c r="D14961">
        <v>96.257000000000005</v>
      </c>
    </row>
    <row r="14962" spans="1:4" x14ac:dyDescent="0.3">
      <c r="A14962" t="s">
        <v>509</v>
      </c>
      <c r="B14962">
        <v>4.75</v>
      </c>
      <c r="C14962">
        <v>45</v>
      </c>
      <c r="D14962">
        <v>96.179000000000002</v>
      </c>
    </row>
    <row r="14963" spans="1:4" x14ac:dyDescent="0.3">
      <c r="A14963" t="s">
        <v>509</v>
      </c>
      <c r="B14963">
        <v>4.75</v>
      </c>
      <c r="C14963">
        <v>60</v>
      </c>
      <c r="D14963">
        <v>96.120999999999995</v>
      </c>
    </row>
    <row r="14964" spans="1:4" x14ac:dyDescent="0.3">
      <c r="A14964" t="s">
        <v>509</v>
      </c>
      <c r="B14964">
        <v>4.75</v>
      </c>
      <c r="C14964">
        <v>75</v>
      </c>
      <c r="D14964">
        <v>96.003</v>
      </c>
    </row>
    <row r="14965" spans="1:4" x14ac:dyDescent="0.3">
      <c r="A14965" t="s">
        <v>509</v>
      </c>
      <c r="B14965">
        <v>4.75</v>
      </c>
      <c r="C14965">
        <v>90</v>
      </c>
      <c r="D14965">
        <v>95.754999999999995</v>
      </c>
    </row>
    <row r="14966" spans="1:4" x14ac:dyDescent="0.3">
      <c r="A14966" t="s">
        <v>509</v>
      </c>
      <c r="B14966">
        <v>4.875</v>
      </c>
      <c r="C14966">
        <v>15</v>
      </c>
      <c r="D14966">
        <v>96.674999999999997</v>
      </c>
    </row>
    <row r="14967" spans="1:4" x14ac:dyDescent="0.3">
      <c r="A14967" t="s">
        <v>509</v>
      </c>
      <c r="B14967">
        <v>4.875</v>
      </c>
      <c r="C14967">
        <v>30</v>
      </c>
      <c r="D14967">
        <v>96.614999999999995</v>
      </c>
    </row>
    <row r="14968" spans="1:4" x14ac:dyDescent="0.3">
      <c r="A14968" t="s">
        <v>509</v>
      </c>
      <c r="B14968">
        <v>4.875</v>
      </c>
      <c r="C14968">
        <v>45</v>
      </c>
      <c r="D14968">
        <v>96.537000000000006</v>
      </c>
    </row>
    <row r="14969" spans="1:4" x14ac:dyDescent="0.3">
      <c r="A14969" t="s">
        <v>509</v>
      </c>
      <c r="B14969">
        <v>4.875</v>
      </c>
      <c r="C14969">
        <v>60</v>
      </c>
      <c r="D14969">
        <v>96.48</v>
      </c>
    </row>
    <row r="14970" spans="1:4" x14ac:dyDescent="0.3">
      <c r="A14970" t="s">
        <v>509</v>
      </c>
      <c r="B14970">
        <v>4.875</v>
      </c>
      <c r="C14970">
        <v>75</v>
      </c>
      <c r="D14970">
        <v>96.361999999999995</v>
      </c>
    </row>
    <row r="14971" spans="1:4" x14ac:dyDescent="0.3">
      <c r="A14971" t="s">
        <v>509</v>
      </c>
      <c r="B14971">
        <v>4.875</v>
      </c>
      <c r="C14971">
        <v>90</v>
      </c>
      <c r="D14971">
        <v>96.114999999999995</v>
      </c>
    </row>
    <row r="14972" spans="1:4" x14ac:dyDescent="0.3">
      <c r="A14972" t="s">
        <v>509</v>
      </c>
      <c r="B14972">
        <v>5</v>
      </c>
      <c r="C14972">
        <v>15</v>
      </c>
      <c r="D14972">
        <v>97.034999999999997</v>
      </c>
    </row>
    <row r="14973" spans="1:4" x14ac:dyDescent="0.3">
      <c r="A14973" t="s">
        <v>509</v>
      </c>
      <c r="B14973">
        <v>5</v>
      </c>
      <c r="C14973">
        <v>30</v>
      </c>
      <c r="D14973">
        <v>96.972999999999999</v>
      </c>
    </row>
    <row r="14974" spans="1:4" x14ac:dyDescent="0.3">
      <c r="A14974" t="s">
        <v>509</v>
      </c>
      <c r="B14974">
        <v>5</v>
      </c>
      <c r="C14974">
        <v>45</v>
      </c>
      <c r="D14974">
        <v>96.897000000000006</v>
      </c>
    </row>
    <row r="14975" spans="1:4" x14ac:dyDescent="0.3">
      <c r="A14975" t="s">
        <v>509</v>
      </c>
      <c r="B14975">
        <v>5</v>
      </c>
      <c r="C14975">
        <v>60</v>
      </c>
      <c r="D14975">
        <v>96.838999999999999</v>
      </c>
    </row>
    <row r="14976" spans="1:4" x14ac:dyDescent="0.3">
      <c r="A14976" t="s">
        <v>509</v>
      </c>
      <c r="B14976">
        <v>5</v>
      </c>
      <c r="C14976">
        <v>75</v>
      </c>
      <c r="D14976">
        <v>96.721999999999994</v>
      </c>
    </row>
    <row r="14977" spans="1:4" x14ac:dyDescent="0.3">
      <c r="A14977" t="s">
        <v>509</v>
      </c>
      <c r="B14977">
        <v>5</v>
      </c>
      <c r="C14977">
        <v>90</v>
      </c>
      <c r="D14977">
        <v>96.475999999999999</v>
      </c>
    </row>
    <row r="14978" spans="1:4" x14ac:dyDescent="0.3">
      <c r="A14978" t="s">
        <v>509</v>
      </c>
      <c r="B14978">
        <v>5.125</v>
      </c>
      <c r="C14978">
        <v>15</v>
      </c>
      <c r="D14978">
        <v>97.396000000000001</v>
      </c>
    </row>
    <row r="14979" spans="1:4" x14ac:dyDescent="0.3">
      <c r="A14979" t="s">
        <v>509</v>
      </c>
      <c r="B14979">
        <v>5.125</v>
      </c>
      <c r="C14979">
        <v>30</v>
      </c>
      <c r="D14979">
        <v>97.331000000000003</v>
      </c>
    </row>
    <row r="14980" spans="1:4" x14ac:dyDescent="0.3">
      <c r="A14980" t="s">
        <v>509</v>
      </c>
      <c r="B14980">
        <v>5.125</v>
      </c>
      <c r="C14980">
        <v>45</v>
      </c>
      <c r="D14980">
        <v>97.256</v>
      </c>
    </row>
    <row r="14981" spans="1:4" x14ac:dyDescent="0.3">
      <c r="A14981" t="s">
        <v>509</v>
      </c>
      <c r="B14981">
        <v>5.125</v>
      </c>
      <c r="C14981">
        <v>60</v>
      </c>
      <c r="D14981">
        <v>97.198999999999998</v>
      </c>
    </row>
    <row r="14982" spans="1:4" x14ac:dyDescent="0.3">
      <c r="A14982" t="s">
        <v>509</v>
      </c>
      <c r="B14982">
        <v>5.125</v>
      </c>
      <c r="C14982">
        <v>75</v>
      </c>
      <c r="D14982">
        <v>97.082999999999998</v>
      </c>
    </row>
    <row r="14983" spans="1:4" x14ac:dyDescent="0.3">
      <c r="A14983" t="s">
        <v>509</v>
      </c>
      <c r="B14983">
        <v>5.125</v>
      </c>
      <c r="C14983">
        <v>90</v>
      </c>
      <c r="D14983">
        <v>96.835999999999999</v>
      </c>
    </row>
    <row r="14984" spans="1:4" x14ac:dyDescent="0.3">
      <c r="A14984" t="s">
        <v>509</v>
      </c>
      <c r="B14984">
        <v>5.25</v>
      </c>
      <c r="C14984">
        <v>15</v>
      </c>
      <c r="D14984">
        <v>97.7</v>
      </c>
    </row>
    <row r="14985" spans="1:4" x14ac:dyDescent="0.3">
      <c r="A14985" t="s">
        <v>509</v>
      </c>
      <c r="B14985">
        <v>5.25</v>
      </c>
      <c r="C14985">
        <v>30</v>
      </c>
      <c r="D14985">
        <v>97.631</v>
      </c>
    </row>
    <row r="14986" spans="1:4" x14ac:dyDescent="0.3">
      <c r="A14986" t="s">
        <v>509</v>
      </c>
      <c r="B14986">
        <v>5.25</v>
      </c>
      <c r="C14986">
        <v>45</v>
      </c>
      <c r="D14986">
        <v>97.558000000000007</v>
      </c>
    </row>
    <row r="14987" spans="1:4" x14ac:dyDescent="0.3">
      <c r="A14987" t="s">
        <v>509</v>
      </c>
      <c r="B14987">
        <v>5.25</v>
      </c>
      <c r="C14987">
        <v>60</v>
      </c>
      <c r="D14987">
        <v>97.501000000000005</v>
      </c>
    </row>
    <row r="14988" spans="1:4" x14ac:dyDescent="0.3">
      <c r="A14988" t="s">
        <v>509</v>
      </c>
      <c r="B14988">
        <v>5.25</v>
      </c>
      <c r="C14988">
        <v>75</v>
      </c>
      <c r="D14988">
        <v>97.385000000000005</v>
      </c>
    </row>
    <row r="14989" spans="1:4" x14ac:dyDescent="0.3">
      <c r="A14989" t="s">
        <v>509</v>
      </c>
      <c r="B14989">
        <v>5.25</v>
      </c>
      <c r="C14989">
        <v>90</v>
      </c>
      <c r="D14989">
        <v>97.138999999999996</v>
      </c>
    </row>
    <row r="14990" spans="1:4" x14ac:dyDescent="0.3">
      <c r="A14990" t="s">
        <v>509</v>
      </c>
      <c r="B14990">
        <v>5.375</v>
      </c>
      <c r="C14990">
        <v>15</v>
      </c>
      <c r="D14990">
        <v>97.99</v>
      </c>
    </row>
    <row r="14991" spans="1:4" x14ac:dyDescent="0.3">
      <c r="A14991" t="s">
        <v>509</v>
      </c>
      <c r="B14991">
        <v>5.375</v>
      </c>
      <c r="C14991">
        <v>30</v>
      </c>
      <c r="D14991">
        <v>97.918999999999997</v>
      </c>
    </row>
    <row r="14992" spans="1:4" x14ac:dyDescent="0.3">
      <c r="A14992" t="s">
        <v>509</v>
      </c>
      <c r="B14992">
        <v>5.375</v>
      </c>
      <c r="C14992">
        <v>45</v>
      </c>
      <c r="D14992">
        <v>97.846000000000004</v>
      </c>
    </row>
    <row r="14993" spans="1:4" x14ac:dyDescent="0.3">
      <c r="A14993" t="s">
        <v>509</v>
      </c>
      <c r="B14993">
        <v>5.375</v>
      </c>
      <c r="C14993">
        <v>60</v>
      </c>
      <c r="D14993">
        <v>97.79</v>
      </c>
    </row>
    <row r="14994" spans="1:4" x14ac:dyDescent="0.3">
      <c r="A14994" t="s">
        <v>509</v>
      </c>
      <c r="B14994">
        <v>5.375</v>
      </c>
      <c r="C14994">
        <v>75</v>
      </c>
      <c r="D14994">
        <v>97.673000000000002</v>
      </c>
    </row>
    <row r="14995" spans="1:4" x14ac:dyDescent="0.3">
      <c r="A14995" t="s">
        <v>509</v>
      </c>
      <c r="B14995">
        <v>5.375</v>
      </c>
      <c r="C14995">
        <v>90</v>
      </c>
      <c r="D14995">
        <v>97.427000000000007</v>
      </c>
    </row>
    <row r="14996" spans="1:4" x14ac:dyDescent="0.3">
      <c r="A14996" t="s">
        <v>509</v>
      </c>
      <c r="B14996">
        <v>5.5</v>
      </c>
      <c r="C14996">
        <v>15</v>
      </c>
      <c r="D14996">
        <v>98.283000000000001</v>
      </c>
    </row>
    <row r="14997" spans="1:4" x14ac:dyDescent="0.3">
      <c r="A14997" t="s">
        <v>509</v>
      </c>
      <c r="B14997">
        <v>5.5</v>
      </c>
      <c r="C14997">
        <v>30</v>
      </c>
      <c r="D14997">
        <v>98.209000000000003</v>
      </c>
    </row>
    <row r="14998" spans="1:4" x14ac:dyDescent="0.3">
      <c r="A14998" t="s">
        <v>509</v>
      </c>
      <c r="B14998">
        <v>5.5</v>
      </c>
      <c r="C14998">
        <v>45</v>
      </c>
      <c r="D14998">
        <v>98.137</v>
      </c>
    </row>
    <row r="14999" spans="1:4" x14ac:dyDescent="0.3">
      <c r="A14999" t="s">
        <v>509</v>
      </c>
      <c r="B14999">
        <v>5.5</v>
      </c>
      <c r="C14999">
        <v>60</v>
      </c>
      <c r="D14999">
        <v>98.081000000000003</v>
      </c>
    </row>
    <row r="15000" spans="1:4" x14ac:dyDescent="0.3">
      <c r="A15000" t="s">
        <v>509</v>
      </c>
      <c r="B15000">
        <v>5.5</v>
      </c>
      <c r="C15000">
        <v>75</v>
      </c>
      <c r="D15000">
        <v>97.963999999999999</v>
      </c>
    </row>
    <row r="15001" spans="1:4" x14ac:dyDescent="0.3">
      <c r="A15001" t="s">
        <v>509</v>
      </c>
      <c r="B15001">
        <v>5.5</v>
      </c>
      <c r="C15001">
        <v>90</v>
      </c>
      <c r="D15001">
        <v>97.718000000000004</v>
      </c>
    </row>
    <row r="15002" spans="1:4" x14ac:dyDescent="0.3">
      <c r="A15002" t="s">
        <v>510</v>
      </c>
      <c r="B15002">
        <v>4.125</v>
      </c>
      <c r="C15002">
        <v>15</v>
      </c>
      <c r="D15002">
        <v>94.608000000000004</v>
      </c>
    </row>
    <row r="15003" spans="1:4" x14ac:dyDescent="0.3">
      <c r="A15003" t="s">
        <v>510</v>
      </c>
      <c r="B15003">
        <v>4.125</v>
      </c>
      <c r="C15003">
        <v>30</v>
      </c>
      <c r="D15003">
        <v>94.584000000000003</v>
      </c>
    </row>
    <row r="15004" spans="1:4" x14ac:dyDescent="0.3">
      <c r="A15004" t="s">
        <v>510</v>
      </c>
      <c r="B15004">
        <v>4.125</v>
      </c>
      <c r="C15004">
        <v>45</v>
      </c>
      <c r="D15004">
        <v>94.561000000000007</v>
      </c>
    </row>
    <row r="15005" spans="1:4" x14ac:dyDescent="0.3">
      <c r="A15005" t="s">
        <v>510</v>
      </c>
      <c r="B15005">
        <v>4.125</v>
      </c>
      <c r="C15005">
        <v>60</v>
      </c>
      <c r="D15005">
        <v>94.54</v>
      </c>
    </row>
    <row r="15006" spans="1:4" x14ac:dyDescent="0.3">
      <c r="A15006" t="s">
        <v>510</v>
      </c>
      <c r="B15006">
        <v>4.125</v>
      </c>
      <c r="C15006">
        <v>75</v>
      </c>
      <c r="D15006">
        <v>94.52</v>
      </c>
    </row>
    <row r="15007" spans="1:4" x14ac:dyDescent="0.3">
      <c r="A15007" t="s">
        <v>510</v>
      </c>
      <c r="B15007">
        <v>4.125</v>
      </c>
      <c r="C15007">
        <v>90</v>
      </c>
      <c r="D15007">
        <v>94.5</v>
      </c>
    </row>
    <row r="15008" spans="1:4" x14ac:dyDescent="0.3">
      <c r="A15008" t="s">
        <v>510</v>
      </c>
      <c r="B15008">
        <v>4.25</v>
      </c>
      <c r="C15008">
        <v>15</v>
      </c>
      <c r="D15008">
        <v>95.03</v>
      </c>
    </row>
    <row r="15009" spans="1:4" x14ac:dyDescent="0.3">
      <c r="A15009" t="s">
        <v>510</v>
      </c>
      <c r="B15009">
        <v>4.25</v>
      </c>
      <c r="C15009">
        <v>30</v>
      </c>
      <c r="D15009">
        <v>95.006</v>
      </c>
    </row>
    <row r="15010" spans="1:4" x14ac:dyDescent="0.3">
      <c r="A15010" t="s">
        <v>510</v>
      </c>
      <c r="B15010">
        <v>4.25</v>
      </c>
      <c r="C15010">
        <v>45</v>
      </c>
      <c r="D15010">
        <v>94.983999999999995</v>
      </c>
    </row>
    <row r="15011" spans="1:4" x14ac:dyDescent="0.3">
      <c r="A15011" t="s">
        <v>510</v>
      </c>
      <c r="B15011">
        <v>4.25</v>
      </c>
      <c r="C15011">
        <v>60</v>
      </c>
      <c r="D15011">
        <v>94.962999999999994</v>
      </c>
    </row>
    <row r="15012" spans="1:4" x14ac:dyDescent="0.3">
      <c r="A15012" t="s">
        <v>510</v>
      </c>
      <c r="B15012">
        <v>4.25</v>
      </c>
      <c r="C15012">
        <v>75</v>
      </c>
      <c r="D15012">
        <v>94.942999999999998</v>
      </c>
    </row>
    <row r="15013" spans="1:4" x14ac:dyDescent="0.3">
      <c r="A15013" t="s">
        <v>510</v>
      </c>
      <c r="B15013">
        <v>4.25</v>
      </c>
      <c r="C15013">
        <v>90</v>
      </c>
      <c r="D15013">
        <v>94.924000000000007</v>
      </c>
    </row>
    <row r="15014" spans="1:4" x14ac:dyDescent="0.3">
      <c r="A15014" t="s">
        <v>510</v>
      </c>
      <c r="B15014">
        <v>4.375</v>
      </c>
      <c r="C15014">
        <v>15</v>
      </c>
      <c r="D15014">
        <v>95.453999999999994</v>
      </c>
    </row>
    <row r="15015" spans="1:4" x14ac:dyDescent="0.3">
      <c r="A15015" t="s">
        <v>510</v>
      </c>
      <c r="B15015">
        <v>4.375</v>
      </c>
      <c r="C15015">
        <v>30</v>
      </c>
      <c r="D15015">
        <v>95.43</v>
      </c>
    </row>
    <row r="15016" spans="1:4" x14ac:dyDescent="0.3">
      <c r="A15016" t="s">
        <v>510</v>
      </c>
      <c r="B15016">
        <v>4.375</v>
      </c>
      <c r="C15016">
        <v>45</v>
      </c>
      <c r="D15016">
        <v>95.408000000000001</v>
      </c>
    </row>
    <row r="15017" spans="1:4" x14ac:dyDescent="0.3">
      <c r="A15017" t="s">
        <v>510</v>
      </c>
      <c r="B15017">
        <v>4.375</v>
      </c>
      <c r="C15017">
        <v>60</v>
      </c>
      <c r="D15017">
        <v>95.388000000000005</v>
      </c>
    </row>
    <row r="15018" spans="1:4" x14ac:dyDescent="0.3">
      <c r="A15018" t="s">
        <v>510</v>
      </c>
      <c r="B15018">
        <v>4.375</v>
      </c>
      <c r="C15018">
        <v>75</v>
      </c>
      <c r="D15018">
        <v>95.367999999999995</v>
      </c>
    </row>
    <row r="15019" spans="1:4" x14ac:dyDescent="0.3">
      <c r="A15019" t="s">
        <v>510</v>
      </c>
      <c r="B15019">
        <v>4.375</v>
      </c>
      <c r="C15019">
        <v>90</v>
      </c>
      <c r="D15019">
        <v>95.349000000000004</v>
      </c>
    </row>
    <row r="15020" spans="1:4" x14ac:dyDescent="0.3">
      <c r="A15020" t="s">
        <v>510</v>
      </c>
      <c r="B15020">
        <v>4.5</v>
      </c>
      <c r="C15020">
        <v>15</v>
      </c>
      <c r="D15020">
        <v>95.878</v>
      </c>
    </row>
    <row r="15021" spans="1:4" x14ac:dyDescent="0.3">
      <c r="A15021" t="s">
        <v>510</v>
      </c>
      <c r="B15021">
        <v>4.5</v>
      </c>
      <c r="C15021">
        <v>30</v>
      </c>
      <c r="D15021">
        <v>95.853999999999999</v>
      </c>
    </row>
    <row r="15022" spans="1:4" x14ac:dyDescent="0.3">
      <c r="A15022" t="s">
        <v>510</v>
      </c>
      <c r="B15022">
        <v>4.5</v>
      </c>
      <c r="C15022">
        <v>45</v>
      </c>
      <c r="D15022">
        <v>95.832999999999998</v>
      </c>
    </row>
    <row r="15023" spans="1:4" x14ac:dyDescent="0.3">
      <c r="A15023" t="s">
        <v>510</v>
      </c>
      <c r="B15023">
        <v>4.5</v>
      </c>
      <c r="C15023">
        <v>60</v>
      </c>
      <c r="D15023">
        <v>95.811999999999998</v>
      </c>
    </row>
    <row r="15024" spans="1:4" x14ac:dyDescent="0.3">
      <c r="A15024" t="s">
        <v>510</v>
      </c>
      <c r="B15024">
        <v>4.5</v>
      </c>
      <c r="C15024">
        <v>75</v>
      </c>
      <c r="D15024">
        <v>95.793000000000006</v>
      </c>
    </row>
    <row r="15025" spans="1:4" x14ac:dyDescent="0.3">
      <c r="A15025" t="s">
        <v>510</v>
      </c>
      <c r="B15025">
        <v>4.5</v>
      </c>
      <c r="C15025">
        <v>90</v>
      </c>
      <c r="D15025">
        <v>95.775000000000006</v>
      </c>
    </row>
    <row r="15026" spans="1:4" x14ac:dyDescent="0.3">
      <c r="A15026" t="s">
        <v>510</v>
      </c>
      <c r="B15026">
        <v>4.625</v>
      </c>
      <c r="C15026">
        <v>15</v>
      </c>
      <c r="D15026">
        <v>96.522999999999996</v>
      </c>
    </row>
    <row r="15027" spans="1:4" x14ac:dyDescent="0.3">
      <c r="A15027" t="s">
        <v>510</v>
      </c>
      <c r="B15027">
        <v>4.625</v>
      </c>
      <c r="C15027">
        <v>30</v>
      </c>
      <c r="D15027">
        <v>96.466999999999999</v>
      </c>
    </row>
    <row r="15028" spans="1:4" x14ac:dyDescent="0.3">
      <c r="A15028" t="s">
        <v>510</v>
      </c>
      <c r="B15028">
        <v>4.625</v>
      </c>
      <c r="C15028">
        <v>45</v>
      </c>
      <c r="D15028">
        <v>96.384</v>
      </c>
    </row>
    <row r="15029" spans="1:4" x14ac:dyDescent="0.3">
      <c r="A15029" t="s">
        <v>510</v>
      </c>
      <c r="B15029">
        <v>4.625</v>
      </c>
      <c r="C15029">
        <v>60</v>
      </c>
      <c r="D15029">
        <v>96.322999999999993</v>
      </c>
    </row>
    <row r="15030" spans="1:4" x14ac:dyDescent="0.3">
      <c r="A15030" t="s">
        <v>510</v>
      </c>
      <c r="B15030">
        <v>4.625</v>
      </c>
      <c r="C15030">
        <v>75</v>
      </c>
      <c r="D15030">
        <v>96.201999999999998</v>
      </c>
    </row>
    <row r="15031" spans="1:4" x14ac:dyDescent="0.3">
      <c r="A15031" t="s">
        <v>510</v>
      </c>
      <c r="B15031">
        <v>4.625</v>
      </c>
      <c r="C15031">
        <v>90</v>
      </c>
      <c r="D15031">
        <v>95.951999999999998</v>
      </c>
    </row>
    <row r="15032" spans="1:4" x14ac:dyDescent="0.3">
      <c r="A15032" t="s">
        <v>510</v>
      </c>
      <c r="B15032">
        <v>4.75</v>
      </c>
      <c r="C15032">
        <v>15</v>
      </c>
      <c r="D15032">
        <v>97.027000000000001</v>
      </c>
    </row>
    <row r="15033" spans="1:4" x14ac:dyDescent="0.3">
      <c r="A15033" t="s">
        <v>510</v>
      </c>
      <c r="B15033">
        <v>4.75</v>
      </c>
      <c r="C15033">
        <v>30</v>
      </c>
      <c r="D15033">
        <v>96.966999999999999</v>
      </c>
    </row>
    <row r="15034" spans="1:4" x14ac:dyDescent="0.3">
      <c r="A15034" t="s">
        <v>510</v>
      </c>
      <c r="B15034">
        <v>4.75</v>
      </c>
      <c r="C15034">
        <v>45</v>
      </c>
      <c r="D15034">
        <v>96.887</v>
      </c>
    </row>
    <row r="15035" spans="1:4" x14ac:dyDescent="0.3">
      <c r="A15035" t="s">
        <v>510</v>
      </c>
      <c r="B15035">
        <v>4.75</v>
      </c>
      <c r="C15035">
        <v>60</v>
      </c>
      <c r="D15035">
        <v>96.825999999999993</v>
      </c>
    </row>
    <row r="15036" spans="1:4" x14ac:dyDescent="0.3">
      <c r="A15036" t="s">
        <v>510</v>
      </c>
      <c r="B15036">
        <v>4.75</v>
      </c>
      <c r="C15036">
        <v>75</v>
      </c>
      <c r="D15036">
        <v>96.704999999999998</v>
      </c>
    </row>
    <row r="15037" spans="1:4" x14ac:dyDescent="0.3">
      <c r="A15037" t="s">
        <v>510</v>
      </c>
      <c r="B15037">
        <v>4.75</v>
      </c>
      <c r="C15037">
        <v>90</v>
      </c>
      <c r="D15037">
        <v>96.456000000000003</v>
      </c>
    </row>
    <row r="15038" spans="1:4" x14ac:dyDescent="0.3">
      <c r="A15038" t="s">
        <v>510</v>
      </c>
      <c r="B15038">
        <v>4.875</v>
      </c>
      <c r="C15038">
        <v>15</v>
      </c>
      <c r="D15038">
        <v>97.408000000000001</v>
      </c>
    </row>
    <row r="15039" spans="1:4" x14ac:dyDescent="0.3">
      <c r="A15039" t="s">
        <v>510</v>
      </c>
      <c r="B15039">
        <v>4.875</v>
      </c>
      <c r="C15039">
        <v>30</v>
      </c>
      <c r="D15039">
        <v>97.344999999999999</v>
      </c>
    </row>
    <row r="15040" spans="1:4" x14ac:dyDescent="0.3">
      <c r="A15040" t="s">
        <v>510</v>
      </c>
      <c r="B15040">
        <v>4.875</v>
      </c>
      <c r="C15040">
        <v>45</v>
      </c>
      <c r="D15040">
        <v>97.265000000000001</v>
      </c>
    </row>
    <row r="15041" spans="1:4" x14ac:dyDescent="0.3">
      <c r="A15041" t="s">
        <v>510</v>
      </c>
      <c r="B15041">
        <v>4.875</v>
      </c>
      <c r="C15041">
        <v>60</v>
      </c>
      <c r="D15041">
        <v>97.204999999999998</v>
      </c>
    </row>
    <row r="15042" spans="1:4" x14ac:dyDescent="0.3">
      <c r="A15042" t="s">
        <v>510</v>
      </c>
      <c r="B15042">
        <v>4.875</v>
      </c>
      <c r="C15042">
        <v>75</v>
      </c>
      <c r="D15042">
        <v>97.084999999999994</v>
      </c>
    </row>
    <row r="15043" spans="1:4" x14ac:dyDescent="0.3">
      <c r="A15043" t="s">
        <v>510</v>
      </c>
      <c r="B15043">
        <v>4.875</v>
      </c>
      <c r="C15043">
        <v>90</v>
      </c>
      <c r="D15043">
        <v>96.834999999999994</v>
      </c>
    </row>
    <row r="15044" spans="1:4" x14ac:dyDescent="0.3">
      <c r="A15044" t="s">
        <v>510</v>
      </c>
      <c r="B15044">
        <v>5</v>
      </c>
      <c r="C15044">
        <v>15</v>
      </c>
      <c r="D15044">
        <v>97.730999999999995</v>
      </c>
    </row>
    <row r="15045" spans="1:4" x14ac:dyDescent="0.3">
      <c r="A15045" t="s">
        <v>510</v>
      </c>
      <c r="B15045">
        <v>5</v>
      </c>
      <c r="C15045">
        <v>30</v>
      </c>
      <c r="D15045">
        <v>97.664000000000001</v>
      </c>
    </row>
    <row r="15046" spans="1:4" x14ac:dyDescent="0.3">
      <c r="A15046" t="s">
        <v>510</v>
      </c>
      <c r="B15046">
        <v>5</v>
      </c>
      <c r="C15046">
        <v>45</v>
      </c>
      <c r="D15046">
        <v>97.585999999999999</v>
      </c>
    </row>
    <row r="15047" spans="1:4" x14ac:dyDescent="0.3">
      <c r="A15047" t="s">
        <v>510</v>
      </c>
      <c r="B15047">
        <v>5</v>
      </c>
      <c r="C15047">
        <v>60</v>
      </c>
      <c r="D15047">
        <v>97.525999999999996</v>
      </c>
    </row>
    <row r="15048" spans="1:4" x14ac:dyDescent="0.3">
      <c r="A15048" t="s">
        <v>510</v>
      </c>
      <c r="B15048">
        <v>5</v>
      </c>
      <c r="C15048">
        <v>75</v>
      </c>
      <c r="D15048">
        <v>97.406000000000006</v>
      </c>
    </row>
    <row r="15049" spans="1:4" x14ac:dyDescent="0.3">
      <c r="A15049" t="s">
        <v>510</v>
      </c>
      <c r="B15049">
        <v>5</v>
      </c>
      <c r="C15049">
        <v>90</v>
      </c>
      <c r="D15049">
        <v>97.156999999999996</v>
      </c>
    </row>
    <row r="15050" spans="1:4" x14ac:dyDescent="0.3">
      <c r="A15050" t="s">
        <v>510</v>
      </c>
      <c r="B15050">
        <v>5.125</v>
      </c>
      <c r="C15050">
        <v>15</v>
      </c>
      <c r="D15050">
        <v>98.039000000000001</v>
      </c>
    </row>
    <row r="15051" spans="1:4" x14ac:dyDescent="0.3">
      <c r="A15051" t="s">
        <v>510</v>
      </c>
      <c r="B15051">
        <v>5.125</v>
      </c>
      <c r="C15051">
        <v>30</v>
      </c>
      <c r="D15051">
        <v>97.97</v>
      </c>
    </row>
    <row r="15052" spans="1:4" x14ac:dyDescent="0.3">
      <c r="A15052" t="s">
        <v>510</v>
      </c>
      <c r="B15052">
        <v>5.125</v>
      </c>
      <c r="C15052">
        <v>45</v>
      </c>
      <c r="D15052">
        <v>97.894000000000005</v>
      </c>
    </row>
    <row r="15053" spans="1:4" x14ac:dyDescent="0.3">
      <c r="A15053" t="s">
        <v>510</v>
      </c>
      <c r="B15053">
        <v>5.125</v>
      </c>
      <c r="C15053">
        <v>60</v>
      </c>
      <c r="D15053">
        <v>97.834000000000003</v>
      </c>
    </row>
    <row r="15054" spans="1:4" x14ac:dyDescent="0.3">
      <c r="A15054" t="s">
        <v>510</v>
      </c>
      <c r="B15054">
        <v>5.125</v>
      </c>
      <c r="C15054">
        <v>75</v>
      </c>
      <c r="D15054">
        <v>97.715000000000003</v>
      </c>
    </row>
    <row r="15055" spans="1:4" x14ac:dyDescent="0.3">
      <c r="A15055" t="s">
        <v>510</v>
      </c>
      <c r="B15055">
        <v>5.125</v>
      </c>
      <c r="C15055">
        <v>90</v>
      </c>
      <c r="D15055">
        <v>97.465999999999994</v>
      </c>
    </row>
    <row r="15056" spans="1:4" x14ac:dyDescent="0.3">
      <c r="A15056" t="s">
        <v>510</v>
      </c>
      <c r="B15056">
        <v>5.25</v>
      </c>
      <c r="C15056">
        <v>15</v>
      </c>
      <c r="D15056">
        <v>98.372</v>
      </c>
    </row>
    <row r="15057" spans="1:4" x14ac:dyDescent="0.3">
      <c r="A15057" t="s">
        <v>510</v>
      </c>
      <c r="B15057">
        <v>5.25</v>
      </c>
      <c r="C15057">
        <v>30</v>
      </c>
      <c r="D15057">
        <v>98.301000000000002</v>
      </c>
    </row>
    <row r="15058" spans="1:4" x14ac:dyDescent="0.3">
      <c r="A15058" t="s">
        <v>510</v>
      </c>
      <c r="B15058">
        <v>5.25</v>
      </c>
      <c r="C15058">
        <v>45</v>
      </c>
      <c r="D15058">
        <v>98.224000000000004</v>
      </c>
    </row>
    <row r="15059" spans="1:4" x14ac:dyDescent="0.3">
      <c r="A15059" t="s">
        <v>510</v>
      </c>
      <c r="B15059">
        <v>5.25</v>
      </c>
      <c r="C15059">
        <v>60</v>
      </c>
      <c r="D15059">
        <v>98.165000000000006</v>
      </c>
    </row>
    <row r="15060" spans="1:4" x14ac:dyDescent="0.3">
      <c r="A15060" t="s">
        <v>510</v>
      </c>
      <c r="B15060">
        <v>5.25</v>
      </c>
      <c r="C15060">
        <v>75</v>
      </c>
      <c r="D15060">
        <v>98.046000000000006</v>
      </c>
    </row>
    <row r="15061" spans="1:4" x14ac:dyDescent="0.3">
      <c r="A15061" t="s">
        <v>510</v>
      </c>
      <c r="B15061">
        <v>5.25</v>
      </c>
      <c r="C15061">
        <v>90</v>
      </c>
      <c r="D15061">
        <v>97.798000000000002</v>
      </c>
    </row>
    <row r="15062" spans="1:4" x14ac:dyDescent="0.3">
      <c r="A15062" t="s">
        <v>510</v>
      </c>
      <c r="B15062">
        <v>5.375</v>
      </c>
      <c r="C15062">
        <v>15</v>
      </c>
      <c r="D15062">
        <v>98.710999999999999</v>
      </c>
    </row>
    <row r="15063" spans="1:4" x14ac:dyDescent="0.3">
      <c r="A15063" t="s">
        <v>510</v>
      </c>
      <c r="B15063">
        <v>5.375</v>
      </c>
      <c r="C15063">
        <v>30</v>
      </c>
      <c r="D15063">
        <v>98.637</v>
      </c>
    </row>
    <row r="15064" spans="1:4" x14ac:dyDescent="0.3">
      <c r="A15064" t="s">
        <v>510</v>
      </c>
      <c r="B15064">
        <v>5.375</v>
      </c>
      <c r="C15064">
        <v>45</v>
      </c>
      <c r="D15064">
        <v>98.561999999999998</v>
      </c>
    </row>
    <row r="15065" spans="1:4" x14ac:dyDescent="0.3">
      <c r="A15065" t="s">
        <v>510</v>
      </c>
      <c r="B15065">
        <v>5.375</v>
      </c>
      <c r="C15065">
        <v>60</v>
      </c>
      <c r="D15065">
        <v>98.503</v>
      </c>
    </row>
    <row r="15066" spans="1:4" x14ac:dyDescent="0.3">
      <c r="A15066" t="s">
        <v>510</v>
      </c>
      <c r="B15066">
        <v>5.375</v>
      </c>
      <c r="C15066">
        <v>75</v>
      </c>
      <c r="D15066">
        <v>98.384</v>
      </c>
    </row>
    <row r="15067" spans="1:4" x14ac:dyDescent="0.3">
      <c r="A15067" t="s">
        <v>510</v>
      </c>
      <c r="B15067">
        <v>5.375</v>
      </c>
      <c r="C15067">
        <v>90</v>
      </c>
      <c r="D15067">
        <v>98.135999999999996</v>
      </c>
    </row>
    <row r="15068" spans="1:4" x14ac:dyDescent="0.3">
      <c r="A15068" t="s">
        <v>510</v>
      </c>
      <c r="B15068">
        <v>5.5</v>
      </c>
      <c r="C15068">
        <v>15</v>
      </c>
      <c r="D15068">
        <v>99.057000000000002</v>
      </c>
    </row>
    <row r="15069" spans="1:4" x14ac:dyDescent="0.3">
      <c r="A15069" t="s">
        <v>510</v>
      </c>
      <c r="B15069">
        <v>5.5</v>
      </c>
      <c r="C15069">
        <v>30</v>
      </c>
      <c r="D15069">
        <v>98.978999999999999</v>
      </c>
    </row>
    <row r="15070" spans="1:4" x14ac:dyDescent="0.3">
      <c r="A15070" t="s">
        <v>510</v>
      </c>
      <c r="B15070">
        <v>5.5</v>
      </c>
      <c r="C15070">
        <v>45</v>
      </c>
      <c r="D15070">
        <v>98.905000000000001</v>
      </c>
    </row>
    <row r="15071" spans="1:4" x14ac:dyDescent="0.3">
      <c r="A15071" t="s">
        <v>510</v>
      </c>
      <c r="B15071">
        <v>5.5</v>
      </c>
      <c r="C15071">
        <v>60</v>
      </c>
      <c r="D15071">
        <v>98.846999999999994</v>
      </c>
    </row>
    <row r="15072" spans="1:4" x14ac:dyDescent="0.3">
      <c r="A15072" t="s">
        <v>510</v>
      </c>
      <c r="B15072">
        <v>5.5</v>
      </c>
      <c r="C15072">
        <v>75</v>
      </c>
      <c r="D15072">
        <v>98.727999999999994</v>
      </c>
    </row>
    <row r="15073" spans="1:4" x14ac:dyDescent="0.3">
      <c r="A15073" t="s">
        <v>510</v>
      </c>
      <c r="B15073">
        <v>5.5</v>
      </c>
      <c r="C15073">
        <v>90</v>
      </c>
      <c r="D15073">
        <v>98.48</v>
      </c>
    </row>
    <row r="15074" spans="1:4" x14ac:dyDescent="0.3">
      <c r="A15074" t="s">
        <v>510</v>
      </c>
      <c r="B15074">
        <v>5.625</v>
      </c>
      <c r="C15074">
        <v>15</v>
      </c>
      <c r="D15074">
        <v>99.406000000000006</v>
      </c>
    </row>
    <row r="15075" spans="1:4" x14ac:dyDescent="0.3">
      <c r="A15075" t="s">
        <v>510</v>
      </c>
      <c r="B15075">
        <v>5.625</v>
      </c>
      <c r="C15075">
        <v>30</v>
      </c>
      <c r="D15075">
        <v>99.325000000000003</v>
      </c>
    </row>
    <row r="15076" spans="1:4" x14ac:dyDescent="0.3">
      <c r="A15076" t="s">
        <v>510</v>
      </c>
      <c r="B15076">
        <v>5.625</v>
      </c>
      <c r="C15076">
        <v>45</v>
      </c>
      <c r="D15076">
        <v>99.251999999999995</v>
      </c>
    </row>
    <row r="15077" spans="1:4" x14ac:dyDescent="0.3">
      <c r="A15077" t="s">
        <v>510</v>
      </c>
      <c r="B15077">
        <v>5.625</v>
      </c>
      <c r="C15077">
        <v>60</v>
      </c>
      <c r="D15077">
        <v>99.194000000000003</v>
      </c>
    </row>
    <row r="15078" spans="1:4" x14ac:dyDescent="0.3">
      <c r="A15078" t="s">
        <v>510</v>
      </c>
      <c r="B15078">
        <v>5.625</v>
      </c>
      <c r="C15078">
        <v>75</v>
      </c>
      <c r="D15078">
        <v>99.075999999999993</v>
      </c>
    </row>
    <row r="15079" spans="1:4" x14ac:dyDescent="0.3">
      <c r="A15079" t="s">
        <v>510</v>
      </c>
      <c r="B15079">
        <v>5.625</v>
      </c>
      <c r="C15079">
        <v>90</v>
      </c>
      <c r="D15079">
        <v>98.828000000000003</v>
      </c>
    </row>
    <row r="15080" spans="1:4" x14ac:dyDescent="0.3">
      <c r="A15080" t="s">
        <v>510</v>
      </c>
      <c r="B15080">
        <v>5.75</v>
      </c>
      <c r="C15080">
        <v>15</v>
      </c>
      <c r="D15080">
        <v>99.748999999999995</v>
      </c>
    </row>
    <row r="15081" spans="1:4" x14ac:dyDescent="0.3">
      <c r="A15081" t="s">
        <v>510</v>
      </c>
      <c r="B15081">
        <v>5.75</v>
      </c>
      <c r="C15081">
        <v>30</v>
      </c>
      <c r="D15081">
        <v>99.665999999999997</v>
      </c>
    </row>
    <row r="15082" spans="1:4" x14ac:dyDescent="0.3">
      <c r="A15082" t="s">
        <v>510</v>
      </c>
      <c r="B15082">
        <v>5.75</v>
      </c>
      <c r="C15082">
        <v>45</v>
      </c>
      <c r="D15082">
        <v>99.593999999999994</v>
      </c>
    </row>
    <row r="15083" spans="1:4" x14ac:dyDescent="0.3">
      <c r="A15083" t="s">
        <v>510</v>
      </c>
      <c r="B15083">
        <v>5.75</v>
      </c>
      <c r="C15083">
        <v>60</v>
      </c>
      <c r="D15083">
        <v>99.536000000000001</v>
      </c>
    </row>
    <row r="15084" spans="1:4" x14ac:dyDescent="0.3">
      <c r="A15084" t="s">
        <v>510</v>
      </c>
      <c r="B15084">
        <v>5.75</v>
      </c>
      <c r="C15084">
        <v>75</v>
      </c>
      <c r="D15084">
        <v>99.418000000000006</v>
      </c>
    </row>
    <row r="15085" spans="1:4" x14ac:dyDescent="0.3">
      <c r="A15085" t="s">
        <v>510</v>
      </c>
      <c r="B15085">
        <v>5.75</v>
      </c>
      <c r="C15085">
        <v>90</v>
      </c>
      <c r="D15085">
        <v>99.171000000000006</v>
      </c>
    </row>
    <row r="15086" spans="1:4" x14ac:dyDescent="0.3">
      <c r="A15086" t="s">
        <v>510</v>
      </c>
      <c r="B15086">
        <v>5.875</v>
      </c>
      <c r="C15086">
        <v>15</v>
      </c>
      <c r="D15086">
        <v>100.09099999999999</v>
      </c>
    </row>
    <row r="15087" spans="1:4" x14ac:dyDescent="0.3">
      <c r="A15087" t="s">
        <v>510</v>
      </c>
      <c r="B15087">
        <v>5.875</v>
      </c>
      <c r="C15087">
        <v>30</v>
      </c>
      <c r="D15087">
        <v>100.004</v>
      </c>
    </row>
    <row r="15088" spans="1:4" x14ac:dyDescent="0.3">
      <c r="A15088" t="s">
        <v>510</v>
      </c>
      <c r="B15088">
        <v>5.875</v>
      </c>
      <c r="C15088">
        <v>45</v>
      </c>
      <c r="D15088">
        <v>99.933999999999997</v>
      </c>
    </row>
    <row r="15089" spans="1:4" x14ac:dyDescent="0.3">
      <c r="A15089" t="s">
        <v>510</v>
      </c>
      <c r="B15089">
        <v>5.875</v>
      </c>
      <c r="C15089">
        <v>60</v>
      </c>
      <c r="D15089">
        <v>99.876000000000005</v>
      </c>
    </row>
    <row r="15090" spans="1:4" x14ac:dyDescent="0.3">
      <c r="A15090" t="s">
        <v>510</v>
      </c>
      <c r="B15090">
        <v>5.875</v>
      </c>
      <c r="C15090">
        <v>75</v>
      </c>
      <c r="D15090">
        <v>99.759</v>
      </c>
    </row>
    <row r="15091" spans="1:4" x14ac:dyDescent="0.3">
      <c r="A15091" t="s">
        <v>510</v>
      </c>
      <c r="B15091">
        <v>5.875</v>
      </c>
      <c r="C15091">
        <v>90</v>
      </c>
      <c r="D15091">
        <v>99.510999999999996</v>
      </c>
    </row>
    <row r="15092" spans="1:4" x14ac:dyDescent="0.3">
      <c r="A15092" t="s">
        <v>510</v>
      </c>
      <c r="B15092">
        <v>6</v>
      </c>
      <c r="C15092">
        <v>15</v>
      </c>
      <c r="D15092">
        <v>100.44</v>
      </c>
    </row>
    <row r="15093" spans="1:4" x14ac:dyDescent="0.3">
      <c r="A15093" t="s">
        <v>510</v>
      </c>
      <c r="B15093">
        <v>6</v>
      </c>
      <c r="C15093">
        <v>30</v>
      </c>
      <c r="D15093">
        <v>100.351</v>
      </c>
    </row>
    <row r="15094" spans="1:4" x14ac:dyDescent="0.3">
      <c r="A15094" t="s">
        <v>510</v>
      </c>
      <c r="B15094">
        <v>6</v>
      </c>
      <c r="C15094">
        <v>45</v>
      </c>
      <c r="D15094">
        <v>100.282</v>
      </c>
    </row>
    <row r="15095" spans="1:4" x14ac:dyDescent="0.3">
      <c r="A15095" t="s">
        <v>510</v>
      </c>
      <c r="B15095">
        <v>6</v>
      </c>
      <c r="C15095">
        <v>60</v>
      </c>
      <c r="D15095">
        <v>100.224</v>
      </c>
    </row>
    <row r="15096" spans="1:4" x14ac:dyDescent="0.3">
      <c r="A15096" t="s">
        <v>510</v>
      </c>
      <c r="B15096">
        <v>6</v>
      </c>
      <c r="C15096">
        <v>75</v>
      </c>
      <c r="D15096">
        <v>100.107</v>
      </c>
    </row>
    <row r="15097" spans="1:4" x14ac:dyDescent="0.3">
      <c r="A15097" t="s">
        <v>510</v>
      </c>
      <c r="B15097">
        <v>6</v>
      </c>
      <c r="C15097">
        <v>90</v>
      </c>
      <c r="D15097">
        <v>99.858999999999995</v>
      </c>
    </row>
    <row r="15098" spans="1:4" x14ac:dyDescent="0.3">
      <c r="A15098" t="s">
        <v>510</v>
      </c>
      <c r="B15098">
        <v>6.125</v>
      </c>
      <c r="C15098">
        <v>15</v>
      </c>
      <c r="D15098">
        <v>100.792</v>
      </c>
    </row>
    <row r="15099" spans="1:4" x14ac:dyDescent="0.3">
      <c r="A15099" t="s">
        <v>510</v>
      </c>
      <c r="B15099">
        <v>6.125</v>
      </c>
      <c r="C15099">
        <v>30</v>
      </c>
      <c r="D15099">
        <v>100.7</v>
      </c>
    </row>
    <row r="15100" spans="1:4" x14ac:dyDescent="0.3">
      <c r="A15100" t="s">
        <v>510</v>
      </c>
      <c r="B15100">
        <v>6.125</v>
      </c>
      <c r="C15100">
        <v>45</v>
      </c>
      <c r="D15100">
        <v>100.63200000000001</v>
      </c>
    </row>
    <row r="15101" spans="1:4" x14ac:dyDescent="0.3">
      <c r="A15101" t="s">
        <v>510</v>
      </c>
      <c r="B15101">
        <v>6.125</v>
      </c>
      <c r="C15101">
        <v>60</v>
      </c>
      <c r="D15101">
        <v>100.575</v>
      </c>
    </row>
    <row r="15102" spans="1:4" x14ac:dyDescent="0.3">
      <c r="A15102" t="s">
        <v>510</v>
      </c>
      <c r="B15102">
        <v>6.125</v>
      </c>
      <c r="C15102">
        <v>75</v>
      </c>
      <c r="D15102">
        <v>100.458</v>
      </c>
    </row>
    <row r="15103" spans="1:4" x14ac:dyDescent="0.3">
      <c r="A15103" t="s">
        <v>510</v>
      </c>
      <c r="B15103">
        <v>6.125</v>
      </c>
      <c r="C15103">
        <v>90</v>
      </c>
      <c r="D15103">
        <v>100.21</v>
      </c>
    </row>
    <row r="15104" spans="1:4" x14ac:dyDescent="0.3">
      <c r="A15104" t="s">
        <v>510</v>
      </c>
      <c r="B15104">
        <v>6.25</v>
      </c>
      <c r="C15104">
        <v>15</v>
      </c>
      <c r="D15104">
        <v>100.872</v>
      </c>
    </row>
    <row r="15105" spans="1:4" x14ac:dyDescent="0.3">
      <c r="A15105" t="s">
        <v>510</v>
      </c>
      <c r="B15105">
        <v>6.25</v>
      </c>
      <c r="C15105">
        <v>30</v>
      </c>
      <c r="D15105">
        <v>100.776</v>
      </c>
    </row>
    <row r="15106" spans="1:4" x14ac:dyDescent="0.3">
      <c r="A15106" t="s">
        <v>510</v>
      </c>
      <c r="B15106">
        <v>6.25</v>
      </c>
      <c r="C15106">
        <v>45</v>
      </c>
      <c r="D15106">
        <v>100.709</v>
      </c>
    </row>
    <row r="15107" spans="1:4" x14ac:dyDescent="0.3">
      <c r="A15107" t="s">
        <v>510</v>
      </c>
      <c r="B15107">
        <v>6.25</v>
      </c>
      <c r="C15107">
        <v>60</v>
      </c>
      <c r="D15107">
        <v>100.65300000000001</v>
      </c>
    </row>
    <row r="15108" spans="1:4" x14ac:dyDescent="0.3">
      <c r="A15108" t="s">
        <v>510</v>
      </c>
      <c r="B15108">
        <v>6.25</v>
      </c>
      <c r="C15108">
        <v>75</v>
      </c>
      <c r="D15108">
        <v>100.536</v>
      </c>
    </row>
    <row r="15109" spans="1:4" x14ac:dyDescent="0.3">
      <c r="A15109" t="s">
        <v>510</v>
      </c>
      <c r="B15109">
        <v>6.25</v>
      </c>
      <c r="C15109">
        <v>90</v>
      </c>
      <c r="D15109">
        <v>100.289</v>
      </c>
    </row>
    <row r="15110" spans="1:4" x14ac:dyDescent="0.3">
      <c r="A15110" t="s">
        <v>511</v>
      </c>
      <c r="B15110">
        <v>4.125</v>
      </c>
      <c r="C15110">
        <v>15</v>
      </c>
      <c r="D15110">
        <v>93.653000000000006</v>
      </c>
    </row>
    <row r="15111" spans="1:4" x14ac:dyDescent="0.3">
      <c r="A15111" t="s">
        <v>511</v>
      </c>
      <c r="B15111">
        <v>4.125</v>
      </c>
      <c r="C15111">
        <v>30</v>
      </c>
      <c r="D15111">
        <v>93.629000000000005</v>
      </c>
    </row>
    <row r="15112" spans="1:4" x14ac:dyDescent="0.3">
      <c r="A15112" t="s">
        <v>511</v>
      </c>
      <c r="B15112">
        <v>4.125</v>
      </c>
      <c r="C15112">
        <v>45</v>
      </c>
      <c r="D15112">
        <v>93.605999999999995</v>
      </c>
    </row>
    <row r="15113" spans="1:4" x14ac:dyDescent="0.3">
      <c r="A15113" t="s">
        <v>511</v>
      </c>
      <c r="B15113">
        <v>4.125</v>
      </c>
      <c r="C15113">
        <v>60</v>
      </c>
      <c r="D15113">
        <v>93.584999999999994</v>
      </c>
    </row>
    <row r="15114" spans="1:4" x14ac:dyDescent="0.3">
      <c r="A15114" t="s">
        <v>511</v>
      </c>
      <c r="B15114">
        <v>4.125</v>
      </c>
      <c r="C15114">
        <v>75</v>
      </c>
      <c r="D15114">
        <v>93.564999999999998</v>
      </c>
    </row>
    <row r="15115" spans="1:4" x14ac:dyDescent="0.3">
      <c r="A15115" t="s">
        <v>511</v>
      </c>
      <c r="B15115">
        <v>4.125</v>
      </c>
      <c r="C15115">
        <v>90</v>
      </c>
      <c r="D15115">
        <v>93.545000000000002</v>
      </c>
    </row>
    <row r="15116" spans="1:4" x14ac:dyDescent="0.3">
      <c r="A15116" t="s">
        <v>511</v>
      </c>
      <c r="B15116">
        <v>4.25</v>
      </c>
      <c r="C15116">
        <v>15</v>
      </c>
      <c r="D15116">
        <v>94.072999999999993</v>
      </c>
    </row>
    <row r="15117" spans="1:4" x14ac:dyDescent="0.3">
      <c r="A15117" t="s">
        <v>511</v>
      </c>
      <c r="B15117">
        <v>4.25</v>
      </c>
      <c r="C15117">
        <v>30</v>
      </c>
      <c r="D15117">
        <v>94.049000000000007</v>
      </c>
    </row>
    <row r="15118" spans="1:4" x14ac:dyDescent="0.3">
      <c r="A15118" t="s">
        <v>511</v>
      </c>
      <c r="B15118">
        <v>4.25</v>
      </c>
      <c r="C15118">
        <v>45</v>
      </c>
      <c r="D15118">
        <v>94.027000000000001</v>
      </c>
    </row>
    <row r="15119" spans="1:4" x14ac:dyDescent="0.3">
      <c r="A15119" t="s">
        <v>511</v>
      </c>
      <c r="B15119">
        <v>4.25</v>
      </c>
      <c r="C15119">
        <v>60</v>
      </c>
      <c r="D15119">
        <v>94.006</v>
      </c>
    </row>
    <row r="15120" spans="1:4" x14ac:dyDescent="0.3">
      <c r="A15120" t="s">
        <v>511</v>
      </c>
      <c r="B15120">
        <v>4.25</v>
      </c>
      <c r="C15120">
        <v>75</v>
      </c>
      <c r="D15120">
        <v>93.986000000000004</v>
      </c>
    </row>
    <row r="15121" spans="1:4" x14ac:dyDescent="0.3">
      <c r="A15121" t="s">
        <v>511</v>
      </c>
      <c r="B15121">
        <v>4.25</v>
      </c>
      <c r="C15121">
        <v>90</v>
      </c>
      <c r="D15121">
        <v>93.966999999999999</v>
      </c>
    </row>
    <row r="15122" spans="1:4" x14ac:dyDescent="0.3">
      <c r="A15122" t="s">
        <v>511</v>
      </c>
      <c r="B15122">
        <v>4.375</v>
      </c>
      <c r="C15122">
        <v>15</v>
      </c>
      <c r="D15122">
        <v>94.494</v>
      </c>
    </row>
    <row r="15123" spans="1:4" x14ac:dyDescent="0.3">
      <c r="A15123" t="s">
        <v>511</v>
      </c>
      <c r="B15123">
        <v>4.375</v>
      </c>
      <c r="C15123">
        <v>30</v>
      </c>
      <c r="D15123">
        <v>94.47</v>
      </c>
    </row>
    <row r="15124" spans="1:4" x14ac:dyDescent="0.3">
      <c r="A15124" t="s">
        <v>511</v>
      </c>
      <c r="B15124">
        <v>4.375</v>
      </c>
      <c r="C15124">
        <v>45</v>
      </c>
      <c r="D15124">
        <v>94.447999999999993</v>
      </c>
    </row>
    <row r="15125" spans="1:4" x14ac:dyDescent="0.3">
      <c r="A15125" t="s">
        <v>511</v>
      </c>
      <c r="B15125">
        <v>4.375</v>
      </c>
      <c r="C15125">
        <v>60</v>
      </c>
      <c r="D15125">
        <v>94.427999999999997</v>
      </c>
    </row>
    <row r="15126" spans="1:4" x14ac:dyDescent="0.3">
      <c r="A15126" t="s">
        <v>511</v>
      </c>
      <c r="B15126">
        <v>4.375</v>
      </c>
      <c r="C15126">
        <v>75</v>
      </c>
      <c r="D15126">
        <v>94.408000000000001</v>
      </c>
    </row>
    <row r="15127" spans="1:4" x14ac:dyDescent="0.3">
      <c r="A15127" t="s">
        <v>511</v>
      </c>
      <c r="B15127">
        <v>4.375</v>
      </c>
      <c r="C15127">
        <v>90</v>
      </c>
      <c r="D15127">
        <v>94.388999999999996</v>
      </c>
    </row>
    <row r="15128" spans="1:4" x14ac:dyDescent="0.3">
      <c r="A15128" t="s">
        <v>511</v>
      </c>
      <c r="B15128">
        <v>4.5</v>
      </c>
      <c r="C15128">
        <v>15</v>
      </c>
      <c r="D15128">
        <v>94.915000000000006</v>
      </c>
    </row>
    <row r="15129" spans="1:4" x14ac:dyDescent="0.3">
      <c r="A15129" t="s">
        <v>511</v>
      </c>
      <c r="B15129">
        <v>4.5</v>
      </c>
      <c r="C15129">
        <v>30</v>
      </c>
      <c r="D15129">
        <v>94.891000000000005</v>
      </c>
    </row>
    <row r="15130" spans="1:4" x14ac:dyDescent="0.3">
      <c r="A15130" t="s">
        <v>511</v>
      </c>
      <c r="B15130">
        <v>4.5</v>
      </c>
      <c r="C15130">
        <v>45</v>
      </c>
      <c r="D15130">
        <v>94.87</v>
      </c>
    </row>
    <row r="15131" spans="1:4" x14ac:dyDescent="0.3">
      <c r="A15131" t="s">
        <v>511</v>
      </c>
      <c r="B15131">
        <v>4.5</v>
      </c>
      <c r="C15131">
        <v>60</v>
      </c>
      <c r="D15131">
        <v>94.849000000000004</v>
      </c>
    </row>
    <row r="15132" spans="1:4" x14ac:dyDescent="0.3">
      <c r="A15132" t="s">
        <v>511</v>
      </c>
      <c r="B15132">
        <v>4.5</v>
      </c>
      <c r="C15132">
        <v>75</v>
      </c>
      <c r="D15132">
        <v>94.83</v>
      </c>
    </row>
    <row r="15133" spans="1:4" x14ac:dyDescent="0.3">
      <c r="A15133" t="s">
        <v>511</v>
      </c>
      <c r="B15133">
        <v>4.5</v>
      </c>
      <c r="C15133">
        <v>90</v>
      </c>
      <c r="D15133">
        <v>94.811999999999998</v>
      </c>
    </row>
    <row r="15134" spans="1:4" x14ac:dyDescent="0.3">
      <c r="A15134" t="s">
        <v>511</v>
      </c>
      <c r="B15134">
        <v>4.625</v>
      </c>
      <c r="C15134">
        <v>15</v>
      </c>
      <c r="D15134">
        <v>95.557000000000002</v>
      </c>
    </row>
    <row r="15135" spans="1:4" x14ac:dyDescent="0.3">
      <c r="A15135" t="s">
        <v>511</v>
      </c>
      <c r="B15135">
        <v>4.625</v>
      </c>
      <c r="C15135">
        <v>30</v>
      </c>
      <c r="D15135">
        <v>95.501000000000005</v>
      </c>
    </row>
    <row r="15136" spans="1:4" x14ac:dyDescent="0.3">
      <c r="A15136" t="s">
        <v>511</v>
      </c>
      <c r="B15136">
        <v>4.625</v>
      </c>
      <c r="C15136">
        <v>45</v>
      </c>
      <c r="D15136">
        <v>95.418000000000006</v>
      </c>
    </row>
    <row r="15137" spans="1:4" x14ac:dyDescent="0.3">
      <c r="A15137" t="s">
        <v>511</v>
      </c>
      <c r="B15137">
        <v>4.625</v>
      </c>
      <c r="C15137">
        <v>60</v>
      </c>
      <c r="D15137">
        <v>95.356999999999999</v>
      </c>
    </row>
    <row r="15138" spans="1:4" x14ac:dyDescent="0.3">
      <c r="A15138" t="s">
        <v>511</v>
      </c>
      <c r="B15138">
        <v>4.625</v>
      </c>
      <c r="C15138">
        <v>75</v>
      </c>
      <c r="D15138">
        <v>95.236000000000004</v>
      </c>
    </row>
    <row r="15139" spans="1:4" x14ac:dyDescent="0.3">
      <c r="A15139" t="s">
        <v>511</v>
      </c>
      <c r="B15139">
        <v>4.625</v>
      </c>
      <c r="C15139">
        <v>90</v>
      </c>
      <c r="D15139">
        <v>94.986000000000004</v>
      </c>
    </row>
    <row r="15140" spans="1:4" x14ac:dyDescent="0.3">
      <c r="A15140" t="s">
        <v>511</v>
      </c>
      <c r="B15140">
        <v>4.75</v>
      </c>
      <c r="C15140">
        <v>15</v>
      </c>
      <c r="D15140">
        <v>96.058000000000007</v>
      </c>
    </row>
    <row r="15141" spans="1:4" x14ac:dyDescent="0.3">
      <c r="A15141" t="s">
        <v>511</v>
      </c>
      <c r="B15141">
        <v>4.75</v>
      </c>
      <c r="C15141">
        <v>30</v>
      </c>
      <c r="D15141">
        <v>95.998000000000005</v>
      </c>
    </row>
    <row r="15142" spans="1:4" x14ac:dyDescent="0.3">
      <c r="A15142" t="s">
        <v>511</v>
      </c>
      <c r="B15142">
        <v>4.75</v>
      </c>
      <c r="C15142">
        <v>45</v>
      </c>
      <c r="D15142">
        <v>95.917000000000002</v>
      </c>
    </row>
    <row r="15143" spans="1:4" x14ac:dyDescent="0.3">
      <c r="A15143" t="s">
        <v>511</v>
      </c>
      <c r="B15143">
        <v>4.75</v>
      </c>
      <c r="C15143">
        <v>60</v>
      </c>
      <c r="D15143">
        <v>95.855999999999995</v>
      </c>
    </row>
    <row r="15144" spans="1:4" x14ac:dyDescent="0.3">
      <c r="A15144" t="s">
        <v>511</v>
      </c>
      <c r="B15144">
        <v>4.75</v>
      </c>
      <c r="C15144">
        <v>75</v>
      </c>
      <c r="D15144">
        <v>95.734999999999999</v>
      </c>
    </row>
    <row r="15145" spans="1:4" x14ac:dyDescent="0.3">
      <c r="A15145" t="s">
        <v>511</v>
      </c>
      <c r="B15145">
        <v>4.75</v>
      </c>
      <c r="C15145">
        <v>90</v>
      </c>
      <c r="D15145">
        <v>95.486000000000004</v>
      </c>
    </row>
    <row r="15146" spans="1:4" x14ac:dyDescent="0.3">
      <c r="A15146" t="s">
        <v>511</v>
      </c>
      <c r="B15146">
        <v>4.875</v>
      </c>
      <c r="C15146">
        <v>15</v>
      </c>
      <c r="D15146">
        <v>96.435000000000002</v>
      </c>
    </row>
    <row r="15147" spans="1:4" x14ac:dyDescent="0.3">
      <c r="A15147" t="s">
        <v>511</v>
      </c>
      <c r="B15147">
        <v>4.875</v>
      </c>
      <c r="C15147">
        <v>30</v>
      </c>
      <c r="D15147">
        <v>96.372</v>
      </c>
    </row>
    <row r="15148" spans="1:4" x14ac:dyDescent="0.3">
      <c r="A15148" t="s">
        <v>511</v>
      </c>
      <c r="B15148">
        <v>4.875</v>
      </c>
      <c r="C15148">
        <v>45</v>
      </c>
      <c r="D15148">
        <v>96.290999999999997</v>
      </c>
    </row>
    <row r="15149" spans="1:4" x14ac:dyDescent="0.3">
      <c r="A15149" t="s">
        <v>511</v>
      </c>
      <c r="B15149">
        <v>4.875</v>
      </c>
      <c r="C15149">
        <v>60</v>
      </c>
      <c r="D15149">
        <v>96.230999999999995</v>
      </c>
    </row>
    <row r="15150" spans="1:4" x14ac:dyDescent="0.3">
      <c r="A15150" t="s">
        <v>511</v>
      </c>
      <c r="B15150">
        <v>4.875</v>
      </c>
      <c r="C15150">
        <v>75</v>
      </c>
      <c r="D15150">
        <v>96.111000000000004</v>
      </c>
    </row>
    <row r="15151" spans="1:4" x14ac:dyDescent="0.3">
      <c r="A15151" t="s">
        <v>511</v>
      </c>
      <c r="B15151">
        <v>4.875</v>
      </c>
      <c r="C15151">
        <v>90</v>
      </c>
      <c r="D15151">
        <v>95.861000000000004</v>
      </c>
    </row>
    <row r="15152" spans="1:4" x14ac:dyDescent="0.3">
      <c r="A15152" t="s">
        <v>511</v>
      </c>
      <c r="B15152">
        <v>5</v>
      </c>
      <c r="C15152">
        <v>15</v>
      </c>
      <c r="D15152">
        <v>96.754000000000005</v>
      </c>
    </row>
    <row r="15153" spans="1:4" x14ac:dyDescent="0.3">
      <c r="A15153" t="s">
        <v>511</v>
      </c>
      <c r="B15153">
        <v>5</v>
      </c>
      <c r="C15153">
        <v>30</v>
      </c>
      <c r="D15153">
        <v>96.688000000000002</v>
      </c>
    </row>
    <row r="15154" spans="1:4" x14ac:dyDescent="0.3">
      <c r="A15154" t="s">
        <v>511</v>
      </c>
      <c r="B15154">
        <v>5</v>
      </c>
      <c r="C15154">
        <v>45</v>
      </c>
      <c r="D15154">
        <v>96.608999999999995</v>
      </c>
    </row>
    <row r="15155" spans="1:4" x14ac:dyDescent="0.3">
      <c r="A15155" t="s">
        <v>511</v>
      </c>
      <c r="B15155">
        <v>5</v>
      </c>
      <c r="C15155">
        <v>60</v>
      </c>
      <c r="D15155">
        <v>96.549000000000007</v>
      </c>
    </row>
    <row r="15156" spans="1:4" x14ac:dyDescent="0.3">
      <c r="A15156" t="s">
        <v>511</v>
      </c>
      <c r="B15156">
        <v>5</v>
      </c>
      <c r="C15156">
        <v>75</v>
      </c>
      <c r="D15156">
        <v>96.429000000000002</v>
      </c>
    </row>
    <row r="15157" spans="1:4" x14ac:dyDescent="0.3">
      <c r="A15157" t="s">
        <v>511</v>
      </c>
      <c r="B15157">
        <v>5</v>
      </c>
      <c r="C15157">
        <v>90</v>
      </c>
      <c r="D15157">
        <v>96.18</v>
      </c>
    </row>
    <row r="15158" spans="1:4" x14ac:dyDescent="0.3">
      <c r="A15158" t="s">
        <v>511</v>
      </c>
      <c r="B15158">
        <v>5.125</v>
      </c>
      <c r="C15158">
        <v>15</v>
      </c>
      <c r="D15158">
        <v>97.058000000000007</v>
      </c>
    </row>
    <row r="15159" spans="1:4" x14ac:dyDescent="0.3">
      <c r="A15159" t="s">
        <v>511</v>
      </c>
      <c r="B15159">
        <v>5.125</v>
      </c>
      <c r="C15159">
        <v>30</v>
      </c>
      <c r="D15159">
        <v>96.99</v>
      </c>
    </row>
    <row r="15160" spans="1:4" x14ac:dyDescent="0.3">
      <c r="A15160" t="s">
        <v>511</v>
      </c>
      <c r="B15160">
        <v>5.125</v>
      </c>
      <c r="C15160">
        <v>45</v>
      </c>
      <c r="D15160">
        <v>96.912999999999997</v>
      </c>
    </row>
    <row r="15161" spans="1:4" x14ac:dyDescent="0.3">
      <c r="A15161" t="s">
        <v>511</v>
      </c>
      <c r="B15161">
        <v>5.125</v>
      </c>
      <c r="C15161">
        <v>60</v>
      </c>
      <c r="D15161">
        <v>96.852999999999994</v>
      </c>
    </row>
    <row r="15162" spans="1:4" x14ac:dyDescent="0.3">
      <c r="A15162" t="s">
        <v>511</v>
      </c>
      <c r="B15162">
        <v>5.125</v>
      </c>
      <c r="C15162">
        <v>75</v>
      </c>
      <c r="D15162">
        <v>96.733999999999995</v>
      </c>
    </row>
    <row r="15163" spans="1:4" x14ac:dyDescent="0.3">
      <c r="A15163" t="s">
        <v>511</v>
      </c>
      <c r="B15163">
        <v>5.125</v>
      </c>
      <c r="C15163">
        <v>90</v>
      </c>
      <c r="D15163">
        <v>96.484999999999999</v>
      </c>
    </row>
    <row r="15164" spans="1:4" x14ac:dyDescent="0.3">
      <c r="A15164" t="s">
        <v>511</v>
      </c>
      <c r="B15164">
        <v>5.25</v>
      </c>
      <c r="C15164">
        <v>15</v>
      </c>
      <c r="D15164">
        <v>97.387</v>
      </c>
    </row>
    <row r="15165" spans="1:4" x14ac:dyDescent="0.3">
      <c r="A15165" t="s">
        <v>511</v>
      </c>
      <c r="B15165">
        <v>5.25</v>
      </c>
      <c r="C15165">
        <v>30</v>
      </c>
      <c r="D15165">
        <v>97.316000000000003</v>
      </c>
    </row>
    <row r="15166" spans="1:4" x14ac:dyDescent="0.3">
      <c r="A15166" t="s">
        <v>511</v>
      </c>
      <c r="B15166">
        <v>5.25</v>
      </c>
      <c r="C15166">
        <v>45</v>
      </c>
      <c r="D15166">
        <v>97.239000000000004</v>
      </c>
    </row>
    <row r="15167" spans="1:4" x14ac:dyDescent="0.3">
      <c r="A15167" t="s">
        <v>511</v>
      </c>
      <c r="B15167">
        <v>5.25</v>
      </c>
      <c r="C15167">
        <v>60</v>
      </c>
      <c r="D15167">
        <v>97.18</v>
      </c>
    </row>
    <row r="15168" spans="1:4" x14ac:dyDescent="0.3">
      <c r="A15168" t="s">
        <v>511</v>
      </c>
      <c r="B15168">
        <v>5.25</v>
      </c>
      <c r="C15168">
        <v>75</v>
      </c>
      <c r="D15168">
        <v>97.061000000000007</v>
      </c>
    </row>
    <row r="15169" spans="1:4" x14ac:dyDescent="0.3">
      <c r="A15169" t="s">
        <v>511</v>
      </c>
      <c r="B15169">
        <v>5.25</v>
      </c>
      <c r="C15169">
        <v>90</v>
      </c>
      <c r="D15169">
        <v>96.813000000000002</v>
      </c>
    </row>
    <row r="15170" spans="1:4" x14ac:dyDescent="0.3">
      <c r="A15170" t="s">
        <v>511</v>
      </c>
      <c r="B15170">
        <v>5.375</v>
      </c>
      <c r="C15170">
        <v>15</v>
      </c>
      <c r="D15170">
        <v>97.722999999999999</v>
      </c>
    </row>
    <row r="15171" spans="1:4" x14ac:dyDescent="0.3">
      <c r="A15171" t="s">
        <v>511</v>
      </c>
      <c r="B15171">
        <v>5.375</v>
      </c>
      <c r="C15171">
        <v>30</v>
      </c>
      <c r="D15171">
        <v>97.649000000000001</v>
      </c>
    </row>
    <row r="15172" spans="1:4" x14ac:dyDescent="0.3">
      <c r="A15172" t="s">
        <v>511</v>
      </c>
      <c r="B15172">
        <v>5.375</v>
      </c>
      <c r="C15172">
        <v>45</v>
      </c>
      <c r="D15172">
        <v>97.572999999999993</v>
      </c>
    </row>
    <row r="15173" spans="1:4" x14ac:dyDescent="0.3">
      <c r="A15173" t="s">
        <v>511</v>
      </c>
      <c r="B15173">
        <v>5.375</v>
      </c>
      <c r="C15173">
        <v>60</v>
      </c>
      <c r="D15173">
        <v>97.513999999999996</v>
      </c>
    </row>
    <row r="15174" spans="1:4" x14ac:dyDescent="0.3">
      <c r="A15174" t="s">
        <v>511</v>
      </c>
      <c r="B15174">
        <v>5.375</v>
      </c>
      <c r="C15174">
        <v>75</v>
      </c>
      <c r="D15174">
        <v>97.394999999999996</v>
      </c>
    </row>
    <row r="15175" spans="1:4" x14ac:dyDescent="0.3">
      <c r="A15175" t="s">
        <v>511</v>
      </c>
      <c r="B15175">
        <v>5.375</v>
      </c>
      <c r="C15175">
        <v>90</v>
      </c>
      <c r="D15175">
        <v>97.147000000000006</v>
      </c>
    </row>
    <row r="15176" spans="1:4" x14ac:dyDescent="0.3">
      <c r="A15176" t="s">
        <v>511</v>
      </c>
      <c r="B15176">
        <v>5.5</v>
      </c>
      <c r="C15176">
        <v>15</v>
      </c>
      <c r="D15176">
        <v>98.063999999999993</v>
      </c>
    </row>
    <row r="15177" spans="1:4" x14ac:dyDescent="0.3">
      <c r="A15177" t="s">
        <v>511</v>
      </c>
      <c r="B15177">
        <v>5.5</v>
      </c>
      <c r="C15177">
        <v>30</v>
      </c>
      <c r="D15177">
        <v>97.986999999999995</v>
      </c>
    </row>
    <row r="15178" spans="1:4" x14ac:dyDescent="0.3">
      <c r="A15178" t="s">
        <v>511</v>
      </c>
      <c r="B15178">
        <v>5.5</v>
      </c>
      <c r="C15178">
        <v>45</v>
      </c>
      <c r="D15178">
        <v>97.912000000000006</v>
      </c>
    </row>
    <row r="15179" spans="1:4" x14ac:dyDescent="0.3">
      <c r="A15179" t="s">
        <v>511</v>
      </c>
      <c r="B15179">
        <v>5.5</v>
      </c>
      <c r="C15179">
        <v>60</v>
      </c>
      <c r="D15179">
        <v>97.853999999999999</v>
      </c>
    </row>
    <row r="15180" spans="1:4" x14ac:dyDescent="0.3">
      <c r="A15180" t="s">
        <v>511</v>
      </c>
      <c r="B15180">
        <v>5.5</v>
      </c>
      <c r="C15180">
        <v>75</v>
      </c>
      <c r="D15180">
        <v>97.734999999999999</v>
      </c>
    </row>
    <row r="15181" spans="1:4" x14ac:dyDescent="0.3">
      <c r="A15181" t="s">
        <v>511</v>
      </c>
      <c r="B15181">
        <v>5.5</v>
      </c>
      <c r="C15181">
        <v>90</v>
      </c>
      <c r="D15181">
        <v>97.486999999999995</v>
      </c>
    </row>
    <row r="15182" spans="1:4" x14ac:dyDescent="0.3">
      <c r="A15182" t="s">
        <v>511</v>
      </c>
      <c r="B15182">
        <v>5.625</v>
      </c>
      <c r="C15182">
        <v>15</v>
      </c>
      <c r="D15182">
        <v>98.41</v>
      </c>
    </row>
    <row r="15183" spans="1:4" x14ac:dyDescent="0.3">
      <c r="A15183" t="s">
        <v>511</v>
      </c>
      <c r="B15183">
        <v>5.625</v>
      </c>
      <c r="C15183">
        <v>30</v>
      </c>
      <c r="D15183">
        <v>98.33</v>
      </c>
    </row>
    <row r="15184" spans="1:4" x14ac:dyDescent="0.3">
      <c r="A15184" t="s">
        <v>511</v>
      </c>
      <c r="B15184">
        <v>5.625</v>
      </c>
      <c r="C15184">
        <v>45</v>
      </c>
      <c r="D15184">
        <v>98.256</v>
      </c>
    </row>
    <row r="15185" spans="1:4" x14ac:dyDescent="0.3">
      <c r="A15185" t="s">
        <v>511</v>
      </c>
      <c r="B15185">
        <v>5.625</v>
      </c>
      <c r="C15185">
        <v>60</v>
      </c>
      <c r="D15185">
        <v>98.197999999999993</v>
      </c>
    </row>
    <row r="15186" spans="1:4" x14ac:dyDescent="0.3">
      <c r="A15186" t="s">
        <v>511</v>
      </c>
      <c r="B15186">
        <v>5.625</v>
      </c>
      <c r="C15186">
        <v>75</v>
      </c>
      <c r="D15186">
        <v>98.081000000000003</v>
      </c>
    </row>
    <row r="15187" spans="1:4" x14ac:dyDescent="0.3">
      <c r="A15187" t="s">
        <v>511</v>
      </c>
      <c r="B15187">
        <v>5.625</v>
      </c>
      <c r="C15187">
        <v>90</v>
      </c>
      <c r="D15187">
        <v>97.831999999999994</v>
      </c>
    </row>
    <row r="15188" spans="1:4" x14ac:dyDescent="0.3">
      <c r="A15188" t="s">
        <v>511</v>
      </c>
      <c r="B15188">
        <v>5.75</v>
      </c>
      <c r="C15188">
        <v>15</v>
      </c>
      <c r="D15188">
        <v>98.75</v>
      </c>
    </row>
    <row r="15189" spans="1:4" x14ac:dyDescent="0.3">
      <c r="A15189" t="s">
        <v>511</v>
      </c>
      <c r="B15189">
        <v>5.75</v>
      </c>
      <c r="C15189">
        <v>30</v>
      </c>
      <c r="D15189">
        <v>98.667000000000002</v>
      </c>
    </row>
    <row r="15190" spans="1:4" x14ac:dyDescent="0.3">
      <c r="A15190" t="s">
        <v>511</v>
      </c>
      <c r="B15190">
        <v>5.75</v>
      </c>
      <c r="C15190">
        <v>45</v>
      </c>
      <c r="D15190">
        <v>98.594999999999999</v>
      </c>
    </row>
    <row r="15191" spans="1:4" x14ac:dyDescent="0.3">
      <c r="A15191" t="s">
        <v>511</v>
      </c>
      <c r="B15191">
        <v>5.75</v>
      </c>
      <c r="C15191">
        <v>60</v>
      </c>
      <c r="D15191">
        <v>98.537000000000006</v>
      </c>
    </row>
    <row r="15192" spans="1:4" x14ac:dyDescent="0.3">
      <c r="A15192" t="s">
        <v>511</v>
      </c>
      <c r="B15192">
        <v>5.75</v>
      </c>
      <c r="C15192">
        <v>75</v>
      </c>
      <c r="D15192">
        <v>98.418999999999997</v>
      </c>
    </row>
    <row r="15193" spans="1:4" x14ac:dyDescent="0.3">
      <c r="A15193" t="s">
        <v>511</v>
      </c>
      <c r="B15193">
        <v>5.75</v>
      </c>
      <c r="C15193">
        <v>90</v>
      </c>
      <c r="D15193">
        <v>98.171999999999997</v>
      </c>
    </row>
    <row r="15194" spans="1:4" x14ac:dyDescent="0.3">
      <c r="A15194" t="s">
        <v>511</v>
      </c>
      <c r="B15194">
        <v>5.875</v>
      </c>
      <c r="C15194">
        <v>15</v>
      </c>
      <c r="D15194">
        <v>99.088999999999999</v>
      </c>
    </row>
    <row r="15195" spans="1:4" x14ac:dyDescent="0.3">
      <c r="A15195" t="s">
        <v>511</v>
      </c>
      <c r="B15195">
        <v>5.875</v>
      </c>
      <c r="C15195">
        <v>30</v>
      </c>
      <c r="D15195">
        <v>99.003</v>
      </c>
    </row>
    <row r="15196" spans="1:4" x14ac:dyDescent="0.3">
      <c r="A15196" t="s">
        <v>511</v>
      </c>
      <c r="B15196">
        <v>5.875</v>
      </c>
      <c r="C15196">
        <v>45</v>
      </c>
      <c r="D15196">
        <v>98.930999999999997</v>
      </c>
    </row>
    <row r="15197" spans="1:4" x14ac:dyDescent="0.3">
      <c r="A15197" t="s">
        <v>511</v>
      </c>
      <c r="B15197">
        <v>5.875</v>
      </c>
      <c r="C15197">
        <v>60</v>
      </c>
      <c r="D15197">
        <v>98.873999999999995</v>
      </c>
    </row>
    <row r="15198" spans="1:4" x14ac:dyDescent="0.3">
      <c r="A15198" t="s">
        <v>511</v>
      </c>
      <c r="B15198">
        <v>5.875</v>
      </c>
      <c r="C15198">
        <v>75</v>
      </c>
      <c r="D15198">
        <v>98.756</v>
      </c>
    </row>
    <row r="15199" spans="1:4" x14ac:dyDescent="0.3">
      <c r="A15199" t="s">
        <v>511</v>
      </c>
      <c r="B15199">
        <v>5.875</v>
      </c>
      <c r="C15199">
        <v>90</v>
      </c>
      <c r="D15199">
        <v>98.509</v>
      </c>
    </row>
    <row r="15200" spans="1:4" x14ac:dyDescent="0.3">
      <c r="A15200" t="s">
        <v>511</v>
      </c>
      <c r="B15200">
        <v>6</v>
      </c>
      <c r="C15200">
        <v>15</v>
      </c>
      <c r="D15200">
        <v>99.438000000000002</v>
      </c>
    </row>
    <row r="15201" spans="1:4" x14ac:dyDescent="0.3">
      <c r="A15201" t="s">
        <v>511</v>
      </c>
      <c r="B15201">
        <v>6</v>
      </c>
      <c r="C15201">
        <v>30</v>
      </c>
      <c r="D15201">
        <v>99.349000000000004</v>
      </c>
    </row>
    <row r="15202" spans="1:4" x14ac:dyDescent="0.3">
      <c r="A15202" t="s">
        <v>511</v>
      </c>
      <c r="B15202">
        <v>6</v>
      </c>
      <c r="C15202">
        <v>45</v>
      </c>
      <c r="D15202">
        <v>99.278999999999996</v>
      </c>
    </row>
    <row r="15203" spans="1:4" x14ac:dyDescent="0.3">
      <c r="A15203" t="s">
        <v>511</v>
      </c>
      <c r="B15203">
        <v>6</v>
      </c>
      <c r="C15203">
        <v>60</v>
      </c>
      <c r="D15203">
        <v>99.221000000000004</v>
      </c>
    </row>
    <row r="15204" spans="1:4" x14ac:dyDescent="0.3">
      <c r="A15204" t="s">
        <v>511</v>
      </c>
      <c r="B15204">
        <v>6</v>
      </c>
      <c r="C15204">
        <v>75</v>
      </c>
      <c r="D15204">
        <v>99.103999999999999</v>
      </c>
    </row>
    <row r="15205" spans="1:4" x14ac:dyDescent="0.3">
      <c r="A15205" t="s">
        <v>511</v>
      </c>
      <c r="B15205">
        <v>6</v>
      </c>
      <c r="C15205">
        <v>90</v>
      </c>
      <c r="D15205">
        <v>98.856999999999999</v>
      </c>
    </row>
    <row r="15206" spans="1:4" x14ac:dyDescent="0.3">
      <c r="A15206" t="s">
        <v>511</v>
      </c>
      <c r="B15206">
        <v>6.125</v>
      </c>
      <c r="C15206">
        <v>15</v>
      </c>
      <c r="D15206">
        <v>99.793000000000006</v>
      </c>
    </row>
    <row r="15207" spans="1:4" x14ac:dyDescent="0.3">
      <c r="A15207" t="s">
        <v>511</v>
      </c>
      <c r="B15207">
        <v>6.125</v>
      </c>
      <c r="C15207">
        <v>30</v>
      </c>
      <c r="D15207">
        <v>99.700999999999993</v>
      </c>
    </row>
    <row r="15208" spans="1:4" x14ac:dyDescent="0.3">
      <c r="A15208" t="s">
        <v>511</v>
      </c>
      <c r="B15208">
        <v>6.125</v>
      </c>
      <c r="C15208">
        <v>45</v>
      </c>
      <c r="D15208">
        <v>99.632000000000005</v>
      </c>
    </row>
    <row r="15209" spans="1:4" x14ac:dyDescent="0.3">
      <c r="A15209" t="s">
        <v>511</v>
      </c>
      <c r="B15209">
        <v>6.125</v>
      </c>
      <c r="C15209">
        <v>60</v>
      </c>
      <c r="D15209">
        <v>99.575000000000003</v>
      </c>
    </row>
    <row r="15210" spans="1:4" x14ac:dyDescent="0.3">
      <c r="A15210" t="s">
        <v>511</v>
      </c>
      <c r="B15210">
        <v>6.125</v>
      </c>
      <c r="C15210">
        <v>75</v>
      </c>
      <c r="D15210">
        <v>99.457999999999998</v>
      </c>
    </row>
    <row r="15211" spans="1:4" x14ac:dyDescent="0.3">
      <c r="A15211" t="s">
        <v>511</v>
      </c>
      <c r="B15211">
        <v>6.125</v>
      </c>
      <c r="C15211">
        <v>90</v>
      </c>
      <c r="D15211">
        <v>99.210999999999999</v>
      </c>
    </row>
    <row r="15212" spans="1:4" x14ac:dyDescent="0.3">
      <c r="A15212" t="s">
        <v>511</v>
      </c>
      <c r="B15212">
        <v>6.25</v>
      </c>
      <c r="C15212">
        <v>15</v>
      </c>
      <c r="D15212">
        <v>99.875</v>
      </c>
    </row>
    <row r="15213" spans="1:4" x14ac:dyDescent="0.3">
      <c r="A15213" t="s">
        <v>511</v>
      </c>
      <c r="B15213">
        <v>6.25</v>
      </c>
      <c r="C15213">
        <v>30</v>
      </c>
      <c r="D15213">
        <v>99.78</v>
      </c>
    </row>
    <row r="15214" spans="1:4" x14ac:dyDescent="0.3">
      <c r="A15214" t="s">
        <v>511</v>
      </c>
      <c r="B15214">
        <v>6.25</v>
      </c>
      <c r="C15214">
        <v>45</v>
      </c>
      <c r="D15214">
        <v>99.712000000000003</v>
      </c>
    </row>
    <row r="15215" spans="1:4" x14ac:dyDescent="0.3">
      <c r="A15215" t="s">
        <v>511</v>
      </c>
      <c r="B15215">
        <v>6.25</v>
      </c>
      <c r="C15215">
        <v>60</v>
      </c>
      <c r="D15215">
        <v>99.656000000000006</v>
      </c>
    </row>
    <row r="15216" spans="1:4" x14ac:dyDescent="0.3">
      <c r="A15216" t="s">
        <v>511</v>
      </c>
      <c r="B15216">
        <v>6.25</v>
      </c>
      <c r="C15216">
        <v>75</v>
      </c>
      <c r="D15216">
        <v>99.539000000000001</v>
      </c>
    </row>
    <row r="15217" spans="1:4" x14ac:dyDescent="0.3">
      <c r="A15217" t="s">
        <v>511</v>
      </c>
      <c r="B15217">
        <v>6.25</v>
      </c>
      <c r="C15217">
        <v>90</v>
      </c>
      <c r="D15217">
        <v>99.293000000000006</v>
      </c>
    </row>
    <row r="15218" spans="1:4" x14ac:dyDescent="0.3">
      <c r="A15218" t="s">
        <v>387</v>
      </c>
      <c r="B15218">
        <v>5.625</v>
      </c>
      <c r="C15218">
        <v>15</v>
      </c>
      <c r="D15218">
        <v>91</v>
      </c>
    </row>
    <row r="15219" spans="1:4" x14ac:dyDescent="0.3">
      <c r="A15219" t="s">
        <v>387</v>
      </c>
      <c r="B15219">
        <v>5.625</v>
      </c>
      <c r="C15219">
        <v>30</v>
      </c>
      <c r="D15219">
        <v>90.938000000000002</v>
      </c>
    </row>
    <row r="15220" spans="1:4" x14ac:dyDescent="0.3">
      <c r="A15220" t="s">
        <v>387</v>
      </c>
      <c r="B15220">
        <v>5.625</v>
      </c>
      <c r="C15220">
        <v>45</v>
      </c>
      <c r="D15220">
        <v>90.875</v>
      </c>
    </row>
    <row r="15221" spans="1:4" x14ac:dyDescent="0.3">
      <c r="A15221" t="s">
        <v>387</v>
      </c>
      <c r="B15221">
        <v>5.625</v>
      </c>
      <c r="C15221">
        <v>60</v>
      </c>
      <c r="D15221">
        <v>90.75</v>
      </c>
    </row>
    <row r="15222" spans="1:4" x14ac:dyDescent="0.3">
      <c r="A15222" t="s">
        <v>387</v>
      </c>
      <c r="B15222">
        <v>5.625</v>
      </c>
      <c r="C15222">
        <v>75</v>
      </c>
      <c r="D15222">
        <v>90.625</v>
      </c>
    </row>
    <row r="15223" spans="1:4" x14ac:dyDescent="0.3">
      <c r="A15223" t="s">
        <v>387</v>
      </c>
      <c r="B15223">
        <v>5.625</v>
      </c>
      <c r="C15223">
        <v>90</v>
      </c>
      <c r="D15223">
        <v>90.375</v>
      </c>
    </row>
    <row r="15224" spans="1:4" x14ac:dyDescent="0.3">
      <c r="A15224" t="s">
        <v>387</v>
      </c>
      <c r="B15224">
        <v>5.75</v>
      </c>
      <c r="C15224">
        <v>15</v>
      </c>
      <c r="D15224">
        <v>91.75</v>
      </c>
    </row>
    <row r="15225" spans="1:4" x14ac:dyDescent="0.3">
      <c r="A15225" t="s">
        <v>387</v>
      </c>
      <c r="B15225">
        <v>5.75</v>
      </c>
      <c r="C15225">
        <v>30</v>
      </c>
      <c r="D15225">
        <v>91.688000000000002</v>
      </c>
    </row>
    <row r="15226" spans="1:4" x14ac:dyDescent="0.3">
      <c r="A15226" t="s">
        <v>387</v>
      </c>
      <c r="B15226">
        <v>5.75</v>
      </c>
      <c r="C15226">
        <v>45</v>
      </c>
      <c r="D15226">
        <v>91.625</v>
      </c>
    </row>
    <row r="15227" spans="1:4" x14ac:dyDescent="0.3">
      <c r="A15227" t="s">
        <v>387</v>
      </c>
      <c r="B15227">
        <v>5.75</v>
      </c>
      <c r="C15227">
        <v>60</v>
      </c>
      <c r="D15227">
        <v>91.5</v>
      </c>
    </row>
    <row r="15228" spans="1:4" x14ac:dyDescent="0.3">
      <c r="A15228" t="s">
        <v>387</v>
      </c>
      <c r="B15228">
        <v>5.75</v>
      </c>
      <c r="C15228">
        <v>75</v>
      </c>
      <c r="D15228">
        <v>91.375</v>
      </c>
    </row>
    <row r="15229" spans="1:4" x14ac:dyDescent="0.3">
      <c r="A15229" t="s">
        <v>387</v>
      </c>
      <c r="B15229">
        <v>5.75</v>
      </c>
      <c r="C15229">
        <v>90</v>
      </c>
      <c r="D15229">
        <v>91.125</v>
      </c>
    </row>
    <row r="15230" spans="1:4" x14ac:dyDescent="0.3">
      <c r="A15230" t="s">
        <v>387</v>
      </c>
      <c r="B15230">
        <v>5.875</v>
      </c>
      <c r="C15230">
        <v>15</v>
      </c>
      <c r="D15230">
        <v>92.5</v>
      </c>
    </row>
    <row r="15231" spans="1:4" x14ac:dyDescent="0.3">
      <c r="A15231" t="s">
        <v>387</v>
      </c>
      <c r="B15231">
        <v>5.875</v>
      </c>
      <c r="C15231">
        <v>30</v>
      </c>
      <c r="D15231">
        <v>92.438000000000002</v>
      </c>
    </row>
    <row r="15232" spans="1:4" x14ac:dyDescent="0.3">
      <c r="A15232" t="s">
        <v>387</v>
      </c>
      <c r="B15232">
        <v>5.875</v>
      </c>
      <c r="C15232">
        <v>45</v>
      </c>
      <c r="D15232">
        <v>92.375</v>
      </c>
    </row>
    <row r="15233" spans="1:4" x14ac:dyDescent="0.3">
      <c r="A15233" t="s">
        <v>387</v>
      </c>
      <c r="B15233">
        <v>5.875</v>
      </c>
      <c r="C15233">
        <v>60</v>
      </c>
      <c r="D15233">
        <v>92.25</v>
      </c>
    </row>
    <row r="15234" spans="1:4" x14ac:dyDescent="0.3">
      <c r="A15234" t="s">
        <v>387</v>
      </c>
      <c r="B15234">
        <v>5.875</v>
      </c>
      <c r="C15234">
        <v>75</v>
      </c>
      <c r="D15234">
        <v>92.125</v>
      </c>
    </row>
    <row r="15235" spans="1:4" x14ac:dyDescent="0.3">
      <c r="A15235" t="s">
        <v>387</v>
      </c>
      <c r="B15235">
        <v>5.875</v>
      </c>
      <c r="C15235">
        <v>90</v>
      </c>
      <c r="D15235">
        <v>91.875</v>
      </c>
    </row>
    <row r="15236" spans="1:4" x14ac:dyDescent="0.3">
      <c r="A15236" t="s">
        <v>387</v>
      </c>
      <c r="B15236">
        <v>5.99</v>
      </c>
      <c r="C15236">
        <v>15</v>
      </c>
      <c r="D15236">
        <v>93.064999999999998</v>
      </c>
    </row>
    <row r="15237" spans="1:4" x14ac:dyDescent="0.3">
      <c r="A15237" t="s">
        <v>387</v>
      </c>
      <c r="B15237">
        <v>5.99</v>
      </c>
      <c r="C15237">
        <v>30</v>
      </c>
      <c r="D15237">
        <v>93.003</v>
      </c>
    </row>
    <row r="15238" spans="1:4" x14ac:dyDescent="0.3">
      <c r="A15238" t="s">
        <v>387</v>
      </c>
      <c r="B15238">
        <v>5.99</v>
      </c>
      <c r="C15238">
        <v>45</v>
      </c>
      <c r="D15238">
        <v>92.94</v>
      </c>
    </row>
    <row r="15239" spans="1:4" x14ac:dyDescent="0.3">
      <c r="A15239" t="s">
        <v>387</v>
      </c>
      <c r="B15239">
        <v>5.99</v>
      </c>
      <c r="C15239">
        <v>60</v>
      </c>
      <c r="D15239">
        <v>92.814999999999998</v>
      </c>
    </row>
    <row r="15240" spans="1:4" x14ac:dyDescent="0.3">
      <c r="A15240" t="s">
        <v>387</v>
      </c>
      <c r="B15240">
        <v>5.99</v>
      </c>
      <c r="C15240">
        <v>75</v>
      </c>
      <c r="D15240">
        <v>92.69</v>
      </c>
    </row>
    <row r="15241" spans="1:4" x14ac:dyDescent="0.3">
      <c r="A15241" t="s">
        <v>387</v>
      </c>
      <c r="B15241">
        <v>5.99</v>
      </c>
      <c r="C15241">
        <v>90</v>
      </c>
      <c r="D15241">
        <v>92.44</v>
      </c>
    </row>
    <row r="15242" spans="1:4" x14ac:dyDescent="0.3">
      <c r="A15242" t="s">
        <v>387</v>
      </c>
      <c r="B15242">
        <v>6</v>
      </c>
      <c r="C15242">
        <v>15</v>
      </c>
      <c r="D15242">
        <v>93.125</v>
      </c>
    </row>
    <row r="15243" spans="1:4" x14ac:dyDescent="0.3">
      <c r="A15243" t="s">
        <v>387</v>
      </c>
      <c r="B15243">
        <v>6</v>
      </c>
      <c r="C15243">
        <v>30</v>
      </c>
      <c r="D15243">
        <v>93.063000000000002</v>
      </c>
    </row>
    <row r="15244" spans="1:4" x14ac:dyDescent="0.3">
      <c r="A15244" t="s">
        <v>387</v>
      </c>
      <c r="B15244">
        <v>6</v>
      </c>
      <c r="C15244">
        <v>45</v>
      </c>
      <c r="D15244">
        <v>93</v>
      </c>
    </row>
    <row r="15245" spans="1:4" x14ac:dyDescent="0.3">
      <c r="A15245" t="s">
        <v>387</v>
      </c>
      <c r="B15245">
        <v>6</v>
      </c>
      <c r="C15245">
        <v>60</v>
      </c>
      <c r="D15245">
        <v>92.875</v>
      </c>
    </row>
    <row r="15246" spans="1:4" x14ac:dyDescent="0.3">
      <c r="A15246" t="s">
        <v>387</v>
      </c>
      <c r="B15246">
        <v>6</v>
      </c>
      <c r="C15246">
        <v>75</v>
      </c>
      <c r="D15246">
        <v>92.75</v>
      </c>
    </row>
    <row r="15247" spans="1:4" x14ac:dyDescent="0.3">
      <c r="A15247" t="s">
        <v>387</v>
      </c>
      <c r="B15247">
        <v>6</v>
      </c>
      <c r="C15247">
        <v>90</v>
      </c>
      <c r="D15247">
        <v>92.5</v>
      </c>
    </row>
    <row r="15248" spans="1:4" x14ac:dyDescent="0.3">
      <c r="A15248" t="s">
        <v>387</v>
      </c>
      <c r="B15248">
        <v>6.125</v>
      </c>
      <c r="C15248">
        <v>15</v>
      </c>
      <c r="D15248">
        <v>93.625</v>
      </c>
    </row>
    <row r="15249" spans="1:4" x14ac:dyDescent="0.3">
      <c r="A15249" t="s">
        <v>387</v>
      </c>
      <c r="B15249">
        <v>6.125</v>
      </c>
      <c r="C15249">
        <v>30</v>
      </c>
      <c r="D15249">
        <v>93.563000000000002</v>
      </c>
    </row>
    <row r="15250" spans="1:4" x14ac:dyDescent="0.3">
      <c r="A15250" t="s">
        <v>387</v>
      </c>
      <c r="B15250">
        <v>6.125</v>
      </c>
      <c r="C15250">
        <v>45</v>
      </c>
      <c r="D15250">
        <v>93.5</v>
      </c>
    </row>
    <row r="15251" spans="1:4" x14ac:dyDescent="0.3">
      <c r="A15251" t="s">
        <v>387</v>
      </c>
      <c r="B15251">
        <v>6.125</v>
      </c>
      <c r="C15251">
        <v>60</v>
      </c>
      <c r="D15251">
        <v>93.375</v>
      </c>
    </row>
    <row r="15252" spans="1:4" x14ac:dyDescent="0.3">
      <c r="A15252" t="s">
        <v>387</v>
      </c>
      <c r="B15252">
        <v>6.125</v>
      </c>
      <c r="C15252">
        <v>75</v>
      </c>
      <c r="D15252">
        <v>93.25</v>
      </c>
    </row>
    <row r="15253" spans="1:4" x14ac:dyDescent="0.3">
      <c r="A15253" t="s">
        <v>387</v>
      </c>
      <c r="B15253">
        <v>6.125</v>
      </c>
      <c r="C15253">
        <v>90</v>
      </c>
      <c r="D15253">
        <v>93</v>
      </c>
    </row>
    <row r="15254" spans="1:4" x14ac:dyDescent="0.3">
      <c r="A15254" t="s">
        <v>387</v>
      </c>
      <c r="B15254">
        <v>6.25</v>
      </c>
      <c r="C15254">
        <v>15</v>
      </c>
      <c r="D15254">
        <v>94.125</v>
      </c>
    </row>
    <row r="15255" spans="1:4" x14ac:dyDescent="0.3">
      <c r="A15255" t="s">
        <v>387</v>
      </c>
      <c r="B15255">
        <v>6.25</v>
      </c>
      <c r="C15255">
        <v>30</v>
      </c>
      <c r="D15255">
        <v>94.063000000000002</v>
      </c>
    </row>
    <row r="15256" spans="1:4" x14ac:dyDescent="0.3">
      <c r="A15256" t="s">
        <v>387</v>
      </c>
      <c r="B15256">
        <v>6.25</v>
      </c>
      <c r="C15256">
        <v>45</v>
      </c>
      <c r="D15256">
        <v>94</v>
      </c>
    </row>
    <row r="15257" spans="1:4" x14ac:dyDescent="0.3">
      <c r="A15257" t="s">
        <v>387</v>
      </c>
      <c r="B15257">
        <v>6.25</v>
      </c>
      <c r="C15257">
        <v>60</v>
      </c>
      <c r="D15257">
        <v>93.875</v>
      </c>
    </row>
    <row r="15258" spans="1:4" x14ac:dyDescent="0.3">
      <c r="A15258" t="s">
        <v>387</v>
      </c>
      <c r="B15258">
        <v>6.25</v>
      </c>
      <c r="C15258">
        <v>75</v>
      </c>
      <c r="D15258">
        <v>93.75</v>
      </c>
    </row>
    <row r="15259" spans="1:4" x14ac:dyDescent="0.3">
      <c r="A15259" t="s">
        <v>387</v>
      </c>
      <c r="B15259">
        <v>6.25</v>
      </c>
      <c r="C15259">
        <v>90</v>
      </c>
      <c r="D15259">
        <v>93.5</v>
      </c>
    </row>
    <row r="15260" spans="1:4" x14ac:dyDescent="0.3">
      <c r="A15260" t="s">
        <v>387</v>
      </c>
      <c r="B15260">
        <v>6.375</v>
      </c>
      <c r="C15260">
        <v>15</v>
      </c>
      <c r="D15260">
        <v>94.625</v>
      </c>
    </row>
    <row r="15261" spans="1:4" x14ac:dyDescent="0.3">
      <c r="A15261" t="s">
        <v>387</v>
      </c>
      <c r="B15261">
        <v>6.375</v>
      </c>
      <c r="C15261">
        <v>30</v>
      </c>
      <c r="D15261">
        <v>94.563000000000002</v>
      </c>
    </row>
    <row r="15262" spans="1:4" x14ac:dyDescent="0.3">
      <c r="A15262" t="s">
        <v>387</v>
      </c>
      <c r="B15262">
        <v>6.375</v>
      </c>
      <c r="C15262">
        <v>45</v>
      </c>
      <c r="D15262">
        <v>94.5</v>
      </c>
    </row>
    <row r="15263" spans="1:4" x14ac:dyDescent="0.3">
      <c r="A15263" t="s">
        <v>387</v>
      </c>
      <c r="B15263">
        <v>6.375</v>
      </c>
      <c r="C15263">
        <v>60</v>
      </c>
      <c r="D15263">
        <v>94.375</v>
      </c>
    </row>
    <row r="15264" spans="1:4" x14ac:dyDescent="0.3">
      <c r="A15264" t="s">
        <v>387</v>
      </c>
      <c r="B15264">
        <v>6.375</v>
      </c>
      <c r="C15264">
        <v>75</v>
      </c>
      <c r="D15264">
        <v>94.25</v>
      </c>
    </row>
    <row r="15265" spans="1:4" x14ac:dyDescent="0.3">
      <c r="A15265" t="s">
        <v>387</v>
      </c>
      <c r="B15265">
        <v>6.375</v>
      </c>
      <c r="C15265">
        <v>90</v>
      </c>
      <c r="D15265">
        <v>94</v>
      </c>
    </row>
    <row r="15266" spans="1:4" x14ac:dyDescent="0.3">
      <c r="A15266" t="s">
        <v>387</v>
      </c>
      <c r="B15266">
        <v>6.5</v>
      </c>
      <c r="C15266">
        <v>15</v>
      </c>
      <c r="D15266">
        <v>95</v>
      </c>
    </row>
    <row r="15267" spans="1:4" x14ac:dyDescent="0.3">
      <c r="A15267" t="s">
        <v>387</v>
      </c>
      <c r="B15267">
        <v>6.5</v>
      </c>
      <c r="C15267">
        <v>30</v>
      </c>
      <c r="D15267">
        <v>94.938000000000002</v>
      </c>
    </row>
    <row r="15268" spans="1:4" x14ac:dyDescent="0.3">
      <c r="A15268" t="s">
        <v>387</v>
      </c>
      <c r="B15268">
        <v>6.5</v>
      </c>
      <c r="C15268">
        <v>45</v>
      </c>
      <c r="D15268">
        <v>94.875</v>
      </c>
    </row>
    <row r="15269" spans="1:4" x14ac:dyDescent="0.3">
      <c r="A15269" t="s">
        <v>387</v>
      </c>
      <c r="B15269">
        <v>6.5</v>
      </c>
      <c r="C15269">
        <v>60</v>
      </c>
      <c r="D15269">
        <v>94.75</v>
      </c>
    </row>
    <row r="15270" spans="1:4" x14ac:dyDescent="0.3">
      <c r="A15270" t="s">
        <v>387</v>
      </c>
      <c r="B15270">
        <v>6.5</v>
      </c>
      <c r="C15270">
        <v>75</v>
      </c>
      <c r="D15270">
        <v>94.625</v>
      </c>
    </row>
    <row r="15271" spans="1:4" x14ac:dyDescent="0.3">
      <c r="A15271" t="s">
        <v>387</v>
      </c>
      <c r="B15271">
        <v>6.5</v>
      </c>
      <c r="C15271">
        <v>90</v>
      </c>
      <c r="D15271">
        <v>94.375</v>
      </c>
    </row>
    <row r="15272" spans="1:4" x14ac:dyDescent="0.3">
      <c r="A15272" t="s">
        <v>387</v>
      </c>
      <c r="B15272">
        <v>6.625</v>
      </c>
      <c r="C15272">
        <v>15</v>
      </c>
      <c r="D15272">
        <v>95.375</v>
      </c>
    </row>
    <row r="15273" spans="1:4" x14ac:dyDescent="0.3">
      <c r="A15273" t="s">
        <v>387</v>
      </c>
      <c r="B15273">
        <v>6.625</v>
      </c>
      <c r="C15273">
        <v>30</v>
      </c>
      <c r="D15273">
        <v>95.313000000000002</v>
      </c>
    </row>
    <row r="15274" spans="1:4" x14ac:dyDescent="0.3">
      <c r="A15274" t="s">
        <v>387</v>
      </c>
      <c r="B15274">
        <v>6.625</v>
      </c>
      <c r="C15274">
        <v>45</v>
      </c>
      <c r="D15274">
        <v>95.25</v>
      </c>
    </row>
    <row r="15275" spans="1:4" x14ac:dyDescent="0.3">
      <c r="A15275" t="s">
        <v>387</v>
      </c>
      <c r="B15275">
        <v>6.625</v>
      </c>
      <c r="C15275">
        <v>60</v>
      </c>
      <c r="D15275">
        <v>95.125</v>
      </c>
    </row>
    <row r="15276" spans="1:4" x14ac:dyDescent="0.3">
      <c r="A15276" t="s">
        <v>387</v>
      </c>
      <c r="B15276">
        <v>6.625</v>
      </c>
      <c r="C15276">
        <v>75</v>
      </c>
      <c r="D15276">
        <v>95</v>
      </c>
    </row>
    <row r="15277" spans="1:4" x14ac:dyDescent="0.3">
      <c r="A15277" t="s">
        <v>387</v>
      </c>
      <c r="B15277">
        <v>6.625</v>
      </c>
      <c r="C15277">
        <v>90</v>
      </c>
      <c r="D15277">
        <v>94.75</v>
      </c>
    </row>
    <row r="15278" spans="1:4" x14ac:dyDescent="0.3">
      <c r="A15278" t="s">
        <v>387</v>
      </c>
      <c r="B15278">
        <v>6.75</v>
      </c>
      <c r="C15278">
        <v>15</v>
      </c>
      <c r="D15278">
        <v>95.75</v>
      </c>
    </row>
    <row r="15279" spans="1:4" x14ac:dyDescent="0.3">
      <c r="A15279" t="s">
        <v>387</v>
      </c>
      <c r="B15279">
        <v>6.75</v>
      </c>
      <c r="C15279">
        <v>30</v>
      </c>
      <c r="D15279">
        <v>95.688000000000002</v>
      </c>
    </row>
    <row r="15280" spans="1:4" x14ac:dyDescent="0.3">
      <c r="A15280" t="s">
        <v>387</v>
      </c>
      <c r="B15280">
        <v>6.75</v>
      </c>
      <c r="C15280">
        <v>45</v>
      </c>
      <c r="D15280">
        <v>95.625</v>
      </c>
    </row>
    <row r="15281" spans="1:4" x14ac:dyDescent="0.3">
      <c r="A15281" t="s">
        <v>387</v>
      </c>
      <c r="B15281">
        <v>6.75</v>
      </c>
      <c r="C15281">
        <v>60</v>
      </c>
      <c r="D15281">
        <v>95.5</v>
      </c>
    </row>
    <row r="15282" spans="1:4" x14ac:dyDescent="0.3">
      <c r="A15282" t="s">
        <v>387</v>
      </c>
      <c r="B15282">
        <v>6.75</v>
      </c>
      <c r="C15282">
        <v>75</v>
      </c>
      <c r="D15282">
        <v>95.375</v>
      </c>
    </row>
    <row r="15283" spans="1:4" x14ac:dyDescent="0.3">
      <c r="A15283" t="s">
        <v>387</v>
      </c>
      <c r="B15283">
        <v>6.75</v>
      </c>
      <c r="C15283">
        <v>90</v>
      </c>
      <c r="D15283">
        <v>95.125</v>
      </c>
    </row>
    <row r="15284" spans="1:4" x14ac:dyDescent="0.3">
      <c r="A15284" t="s">
        <v>387</v>
      </c>
      <c r="B15284">
        <v>6.875</v>
      </c>
      <c r="C15284">
        <v>15</v>
      </c>
      <c r="D15284">
        <v>96.125</v>
      </c>
    </row>
    <row r="15285" spans="1:4" x14ac:dyDescent="0.3">
      <c r="A15285" t="s">
        <v>387</v>
      </c>
      <c r="B15285">
        <v>6.875</v>
      </c>
      <c r="C15285">
        <v>30</v>
      </c>
      <c r="D15285">
        <v>96.063000000000002</v>
      </c>
    </row>
    <row r="15286" spans="1:4" x14ac:dyDescent="0.3">
      <c r="A15286" t="s">
        <v>387</v>
      </c>
      <c r="B15286">
        <v>6.875</v>
      </c>
      <c r="C15286">
        <v>45</v>
      </c>
      <c r="D15286">
        <v>96</v>
      </c>
    </row>
    <row r="15287" spans="1:4" x14ac:dyDescent="0.3">
      <c r="A15287" t="s">
        <v>387</v>
      </c>
      <c r="B15287">
        <v>6.875</v>
      </c>
      <c r="C15287">
        <v>60</v>
      </c>
      <c r="D15287">
        <v>95.875</v>
      </c>
    </row>
    <row r="15288" spans="1:4" x14ac:dyDescent="0.3">
      <c r="A15288" t="s">
        <v>387</v>
      </c>
      <c r="B15288">
        <v>6.875</v>
      </c>
      <c r="C15288">
        <v>75</v>
      </c>
      <c r="D15288">
        <v>95.75</v>
      </c>
    </row>
    <row r="15289" spans="1:4" x14ac:dyDescent="0.3">
      <c r="A15289" t="s">
        <v>387</v>
      </c>
      <c r="B15289">
        <v>6.875</v>
      </c>
      <c r="C15289">
        <v>90</v>
      </c>
      <c r="D15289">
        <v>95.5</v>
      </c>
    </row>
    <row r="15290" spans="1:4" x14ac:dyDescent="0.3">
      <c r="A15290" t="s">
        <v>387</v>
      </c>
      <c r="B15290">
        <v>6.99</v>
      </c>
      <c r="C15290">
        <v>15</v>
      </c>
      <c r="D15290">
        <v>96.45</v>
      </c>
    </row>
    <row r="15291" spans="1:4" x14ac:dyDescent="0.3">
      <c r="A15291" t="s">
        <v>387</v>
      </c>
      <c r="B15291">
        <v>6.99</v>
      </c>
      <c r="C15291">
        <v>30</v>
      </c>
      <c r="D15291">
        <v>96.388000000000005</v>
      </c>
    </row>
    <row r="15292" spans="1:4" x14ac:dyDescent="0.3">
      <c r="A15292" t="s">
        <v>387</v>
      </c>
      <c r="B15292">
        <v>6.99</v>
      </c>
      <c r="C15292">
        <v>45</v>
      </c>
      <c r="D15292">
        <v>96.325000000000003</v>
      </c>
    </row>
    <row r="15293" spans="1:4" x14ac:dyDescent="0.3">
      <c r="A15293" t="s">
        <v>387</v>
      </c>
      <c r="B15293">
        <v>6.99</v>
      </c>
      <c r="C15293">
        <v>60</v>
      </c>
      <c r="D15293">
        <v>96.2</v>
      </c>
    </row>
    <row r="15294" spans="1:4" x14ac:dyDescent="0.3">
      <c r="A15294" t="s">
        <v>387</v>
      </c>
      <c r="B15294">
        <v>6.99</v>
      </c>
      <c r="C15294">
        <v>75</v>
      </c>
      <c r="D15294">
        <v>96.075000000000003</v>
      </c>
    </row>
    <row r="15295" spans="1:4" x14ac:dyDescent="0.3">
      <c r="A15295" t="s">
        <v>387</v>
      </c>
      <c r="B15295">
        <v>6.99</v>
      </c>
      <c r="C15295">
        <v>90</v>
      </c>
      <c r="D15295">
        <v>95.825000000000003</v>
      </c>
    </row>
    <row r="15296" spans="1:4" x14ac:dyDescent="0.3">
      <c r="A15296" t="s">
        <v>387</v>
      </c>
      <c r="B15296">
        <v>7</v>
      </c>
      <c r="C15296">
        <v>15</v>
      </c>
      <c r="D15296">
        <v>96.5</v>
      </c>
    </row>
    <row r="15297" spans="1:4" x14ac:dyDescent="0.3">
      <c r="A15297" t="s">
        <v>387</v>
      </c>
      <c r="B15297">
        <v>7</v>
      </c>
      <c r="C15297">
        <v>30</v>
      </c>
      <c r="D15297">
        <v>96.438000000000002</v>
      </c>
    </row>
    <row r="15298" spans="1:4" x14ac:dyDescent="0.3">
      <c r="A15298" t="s">
        <v>387</v>
      </c>
      <c r="B15298">
        <v>7</v>
      </c>
      <c r="C15298">
        <v>45</v>
      </c>
      <c r="D15298">
        <v>96.375</v>
      </c>
    </row>
    <row r="15299" spans="1:4" x14ac:dyDescent="0.3">
      <c r="A15299" t="s">
        <v>387</v>
      </c>
      <c r="B15299">
        <v>7</v>
      </c>
      <c r="C15299">
        <v>60</v>
      </c>
      <c r="D15299">
        <v>96.25</v>
      </c>
    </row>
    <row r="15300" spans="1:4" x14ac:dyDescent="0.3">
      <c r="A15300" t="s">
        <v>387</v>
      </c>
      <c r="B15300">
        <v>7</v>
      </c>
      <c r="C15300">
        <v>75</v>
      </c>
      <c r="D15300">
        <v>96.125</v>
      </c>
    </row>
    <row r="15301" spans="1:4" x14ac:dyDescent="0.3">
      <c r="A15301" t="s">
        <v>387</v>
      </c>
      <c r="B15301">
        <v>7</v>
      </c>
      <c r="C15301">
        <v>90</v>
      </c>
      <c r="D15301">
        <v>95.875</v>
      </c>
    </row>
    <row r="15302" spans="1:4" x14ac:dyDescent="0.3">
      <c r="A15302" t="s">
        <v>387</v>
      </c>
      <c r="B15302">
        <v>7.125</v>
      </c>
      <c r="C15302">
        <v>15</v>
      </c>
      <c r="D15302">
        <v>96.875</v>
      </c>
    </row>
    <row r="15303" spans="1:4" x14ac:dyDescent="0.3">
      <c r="A15303" t="s">
        <v>387</v>
      </c>
      <c r="B15303">
        <v>7.125</v>
      </c>
      <c r="C15303">
        <v>30</v>
      </c>
      <c r="D15303">
        <v>96.813000000000002</v>
      </c>
    </row>
    <row r="15304" spans="1:4" x14ac:dyDescent="0.3">
      <c r="A15304" t="s">
        <v>387</v>
      </c>
      <c r="B15304">
        <v>7.125</v>
      </c>
      <c r="C15304">
        <v>45</v>
      </c>
      <c r="D15304">
        <v>96.75</v>
      </c>
    </row>
    <row r="15305" spans="1:4" x14ac:dyDescent="0.3">
      <c r="A15305" t="s">
        <v>387</v>
      </c>
      <c r="B15305">
        <v>7.125</v>
      </c>
      <c r="C15305">
        <v>60</v>
      </c>
      <c r="D15305">
        <v>96.625</v>
      </c>
    </row>
    <row r="15306" spans="1:4" x14ac:dyDescent="0.3">
      <c r="A15306" t="s">
        <v>387</v>
      </c>
      <c r="B15306">
        <v>7.125</v>
      </c>
      <c r="C15306">
        <v>75</v>
      </c>
      <c r="D15306">
        <v>96.5</v>
      </c>
    </row>
    <row r="15307" spans="1:4" x14ac:dyDescent="0.3">
      <c r="A15307" t="s">
        <v>387</v>
      </c>
      <c r="B15307">
        <v>7.125</v>
      </c>
      <c r="C15307">
        <v>90</v>
      </c>
      <c r="D15307">
        <v>96.25</v>
      </c>
    </row>
    <row r="15308" spans="1:4" x14ac:dyDescent="0.3">
      <c r="A15308" t="s">
        <v>387</v>
      </c>
      <c r="B15308">
        <v>7.25</v>
      </c>
      <c r="C15308">
        <v>15</v>
      </c>
      <c r="D15308">
        <v>97.25</v>
      </c>
    </row>
    <row r="15309" spans="1:4" x14ac:dyDescent="0.3">
      <c r="A15309" t="s">
        <v>387</v>
      </c>
      <c r="B15309">
        <v>7.25</v>
      </c>
      <c r="C15309">
        <v>30</v>
      </c>
      <c r="D15309">
        <v>97.188000000000002</v>
      </c>
    </row>
    <row r="15310" spans="1:4" x14ac:dyDescent="0.3">
      <c r="A15310" t="s">
        <v>387</v>
      </c>
      <c r="B15310">
        <v>7.25</v>
      </c>
      <c r="C15310">
        <v>45</v>
      </c>
      <c r="D15310">
        <v>97.125</v>
      </c>
    </row>
    <row r="15311" spans="1:4" x14ac:dyDescent="0.3">
      <c r="A15311" t="s">
        <v>387</v>
      </c>
      <c r="B15311">
        <v>7.25</v>
      </c>
      <c r="C15311">
        <v>60</v>
      </c>
      <c r="D15311">
        <v>97</v>
      </c>
    </row>
    <row r="15312" spans="1:4" x14ac:dyDescent="0.3">
      <c r="A15312" t="s">
        <v>387</v>
      </c>
      <c r="B15312">
        <v>7.25</v>
      </c>
      <c r="C15312">
        <v>75</v>
      </c>
      <c r="D15312">
        <v>96.875</v>
      </c>
    </row>
    <row r="15313" spans="1:4" x14ac:dyDescent="0.3">
      <c r="A15313" t="s">
        <v>387</v>
      </c>
      <c r="B15313">
        <v>7.25</v>
      </c>
      <c r="C15313">
        <v>90</v>
      </c>
      <c r="D15313">
        <v>96.625</v>
      </c>
    </row>
    <row r="15314" spans="1:4" x14ac:dyDescent="0.3">
      <c r="A15314" t="s">
        <v>387</v>
      </c>
      <c r="B15314">
        <v>7.375</v>
      </c>
      <c r="C15314">
        <v>15</v>
      </c>
      <c r="D15314">
        <v>97.5</v>
      </c>
    </row>
    <row r="15315" spans="1:4" x14ac:dyDescent="0.3">
      <c r="A15315" t="s">
        <v>387</v>
      </c>
      <c r="B15315">
        <v>7.375</v>
      </c>
      <c r="C15315">
        <v>30</v>
      </c>
      <c r="D15315">
        <v>97.438000000000002</v>
      </c>
    </row>
    <row r="15316" spans="1:4" x14ac:dyDescent="0.3">
      <c r="A15316" t="s">
        <v>387</v>
      </c>
      <c r="B15316">
        <v>7.375</v>
      </c>
      <c r="C15316">
        <v>45</v>
      </c>
      <c r="D15316">
        <v>97.375</v>
      </c>
    </row>
    <row r="15317" spans="1:4" x14ac:dyDescent="0.3">
      <c r="A15317" t="s">
        <v>387</v>
      </c>
      <c r="B15317">
        <v>7.375</v>
      </c>
      <c r="C15317">
        <v>60</v>
      </c>
      <c r="D15317">
        <v>97.25</v>
      </c>
    </row>
    <row r="15318" spans="1:4" x14ac:dyDescent="0.3">
      <c r="A15318" t="s">
        <v>387</v>
      </c>
      <c r="B15318">
        <v>7.375</v>
      </c>
      <c r="C15318">
        <v>75</v>
      </c>
      <c r="D15318">
        <v>97.125</v>
      </c>
    </row>
    <row r="15319" spans="1:4" x14ac:dyDescent="0.3">
      <c r="A15319" t="s">
        <v>387</v>
      </c>
      <c r="B15319">
        <v>7.375</v>
      </c>
      <c r="C15319">
        <v>90</v>
      </c>
      <c r="D15319">
        <v>96.875</v>
      </c>
    </row>
    <row r="15320" spans="1:4" x14ac:dyDescent="0.3">
      <c r="A15320" t="s">
        <v>387</v>
      </c>
      <c r="B15320">
        <v>7.5</v>
      </c>
      <c r="C15320">
        <v>15</v>
      </c>
      <c r="D15320">
        <v>97.75</v>
      </c>
    </row>
    <row r="15321" spans="1:4" x14ac:dyDescent="0.3">
      <c r="A15321" t="s">
        <v>387</v>
      </c>
      <c r="B15321">
        <v>7.5</v>
      </c>
      <c r="C15321">
        <v>30</v>
      </c>
      <c r="D15321">
        <v>97.688000000000002</v>
      </c>
    </row>
    <row r="15322" spans="1:4" x14ac:dyDescent="0.3">
      <c r="A15322" t="s">
        <v>387</v>
      </c>
      <c r="B15322">
        <v>7.5</v>
      </c>
      <c r="C15322">
        <v>45</v>
      </c>
      <c r="D15322">
        <v>97.625</v>
      </c>
    </row>
    <row r="15323" spans="1:4" x14ac:dyDescent="0.3">
      <c r="A15323" t="s">
        <v>387</v>
      </c>
      <c r="B15323">
        <v>7.5</v>
      </c>
      <c r="C15323">
        <v>60</v>
      </c>
      <c r="D15323">
        <v>97.5</v>
      </c>
    </row>
    <row r="15324" spans="1:4" x14ac:dyDescent="0.3">
      <c r="A15324" t="s">
        <v>387</v>
      </c>
      <c r="B15324">
        <v>7.5</v>
      </c>
      <c r="C15324">
        <v>75</v>
      </c>
      <c r="D15324">
        <v>97.375</v>
      </c>
    </row>
    <row r="15325" spans="1:4" x14ac:dyDescent="0.3">
      <c r="A15325" t="s">
        <v>387</v>
      </c>
      <c r="B15325">
        <v>7.5</v>
      </c>
      <c r="C15325">
        <v>90</v>
      </c>
      <c r="D15325">
        <v>97.125</v>
      </c>
    </row>
    <row r="15326" spans="1:4" x14ac:dyDescent="0.3">
      <c r="A15326" t="s">
        <v>387</v>
      </c>
      <c r="B15326">
        <v>7.625</v>
      </c>
      <c r="C15326">
        <v>15</v>
      </c>
      <c r="D15326">
        <v>98</v>
      </c>
    </row>
    <row r="15327" spans="1:4" x14ac:dyDescent="0.3">
      <c r="A15327" t="s">
        <v>387</v>
      </c>
      <c r="B15327">
        <v>7.625</v>
      </c>
      <c r="C15327">
        <v>30</v>
      </c>
      <c r="D15327">
        <v>97.938000000000002</v>
      </c>
    </row>
    <row r="15328" spans="1:4" x14ac:dyDescent="0.3">
      <c r="A15328" t="s">
        <v>387</v>
      </c>
      <c r="B15328">
        <v>7.625</v>
      </c>
      <c r="C15328">
        <v>45</v>
      </c>
      <c r="D15328">
        <v>97.875</v>
      </c>
    </row>
    <row r="15329" spans="1:4" x14ac:dyDescent="0.3">
      <c r="A15329" t="s">
        <v>387</v>
      </c>
      <c r="B15329">
        <v>7.625</v>
      </c>
      <c r="C15329">
        <v>60</v>
      </c>
      <c r="D15329">
        <v>97.75</v>
      </c>
    </row>
    <row r="15330" spans="1:4" x14ac:dyDescent="0.3">
      <c r="A15330" t="s">
        <v>387</v>
      </c>
      <c r="B15330">
        <v>7.625</v>
      </c>
      <c r="C15330">
        <v>75</v>
      </c>
      <c r="D15330">
        <v>97.625</v>
      </c>
    </row>
    <row r="15331" spans="1:4" x14ac:dyDescent="0.3">
      <c r="A15331" t="s">
        <v>387</v>
      </c>
      <c r="B15331">
        <v>7.625</v>
      </c>
      <c r="C15331">
        <v>90</v>
      </c>
      <c r="D15331">
        <v>97.375</v>
      </c>
    </row>
    <row r="15332" spans="1:4" x14ac:dyDescent="0.3">
      <c r="A15332" t="s">
        <v>387</v>
      </c>
      <c r="B15332">
        <v>7.75</v>
      </c>
      <c r="C15332">
        <v>15</v>
      </c>
      <c r="D15332">
        <v>98.125</v>
      </c>
    </row>
    <row r="15333" spans="1:4" x14ac:dyDescent="0.3">
      <c r="A15333" t="s">
        <v>387</v>
      </c>
      <c r="B15333">
        <v>7.75</v>
      </c>
      <c r="C15333">
        <v>30</v>
      </c>
      <c r="D15333">
        <v>98.063000000000002</v>
      </c>
    </row>
    <row r="15334" spans="1:4" x14ac:dyDescent="0.3">
      <c r="A15334" t="s">
        <v>387</v>
      </c>
      <c r="B15334">
        <v>7.75</v>
      </c>
      <c r="C15334">
        <v>45</v>
      </c>
      <c r="D15334">
        <v>98</v>
      </c>
    </row>
    <row r="15335" spans="1:4" x14ac:dyDescent="0.3">
      <c r="A15335" t="s">
        <v>387</v>
      </c>
      <c r="B15335">
        <v>7.75</v>
      </c>
      <c r="C15335">
        <v>60</v>
      </c>
      <c r="D15335">
        <v>97.875</v>
      </c>
    </row>
    <row r="15336" spans="1:4" x14ac:dyDescent="0.3">
      <c r="A15336" t="s">
        <v>387</v>
      </c>
      <c r="B15336">
        <v>7.75</v>
      </c>
      <c r="C15336">
        <v>75</v>
      </c>
      <c r="D15336">
        <v>97.75</v>
      </c>
    </row>
    <row r="15337" spans="1:4" x14ac:dyDescent="0.3">
      <c r="A15337" t="s">
        <v>387</v>
      </c>
      <c r="B15337">
        <v>7.75</v>
      </c>
      <c r="C15337">
        <v>90</v>
      </c>
      <c r="D15337">
        <v>97.5</v>
      </c>
    </row>
    <row r="15338" spans="1:4" x14ac:dyDescent="0.3">
      <c r="A15338" t="s">
        <v>387</v>
      </c>
      <c r="B15338">
        <v>7.875</v>
      </c>
      <c r="C15338">
        <v>15</v>
      </c>
      <c r="D15338">
        <v>98.25</v>
      </c>
    </row>
    <row r="15339" spans="1:4" x14ac:dyDescent="0.3">
      <c r="A15339" t="s">
        <v>387</v>
      </c>
      <c r="B15339">
        <v>7.875</v>
      </c>
      <c r="C15339">
        <v>30</v>
      </c>
      <c r="D15339">
        <v>98.188000000000002</v>
      </c>
    </row>
    <row r="15340" spans="1:4" x14ac:dyDescent="0.3">
      <c r="A15340" t="s">
        <v>387</v>
      </c>
      <c r="B15340">
        <v>7.875</v>
      </c>
      <c r="C15340">
        <v>45</v>
      </c>
      <c r="D15340">
        <v>98.125</v>
      </c>
    </row>
    <row r="15341" spans="1:4" x14ac:dyDescent="0.3">
      <c r="A15341" t="s">
        <v>387</v>
      </c>
      <c r="B15341">
        <v>7.875</v>
      </c>
      <c r="C15341">
        <v>60</v>
      </c>
      <c r="D15341">
        <v>98</v>
      </c>
    </row>
    <row r="15342" spans="1:4" x14ac:dyDescent="0.3">
      <c r="A15342" t="s">
        <v>387</v>
      </c>
      <c r="B15342">
        <v>7.875</v>
      </c>
      <c r="C15342">
        <v>75</v>
      </c>
      <c r="D15342">
        <v>97.875</v>
      </c>
    </row>
    <row r="15343" spans="1:4" x14ac:dyDescent="0.3">
      <c r="A15343" t="s">
        <v>387</v>
      </c>
      <c r="B15343">
        <v>7.875</v>
      </c>
      <c r="C15343">
        <v>90</v>
      </c>
      <c r="D15343">
        <v>97.625</v>
      </c>
    </row>
    <row r="15344" spans="1:4" x14ac:dyDescent="0.3">
      <c r="A15344" t="s">
        <v>387</v>
      </c>
      <c r="B15344">
        <v>7.99</v>
      </c>
      <c r="C15344">
        <v>15</v>
      </c>
      <c r="D15344">
        <v>98.325000000000003</v>
      </c>
    </row>
    <row r="15345" spans="1:4" x14ac:dyDescent="0.3">
      <c r="A15345" t="s">
        <v>387</v>
      </c>
      <c r="B15345">
        <v>7.99</v>
      </c>
      <c r="C15345">
        <v>30</v>
      </c>
      <c r="D15345">
        <v>98.263000000000005</v>
      </c>
    </row>
    <row r="15346" spans="1:4" x14ac:dyDescent="0.3">
      <c r="A15346" t="s">
        <v>387</v>
      </c>
      <c r="B15346">
        <v>7.99</v>
      </c>
      <c r="C15346">
        <v>45</v>
      </c>
      <c r="D15346">
        <v>98.2</v>
      </c>
    </row>
    <row r="15347" spans="1:4" x14ac:dyDescent="0.3">
      <c r="A15347" t="s">
        <v>387</v>
      </c>
      <c r="B15347">
        <v>7.99</v>
      </c>
      <c r="C15347">
        <v>60</v>
      </c>
      <c r="D15347">
        <v>98.075000000000003</v>
      </c>
    </row>
    <row r="15348" spans="1:4" x14ac:dyDescent="0.3">
      <c r="A15348" t="s">
        <v>387</v>
      </c>
      <c r="B15348">
        <v>7.99</v>
      </c>
      <c r="C15348">
        <v>75</v>
      </c>
      <c r="D15348">
        <v>97.95</v>
      </c>
    </row>
    <row r="15349" spans="1:4" x14ac:dyDescent="0.3">
      <c r="A15349" t="s">
        <v>387</v>
      </c>
      <c r="B15349">
        <v>7.99</v>
      </c>
      <c r="C15349">
        <v>90</v>
      </c>
      <c r="D15349">
        <v>97.7</v>
      </c>
    </row>
    <row r="15350" spans="1:4" x14ac:dyDescent="0.3">
      <c r="A15350" t="s">
        <v>387</v>
      </c>
      <c r="B15350">
        <v>8</v>
      </c>
      <c r="C15350">
        <v>15</v>
      </c>
      <c r="D15350">
        <v>98.375</v>
      </c>
    </row>
    <row r="15351" spans="1:4" x14ac:dyDescent="0.3">
      <c r="A15351" t="s">
        <v>387</v>
      </c>
      <c r="B15351">
        <v>8</v>
      </c>
      <c r="C15351">
        <v>30</v>
      </c>
      <c r="D15351">
        <v>98.313000000000002</v>
      </c>
    </row>
    <row r="15352" spans="1:4" x14ac:dyDescent="0.3">
      <c r="A15352" t="s">
        <v>387</v>
      </c>
      <c r="B15352">
        <v>8</v>
      </c>
      <c r="C15352">
        <v>45</v>
      </c>
      <c r="D15352">
        <v>98.25</v>
      </c>
    </row>
    <row r="15353" spans="1:4" x14ac:dyDescent="0.3">
      <c r="A15353" t="s">
        <v>387</v>
      </c>
      <c r="B15353">
        <v>8</v>
      </c>
      <c r="C15353">
        <v>60</v>
      </c>
      <c r="D15353">
        <v>98.125</v>
      </c>
    </row>
    <row r="15354" spans="1:4" x14ac:dyDescent="0.3">
      <c r="A15354" t="s">
        <v>387</v>
      </c>
      <c r="B15354">
        <v>8</v>
      </c>
      <c r="C15354">
        <v>75</v>
      </c>
      <c r="D15354">
        <v>98</v>
      </c>
    </row>
    <row r="15355" spans="1:4" x14ac:dyDescent="0.3">
      <c r="A15355" t="s">
        <v>387</v>
      </c>
      <c r="B15355">
        <v>8</v>
      </c>
      <c r="C15355">
        <v>90</v>
      </c>
      <c r="D15355">
        <v>97.75</v>
      </c>
    </row>
    <row r="15356" spans="1:4" x14ac:dyDescent="0.3">
      <c r="A15356" t="s">
        <v>391</v>
      </c>
      <c r="B15356">
        <v>5.625</v>
      </c>
      <c r="C15356">
        <v>15</v>
      </c>
      <c r="D15356">
        <v>90.25</v>
      </c>
    </row>
    <row r="15357" spans="1:4" x14ac:dyDescent="0.3">
      <c r="A15357" t="s">
        <v>391</v>
      </c>
      <c r="B15357">
        <v>5.625</v>
      </c>
      <c r="C15357">
        <v>30</v>
      </c>
      <c r="D15357">
        <v>90.188000000000002</v>
      </c>
    </row>
    <row r="15358" spans="1:4" x14ac:dyDescent="0.3">
      <c r="A15358" t="s">
        <v>391</v>
      </c>
      <c r="B15358">
        <v>5.625</v>
      </c>
      <c r="C15358">
        <v>45</v>
      </c>
      <c r="D15358">
        <v>90.125</v>
      </c>
    </row>
    <row r="15359" spans="1:4" x14ac:dyDescent="0.3">
      <c r="A15359" t="s">
        <v>391</v>
      </c>
      <c r="B15359">
        <v>5.625</v>
      </c>
      <c r="C15359">
        <v>60</v>
      </c>
      <c r="D15359">
        <v>90</v>
      </c>
    </row>
    <row r="15360" spans="1:4" x14ac:dyDescent="0.3">
      <c r="A15360" t="s">
        <v>391</v>
      </c>
      <c r="B15360">
        <v>5.625</v>
      </c>
      <c r="C15360">
        <v>75</v>
      </c>
      <c r="D15360">
        <v>89.875</v>
      </c>
    </row>
    <row r="15361" spans="1:4" x14ac:dyDescent="0.3">
      <c r="A15361" t="s">
        <v>391</v>
      </c>
      <c r="B15361">
        <v>5.625</v>
      </c>
      <c r="C15361">
        <v>90</v>
      </c>
      <c r="D15361">
        <v>89.625</v>
      </c>
    </row>
    <row r="15362" spans="1:4" x14ac:dyDescent="0.3">
      <c r="A15362" t="s">
        <v>391</v>
      </c>
      <c r="B15362">
        <v>5.75</v>
      </c>
      <c r="C15362">
        <v>15</v>
      </c>
      <c r="D15362">
        <v>91</v>
      </c>
    </row>
    <row r="15363" spans="1:4" x14ac:dyDescent="0.3">
      <c r="A15363" t="s">
        <v>391</v>
      </c>
      <c r="B15363">
        <v>5.75</v>
      </c>
      <c r="C15363">
        <v>30</v>
      </c>
      <c r="D15363">
        <v>90.938000000000002</v>
      </c>
    </row>
    <row r="15364" spans="1:4" x14ac:dyDescent="0.3">
      <c r="A15364" t="s">
        <v>391</v>
      </c>
      <c r="B15364">
        <v>5.75</v>
      </c>
      <c r="C15364">
        <v>45</v>
      </c>
      <c r="D15364">
        <v>90.875</v>
      </c>
    </row>
    <row r="15365" spans="1:4" x14ac:dyDescent="0.3">
      <c r="A15365" t="s">
        <v>391</v>
      </c>
      <c r="B15365">
        <v>5.75</v>
      </c>
      <c r="C15365">
        <v>60</v>
      </c>
      <c r="D15365">
        <v>90.75</v>
      </c>
    </row>
    <row r="15366" spans="1:4" x14ac:dyDescent="0.3">
      <c r="A15366" t="s">
        <v>391</v>
      </c>
      <c r="B15366">
        <v>5.75</v>
      </c>
      <c r="C15366">
        <v>75</v>
      </c>
      <c r="D15366">
        <v>90.625</v>
      </c>
    </row>
    <row r="15367" spans="1:4" x14ac:dyDescent="0.3">
      <c r="A15367" t="s">
        <v>391</v>
      </c>
      <c r="B15367">
        <v>5.75</v>
      </c>
      <c r="C15367">
        <v>90</v>
      </c>
      <c r="D15367">
        <v>90.375</v>
      </c>
    </row>
    <row r="15368" spans="1:4" x14ac:dyDescent="0.3">
      <c r="A15368" t="s">
        <v>391</v>
      </c>
      <c r="B15368">
        <v>5.875</v>
      </c>
      <c r="C15368">
        <v>15</v>
      </c>
      <c r="D15368">
        <v>91.75</v>
      </c>
    </row>
    <row r="15369" spans="1:4" x14ac:dyDescent="0.3">
      <c r="A15369" t="s">
        <v>391</v>
      </c>
      <c r="B15369">
        <v>5.875</v>
      </c>
      <c r="C15369">
        <v>30</v>
      </c>
      <c r="D15369">
        <v>91.688000000000002</v>
      </c>
    </row>
    <row r="15370" spans="1:4" x14ac:dyDescent="0.3">
      <c r="A15370" t="s">
        <v>391</v>
      </c>
      <c r="B15370">
        <v>5.875</v>
      </c>
      <c r="C15370">
        <v>45</v>
      </c>
      <c r="D15370">
        <v>91.625</v>
      </c>
    </row>
    <row r="15371" spans="1:4" x14ac:dyDescent="0.3">
      <c r="A15371" t="s">
        <v>391</v>
      </c>
      <c r="B15371">
        <v>5.875</v>
      </c>
      <c r="C15371">
        <v>60</v>
      </c>
      <c r="D15371">
        <v>91.5</v>
      </c>
    </row>
    <row r="15372" spans="1:4" x14ac:dyDescent="0.3">
      <c r="A15372" t="s">
        <v>391</v>
      </c>
      <c r="B15372">
        <v>5.875</v>
      </c>
      <c r="C15372">
        <v>75</v>
      </c>
      <c r="D15372">
        <v>91.375</v>
      </c>
    </row>
    <row r="15373" spans="1:4" x14ac:dyDescent="0.3">
      <c r="A15373" t="s">
        <v>391</v>
      </c>
      <c r="B15373">
        <v>5.875</v>
      </c>
      <c r="C15373">
        <v>90</v>
      </c>
      <c r="D15373">
        <v>91.125</v>
      </c>
    </row>
    <row r="15374" spans="1:4" x14ac:dyDescent="0.3">
      <c r="A15374" t="s">
        <v>391</v>
      </c>
      <c r="B15374">
        <v>5.99</v>
      </c>
      <c r="C15374">
        <v>15</v>
      </c>
      <c r="D15374">
        <v>92.44</v>
      </c>
    </row>
    <row r="15375" spans="1:4" x14ac:dyDescent="0.3">
      <c r="A15375" t="s">
        <v>391</v>
      </c>
      <c r="B15375">
        <v>5.99</v>
      </c>
      <c r="C15375">
        <v>30</v>
      </c>
      <c r="D15375">
        <v>92.378</v>
      </c>
    </row>
    <row r="15376" spans="1:4" x14ac:dyDescent="0.3">
      <c r="A15376" t="s">
        <v>391</v>
      </c>
      <c r="B15376">
        <v>5.99</v>
      </c>
      <c r="C15376">
        <v>45</v>
      </c>
      <c r="D15376">
        <v>92.314999999999998</v>
      </c>
    </row>
    <row r="15377" spans="1:4" x14ac:dyDescent="0.3">
      <c r="A15377" t="s">
        <v>391</v>
      </c>
      <c r="B15377">
        <v>5.99</v>
      </c>
      <c r="C15377">
        <v>60</v>
      </c>
      <c r="D15377">
        <v>92.19</v>
      </c>
    </row>
    <row r="15378" spans="1:4" x14ac:dyDescent="0.3">
      <c r="A15378" t="s">
        <v>391</v>
      </c>
      <c r="B15378">
        <v>5.99</v>
      </c>
      <c r="C15378">
        <v>75</v>
      </c>
      <c r="D15378">
        <v>92.064999999999998</v>
      </c>
    </row>
    <row r="15379" spans="1:4" x14ac:dyDescent="0.3">
      <c r="A15379" t="s">
        <v>391</v>
      </c>
      <c r="B15379">
        <v>5.99</v>
      </c>
      <c r="C15379">
        <v>90</v>
      </c>
      <c r="D15379">
        <v>91.814999999999998</v>
      </c>
    </row>
    <row r="15380" spans="1:4" x14ac:dyDescent="0.3">
      <c r="A15380" t="s">
        <v>391</v>
      </c>
      <c r="B15380">
        <v>6</v>
      </c>
      <c r="C15380">
        <v>15</v>
      </c>
      <c r="D15380">
        <v>92.5</v>
      </c>
    </row>
    <row r="15381" spans="1:4" x14ac:dyDescent="0.3">
      <c r="A15381" t="s">
        <v>391</v>
      </c>
      <c r="B15381">
        <v>6</v>
      </c>
      <c r="C15381">
        <v>30</v>
      </c>
      <c r="D15381">
        <v>92.438000000000002</v>
      </c>
    </row>
    <row r="15382" spans="1:4" x14ac:dyDescent="0.3">
      <c r="A15382" t="s">
        <v>391</v>
      </c>
      <c r="B15382">
        <v>6</v>
      </c>
      <c r="C15382">
        <v>45</v>
      </c>
      <c r="D15382">
        <v>92.375</v>
      </c>
    </row>
    <row r="15383" spans="1:4" x14ac:dyDescent="0.3">
      <c r="A15383" t="s">
        <v>391</v>
      </c>
      <c r="B15383">
        <v>6</v>
      </c>
      <c r="C15383">
        <v>60</v>
      </c>
      <c r="D15383">
        <v>92.25</v>
      </c>
    </row>
    <row r="15384" spans="1:4" x14ac:dyDescent="0.3">
      <c r="A15384" t="s">
        <v>391</v>
      </c>
      <c r="B15384">
        <v>6</v>
      </c>
      <c r="C15384">
        <v>75</v>
      </c>
      <c r="D15384">
        <v>92.125</v>
      </c>
    </row>
    <row r="15385" spans="1:4" x14ac:dyDescent="0.3">
      <c r="A15385" t="s">
        <v>391</v>
      </c>
      <c r="B15385">
        <v>6</v>
      </c>
      <c r="C15385">
        <v>90</v>
      </c>
      <c r="D15385">
        <v>91.875</v>
      </c>
    </row>
    <row r="15386" spans="1:4" x14ac:dyDescent="0.3">
      <c r="A15386" t="s">
        <v>391</v>
      </c>
      <c r="B15386">
        <v>6.125</v>
      </c>
      <c r="C15386">
        <v>15</v>
      </c>
      <c r="D15386">
        <v>93.125</v>
      </c>
    </row>
    <row r="15387" spans="1:4" x14ac:dyDescent="0.3">
      <c r="A15387" t="s">
        <v>391</v>
      </c>
      <c r="B15387">
        <v>6.125</v>
      </c>
      <c r="C15387">
        <v>30</v>
      </c>
      <c r="D15387">
        <v>93.063000000000002</v>
      </c>
    </row>
    <row r="15388" spans="1:4" x14ac:dyDescent="0.3">
      <c r="A15388" t="s">
        <v>391</v>
      </c>
      <c r="B15388">
        <v>6.125</v>
      </c>
      <c r="C15388">
        <v>45</v>
      </c>
      <c r="D15388">
        <v>93</v>
      </c>
    </row>
    <row r="15389" spans="1:4" x14ac:dyDescent="0.3">
      <c r="A15389" t="s">
        <v>391</v>
      </c>
      <c r="B15389">
        <v>6.125</v>
      </c>
      <c r="C15389">
        <v>60</v>
      </c>
      <c r="D15389">
        <v>92.875</v>
      </c>
    </row>
    <row r="15390" spans="1:4" x14ac:dyDescent="0.3">
      <c r="A15390" t="s">
        <v>391</v>
      </c>
      <c r="B15390">
        <v>6.125</v>
      </c>
      <c r="C15390">
        <v>75</v>
      </c>
      <c r="D15390">
        <v>92.75</v>
      </c>
    </row>
    <row r="15391" spans="1:4" x14ac:dyDescent="0.3">
      <c r="A15391" t="s">
        <v>391</v>
      </c>
      <c r="B15391">
        <v>6.125</v>
      </c>
      <c r="C15391">
        <v>90</v>
      </c>
      <c r="D15391">
        <v>92.5</v>
      </c>
    </row>
    <row r="15392" spans="1:4" x14ac:dyDescent="0.3">
      <c r="A15392" t="s">
        <v>391</v>
      </c>
      <c r="B15392">
        <v>6.25</v>
      </c>
      <c r="C15392">
        <v>15</v>
      </c>
      <c r="D15392">
        <v>93.625</v>
      </c>
    </row>
    <row r="15393" spans="1:4" x14ac:dyDescent="0.3">
      <c r="A15393" t="s">
        <v>391</v>
      </c>
      <c r="B15393">
        <v>6.25</v>
      </c>
      <c r="C15393">
        <v>30</v>
      </c>
      <c r="D15393">
        <v>93.563000000000002</v>
      </c>
    </row>
    <row r="15394" spans="1:4" x14ac:dyDescent="0.3">
      <c r="A15394" t="s">
        <v>391</v>
      </c>
      <c r="B15394">
        <v>6.25</v>
      </c>
      <c r="C15394">
        <v>45</v>
      </c>
      <c r="D15394">
        <v>93.5</v>
      </c>
    </row>
    <row r="15395" spans="1:4" x14ac:dyDescent="0.3">
      <c r="A15395" t="s">
        <v>391</v>
      </c>
      <c r="B15395">
        <v>6.25</v>
      </c>
      <c r="C15395">
        <v>60</v>
      </c>
      <c r="D15395">
        <v>93.375</v>
      </c>
    </row>
    <row r="15396" spans="1:4" x14ac:dyDescent="0.3">
      <c r="A15396" t="s">
        <v>391</v>
      </c>
      <c r="B15396">
        <v>6.25</v>
      </c>
      <c r="C15396">
        <v>75</v>
      </c>
      <c r="D15396">
        <v>93.25</v>
      </c>
    </row>
    <row r="15397" spans="1:4" x14ac:dyDescent="0.3">
      <c r="A15397" t="s">
        <v>391</v>
      </c>
      <c r="B15397">
        <v>6.25</v>
      </c>
      <c r="C15397">
        <v>90</v>
      </c>
      <c r="D15397">
        <v>93</v>
      </c>
    </row>
    <row r="15398" spans="1:4" x14ac:dyDescent="0.3">
      <c r="A15398" t="s">
        <v>391</v>
      </c>
      <c r="B15398">
        <v>6.375</v>
      </c>
      <c r="C15398">
        <v>15</v>
      </c>
      <c r="D15398">
        <v>94.125</v>
      </c>
    </row>
    <row r="15399" spans="1:4" x14ac:dyDescent="0.3">
      <c r="A15399" t="s">
        <v>391</v>
      </c>
      <c r="B15399">
        <v>6.375</v>
      </c>
      <c r="C15399">
        <v>30</v>
      </c>
      <c r="D15399">
        <v>94.063000000000002</v>
      </c>
    </row>
    <row r="15400" spans="1:4" x14ac:dyDescent="0.3">
      <c r="A15400" t="s">
        <v>391</v>
      </c>
      <c r="B15400">
        <v>6.375</v>
      </c>
      <c r="C15400">
        <v>45</v>
      </c>
      <c r="D15400">
        <v>94</v>
      </c>
    </row>
    <row r="15401" spans="1:4" x14ac:dyDescent="0.3">
      <c r="A15401" t="s">
        <v>391</v>
      </c>
      <c r="B15401">
        <v>6.375</v>
      </c>
      <c r="C15401">
        <v>60</v>
      </c>
      <c r="D15401">
        <v>93.875</v>
      </c>
    </row>
    <row r="15402" spans="1:4" x14ac:dyDescent="0.3">
      <c r="A15402" t="s">
        <v>391</v>
      </c>
      <c r="B15402">
        <v>6.375</v>
      </c>
      <c r="C15402">
        <v>75</v>
      </c>
      <c r="D15402">
        <v>93.75</v>
      </c>
    </row>
    <row r="15403" spans="1:4" x14ac:dyDescent="0.3">
      <c r="A15403" t="s">
        <v>391</v>
      </c>
      <c r="B15403">
        <v>6.375</v>
      </c>
      <c r="C15403">
        <v>90</v>
      </c>
      <c r="D15403">
        <v>93.5</v>
      </c>
    </row>
    <row r="15404" spans="1:4" x14ac:dyDescent="0.3">
      <c r="A15404" t="s">
        <v>391</v>
      </c>
      <c r="B15404">
        <v>6.5</v>
      </c>
      <c r="C15404">
        <v>15</v>
      </c>
      <c r="D15404">
        <v>94.625</v>
      </c>
    </row>
    <row r="15405" spans="1:4" x14ac:dyDescent="0.3">
      <c r="A15405" t="s">
        <v>391</v>
      </c>
      <c r="B15405">
        <v>6.5</v>
      </c>
      <c r="C15405">
        <v>30</v>
      </c>
      <c r="D15405">
        <v>94.563000000000002</v>
      </c>
    </row>
    <row r="15406" spans="1:4" x14ac:dyDescent="0.3">
      <c r="A15406" t="s">
        <v>391</v>
      </c>
      <c r="B15406">
        <v>6.5</v>
      </c>
      <c r="C15406">
        <v>45</v>
      </c>
      <c r="D15406">
        <v>94.5</v>
      </c>
    </row>
    <row r="15407" spans="1:4" x14ac:dyDescent="0.3">
      <c r="A15407" t="s">
        <v>391</v>
      </c>
      <c r="B15407">
        <v>6.5</v>
      </c>
      <c r="C15407">
        <v>60</v>
      </c>
      <c r="D15407">
        <v>94.375</v>
      </c>
    </row>
    <row r="15408" spans="1:4" x14ac:dyDescent="0.3">
      <c r="A15408" t="s">
        <v>391</v>
      </c>
      <c r="B15408">
        <v>6.5</v>
      </c>
      <c r="C15408">
        <v>75</v>
      </c>
      <c r="D15408">
        <v>94.25</v>
      </c>
    </row>
    <row r="15409" spans="1:4" x14ac:dyDescent="0.3">
      <c r="A15409" t="s">
        <v>391</v>
      </c>
      <c r="B15409">
        <v>6.5</v>
      </c>
      <c r="C15409">
        <v>90</v>
      </c>
      <c r="D15409">
        <v>94</v>
      </c>
    </row>
    <row r="15410" spans="1:4" x14ac:dyDescent="0.3">
      <c r="A15410" t="s">
        <v>391</v>
      </c>
      <c r="B15410">
        <v>6.625</v>
      </c>
      <c r="C15410">
        <v>15</v>
      </c>
      <c r="D15410">
        <v>95</v>
      </c>
    </row>
    <row r="15411" spans="1:4" x14ac:dyDescent="0.3">
      <c r="A15411" t="s">
        <v>391</v>
      </c>
      <c r="B15411">
        <v>6.625</v>
      </c>
      <c r="C15411">
        <v>30</v>
      </c>
      <c r="D15411">
        <v>94.938000000000002</v>
      </c>
    </row>
    <row r="15412" spans="1:4" x14ac:dyDescent="0.3">
      <c r="A15412" t="s">
        <v>391</v>
      </c>
      <c r="B15412">
        <v>6.625</v>
      </c>
      <c r="C15412">
        <v>45</v>
      </c>
      <c r="D15412">
        <v>94.875</v>
      </c>
    </row>
    <row r="15413" spans="1:4" x14ac:dyDescent="0.3">
      <c r="A15413" t="s">
        <v>391</v>
      </c>
      <c r="B15413">
        <v>6.625</v>
      </c>
      <c r="C15413">
        <v>60</v>
      </c>
      <c r="D15413">
        <v>94.75</v>
      </c>
    </row>
    <row r="15414" spans="1:4" x14ac:dyDescent="0.3">
      <c r="A15414" t="s">
        <v>391</v>
      </c>
      <c r="B15414">
        <v>6.625</v>
      </c>
      <c r="C15414">
        <v>75</v>
      </c>
      <c r="D15414">
        <v>94.625</v>
      </c>
    </row>
    <row r="15415" spans="1:4" x14ac:dyDescent="0.3">
      <c r="A15415" t="s">
        <v>391</v>
      </c>
      <c r="B15415">
        <v>6.625</v>
      </c>
      <c r="C15415">
        <v>90</v>
      </c>
      <c r="D15415">
        <v>94.375</v>
      </c>
    </row>
    <row r="15416" spans="1:4" x14ac:dyDescent="0.3">
      <c r="A15416" t="s">
        <v>391</v>
      </c>
      <c r="B15416">
        <v>6.75</v>
      </c>
      <c r="C15416">
        <v>15</v>
      </c>
      <c r="D15416">
        <v>95.375</v>
      </c>
    </row>
    <row r="15417" spans="1:4" x14ac:dyDescent="0.3">
      <c r="A15417" t="s">
        <v>391</v>
      </c>
      <c r="B15417">
        <v>6.75</v>
      </c>
      <c r="C15417">
        <v>30</v>
      </c>
      <c r="D15417">
        <v>95.313000000000002</v>
      </c>
    </row>
    <row r="15418" spans="1:4" x14ac:dyDescent="0.3">
      <c r="A15418" t="s">
        <v>391</v>
      </c>
      <c r="B15418">
        <v>6.75</v>
      </c>
      <c r="C15418">
        <v>45</v>
      </c>
      <c r="D15418">
        <v>95.25</v>
      </c>
    </row>
    <row r="15419" spans="1:4" x14ac:dyDescent="0.3">
      <c r="A15419" t="s">
        <v>391</v>
      </c>
      <c r="B15419">
        <v>6.75</v>
      </c>
      <c r="C15419">
        <v>60</v>
      </c>
      <c r="D15419">
        <v>95.125</v>
      </c>
    </row>
    <row r="15420" spans="1:4" x14ac:dyDescent="0.3">
      <c r="A15420" t="s">
        <v>391</v>
      </c>
      <c r="B15420">
        <v>6.75</v>
      </c>
      <c r="C15420">
        <v>75</v>
      </c>
      <c r="D15420">
        <v>95</v>
      </c>
    </row>
    <row r="15421" spans="1:4" x14ac:dyDescent="0.3">
      <c r="A15421" t="s">
        <v>391</v>
      </c>
      <c r="B15421">
        <v>6.75</v>
      </c>
      <c r="C15421">
        <v>90</v>
      </c>
      <c r="D15421">
        <v>94.75</v>
      </c>
    </row>
    <row r="15422" spans="1:4" x14ac:dyDescent="0.3">
      <c r="A15422" t="s">
        <v>391</v>
      </c>
      <c r="B15422">
        <v>6.875</v>
      </c>
      <c r="C15422">
        <v>15</v>
      </c>
      <c r="D15422">
        <v>95.75</v>
      </c>
    </row>
    <row r="15423" spans="1:4" x14ac:dyDescent="0.3">
      <c r="A15423" t="s">
        <v>391</v>
      </c>
      <c r="B15423">
        <v>6.875</v>
      </c>
      <c r="C15423">
        <v>30</v>
      </c>
      <c r="D15423">
        <v>95.688000000000002</v>
      </c>
    </row>
    <row r="15424" spans="1:4" x14ac:dyDescent="0.3">
      <c r="A15424" t="s">
        <v>391</v>
      </c>
      <c r="B15424">
        <v>6.875</v>
      </c>
      <c r="C15424">
        <v>45</v>
      </c>
      <c r="D15424">
        <v>95.625</v>
      </c>
    </row>
    <row r="15425" spans="1:4" x14ac:dyDescent="0.3">
      <c r="A15425" t="s">
        <v>391</v>
      </c>
      <c r="B15425">
        <v>6.875</v>
      </c>
      <c r="C15425">
        <v>60</v>
      </c>
      <c r="D15425">
        <v>95.5</v>
      </c>
    </row>
    <row r="15426" spans="1:4" x14ac:dyDescent="0.3">
      <c r="A15426" t="s">
        <v>391</v>
      </c>
      <c r="B15426">
        <v>6.875</v>
      </c>
      <c r="C15426">
        <v>75</v>
      </c>
      <c r="D15426">
        <v>95.375</v>
      </c>
    </row>
    <row r="15427" spans="1:4" x14ac:dyDescent="0.3">
      <c r="A15427" t="s">
        <v>391</v>
      </c>
      <c r="B15427">
        <v>6.875</v>
      </c>
      <c r="C15427">
        <v>90</v>
      </c>
      <c r="D15427">
        <v>95.125</v>
      </c>
    </row>
    <row r="15428" spans="1:4" x14ac:dyDescent="0.3">
      <c r="A15428" t="s">
        <v>391</v>
      </c>
      <c r="B15428">
        <v>6.99</v>
      </c>
      <c r="C15428">
        <v>15</v>
      </c>
      <c r="D15428">
        <v>96.075000000000003</v>
      </c>
    </row>
    <row r="15429" spans="1:4" x14ac:dyDescent="0.3">
      <c r="A15429" t="s">
        <v>391</v>
      </c>
      <c r="B15429">
        <v>6.99</v>
      </c>
      <c r="C15429">
        <v>30</v>
      </c>
      <c r="D15429">
        <v>96.013000000000005</v>
      </c>
    </row>
    <row r="15430" spans="1:4" x14ac:dyDescent="0.3">
      <c r="A15430" t="s">
        <v>391</v>
      </c>
      <c r="B15430">
        <v>6.99</v>
      </c>
      <c r="C15430">
        <v>45</v>
      </c>
      <c r="D15430">
        <v>95.95</v>
      </c>
    </row>
    <row r="15431" spans="1:4" x14ac:dyDescent="0.3">
      <c r="A15431" t="s">
        <v>391</v>
      </c>
      <c r="B15431">
        <v>6.99</v>
      </c>
      <c r="C15431">
        <v>60</v>
      </c>
      <c r="D15431">
        <v>95.825000000000003</v>
      </c>
    </row>
    <row r="15432" spans="1:4" x14ac:dyDescent="0.3">
      <c r="A15432" t="s">
        <v>391</v>
      </c>
      <c r="B15432">
        <v>6.99</v>
      </c>
      <c r="C15432">
        <v>75</v>
      </c>
      <c r="D15432">
        <v>95.7</v>
      </c>
    </row>
    <row r="15433" spans="1:4" x14ac:dyDescent="0.3">
      <c r="A15433" t="s">
        <v>391</v>
      </c>
      <c r="B15433">
        <v>6.99</v>
      </c>
      <c r="C15433">
        <v>90</v>
      </c>
      <c r="D15433">
        <v>95.45</v>
      </c>
    </row>
    <row r="15434" spans="1:4" x14ac:dyDescent="0.3">
      <c r="A15434" t="s">
        <v>391</v>
      </c>
      <c r="B15434">
        <v>7</v>
      </c>
      <c r="C15434">
        <v>15</v>
      </c>
      <c r="D15434">
        <v>96.125</v>
      </c>
    </row>
    <row r="15435" spans="1:4" x14ac:dyDescent="0.3">
      <c r="A15435" t="s">
        <v>391</v>
      </c>
      <c r="B15435">
        <v>7</v>
      </c>
      <c r="C15435">
        <v>30</v>
      </c>
      <c r="D15435">
        <v>96.063000000000002</v>
      </c>
    </row>
    <row r="15436" spans="1:4" x14ac:dyDescent="0.3">
      <c r="A15436" t="s">
        <v>391</v>
      </c>
      <c r="B15436">
        <v>7</v>
      </c>
      <c r="C15436">
        <v>45</v>
      </c>
      <c r="D15436">
        <v>96</v>
      </c>
    </row>
    <row r="15437" spans="1:4" x14ac:dyDescent="0.3">
      <c r="A15437" t="s">
        <v>391</v>
      </c>
      <c r="B15437">
        <v>7</v>
      </c>
      <c r="C15437">
        <v>60</v>
      </c>
      <c r="D15437">
        <v>95.875</v>
      </c>
    </row>
    <row r="15438" spans="1:4" x14ac:dyDescent="0.3">
      <c r="A15438" t="s">
        <v>391</v>
      </c>
      <c r="B15438">
        <v>7</v>
      </c>
      <c r="C15438">
        <v>75</v>
      </c>
      <c r="D15438">
        <v>95.75</v>
      </c>
    </row>
    <row r="15439" spans="1:4" x14ac:dyDescent="0.3">
      <c r="A15439" t="s">
        <v>391</v>
      </c>
      <c r="B15439">
        <v>7</v>
      </c>
      <c r="C15439">
        <v>90</v>
      </c>
      <c r="D15439">
        <v>95.5</v>
      </c>
    </row>
    <row r="15440" spans="1:4" x14ac:dyDescent="0.3">
      <c r="A15440" t="s">
        <v>391</v>
      </c>
      <c r="B15440">
        <v>7.125</v>
      </c>
      <c r="C15440">
        <v>15</v>
      </c>
      <c r="D15440">
        <v>96.5</v>
      </c>
    </row>
    <row r="15441" spans="1:4" x14ac:dyDescent="0.3">
      <c r="A15441" t="s">
        <v>391</v>
      </c>
      <c r="B15441">
        <v>7.125</v>
      </c>
      <c r="C15441">
        <v>30</v>
      </c>
      <c r="D15441">
        <v>96.438000000000002</v>
      </c>
    </row>
    <row r="15442" spans="1:4" x14ac:dyDescent="0.3">
      <c r="A15442" t="s">
        <v>391</v>
      </c>
      <c r="B15442">
        <v>7.125</v>
      </c>
      <c r="C15442">
        <v>45</v>
      </c>
      <c r="D15442">
        <v>96.375</v>
      </c>
    </row>
    <row r="15443" spans="1:4" x14ac:dyDescent="0.3">
      <c r="A15443" t="s">
        <v>391</v>
      </c>
      <c r="B15443">
        <v>7.125</v>
      </c>
      <c r="C15443">
        <v>60</v>
      </c>
      <c r="D15443">
        <v>96.25</v>
      </c>
    </row>
    <row r="15444" spans="1:4" x14ac:dyDescent="0.3">
      <c r="A15444" t="s">
        <v>391</v>
      </c>
      <c r="B15444">
        <v>7.125</v>
      </c>
      <c r="C15444">
        <v>75</v>
      </c>
      <c r="D15444">
        <v>96.125</v>
      </c>
    </row>
    <row r="15445" spans="1:4" x14ac:dyDescent="0.3">
      <c r="A15445" t="s">
        <v>391</v>
      </c>
      <c r="B15445">
        <v>7.125</v>
      </c>
      <c r="C15445">
        <v>90</v>
      </c>
      <c r="D15445">
        <v>95.875</v>
      </c>
    </row>
    <row r="15446" spans="1:4" x14ac:dyDescent="0.3">
      <c r="A15446" t="s">
        <v>391</v>
      </c>
      <c r="B15446">
        <v>7.25</v>
      </c>
      <c r="C15446">
        <v>15</v>
      </c>
      <c r="D15446">
        <v>96.875</v>
      </c>
    </row>
    <row r="15447" spans="1:4" x14ac:dyDescent="0.3">
      <c r="A15447" t="s">
        <v>391</v>
      </c>
      <c r="B15447">
        <v>7.25</v>
      </c>
      <c r="C15447">
        <v>30</v>
      </c>
      <c r="D15447">
        <v>96.813000000000002</v>
      </c>
    </row>
    <row r="15448" spans="1:4" x14ac:dyDescent="0.3">
      <c r="A15448" t="s">
        <v>391</v>
      </c>
      <c r="B15448">
        <v>7.25</v>
      </c>
      <c r="C15448">
        <v>45</v>
      </c>
      <c r="D15448">
        <v>96.75</v>
      </c>
    </row>
    <row r="15449" spans="1:4" x14ac:dyDescent="0.3">
      <c r="A15449" t="s">
        <v>391</v>
      </c>
      <c r="B15449">
        <v>7.25</v>
      </c>
      <c r="C15449">
        <v>60</v>
      </c>
      <c r="D15449">
        <v>96.625</v>
      </c>
    </row>
    <row r="15450" spans="1:4" x14ac:dyDescent="0.3">
      <c r="A15450" t="s">
        <v>391</v>
      </c>
      <c r="B15450">
        <v>7.25</v>
      </c>
      <c r="C15450">
        <v>75</v>
      </c>
      <c r="D15450">
        <v>96.5</v>
      </c>
    </row>
    <row r="15451" spans="1:4" x14ac:dyDescent="0.3">
      <c r="A15451" t="s">
        <v>391</v>
      </c>
      <c r="B15451">
        <v>7.25</v>
      </c>
      <c r="C15451">
        <v>90</v>
      </c>
      <c r="D15451">
        <v>96.25</v>
      </c>
    </row>
    <row r="15452" spans="1:4" x14ac:dyDescent="0.3">
      <c r="A15452" t="s">
        <v>391</v>
      </c>
      <c r="B15452">
        <v>7.375</v>
      </c>
      <c r="C15452">
        <v>15</v>
      </c>
      <c r="D15452">
        <v>97.25</v>
      </c>
    </row>
    <row r="15453" spans="1:4" x14ac:dyDescent="0.3">
      <c r="A15453" t="s">
        <v>391</v>
      </c>
      <c r="B15453">
        <v>7.375</v>
      </c>
      <c r="C15453">
        <v>30</v>
      </c>
      <c r="D15453">
        <v>97.188000000000002</v>
      </c>
    </row>
    <row r="15454" spans="1:4" x14ac:dyDescent="0.3">
      <c r="A15454" t="s">
        <v>391</v>
      </c>
      <c r="B15454">
        <v>7.375</v>
      </c>
      <c r="C15454">
        <v>45</v>
      </c>
      <c r="D15454">
        <v>97.125</v>
      </c>
    </row>
    <row r="15455" spans="1:4" x14ac:dyDescent="0.3">
      <c r="A15455" t="s">
        <v>391</v>
      </c>
      <c r="B15455">
        <v>7.375</v>
      </c>
      <c r="C15455">
        <v>60</v>
      </c>
      <c r="D15455">
        <v>97</v>
      </c>
    </row>
    <row r="15456" spans="1:4" x14ac:dyDescent="0.3">
      <c r="A15456" t="s">
        <v>391</v>
      </c>
      <c r="B15456">
        <v>7.375</v>
      </c>
      <c r="C15456">
        <v>75</v>
      </c>
      <c r="D15456">
        <v>96.875</v>
      </c>
    </row>
    <row r="15457" spans="1:4" x14ac:dyDescent="0.3">
      <c r="A15457" t="s">
        <v>391</v>
      </c>
      <c r="B15457">
        <v>7.375</v>
      </c>
      <c r="C15457">
        <v>90</v>
      </c>
      <c r="D15457">
        <v>96.625</v>
      </c>
    </row>
    <row r="15458" spans="1:4" x14ac:dyDescent="0.3">
      <c r="A15458" t="s">
        <v>391</v>
      </c>
      <c r="B15458">
        <v>7.5</v>
      </c>
      <c r="C15458">
        <v>15</v>
      </c>
      <c r="D15458">
        <v>97.5</v>
      </c>
    </row>
    <row r="15459" spans="1:4" x14ac:dyDescent="0.3">
      <c r="A15459" t="s">
        <v>391</v>
      </c>
      <c r="B15459">
        <v>7.5</v>
      </c>
      <c r="C15459">
        <v>30</v>
      </c>
      <c r="D15459">
        <v>97.438000000000002</v>
      </c>
    </row>
    <row r="15460" spans="1:4" x14ac:dyDescent="0.3">
      <c r="A15460" t="s">
        <v>391</v>
      </c>
      <c r="B15460">
        <v>7.5</v>
      </c>
      <c r="C15460">
        <v>45</v>
      </c>
      <c r="D15460">
        <v>97.375</v>
      </c>
    </row>
    <row r="15461" spans="1:4" x14ac:dyDescent="0.3">
      <c r="A15461" t="s">
        <v>391</v>
      </c>
      <c r="B15461">
        <v>7.5</v>
      </c>
      <c r="C15461">
        <v>60</v>
      </c>
      <c r="D15461">
        <v>97.25</v>
      </c>
    </row>
    <row r="15462" spans="1:4" x14ac:dyDescent="0.3">
      <c r="A15462" t="s">
        <v>391</v>
      </c>
      <c r="B15462">
        <v>7.5</v>
      </c>
      <c r="C15462">
        <v>75</v>
      </c>
      <c r="D15462">
        <v>97.125</v>
      </c>
    </row>
    <row r="15463" spans="1:4" x14ac:dyDescent="0.3">
      <c r="A15463" t="s">
        <v>391</v>
      </c>
      <c r="B15463">
        <v>7.5</v>
      </c>
      <c r="C15463">
        <v>90</v>
      </c>
      <c r="D15463">
        <v>96.875</v>
      </c>
    </row>
    <row r="15464" spans="1:4" x14ac:dyDescent="0.3">
      <c r="A15464" t="s">
        <v>391</v>
      </c>
      <c r="B15464">
        <v>7.625</v>
      </c>
      <c r="C15464">
        <v>15</v>
      </c>
      <c r="D15464">
        <v>97.75</v>
      </c>
    </row>
    <row r="15465" spans="1:4" x14ac:dyDescent="0.3">
      <c r="A15465" t="s">
        <v>391</v>
      </c>
      <c r="B15465">
        <v>7.625</v>
      </c>
      <c r="C15465">
        <v>30</v>
      </c>
      <c r="D15465">
        <v>97.688000000000002</v>
      </c>
    </row>
    <row r="15466" spans="1:4" x14ac:dyDescent="0.3">
      <c r="A15466" t="s">
        <v>391</v>
      </c>
      <c r="B15466">
        <v>7.625</v>
      </c>
      <c r="C15466">
        <v>45</v>
      </c>
      <c r="D15466">
        <v>97.625</v>
      </c>
    </row>
    <row r="15467" spans="1:4" x14ac:dyDescent="0.3">
      <c r="A15467" t="s">
        <v>391</v>
      </c>
      <c r="B15467">
        <v>7.625</v>
      </c>
      <c r="C15467">
        <v>60</v>
      </c>
      <c r="D15467">
        <v>97.5</v>
      </c>
    </row>
    <row r="15468" spans="1:4" x14ac:dyDescent="0.3">
      <c r="A15468" t="s">
        <v>391</v>
      </c>
      <c r="B15468">
        <v>7.625</v>
      </c>
      <c r="C15468">
        <v>75</v>
      </c>
      <c r="D15468">
        <v>97.375</v>
      </c>
    </row>
    <row r="15469" spans="1:4" x14ac:dyDescent="0.3">
      <c r="A15469" t="s">
        <v>391</v>
      </c>
      <c r="B15469">
        <v>7.625</v>
      </c>
      <c r="C15469">
        <v>90</v>
      </c>
      <c r="D15469">
        <v>97.125</v>
      </c>
    </row>
    <row r="15470" spans="1:4" x14ac:dyDescent="0.3">
      <c r="A15470" t="s">
        <v>391</v>
      </c>
      <c r="B15470">
        <v>7.75</v>
      </c>
      <c r="C15470">
        <v>15</v>
      </c>
      <c r="D15470">
        <v>98</v>
      </c>
    </row>
    <row r="15471" spans="1:4" x14ac:dyDescent="0.3">
      <c r="A15471" t="s">
        <v>391</v>
      </c>
      <c r="B15471">
        <v>7.75</v>
      </c>
      <c r="C15471">
        <v>30</v>
      </c>
      <c r="D15471">
        <v>97.938000000000002</v>
      </c>
    </row>
    <row r="15472" spans="1:4" x14ac:dyDescent="0.3">
      <c r="A15472" t="s">
        <v>391</v>
      </c>
      <c r="B15472">
        <v>7.75</v>
      </c>
      <c r="C15472">
        <v>45</v>
      </c>
      <c r="D15472">
        <v>97.875</v>
      </c>
    </row>
    <row r="15473" spans="1:4" x14ac:dyDescent="0.3">
      <c r="A15473" t="s">
        <v>391</v>
      </c>
      <c r="B15473">
        <v>7.75</v>
      </c>
      <c r="C15473">
        <v>60</v>
      </c>
      <c r="D15473">
        <v>97.75</v>
      </c>
    </row>
    <row r="15474" spans="1:4" x14ac:dyDescent="0.3">
      <c r="A15474" t="s">
        <v>391</v>
      </c>
      <c r="B15474">
        <v>7.75</v>
      </c>
      <c r="C15474">
        <v>75</v>
      </c>
      <c r="D15474">
        <v>97.625</v>
      </c>
    </row>
    <row r="15475" spans="1:4" x14ac:dyDescent="0.3">
      <c r="A15475" t="s">
        <v>391</v>
      </c>
      <c r="B15475">
        <v>7.75</v>
      </c>
      <c r="C15475">
        <v>90</v>
      </c>
      <c r="D15475">
        <v>97.375</v>
      </c>
    </row>
    <row r="15476" spans="1:4" x14ac:dyDescent="0.3">
      <c r="A15476" t="s">
        <v>391</v>
      </c>
      <c r="B15476">
        <v>7.875</v>
      </c>
      <c r="C15476">
        <v>15</v>
      </c>
      <c r="D15476">
        <v>98.125</v>
      </c>
    </row>
    <row r="15477" spans="1:4" x14ac:dyDescent="0.3">
      <c r="A15477" t="s">
        <v>391</v>
      </c>
      <c r="B15477">
        <v>7.875</v>
      </c>
      <c r="C15477">
        <v>30</v>
      </c>
      <c r="D15477">
        <v>98.063000000000002</v>
      </c>
    </row>
    <row r="15478" spans="1:4" x14ac:dyDescent="0.3">
      <c r="A15478" t="s">
        <v>391</v>
      </c>
      <c r="B15478">
        <v>7.875</v>
      </c>
      <c r="C15478">
        <v>45</v>
      </c>
      <c r="D15478">
        <v>98</v>
      </c>
    </row>
    <row r="15479" spans="1:4" x14ac:dyDescent="0.3">
      <c r="A15479" t="s">
        <v>391</v>
      </c>
      <c r="B15479">
        <v>7.875</v>
      </c>
      <c r="C15479">
        <v>60</v>
      </c>
      <c r="D15479">
        <v>97.875</v>
      </c>
    </row>
    <row r="15480" spans="1:4" x14ac:dyDescent="0.3">
      <c r="A15480" t="s">
        <v>391</v>
      </c>
      <c r="B15480">
        <v>7.875</v>
      </c>
      <c r="C15480">
        <v>75</v>
      </c>
      <c r="D15480">
        <v>97.75</v>
      </c>
    </row>
    <row r="15481" spans="1:4" x14ac:dyDescent="0.3">
      <c r="A15481" t="s">
        <v>391</v>
      </c>
      <c r="B15481">
        <v>7.875</v>
      </c>
      <c r="C15481">
        <v>90</v>
      </c>
      <c r="D15481">
        <v>97.5</v>
      </c>
    </row>
    <row r="15482" spans="1:4" x14ac:dyDescent="0.3">
      <c r="A15482" t="s">
        <v>391</v>
      </c>
      <c r="B15482">
        <v>7.99</v>
      </c>
      <c r="C15482">
        <v>15</v>
      </c>
      <c r="D15482">
        <v>98.2</v>
      </c>
    </row>
    <row r="15483" spans="1:4" x14ac:dyDescent="0.3">
      <c r="A15483" t="s">
        <v>391</v>
      </c>
      <c r="B15483">
        <v>7.99</v>
      </c>
      <c r="C15483">
        <v>30</v>
      </c>
      <c r="D15483">
        <v>98.138000000000005</v>
      </c>
    </row>
    <row r="15484" spans="1:4" x14ac:dyDescent="0.3">
      <c r="A15484" t="s">
        <v>391</v>
      </c>
      <c r="B15484">
        <v>7.99</v>
      </c>
      <c r="C15484">
        <v>45</v>
      </c>
      <c r="D15484">
        <v>98.075000000000003</v>
      </c>
    </row>
    <row r="15485" spans="1:4" x14ac:dyDescent="0.3">
      <c r="A15485" t="s">
        <v>391</v>
      </c>
      <c r="B15485">
        <v>7.99</v>
      </c>
      <c r="C15485">
        <v>60</v>
      </c>
      <c r="D15485">
        <v>97.95</v>
      </c>
    </row>
    <row r="15486" spans="1:4" x14ac:dyDescent="0.3">
      <c r="A15486" t="s">
        <v>391</v>
      </c>
      <c r="B15486">
        <v>7.99</v>
      </c>
      <c r="C15486">
        <v>75</v>
      </c>
      <c r="D15486">
        <v>97.825000000000003</v>
      </c>
    </row>
    <row r="15487" spans="1:4" x14ac:dyDescent="0.3">
      <c r="A15487" t="s">
        <v>391</v>
      </c>
      <c r="B15487">
        <v>7.99</v>
      </c>
      <c r="C15487">
        <v>90</v>
      </c>
      <c r="D15487">
        <v>97.575000000000003</v>
      </c>
    </row>
    <row r="15488" spans="1:4" x14ac:dyDescent="0.3">
      <c r="A15488" t="s">
        <v>391</v>
      </c>
      <c r="B15488">
        <v>8</v>
      </c>
      <c r="C15488">
        <v>15</v>
      </c>
      <c r="D15488">
        <v>98.25</v>
      </c>
    </row>
    <row r="15489" spans="1:4" x14ac:dyDescent="0.3">
      <c r="A15489" t="s">
        <v>391</v>
      </c>
      <c r="B15489">
        <v>8</v>
      </c>
      <c r="C15489">
        <v>30</v>
      </c>
      <c r="D15489">
        <v>98.188000000000002</v>
      </c>
    </row>
    <row r="15490" spans="1:4" x14ac:dyDescent="0.3">
      <c r="A15490" t="s">
        <v>391</v>
      </c>
      <c r="B15490">
        <v>8</v>
      </c>
      <c r="C15490">
        <v>45</v>
      </c>
      <c r="D15490">
        <v>98.125</v>
      </c>
    </row>
    <row r="15491" spans="1:4" x14ac:dyDescent="0.3">
      <c r="A15491" t="s">
        <v>391</v>
      </c>
      <c r="B15491">
        <v>8</v>
      </c>
      <c r="C15491">
        <v>60</v>
      </c>
      <c r="D15491">
        <v>98</v>
      </c>
    </row>
    <row r="15492" spans="1:4" x14ac:dyDescent="0.3">
      <c r="A15492" t="s">
        <v>391</v>
      </c>
      <c r="B15492">
        <v>8</v>
      </c>
      <c r="C15492">
        <v>75</v>
      </c>
      <c r="D15492">
        <v>97.875</v>
      </c>
    </row>
    <row r="15493" spans="1:4" x14ac:dyDescent="0.3">
      <c r="A15493" t="s">
        <v>391</v>
      </c>
      <c r="B15493">
        <v>8</v>
      </c>
      <c r="C15493">
        <v>90</v>
      </c>
      <c r="D15493">
        <v>97.625</v>
      </c>
    </row>
    <row r="15494" spans="1:4" x14ac:dyDescent="0.3">
      <c r="A15494" t="s">
        <v>386</v>
      </c>
      <c r="B15494">
        <v>5.625</v>
      </c>
      <c r="C15494">
        <v>15</v>
      </c>
      <c r="D15494">
        <v>91</v>
      </c>
    </row>
    <row r="15495" spans="1:4" x14ac:dyDescent="0.3">
      <c r="A15495" t="s">
        <v>386</v>
      </c>
      <c r="B15495">
        <v>5.625</v>
      </c>
      <c r="C15495">
        <v>30</v>
      </c>
      <c r="D15495">
        <v>90.938000000000002</v>
      </c>
    </row>
    <row r="15496" spans="1:4" x14ac:dyDescent="0.3">
      <c r="A15496" t="s">
        <v>386</v>
      </c>
      <c r="B15496">
        <v>5.625</v>
      </c>
      <c r="C15496">
        <v>45</v>
      </c>
      <c r="D15496">
        <v>90.875</v>
      </c>
    </row>
    <row r="15497" spans="1:4" x14ac:dyDescent="0.3">
      <c r="A15497" t="s">
        <v>386</v>
      </c>
      <c r="B15497">
        <v>5.625</v>
      </c>
      <c r="C15497">
        <v>60</v>
      </c>
      <c r="D15497">
        <v>90.75</v>
      </c>
    </row>
    <row r="15498" spans="1:4" x14ac:dyDescent="0.3">
      <c r="A15498" t="s">
        <v>386</v>
      </c>
      <c r="B15498">
        <v>5.625</v>
      </c>
      <c r="C15498">
        <v>75</v>
      </c>
      <c r="D15498">
        <v>90.625</v>
      </c>
    </row>
    <row r="15499" spans="1:4" x14ac:dyDescent="0.3">
      <c r="A15499" t="s">
        <v>386</v>
      </c>
      <c r="B15499">
        <v>5.625</v>
      </c>
      <c r="C15499">
        <v>90</v>
      </c>
      <c r="D15499">
        <v>90.375</v>
      </c>
    </row>
    <row r="15500" spans="1:4" x14ac:dyDescent="0.3">
      <c r="A15500" t="s">
        <v>386</v>
      </c>
      <c r="B15500">
        <v>5.75</v>
      </c>
      <c r="C15500">
        <v>15</v>
      </c>
      <c r="D15500">
        <v>91.75</v>
      </c>
    </row>
    <row r="15501" spans="1:4" x14ac:dyDescent="0.3">
      <c r="A15501" t="s">
        <v>386</v>
      </c>
      <c r="B15501">
        <v>5.75</v>
      </c>
      <c r="C15501">
        <v>30</v>
      </c>
      <c r="D15501">
        <v>91.688000000000002</v>
      </c>
    </row>
    <row r="15502" spans="1:4" x14ac:dyDescent="0.3">
      <c r="A15502" t="s">
        <v>386</v>
      </c>
      <c r="B15502">
        <v>5.75</v>
      </c>
      <c r="C15502">
        <v>45</v>
      </c>
      <c r="D15502">
        <v>91.625</v>
      </c>
    </row>
    <row r="15503" spans="1:4" x14ac:dyDescent="0.3">
      <c r="A15503" t="s">
        <v>386</v>
      </c>
      <c r="B15503">
        <v>5.75</v>
      </c>
      <c r="C15503">
        <v>60</v>
      </c>
      <c r="D15503">
        <v>91.5</v>
      </c>
    </row>
    <row r="15504" spans="1:4" x14ac:dyDescent="0.3">
      <c r="A15504" t="s">
        <v>386</v>
      </c>
      <c r="B15504">
        <v>5.75</v>
      </c>
      <c r="C15504">
        <v>75</v>
      </c>
      <c r="D15504">
        <v>91.375</v>
      </c>
    </row>
    <row r="15505" spans="1:4" x14ac:dyDescent="0.3">
      <c r="A15505" t="s">
        <v>386</v>
      </c>
      <c r="B15505">
        <v>5.75</v>
      </c>
      <c r="C15505">
        <v>90</v>
      </c>
      <c r="D15505">
        <v>91.125</v>
      </c>
    </row>
    <row r="15506" spans="1:4" x14ac:dyDescent="0.3">
      <c r="A15506" t="s">
        <v>386</v>
      </c>
      <c r="B15506">
        <v>5.875</v>
      </c>
      <c r="C15506">
        <v>15</v>
      </c>
      <c r="D15506">
        <v>92.5</v>
      </c>
    </row>
    <row r="15507" spans="1:4" x14ac:dyDescent="0.3">
      <c r="A15507" t="s">
        <v>386</v>
      </c>
      <c r="B15507">
        <v>5.875</v>
      </c>
      <c r="C15507">
        <v>30</v>
      </c>
      <c r="D15507">
        <v>92.438000000000002</v>
      </c>
    </row>
    <row r="15508" spans="1:4" x14ac:dyDescent="0.3">
      <c r="A15508" t="s">
        <v>386</v>
      </c>
      <c r="B15508">
        <v>5.875</v>
      </c>
      <c r="C15508">
        <v>45</v>
      </c>
      <c r="D15508">
        <v>92.375</v>
      </c>
    </row>
    <row r="15509" spans="1:4" x14ac:dyDescent="0.3">
      <c r="A15509" t="s">
        <v>386</v>
      </c>
      <c r="B15509">
        <v>5.875</v>
      </c>
      <c r="C15509">
        <v>60</v>
      </c>
      <c r="D15509">
        <v>92.25</v>
      </c>
    </row>
    <row r="15510" spans="1:4" x14ac:dyDescent="0.3">
      <c r="A15510" t="s">
        <v>386</v>
      </c>
      <c r="B15510">
        <v>5.875</v>
      </c>
      <c r="C15510">
        <v>75</v>
      </c>
      <c r="D15510">
        <v>92.125</v>
      </c>
    </row>
    <row r="15511" spans="1:4" x14ac:dyDescent="0.3">
      <c r="A15511" t="s">
        <v>386</v>
      </c>
      <c r="B15511">
        <v>5.875</v>
      </c>
      <c r="C15511">
        <v>90</v>
      </c>
      <c r="D15511">
        <v>91.875</v>
      </c>
    </row>
    <row r="15512" spans="1:4" x14ac:dyDescent="0.3">
      <c r="A15512" t="s">
        <v>386</v>
      </c>
      <c r="B15512">
        <v>5.99</v>
      </c>
      <c r="C15512">
        <v>15</v>
      </c>
      <c r="D15512">
        <v>93.064999999999998</v>
      </c>
    </row>
    <row r="15513" spans="1:4" x14ac:dyDescent="0.3">
      <c r="A15513" t="s">
        <v>386</v>
      </c>
      <c r="B15513">
        <v>5.99</v>
      </c>
      <c r="C15513">
        <v>30</v>
      </c>
      <c r="D15513">
        <v>93.003</v>
      </c>
    </row>
    <row r="15514" spans="1:4" x14ac:dyDescent="0.3">
      <c r="A15514" t="s">
        <v>386</v>
      </c>
      <c r="B15514">
        <v>5.99</v>
      </c>
      <c r="C15514">
        <v>45</v>
      </c>
      <c r="D15514">
        <v>92.94</v>
      </c>
    </row>
    <row r="15515" spans="1:4" x14ac:dyDescent="0.3">
      <c r="A15515" t="s">
        <v>386</v>
      </c>
      <c r="B15515">
        <v>5.99</v>
      </c>
      <c r="C15515">
        <v>60</v>
      </c>
      <c r="D15515">
        <v>92.814999999999998</v>
      </c>
    </row>
    <row r="15516" spans="1:4" x14ac:dyDescent="0.3">
      <c r="A15516" t="s">
        <v>386</v>
      </c>
      <c r="B15516">
        <v>5.99</v>
      </c>
      <c r="C15516">
        <v>75</v>
      </c>
      <c r="D15516">
        <v>92.69</v>
      </c>
    </row>
    <row r="15517" spans="1:4" x14ac:dyDescent="0.3">
      <c r="A15517" t="s">
        <v>386</v>
      </c>
      <c r="B15517">
        <v>5.99</v>
      </c>
      <c r="C15517">
        <v>90</v>
      </c>
      <c r="D15517">
        <v>92.44</v>
      </c>
    </row>
    <row r="15518" spans="1:4" x14ac:dyDescent="0.3">
      <c r="A15518" t="s">
        <v>386</v>
      </c>
      <c r="B15518">
        <v>6</v>
      </c>
      <c r="C15518">
        <v>15</v>
      </c>
      <c r="D15518">
        <v>93.125</v>
      </c>
    </row>
    <row r="15519" spans="1:4" x14ac:dyDescent="0.3">
      <c r="A15519" t="s">
        <v>386</v>
      </c>
      <c r="B15519">
        <v>6</v>
      </c>
      <c r="C15519">
        <v>30</v>
      </c>
      <c r="D15519">
        <v>93.063000000000002</v>
      </c>
    </row>
    <row r="15520" spans="1:4" x14ac:dyDescent="0.3">
      <c r="A15520" t="s">
        <v>386</v>
      </c>
      <c r="B15520">
        <v>6</v>
      </c>
      <c r="C15520">
        <v>45</v>
      </c>
      <c r="D15520">
        <v>93</v>
      </c>
    </row>
    <row r="15521" spans="1:4" x14ac:dyDescent="0.3">
      <c r="A15521" t="s">
        <v>386</v>
      </c>
      <c r="B15521">
        <v>6</v>
      </c>
      <c r="C15521">
        <v>60</v>
      </c>
      <c r="D15521">
        <v>92.875</v>
      </c>
    </row>
    <row r="15522" spans="1:4" x14ac:dyDescent="0.3">
      <c r="A15522" t="s">
        <v>386</v>
      </c>
      <c r="B15522">
        <v>6</v>
      </c>
      <c r="C15522">
        <v>75</v>
      </c>
      <c r="D15522">
        <v>92.75</v>
      </c>
    </row>
    <row r="15523" spans="1:4" x14ac:dyDescent="0.3">
      <c r="A15523" t="s">
        <v>386</v>
      </c>
      <c r="B15523">
        <v>6</v>
      </c>
      <c r="C15523">
        <v>90</v>
      </c>
      <c r="D15523">
        <v>92.5</v>
      </c>
    </row>
    <row r="15524" spans="1:4" x14ac:dyDescent="0.3">
      <c r="A15524" t="s">
        <v>386</v>
      </c>
      <c r="B15524">
        <v>6.125</v>
      </c>
      <c r="C15524">
        <v>15</v>
      </c>
      <c r="D15524">
        <v>93.625</v>
      </c>
    </row>
    <row r="15525" spans="1:4" x14ac:dyDescent="0.3">
      <c r="A15525" t="s">
        <v>386</v>
      </c>
      <c r="B15525">
        <v>6.125</v>
      </c>
      <c r="C15525">
        <v>30</v>
      </c>
      <c r="D15525">
        <v>93.563000000000002</v>
      </c>
    </row>
    <row r="15526" spans="1:4" x14ac:dyDescent="0.3">
      <c r="A15526" t="s">
        <v>386</v>
      </c>
      <c r="B15526">
        <v>6.125</v>
      </c>
      <c r="C15526">
        <v>45</v>
      </c>
      <c r="D15526">
        <v>93.5</v>
      </c>
    </row>
    <row r="15527" spans="1:4" x14ac:dyDescent="0.3">
      <c r="A15527" t="s">
        <v>386</v>
      </c>
      <c r="B15527">
        <v>6.125</v>
      </c>
      <c r="C15527">
        <v>60</v>
      </c>
      <c r="D15527">
        <v>93.375</v>
      </c>
    </row>
    <row r="15528" spans="1:4" x14ac:dyDescent="0.3">
      <c r="A15528" t="s">
        <v>386</v>
      </c>
      <c r="B15528">
        <v>6.125</v>
      </c>
      <c r="C15528">
        <v>75</v>
      </c>
      <c r="D15528">
        <v>93.25</v>
      </c>
    </row>
    <row r="15529" spans="1:4" x14ac:dyDescent="0.3">
      <c r="A15529" t="s">
        <v>386</v>
      </c>
      <c r="B15529">
        <v>6.125</v>
      </c>
      <c r="C15529">
        <v>90</v>
      </c>
      <c r="D15529">
        <v>93</v>
      </c>
    </row>
    <row r="15530" spans="1:4" x14ac:dyDescent="0.3">
      <c r="A15530" t="s">
        <v>386</v>
      </c>
      <c r="B15530">
        <v>6.25</v>
      </c>
      <c r="C15530">
        <v>15</v>
      </c>
      <c r="D15530">
        <v>94.125</v>
      </c>
    </row>
    <row r="15531" spans="1:4" x14ac:dyDescent="0.3">
      <c r="A15531" t="s">
        <v>386</v>
      </c>
      <c r="B15531">
        <v>6.25</v>
      </c>
      <c r="C15531">
        <v>30</v>
      </c>
      <c r="D15531">
        <v>94.063000000000002</v>
      </c>
    </row>
    <row r="15532" spans="1:4" x14ac:dyDescent="0.3">
      <c r="A15532" t="s">
        <v>386</v>
      </c>
      <c r="B15532">
        <v>6.25</v>
      </c>
      <c r="C15532">
        <v>45</v>
      </c>
      <c r="D15532">
        <v>94</v>
      </c>
    </row>
    <row r="15533" spans="1:4" x14ac:dyDescent="0.3">
      <c r="A15533" t="s">
        <v>386</v>
      </c>
      <c r="B15533">
        <v>6.25</v>
      </c>
      <c r="C15533">
        <v>60</v>
      </c>
      <c r="D15533">
        <v>93.875</v>
      </c>
    </row>
    <row r="15534" spans="1:4" x14ac:dyDescent="0.3">
      <c r="A15534" t="s">
        <v>386</v>
      </c>
      <c r="B15534">
        <v>6.25</v>
      </c>
      <c r="C15534">
        <v>75</v>
      </c>
      <c r="D15534">
        <v>93.75</v>
      </c>
    </row>
    <row r="15535" spans="1:4" x14ac:dyDescent="0.3">
      <c r="A15535" t="s">
        <v>386</v>
      </c>
      <c r="B15535">
        <v>6.25</v>
      </c>
      <c r="C15535">
        <v>90</v>
      </c>
      <c r="D15535">
        <v>93.5</v>
      </c>
    </row>
    <row r="15536" spans="1:4" x14ac:dyDescent="0.3">
      <c r="A15536" t="s">
        <v>386</v>
      </c>
      <c r="B15536">
        <v>6.375</v>
      </c>
      <c r="C15536">
        <v>15</v>
      </c>
      <c r="D15536">
        <v>94.625</v>
      </c>
    </row>
    <row r="15537" spans="1:4" x14ac:dyDescent="0.3">
      <c r="A15537" t="s">
        <v>386</v>
      </c>
      <c r="B15537">
        <v>6.375</v>
      </c>
      <c r="C15537">
        <v>30</v>
      </c>
      <c r="D15537">
        <v>94.563000000000002</v>
      </c>
    </row>
    <row r="15538" spans="1:4" x14ac:dyDescent="0.3">
      <c r="A15538" t="s">
        <v>386</v>
      </c>
      <c r="B15538">
        <v>6.375</v>
      </c>
      <c r="C15538">
        <v>45</v>
      </c>
      <c r="D15538">
        <v>94.5</v>
      </c>
    </row>
    <row r="15539" spans="1:4" x14ac:dyDescent="0.3">
      <c r="A15539" t="s">
        <v>386</v>
      </c>
      <c r="B15539">
        <v>6.375</v>
      </c>
      <c r="C15539">
        <v>60</v>
      </c>
      <c r="D15539">
        <v>94.375</v>
      </c>
    </row>
    <row r="15540" spans="1:4" x14ac:dyDescent="0.3">
      <c r="A15540" t="s">
        <v>386</v>
      </c>
      <c r="B15540">
        <v>6.375</v>
      </c>
      <c r="C15540">
        <v>75</v>
      </c>
      <c r="D15540">
        <v>94.25</v>
      </c>
    </row>
    <row r="15541" spans="1:4" x14ac:dyDescent="0.3">
      <c r="A15541" t="s">
        <v>386</v>
      </c>
      <c r="B15541">
        <v>6.375</v>
      </c>
      <c r="C15541">
        <v>90</v>
      </c>
      <c r="D15541">
        <v>94</v>
      </c>
    </row>
    <row r="15542" spans="1:4" x14ac:dyDescent="0.3">
      <c r="A15542" t="s">
        <v>386</v>
      </c>
      <c r="B15542">
        <v>6.5</v>
      </c>
      <c r="C15542">
        <v>15</v>
      </c>
      <c r="D15542">
        <v>95</v>
      </c>
    </row>
    <row r="15543" spans="1:4" x14ac:dyDescent="0.3">
      <c r="A15543" t="s">
        <v>386</v>
      </c>
      <c r="B15543">
        <v>6.5</v>
      </c>
      <c r="C15543">
        <v>30</v>
      </c>
      <c r="D15543">
        <v>94.938000000000002</v>
      </c>
    </row>
    <row r="15544" spans="1:4" x14ac:dyDescent="0.3">
      <c r="A15544" t="s">
        <v>386</v>
      </c>
      <c r="B15544">
        <v>6.5</v>
      </c>
      <c r="C15544">
        <v>45</v>
      </c>
      <c r="D15544">
        <v>94.875</v>
      </c>
    </row>
    <row r="15545" spans="1:4" x14ac:dyDescent="0.3">
      <c r="A15545" t="s">
        <v>386</v>
      </c>
      <c r="B15545">
        <v>6.5</v>
      </c>
      <c r="C15545">
        <v>60</v>
      </c>
      <c r="D15545">
        <v>94.75</v>
      </c>
    </row>
    <row r="15546" spans="1:4" x14ac:dyDescent="0.3">
      <c r="A15546" t="s">
        <v>386</v>
      </c>
      <c r="B15546">
        <v>6.5</v>
      </c>
      <c r="C15546">
        <v>75</v>
      </c>
      <c r="D15546">
        <v>94.625</v>
      </c>
    </row>
    <row r="15547" spans="1:4" x14ac:dyDescent="0.3">
      <c r="A15547" t="s">
        <v>386</v>
      </c>
      <c r="B15547">
        <v>6.5</v>
      </c>
      <c r="C15547">
        <v>90</v>
      </c>
      <c r="D15547">
        <v>94.375</v>
      </c>
    </row>
    <row r="15548" spans="1:4" x14ac:dyDescent="0.3">
      <c r="A15548" t="s">
        <v>386</v>
      </c>
      <c r="B15548">
        <v>6.625</v>
      </c>
      <c r="C15548">
        <v>15</v>
      </c>
      <c r="D15548">
        <v>95.375</v>
      </c>
    </row>
    <row r="15549" spans="1:4" x14ac:dyDescent="0.3">
      <c r="A15549" t="s">
        <v>386</v>
      </c>
      <c r="B15549">
        <v>6.625</v>
      </c>
      <c r="C15549">
        <v>30</v>
      </c>
      <c r="D15549">
        <v>95.313000000000002</v>
      </c>
    </row>
    <row r="15550" spans="1:4" x14ac:dyDescent="0.3">
      <c r="A15550" t="s">
        <v>386</v>
      </c>
      <c r="B15550">
        <v>6.625</v>
      </c>
      <c r="C15550">
        <v>45</v>
      </c>
      <c r="D15550">
        <v>95.25</v>
      </c>
    </row>
    <row r="15551" spans="1:4" x14ac:dyDescent="0.3">
      <c r="A15551" t="s">
        <v>386</v>
      </c>
      <c r="B15551">
        <v>6.625</v>
      </c>
      <c r="C15551">
        <v>60</v>
      </c>
      <c r="D15551">
        <v>95.125</v>
      </c>
    </row>
    <row r="15552" spans="1:4" x14ac:dyDescent="0.3">
      <c r="A15552" t="s">
        <v>386</v>
      </c>
      <c r="B15552">
        <v>6.625</v>
      </c>
      <c r="C15552">
        <v>75</v>
      </c>
      <c r="D15552">
        <v>95</v>
      </c>
    </row>
    <row r="15553" spans="1:4" x14ac:dyDescent="0.3">
      <c r="A15553" t="s">
        <v>386</v>
      </c>
      <c r="B15553">
        <v>6.625</v>
      </c>
      <c r="C15553">
        <v>90</v>
      </c>
      <c r="D15553">
        <v>94.75</v>
      </c>
    </row>
    <row r="15554" spans="1:4" x14ac:dyDescent="0.3">
      <c r="A15554" t="s">
        <v>386</v>
      </c>
      <c r="B15554">
        <v>6.75</v>
      </c>
      <c r="C15554">
        <v>15</v>
      </c>
      <c r="D15554">
        <v>95.75</v>
      </c>
    </row>
    <row r="15555" spans="1:4" x14ac:dyDescent="0.3">
      <c r="A15555" t="s">
        <v>386</v>
      </c>
      <c r="B15555">
        <v>6.75</v>
      </c>
      <c r="C15555">
        <v>30</v>
      </c>
      <c r="D15555">
        <v>95.688000000000002</v>
      </c>
    </row>
    <row r="15556" spans="1:4" x14ac:dyDescent="0.3">
      <c r="A15556" t="s">
        <v>386</v>
      </c>
      <c r="B15556">
        <v>6.75</v>
      </c>
      <c r="C15556">
        <v>45</v>
      </c>
      <c r="D15556">
        <v>95.625</v>
      </c>
    </row>
    <row r="15557" spans="1:4" x14ac:dyDescent="0.3">
      <c r="A15557" t="s">
        <v>386</v>
      </c>
      <c r="B15557">
        <v>6.75</v>
      </c>
      <c r="C15557">
        <v>60</v>
      </c>
      <c r="D15557">
        <v>95.5</v>
      </c>
    </row>
    <row r="15558" spans="1:4" x14ac:dyDescent="0.3">
      <c r="A15558" t="s">
        <v>386</v>
      </c>
      <c r="B15558">
        <v>6.75</v>
      </c>
      <c r="C15558">
        <v>75</v>
      </c>
      <c r="D15558">
        <v>95.375</v>
      </c>
    </row>
    <row r="15559" spans="1:4" x14ac:dyDescent="0.3">
      <c r="A15559" t="s">
        <v>386</v>
      </c>
      <c r="B15559">
        <v>6.75</v>
      </c>
      <c r="C15559">
        <v>90</v>
      </c>
      <c r="D15559">
        <v>95.125</v>
      </c>
    </row>
    <row r="15560" spans="1:4" x14ac:dyDescent="0.3">
      <c r="A15560" t="s">
        <v>386</v>
      </c>
      <c r="B15560">
        <v>6.875</v>
      </c>
      <c r="C15560">
        <v>15</v>
      </c>
      <c r="D15560">
        <v>96.125</v>
      </c>
    </row>
    <row r="15561" spans="1:4" x14ac:dyDescent="0.3">
      <c r="A15561" t="s">
        <v>386</v>
      </c>
      <c r="B15561">
        <v>6.875</v>
      </c>
      <c r="C15561">
        <v>30</v>
      </c>
      <c r="D15561">
        <v>96.063000000000002</v>
      </c>
    </row>
    <row r="15562" spans="1:4" x14ac:dyDescent="0.3">
      <c r="A15562" t="s">
        <v>386</v>
      </c>
      <c r="B15562">
        <v>6.875</v>
      </c>
      <c r="C15562">
        <v>45</v>
      </c>
      <c r="D15562">
        <v>96</v>
      </c>
    </row>
    <row r="15563" spans="1:4" x14ac:dyDescent="0.3">
      <c r="A15563" t="s">
        <v>386</v>
      </c>
      <c r="B15563">
        <v>6.875</v>
      </c>
      <c r="C15563">
        <v>60</v>
      </c>
      <c r="D15563">
        <v>95.875</v>
      </c>
    </row>
    <row r="15564" spans="1:4" x14ac:dyDescent="0.3">
      <c r="A15564" t="s">
        <v>386</v>
      </c>
      <c r="B15564">
        <v>6.875</v>
      </c>
      <c r="C15564">
        <v>75</v>
      </c>
      <c r="D15564">
        <v>95.75</v>
      </c>
    </row>
    <row r="15565" spans="1:4" x14ac:dyDescent="0.3">
      <c r="A15565" t="s">
        <v>386</v>
      </c>
      <c r="B15565">
        <v>6.875</v>
      </c>
      <c r="C15565">
        <v>90</v>
      </c>
      <c r="D15565">
        <v>95.5</v>
      </c>
    </row>
    <row r="15566" spans="1:4" x14ac:dyDescent="0.3">
      <c r="A15566" t="s">
        <v>386</v>
      </c>
      <c r="B15566">
        <v>6.99</v>
      </c>
      <c r="C15566">
        <v>15</v>
      </c>
      <c r="D15566">
        <v>96.45</v>
      </c>
    </row>
    <row r="15567" spans="1:4" x14ac:dyDescent="0.3">
      <c r="A15567" t="s">
        <v>386</v>
      </c>
      <c r="B15567">
        <v>6.99</v>
      </c>
      <c r="C15567">
        <v>30</v>
      </c>
      <c r="D15567">
        <v>96.388000000000005</v>
      </c>
    </row>
    <row r="15568" spans="1:4" x14ac:dyDescent="0.3">
      <c r="A15568" t="s">
        <v>386</v>
      </c>
      <c r="B15568">
        <v>6.99</v>
      </c>
      <c r="C15568">
        <v>45</v>
      </c>
      <c r="D15568">
        <v>96.325000000000003</v>
      </c>
    </row>
    <row r="15569" spans="1:4" x14ac:dyDescent="0.3">
      <c r="A15569" t="s">
        <v>386</v>
      </c>
      <c r="B15569">
        <v>6.99</v>
      </c>
      <c r="C15569">
        <v>60</v>
      </c>
      <c r="D15569">
        <v>96.2</v>
      </c>
    </row>
    <row r="15570" spans="1:4" x14ac:dyDescent="0.3">
      <c r="A15570" t="s">
        <v>386</v>
      </c>
      <c r="B15570">
        <v>6.99</v>
      </c>
      <c r="C15570">
        <v>75</v>
      </c>
      <c r="D15570">
        <v>96.075000000000003</v>
      </c>
    </row>
    <row r="15571" spans="1:4" x14ac:dyDescent="0.3">
      <c r="A15571" t="s">
        <v>386</v>
      </c>
      <c r="B15571">
        <v>6.99</v>
      </c>
      <c r="C15571">
        <v>90</v>
      </c>
      <c r="D15571">
        <v>95.825000000000003</v>
      </c>
    </row>
    <row r="15572" spans="1:4" x14ac:dyDescent="0.3">
      <c r="A15572" t="s">
        <v>386</v>
      </c>
      <c r="B15572">
        <v>7</v>
      </c>
      <c r="C15572">
        <v>15</v>
      </c>
      <c r="D15572">
        <v>96.5</v>
      </c>
    </row>
    <row r="15573" spans="1:4" x14ac:dyDescent="0.3">
      <c r="A15573" t="s">
        <v>386</v>
      </c>
      <c r="B15573">
        <v>7</v>
      </c>
      <c r="C15573">
        <v>30</v>
      </c>
      <c r="D15573">
        <v>96.438000000000002</v>
      </c>
    </row>
    <row r="15574" spans="1:4" x14ac:dyDescent="0.3">
      <c r="A15574" t="s">
        <v>386</v>
      </c>
      <c r="B15574">
        <v>7</v>
      </c>
      <c r="C15574">
        <v>45</v>
      </c>
      <c r="D15574">
        <v>96.375</v>
      </c>
    </row>
    <row r="15575" spans="1:4" x14ac:dyDescent="0.3">
      <c r="A15575" t="s">
        <v>386</v>
      </c>
      <c r="B15575">
        <v>7</v>
      </c>
      <c r="C15575">
        <v>60</v>
      </c>
      <c r="D15575">
        <v>96.25</v>
      </c>
    </row>
    <row r="15576" spans="1:4" x14ac:dyDescent="0.3">
      <c r="A15576" t="s">
        <v>386</v>
      </c>
      <c r="B15576">
        <v>7</v>
      </c>
      <c r="C15576">
        <v>75</v>
      </c>
      <c r="D15576">
        <v>96.125</v>
      </c>
    </row>
    <row r="15577" spans="1:4" x14ac:dyDescent="0.3">
      <c r="A15577" t="s">
        <v>386</v>
      </c>
      <c r="B15577">
        <v>7</v>
      </c>
      <c r="C15577">
        <v>90</v>
      </c>
      <c r="D15577">
        <v>95.875</v>
      </c>
    </row>
    <row r="15578" spans="1:4" x14ac:dyDescent="0.3">
      <c r="A15578" t="s">
        <v>386</v>
      </c>
      <c r="B15578">
        <v>7.125</v>
      </c>
      <c r="C15578">
        <v>15</v>
      </c>
      <c r="D15578">
        <v>96.875</v>
      </c>
    </row>
    <row r="15579" spans="1:4" x14ac:dyDescent="0.3">
      <c r="A15579" t="s">
        <v>386</v>
      </c>
      <c r="B15579">
        <v>7.125</v>
      </c>
      <c r="C15579">
        <v>30</v>
      </c>
      <c r="D15579">
        <v>96.813000000000002</v>
      </c>
    </row>
    <row r="15580" spans="1:4" x14ac:dyDescent="0.3">
      <c r="A15580" t="s">
        <v>386</v>
      </c>
      <c r="B15580">
        <v>7.125</v>
      </c>
      <c r="C15580">
        <v>45</v>
      </c>
      <c r="D15580">
        <v>96.75</v>
      </c>
    </row>
    <row r="15581" spans="1:4" x14ac:dyDescent="0.3">
      <c r="A15581" t="s">
        <v>386</v>
      </c>
      <c r="B15581">
        <v>7.125</v>
      </c>
      <c r="C15581">
        <v>60</v>
      </c>
      <c r="D15581">
        <v>96.625</v>
      </c>
    </row>
    <row r="15582" spans="1:4" x14ac:dyDescent="0.3">
      <c r="A15582" t="s">
        <v>386</v>
      </c>
      <c r="B15582">
        <v>7.125</v>
      </c>
      <c r="C15582">
        <v>75</v>
      </c>
      <c r="D15582">
        <v>96.5</v>
      </c>
    </row>
    <row r="15583" spans="1:4" x14ac:dyDescent="0.3">
      <c r="A15583" t="s">
        <v>386</v>
      </c>
      <c r="B15583">
        <v>7.125</v>
      </c>
      <c r="C15583">
        <v>90</v>
      </c>
      <c r="D15583">
        <v>96.25</v>
      </c>
    </row>
    <row r="15584" spans="1:4" x14ac:dyDescent="0.3">
      <c r="A15584" t="s">
        <v>386</v>
      </c>
      <c r="B15584">
        <v>7.25</v>
      </c>
      <c r="C15584">
        <v>15</v>
      </c>
      <c r="D15584">
        <v>97.25</v>
      </c>
    </row>
    <row r="15585" spans="1:4" x14ac:dyDescent="0.3">
      <c r="A15585" t="s">
        <v>386</v>
      </c>
      <c r="B15585">
        <v>7.25</v>
      </c>
      <c r="C15585">
        <v>30</v>
      </c>
      <c r="D15585">
        <v>97.188000000000002</v>
      </c>
    </row>
    <row r="15586" spans="1:4" x14ac:dyDescent="0.3">
      <c r="A15586" t="s">
        <v>386</v>
      </c>
      <c r="B15586">
        <v>7.25</v>
      </c>
      <c r="C15586">
        <v>45</v>
      </c>
      <c r="D15586">
        <v>97.125</v>
      </c>
    </row>
    <row r="15587" spans="1:4" x14ac:dyDescent="0.3">
      <c r="A15587" t="s">
        <v>386</v>
      </c>
      <c r="B15587">
        <v>7.25</v>
      </c>
      <c r="C15587">
        <v>60</v>
      </c>
      <c r="D15587">
        <v>97</v>
      </c>
    </row>
    <row r="15588" spans="1:4" x14ac:dyDescent="0.3">
      <c r="A15588" t="s">
        <v>386</v>
      </c>
      <c r="B15588">
        <v>7.25</v>
      </c>
      <c r="C15588">
        <v>75</v>
      </c>
      <c r="D15588">
        <v>96.875</v>
      </c>
    </row>
    <row r="15589" spans="1:4" x14ac:dyDescent="0.3">
      <c r="A15589" t="s">
        <v>386</v>
      </c>
      <c r="B15589">
        <v>7.25</v>
      </c>
      <c r="C15589">
        <v>90</v>
      </c>
      <c r="D15589">
        <v>96.625</v>
      </c>
    </row>
    <row r="15590" spans="1:4" x14ac:dyDescent="0.3">
      <c r="A15590" t="s">
        <v>386</v>
      </c>
      <c r="B15590">
        <v>7.375</v>
      </c>
      <c r="C15590">
        <v>15</v>
      </c>
      <c r="D15590">
        <v>97.5</v>
      </c>
    </row>
    <row r="15591" spans="1:4" x14ac:dyDescent="0.3">
      <c r="A15591" t="s">
        <v>386</v>
      </c>
      <c r="B15591">
        <v>7.375</v>
      </c>
      <c r="C15591">
        <v>30</v>
      </c>
      <c r="D15591">
        <v>97.438000000000002</v>
      </c>
    </row>
    <row r="15592" spans="1:4" x14ac:dyDescent="0.3">
      <c r="A15592" t="s">
        <v>386</v>
      </c>
      <c r="B15592">
        <v>7.375</v>
      </c>
      <c r="C15592">
        <v>45</v>
      </c>
      <c r="D15592">
        <v>97.375</v>
      </c>
    </row>
    <row r="15593" spans="1:4" x14ac:dyDescent="0.3">
      <c r="A15593" t="s">
        <v>386</v>
      </c>
      <c r="B15593">
        <v>7.375</v>
      </c>
      <c r="C15593">
        <v>60</v>
      </c>
      <c r="D15593">
        <v>97.25</v>
      </c>
    </row>
    <row r="15594" spans="1:4" x14ac:dyDescent="0.3">
      <c r="A15594" t="s">
        <v>386</v>
      </c>
      <c r="B15594">
        <v>7.375</v>
      </c>
      <c r="C15594">
        <v>75</v>
      </c>
      <c r="D15594">
        <v>97.125</v>
      </c>
    </row>
    <row r="15595" spans="1:4" x14ac:dyDescent="0.3">
      <c r="A15595" t="s">
        <v>386</v>
      </c>
      <c r="B15595">
        <v>7.375</v>
      </c>
      <c r="C15595">
        <v>90</v>
      </c>
      <c r="D15595">
        <v>96.875</v>
      </c>
    </row>
    <row r="15596" spans="1:4" x14ac:dyDescent="0.3">
      <c r="A15596" t="s">
        <v>386</v>
      </c>
      <c r="B15596">
        <v>7.5</v>
      </c>
      <c r="C15596">
        <v>15</v>
      </c>
      <c r="D15596">
        <v>97.75</v>
      </c>
    </row>
    <row r="15597" spans="1:4" x14ac:dyDescent="0.3">
      <c r="A15597" t="s">
        <v>386</v>
      </c>
      <c r="B15597">
        <v>7.5</v>
      </c>
      <c r="C15597">
        <v>30</v>
      </c>
      <c r="D15597">
        <v>97.688000000000002</v>
      </c>
    </row>
    <row r="15598" spans="1:4" x14ac:dyDescent="0.3">
      <c r="A15598" t="s">
        <v>386</v>
      </c>
      <c r="B15598">
        <v>7.5</v>
      </c>
      <c r="C15598">
        <v>45</v>
      </c>
      <c r="D15598">
        <v>97.625</v>
      </c>
    </row>
    <row r="15599" spans="1:4" x14ac:dyDescent="0.3">
      <c r="A15599" t="s">
        <v>386</v>
      </c>
      <c r="B15599">
        <v>7.5</v>
      </c>
      <c r="C15599">
        <v>60</v>
      </c>
      <c r="D15599">
        <v>97.5</v>
      </c>
    </row>
    <row r="15600" spans="1:4" x14ac:dyDescent="0.3">
      <c r="A15600" t="s">
        <v>386</v>
      </c>
      <c r="B15600">
        <v>7.5</v>
      </c>
      <c r="C15600">
        <v>75</v>
      </c>
      <c r="D15600">
        <v>97.375</v>
      </c>
    </row>
    <row r="15601" spans="1:4" x14ac:dyDescent="0.3">
      <c r="A15601" t="s">
        <v>386</v>
      </c>
      <c r="B15601">
        <v>7.5</v>
      </c>
      <c r="C15601">
        <v>90</v>
      </c>
      <c r="D15601">
        <v>97.125</v>
      </c>
    </row>
    <row r="15602" spans="1:4" x14ac:dyDescent="0.3">
      <c r="A15602" t="s">
        <v>386</v>
      </c>
      <c r="B15602">
        <v>7.625</v>
      </c>
      <c r="C15602">
        <v>15</v>
      </c>
      <c r="D15602">
        <v>98</v>
      </c>
    </row>
    <row r="15603" spans="1:4" x14ac:dyDescent="0.3">
      <c r="A15603" t="s">
        <v>386</v>
      </c>
      <c r="B15603">
        <v>7.625</v>
      </c>
      <c r="C15603">
        <v>30</v>
      </c>
      <c r="D15603">
        <v>97.938000000000002</v>
      </c>
    </row>
    <row r="15604" spans="1:4" x14ac:dyDescent="0.3">
      <c r="A15604" t="s">
        <v>386</v>
      </c>
      <c r="B15604">
        <v>7.625</v>
      </c>
      <c r="C15604">
        <v>45</v>
      </c>
      <c r="D15604">
        <v>97.875</v>
      </c>
    </row>
    <row r="15605" spans="1:4" x14ac:dyDescent="0.3">
      <c r="A15605" t="s">
        <v>386</v>
      </c>
      <c r="B15605">
        <v>7.625</v>
      </c>
      <c r="C15605">
        <v>60</v>
      </c>
      <c r="D15605">
        <v>97.75</v>
      </c>
    </row>
    <row r="15606" spans="1:4" x14ac:dyDescent="0.3">
      <c r="A15606" t="s">
        <v>386</v>
      </c>
      <c r="B15606">
        <v>7.625</v>
      </c>
      <c r="C15606">
        <v>75</v>
      </c>
      <c r="D15606">
        <v>97.625</v>
      </c>
    </row>
    <row r="15607" spans="1:4" x14ac:dyDescent="0.3">
      <c r="A15607" t="s">
        <v>386</v>
      </c>
      <c r="B15607">
        <v>7.625</v>
      </c>
      <c r="C15607">
        <v>90</v>
      </c>
      <c r="D15607">
        <v>97.375</v>
      </c>
    </row>
    <row r="15608" spans="1:4" x14ac:dyDescent="0.3">
      <c r="A15608" t="s">
        <v>386</v>
      </c>
      <c r="B15608">
        <v>7.75</v>
      </c>
      <c r="C15608">
        <v>15</v>
      </c>
      <c r="D15608">
        <v>98.125</v>
      </c>
    </row>
    <row r="15609" spans="1:4" x14ac:dyDescent="0.3">
      <c r="A15609" t="s">
        <v>386</v>
      </c>
      <c r="B15609">
        <v>7.75</v>
      </c>
      <c r="C15609">
        <v>30</v>
      </c>
      <c r="D15609">
        <v>98.063000000000002</v>
      </c>
    </row>
    <row r="15610" spans="1:4" x14ac:dyDescent="0.3">
      <c r="A15610" t="s">
        <v>386</v>
      </c>
      <c r="B15610">
        <v>7.75</v>
      </c>
      <c r="C15610">
        <v>45</v>
      </c>
      <c r="D15610">
        <v>98</v>
      </c>
    </row>
    <row r="15611" spans="1:4" x14ac:dyDescent="0.3">
      <c r="A15611" t="s">
        <v>386</v>
      </c>
      <c r="B15611">
        <v>7.75</v>
      </c>
      <c r="C15611">
        <v>60</v>
      </c>
      <c r="D15611">
        <v>97.875</v>
      </c>
    </row>
    <row r="15612" spans="1:4" x14ac:dyDescent="0.3">
      <c r="A15612" t="s">
        <v>386</v>
      </c>
      <c r="B15612">
        <v>7.75</v>
      </c>
      <c r="C15612">
        <v>75</v>
      </c>
      <c r="D15612">
        <v>97.75</v>
      </c>
    </row>
    <row r="15613" spans="1:4" x14ac:dyDescent="0.3">
      <c r="A15613" t="s">
        <v>386</v>
      </c>
      <c r="B15613">
        <v>7.75</v>
      </c>
      <c r="C15613">
        <v>90</v>
      </c>
      <c r="D15613">
        <v>97.5</v>
      </c>
    </row>
    <row r="15614" spans="1:4" x14ac:dyDescent="0.3">
      <c r="A15614" t="s">
        <v>386</v>
      </c>
      <c r="B15614">
        <v>7.875</v>
      </c>
      <c r="C15614">
        <v>15</v>
      </c>
      <c r="D15614">
        <v>98.25</v>
      </c>
    </row>
    <row r="15615" spans="1:4" x14ac:dyDescent="0.3">
      <c r="A15615" t="s">
        <v>386</v>
      </c>
      <c r="B15615">
        <v>7.875</v>
      </c>
      <c r="C15615">
        <v>30</v>
      </c>
      <c r="D15615">
        <v>98.188000000000002</v>
      </c>
    </row>
    <row r="15616" spans="1:4" x14ac:dyDescent="0.3">
      <c r="A15616" t="s">
        <v>386</v>
      </c>
      <c r="B15616">
        <v>7.875</v>
      </c>
      <c r="C15616">
        <v>45</v>
      </c>
      <c r="D15616">
        <v>98.125</v>
      </c>
    </row>
    <row r="15617" spans="1:4" x14ac:dyDescent="0.3">
      <c r="A15617" t="s">
        <v>386</v>
      </c>
      <c r="B15617">
        <v>7.875</v>
      </c>
      <c r="C15617">
        <v>60</v>
      </c>
      <c r="D15617">
        <v>98</v>
      </c>
    </row>
    <row r="15618" spans="1:4" x14ac:dyDescent="0.3">
      <c r="A15618" t="s">
        <v>386</v>
      </c>
      <c r="B15618">
        <v>7.875</v>
      </c>
      <c r="C15618">
        <v>75</v>
      </c>
      <c r="D15618">
        <v>97.875</v>
      </c>
    </row>
    <row r="15619" spans="1:4" x14ac:dyDescent="0.3">
      <c r="A15619" t="s">
        <v>386</v>
      </c>
      <c r="B15619">
        <v>7.875</v>
      </c>
      <c r="C15619">
        <v>90</v>
      </c>
      <c r="D15619">
        <v>97.625</v>
      </c>
    </row>
    <row r="15620" spans="1:4" x14ac:dyDescent="0.3">
      <c r="A15620" t="s">
        <v>386</v>
      </c>
      <c r="B15620">
        <v>7.99</v>
      </c>
      <c r="C15620">
        <v>15</v>
      </c>
      <c r="D15620">
        <v>98.325000000000003</v>
      </c>
    </row>
    <row r="15621" spans="1:4" x14ac:dyDescent="0.3">
      <c r="A15621" t="s">
        <v>386</v>
      </c>
      <c r="B15621">
        <v>7.99</v>
      </c>
      <c r="C15621">
        <v>30</v>
      </c>
      <c r="D15621">
        <v>98.263000000000005</v>
      </c>
    </row>
    <row r="15622" spans="1:4" x14ac:dyDescent="0.3">
      <c r="A15622" t="s">
        <v>386</v>
      </c>
      <c r="B15622">
        <v>7.99</v>
      </c>
      <c r="C15622">
        <v>45</v>
      </c>
      <c r="D15622">
        <v>98.2</v>
      </c>
    </row>
    <row r="15623" spans="1:4" x14ac:dyDescent="0.3">
      <c r="A15623" t="s">
        <v>386</v>
      </c>
      <c r="B15623">
        <v>7.99</v>
      </c>
      <c r="C15623">
        <v>60</v>
      </c>
      <c r="D15623">
        <v>98.075000000000003</v>
      </c>
    </row>
    <row r="15624" spans="1:4" x14ac:dyDescent="0.3">
      <c r="A15624" t="s">
        <v>386</v>
      </c>
      <c r="B15624">
        <v>7.99</v>
      </c>
      <c r="C15624">
        <v>75</v>
      </c>
      <c r="D15624">
        <v>97.95</v>
      </c>
    </row>
    <row r="15625" spans="1:4" x14ac:dyDescent="0.3">
      <c r="A15625" t="s">
        <v>386</v>
      </c>
      <c r="B15625">
        <v>7.99</v>
      </c>
      <c r="C15625">
        <v>90</v>
      </c>
      <c r="D15625">
        <v>97.7</v>
      </c>
    </row>
    <row r="15626" spans="1:4" x14ac:dyDescent="0.3">
      <c r="A15626" t="s">
        <v>386</v>
      </c>
      <c r="B15626">
        <v>8</v>
      </c>
      <c r="C15626">
        <v>15</v>
      </c>
      <c r="D15626">
        <v>98.375</v>
      </c>
    </row>
    <row r="15627" spans="1:4" x14ac:dyDescent="0.3">
      <c r="A15627" t="s">
        <v>386</v>
      </c>
      <c r="B15627">
        <v>8</v>
      </c>
      <c r="C15627">
        <v>30</v>
      </c>
      <c r="D15627">
        <v>98.313000000000002</v>
      </c>
    </row>
    <row r="15628" spans="1:4" x14ac:dyDescent="0.3">
      <c r="A15628" t="s">
        <v>386</v>
      </c>
      <c r="B15628">
        <v>8</v>
      </c>
      <c r="C15628">
        <v>45</v>
      </c>
      <c r="D15628">
        <v>98.25</v>
      </c>
    </row>
    <row r="15629" spans="1:4" x14ac:dyDescent="0.3">
      <c r="A15629" t="s">
        <v>386</v>
      </c>
      <c r="B15629">
        <v>8</v>
      </c>
      <c r="C15629">
        <v>60</v>
      </c>
      <c r="D15629">
        <v>98.125</v>
      </c>
    </row>
    <row r="15630" spans="1:4" x14ac:dyDescent="0.3">
      <c r="A15630" t="s">
        <v>386</v>
      </c>
      <c r="B15630">
        <v>8</v>
      </c>
      <c r="C15630">
        <v>75</v>
      </c>
      <c r="D15630">
        <v>98</v>
      </c>
    </row>
    <row r="15631" spans="1:4" x14ac:dyDescent="0.3">
      <c r="A15631" t="s">
        <v>386</v>
      </c>
      <c r="B15631">
        <v>8</v>
      </c>
      <c r="C15631">
        <v>90</v>
      </c>
      <c r="D15631">
        <v>97.75</v>
      </c>
    </row>
    <row r="15632" spans="1:4" x14ac:dyDescent="0.3">
      <c r="A15632" t="s">
        <v>390</v>
      </c>
      <c r="B15632">
        <v>5.625</v>
      </c>
      <c r="C15632">
        <v>15</v>
      </c>
      <c r="D15632">
        <v>90.25</v>
      </c>
    </row>
    <row r="15633" spans="1:4" x14ac:dyDescent="0.3">
      <c r="A15633" t="s">
        <v>390</v>
      </c>
      <c r="B15633">
        <v>5.625</v>
      </c>
      <c r="C15633">
        <v>30</v>
      </c>
      <c r="D15633">
        <v>90.188000000000002</v>
      </c>
    </row>
    <row r="15634" spans="1:4" x14ac:dyDescent="0.3">
      <c r="A15634" t="s">
        <v>390</v>
      </c>
      <c r="B15634">
        <v>5.625</v>
      </c>
      <c r="C15634">
        <v>45</v>
      </c>
      <c r="D15634">
        <v>90.125</v>
      </c>
    </row>
    <row r="15635" spans="1:4" x14ac:dyDescent="0.3">
      <c r="A15635" t="s">
        <v>390</v>
      </c>
      <c r="B15635">
        <v>5.625</v>
      </c>
      <c r="C15635">
        <v>60</v>
      </c>
      <c r="D15635">
        <v>90</v>
      </c>
    </row>
    <row r="15636" spans="1:4" x14ac:dyDescent="0.3">
      <c r="A15636" t="s">
        <v>390</v>
      </c>
      <c r="B15636">
        <v>5.625</v>
      </c>
      <c r="C15636">
        <v>75</v>
      </c>
      <c r="D15636">
        <v>89.875</v>
      </c>
    </row>
    <row r="15637" spans="1:4" x14ac:dyDescent="0.3">
      <c r="A15637" t="s">
        <v>390</v>
      </c>
      <c r="B15637">
        <v>5.625</v>
      </c>
      <c r="C15637">
        <v>90</v>
      </c>
      <c r="D15637">
        <v>89.625</v>
      </c>
    </row>
    <row r="15638" spans="1:4" x14ac:dyDescent="0.3">
      <c r="A15638" t="s">
        <v>390</v>
      </c>
      <c r="B15638">
        <v>5.75</v>
      </c>
      <c r="C15638">
        <v>15</v>
      </c>
      <c r="D15638">
        <v>91</v>
      </c>
    </row>
    <row r="15639" spans="1:4" x14ac:dyDescent="0.3">
      <c r="A15639" t="s">
        <v>390</v>
      </c>
      <c r="B15639">
        <v>5.75</v>
      </c>
      <c r="C15639">
        <v>30</v>
      </c>
      <c r="D15639">
        <v>90.938000000000002</v>
      </c>
    </row>
    <row r="15640" spans="1:4" x14ac:dyDescent="0.3">
      <c r="A15640" t="s">
        <v>390</v>
      </c>
      <c r="B15640">
        <v>5.75</v>
      </c>
      <c r="C15640">
        <v>45</v>
      </c>
      <c r="D15640">
        <v>90.875</v>
      </c>
    </row>
    <row r="15641" spans="1:4" x14ac:dyDescent="0.3">
      <c r="A15641" t="s">
        <v>390</v>
      </c>
      <c r="B15641">
        <v>5.75</v>
      </c>
      <c r="C15641">
        <v>60</v>
      </c>
      <c r="D15641">
        <v>90.75</v>
      </c>
    </row>
    <row r="15642" spans="1:4" x14ac:dyDescent="0.3">
      <c r="A15642" t="s">
        <v>390</v>
      </c>
      <c r="B15642">
        <v>5.75</v>
      </c>
      <c r="C15642">
        <v>75</v>
      </c>
      <c r="D15642">
        <v>90.625</v>
      </c>
    </row>
    <row r="15643" spans="1:4" x14ac:dyDescent="0.3">
      <c r="A15643" t="s">
        <v>390</v>
      </c>
      <c r="B15643">
        <v>5.75</v>
      </c>
      <c r="C15643">
        <v>90</v>
      </c>
      <c r="D15643">
        <v>90.375</v>
      </c>
    </row>
    <row r="15644" spans="1:4" x14ac:dyDescent="0.3">
      <c r="A15644" t="s">
        <v>390</v>
      </c>
      <c r="B15644">
        <v>5.875</v>
      </c>
      <c r="C15644">
        <v>15</v>
      </c>
      <c r="D15644">
        <v>91.75</v>
      </c>
    </row>
    <row r="15645" spans="1:4" x14ac:dyDescent="0.3">
      <c r="A15645" t="s">
        <v>390</v>
      </c>
      <c r="B15645">
        <v>5.875</v>
      </c>
      <c r="C15645">
        <v>30</v>
      </c>
      <c r="D15645">
        <v>91.688000000000002</v>
      </c>
    </row>
    <row r="15646" spans="1:4" x14ac:dyDescent="0.3">
      <c r="A15646" t="s">
        <v>390</v>
      </c>
      <c r="B15646">
        <v>5.875</v>
      </c>
      <c r="C15646">
        <v>45</v>
      </c>
      <c r="D15646">
        <v>91.625</v>
      </c>
    </row>
    <row r="15647" spans="1:4" x14ac:dyDescent="0.3">
      <c r="A15647" t="s">
        <v>390</v>
      </c>
      <c r="B15647">
        <v>5.875</v>
      </c>
      <c r="C15647">
        <v>60</v>
      </c>
      <c r="D15647">
        <v>91.5</v>
      </c>
    </row>
    <row r="15648" spans="1:4" x14ac:dyDescent="0.3">
      <c r="A15648" t="s">
        <v>390</v>
      </c>
      <c r="B15648">
        <v>5.875</v>
      </c>
      <c r="C15648">
        <v>75</v>
      </c>
      <c r="D15648">
        <v>91.375</v>
      </c>
    </row>
    <row r="15649" spans="1:4" x14ac:dyDescent="0.3">
      <c r="A15649" t="s">
        <v>390</v>
      </c>
      <c r="B15649">
        <v>5.875</v>
      </c>
      <c r="C15649">
        <v>90</v>
      </c>
      <c r="D15649">
        <v>91.125</v>
      </c>
    </row>
    <row r="15650" spans="1:4" x14ac:dyDescent="0.3">
      <c r="A15650" t="s">
        <v>390</v>
      </c>
      <c r="B15650">
        <v>5.99</v>
      </c>
      <c r="C15650">
        <v>15</v>
      </c>
      <c r="D15650">
        <v>92.44</v>
      </c>
    </row>
    <row r="15651" spans="1:4" x14ac:dyDescent="0.3">
      <c r="A15651" t="s">
        <v>390</v>
      </c>
      <c r="B15651">
        <v>5.99</v>
      </c>
      <c r="C15651">
        <v>30</v>
      </c>
      <c r="D15651">
        <v>92.378</v>
      </c>
    </row>
    <row r="15652" spans="1:4" x14ac:dyDescent="0.3">
      <c r="A15652" t="s">
        <v>390</v>
      </c>
      <c r="B15652">
        <v>5.99</v>
      </c>
      <c r="C15652">
        <v>45</v>
      </c>
      <c r="D15652">
        <v>92.314999999999998</v>
      </c>
    </row>
    <row r="15653" spans="1:4" x14ac:dyDescent="0.3">
      <c r="A15653" t="s">
        <v>390</v>
      </c>
      <c r="B15653">
        <v>5.99</v>
      </c>
      <c r="C15653">
        <v>60</v>
      </c>
      <c r="D15653">
        <v>92.19</v>
      </c>
    </row>
    <row r="15654" spans="1:4" x14ac:dyDescent="0.3">
      <c r="A15654" t="s">
        <v>390</v>
      </c>
      <c r="B15654">
        <v>5.99</v>
      </c>
      <c r="C15654">
        <v>75</v>
      </c>
      <c r="D15654">
        <v>92.064999999999998</v>
      </c>
    </row>
    <row r="15655" spans="1:4" x14ac:dyDescent="0.3">
      <c r="A15655" t="s">
        <v>390</v>
      </c>
      <c r="B15655">
        <v>5.99</v>
      </c>
      <c r="C15655">
        <v>90</v>
      </c>
      <c r="D15655">
        <v>91.814999999999998</v>
      </c>
    </row>
    <row r="15656" spans="1:4" x14ac:dyDescent="0.3">
      <c r="A15656" t="s">
        <v>390</v>
      </c>
      <c r="B15656">
        <v>6</v>
      </c>
      <c r="C15656">
        <v>15</v>
      </c>
      <c r="D15656">
        <v>92.5</v>
      </c>
    </row>
    <row r="15657" spans="1:4" x14ac:dyDescent="0.3">
      <c r="A15657" t="s">
        <v>390</v>
      </c>
      <c r="B15657">
        <v>6</v>
      </c>
      <c r="C15657">
        <v>30</v>
      </c>
      <c r="D15657">
        <v>92.438000000000002</v>
      </c>
    </row>
    <row r="15658" spans="1:4" x14ac:dyDescent="0.3">
      <c r="A15658" t="s">
        <v>390</v>
      </c>
      <c r="B15658">
        <v>6</v>
      </c>
      <c r="C15658">
        <v>45</v>
      </c>
      <c r="D15658">
        <v>92.375</v>
      </c>
    </row>
    <row r="15659" spans="1:4" x14ac:dyDescent="0.3">
      <c r="A15659" t="s">
        <v>390</v>
      </c>
      <c r="B15659">
        <v>6</v>
      </c>
      <c r="C15659">
        <v>60</v>
      </c>
      <c r="D15659">
        <v>92.25</v>
      </c>
    </row>
    <row r="15660" spans="1:4" x14ac:dyDescent="0.3">
      <c r="A15660" t="s">
        <v>390</v>
      </c>
      <c r="B15660">
        <v>6</v>
      </c>
      <c r="C15660">
        <v>75</v>
      </c>
      <c r="D15660">
        <v>92.125</v>
      </c>
    </row>
    <row r="15661" spans="1:4" x14ac:dyDescent="0.3">
      <c r="A15661" t="s">
        <v>390</v>
      </c>
      <c r="B15661">
        <v>6</v>
      </c>
      <c r="C15661">
        <v>90</v>
      </c>
      <c r="D15661">
        <v>91.875</v>
      </c>
    </row>
    <row r="15662" spans="1:4" x14ac:dyDescent="0.3">
      <c r="A15662" t="s">
        <v>390</v>
      </c>
      <c r="B15662">
        <v>6.125</v>
      </c>
      <c r="C15662">
        <v>15</v>
      </c>
      <c r="D15662">
        <v>93.125</v>
      </c>
    </row>
    <row r="15663" spans="1:4" x14ac:dyDescent="0.3">
      <c r="A15663" t="s">
        <v>390</v>
      </c>
      <c r="B15663">
        <v>6.125</v>
      </c>
      <c r="C15663">
        <v>30</v>
      </c>
      <c r="D15663">
        <v>93.063000000000002</v>
      </c>
    </row>
    <row r="15664" spans="1:4" x14ac:dyDescent="0.3">
      <c r="A15664" t="s">
        <v>390</v>
      </c>
      <c r="B15664">
        <v>6.125</v>
      </c>
      <c r="C15664">
        <v>45</v>
      </c>
      <c r="D15664">
        <v>93</v>
      </c>
    </row>
    <row r="15665" spans="1:4" x14ac:dyDescent="0.3">
      <c r="A15665" t="s">
        <v>390</v>
      </c>
      <c r="B15665">
        <v>6.125</v>
      </c>
      <c r="C15665">
        <v>60</v>
      </c>
      <c r="D15665">
        <v>92.875</v>
      </c>
    </row>
    <row r="15666" spans="1:4" x14ac:dyDescent="0.3">
      <c r="A15666" t="s">
        <v>390</v>
      </c>
      <c r="B15666">
        <v>6.125</v>
      </c>
      <c r="C15666">
        <v>75</v>
      </c>
      <c r="D15666">
        <v>92.75</v>
      </c>
    </row>
    <row r="15667" spans="1:4" x14ac:dyDescent="0.3">
      <c r="A15667" t="s">
        <v>390</v>
      </c>
      <c r="B15667">
        <v>6.125</v>
      </c>
      <c r="C15667">
        <v>90</v>
      </c>
      <c r="D15667">
        <v>92.5</v>
      </c>
    </row>
    <row r="15668" spans="1:4" x14ac:dyDescent="0.3">
      <c r="A15668" t="s">
        <v>390</v>
      </c>
      <c r="B15668">
        <v>6.25</v>
      </c>
      <c r="C15668">
        <v>15</v>
      </c>
      <c r="D15668">
        <v>93.625</v>
      </c>
    </row>
    <row r="15669" spans="1:4" x14ac:dyDescent="0.3">
      <c r="A15669" t="s">
        <v>390</v>
      </c>
      <c r="B15669">
        <v>6.25</v>
      </c>
      <c r="C15669">
        <v>30</v>
      </c>
      <c r="D15669">
        <v>93.563000000000002</v>
      </c>
    </row>
    <row r="15670" spans="1:4" x14ac:dyDescent="0.3">
      <c r="A15670" t="s">
        <v>390</v>
      </c>
      <c r="B15670">
        <v>6.25</v>
      </c>
      <c r="C15670">
        <v>45</v>
      </c>
      <c r="D15670">
        <v>93.5</v>
      </c>
    </row>
    <row r="15671" spans="1:4" x14ac:dyDescent="0.3">
      <c r="A15671" t="s">
        <v>390</v>
      </c>
      <c r="B15671">
        <v>6.25</v>
      </c>
      <c r="C15671">
        <v>60</v>
      </c>
      <c r="D15671">
        <v>93.375</v>
      </c>
    </row>
    <row r="15672" spans="1:4" x14ac:dyDescent="0.3">
      <c r="A15672" t="s">
        <v>390</v>
      </c>
      <c r="B15672">
        <v>6.25</v>
      </c>
      <c r="C15672">
        <v>75</v>
      </c>
      <c r="D15672">
        <v>93.25</v>
      </c>
    </row>
    <row r="15673" spans="1:4" x14ac:dyDescent="0.3">
      <c r="A15673" t="s">
        <v>390</v>
      </c>
      <c r="B15673">
        <v>6.25</v>
      </c>
      <c r="C15673">
        <v>90</v>
      </c>
      <c r="D15673">
        <v>93</v>
      </c>
    </row>
    <row r="15674" spans="1:4" x14ac:dyDescent="0.3">
      <c r="A15674" t="s">
        <v>390</v>
      </c>
      <c r="B15674">
        <v>6.375</v>
      </c>
      <c r="C15674">
        <v>15</v>
      </c>
      <c r="D15674">
        <v>94.125</v>
      </c>
    </row>
    <row r="15675" spans="1:4" x14ac:dyDescent="0.3">
      <c r="A15675" t="s">
        <v>390</v>
      </c>
      <c r="B15675">
        <v>6.375</v>
      </c>
      <c r="C15675">
        <v>30</v>
      </c>
      <c r="D15675">
        <v>94.063000000000002</v>
      </c>
    </row>
    <row r="15676" spans="1:4" x14ac:dyDescent="0.3">
      <c r="A15676" t="s">
        <v>390</v>
      </c>
      <c r="B15676">
        <v>6.375</v>
      </c>
      <c r="C15676">
        <v>45</v>
      </c>
      <c r="D15676">
        <v>94</v>
      </c>
    </row>
    <row r="15677" spans="1:4" x14ac:dyDescent="0.3">
      <c r="A15677" t="s">
        <v>390</v>
      </c>
      <c r="B15677">
        <v>6.375</v>
      </c>
      <c r="C15677">
        <v>60</v>
      </c>
      <c r="D15677">
        <v>93.875</v>
      </c>
    </row>
    <row r="15678" spans="1:4" x14ac:dyDescent="0.3">
      <c r="A15678" t="s">
        <v>390</v>
      </c>
      <c r="B15678">
        <v>6.375</v>
      </c>
      <c r="C15678">
        <v>75</v>
      </c>
      <c r="D15678">
        <v>93.75</v>
      </c>
    </row>
    <row r="15679" spans="1:4" x14ac:dyDescent="0.3">
      <c r="A15679" t="s">
        <v>390</v>
      </c>
      <c r="B15679">
        <v>6.375</v>
      </c>
      <c r="C15679">
        <v>90</v>
      </c>
      <c r="D15679">
        <v>93.5</v>
      </c>
    </row>
    <row r="15680" spans="1:4" x14ac:dyDescent="0.3">
      <c r="A15680" t="s">
        <v>390</v>
      </c>
      <c r="B15680">
        <v>6.5</v>
      </c>
      <c r="C15680">
        <v>15</v>
      </c>
      <c r="D15680">
        <v>94.625</v>
      </c>
    </row>
    <row r="15681" spans="1:4" x14ac:dyDescent="0.3">
      <c r="A15681" t="s">
        <v>390</v>
      </c>
      <c r="B15681">
        <v>6.5</v>
      </c>
      <c r="C15681">
        <v>30</v>
      </c>
      <c r="D15681">
        <v>94.563000000000002</v>
      </c>
    </row>
    <row r="15682" spans="1:4" x14ac:dyDescent="0.3">
      <c r="A15682" t="s">
        <v>390</v>
      </c>
      <c r="B15682">
        <v>6.5</v>
      </c>
      <c r="C15682">
        <v>45</v>
      </c>
      <c r="D15682">
        <v>94.5</v>
      </c>
    </row>
    <row r="15683" spans="1:4" x14ac:dyDescent="0.3">
      <c r="A15683" t="s">
        <v>390</v>
      </c>
      <c r="B15683">
        <v>6.5</v>
      </c>
      <c r="C15683">
        <v>60</v>
      </c>
      <c r="D15683">
        <v>94.375</v>
      </c>
    </row>
    <row r="15684" spans="1:4" x14ac:dyDescent="0.3">
      <c r="A15684" t="s">
        <v>390</v>
      </c>
      <c r="B15684">
        <v>6.5</v>
      </c>
      <c r="C15684">
        <v>75</v>
      </c>
      <c r="D15684">
        <v>94.25</v>
      </c>
    </row>
    <row r="15685" spans="1:4" x14ac:dyDescent="0.3">
      <c r="A15685" t="s">
        <v>390</v>
      </c>
      <c r="B15685">
        <v>6.5</v>
      </c>
      <c r="C15685">
        <v>90</v>
      </c>
      <c r="D15685">
        <v>94</v>
      </c>
    </row>
    <row r="15686" spans="1:4" x14ac:dyDescent="0.3">
      <c r="A15686" t="s">
        <v>390</v>
      </c>
      <c r="B15686">
        <v>6.625</v>
      </c>
      <c r="C15686">
        <v>15</v>
      </c>
      <c r="D15686">
        <v>95</v>
      </c>
    </row>
    <row r="15687" spans="1:4" x14ac:dyDescent="0.3">
      <c r="A15687" t="s">
        <v>390</v>
      </c>
      <c r="B15687">
        <v>6.625</v>
      </c>
      <c r="C15687">
        <v>30</v>
      </c>
      <c r="D15687">
        <v>94.938000000000002</v>
      </c>
    </row>
    <row r="15688" spans="1:4" x14ac:dyDescent="0.3">
      <c r="A15688" t="s">
        <v>390</v>
      </c>
      <c r="B15688">
        <v>6.625</v>
      </c>
      <c r="C15688">
        <v>45</v>
      </c>
      <c r="D15688">
        <v>94.875</v>
      </c>
    </row>
    <row r="15689" spans="1:4" x14ac:dyDescent="0.3">
      <c r="A15689" t="s">
        <v>390</v>
      </c>
      <c r="B15689">
        <v>6.625</v>
      </c>
      <c r="C15689">
        <v>60</v>
      </c>
      <c r="D15689">
        <v>94.75</v>
      </c>
    </row>
    <row r="15690" spans="1:4" x14ac:dyDescent="0.3">
      <c r="A15690" t="s">
        <v>390</v>
      </c>
      <c r="B15690">
        <v>6.625</v>
      </c>
      <c r="C15690">
        <v>75</v>
      </c>
      <c r="D15690">
        <v>94.625</v>
      </c>
    </row>
    <row r="15691" spans="1:4" x14ac:dyDescent="0.3">
      <c r="A15691" t="s">
        <v>390</v>
      </c>
      <c r="B15691">
        <v>6.625</v>
      </c>
      <c r="C15691">
        <v>90</v>
      </c>
      <c r="D15691">
        <v>94.375</v>
      </c>
    </row>
    <row r="15692" spans="1:4" x14ac:dyDescent="0.3">
      <c r="A15692" t="s">
        <v>390</v>
      </c>
      <c r="B15692">
        <v>6.75</v>
      </c>
      <c r="C15692">
        <v>15</v>
      </c>
      <c r="D15692">
        <v>95.375</v>
      </c>
    </row>
    <row r="15693" spans="1:4" x14ac:dyDescent="0.3">
      <c r="A15693" t="s">
        <v>390</v>
      </c>
      <c r="B15693">
        <v>6.75</v>
      </c>
      <c r="C15693">
        <v>30</v>
      </c>
      <c r="D15693">
        <v>95.313000000000002</v>
      </c>
    </row>
    <row r="15694" spans="1:4" x14ac:dyDescent="0.3">
      <c r="A15694" t="s">
        <v>390</v>
      </c>
      <c r="B15694">
        <v>6.75</v>
      </c>
      <c r="C15694">
        <v>45</v>
      </c>
      <c r="D15694">
        <v>95.25</v>
      </c>
    </row>
    <row r="15695" spans="1:4" x14ac:dyDescent="0.3">
      <c r="A15695" t="s">
        <v>390</v>
      </c>
      <c r="B15695">
        <v>6.75</v>
      </c>
      <c r="C15695">
        <v>60</v>
      </c>
      <c r="D15695">
        <v>95.125</v>
      </c>
    </row>
    <row r="15696" spans="1:4" x14ac:dyDescent="0.3">
      <c r="A15696" t="s">
        <v>390</v>
      </c>
      <c r="B15696">
        <v>6.75</v>
      </c>
      <c r="C15696">
        <v>75</v>
      </c>
      <c r="D15696">
        <v>95</v>
      </c>
    </row>
    <row r="15697" spans="1:4" x14ac:dyDescent="0.3">
      <c r="A15697" t="s">
        <v>390</v>
      </c>
      <c r="B15697">
        <v>6.75</v>
      </c>
      <c r="C15697">
        <v>90</v>
      </c>
      <c r="D15697">
        <v>94.75</v>
      </c>
    </row>
    <row r="15698" spans="1:4" x14ac:dyDescent="0.3">
      <c r="A15698" t="s">
        <v>390</v>
      </c>
      <c r="B15698">
        <v>6.875</v>
      </c>
      <c r="C15698">
        <v>15</v>
      </c>
      <c r="D15698">
        <v>95.75</v>
      </c>
    </row>
    <row r="15699" spans="1:4" x14ac:dyDescent="0.3">
      <c r="A15699" t="s">
        <v>390</v>
      </c>
      <c r="B15699">
        <v>6.875</v>
      </c>
      <c r="C15699">
        <v>30</v>
      </c>
      <c r="D15699">
        <v>95.688000000000002</v>
      </c>
    </row>
    <row r="15700" spans="1:4" x14ac:dyDescent="0.3">
      <c r="A15700" t="s">
        <v>390</v>
      </c>
      <c r="B15700">
        <v>6.875</v>
      </c>
      <c r="C15700">
        <v>45</v>
      </c>
      <c r="D15700">
        <v>95.625</v>
      </c>
    </row>
    <row r="15701" spans="1:4" x14ac:dyDescent="0.3">
      <c r="A15701" t="s">
        <v>390</v>
      </c>
      <c r="B15701">
        <v>6.875</v>
      </c>
      <c r="C15701">
        <v>60</v>
      </c>
      <c r="D15701">
        <v>95.5</v>
      </c>
    </row>
    <row r="15702" spans="1:4" x14ac:dyDescent="0.3">
      <c r="A15702" t="s">
        <v>390</v>
      </c>
      <c r="B15702">
        <v>6.875</v>
      </c>
      <c r="C15702">
        <v>75</v>
      </c>
      <c r="D15702">
        <v>95.375</v>
      </c>
    </row>
    <row r="15703" spans="1:4" x14ac:dyDescent="0.3">
      <c r="A15703" t="s">
        <v>390</v>
      </c>
      <c r="B15703">
        <v>6.875</v>
      </c>
      <c r="C15703">
        <v>90</v>
      </c>
      <c r="D15703">
        <v>95.125</v>
      </c>
    </row>
    <row r="15704" spans="1:4" x14ac:dyDescent="0.3">
      <c r="A15704" t="s">
        <v>390</v>
      </c>
      <c r="B15704">
        <v>6.99</v>
      </c>
      <c r="C15704">
        <v>15</v>
      </c>
      <c r="D15704">
        <v>96.075000000000003</v>
      </c>
    </row>
    <row r="15705" spans="1:4" x14ac:dyDescent="0.3">
      <c r="A15705" t="s">
        <v>390</v>
      </c>
      <c r="B15705">
        <v>6.99</v>
      </c>
      <c r="C15705">
        <v>30</v>
      </c>
      <c r="D15705">
        <v>96.013000000000005</v>
      </c>
    </row>
    <row r="15706" spans="1:4" x14ac:dyDescent="0.3">
      <c r="A15706" t="s">
        <v>390</v>
      </c>
      <c r="B15706">
        <v>6.99</v>
      </c>
      <c r="C15706">
        <v>45</v>
      </c>
      <c r="D15706">
        <v>95.95</v>
      </c>
    </row>
    <row r="15707" spans="1:4" x14ac:dyDescent="0.3">
      <c r="A15707" t="s">
        <v>390</v>
      </c>
      <c r="B15707">
        <v>6.99</v>
      </c>
      <c r="C15707">
        <v>60</v>
      </c>
      <c r="D15707">
        <v>95.825000000000003</v>
      </c>
    </row>
    <row r="15708" spans="1:4" x14ac:dyDescent="0.3">
      <c r="A15708" t="s">
        <v>390</v>
      </c>
      <c r="B15708">
        <v>6.99</v>
      </c>
      <c r="C15708">
        <v>75</v>
      </c>
      <c r="D15708">
        <v>95.7</v>
      </c>
    </row>
    <row r="15709" spans="1:4" x14ac:dyDescent="0.3">
      <c r="A15709" t="s">
        <v>390</v>
      </c>
      <c r="B15709">
        <v>6.99</v>
      </c>
      <c r="C15709">
        <v>90</v>
      </c>
      <c r="D15709">
        <v>95.45</v>
      </c>
    </row>
    <row r="15710" spans="1:4" x14ac:dyDescent="0.3">
      <c r="A15710" t="s">
        <v>390</v>
      </c>
      <c r="B15710">
        <v>7</v>
      </c>
      <c r="C15710">
        <v>15</v>
      </c>
      <c r="D15710">
        <v>96.125</v>
      </c>
    </row>
    <row r="15711" spans="1:4" x14ac:dyDescent="0.3">
      <c r="A15711" t="s">
        <v>390</v>
      </c>
      <c r="B15711">
        <v>7</v>
      </c>
      <c r="C15711">
        <v>30</v>
      </c>
      <c r="D15711">
        <v>96.063000000000002</v>
      </c>
    </row>
    <row r="15712" spans="1:4" x14ac:dyDescent="0.3">
      <c r="A15712" t="s">
        <v>390</v>
      </c>
      <c r="B15712">
        <v>7</v>
      </c>
      <c r="C15712">
        <v>45</v>
      </c>
      <c r="D15712">
        <v>96</v>
      </c>
    </row>
    <row r="15713" spans="1:4" x14ac:dyDescent="0.3">
      <c r="A15713" t="s">
        <v>390</v>
      </c>
      <c r="B15713">
        <v>7</v>
      </c>
      <c r="C15713">
        <v>60</v>
      </c>
      <c r="D15713">
        <v>95.875</v>
      </c>
    </row>
    <row r="15714" spans="1:4" x14ac:dyDescent="0.3">
      <c r="A15714" t="s">
        <v>390</v>
      </c>
      <c r="B15714">
        <v>7</v>
      </c>
      <c r="C15714">
        <v>75</v>
      </c>
      <c r="D15714">
        <v>95.75</v>
      </c>
    </row>
    <row r="15715" spans="1:4" x14ac:dyDescent="0.3">
      <c r="A15715" t="s">
        <v>390</v>
      </c>
      <c r="B15715">
        <v>7</v>
      </c>
      <c r="C15715">
        <v>90</v>
      </c>
      <c r="D15715">
        <v>95.5</v>
      </c>
    </row>
    <row r="15716" spans="1:4" x14ac:dyDescent="0.3">
      <c r="A15716" t="s">
        <v>390</v>
      </c>
      <c r="B15716">
        <v>7.125</v>
      </c>
      <c r="C15716">
        <v>15</v>
      </c>
      <c r="D15716">
        <v>96.5</v>
      </c>
    </row>
    <row r="15717" spans="1:4" x14ac:dyDescent="0.3">
      <c r="A15717" t="s">
        <v>390</v>
      </c>
      <c r="B15717">
        <v>7.125</v>
      </c>
      <c r="C15717">
        <v>30</v>
      </c>
      <c r="D15717">
        <v>96.438000000000002</v>
      </c>
    </row>
    <row r="15718" spans="1:4" x14ac:dyDescent="0.3">
      <c r="A15718" t="s">
        <v>390</v>
      </c>
      <c r="B15718">
        <v>7.125</v>
      </c>
      <c r="C15718">
        <v>45</v>
      </c>
      <c r="D15718">
        <v>96.375</v>
      </c>
    </row>
    <row r="15719" spans="1:4" x14ac:dyDescent="0.3">
      <c r="A15719" t="s">
        <v>390</v>
      </c>
      <c r="B15719">
        <v>7.125</v>
      </c>
      <c r="C15719">
        <v>60</v>
      </c>
      <c r="D15719">
        <v>96.25</v>
      </c>
    </row>
    <row r="15720" spans="1:4" x14ac:dyDescent="0.3">
      <c r="A15720" t="s">
        <v>390</v>
      </c>
      <c r="B15720">
        <v>7.125</v>
      </c>
      <c r="C15720">
        <v>75</v>
      </c>
      <c r="D15720">
        <v>96.125</v>
      </c>
    </row>
    <row r="15721" spans="1:4" x14ac:dyDescent="0.3">
      <c r="A15721" t="s">
        <v>390</v>
      </c>
      <c r="B15721">
        <v>7.125</v>
      </c>
      <c r="C15721">
        <v>90</v>
      </c>
      <c r="D15721">
        <v>95.875</v>
      </c>
    </row>
    <row r="15722" spans="1:4" x14ac:dyDescent="0.3">
      <c r="A15722" t="s">
        <v>390</v>
      </c>
      <c r="B15722">
        <v>7.25</v>
      </c>
      <c r="C15722">
        <v>15</v>
      </c>
      <c r="D15722">
        <v>96.875</v>
      </c>
    </row>
    <row r="15723" spans="1:4" x14ac:dyDescent="0.3">
      <c r="A15723" t="s">
        <v>390</v>
      </c>
      <c r="B15723">
        <v>7.25</v>
      </c>
      <c r="C15723">
        <v>30</v>
      </c>
      <c r="D15723">
        <v>96.813000000000002</v>
      </c>
    </row>
    <row r="15724" spans="1:4" x14ac:dyDescent="0.3">
      <c r="A15724" t="s">
        <v>390</v>
      </c>
      <c r="B15724">
        <v>7.25</v>
      </c>
      <c r="C15724">
        <v>45</v>
      </c>
      <c r="D15724">
        <v>96.75</v>
      </c>
    </row>
    <row r="15725" spans="1:4" x14ac:dyDescent="0.3">
      <c r="A15725" t="s">
        <v>390</v>
      </c>
      <c r="B15725">
        <v>7.25</v>
      </c>
      <c r="C15725">
        <v>60</v>
      </c>
      <c r="D15725">
        <v>96.625</v>
      </c>
    </row>
    <row r="15726" spans="1:4" x14ac:dyDescent="0.3">
      <c r="A15726" t="s">
        <v>390</v>
      </c>
      <c r="B15726">
        <v>7.25</v>
      </c>
      <c r="C15726">
        <v>75</v>
      </c>
      <c r="D15726">
        <v>96.5</v>
      </c>
    </row>
    <row r="15727" spans="1:4" x14ac:dyDescent="0.3">
      <c r="A15727" t="s">
        <v>390</v>
      </c>
      <c r="B15727">
        <v>7.25</v>
      </c>
      <c r="C15727">
        <v>90</v>
      </c>
      <c r="D15727">
        <v>96.25</v>
      </c>
    </row>
    <row r="15728" spans="1:4" x14ac:dyDescent="0.3">
      <c r="A15728" t="s">
        <v>390</v>
      </c>
      <c r="B15728">
        <v>7.375</v>
      </c>
      <c r="C15728">
        <v>15</v>
      </c>
      <c r="D15728">
        <v>97.25</v>
      </c>
    </row>
    <row r="15729" spans="1:4" x14ac:dyDescent="0.3">
      <c r="A15729" t="s">
        <v>390</v>
      </c>
      <c r="B15729">
        <v>7.375</v>
      </c>
      <c r="C15729">
        <v>30</v>
      </c>
      <c r="D15729">
        <v>97.188000000000002</v>
      </c>
    </row>
    <row r="15730" spans="1:4" x14ac:dyDescent="0.3">
      <c r="A15730" t="s">
        <v>390</v>
      </c>
      <c r="B15730">
        <v>7.375</v>
      </c>
      <c r="C15730">
        <v>45</v>
      </c>
      <c r="D15730">
        <v>97.125</v>
      </c>
    </row>
    <row r="15731" spans="1:4" x14ac:dyDescent="0.3">
      <c r="A15731" t="s">
        <v>390</v>
      </c>
      <c r="B15731">
        <v>7.375</v>
      </c>
      <c r="C15731">
        <v>60</v>
      </c>
      <c r="D15731">
        <v>97</v>
      </c>
    </row>
    <row r="15732" spans="1:4" x14ac:dyDescent="0.3">
      <c r="A15732" t="s">
        <v>390</v>
      </c>
      <c r="B15732">
        <v>7.375</v>
      </c>
      <c r="C15732">
        <v>75</v>
      </c>
      <c r="D15732">
        <v>96.875</v>
      </c>
    </row>
    <row r="15733" spans="1:4" x14ac:dyDescent="0.3">
      <c r="A15733" t="s">
        <v>390</v>
      </c>
      <c r="B15733">
        <v>7.375</v>
      </c>
      <c r="C15733">
        <v>90</v>
      </c>
      <c r="D15733">
        <v>96.625</v>
      </c>
    </row>
    <row r="15734" spans="1:4" x14ac:dyDescent="0.3">
      <c r="A15734" t="s">
        <v>390</v>
      </c>
      <c r="B15734">
        <v>7.5</v>
      </c>
      <c r="C15734">
        <v>15</v>
      </c>
      <c r="D15734">
        <v>97.5</v>
      </c>
    </row>
    <row r="15735" spans="1:4" x14ac:dyDescent="0.3">
      <c r="A15735" t="s">
        <v>390</v>
      </c>
      <c r="B15735">
        <v>7.5</v>
      </c>
      <c r="C15735">
        <v>30</v>
      </c>
      <c r="D15735">
        <v>97.438000000000002</v>
      </c>
    </row>
    <row r="15736" spans="1:4" x14ac:dyDescent="0.3">
      <c r="A15736" t="s">
        <v>390</v>
      </c>
      <c r="B15736">
        <v>7.5</v>
      </c>
      <c r="C15736">
        <v>45</v>
      </c>
      <c r="D15736">
        <v>97.375</v>
      </c>
    </row>
    <row r="15737" spans="1:4" x14ac:dyDescent="0.3">
      <c r="A15737" t="s">
        <v>390</v>
      </c>
      <c r="B15737">
        <v>7.5</v>
      </c>
      <c r="C15737">
        <v>60</v>
      </c>
      <c r="D15737">
        <v>97.25</v>
      </c>
    </row>
    <row r="15738" spans="1:4" x14ac:dyDescent="0.3">
      <c r="A15738" t="s">
        <v>390</v>
      </c>
      <c r="B15738">
        <v>7.5</v>
      </c>
      <c r="C15738">
        <v>75</v>
      </c>
      <c r="D15738">
        <v>97.125</v>
      </c>
    </row>
    <row r="15739" spans="1:4" x14ac:dyDescent="0.3">
      <c r="A15739" t="s">
        <v>390</v>
      </c>
      <c r="B15739">
        <v>7.5</v>
      </c>
      <c r="C15739">
        <v>90</v>
      </c>
      <c r="D15739">
        <v>96.875</v>
      </c>
    </row>
    <row r="15740" spans="1:4" x14ac:dyDescent="0.3">
      <c r="A15740" t="s">
        <v>390</v>
      </c>
      <c r="B15740">
        <v>7.625</v>
      </c>
      <c r="C15740">
        <v>15</v>
      </c>
      <c r="D15740">
        <v>97.75</v>
      </c>
    </row>
    <row r="15741" spans="1:4" x14ac:dyDescent="0.3">
      <c r="A15741" t="s">
        <v>390</v>
      </c>
      <c r="B15741">
        <v>7.625</v>
      </c>
      <c r="C15741">
        <v>30</v>
      </c>
      <c r="D15741">
        <v>97.688000000000002</v>
      </c>
    </row>
    <row r="15742" spans="1:4" x14ac:dyDescent="0.3">
      <c r="A15742" t="s">
        <v>390</v>
      </c>
      <c r="B15742">
        <v>7.625</v>
      </c>
      <c r="C15742">
        <v>45</v>
      </c>
      <c r="D15742">
        <v>97.625</v>
      </c>
    </row>
    <row r="15743" spans="1:4" x14ac:dyDescent="0.3">
      <c r="A15743" t="s">
        <v>390</v>
      </c>
      <c r="B15743">
        <v>7.625</v>
      </c>
      <c r="C15743">
        <v>60</v>
      </c>
      <c r="D15743">
        <v>97.5</v>
      </c>
    </row>
    <row r="15744" spans="1:4" x14ac:dyDescent="0.3">
      <c r="A15744" t="s">
        <v>390</v>
      </c>
      <c r="B15744">
        <v>7.625</v>
      </c>
      <c r="C15744">
        <v>75</v>
      </c>
      <c r="D15744">
        <v>97.375</v>
      </c>
    </row>
    <row r="15745" spans="1:4" x14ac:dyDescent="0.3">
      <c r="A15745" t="s">
        <v>390</v>
      </c>
      <c r="B15745">
        <v>7.625</v>
      </c>
      <c r="C15745">
        <v>90</v>
      </c>
      <c r="D15745">
        <v>97.125</v>
      </c>
    </row>
    <row r="15746" spans="1:4" x14ac:dyDescent="0.3">
      <c r="A15746" t="s">
        <v>390</v>
      </c>
      <c r="B15746">
        <v>7.75</v>
      </c>
      <c r="C15746">
        <v>15</v>
      </c>
      <c r="D15746">
        <v>98</v>
      </c>
    </row>
    <row r="15747" spans="1:4" x14ac:dyDescent="0.3">
      <c r="A15747" t="s">
        <v>390</v>
      </c>
      <c r="B15747">
        <v>7.75</v>
      </c>
      <c r="C15747">
        <v>30</v>
      </c>
      <c r="D15747">
        <v>97.938000000000002</v>
      </c>
    </row>
    <row r="15748" spans="1:4" x14ac:dyDescent="0.3">
      <c r="A15748" t="s">
        <v>390</v>
      </c>
      <c r="B15748">
        <v>7.75</v>
      </c>
      <c r="C15748">
        <v>45</v>
      </c>
      <c r="D15748">
        <v>97.875</v>
      </c>
    </row>
    <row r="15749" spans="1:4" x14ac:dyDescent="0.3">
      <c r="A15749" t="s">
        <v>390</v>
      </c>
      <c r="B15749">
        <v>7.75</v>
      </c>
      <c r="C15749">
        <v>60</v>
      </c>
      <c r="D15749">
        <v>97.75</v>
      </c>
    </row>
    <row r="15750" spans="1:4" x14ac:dyDescent="0.3">
      <c r="A15750" t="s">
        <v>390</v>
      </c>
      <c r="B15750">
        <v>7.75</v>
      </c>
      <c r="C15750">
        <v>75</v>
      </c>
      <c r="D15750">
        <v>97.625</v>
      </c>
    </row>
    <row r="15751" spans="1:4" x14ac:dyDescent="0.3">
      <c r="A15751" t="s">
        <v>390</v>
      </c>
      <c r="B15751">
        <v>7.75</v>
      </c>
      <c r="C15751">
        <v>90</v>
      </c>
      <c r="D15751">
        <v>97.375</v>
      </c>
    </row>
    <row r="15752" spans="1:4" x14ac:dyDescent="0.3">
      <c r="A15752" t="s">
        <v>390</v>
      </c>
      <c r="B15752">
        <v>7.875</v>
      </c>
      <c r="C15752">
        <v>15</v>
      </c>
      <c r="D15752">
        <v>98.125</v>
      </c>
    </row>
    <row r="15753" spans="1:4" x14ac:dyDescent="0.3">
      <c r="A15753" t="s">
        <v>390</v>
      </c>
      <c r="B15753">
        <v>7.875</v>
      </c>
      <c r="C15753">
        <v>30</v>
      </c>
      <c r="D15753">
        <v>98.063000000000002</v>
      </c>
    </row>
    <row r="15754" spans="1:4" x14ac:dyDescent="0.3">
      <c r="A15754" t="s">
        <v>390</v>
      </c>
      <c r="B15754">
        <v>7.875</v>
      </c>
      <c r="C15754">
        <v>45</v>
      </c>
      <c r="D15754">
        <v>98</v>
      </c>
    </row>
    <row r="15755" spans="1:4" x14ac:dyDescent="0.3">
      <c r="A15755" t="s">
        <v>390</v>
      </c>
      <c r="B15755">
        <v>7.875</v>
      </c>
      <c r="C15755">
        <v>60</v>
      </c>
      <c r="D15755">
        <v>97.875</v>
      </c>
    </row>
    <row r="15756" spans="1:4" x14ac:dyDescent="0.3">
      <c r="A15756" t="s">
        <v>390</v>
      </c>
      <c r="B15756">
        <v>7.875</v>
      </c>
      <c r="C15756">
        <v>75</v>
      </c>
      <c r="D15756">
        <v>97.75</v>
      </c>
    </row>
    <row r="15757" spans="1:4" x14ac:dyDescent="0.3">
      <c r="A15757" t="s">
        <v>390</v>
      </c>
      <c r="B15757">
        <v>7.875</v>
      </c>
      <c r="C15757">
        <v>90</v>
      </c>
      <c r="D15757">
        <v>97.5</v>
      </c>
    </row>
    <row r="15758" spans="1:4" x14ac:dyDescent="0.3">
      <c r="A15758" t="s">
        <v>390</v>
      </c>
      <c r="B15758">
        <v>7.99</v>
      </c>
      <c r="C15758">
        <v>15</v>
      </c>
      <c r="D15758">
        <v>98.2</v>
      </c>
    </row>
    <row r="15759" spans="1:4" x14ac:dyDescent="0.3">
      <c r="A15759" t="s">
        <v>390</v>
      </c>
      <c r="B15759">
        <v>7.99</v>
      </c>
      <c r="C15759">
        <v>30</v>
      </c>
      <c r="D15759">
        <v>98.138000000000005</v>
      </c>
    </row>
    <row r="15760" spans="1:4" x14ac:dyDescent="0.3">
      <c r="A15760" t="s">
        <v>390</v>
      </c>
      <c r="B15760">
        <v>7.99</v>
      </c>
      <c r="C15760">
        <v>45</v>
      </c>
      <c r="D15760">
        <v>98.075000000000003</v>
      </c>
    </row>
    <row r="15761" spans="1:4" x14ac:dyDescent="0.3">
      <c r="A15761" t="s">
        <v>390</v>
      </c>
      <c r="B15761">
        <v>7.99</v>
      </c>
      <c r="C15761">
        <v>60</v>
      </c>
      <c r="D15761">
        <v>97.95</v>
      </c>
    </row>
    <row r="15762" spans="1:4" x14ac:dyDescent="0.3">
      <c r="A15762" t="s">
        <v>390</v>
      </c>
      <c r="B15762">
        <v>7.99</v>
      </c>
      <c r="C15762">
        <v>75</v>
      </c>
      <c r="D15762">
        <v>97.825000000000003</v>
      </c>
    </row>
    <row r="15763" spans="1:4" x14ac:dyDescent="0.3">
      <c r="A15763" t="s">
        <v>390</v>
      </c>
      <c r="B15763">
        <v>7.99</v>
      </c>
      <c r="C15763">
        <v>90</v>
      </c>
      <c r="D15763">
        <v>97.575000000000003</v>
      </c>
    </row>
    <row r="15764" spans="1:4" x14ac:dyDescent="0.3">
      <c r="A15764" t="s">
        <v>390</v>
      </c>
      <c r="B15764">
        <v>8</v>
      </c>
      <c r="C15764">
        <v>15</v>
      </c>
      <c r="D15764">
        <v>98.25</v>
      </c>
    </row>
    <row r="15765" spans="1:4" x14ac:dyDescent="0.3">
      <c r="A15765" t="s">
        <v>390</v>
      </c>
      <c r="B15765">
        <v>8</v>
      </c>
      <c r="C15765">
        <v>30</v>
      </c>
      <c r="D15765">
        <v>98.188000000000002</v>
      </c>
    </row>
    <row r="15766" spans="1:4" x14ac:dyDescent="0.3">
      <c r="A15766" t="s">
        <v>390</v>
      </c>
      <c r="B15766">
        <v>8</v>
      </c>
      <c r="C15766">
        <v>45</v>
      </c>
      <c r="D15766">
        <v>98.125</v>
      </c>
    </row>
    <row r="15767" spans="1:4" x14ac:dyDescent="0.3">
      <c r="A15767" t="s">
        <v>390</v>
      </c>
      <c r="B15767">
        <v>8</v>
      </c>
      <c r="C15767">
        <v>60</v>
      </c>
      <c r="D15767">
        <v>98</v>
      </c>
    </row>
    <row r="15768" spans="1:4" x14ac:dyDescent="0.3">
      <c r="A15768" t="s">
        <v>390</v>
      </c>
      <c r="B15768">
        <v>8</v>
      </c>
      <c r="C15768">
        <v>75</v>
      </c>
      <c r="D15768">
        <v>97.875</v>
      </c>
    </row>
    <row r="15769" spans="1:4" x14ac:dyDescent="0.3">
      <c r="A15769" t="s">
        <v>390</v>
      </c>
      <c r="B15769">
        <v>8</v>
      </c>
      <c r="C15769">
        <v>90</v>
      </c>
      <c r="D15769">
        <v>97.625</v>
      </c>
    </row>
    <row r="15770" spans="1:4" x14ac:dyDescent="0.3">
      <c r="A15770" t="s">
        <v>360</v>
      </c>
      <c r="B15770">
        <v>5.5</v>
      </c>
      <c r="C15770">
        <v>15</v>
      </c>
      <c r="D15770">
        <v>90.75</v>
      </c>
    </row>
    <row r="15771" spans="1:4" x14ac:dyDescent="0.3">
      <c r="A15771" t="s">
        <v>360</v>
      </c>
      <c r="B15771">
        <v>5.5</v>
      </c>
      <c r="C15771">
        <v>30</v>
      </c>
      <c r="D15771">
        <v>90.688000000000002</v>
      </c>
    </row>
    <row r="15772" spans="1:4" x14ac:dyDescent="0.3">
      <c r="A15772" t="s">
        <v>360</v>
      </c>
      <c r="B15772">
        <v>5.5</v>
      </c>
      <c r="C15772">
        <v>45</v>
      </c>
      <c r="D15772">
        <v>90.625</v>
      </c>
    </row>
    <row r="15773" spans="1:4" x14ac:dyDescent="0.3">
      <c r="A15773" t="s">
        <v>360</v>
      </c>
      <c r="B15773">
        <v>5.5</v>
      </c>
      <c r="C15773">
        <v>60</v>
      </c>
      <c r="D15773">
        <v>90.5</v>
      </c>
    </row>
    <row r="15774" spans="1:4" x14ac:dyDescent="0.3">
      <c r="A15774" t="s">
        <v>360</v>
      </c>
      <c r="B15774">
        <v>5.5</v>
      </c>
      <c r="C15774">
        <v>75</v>
      </c>
      <c r="D15774">
        <v>90.375</v>
      </c>
    </row>
    <row r="15775" spans="1:4" x14ac:dyDescent="0.3">
      <c r="A15775" t="s">
        <v>360</v>
      </c>
      <c r="B15775">
        <v>5.5</v>
      </c>
      <c r="C15775">
        <v>90</v>
      </c>
      <c r="D15775">
        <v>90.125</v>
      </c>
    </row>
    <row r="15776" spans="1:4" x14ac:dyDescent="0.3">
      <c r="A15776" t="s">
        <v>360</v>
      </c>
      <c r="B15776">
        <v>5.625</v>
      </c>
      <c r="C15776">
        <v>15</v>
      </c>
      <c r="D15776">
        <v>91.5</v>
      </c>
    </row>
    <row r="15777" spans="1:4" x14ac:dyDescent="0.3">
      <c r="A15777" t="s">
        <v>360</v>
      </c>
      <c r="B15777">
        <v>5.625</v>
      </c>
      <c r="C15777">
        <v>30</v>
      </c>
      <c r="D15777">
        <v>91.438000000000002</v>
      </c>
    </row>
    <row r="15778" spans="1:4" x14ac:dyDescent="0.3">
      <c r="A15778" t="s">
        <v>360</v>
      </c>
      <c r="B15778">
        <v>5.625</v>
      </c>
      <c r="C15778">
        <v>45</v>
      </c>
      <c r="D15778">
        <v>91.375</v>
      </c>
    </row>
    <row r="15779" spans="1:4" x14ac:dyDescent="0.3">
      <c r="A15779" t="s">
        <v>360</v>
      </c>
      <c r="B15779">
        <v>5.625</v>
      </c>
      <c r="C15779">
        <v>60</v>
      </c>
      <c r="D15779">
        <v>91.25</v>
      </c>
    </row>
    <row r="15780" spans="1:4" x14ac:dyDescent="0.3">
      <c r="A15780" t="s">
        <v>360</v>
      </c>
      <c r="B15780">
        <v>5.625</v>
      </c>
      <c r="C15780">
        <v>75</v>
      </c>
      <c r="D15780">
        <v>91.125</v>
      </c>
    </row>
    <row r="15781" spans="1:4" x14ac:dyDescent="0.3">
      <c r="A15781" t="s">
        <v>360</v>
      </c>
      <c r="B15781">
        <v>5.625</v>
      </c>
      <c r="C15781">
        <v>90</v>
      </c>
      <c r="D15781">
        <v>90.875</v>
      </c>
    </row>
    <row r="15782" spans="1:4" x14ac:dyDescent="0.3">
      <c r="A15782" t="s">
        <v>360</v>
      </c>
      <c r="B15782">
        <v>5.75</v>
      </c>
      <c r="C15782">
        <v>15</v>
      </c>
      <c r="D15782">
        <v>92.25</v>
      </c>
    </row>
    <row r="15783" spans="1:4" x14ac:dyDescent="0.3">
      <c r="A15783" t="s">
        <v>360</v>
      </c>
      <c r="B15783">
        <v>5.75</v>
      </c>
      <c r="C15783">
        <v>30</v>
      </c>
      <c r="D15783">
        <v>92.188000000000002</v>
      </c>
    </row>
    <row r="15784" spans="1:4" x14ac:dyDescent="0.3">
      <c r="A15784" t="s">
        <v>360</v>
      </c>
      <c r="B15784">
        <v>5.75</v>
      </c>
      <c r="C15784">
        <v>45</v>
      </c>
      <c r="D15784">
        <v>92.125</v>
      </c>
    </row>
    <row r="15785" spans="1:4" x14ac:dyDescent="0.3">
      <c r="A15785" t="s">
        <v>360</v>
      </c>
      <c r="B15785">
        <v>5.75</v>
      </c>
      <c r="C15785">
        <v>60</v>
      </c>
      <c r="D15785">
        <v>92</v>
      </c>
    </row>
    <row r="15786" spans="1:4" x14ac:dyDescent="0.3">
      <c r="A15786" t="s">
        <v>360</v>
      </c>
      <c r="B15786">
        <v>5.75</v>
      </c>
      <c r="C15786">
        <v>75</v>
      </c>
      <c r="D15786">
        <v>91.875</v>
      </c>
    </row>
    <row r="15787" spans="1:4" x14ac:dyDescent="0.3">
      <c r="A15787" t="s">
        <v>360</v>
      </c>
      <c r="B15787">
        <v>5.75</v>
      </c>
      <c r="C15787">
        <v>90</v>
      </c>
      <c r="D15787">
        <v>91.625</v>
      </c>
    </row>
    <row r="15788" spans="1:4" x14ac:dyDescent="0.3">
      <c r="A15788" t="s">
        <v>360</v>
      </c>
      <c r="B15788">
        <v>5.875</v>
      </c>
      <c r="C15788">
        <v>15</v>
      </c>
      <c r="D15788">
        <v>92.875</v>
      </c>
    </row>
    <row r="15789" spans="1:4" x14ac:dyDescent="0.3">
      <c r="A15789" t="s">
        <v>360</v>
      </c>
      <c r="B15789">
        <v>5.875</v>
      </c>
      <c r="C15789">
        <v>30</v>
      </c>
      <c r="D15789">
        <v>92.813000000000002</v>
      </c>
    </row>
    <row r="15790" spans="1:4" x14ac:dyDescent="0.3">
      <c r="A15790" t="s">
        <v>360</v>
      </c>
      <c r="B15790">
        <v>5.875</v>
      </c>
      <c r="C15790">
        <v>45</v>
      </c>
      <c r="D15790">
        <v>92.75</v>
      </c>
    </row>
    <row r="15791" spans="1:4" x14ac:dyDescent="0.3">
      <c r="A15791" t="s">
        <v>360</v>
      </c>
      <c r="B15791">
        <v>5.875</v>
      </c>
      <c r="C15791">
        <v>60</v>
      </c>
      <c r="D15791">
        <v>92.625</v>
      </c>
    </row>
    <row r="15792" spans="1:4" x14ac:dyDescent="0.3">
      <c r="A15792" t="s">
        <v>360</v>
      </c>
      <c r="B15792">
        <v>5.875</v>
      </c>
      <c r="C15792">
        <v>75</v>
      </c>
      <c r="D15792">
        <v>92.5</v>
      </c>
    </row>
    <row r="15793" spans="1:4" x14ac:dyDescent="0.3">
      <c r="A15793" t="s">
        <v>360</v>
      </c>
      <c r="B15793">
        <v>5.875</v>
      </c>
      <c r="C15793">
        <v>90</v>
      </c>
      <c r="D15793">
        <v>92.25</v>
      </c>
    </row>
    <row r="15794" spans="1:4" x14ac:dyDescent="0.3">
      <c r="A15794" t="s">
        <v>360</v>
      </c>
      <c r="B15794">
        <v>5.99</v>
      </c>
      <c r="C15794">
        <v>15</v>
      </c>
      <c r="D15794">
        <v>93.325000000000003</v>
      </c>
    </row>
    <row r="15795" spans="1:4" x14ac:dyDescent="0.3">
      <c r="A15795" t="s">
        <v>360</v>
      </c>
      <c r="B15795">
        <v>5.99</v>
      </c>
      <c r="C15795">
        <v>30</v>
      </c>
      <c r="D15795">
        <v>93.263000000000005</v>
      </c>
    </row>
    <row r="15796" spans="1:4" x14ac:dyDescent="0.3">
      <c r="A15796" t="s">
        <v>360</v>
      </c>
      <c r="B15796">
        <v>5.99</v>
      </c>
      <c r="C15796">
        <v>45</v>
      </c>
      <c r="D15796">
        <v>93.2</v>
      </c>
    </row>
    <row r="15797" spans="1:4" x14ac:dyDescent="0.3">
      <c r="A15797" t="s">
        <v>360</v>
      </c>
      <c r="B15797">
        <v>5.99</v>
      </c>
      <c r="C15797">
        <v>60</v>
      </c>
      <c r="D15797">
        <v>93.075000000000003</v>
      </c>
    </row>
    <row r="15798" spans="1:4" x14ac:dyDescent="0.3">
      <c r="A15798" t="s">
        <v>360</v>
      </c>
      <c r="B15798">
        <v>5.99</v>
      </c>
      <c r="C15798">
        <v>75</v>
      </c>
      <c r="D15798">
        <v>92.95</v>
      </c>
    </row>
    <row r="15799" spans="1:4" x14ac:dyDescent="0.3">
      <c r="A15799" t="s">
        <v>360</v>
      </c>
      <c r="B15799">
        <v>5.99</v>
      </c>
      <c r="C15799">
        <v>90</v>
      </c>
      <c r="D15799">
        <v>92.7</v>
      </c>
    </row>
    <row r="15800" spans="1:4" x14ac:dyDescent="0.3">
      <c r="A15800" t="s">
        <v>360</v>
      </c>
      <c r="B15800">
        <v>6</v>
      </c>
      <c r="C15800">
        <v>15</v>
      </c>
      <c r="D15800">
        <v>93.375</v>
      </c>
    </row>
    <row r="15801" spans="1:4" x14ac:dyDescent="0.3">
      <c r="A15801" t="s">
        <v>360</v>
      </c>
      <c r="B15801">
        <v>6</v>
      </c>
      <c r="C15801">
        <v>30</v>
      </c>
      <c r="D15801">
        <v>93.313000000000002</v>
      </c>
    </row>
    <row r="15802" spans="1:4" x14ac:dyDescent="0.3">
      <c r="A15802" t="s">
        <v>360</v>
      </c>
      <c r="B15802">
        <v>6</v>
      </c>
      <c r="C15802">
        <v>45</v>
      </c>
      <c r="D15802">
        <v>93.25</v>
      </c>
    </row>
    <row r="15803" spans="1:4" x14ac:dyDescent="0.3">
      <c r="A15803" t="s">
        <v>360</v>
      </c>
      <c r="B15803">
        <v>6</v>
      </c>
      <c r="C15803">
        <v>60</v>
      </c>
      <c r="D15803">
        <v>93.125</v>
      </c>
    </row>
    <row r="15804" spans="1:4" x14ac:dyDescent="0.3">
      <c r="A15804" t="s">
        <v>360</v>
      </c>
      <c r="B15804">
        <v>6</v>
      </c>
      <c r="C15804">
        <v>75</v>
      </c>
      <c r="D15804">
        <v>93</v>
      </c>
    </row>
    <row r="15805" spans="1:4" x14ac:dyDescent="0.3">
      <c r="A15805" t="s">
        <v>360</v>
      </c>
      <c r="B15805">
        <v>6</v>
      </c>
      <c r="C15805">
        <v>90</v>
      </c>
      <c r="D15805">
        <v>92.75</v>
      </c>
    </row>
    <row r="15806" spans="1:4" x14ac:dyDescent="0.3">
      <c r="A15806" t="s">
        <v>360</v>
      </c>
      <c r="B15806">
        <v>6.125</v>
      </c>
      <c r="C15806">
        <v>15</v>
      </c>
      <c r="D15806">
        <v>93.875</v>
      </c>
    </row>
    <row r="15807" spans="1:4" x14ac:dyDescent="0.3">
      <c r="A15807" t="s">
        <v>360</v>
      </c>
      <c r="B15807">
        <v>6.125</v>
      </c>
      <c r="C15807">
        <v>30</v>
      </c>
      <c r="D15807">
        <v>93.813000000000002</v>
      </c>
    </row>
    <row r="15808" spans="1:4" x14ac:dyDescent="0.3">
      <c r="A15808" t="s">
        <v>360</v>
      </c>
      <c r="B15808">
        <v>6.125</v>
      </c>
      <c r="C15808">
        <v>45</v>
      </c>
      <c r="D15808">
        <v>93.75</v>
      </c>
    </row>
    <row r="15809" spans="1:4" x14ac:dyDescent="0.3">
      <c r="A15809" t="s">
        <v>360</v>
      </c>
      <c r="B15809">
        <v>6.125</v>
      </c>
      <c r="C15809">
        <v>60</v>
      </c>
      <c r="D15809">
        <v>93.625</v>
      </c>
    </row>
    <row r="15810" spans="1:4" x14ac:dyDescent="0.3">
      <c r="A15810" t="s">
        <v>360</v>
      </c>
      <c r="B15810">
        <v>6.125</v>
      </c>
      <c r="C15810">
        <v>75</v>
      </c>
      <c r="D15810">
        <v>93.5</v>
      </c>
    </row>
    <row r="15811" spans="1:4" x14ac:dyDescent="0.3">
      <c r="A15811" t="s">
        <v>360</v>
      </c>
      <c r="B15811">
        <v>6.125</v>
      </c>
      <c r="C15811">
        <v>90</v>
      </c>
      <c r="D15811">
        <v>93.25</v>
      </c>
    </row>
    <row r="15812" spans="1:4" x14ac:dyDescent="0.3">
      <c r="A15812" t="s">
        <v>360</v>
      </c>
      <c r="B15812">
        <v>6.25</v>
      </c>
      <c r="C15812">
        <v>15</v>
      </c>
      <c r="D15812">
        <v>94.375</v>
      </c>
    </row>
    <row r="15813" spans="1:4" x14ac:dyDescent="0.3">
      <c r="A15813" t="s">
        <v>360</v>
      </c>
      <c r="B15813">
        <v>6.25</v>
      </c>
      <c r="C15813">
        <v>30</v>
      </c>
      <c r="D15813">
        <v>94.313000000000002</v>
      </c>
    </row>
    <row r="15814" spans="1:4" x14ac:dyDescent="0.3">
      <c r="A15814" t="s">
        <v>360</v>
      </c>
      <c r="B15814">
        <v>6.25</v>
      </c>
      <c r="C15814">
        <v>45</v>
      </c>
      <c r="D15814">
        <v>94.25</v>
      </c>
    </row>
    <row r="15815" spans="1:4" x14ac:dyDescent="0.3">
      <c r="A15815" t="s">
        <v>360</v>
      </c>
      <c r="B15815">
        <v>6.25</v>
      </c>
      <c r="C15815">
        <v>60</v>
      </c>
      <c r="D15815">
        <v>94.125</v>
      </c>
    </row>
    <row r="15816" spans="1:4" x14ac:dyDescent="0.3">
      <c r="A15816" t="s">
        <v>360</v>
      </c>
      <c r="B15816">
        <v>6.25</v>
      </c>
      <c r="C15816">
        <v>75</v>
      </c>
      <c r="D15816">
        <v>94</v>
      </c>
    </row>
    <row r="15817" spans="1:4" x14ac:dyDescent="0.3">
      <c r="A15817" t="s">
        <v>360</v>
      </c>
      <c r="B15817">
        <v>6.25</v>
      </c>
      <c r="C15817">
        <v>90</v>
      </c>
      <c r="D15817">
        <v>93.75</v>
      </c>
    </row>
    <row r="15818" spans="1:4" x14ac:dyDescent="0.3">
      <c r="A15818" t="s">
        <v>360</v>
      </c>
      <c r="B15818">
        <v>6.375</v>
      </c>
      <c r="C15818">
        <v>15</v>
      </c>
      <c r="D15818">
        <v>94.75</v>
      </c>
    </row>
    <row r="15819" spans="1:4" x14ac:dyDescent="0.3">
      <c r="A15819" t="s">
        <v>360</v>
      </c>
      <c r="B15819">
        <v>6.375</v>
      </c>
      <c r="C15819">
        <v>30</v>
      </c>
      <c r="D15819">
        <v>94.688000000000002</v>
      </c>
    </row>
    <row r="15820" spans="1:4" x14ac:dyDescent="0.3">
      <c r="A15820" t="s">
        <v>360</v>
      </c>
      <c r="B15820">
        <v>6.375</v>
      </c>
      <c r="C15820">
        <v>45</v>
      </c>
      <c r="D15820">
        <v>94.625</v>
      </c>
    </row>
    <row r="15821" spans="1:4" x14ac:dyDescent="0.3">
      <c r="A15821" t="s">
        <v>360</v>
      </c>
      <c r="B15821">
        <v>6.375</v>
      </c>
      <c r="C15821">
        <v>60</v>
      </c>
      <c r="D15821">
        <v>94.5</v>
      </c>
    </row>
    <row r="15822" spans="1:4" x14ac:dyDescent="0.3">
      <c r="A15822" t="s">
        <v>360</v>
      </c>
      <c r="B15822">
        <v>6.375</v>
      </c>
      <c r="C15822">
        <v>75</v>
      </c>
      <c r="D15822">
        <v>94.375</v>
      </c>
    </row>
    <row r="15823" spans="1:4" x14ac:dyDescent="0.3">
      <c r="A15823" t="s">
        <v>360</v>
      </c>
      <c r="B15823">
        <v>6.375</v>
      </c>
      <c r="C15823">
        <v>90</v>
      </c>
      <c r="D15823">
        <v>94.125</v>
      </c>
    </row>
    <row r="15824" spans="1:4" x14ac:dyDescent="0.3">
      <c r="A15824" t="s">
        <v>360</v>
      </c>
      <c r="B15824">
        <v>6.5</v>
      </c>
      <c r="C15824">
        <v>15</v>
      </c>
      <c r="D15824">
        <v>95.125</v>
      </c>
    </row>
    <row r="15825" spans="1:4" x14ac:dyDescent="0.3">
      <c r="A15825" t="s">
        <v>360</v>
      </c>
      <c r="B15825">
        <v>6.5</v>
      </c>
      <c r="C15825">
        <v>30</v>
      </c>
      <c r="D15825">
        <v>95.063000000000002</v>
      </c>
    </row>
    <row r="15826" spans="1:4" x14ac:dyDescent="0.3">
      <c r="A15826" t="s">
        <v>360</v>
      </c>
      <c r="B15826">
        <v>6.5</v>
      </c>
      <c r="C15826">
        <v>45</v>
      </c>
      <c r="D15826">
        <v>95</v>
      </c>
    </row>
    <row r="15827" spans="1:4" x14ac:dyDescent="0.3">
      <c r="A15827" t="s">
        <v>360</v>
      </c>
      <c r="B15827">
        <v>6.5</v>
      </c>
      <c r="C15827">
        <v>60</v>
      </c>
      <c r="D15827">
        <v>94.875</v>
      </c>
    </row>
    <row r="15828" spans="1:4" x14ac:dyDescent="0.3">
      <c r="A15828" t="s">
        <v>360</v>
      </c>
      <c r="B15828">
        <v>6.5</v>
      </c>
      <c r="C15828">
        <v>75</v>
      </c>
      <c r="D15828">
        <v>94.75</v>
      </c>
    </row>
    <row r="15829" spans="1:4" x14ac:dyDescent="0.3">
      <c r="A15829" t="s">
        <v>360</v>
      </c>
      <c r="B15829">
        <v>6.5</v>
      </c>
      <c r="C15829">
        <v>90</v>
      </c>
      <c r="D15829">
        <v>94.5</v>
      </c>
    </row>
    <row r="15830" spans="1:4" x14ac:dyDescent="0.3">
      <c r="A15830" t="s">
        <v>360</v>
      </c>
      <c r="B15830">
        <v>6.625</v>
      </c>
      <c r="C15830">
        <v>15</v>
      </c>
      <c r="D15830">
        <v>95.5</v>
      </c>
    </row>
    <row r="15831" spans="1:4" x14ac:dyDescent="0.3">
      <c r="A15831" t="s">
        <v>360</v>
      </c>
      <c r="B15831">
        <v>6.625</v>
      </c>
      <c r="C15831">
        <v>30</v>
      </c>
      <c r="D15831">
        <v>95.438000000000002</v>
      </c>
    </row>
    <row r="15832" spans="1:4" x14ac:dyDescent="0.3">
      <c r="A15832" t="s">
        <v>360</v>
      </c>
      <c r="B15832">
        <v>6.625</v>
      </c>
      <c r="C15832">
        <v>45</v>
      </c>
      <c r="D15832">
        <v>95.375</v>
      </c>
    </row>
    <row r="15833" spans="1:4" x14ac:dyDescent="0.3">
      <c r="A15833" t="s">
        <v>360</v>
      </c>
      <c r="B15833">
        <v>6.625</v>
      </c>
      <c r="C15833">
        <v>60</v>
      </c>
      <c r="D15833">
        <v>95.25</v>
      </c>
    </row>
    <row r="15834" spans="1:4" x14ac:dyDescent="0.3">
      <c r="A15834" t="s">
        <v>360</v>
      </c>
      <c r="B15834">
        <v>6.625</v>
      </c>
      <c r="C15834">
        <v>75</v>
      </c>
      <c r="D15834">
        <v>95.125</v>
      </c>
    </row>
    <row r="15835" spans="1:4" x14ac:dyDescent="0.3">
      <c r="A15835" t="s">
        <v>360</v>
      </c>
      <c r="B15835">
        <v>6.625</v>
      </c>
      <c r="C15835">
        <v>90</v>
      </c>
      <c r="D15835">
        <v>94.875</v>
      </c>
    </row>
    <row r="15836" spans="1:4" x14ac:dyDescent="0.3">
      <c r="A15836" t="s">
        <v>360</v>
      </c>
      <c r="B15836">
        <v>6.75</v>
      </c>
      <c r="C15836">
        <v>15</v>
      </c>
      <c r="D15836">
        <v>95.875</v>
      </c>
    </row>
    <row r="15837" spans="1:4" x14ac:dyDescent="0.3">
      <c r="A15837" t="s">
        <v>360</v>
      </c>
      <c r="B15837">
        <v>6.75</v>
      </c>
      <c r="C15837">
        <v>30</v>
      </c>
      <c r="D15837">
        <v>95.813000000000002</v>
      </c>
    </row>
    <row r="15838" spans="1:4" x14ac:dyDescent="0.3">
      <c r="A15838" t="s">
        <v>360</v>
      </c>
      <c r="B15838">
        <v>6.75</v>
      </c>
      <c r="C15838">
        <v>45</v>
      </c>
      <c r="D15838">
        <v>95.75</v>
      </c>
    </row>
    <row r="15839" spans="1:4" x14ac:dyDescent="0.3">
      <c r="A15839" t="s">
        <v>360</v>
      </c>
      <c r="B15839">
        <v>6.75</v>
      </c>
      <c r="C15839">
        <v>60</v>
      </c>
      <c r="D15839">
        <v>95.625</v>
      </c>
    </row>
    <row r="15840" spans="1:4" x14ac:dyDescent="0.3">
      <c r="A15840" t="s">
        <v>360</v>
      </c>
      <c r="B15840">
        <v>6.75</v>
      </c>
      <c r="C15840">
        <v>75</v>
      </c>
      <c r="D15840">
        <v>95.5</v>
      </c>
    </row>
    <row r="15841" spans="1:4" x14ac:dyDescent="0.3">
      <c r="A15841" t="s">
        <v>360</v>
      </c>
      <c r="B15841">
        <v>6.75</v>
      </c>
      <c r="C15841">
        <v>90</v>
      </c>
      <c r="D15841">
        <v>95.25</v>
      </c>
    </row>
    <row r="15842" spans="1:4" x14ac:dyDescent="0.3">
      <c r="A15842" t="s">
        <v>360</v>
      </c>
      <c r="B15842">
        <v>6.875</v>
      </c>
      <c r="C15842">
        <v>15</v>
      </c>
      <c r="D15842">
        <v>96.25</v>
      </c>
    </row>
    <row r="15843" spans="1:4" x14ac:dyDescent="0.3">
      <c r="A15843" t="s">
        <v>360</v>
      </c>
      <c r="B15843">
        <v>6.875</v>
      </c>
      <c r="C15843">
        <v>30</v>
      </c>
      <c r="D15843">
        <v>96.188000000000002</v>
      </c>
    </row>
    <row r="15844" spans="1:4" x14ac:dyDescent="0.3">
      <c r="A15844" t="s">
        <v>360</v>
      </c>
      <c r="B15844">
        <v>6.875</v>
      </c>
      <c r="C15844">
        <v>45</v>
      </c>
      <c r="D15844">
        <v>96.125</v>
      </c>
    </row>
    <row r="15845" spans="1:4" x14ac:dyDescent="0.3">
      <c r="A15845" t="s">
        <v>360</v>
      </c>
      <c r="B15845">
        <v>6.875</v>
      </c>
      <c r="C15845">
        <v>60</v>
      </c>
      <c r="D15845">
        <v>96</v>
      </c>
    </row>
    <row r="15846" spans="1:4" x14ac:dyDescent="0.3">
      <c r="A15846" t="s">
        <v>360</v>
      </c>
      <c r="B15846">
        <v>6.875</v>
      </c>
      <c r="C15846">
        <v>75</v>
      </c>
      <c r="D15846">
        <v>95.875</v>
      </c>
    </row>
    <row r="15847" spans="1:4" x14ac:dyDescent="0.3">
      <c r="A15847" t="s">
        <v>360</v>
      </c>
      <c r="B15847">
        <v>6.875</v>
      </c>
      <c r="C15847">
        <v>90</v>
      </c>
      <c r="D15847">
        <v>95.625</v>
      </c>
    </row>
    <row r="15848" spans="1:4" x14ac:dyDescent="0.3">
      <c r="A15848" t="s">
        <v>360</v>
      </c>
      <c r="B15848">
        <v>6.99</v>
      </c>
      <c r="C15848">
        <v>15</v>
      </c>
      <c r="D15848">
        <v>96.575000000000003</v>
      </c>
    </row>
    <row r="15849" spans="1:4" x14ac:dyDescent="0.3">
      <c r="A15849" t="s">
        <v>360</v>
      </c>
      <c r="B15849">
        <v>6.99</v>
      </c>
      <c r="C15849">
        <v>30</v>
      </c>
      <c r="D15849">
        <v>96.513000000000005</v>
      </c>
    </row>
    <row r="15850" spans="1:4" x14ac:dyDescent="0.3">
      <c r="A15850" t="s">
        <v>360</v>
      </c>
      <c r="B15850">
        <v>6.99</v>
      </c>
      <c r="C15850">
        <v>45</v>
      </c>
      <c r="D15850">
        <v>96.45</v>
      </c>
    </row>
    <row r="15851" spans="1:4" x14ac:dyDescent="0.3">
      <c r="A15851" t="s">
        <v>360</v>
      </c>
      <c r="B15851">
        <v>6.99</v>
      </c>
      <c r="C15851">
        <v>60</v>
      </c>
      <c r="D15851">
        <v>96.325000000000003</v>
      </c>
    </row>
    <row r="15852" spans="1:4" x14ac:dyDescent="0.3">
      <c r="A15852" t="s">
        <v>360</v>
      </c>
      <c r="B15852">
        <v>6.99</v>
      </c>
      <c r="C15852">
        <v>75</v>
      </c>
      <c r="D15852">
        <v>96.2</v>
      </c>
    </row>
    <row r="15853" spans="1:4" x14ac:dyDescent="0.3">
      <c r="A15853" t="s">
        <v>360</v>
      </c>
      <c r="B15853">
        <v>6.99</v>
      </c>
      <c r="C15853">
        <v>90</v>
      </c>
      <c r="D15853">
        <v>95.95</v>
      </c>
    </row>
    <row r="15854" spans="1:4" x14ac:dyDescent="0.3">
      <c r="A15854" t="s">
        <v>360</v>
      </c>
      <c r="B15854">
        <v>7</v>
      </c>
      <c r="C15854">
        <v>15</v>
      </c>
      <c r="D15854">
        <v>96.625</v>
      </c>
    </row>
    <row r="15855" spans="1:4" x14ac:dyDescent="0.3">
      <c r="A15855" t="s">
        <v>360</v>
      </c>
      <c r="B15855">
        <v>7</v>
      </c>
      <c r="C15855">
        <v>30</v>
      </c>
      <c r="D15855">
        <v>96.563000000000002</v>
      </c>
    </row>
    <row r="15856" spans="1:4" x14ac:dyDescent="0.3">
      <c r="A15856" t="s">
        <v>360</v>
      </c>
      <c r="B15856">
        <v>7</v>
      </c>
      <c r="C15856">
        <v>45</v>
      </c>
      <c r="D15856">
        <v>96.5</v>
      </c>
    </row>
    <row r="15857" spans="1:4" x14ac:dyDescent="0.3">
      <c r="A15857" t="s">
        <v>360</v>
      </c>
      <c r="B15857">
        <v>7</v>
      </c>
      <c r="C15857">
        <v>60</v>
      </c>
      <c r="D15857">
        <v>96.375</v>
      </c>
    </row>
    <row r="15858" spans="1:4" x14ac:dyDescent="0.3">
      <c r="A15858" t="s">
        <v>360</v>
      </c>
      <c r="B15858">
        <v>7</v>
      </c>
      <c r="C15858">
        <v>75</v>
      </c>
      <c r="D15858">
        <v>96.25</v>
      </c>
    </row>
    <row r="15859" spans="1:4" x14ac:dyDescent="0.3">
      <c r="A15859" t="s">
        <v>360</v>
      </c>
      <c r="B15859">
        <v>7</v>
      </c>
      <c r="C15859">
        <v>90</v>
      </c>
      <c r="D15859">
        <v>96</v>
      </c>
    </row>
    <row r="15860" spans="1:4" x14ac:dyDescent="0.3">
      <c r="A15860" t="s">
        <v>360</v>
      </c>
      <c r="B15860">
        <v>7.125</v>
      </c>
      <c r="C15860">
        <v>15</v>
      </c>
      <c r="D15860">
        <v>97</v>
      </c>
    </row>
    <row r="15861" spans="1:4" x14ac:dyDescent="0.3">
      <c r="A15861" t="s">
        <v>360</v>
      </c>
      <c r="B15861">
        <v>7.125</v>
      </c>
      <c r="C15861">
        <v>30</v>
      </c>
      <c r="D15861">
        <v>96.938000000000002</v>
      </c>
    </row>
    <row r="15862" spans="1:4" x14ac:dyDescent="0.3">
      <c r="A15862" t="s">
        <v>360</v>
      </c>
      <c r="B15862">
        <v>7.125</v>
      </c>
      <c r="C15862">
        <v>45</v>
      </c>
      <c r="D15862">
        <v>96.875</v>
      </c>
    </row>
    <row r="15863" spans="1:4" x14ac:dyDescent="0.3">
      <c r="A15863" t="s">
        <v>360</v>
      </c>
      <c r="B15863">
        <v>7.125</v>
      </c>
      <c r="C15863">
        <v>60</v>
      </c>
      <c r="D15863">
        <v>96.75</v>
      </c>
    </row>
    <row r="15864" spans="1:4" x14ac:dyDescent="0.3">
      <c r="A15864" t="s">
        <v>360</v>
      </c>
      <c r="B15864">
        <v>7.125</v>
      </c>
      <c r="C15864">
        <v>75</v>
      </c>
      <c r="D15864">
        <v>96.625</v>
      </c>
    </row>
    <row r="15865" spans="1:4" x14ac:dyDescent="0.3">
      <c r="A15865" t="s">
        <v>360</v>
      </c>
      <c r="B15865">
        <v>7.125</v>
      </c>
      <c r="C15865">
        <v>90</v>
      </c>
      <c r="D15865">
        <v>96.375</v>
      </c>
    </row>
    <row r="15866" spans="1:4" x14ac:dyDescent="0.3">
      <c r="A15866" t="s">
        <v>360</v>
      </c>
      <c r="B15866">
        <v>7.25</v>
      </c>
      <c r="C15866">
        <v>15</v>
      </c>
      <c r="D15866">
        <v>97.25</v>
      </c>
    </row>
    <row r="15867" spans="1:4" x14ac:dyDescent="0.3">
      <c r="A15867" t="s">
        <v>360</v>
      </c>
      <c r="B15867">
        <v>7.25</v>
      </c>
      <c r="C15867">
        <v>30</v>
      </c>
      <c r="D15867">
        <v>97.188000000000002</v>
      </c>
    </row>
    <row r="15868" spans="1:4" x14ac:dyDescent="0.3">
      <c r="A15868" t="s">
        <v>360</v>
      </c>
      <c r="B15868">
        <v>7.25</v>
      </c>
      <c r="C15868">
        <v>45</v>
      </c>
      <c r="D15868">
        <v>97.125</v>
      </c>
    </row>
    <row r="15869" spans="1:4" x14ac:dyDescent="0.3">
      <c r="A15869" t="s">
        <v>360</v>
      </c>
      <c r="B15869">
        <v>7.25</v>
      </c>
      <c r="C15869">
        <v>60</v>
      </c>
      <c r="D15869">
        <v>97</v>
      </c>
    </row>
    <row r="15870" spans="1:4" x14ac:dyDescent="0.3">
      <c r="A15870" t="s">
        <v>360</v>
      </c>
      <c r="B15870">
        <v>7.25</v>
      </c>
      <c r="C15870">
        <v>75</v>
      </c>
      <c r="D15870">
        <v>96.875</v>
      </c>
    </row>
    <row r="15871" spans="1:4" x14ac:dyDescent="0.3">
      <c r="A15871" t="s">
        <v>360</v>
      </c>
      <c r="B15871">
        <v>7.25</v>
      </c>
      <c r="C15871">
        <v>90</v>
      </c>
      <c r="D15871">
        <v>96.625</v>
      </c>
    </row>
    <row r="15872" spans="1:4" x14ac:dyDescent="0.3">
      <c r="A15872" t="s">
        <v>360</v>
      </c>
      <c r="B15872">
        <v>7.375</v>
      </c>
      <c r="C15872">
        <v>15</v>
      </c>
      <c r="D15872">
        <v>97.5</v>
      </c>
    </row>
    <row r="15873" spans="1:4" x14ac:dyDescent="0.3">
      <c r="A15873" t="s">
        <v>360</v>
      </c>
      <c r="B15873">
        <v>7.375</v>
      </c>
      <c r="C15873">
        <v>30</v>
      </c>
      <c r="D15873">
        <v>97.438000000000002</v>
      </c>
    </row>
    <row r="15874" spans="1:4" x14ac:dyDescent="0.3">
      <c r="A15874" t="s">
        <v>360</v>
      </c>
      <c r="B15874">
        <v>7.375</v>
      </c>
      <c r="C15874">
        <v>45</v>
      </c>
      <c r="D15874">
        <v>97.375</v>
      </c>
    </row>
    <row r="15875" spans="1:4" x14ac:dyDescent="0.3">
      <c r="A15875" t="s">
        <v>360</v>
      </c>
      <c r="B15875">
        <v>7.375</v>
      </c>
      <c r="C15875">
        <v>60</v>
      </c>
      <c r="D15875">
        <v>97.25</v>
      </c>
    </row>
    <row r="15876" spans="1:4" x14ac:dyDescent="0.3">
      <c r="A15876" t="s">
        <v>360</v>
      </c>
      <c r="B15876">
        <v>7.375</v>
      </c>
      <c r="C15876">
        <v>75</v>
      </c>
      <c r="D15876">
        <v>97.125</v>
      </c>
    </row>
    <row r="15877" spans="1:4" x14ac:dyDescent="0.3">
      <c r="A15877" t="s">
        <v>360</v>
      </c>
      <c r="B15877">
        <v>7.375</v>
      </c>
      <c r="C15877">
        <v>90</v>
      </c>
      <c r="D15877">
        <v>96.875</v>
      </c>
    </row>
    <row r="15878" spans="1:4" x14ac:dyDescent="0.3">
      <c r="A15878" t="s">
        <v>360</v>
      </c>
      <c r="B15878">
        <v>7.5</v>
      </c>
      <c r="C15878">
        <v>15</v>
      </c>
      <c r="D15878">
        <v>97.75</v>
      </c>
    </row>
    <row r="15879" spans="1:4" x14ac:dyDescent="0.3">
      <c r="A15879" t="s">
        <v>360</v>
      </c>
      <c r="B15879">
        <v>7.5</v>
      </c>
      <c r="C15879">
        <v>30</v>
      </c>
      <c r="D15879">
        <v>97.688000000000002</v>
      </c>
    </row>
    <row r="15880" spans="1:4" x14ac:dyDescent="0.3">
      <c r="A15880" t="s">
        <v>360</v>
      </c>
      <c r="B15880">
        <v>7.5</v>
      </c>
      <c r="C15880">
        <v>45</v>
      </c>
      <c r="D15880">
        <v>97.625</v>
      </c>
    </row>
    <row r="15881" spans="1:4" x14ac:dyDescent="0.3">
      <c r="A15881" t="s">
        <v>360</v>
      </c>
      <c r="B15881">
        <v>7.5</v>
      </c>
      <c r="C15881">
        <v>60</v>
      </c>
      <c r="D15881">
        <v>97.5</v>
      </c>
    </row>
    <row r="15882" spans="1:4" x14ac:dyDescent="0.3">
      <c r="A15882" t="s">
        <v>360</v>
      </c>
      <c r="B15882">
        <v>7.5</v>
      </c>
      <c r="C15882">
        <v>75</v>
      </c>
      <c r="D15882">
        <v>97.375</v>
      </c>
    </row>
    <row r="15883" spans="1:4" x14ac:dyDescent="0.3">
      <c r="A15883" t="s">
        <v>360</v>
      </c>
      <c r="B15883">
        <v>7.5</v>
      </c>
      <c r="C15883">
        <v>90</v>
      </c>
      <c r="D15883">
        <v>97.125</v>
      </c>
    </row>
    <row r="15884" spans="1:4" x14ac:dyDescent="0.3">
      <c r="A15884" t="s">
        <v>360</v>
      </c>
      <c r="B15884">
        <v>7.625</v>
      </c>
      <c r="C15884">
        <v>15</v>
      </c>
      <c r="D15884">
        <v>97.875</v>
      </c>
    </row>
    <row r="15885" spans="1:4" x14ac:dyDescent="0.3">
      <c r="A15885" t="s">
        <v>360</v>
      </c>
      <c r="B15885">
        <v>7.625</v>
      </c>
      <c r="C15885">
        <v>30</v>
      </c>
      <c r="D15885">
        <v>97.813000000000002</v>
      </c>
    </row>
    <row r="15886" spans="1:4" x14ac:dyDescent="0.3">
      <c r="A15886" t="s">
        <v>360</v>
      </c>
      <c r="B15886">
        <v>7.625</v>
      </c>
      <c r="C15886">
        <v>45</v>
      </c>
      <c r="D15886">
        <v>97.75</v>
      </c>
    </row>
    <row r="15887" spans="1:4" x14ac:dyDescent="0.3">
      <c r="A15887" t="s">
        <v>360</v>
      </c>
      <c r="B15887">
        <v>7.625</v>
      </c>
      <c r="C15887">
        <v>60</v>
      </c>
      <c r="D15887">
        <v>97.625</v>
      </c>
    </row>
    <row r="15888" spans="1:4" x14ac:dyDescent="0.3">
      <c r="A15888" t="s">
        <v>360</v>
      </c>
      <c r="B15888">
        <v>7.625</v>
      </c>
      <c r="C15888">
        <v>75</v>
      </c>
      <c r="D15888">
        <v>97.5</v>
      </c>
    </row>
    <row r="15889" spans="1:4" x14ac:dyDescent="0.3">
      <c r="A15889" t="s">
        <v>360</v>
      </c>
      <c r="B15889">
        <v>7.625</v>
      </c>
      <c r="C15889">
        <v>90</v>
      </c>
      <c r="D15889">
        <v>97.25</v>
      </c>
    </row>
    <row r="15890" spans="1:4" x14ac:dyDescent="0.3">
      <c r="A15890" t="s">
        <v>360</v>
      </c>
      <c r="B15890">
        <v>7.75</v>
      </c>
      <c r="C15890">
        <v>15</v>
      </c>
      <c r="D15890">
        <v>98</v>
      </c>
    </row>
    <row r="15891" spans="1:4" x14ac:dyDescent="0.3">
      <c r="A15891" t="s">
        <v>360</v>
      </c>
      <c r="B15891">
        <v>7.75</v>
      </c>
      <c r="C15891">
        <v>30</v>
      </c>
      <c r="D15891">
        <v>97.938000000000002</v>
      </c>
    </row>
    <row r="15892" spans="1:4" x14ac:dyDescent="0.3">
      <c r="A15892" t="s">
        <v>360</v>
      </c>
      <c r="B15892">
        <v>7.75</v>
      </c>
      <c r="C15892">
        <v>45</v>
      </c>
      <c r="D15892">
        <v>97.875</v>
      </c>
    </row>
    <row r="15893" spans="1:4" x14ac:dyDescent="0.3">
      <c r="A15893" t="s">
        <v>360</v>
      </c>
      <c r="B15893">
        <v>7.75</v>
      </c>
      <c r="C15893">
        <v>60</v>
      </c>
      <c r="D15893">
        <v>97.75</v>
      </c>
    </row>
    <row r="15894" spans="1:4" x14ac:dyDescent="0.3">
      <c r="A15894" t="s">
        <v>360</v>
      </c>
      <c r="B15894">
        <v>7.75</v>
      </c>
      <c r="C15894">
        <v>75</v>
      </c>
      <c r="D15894">
        <v>97.625</v>
      </c>
    </row>
    <row r="15895" spans="1:4" x14ac:dyDescent="0.3">
      <c r="A15895" t="s">
        <v>360</v>
      </c>
      <c r="B15895">
        <v>7.75</v>
      </c>
      <c r="C15895">
        <v>90</v>
      </c>
      <c r="D15895">
        <v>97.375</v>
      </c>
    </row>
    <row r="15896" spans="1:4" x14ac:dyDescent="0.3">
      <c r="A15896" t="s">
        <v>360</v>
      </c>
      <c r="B15896">
        <v>7.875</v>
      </c>
      <c r="C15896">
        <v>15</v>
      </c>
      <c r="D15896">
        <v>98.125</v>
      </c>
    </row>
    <row r="15897" spans="1:4" x14ac:dyDescent="0.3">
      <c r="A15897" t="s">
        <v>360</v>
      </c>
      <c r="B15897">
        <v>7.875</v>
      </c>
      <c r="C15897">
        <v>30</v>
      </c>
      <c r="D15897">
        <v>98.063000000000002</v>
      </c>
    </row>
    <row r="15898" spans="1:4" x14ac:dyDescent="0.3">
      <c r="A15898" t="s">
        <v>360</v>
      </c>
      <c r="B15898">
        <v>7.875</v>
      </c>
      <c r="C15898">
        <v>45</v>
      </c>
      <c r="D15898">
        <v>98</v>
      </c>
    </row>
    <row r="15899" spans="1:4" x14ac:dyDescent="0.3">
      <c r="A15899" t="s">
        <v>360</v>
      </c>
      <c r="B15899">
        <v>7.875</v>
      </c>
      <c r="C15899">
        <v>60</v>
      </c>
      <c r="D15899">
        <v>97.875</v>
      </c>
    </row>
    <row r="15900" spans="1:4" x14ac:dyDescent="0.3">
      <c r="A15900" t="s">
        <v>360</v>
      </c>
      <c r="B15900">
        <v>7.875</v>
      </c>
      <c r="C15900">
        <v>75</v>
      </c>
      <c r="D15900">
        <v>97.75</v>
      </c>
    </row>
    <row r="15901" spans="1:4" x14ac:dyDescent="0.3">
      <c r="A15901" t="s">
        <v>360</v>
      </c>
      <c r="B15901">
        <v>7.875</v>
      </c>
      <c r="C15901">
        <v>90</v>
      </c>
      <c r="D15901">
        <v>97.5</v>
      </c>
    </row>
    <row r="15902" spans="1:4" x14ac:dyDescent="0.3">
      <c r="A15902" t="s">
        <v>360</v>
      </c>
      <c r="B15902">
        <v>7.99</v>
      </c>
      <c r="C15902">
        <v>15</v>
      </c>
      <c r="D15902">
        <v>98.2</v>
      </c>
    </row>
    <row r="15903" spans="1:4" x14ac:dyDescent="0.3">
      <c r="A15903" t="s">
        <v>360</v>
      </c>
      <c r="B15903">
        <v>7.99</v>
      </c>
      <c r="C15903">
        <v>30</v>
      </c>
      <c r="D15903">
        <v>98.138000000000005</v>
      </c>
    </row>
    <row r="15904" spans="1:4" x14ac:dyDescent="0.3">
      <c r="A15904" t="s">
        <v>360</v>
      </c>
      <c r="B15904">
        <v>7.99</v>
      </c>
      <c r="C15904">
        <v>45</v>
      </c>
      <c r="D15904">
        <v>98.075000000000003</v>
      </c>
    </row>
    <row r="15905" spans="1:4" x14ac:dyDescent="0.3">
      <c r="A15905" t="s">
        <v>360</v>
      </c>
      <c r="B15905">
        <v>7.99</v>
      </c>
      <c r="C15905">
        <v>60</v>
      </c>
      <c r="D15905">
        <v>97.95</v>
      </c>
    </row>
    <row r="15906" spans="1:4" x14ac:dyDescent="0.3">
      <c r="A15906" t="s">
        <v>360</v>
      </c>
      <c r="B15906">
        <v>7.99</v>
      </c>
      <c r="C15906">
        <v>75</v>
      </c>
      <c r="D15906">
        <v>97.825000000000003</v>
      </c>
    </row>
    <row r="15907" spans="1:4" x14ac:dyDescent="0.3">
      <c r="A15907" t="s">
        <v>360</v>
      </c>
      <c r="B15907">
        <v>7.99</v>
      </c>
      <c r="C15907">
        <v>90</v>
      </c>
      <c r="D15907">
        <v>97.575000000000003</v>
      </c>
    </row>
    <row r="15908" spans="1:4" x14ac:dyDescent="0.3">
      <c r="A15908" t="s">
        <v>360</v>
      </c>
      <c r="B15908">
        <v>8</v>
      </c>
      <c r="C15908">
        <v>15</v>
      </c>
      <c r="D15908">
        <v>98.25</v>
      </c>
    </row>
    <row r="15909" spans="1:4" x14ac:dyDescent="0.3">
      <c r="A15909" t="s">
        <v>360</v>
      </c>
      <c r="B15909">
        <v>8</v>
      </c>
      <c r="C15909">
        <v>30</v>
      </c>
      <c r="D15909">
        <v>98.188000000000002</v>
      </c>
    </row>
    <row r="15910" spans="1:4" x14ac:dyDescent="0.3">
      <c r="A15910" t="s">
        <v>360</v>
      </c>
      <c r="B15910">
        <v>8</v>
      </c>
      <c r="C15910">
        <v>45</v>
      </c>
      <c r="D15910">
        <v>98.125</v>
      </c>
    </row>
    <row r="15911" spans="1:4" x14ac:dyDescent="0.3">
      <c r="A15911" t="s">
        <v>360</v>
      </c>
      <c r="B15911">
        <v>8</v>
      </c>
      <c r="C15911">
        <v>60</v>
      </c>
      <c r="D15911">
        <v>98</v>
      </c>
    </row>
    <row r="15912" spans="1:4" x14ac:dyDescent="0.3">
      <c r="A15912" t="s">
        <v>360</v>
      </c>
      <c r="B15912">
        <v>8</v>
      </c>
      <c r="C15912">
        <v>75</v>
      </c>
      <c r="D15912">
        <v>97.875</v>
      </c>
    </row>
    <row r="15913" spans="1:4" x14ac:dyDescent="0.3">
      <c r="A15913" t="s">
        <v>360</v>
      </c>
      <c r="B15913">
        <v>8</v>
      </c>
      <c r="C15913">
        <v>90</v>
      </c>
      <c r="D15913">
        <v>97.625</v>
      </c>
    </row>
    <row r="15914" spans="1:4" x14ac:dyDescent="0.3">
      <c r="A15914" t="s">
        <v>373</v>
      </c>
      <c r="B15914">
        <v>5.5</v>
      </c>
      <c r="C15914">
        <v>15</v>
      </c>
      <c r="D15914">
        <v>91.5</v>
      </c>
    </row>
    <row r="15915" spans="1:4" x14ac:dyDescent="0.3">
      <c r="A15915" t="s">
        <v>373</v>
      </c>
      <c r="B15915">
        <v>5.5</v>
      </c>
      <c r="C15915">
        <v>30</v>
      </c>
      <c r="D15915">
        <v>91.438000000000002</v>
      </c>
    </row>
    <row r="15916" spans="1:4" x14ac:dyDescent="0.3">
      <c r="A15916" t="s">
        <v>373</v>
      </c>
      <c r="B15916">
        <v>5.5</v>
      </c>
      <c r="C15916">
        <v>45</v>
      </c>
      <c r="D15916">
        <v>91.375</v>
      </c>
    </row>
    <row r="15917" spans="1:4" x14ac:dyDescent="0.3">
      <c r="A15917" t="s">
        <v>373</v>
      </c>
      <c r="B15917">
        <v>5.5</v>
      </c>
      <c r="C15917">
        <v>60</v>
      </c>
      <c r="D15917">
        <v>91.25</v>
      </c>
    </row>
    <row r="15918" spans="1:4" x14ac:dyDescent="0.3">
      <c r="A15918" t="s">
        <v>373</v>
      </c>
      <c r="B15918">
        <v>5.5</v>
      </c>
      <c r="C15918">
        <v>75</v>
      </c>
      <c r="D15918">
        <v>91.125</v>
      </c>
    </row>
    <row r="15919" spans="1:4" x14ac:dyDescent="0.3">
      <c r="A15919" t="s">
        <v>373</v>
      </c>
      <c r="B15919">
        <v>5.5</v>
      </c>
      <c r="C15919">
        <v>90</v>
      </c>
      <c r="D15919">
        <v>90.875</v>
      </c>
    </row>
    <row r="15920" spans="1:4" x14ac:dyDescent="0.3">
      <c r="A15920" t="s">
        <v>373</v>
      </c>
      <c r="B15920">
        <v>5.625</v>
      </c>
      <c r="C15920">
        <v>15</v>
      </c>
      <c r="D15920">
        <v>92.25</v>
      </c>
    </row>
    <row r="15921" spans="1:4" x14ac:dyDescent="0.3">
      <c r="A15921" t="s">
        <v>373</v>
      </c>
      <c r="B15921">
        <v>5.625</v>
      </c>
      <c r="C15921">
        <v>30</v>
      </c>
      <c r="D15921">
        <v>92.188000000000002</v>
      </c>
    </row>
    <row r="15922" spans="1:4" x14ac:dyDescent="0.3">
      <c r="A15922" t="s">
        <v>373</v>
      </c>
      <c r="B15922">
        <v>5.625</v>
      </c>
      <c r="C15922">
        <v>45</v>
      </c>
      <c r="D15922">
        <v>92.125</v>
      </c>
    </row>
    <row r="15923" spans="1:4" x14ac:dyDescent="0.3">
      <c r="A15923" t="s">
        <v>373</v>
      </c>
      <c r="B15923">
        <v>5.625</v>
      </c>
      <c r="C15923">
        <v>60</v>
      </c>
      <c r="D15923">
        <v>92</v>
      </c>
    </row>
    <row r="15924" spans="1:4" x14ac:dyDescent="0.3">
      <c r="A15924" t="s">
        <v>373</v>
      </c>
      <c r="B15924">
        <v>5.625</v>
      </c>
      <c r="C15924">
        <v>75</v>
      </c>
      <c r="D15924">
        <v>91.875</v>
      </c>
    </row>
    <row r="15925" spans="1:4" x14ac:dyDescent="0.3">
      <c r="A15925" t="s">
        <v>373</v>
      </c>
      <c r="B15925">
        <v>5.625</v>
      </c>
      <c r="C15925">
        <v>90</v>
      </c>
      <c r="D15925">
        <v>91.625</v>
      </c>
    </row>
    <row r="15926" spans="1:4" x14ac:dyDescent="0.3">
      <c r="A15926" t="s">
        <v>373</v>
      </c>
      <c r="B15926">
        <v>5.75</v>
      </c>
      <c r="C15926">
        <v>15</v>
      </c>
      <c r="D15926">
        <v>92.875</v>
      </c>
    </row>
    <row r="15927" spans="1:4" x14ac:dyDescent="0.3">
      <c r="A15927" t="s">
        <v>373</v>
      </c>
      <c r="B15927">
        <v>5.75</v>
      </c>
      <c r="C15927">
        <v>30</v>
      </c>
      <c r="D15927">
        <v>92.813000000000002</v>
      </c>
    </row>
    <row r="15928" spans="1:4" x14ac:dyDescent="0.3">
      <c r="A15928" t="s">
        <v>373</v>
      </c>
      <c r="B15928">
        <v>5.75</v>
      </c>
      <c r="C15928">
        <v>45</v>
      </c>
      <c r="D15928">
        <v>92.75</v>
      </c>
    </row>
    <row r="15929" spans="1:4" x14ac:dyDescent="0.3">
      <c r="A15929" t="s">
        <v>373</v>
      </c>
      <c r="B15929">
        <v>5.75</v>
      </c>
      <c r="C15929">
        <v>60</v>
      </c>
      <c r="D15929">
        <v>92.625</v>
      </c>
    </row>
    <row r="15930" spans="1:4" x14ac:dyDescent="0.3">
      <c r="A15930" t="s">
        <v>373</v>
      </c>
      <c r="B15930">
        <v>5.75</v>
      </c>
      <c r="C15930">
        <v>75</v>
      </c>
      <c r="D15930">
        <v>92.5</v>
      </c>
    </row>
    <row r="15931" spans="1:4" x14ac:dyDescent="0.3">
      <c r="A15931" t="s">
        <v>373</v>
      </c>
      <c r="B15931">
        <v>5.75</v>
      </c>
      <c r="C15931">
        <v>90</v>
      </c>
      <c r="D15931">
        <v>92.25</v>
      </c>
    </row>
    <row r="15932" spans="1:4" x14ac:dyDescent="0.3">
      <c r="A15932" t="s">
        <v>373</v>
      </c>
      <c r="B15932">
        <v>5.875</v>
      </c>
      <c r="C15932">
        <v>15</v>
      </c>
      <c r="D15932">
        <v>93.375</v>
      </c>
    </row>
    <row r="15933" spans="1:4" x14ac:dyDescent="0.3">
      <c r="A15933" t="s">
        <v>373</v>
      </c>
      <c r="B15933">
        <v>5.875</v>
      </c>
      <c r="C15933">
        <v>30</v>
      </c>
      <c r="D15933">
        <v>93.313000000000002</v>
      </c>
    </row>
    <row r="15934" spans="1:4" x14ac:dyDescent="0.3">
      <c r="A15934" t="s">
        <v>373</v>
      </c>
      <c r="B15934">
        <v>5.875</v>
      </c>
      <c r="C15934">
        <v>45</v>
      </c>
      <c r="D15934">
        <v>93.25</v>
      </c>
    </row>
    <row r="15935" spans="1:4" x14ac:dyDescent="0.3">
      <c r="A15935" t="s">
        <v>373</v>
      </c>
      <c r="B15935">
        <v>5.875</v>
      </c>
      <c r="C15935">
        <v>60</v>
      </c>
      <c r="D15935">
        <v>93.125</v>
      </c>
    </row>
    <row r="15936" spans="1:4" x14ac:dyDescent="0.3">
      <c r="A15936" t="s">
        <v>373</v>
      </c>
      <c r="B15936">
        <v>5.875</v>
      </c>
      <c r="C15936">
        <v>75</v>
      </c>
      <c r="D15936">
        <v>93</v>
      </c>
    </row>
    <row r="15937" spans="1:4" x14ac:dyDescent="0.3">
      <c r="A15937" t="s">
        <v>373</v>
      </c>
      <c r="B15937">
        <v>5.875</v>
      </c>
      <c r="C15937">
        <v>90</v>
      </c>
      <c r="D15937">
        <v>92.75</v>
      </c>
    </row>
    <row r="15938" spans="1:4" x14ac:dyDescent="0.3">
      <c r="A15938" t="s">
        <v>373</v>
      </c>
      <c r="B15938">
        <v>5.99</v>
      </c>
      <c r="C15938">
        <v>15</v>
      </c>
      <c r="D15938">
        <v>93.825000000000003</v>
      </c>
    </row>
    <row r="15939" spans="1:4" x14ac:dyDescent="0.3">
      <c r="A15939" t="s">
        <v>373</v>
      </c>
      <c r="B15939">
        <v>5.99</v>
      </c>
      <c r="C15939">
        <v>30</v>
      </c>
      <c r="D15939">
        <v>93.763000000000005</v>
      </c>
    </row>
    <row r="15940" spans="1:4" x14ac:dyDescent="0.3">
      <c r="A15940" t="s">
        <v>373</v>
      </c>
      <c r="B15940">
        <v>5.99</v>
      </c>
      <c r="C15940">
        <v>45</v>
      </c>
      <c r="D15940">
        <v>93.7</v>
      </c>
    </row>
    <row r="15941" spans="1:4" x14ac:dyDescent="0.3">
      <c r="A15941" t="s">
        <v>373</v>
      </c>
      <c r="B15941">
        <v>5.99</v>
      </c>
      <c r="C15941">
        <v>60</v>
      </c>
      <c r="D15941">
        <v>93.575000000000003</v>
      </c>
    </row>
    <row r="15942" spans="1:4" x14ac:dyDescent="0.3">
      <c r="A15942" t="s">
        <v>373</v>
      </c>
      <c r="B15942">
        <v>5.99</v>
      </c>
      <c r="C15942">
        <v>75</v>
      </c>
      <c r="D15942">
        <v>93.45</v>
      </c>
    </row>
    <row r="15943" spans="1:4" x14ac:dyDescent="0.3">
      <c r="A15943" t="s">
        <v>373</v>
      </c>
      <c r="B15943">
        <v>5.99</v>
      </c>
      <c r="C15943">
        <v>90</v>
      </c>
      <c r="D15943">
        <v>93.2</v>
      </c>
    </row>
    <row r="15944" spans="1:4" x14ac:dyDescent="0.3">
      <c r="A15944" t="s">
        <v>373</v>
      </c>
      <c r="B15944">
        <v>6</v>
      </c>
      <c r="C15944">
        <v>15</v>
      </c>
      <c r="D15944">
        <v>93.875</v>
      </c>
    </row>
    <row r="15945" spans="1:4" x14ac:dyDescent="0.3">
      <c r="A15945" t="s">
        <v>373</v>
      </c>
      <c r="B15945">
        <v>6</v>
      </c>
      <c r="C15945">
        <v>30</v>
      </c>
      <c r="D15945">
        <v>93.813000000000002</v>
      </c>
    </row>
    <row r="15946" spans="1:4" x14ac:dyDescent="0.3">
      <c r="A15946" t="s">
        <v>373</v>
      </c>
      <c r="B15946">
        <v>6</v>
      </c>
      <c r="C15946">
        <v>45</v>
      </c>
      <c r="D15946">
        <v>93.75</v>
      </c>
    </row>
    <row r="15947" spans="1:4" x14ac:dyDescent="0.3">
      <c r="A15947" t="s">
        <v>373</v>
      </c>
      <c r="B15947">
        <v>6</v>
      </c>
      <c r="C15947">
        <v>60</v>
      </c>
      <c r="D15947">
        <v>93.625</v>
      </c>
    </row>
    <row r="15948" spans="1:4" x14ac:dyDescent="0.3">
      <c r="A15948" t="s">
        <v>373</v>
      </c>
      <c r="B15948">
        <v>6</v>
      </c>
      <c r="C15948">
        <v>75</v>
      </c>
      <c r="D15948">
        <v>93.5</v>
      </c>
    </row>
    <row r="15949" spans="1:4" x14ac:dyDescent="0.3">
      <c r="A15949" t="s">
        <v>373</v>
      </c>
      <c r="B15949">
        <v>6</v>
      </c>
      <c r="C15949">
        <v>90</v>
      </c>
      <c r="D15949">
        <v>93.25</v>
      </c>
    </row>
    <row r="15950" spans="1:4" x14ac:dyDescent="0.3">
      <c r="A15950" t="s">
        <v>373</v>
      </c>
      <c r="B15950">
        <v>6.125</v>
      </c>
      <c r="C15950">
        <v>15</v>
      </c>
      <c r="D15950">
        <v>94.375</v>
      </c>
    </row>
    <row r="15951" spans="1:4" x14ac:dyDescent="0.3">
      <c r="A15951" t="s">
        <v>373</v>
      </c>
      <c r="B15951">
        <v>6.125</v>
      </c>
      <c r="C15951">
        <v>30</v>
      </c>
      <c r="D15951">
        <v>94.313000000000002</v>
      </c>
    </row>
    <row r="15952" spans="1:4" x14ac:dyDescent="0.3">
      <c r="A15952" t="s">
        <v>373</v>
      </c>
      <c r="B15952">
        <v>6.125</v>
      </c>
      <c r="C15952">
        <v>45</v>
      </c>
      <c r="D15952">
        <v>94.25</v>
      </c>
    </row>
    <row r="15953" spans="1:4" x14ac:dyDescent="0.3">
      <c r="A15953" t="s">
        <v>373</v>
      </c>
      <c r="B15953">
        <v>6.125</v>
      </c>
      <c r="C15953">
        <v>60</v>
      </c>
      <c r="D15953">
        <v>94.125</v>
      </c>
    </row>
    <row r="15954" spans="1:4" x14ac:dyDescent="0.3">
      <c r="A15954" t="s">
        <v>373</v>
      </c>
      <c r="B15954">
        <v>6.125</v>
      </c>
      <c r="C15954">
        <v>75</v>
      </c>
      <c r="D15954">
        <v>94</v>
      </c>
    </row>
    <row r="15955" spans="1:4" x14ac:dyDescent="0.3">
      <c r="A15955" t="s">
        <v>373</v>
      </c>
      <c r="B15955">
        <v>6.125</v>
      </c>
      <c r="C15955">
        <v>90</v>
      </c>
      <c r="D15955">
        <v>93.75</v>
      </c>
    </row>
    <row r="15956" spans="1:4" x14ac:dyDescent="0.3">
      <c r="A15956" t="s">
        <v>373</v>
      </c>
      <c r="B15956">
        <v>6.25</v>
      </c>
      <c r="C15956">
        <v>15</v>
      </c>
      <c r="D15956">
        <v>94.75</v>
      </c>
    </row>
    <row r="15957" spans="1:4" x14ac:dyDescent="0.3">
      <c r="A15957" t="s">
        <v>373</v>
      </c>
      <c r="B15957">
        <v>6.25</v>
      </c>
      <c r="C15957">
        <v>30</v>
      </c>
      <c r="D15957">
        <v>94.688000000000002</v>
      </c>
    </row>
    <row r="15958" spans="1:4" x14ac:dyDescent="0.3">
      <c r="A15958" t="s">
        <v>373</v>
      </c>
      <c r="B15958">
        <v>6.25</v>
      </c>
      <c r="C15958">
        <v>45</v>
      </c>
      <c r="D15958">
        <v>94.625</v>
      </c>
    </row>
    <row r="15959" spans="1:4" x14ac:dyDescent="0.3">
      <c r="A15959" t="s">
        <v>373</v>
      </c>
      <c r="B15959">
        <v>6.25</v>
      </c>
      <c r="C15959">
        <v>60</v>
      </c>
      <c r="D15959">
        <v>94.5</v>
      </c>
    </row>
    <row r="15960" spans="1:4" x14ac:dyDescent="0.3">
      <c r="A15960" t="s">
        <v>373</v>
      </c>
      <c r="B15960">
        <v>6.25</v>
      </c>
      <c r="C15960">
        <v>75</v>
      </c>
      <c r="D15960">
        <v>94.375</v>
      </c>
    </row>
    <row r="15961" spans="1:4" x14ac:dyDescent="0.3">
      <c r="A15961" t="s">
        <v>373</v>
      </c>
      <c r="B15961">
        <v>6.25</v>
      </c>
      <c r="C15961">
        <v>90</v>
      </c>
      <c r="D15961">
        <v>94.125</v>
      </c>
    </row>
    <row r="15962" spans="1:4" x14ac:dyDescent="0.3">
      <c r="A15962" t="s">
        <v>373</v>
      </c>
      <c r="B15962">
        <v>6.375</v>
      </c>
      <c r="C15962">
        <v>15</v>
      </c>
      <c r="D15962">
        <v>95.125</v>
      </c>
    </row>
    <row r="15963" spans="1:4" x14ac:dyDescent="0.3">
      <c r="A15963" t="s">
        <v>373</v>
      </c>
      <c r="B15963">
        <v>6.375</v>
      </c>
      <c r="C15963">
        <v>30</v>
      </c>
      <c r="D15963">
        <v>95.063000000000002</v>
      </c>
    </row>
    <row r="15964" spans="1:4" x14ac:dyDescent="0.3">
      <c r="A15964" t="s">
        <v>373</v>
      </c>
      <c r="B15964">
        <v>6.375</v>
      </c>
      <c r="C15964">
        <v>45</v>
      </c>
      <c r="D15964">
        <v>95</v>
      </c>
    </row>
    <row r="15965" spans="1:4" x14ac:dyDescent="0.3">
      <c r="A15965" t="s">
        <v>373</v>
      </c>
      <c r="B15965">
        <v>6.375</v>
      </c>
      <c r="C15965">
        <v>60</v>
      </c>
      <c r="D15965">
        <v>94.875</v>
      </c>
    </row>
    <row r="15966" spans="1:4" x14ac:dyDescent="0.3">
      <c r="A15966" t="s">
        <v>373</v>
      </c>
      <c r="B15966">
        <v>6.375</v>
      </c>
      <c r="C15966">
        <v>75</v>
      </c>
      <c r="D15966">
        <v>94.75</v>
      </c>
    </row>
    <row r="15967" spans="1:4" x14ac:dyDescent="0.3">
      <c r="A15967" t="s">
        <v>373</v>
      </c>
      <c r="B15967">
        <v>6.375</v>
      </c>
      <c r="C15967">
        <v>90</v>
      </c>
      <c r="D15967">
        <v>94.5</v>
      </c>
    </row>
    <row r="15968" spans="1:4" x14ac:dyDescent="0.3">
      <c r="A15968" t="s">
        <v>373</v>
      </c>
      <c r="B15968">
        <v>6.5</v>
      </c>
      <c r="C15968">
        <v>15</v>
      </c>
      <c r="D15968">
        <v>95.5</v>
      </c>
    </row>
    <row r="15969" spans="1:4" x14ac:dyDescent="0.3">
      <c r="A15969" t="s">
        <v>373</v>
      </c>
      <c r="B15969">
        <v>6.5</v>
      </c>
      <c r="C15969">
        <v>30</v>
      </c>
      <c r="D15969">
        <v>95.438000000000002</v>
      </c>
    </row>
    <row r="15970" spans="1:4" x14ac:dyDescent="0.3">
      <c r="A15970" t="s">
        <v>373</v>
      </c>
      <c r="B15970">
        <v>6.5</v>
      </c>
      <c r="C15970">
        <v>45</v>
      </c>
      <c r="D15970">
        <v>95.375</v>
      </c>
    </row>
    <row r="15971" spans="1:4" x14ac:dyDescent="0.3">
      <c r="A15971" t="s">
        <v>373</v>
      </c>
      <c r="B15971">
        <v>6.5</v>
      </c>
      <c r="C15971">
        <v>60</v>
      </c>
      <c r="D15971">
        <v>95.25</v>
      </c>
    </row>
    <row r="15972" spans="1:4" x14ac:dyDescent="0.3">
      <c r="A15972" t="s">
        <v>373</v>
      </c>
      <c r="B15972">
        <v>6.5</v>
      </c>
      <c r="C15972">
        <v>75</v>
      </c>
      <c r="D15972">
        <v>95.125</v>
      </c>
    </row>
    <row r="15973" spans="1:4" x14ac:dyDescent="0.3">
      <c r="A15973" t="s">
        <v>373</v>
      </c>
      <c r="B15973">
        <v>6.5</v>
      </c>
      <c r="C15973">
        <v>90</v>
      </c>
      <c r="D15973">
        <v>94.875</v>
      </c>
    </row>
    <row r="15974" spans="1:4" x14ac:dyDescent="0.3">
      <c r="A15974" t="s">
        <v>373</v>
      </c>
      <c r="B15974">
        <v>6.625</v>
      </c>
      <c r="C15974">
        <v>15</v>
      </c>
      <c r="D15974">
        <v>95.875</v>
      </c>
    </row>
    <row r="15975" spans="1:4" x14ac:dyDescent="0.3">
      <c r="A15975" t="s">
        <v>373</v>
      </c>
      <c r="B15975">
        <v>6.625</v>
      </c>
      <c r="C15975">
        <v>30</v>
      </c>
      <c r="D15975">
        <v>95.813000000000002</v>
      </c>
    </row>
    <row r="15976" spans="1:4" x14ac:dyDescent="0.3">
      <c r="A15976" t="s">
        <v>373</v>
      </c>
      <c r="B15976">
        <v>6.625</v>
      </c>
      <c r="C15976">
        <v>45</v>
      </c>
      <c r="D15976">
        <v>95.75</v>
      </c>
    </row>
    <row r="15977" spans="1:4" x14ac:dyDescent="0.3">
      <c r="A15977" t="s">
        <v>373</v>
      </c>
      <c r="B15977">
        <v>6.625</v>
      </c>
      <c r="C15977">
        <v>60</v>
      </c>
      <c r="D15977">
        <v>95.625</v>
      </c>
    </row>
    <row r="15978" spans="1:4" x14ac:dyDescent="0.3">
      <c r="A15978" t="s">
        <v>373</v>
      </c>
      <c r="B15978">
        <v>6.625</v>
      </c>
      <c r="C15978">
        <v>75</v>
      </c>
      <c r="D15978">
        <v>95.5</v>
      </c>
    </row>
    <row r="15979" spans="1:4" x14ac:dyDescent="0.3">
      <c r="A15979" t="s">
        <v>373</v>
      </c>
      <c r="B15979">
        <v>6.625</v>
      </c>
      <c r="C15979">
        <v>90</v>
      </c>
      <c r="D15979">
        <v>95.25</v>
      </c>
    </row>
    <row r="15980" spans="1:4" x14ac:dyDescent="0.3">
      <c r="A15980" t="s">
        <v>373</v>
      </c>
      <c r="B15980">
        <v>6.75</v>
      </c>
      <c r="C15980">
        <v>15</v>
      </c>
      <c r="D15980">
        <v>96.25</v>
      </c>
    </row>
    <row r="15981" spans="1:4" x14ac:dyDescent="0.3">
      <c r="A15981" t="s">
        <v>373</v>
      </c>
      <c r="B15981">
        <v>6.75</v>
      </c>
      <c r="C15981">
        <v>30</v>
      </c>
      <c r="D15981">
        <v>96.188000000000002</v>
      </c>
    </row>
    <row r="15982" spans="1:4" x14ac:dyDescent="0.3">
      <c r="A15982" t="s">
        <v>373</v>
      </c>
      <c r="B15982">
        <v>6.75</v>
      </c>
      <c r="C15982">
        <v>45</v>
      </c>
      <c r="D15982">
        <v>96.125</v>
      </c>
    </row>
    <row r="15983" spans="1:4" x14ac:dyDescent="0.3">
      <c r="A15983" t="s">
        <v>373</v>
      </c>
      <c r="B15983">
        <v>6.75</v>
      </c>
      <c r="C15983">
        <v>60</v>
      </c>
      <c r="D15983">
        <v>96</v>
      </c>
    </row>
    <row r="15984" spans="1:4" x14ac:dyDescent="0.3">
      <c r="A15984" t="s">
        <v>373</v>
      </c>
      <c r="B15984">
        <v>6.75</v>
      </c>
      <c r="C15984">
        <v>75</v>
      </c>
      <c r="D15984">
        <v>95.875</v>
      </c>
    </row>
    <row r="15985" spans="1:4" x14ac:dyDescent="0.3">
      <c r="A15985" t="s">
        <v>373</v>
      </c>
      <c r="B15985">
        <v>6.75</v>
      </c>
      <c r="C15985">
        <v>90</v>
      </c>
      <c r="D15985">
        <v>95.625</v>
      </c>
    </row>
    <row r="15986" spans="1:4" x14ac:dyDescent="0.3">
      <c r="A15986" t="s">
        <v>373</v>
      </c>
      <c r="B15986">
        <v>6.875</v>
      </c>
      <c r="C15986">
        <v>15</v>
      </c>
      <c r="D15986">
        <v>96.625</v>
      </c>
    </row>
    <row r="15987" spans="1:4" x14ac:dyDescent="0.3">
      <c r="A15987" t="s">
        <v>373</v>
      </c>
      <c r="B15987">
        <v>6.875</v>
      </c>
      <c r="C15987">
        <v>30</v>
      </c>
      <c r="D15987">
        <v>96.563000000000002</v>
      </c>
    </row>
    <row r="15988" spans="1:4" x14ac:dyDescent="0.3">
      <c r="A15988" t="s">
        <v>373</v>
      </c>
      <c r="B15988">
        <v>6.875</v>
      </c>
      <c r="C15988">
        <v>45</v>
      </c>
      <c r="D15988">
        <v>96.5</v>
      </c>
    </row>
    <row r="15989" spans="1:4" x14ac:dyDescent="0.3">
      <c r="A15989" t="s">
        <v>373</v>
      </c>
      <c r="B15989">
        <v>6.875</v>
      </c>
      <c r="C15989">
        <v>60</v>
      </c>
      <c r="D15989">
        <v>96.375</v>
      </c>
    </row>
    <row r="15990" spans="1:4" x14ac:dyDescent="0.3">
      <c r="A15990" t="s">
        <v>373</v>
      </c>
      <c r="B15990">
        <v>6.875</v>
      </c>
      <c r="C15990">
        <v>75</v>
      </c>
      <c r="D15990">
        <v>96.25</v>
      </c>
    </row>
    <row r="15991" spans="1:4" x14ac:dyDescent="0.3">
      <c r="A15991" t="s">
        <v>373</v>
      </c>
      <c r="B15991">
        <v>6.875</v>
      </c>
      <c r="C15991">
        <v>90</v>
      </c>
      <c r="D15991">
        <v>96</v>
      </c>
    </row>
    <row r="15992" spans="1:4" x14ac:dyDescent="0.3">
      <c r="A15992" t="s">
        <v>373</v>
      </c>
      <c r="B15992">
        <v>6.99</v>
      </c>
      <c r="C15992">
        <v>15</v>
      </c>
      <c r="D15992">
        <v>96.94</v>
      </c>
    </row>
    <row r="15993" spans="1:4" x14ac:dyDescent="0.3">
      <c r="A15993" t="s">
        <v>373</v>
      </c>
      <c r="B15993">
        <v>6.99</v>
      </c>
      <c r="C15993">
        <v>30</v>
      </c>
      <c r="D15993">
        <v>96.878</v>
      </c>
    </row>
    <row r="15994" spans="1:4" x14ac:dyDescent="0.3">
      <c r="A15994" t="s">
        <v>373</v>
      </c>
      <c r="B15994">
        <v>6.99</v>
      </c>
      <c r="C15994">
        <v>45</v>
      </c>
      <c r="D15994">
        <v>96.814999999999998</v>
      </c>
    </row>
    <row r="15995" spans="1:4" x14ac:dyDescent="0.3">
      <c r="A15995" t="s">
        <v>373</v>
      </c>
      <c r="B15995">
        <v>6.99</v>
      </c>
      <c r="C15995">
        <v>60</v>
      </c>
      <c r="D15995">
        <v>96.69</v>
      </c>
    </row>
    <row r="15996" spans="1:4" x14ac:dyDescent="0.3">
      <c r="A15996" t="s">
        <v>373</v>
      </c>
      <c r="B15996">
        <v>6.99</v>
      </c>
      <c r="C15996">
        <v>75</v>
      </c>
      <c r="D15996">
        <v>96.564999999999998</v>
      </c>
    </row>
    <row r="15997" spans="1:4" x14ac:dyDescent="0.3">
      <c r="A15997" t="s">
        <v>373</v>
      </c>
      <c r="B15997">
        <v>6.99</v>
      </c>
      <c r="C15997">
        <v>90</v>
      </c>
      <c r="D15997">
        <v>96.314999999999998</v>
      </c>
    </row>
    <row r="15998" spans="1:4" x14ac:dyDescent="0.3">
      <c r="A15998" t="s">
        <v>373</v>
      </c>
      <c r="B15998">
        <v>7</v>
      </c>
      <c r="C15998">
        <v>15</v>
      </c>
      <c r="D15998">
        <v>97</v>
      </c>
    </row>
    <row r="15999" spans="1:4" x14ac:dyDescent="0.3">
      <c r="A15999" t="s">
        <v>373</v>
      </c>
      <c r="B15999">
        <v>7</v>
      </c>
      <c r="C15999">
        <v>30</v>
      </c>
      <c r="D15999">
        <v>96.938000000000002</v>
      </c>
    </row>
    <row r="16000" spans="1:4" x14ac:dyDescent="0.3">
      <c r="A16000" t="s">
        <v>373</v>
      </c>
      <c r="B16000">
        <v>7</v>
      </c>
      <c r="C16000">
        <v>45</v>
      </c>
      <c r="D16000">
        <v>96.875</v>
      </c>
    </row>
    <row r="16001" spans="1:4" x14ac:dyDescent="0.3">
      <c r="A16001" t="s">
        <v>373</v>
      </c>
      <c r="B16001">
        <v>7</v>
      </c>
      <c r="C16001">
        <v>60</v>
      </c>
      <c r="D16001">
        <v>96.75</v>
      </c>
    </row>
    <row r="16002" spans="1:4" x14ac:dyDescent="0.3">
      <c r="A16002" t="s">
        <v>373</v>
      </c>
      <c r="B16002">
        <v>7</v>
      </c>
      <c r="C16002">
        <v>75</v>
      </c>
      <c r="D16002">
        <v>96.625</v>
      </c>
    </row>
    <row r="16003" spans="1:4" x14ac:dyDescent="0.3">
      <c r="A16003" t="s">
        <v>373</v>
      </c>
      <c r="B16003">
        <v>7</v>
      </c>
      <c r="C16003">
        <v>90</v>
      </c>
      <c r="D16003">
        <v>96.375</v>
      </c>
    </row>
    <row r="16004" spans="1:4" x14ac:dyDescent="0.3">
      <c r="A16004" t="s">
        <v>373</v>
      </c>
      <c r="B16004">
        <v>7.125</v>
      </c>
      <c r="C16004">
        <v>15</v>
      </c>
      <c r="D16004">
        <v>97.25</v>
      </c>
    </row>
    <row r="16005" spans="1:4" x14ac:dyDescent="0.3">
      <c r="A16005" t="s">
        <v>373</v>
      </c>
      <c r="B16005">
        <v>7.125</v>
      </c>
      <c r="C16005">
        <v>30</v>
      </c>
      <c r="D16005">
        <v>97.188000000000002</v>
      </c>
    </row>
    <row r="16006" spans="1:4" x14ac:dyDescent="0.3">
      <c r="A16006" t="s">
        <v>373</v>
      </c>
      <c r="B16006">
        <v>7.125</v>
      </c>
      <c r="C16006">
        <v>45</v>
      </c>
      <c r="D16006">
        <v>97.125</v>
      </c>
    </row>
    <row r="16007" spans="1:4" x14ac:dyDescent="0.3">
      <c r="A16007" t="s">
        <v>373</v>
      </c>
      <c r="B16007">
        <v>7.125</v>
      </c>
      <c r="C16007">
        <v>60</v>
      </c>
      <c r="D16007">
        <v>97</v>
      </c>
    </row>
    <row r="16008" spans="1:4" x14ac:dyDescent="0.3">
      <c r="A16008" t="s">
        <v>373</v>
      </c>
      <c r="B16008">
        <v>7.125</v>
      </c>
      <c r="C16008">
        <v>75</v>
      </c>
      <c r="D16008">
        <v>96.875</v>
      </c>
    </row>
    <row r="16009" spans="1:4" x14ac:dyDescent="0.3">
      <c r="A16009" t="s">
        <v>373</v>
      </c>
      <c r="B16009">
        <v>7.125</v>
      </c>
      <c r="C16009">
        <v>90</v>
      </c>
      <c r="D16009">
        <v>96.625</v>
      </c>
    </row>
    <row r="16010" spans="1:4" x14ac:dyDescent="0.3">
      <c r="A16010" t="s">
        <v>373</v>
      </c>
      <c r="B16010">
        <v>7.25</v>
      </c>
      <c r="C16010">
        <v>15</v>
      </c>
      <c r="D16010">
        <v>97.5</v>
      </c>
    </row>
    <row r="16011" spans="1:4" x14ac:dyDescent="0.3">
      <c r="A16011" t="s">
        <v>373</v>
      </c>
      <c r="B16011">
        <v>7.25</v>
      </c>
      <c r="C16011">
        <v>30</v>
      </c>
      <c r="D16011">
        <v>97.438000000000002</v>
      </c>
    </row>
    <row r="16012" spans="1:4" x14ac:dyDescent="0.3">
      <c r="A16012" t="s">
        <v>373</v>
      </c>
      <c r="B16012">
        <v>7.25</v>
      </c>
      <c r="C16012">
        <v>45</v>
      </c>
      <c r="D16012">
        <v>97.375</v>
      </c>
    </row>
    <row r="16013" spans="1:4" x14ac:dyDescent="0.3">
      <c r="A16013" t="s">
        <v>373</v>
      </c>
      <c r="B16013">
        <v>7.25</v>
      </c>
      <c r="C16013">
        <v>60</v>
      </c>
      <c r="D16013">
        <v>97.25</v>
      </c>
    </row>
    <row r="16014" spans="1:4" x14ac:dyDescent="0.3">
      <c r="A16014" t="s">
        <v>373</v>
      </c>
      <c r="B16014">
        <v>7.25</v>
      </c>
      <c r="C16014">
        <v>75</v>
      </c>
      <c r="D16014">
        <v>97.125</v>
      </c>
    </row>
    <row r="16015" spans="1:4" x14ac:dyDescent="0.3">
      <c r="A16015" t="s">
        <v>373</v>
      </c>
      <c r="B16015">
        <v>7.25</v>
      </c>
      <c r="C16015">
        <v>90</v>
      </c>
      <c r="D16015">
        <v>96.875</v>
      </c>
    </row>
    <row r="16016" spans="1:4" x14ac:dyDescent="0.3">
      <c r="A16016" t="s">
        <v>373</v>
      </c>
      <c r="B16016">
        <v>7.375</v>
      </c>
      <c r="C16016">
        <v>15</v>
      </c>
      <c r="D16016">
        <v>97.75</v>
      </c>
    </row>
    <row r="16017" spans="1:4" x14ac:dyDescent="0.3">
      <c r="A16017" t="s">
        <v>373</v>
      </c>
      <c r="B16017">
        <v>7.375</v>
      </c>
      <c r="C16017">
        <v>30</v>
      </c>
      <c r="D16017">
        <v>97.688000000000002</v>
      </c>
    </row>
    <row r="16018" spans="1:4" x14ac:dyDescent="0.3">
      <c r="A16018" t="s">
        <v>373</v>
      </c>
      <c r="B16018">
        <v>7.375</v>
      </c>
      <c r="C16018">
        <v>45</v>
      </c>
      <c r="D16018">
        <v>97.625</v>
      </c>
    </row>
    <row r="16019" spans="1:4" x14ac:dyDescent="0.3">
      <c r="A16019" t="s">
        <v>373</v>
      </c>
      <c r="B16019">
        <v>7.375</v>
      </c>
      <c r="C16019">
        <v>60</v>
      </c>
      <c r="D16019">
        <v>97.5</v>
      </c>
    </row>
    <row r="16020" spans="1:4" x14ac:dyDescent="0.3">
      <c r="A16020" t="s">
        <v>373</v>
      </c>
      <c r="B16020">
        <v>7.375</v>
      </c>
      <c r="C16020">
        <v>75</v>
      </c>
      <c r="D16020">
        <v>97.375</v>
      </c>
    </row>
    <row r="16021" spans="1:4" x14ac:dyDescent="0.3">
      <c r="A16021" t="s">
        <v>373</v>
      </c>
      <c r="B16021">
        <v>7.375</v>
      </c>
      <c r="C16021">
        <v>90</v>
      </c>
      <c r="D16021">
        <v>97.125</v>
      </c>
    </row>
    <row r="16022" spans="1:4" x14ac:dyDescent="0.3">
      <c r="A16022" t="s">
        <v>373</v>
      </c>
      <c r="B16022">
        <v>7.5</v>
      </c>
      <c r="C16022">
        <v>15</v>
      </c>
      <c r="D16022">
        <v>97.875</v>
      </c>
    </row>
    <row r="16023" spans="1:4" x14ac:dyDescent="0.3">
      <c r="A16023" t="s">
        <v>373</v>
      </c>
      <c r="B16023">
        <v>7.5</v>
      </c>
      <c r="C16023">
        <v>30</v>
      </c>
      <c r="D16023">
        <v>97.813000000000002</v>
      </c>
    </row>
    <row r="16024" spans="1:4" x14ac:dyDescent="0.3">
      <c r="A16024" t="s">
        <v>373</v>
      </c>
      <c r="B16024">
        <v>7.5</v>
      </c>
      <c r="C16024">
        <v>45</v>
      </c>
      <c r="D16024">
        <v>97.75</v>
      </c>
    </row>
    <row r="16025" spans="1:4" x14ac:dyDescent="0.3">
      <c r="A16025" t="s">
        <v>373</v>
      </c>
      <c r="B16025">
        <v>7.5</v>
      </c>
      <c r="C16025">
        <v>60</v>
      </c>
      <c r="D16025">
        <v>97.625</v>
      </c>
    </row>
    <row r="16026" spans="1:4" x14ac:dyDescent="0.3">
      <c r="A16026" t="s">
        <v>373</v>
      </c>
      <c r="B16026">
        <v>7.5</v>
      </c>
      <c r="C16026">
        <v>75</v>
      </c>
      <c r="D16026">
        <v>97.5</v>
      </c>
    </row>
    <row r="16027" spans="1:4" x14ac:dyDescent="0.3">
      <c r="A16027" t="s">
        <v>373</v>
      </c>
      <c r="B16027">
        <v>7.5</v>
      </c>
      <c r="C16027">
        <v>90</v>
      </c>
      <c r="D16027">
        <v>97.25</v>
      </c>
    </row>
    <row r="16028" spans="1:4" x14ac:dyDescent="0.3">
      <c r="A16028" t="s">
        <v>373</v>
      </c>
      <c r="B16028">
        <v>7.625</v>
      </c>
      <c r="C16028">
        <v>15</v>
      </c>
      <c r="D16028">
        <v>98</v>
      </c>
    </row>
    <row r="16029" spans="1:4" x14ac:dyDescent="0.3">
      <c r="A16029" t="s">
        <v>373</v>
      </c>
      <c r="B16029">
        <v>7.625</v>
      </c>
      <c r="C16029">
        <v>30</v>
      </c>
      <c r="D16029">
        <v>97.938000000000002</v>
      </c>
    </row>
    <row r="16030" spans="1:4" x14ac:dyDescent="0.3">
      <c r="A16030" t="s">
        <v>373</v>
      </c>
      <c r="B16030">
        <v>7.625</v>
      </c>
      <c r="C16030">
        <v>45</v>
      </c>
      <c r="D16030">
        <v>97.875</v>
      </c>
    </row>
    <row r="16031" spans="1:4" x14ac:dyDescent="0.3">
      <c r="A16031" t="s">
        <v>373</v>
      </c>
      <c r="B16031">
        <v>7.625</v>
      </c>
      <c r="C16031">
        <v>60</v>
      </c>
      <c r="D16031">
        <v>97.75</v>
      </c>
    </row>
    <row r="16032" spans="1:4" x14ac:dyDescent="0.3">
      <c r="A16032" t="s">
        <v>373</v>
      </c>
      <c r="B16032">
        <v>7.625</v>
      </c>
      <c r="C16032">
        <v>75</v>
      </c>
      <c r="D16032">
        <v>97.625</v>
      </c>
    </row>
    <row r="16033" spans="1:4" x14ac:dyDescent="0.3">
      <c r="A16033" t="s">
        <v>373</v>
      </c>
      <c r="B16033">
        <v>7.625</v>
      </c>
      <c r="C16033">
        <v>90</v>
      </c>
      <c r="D16033">
        <v>97.375</v>
      </c>
    </row>
    <row r="16034" spans="1:4" x14ac:dyDescent="0.3">
      <c r="A16034" t="s">
        <v>373</v>
      </c>
      <c r="B16034">
        <v>7.75</v>
      </c>
      <c r="C16034">
        <v>15</v>
      </c>
      <c r="D16034">
        <v>98.125</v>
      </c>
    </row>
    <row r="16035" spans="1:4" x14ac:dyDescent="0.3">
      <c r="A16035" t="s">
        <v>373</v>
      </c>
      <c r="B16035">
        <v>7.75</v>
      </c>
      <c r="C16035">
        <v>30</v>
      </c>
      <c r="D16035">
        <v>98.063000000000002</v>
      </c>
    </row>
    <row r="16036" spans="1:4" x14ac:dyDescent="0.3">
      <c r="A16036" t="s">
        <v>373</v>
      </c>
      <c r="B16036">
        <v>7.75</v>
      </c>
      <c r="C16036">
        <v>45</v>
      </c>
      <c r="D16036">
        <v>98</v>
      </c>
    </row>
    <row r="16037" spans="1:4" x14ac:dyDescent="0.3">
      <c r="A16037" t="s">
        <v>373</v>
      </c>
      <c r="B16037">
        <v>7.75</v>
      </c>
      <c r="C16037">
        <v>60</v>
      </c>
      <c r="D16037">
        <v>97.875</v>
      </c>
    </row>
    <row r="16038" spans="1:4" x14ac:dyDescent="0.3">
      <c r="A16038" t="s">
        <v>373</v>
      </c>
      <c r="B16038">
        <v>7.75</v>
      </c>
      <c r="C16038">
        <v>75</v>
      </c>
      <c r="D16038">
        <v>97.75</v>
      </c>
    </row>
    <row r="16039" spans="1:4" x14ac:dyDescent="0.3">
      <c r="A16039" t="s">
        <v>373</v>
      </c>
      <c r="B16039">
        <v>7.75</v>
      </c>
      <c r="C16039">
        <v>90</v>
      </c>
      <c r="D16039">
        <v>97.5</v>
      </c>
    </row>
    <row r="16040" spans="1:4" x14ac:dyDescent="0.3">
      <c r="A16040" t="s">
        <v>373</v>
      </c>
      <c r="B16040">
        <v>7.875</v>
      </c>
      <c r="C16040">
        <v>15</v>
      </c>
      <c r="D16040">
        <v>98.25</v>
      </c>
    </row>
    <row r="16041" spans="1:4" x14ac:dyDescent="0.3">
      <c r="A16041" t="s">
        <v>373</v>
      </c>
      <c r="B16041">
        <v>7.875</v>
      </c>
      <c r="C16041">
        <v>30</v>
      </c>
      <c r="D16041">
        <v>98.188000000000002</v>
      </c>
    </row>
    <row r="16042" spans="1:4" x14ac:dyDescent="0.3">
      <c r="A16042" t="s">
        <v>373</v>
      </c>
      <c r="B16042">
        <v>7.875</v>
      </c>
      <c r="C16042">
        <v>45</v>
      </c>
      <c r="D16042">
        <v>98.125</v>
      </c>
    </row>
    <row r="16043" spans="1:4" x14ac:dyDescent="0.3">
      <c r="A16043" t="s">
        <v>373</v>
      </c>
      <c r="B16043">
        <v>7.875</v>
      </c>
      <c r="C16043">
        <v>60</v>
      </c>
      <c r="D16043">
        <v>98</v>
      </c>
    </row>
    <row r="16044" spans="1:4" x14ac:dyDescent="0.3">
      <c r="A16044" t="s">
        <v>373</v>
      </c>
      <c r="B16044">
        <v>7.875</v>
      </c>
      <c r="C16044">
        <v>75</v>
      </c>
      <c r="D16044">
        <v>97.875</v>
      </c>
    </row>
    <row r="16045" spans="1:4" x14ac:dyDescent="0.3">
      <c r="A16045" t="s">
        <v>373</v>
      </c>
      <c r="B16045">
        <v>7.875</v>
      </c>
      <c r="C16045">
        <v>90</v>
      </c>
      <c r="D16045">
        <v>97.625</v>
      </c>
    </row>
    <row r="16046" spans="1:4" x14ac:dyDescent="0.3">
      <c r="A16046" t="s">
        <v>373</v>
      </c>
      <c r="B16046">
        <v>7.99</v>
      </c>
      <c r="C16046">
        <v>15</v>
      </c>
      <c r="D16046">
        <v>98.325000000000003</v>
      </c>
    </row>
    <row r="16047" spans="1:4" x14ac:dyDescent="0.3">
      <c r="A16047" t="s">
        <v>373</v>
      </c>
      <c r="B16047">
        <v>7.99</v>
      </c>
      <c r="C16047">
        <v>30</v>
      </c>
      <c r="D16047">
        <v>98.263000000000005</v>
      </c>
    </row>
    <row r="16048" spans="1:4" x14ac:dyDescent="0.3">
      <c r="A16048" t="s">
        <v>373</v>
      </c>
      <c r="B16048">
        <v>7.99</v>
      </c>
      <c r="C16048">
        <v>45</v>
      </c>
      <c r="D16048">
        <v>98.2</v>
      </c>
    </row>
    <row r="16049" spans="1:4" x14ac:dyDescent="0.3">
      <c r="A16049" t="s">
        <v>373</v>
      </c>
      <c r="B16049">
        <v>7.99</v>
      </c>
      <c r="C16049">
        <v>60</v>
      </c>
      <c r="D16049">
        <v>98.075000000000003</v>
      </c>
    </row>
    <row r="16050" spans="1:4" x14ac:dyDescent="0.3">
      <c r="A16050" t="s">
        <v>373</v>
      </c>
      <c r="B16050">
        <v>7.99</v>
      </c>
      <c r="C16050">
        <v>75</v>
      </c>
      <c r="D16050">
        <v>97.95</v>
      </c>
    </row>
    <row r="16051" spans="1:4" x14ac:dyDescent="0.3">
      <c r="A16051" t="s">
        <v>373</v>
      </c>
      <c r="B16051">
        <v>7.99</v>
      </c>
      <c r="C16051">
        <v>90</v>
      </c>
      <c r="D16051">
        <v>97.7</v>
      </c>
    </row>
    <row r="16052" spans="1:4" x14ac:dyDescent="0.3">
      <c r="A16052" t="s">
        <v>373</v>
      </c>
      <c r="B16052">
        <v>8</v>
      </c>
      <c r="C16052">
        <v>15</v>
      </c>
      <c r="D16052">
        <v>98.375</v>
      </c>
    </row>
    <row r="16053" spans="1:4" x14ac:dyDescent="0.3">
      <c r="A16053" t="s">
        <v>373</v>
      </c>
      <c r="B16053">
        <v>8</v>
      </c>
      <c r="C16053">
        <v>30</v>
      </c>
      <c r="D16053">
        <v>98.313000000000002</v>
      </c>
    </row>
    <row r="16054" spans="1:4" x14ac:dyDescent="0.3">
      <c r="A16054" t="s">
        <v>373</v>
      </c>
      <c r="B16054">
        <v>8</v>
      </c>
      <c r="C16054">
        <v>45</v>
      </c>
      <c r="D16054">
        <v>98.25</v>
      </c>
    </row>
    <row r="16055" spans="1:4" x14ac:dyDescent="0.3">
      <c r="A16055" t="s">
        <v>373</v>
      </c>
      <c r="B16055">
        <v>8</v>
      </c>
      <c r="C16055">
        <v>60</v>
      </c>
      <c r="D16055">
        <v>98.125</v>
      </c>
    </row>
    <row r="16056" spans="1:4" x14ac:dyDescent="0.3">
      <c r="A16056" t="s">
        <v>373</v>
      </c>
      <c r="B16056">
        <v>8</v>
      </c>
      <c r="C16056">
        <v>75</v>
      </c>
      <c r="D16056">
        <v>98</v>
      </c>
    </row>
    <row r="16057" spans="1:4" x14ac:dyDescent="0.3">
      <c r="A16057" t="s">
        <v>373</v>
      </c>
      <c r="B16057">
        <v>8</v>
      </c>
      <c r="C16057">
        <v>90</v>
      </c>
      <c r="D16057">
        <v>97.75</v>
      </c>
    </row>
    <row r="16058" spans="1:4" x14ac:dyDescent="0.3">
      <c r="A16058" t="s">
        <v>512</v>
      </c>
      <c r="B16058">
        <v>4.75</v>
      </c>
      <c r="C16058">
        <v>15</v>
      </c>
      <c r="D16058">
        <v>95.477999999999994</v>
      </c>
    </row>
    <row r="16059" spans="1:4" x14ac:dyDescent="0.3">
      <c r="A16059" t="s">
        <v>512</v>
      </c>
      <c r="B16059">
        <v>4.75</v>
      </c>
      <c r="C16059">
        <v>30</v>
      </c>
      <c r="D16059">
        <v>95.427000000000007</v>
      </c>
    </row>
    <row r="16060" spans="1:4" x14ac:dyDescent="0.3">
      <c r="A16060" t="s">
        <v>512</v>
      </c>
      <c r="B16060">
        <v>4.75</v>
      </c>
      <c r="C16060">
        <v>45</v>
      </c>
      <c r="D16060">
        <v>95.412000000000006</v>
      </c>
    </row>
    <row r="16061" spans="1:4" x14ac:dyDescent="0.3">
      <c r="A16061" t="s">
        <v>512</v>
      </c>
      <c r="B16061">
        <v>4.75</v>
      </c>
      <c r="C16061">
        <v>60</v>
      </c>
      <c r="D16061">
        <v>95.36</v>
      </c>
    </row>
    <row r="16062" spans="1:4" x14ac:dyDescent="0.3">
      <c r="A16062" t="s">
        <v>512</v>
      </c>
      <c r="B16062">
        <v>4.75</v>
      </c>
      <c r="C16062">
        <v>75</v>
      </c>
      <c r="D16062">
        <v>95.346000000000004</v>
      </c>
    </row>
    <row r="16063" spans="1:4" x14ac:dyDescent="0.3">
      <c r="A16063" t="s">
        <v>512</v>
      </c>
      <c r="B16063">
        <v>4.75</v>
      </c>
      <c r="C16063">
        <v>90</v>
      </c>
      <c r="D16063">
        <v>95.31</v>
      </c>
    </row>
    <row r="16064" spans="1:4" x14ac:dyDescent="0.3">
      <c r="A16064" t="s">
        <v>512</v>
      </c>
      <c r="B16064">
        <v>4.875</v>
      </c>
      <c r="C16064">
        <v>15</v>
      </c>
      <c r="D16064">
        <v>96.072999999999993</v>
      </c>
    </row>
    <row r="16065" spans="1:4" x14ac:dyDescent="0.3">
      <c r="A16065" t="s">
        <v>512</v>
      </c>
      <c r="B16065">
        <v>4.875</v>
      </c>
      <c r="C16065">
        <v>30</v>
      </c>
      <c r="D16065">
        <v>96.028000000000006</v>
      </c>
    </row>
    <row r="16066" spans="1:4" x14ac:dyDescent="0.3">
      <c r="A16066" t="s">
        <v>512</v>
      </c>
      <c r="B16066">
        <v>4.875</v>
      </c>
      <c r="C16066">
        <v>45</v>
      </c>
      <c r="D16066">
        <v>96.012</v>
      </c>
    </row>
    <row r="16067" spans="1:4" x14ac:dyDescent="0.3">
      <c r="A16067" t="s">
        <v>512</v>
      </c>
      <c r="B16067">
        <v>4.875</v>
      </c>
      <c r="C16067">
        <v>60</v>
      </c>
      <c r="D16067">
        <v>95.966999999999999</v>
      </c>
    </row>
    <row r="16068" spans="1:4" x14ac:dyDescent="0.3">
      <c r="A16068" t="s">
        <v>512</v>
      </c>
      <c r="B16068">
        <v>4.875</v>
      </c>
      <c r="C16068">
        <v>75</v>
      </c>
      <c r="D16068">
        <v>95.951999999999998</v>
      </c>
    </row>
    <row r="16069" spans="1:4" x14ac:dyDescent="0.3">
      <c r="A16069" t="s">
        <v>512</v>
      </c>
      <c r="B16069">
        <v>4.875</v>
      </c>
      <c r="C16069">
        <v>90</v>
      </c>
      <c r="D16069">
        <v>95.908000000000001</v>
      </c>
    </row>
    <row r="16070" spans="1:4" x14ac:dyDescent="0.3">
      <c r="A16070" t="s">
        <v>512</v>
      </c>
      <c r="B16070">
        <v>5</v>
      </c>
      <c r="C16070">
        <v>15</v>
      </c>
      <c r="D16070">
        <v>96.662999999999997</v>
      </c>
    </row>
    <row r="16071" spans="1:4" x14ac:dyDescent="0.3">
      <c r="A16071" t="s">
        <v>512</v>
      </c>
      <c r="B16071">
        <v>5</v>
      </c>
      <c r="C16071">
        <v>30</v>
      </c>
      <c r="D16071">
        <v>96.622</v>
      </c>
    </row>
    <row r="16072" spans="1:4" x14ac:dyDescent="0.3">
      <c r="A16072" t="s">
        <v>512</v>
      </c>
      <c r="B16072">
        <v>5</v>
      </c>
      <c r="C16072">
        <v>45</v>
      </c>
      <c r="D16072">
        <v>96.602999999999994</v>
      </c>
    </row>
    <row r="16073" spans="1:4" x14ac:dyDescent="0.3">
      <c r="A16073" t="s">
        <v>512</v>
      </c>
      <c r="B16073">
        <v>5</v>
      </c>
      <c r="C16073">
        <v>60</v>
      </c>
      <c r="D16073">
        <v>96.567999999999998</v>
      </c>
    </row>
    <row r="16074" spans="1:4" x14ac:dyDescent="0.3">
      <c r="A16074" t="s">
        <v>512</v>
      </c>
      <c r="B16074">
        <v>5</v>
      </c>
      <c r="C16074">
        <v>75</v>
      </c>
      <c r="D16074">
        <v>96.546000000000006</v>
      </c>
    </row>
    <row r="16075" spans="1:4" x14ac:dyDescent="0.3">
      <c r="A16075" t="s">
        <v>512</v>
      </c>
      <c r="B16075">
        <v>5</v>
      </c>
      <c r="C16075">
        <v>90</v>
      </c>
      <c r="D16075">
        <v>96.498999999999995</v>
      </c>
    </row>
    <row r="16076" spans="1:4" x14ac:dyDescent="0.3">
      <c r="A16076" t="s">
        <v>512</v>
      </c>
      <c r="B16076">
        <v>5.125</v>
      </c>
      <c r="C16076">
        <v>15</v>
      </c>
      <c r="D16076">
        <v>97.165000000000006</v>
      </c>
    </row>
    <row r="16077" spans="1:4" x14ac:dyDescent="0.3">
      <c r="A16077" t="s">
        <v>512</v>
      </c>
      <c r="B16077">
        <v>5.125</v>
      </c>
      <c r="C16077">
        <v>30</v>
      </c>
      <c r="D16077">
        <v>97.128</v>
      </c>
    </row>
    <row r="16078" spans="1:4" x14ac:dyDescent="0.3">
      <c r="A16078" t="s">
        <v>512</v>
      </c>
      <c r="B16078">
        <v>5.125</v>
      </c>
      <c r="C16078">
        <v>45</v>
      </c>
      <c r="D16078">
        <v>97.105999999999995</v>
      </c>
    </row>
    <row r="16079" spans="1:4" x14ac:dyDescent="0.3">
      <c r="A16079" t="s">
        <v>512</v>
      </c>
      <c r="B16079">
        <v>5.125</v>
      </c>
      <c r="C16079">
        <v>60</v>
      </c>
      <c r="D16079">
        <v>97.081000000000003</v>
      </c>
    </row>
    <row r="16080" spans="1:4" x14ac:dyDescent="0.3">
      <c r="A16080" t="s">
        <v>512</v>
      </c>
      <c r="B16080">
        <v>5.125</v>
      </c>
      <c r="C16080">
        <v>75</v>
      </c>
      <c r="D16080">
        <v>97.052000000000007</v>
      </c>
    </row>
    <row r="16081" spans="1:4" x14ac:dyDescent="0.3">
      <c r="A16081" t="s">
        <v>512</v>
      </c>
      <c r="B16081">
        <v>5.125</v>
      </c>
      <c r="C16081">
        <v>90</v>
      </c>
      <c r="D16081">
        <v>97.004000000000005</v>
      </c>
    </row>
    <row r="16082" spans="1:4" x14ac:dyDescent="0.3">
      <c r="A16082" t="s">
        <v>512</v>
      </c>
      <c r="B16082">
        <v>5.25</v>
      </c>
      <c r="C16082">
        <v>15</v>
      </c>
      <c r="D16082">
        <v>97.403000000000006</v>
      </c>
    </row>
    <row r="16083" spans="1:4" x14ac:dyDescent="0.3">
      <c r="A16083" t="s">
        <v>512</v>
      </c>
      <c r="B16083">
        <v>5.25</v>
      </c>
      <c r="C16083">
        <v>30</v>
      </c>
      <c r="D16083">
        <v>97.331999999999994</v>
      </c>
    </row>
    <row r="16084" spans="1:4" x14ac:dyDescent="0.3">
      <c r="A16084" t="s">
        <v>512</v>
      </c>
      <c r="B16084">
        <v>5.25</v>
      </c>
      <c r="C16084">
        <v>45</v>
      </c>
      <c r="D16084">
        <v>97.305999999999997</v>
      </c>
    </row>
    <row r="16085" spans="1:4" x14ac:dyDescent="0.3">
      <c r="A16085" t="s">
        <v>512</v>
      </c>
      <c r="B16085">
        <v>5.25</v>
      </c>
      <c r="C16085">
        <v>60</v>
      </c>
      <c r="D16085">
        <v>97.290999999999997</v>
      </c>
    </row>
    <row r="16086" spans="1:4" x14ac:dyDescent="0.3">
      <c r="A16086" t="s">
        <v>512</v>
      </c>
      <c r="B16086">
        <v>5.25</v>
      </c>
      <c r="C16086">
        <v>75</v>
      </c>
      <c r="D16086">
        <v>97.254000000000005</v>
      </c>
    </row>
    <row r="16087" spans="1:4" x14ac:dyDescent="0.3">
      <c r="A16087" t="s">
        <v>512</v>
      </c>
      <c r="B16087">
        <v>5.25</v>
      </c>
      <c r="C16087">
        <v>90</v>
      </c>
      <c r="D16087">
        <v>97.200999999999993</v>
      </c>
    </row>
    <row r="16088" spans="1:4" x14ac:dyDescent="0.3">
      <c r="A16088" t="s">
        <v>512</v>
      </c>
      <c r="B16088">
        <v>5.375</v>
      </c>
      <c r="C16088">
        <v>15</v>
      </c>
      <c r="D16088">
        <v>97.984999999999999</v>
      </c>
    </row>
    <row r="16089" spans="1:4" x14ac:dyDescent="0.3">
      <c r="A16089" t="s">
        <v>512</v>
      </c>
      <c r="B16089">
        <v>5.375</v>
      </c>
      <c r="C16089">
        <v>30</v>
      </c>
      <c r="D16089">
        <v>97.918999999999997</v>
      </c>
    </row>
    <row r="16090" spans="1:4" x14ac:dyDescent="0.3">
      <c r="A16090" t="s">
        <v>512</v>
      </c>
      <c r="B16090">
        <v>5.375</v>
      </c>
      <c r="C16090">
        <v>45</v>
      </c>
      <c r="D16090">
        <v>97.888999999999996</v>
      </c>
    </row>
    <row r="16091" spans="1:4" x14ac:dyDescent="0.3">
      <c r="A16091" t="s">
        <v>512</v>
      </c>
      <c r="B16091">
        <v>5.375</v>
      </c>
      <c r="C16091">
        <v>60</v>
      </c>
      <c r="D16091">
        <v>97.878</v>
      </c>
    </row>
    <row r="16092" spans="1:4" x14ac:dyDescent="0.3">
      <c r="A16092" t="s">
        <v>512</v>
      </c>
      <c r="B16092">
        <v>5.375</v>
      </c>
      <c r="C16092">
        <v>75</v>
      </c>
      <c r="D16092">
        <v>97.84</v>
      </c>
    </row>
    <row r="16093" spans="1:4" x14ac:dyDescent="0.3">
      <c r="A16093" t="s">
        <v>512</v>
      </c>
      <c r="B16093">
        <v>5.375</v>
      </c>
      <c r="C16093">
        <v>90</v>
      </c>
      <c r="D16093">
        <v>97.784999999999997</v>
      </c>
    </row>
    <row r="16094" spans="1:4" x14ac:dyDescent="0.3">
      <c r="A16094" t="s">
        <v>512</v>
      </c>
      <c r="B16094">
        <v>5.5</v>
      </c>
      <c r="C16094">
        <v>15</v>
      </c>
      <c r="D16094">
        <v>98.539000000000001</v>
      </c>
    </row>
    <row r="16095" spans="1:4" x14ac:dyDescent="0.3">
      <c r="A16095" t="s">
        <v>512</v>
      </c>
      <c r="B16095">
        <v>5.5</v>
      </c>
      <c r="C16095">
        <v>30</v>
      </c>
      <c r="D16095">
        <v>98.477999999999994</v>
      </c>
    </row>
    <row r="16096" spans="1:4" x14ac:dyDescent="0.3">
      <c r="A16096" t="s">
        <v>512</v>
      </c>
      <c r="B16096">
        <v>5.5</v>
      </c>
      <c r="C16096">
        <v>45</v>
      </c>
      <c r="D16096">
        <v>98.444999999999993</v>
      </c>
    </row>
    <row r="16097" spans="1:4" x14ac:dyDescent="0.3">
      <c r="A16097" t="s">
        <v>512</v>
      </c>
      <c r="B16097">
        <v>5.5</v>
      </c>
      <c r="C16097">
        <v>60</v>
      </c>
      <c r="D16097">
        <v>98.433999999999997</v>
      </c>
    </row>
    <row r="16098" spans="1:4" x14ac:dyDescent="0.3">
      <c r="A16098" t="s">
        <v>512</v>
      </c>
      <c r="B16098">
        <v>5.5</v>
      </c>
      <c r="C16098">
        <v>75</v>
      </c>
      <c r="D16098">
        <v>98.399000000000001</v>
      </c>
    </row>
    <row r="16099" spans="1:4" x14ac:dyDescent="0.3">
      <c r="A16099" t="s">
        <v>512</v>
      </c>
      <c r="B16099">
        <v>5.5</v>
      </c>
      <c r="C16099">
        <v>90</v>
      </c>
      <c r="D16099">
        <v>98.340999999999994</v>
      </c>
    </row>
    <row r="16100" spans="1:4" x14ac:dyDescent="0.3">
      <c r="A16100" t="s">
        <v>512</v>
      </c>
      <c r="B16100">
        <v>5.625</v>
      </c>
      <c r="C16100">
        <v>15</v>
      </c>
      <c r="D16100">
        <v>99.066000000000003</v>
      </c>
    </row>
    <row r="16101" spans="1:4" x14ac:dyDescent="0.3">
      <c r="A16101" t="s">
        <v>512</v>
      </c>
      <c r="B16101">
        <v>5.625</v>
      </c>
      <c r="C16101">
        <v>30</v>
      </c>
      <c r="D16101">
        <v>99.009</v>
      </c>
    </row>
    <row r="16102" spans="1:4" x14ac:dyDescent="0.3">
      <c r="A16102" t="s">
        <v>512</v>
      </c>
      <c r="B16102">
        <v>5.625</v>
      </c>
      <c r="C16102">
        <v>45</v>
      </c>
      <c r="D16102">
        <v>98.972999999999999</v>
      </c>
    </row>
    <row r="16103" spans="1:4" x14ac:dyDescent="0.3">
      <c r="A16103" t="s">
        <v>512</v>
      </c>
      <c r="B16103">
        <v>5.625</v>
      </c>
      <c r="C16103">
        <v>60</v>
      </c>
      <c r="D16103">
        <v>98.962000000000003</v>
      </c>
    </row>
    <row r="16104" spans="1:4" x14ac:dyDescent="0.3">
      <c r="A16104" t="s">
        <v>512</v>
      </c>
      <c r="B16104">
        <v>5.625</v>
      </c>
      <c r="C16104">
        <v>75</v>
      </c>
      <c r="D16104">
        <v>98.93</v>
      </c>
    </row>
    <row r="16105" spans="1:4" x14ac:dyDescent="0.3">
      <c r="A16105" t="s">
        <v>512</v>
      </c>
      <c r="B16105">
        <v>5.625</v>
      </c>
      <c r="C16105">
        <v>90</v>
      </c>
      <c r="D16105">
        <v>98.869</v>
      </c>
    </row>
    <row r="16106" spans="1:4" x14ac:dyDescent="0.3">
      <c r="A16106" t="s">
        <v>512</v>
      </c>
      <c r="B16106">
        <v>5.75</v>
      </c>
      <c r="C16106">
        <v>15</v>
      </c>
      <c r="D16106">
        <v>98.531000000000006</v>
      </c>
    </row>
    <row r="16107" spans="1:4" x14ac:dyDescent="0.3">
      <c r="A16107" t="s">
        <v>512</v>
      </c>
      <c r="B16107">
        <v>5.75</v>
      </c>
      <c r="C16107">
        <v>30</v>
      </c>
      <c r="D16107">
        <v>98.45</v>
      </c>
    </row>
    <row r="16108" spans="1:4" x14ac:dyDescent="0.3">
      <c r="A16108" t="s">
        <v>512</v>
      </c>
      <c r="B16108">
        <v>5.75</v>
      </c>
      <c r="C16108">
        <v>45</v>
      </c>
      <c r="D16108">
        <v>98.412999999999997</v>
      </c>
    </row>
    <row r="16109" spans="1:4" x14ac:dyDescent="0.3">
      <c r="A16109" t="s">
        <v>512</v>
      </c>
      <c r="B16109">
        <v>5.75</v>
      </c>
      <c r="C16109">
        <v>60</v>
      </c>
      <c r="D16109">
        <v>98.352000000000004</v>
      </c>
    </row>
    <row r="16110" spans="1:4" x14ac:dyDescent="0.3">
      <c r="A16110" t="s">
        <v>512</v>
      </c>
      <c r="B16110">
        <v>5.75</v>
      </c>
      <c r="C16110">
        <v>75</v>
      </c>
      <c r="D16110">
        <v>98.292000000000002</v>
      </c>
    </row>
    <row r="16111" spans="1:4" x14ac:dyDescent="0.3">
      <c r="A16111" t="s">
        <v>512</v>
      </c>
      <c r="B16111">
        <v>5.75</v>
      </c>
      <c r="C16111">
        <v>90</v>
      </c>
      <c r="D16111">
        <v>98.155000000000001</v>
      </c>
    </row>
    <row r="16112" spans="1:4" x14ac:dyDescent="0.3">
      <c r="A16112" t="s">
        <v>512</v>
      </c>
      <c r="B16112">
        <v>5.875</v>
      </c>
      <c r="C16112">
        <v>15</v>
      </c>
      <c r="D16112">
        <v>99.096999999999994</v>
      </c>
    </row>
    <row r="16113" spans="1:4" x14ac:dyDescent="0.3">
      <c r="A16113" t="s">
        <v>512</v>
      </c>
      <c r="B16113">
        <v>5.875</v>
      </c>
      <c r="C16113">
        <v>30</v>
      </c>
      <c r="D16113">
        <v>99.021000000000001</v>
      </c>
    </row>
    <row r="16114" spans="1:4" x14ac:dyDescent="0.3">
      <c r="A16114" t="s">
        <v>512</v>
      </c>
      <c r="B16114">
        <v>5.875</v>
      </c>
      <c r="C16114">
        <v>45</v>
      </c>
      <c r="D16114">
        <v>98.980999999999995</v>
      </c>
    </row>
    <row r="16115" spans="1:4" x14ac:dyDescent="0.3">
      <c r="A16115" t="s">
        <v>512</v>
      </c>
      <c r="B16115">
        <v>5.875</v>
      </c>
      <c r="C16115">
        <v>60</v>
      </c>
      <c r="D16115">
        <v>98.92</v>
      </c>
    </row>
    <row r="16116" spans="1:4" x14ac:dyDescent="0.3">
      <c r="A16116" t="s">
        <v>512</v>
      </c>
      <c r="B16116">
        <v>5.875</v>
      </c>
      <c r="C16116">
        <v>75</v>
      </c>
      <c r="D16116">
        <v>98.861999999999995</v>
      </c>
    </row>
    <row r="16117" spans="1:4" x14ac:dyDescent="0.3">
      <c r="A16117" t="s">
        <v>512</v>
      </c>
      <c r="B16117">
        <v>5.875</v>
      </c>
      <c r="C16117">
        <v>90</v>
      </c>
      <c r="D16117">
        <v>98.724000000000004</v>
      </c>
    </row>
    <row r="16118" spans="1:4" x14ac:dyDescent="0.3">
      <c r="A16118" t="s">
        <v>512</v>
      </c>
      <c r="B16118">
        <v>6</v>
      </c>
      <c r="C16118">
        <v>15</v>
      </c>
      <c r="D16118">
        <v>99.665000000000006</v>
      </c>
    </row>
    <row r="16119" spans="1:4" x14ac:dyDescent="0.3">
      <c r="A16119" t="s">
        <v>512</v>
      </c>
      <c r="B16119">
        <v>6</v>
      </c>
      <c r="C16119">
        <v>30</v>
      </c>
      <c r="D16119">
        <v>99.593000000000004</v>
      </c>
    </row>
    <row r="16120" spans="1:4" x14ac:dyDescent="0.3">
      <c r="A16120" t="s">
        <v>512</v>
      </c>
      <c r="B16120">
        <v>6</v>
      </c>
      <c r="C16120">
        <v>45</v>
      </c>
      <c r="D16120">
        <v>99.55</v>
      </c>
    </row>
    <row r="16121" spans="1:4" x14ac:dyDescent="0.3">
      <c r="A16121" t="s">
        <v>512</v>
      </c>
      <c r="B16121">
        <v>6</v>
      </c>
      <c r="C16121">
        <v>60</v>
      </c>
      <c r="D16121">
        <v>99.489000000000004</v>
      </c>
    </row>
    <row r="16122" spans="1:4" x14ac:dyDescent="0.3">
      <c r="A16122" t="s">
        <v>512</v>
      </c>
      <c r="B16122">
        <v>6</v>
      </c>
      <c r="C16122">
        <v>75</v>
      </c>
      <c r="D16122">
        <v>99.435000000000002</v>
      </c>
    </row>
    <row r="16123" spans="1:4" x14ac:dyDescent="0.3">
      <c r="A16123" t="s">
        <v>512</v>
      </c>
      <c r="B16123">
        <v>6</v>
      </c>
      <c r="C16123">
        <v>90</v>
      </c>
      <c r="D16123">
        <v>99.293999999999997</v>
      </c>
    </row>
    <row r="16124" spans="1:4" x14ac:dyDescent="0.3">
      <c r="A16124" t="s">
        <v>512</v>
      </c>
      <c r="B16124">
        <v>6.125</v>
      </c>
      <c r="C16124">
        <v>15</v>
      </c>
      <c r="D16124">
        <v>100.235</v>
      </c>
    </row>
    <row r="16125" spans="1:4" x14ac:dyDescent="0.3">
      <c r="A16125" t="s">
        <v>512</v>
      </c>
      <c r="B16125">
        <v>6.125</v>
      </c>
      <c r="C16125">
        <v>30</v>
      </c>
      <c r="D16125">
        <v>100.16800000000001</v>
      </c>
    </row>
    <row r="16126" spans="1:4" x14ac:dyDescent="0.3">
      <c r="A16126" t="s">
        <v>512</v>
      </c>
      <c r="B16126">
        <v>6.125</v>
      </c>
      <c r="C16126">
        <v>45</v>
      </c>
      <c r="D16126">
        <v>100.122</v>
      </c>
    </row>
    <row r="16127" spans="1:4" x14ac:dyDescent="0.3">
      <c r="A16127" t="s">
        <v>512</v>
      </c>
      <c r="B16127">
        <v>6.125</v>
      </c>
      <c r="C16127">
        <v>60</v>
      </c>
      <c r="D16127">
        <v>100.06100000000001</v>
      </c>
    </row>
    <row r="16128" spans="1:4" x14ac:dyDescent="0.3">
      <c r="A16128" t="s">
        <v>512</v>
      </c>
      <c r="B16128">
        <v>6.125</v>
      </c>
      <c r="C16128">
        <v>75</v>
      </c>
      <c r="D16128">
        <v>100.009</v>
      </c>
    </row>
    <row r="16129" spans="1:4" x14ac:dyDescent="0.3">
      <c r="A16129" t="s">
        <v>512</v>
      </c>
      <c r="B16129">
        <v>6.125</v>
      </c>
      <c r="C16129">
        <v>90</v>
      </c>
      <c r="D16129">
        <v>99.864999999999995</v>
      </c>
    </row>
    <row r="16130" spans="1:4" x14ac:dyDescent="0.3">
      <c r="A16130" t="s">
        <v>512</v>
      </c>
      <c r="B16130">
        <v>6.25</v>
      </c>
      <c r="C16130">
        <v>15</v>
      </c>
      <c r="D16130">
        <v>99.567999999999998</v>
      </c>
    </row>
    <row r="16131" spans="1:4" x14ac:dyDescent="0.3">
      <c r="A16131" t="s">
        <v>512</v>
      </c>
      <c r="B16131">
        <v>6.25</v>
      </c>
      <c r="C16131">
        <v>30</v>
      </c>
      <c r="D16131">
        <v>99.441000000000003</v>
      </c>
    </row>
    <row r="16132" spans="1:4" x14ac:dyDescent="0.3">
      <c r="A16132" t="s">
        <v>512</v>
      </c>
      <c r="B16132">
        <v>6.25</v>
      </c>
      <c r="C16132">
        <v>45</v>
      </c>
      <c r="D16132">
        <v>99.393000000000001</v>
      </c>
    </row>
    <row r="16133" spans="1:4" x14ac:dyDescent="0.3">
      <c r="A16133" t="s">
        <v>512</v>
      </c>
      <c r="B16133">
        <v>6.25</v>
      </c>
      <c r="C16133">
        <v>60</v>
      </c>
      <c r="D16133">
        <v>99.299000000000007</v>
      </c>
    </row>
    <row r="16134" spans="1:4" x14ac:dyDescent="0.3">
      <c r="A16134" t="s">
        <v>512</v>
      </c>
      <c r="B16134">
        <v>6.25</v>
      </c>
      <c r="C16134">
        <v>75</v>
      </c>
      <c r="D16134">
        <v>99.216999999999999</v>
      </c>
    </row>
    <row r="16135" spans="1:4" x14ac:dyDescent="0.3">
      <c r="A16135" t="s">
        <v>512</v>
      </c>
      <c r="B16135">
        <v>6.25</v>
      </c>
      <c r="C16135">
        <v>90</v>
      </c>
      <c r="D16135">
        <v>99.009</v>
      </c>
    </row>
    <row r="16136" spans="1:4" x14ac:dyDescent="0.3">
      <c r="A16136" t="s">
        <v>512</v>
      </c>
      <c r="B16136">
        <v>6.375</v>
      </c>
      <c r="C16136">
        <v>15</v>
      </c>
      <c r="D16136">
        <v>100.119</v>
      </c>
    </row>
    <row r="16137" spans="1:4" x14ac:dyDescent="0.3">
      <c r="A16137" t="s">
        <v>512</v>
      </c>
      <c r="B16137">
        <v>6.375</v>
      </c>
      <c r="C16137">
        <v>30</v>
      </c>
      <c r="D16137">
        <v>99.995999999999995</v>
      </c>
    </row>
    <row r="16138" spans="1:4" x14ac:dyDescent="0.3">
      <c r="A16138" t="s">
        <v>512</v>
      </c>
      <c r="B16138">
        <v>6.375</v>
      </c>
      <c r="C16138">
        <v>45</v>
      </c>
      <c r="D16138">
        <v>99.944999999999993</v>
      </c>
    </row>
    <row r="16139" spans="1:4" x14ac:dyDescent="0.3">
      <c r="A16139" t="s">
        <v>512</v>
      </c>
      <c r="B16139">
        <v>6.375</v>
      </c>
      <c r="C16139">
        <v>60</v>
      </c>
      <c r="D16139">
        <v>99.861000000000004</v>
      </c>
    </row>
    <row r="16140" spans="1:4" x14ac:dyDescent="0.3">
      <c r="A16140" t="s">
        <v>512</v>
      </c>
      <c r="B16140">
        <v>6.375</v>
      </c>
      <c r="C16140">
        <v>75</v>
      </c>
      <c r="D16140">
        <v>99.772000000000006</v>
      </c>
    </row>
    <row r="16141" spans="1:4" x14ac:dyDescent="0.3">
      <c r="A16141" t="s">
        <v>512</v>
      </c>
      <c r="B16141">
        <v>6.375</v>
      </c>
      <c r="C16141">
        <v>90</v>
      </c>
      <c r="D16141">
        <v>99.561999999999998</v>
      </c>
    </row>
    <row r="16142" spans="1:4" x14ac:dyDescent="0.3">
      <c r="A16142" t="s">
        <v>512</v>
      </c>
      <c r="B16142">
        <v>6.5</v>
      </c>
      <c r="C16142">
        <v>15</v>
      </c>
      <c r="D16142">
        <v>100.663</v>
      </c>
    </row>
    <row r="16143" spans="1:4" x14ac:dyDescent="0.3">
      <c r="A16143" t="s">
        <v>512</v>
      </c>
      <c r="B16143">
        <v>6.5</v>
      </c>
      <c r="C16143">
        <v>30</v>
      </c>
      <c r="D16143">
        <v>100.545</v>
      </c>
    </row>
    <row r="16144" spans="1:4" x14ac:dyDescent="0.3">
      <c r="A16144" t="s">
        <v>512</v>
      </c>
      <c r="B16144">
        <v>6.5</v>
      </c>
      <c r="C16144">
        <v>45</v>
      </c>
      <c r="D16144">
        <v>100.491</v>
      </c>
    </row>
    <row r="16145" spans="1:4" x14ac:dyDescent="0.3">
      <c r="A16145" t="s">
        <v>512</v>
      </c>
      <c r="B16145">
        <v>6.5</v>
      </c>
      <c r="C16145">
        <v>60</v>
      </c>
      <c r="D16145">
        <v>100.416</v>
      </c>
    </row>
    <row r="16146" spans="1:4" x14ac:dyDescent="0.3">
      <c r="A16146" t="s">
        <v>512</v>
      </c>
      <c r="B16146">
        <v>6.5</v>
      </c>
      <c r="C16146">
        <v>75</v>
      </c>
      <c r="D16146">
        <v>100.32</v>
      </c>
    </row>
    <row r="16147" spans="1:4" x14ac:dyDescent="0.3">
      <c r="A16147" t="s">
        <v>512</v>
      </c>
      <c r="B16147">
        <v>6.5</v>
      </c>
      <c r="C16147">
        <v>90</v>
      </c>
      <c r="D16147">
        <v>100.107</v>
      </c>
    </row>
    <row r="16148" spans="1:4" x14ac:dyDescent="0.3">
      <c r="A16148" t="s">
        <v>512</v>
      </c>
      <c r="B16148">
        <v>6.625</v>
      </c>
      <c r="C16148">
        <v>15</v>
      </c>
      <c r="D16148">
        <v>101.2</v>
      </c>
    </row>
    <row r="16149" spans="1:4" x14ac:dyDescent="0.3">
      <c r="A16149" t="s">
        <v>512</v>
      </c>
      <c r="B16149">
        <v>6.625</v>
      </c>
      <c r="C16149">
        <v>30</v>
      </c>
      <c r="D16149">
        <v>101.087</v>
      </c>
    </row>
    <row r="16150" spans="1:4" x14ac:dyDescent="0.3">
      <c r="A16150" t="s">
        <v>512</v>
      </c>
      <c r="B16150">
        <v>6.625</v>
      </c>
      <c r="C16150">
        <v>45</v>
      </c>
      <c r="D16150">
        <v>101.03</v>
      </c>
    </row>
    <row r="16151" spans="1:4" x14ac:dyDescent="0.3">
      <c r="A16151" t="s">
        <v>512</v>
      </c>
      <c r="B16151">
        <v>6.625</v>
      </c>
      <c r="C16151">
        <v>60</v>
      </c>
      <c r="D16151">
        <v>100.964</v>
      </c>
    </row>
    <row r="16152" spans="1:4" x14ac:dyDescent="0.3">
      <c r="A16152" t="s">
        <v>512</v>
      </c>
      <c r="B16152">
        <v>6.625</v>
      </c>
      <c r="C16152">
        <v>75</v>
      </c>
      <c r="D16152">
        <v>100.86199999999999</v>
      </c>
    </row>
    <row r="16153" spans="1:4" x14ac:dyDescent="0.3">
      <c r="A16153" t="s">
        <v>512</v>
      </c>
      <c r="B16153">
        <v>6.625</v>
      </c>
      <c r="C16153">
        <v>90</v>
      </c>
      <c r="D16153">
        <v>100.64700000000001</v>
      </c>
    </row>
    <row r="16154" spans="1:4" x14ac:dyDescent="0.3">
      <c r="A16154" t="s">
        <v>512</v>
      </c>
      <c r="B16154">
        <v>6.75</v>
      </c>
      <c r="C16154">
        <v>15</v>
      </c>
      <c r="D16154">
        <v>100.443</v>
      </c>
    </row>
    <row r="16155" spans="1:4" x14ac:dyDescent="0.3">
      <c r="A16155" t="s">
        <v>512</v>
      </c>
      <c r="B16155">
        <v>6.75</v>
      </c>
      <c r="C16155">
        <v>30</v>
      </c>
      <c r="D16155">
        <v>100.247</v>
      </c>
    </row>
    <row r="16156" spans="1:4" x14ac:dyDescent="0.3">
      <c r="A16156" t="s">
        <v>512</v>
      </c>
      <c r="B16156">
        <v>6.75</v>
      </c>
      <c r="C16156">
        <v>45</v>
      </c>
      <c r="D16156">
        <v>100.188</v>
      </c>
    </row>
    <row r="16157" spans="1:4" x14ac:dyDescent="0.3">
      <c r="A16157" t="s">
        <v>512</v>
      </c>
      <c r="B16157">
        <v>6.75</v>
      </c>
      <c r="C16157">
        <v>60</v>
      </c>
      <c r="D16157">
        <v>100.03</v>
      </c>
    </row>
    <row r="16158" spans="1:4" x14ac:dyDescent="0.3">
      <c r="A16158" t="s">
        <v>512</v>
      </c>
      <c r="B16158">
        <v>6.75</v>
      </c>
      <c r="C16158">
        <v>75</v>
      </c>
      <c r="D16158">
        <v>99.924999999999997</v>
      </c>
    </row>
    <row r="16159" spans="1:4" x14ac:dyDescent="0.3">
      <c r="A16159" t="s">
        <v>512</v>
      </c>
      <c r="B16159">
        <v>6.75</v>
      </c>
      <c r="C16159">
        <v>90</v>
      </c>
      <c r="D16159">
        <v>99.617999999999995</v>
      </c>
    </row>
    <row r="16160" spans="1:4" x14ac:dyDescent="0.3">
      <c r="A16160" t="s">
        <v>512</v>
      </c>
      <c r="B16160">
        <v>6.875</v>
      </c>
      <c r="C16160">
        <v>15</v>
      </c>
      <c r="D16160">
        <v>100.935</v>
      </c>
    </row>
    <row r="16161" spans="1:4" x14ac:dyDescent="0.3">
      <c r="A16161" t="s">
        <v>512</v>
      </c>
      <c r="B16161">
        <v>6.875</v>
      </c>
      <c r="C16161">
        <v>30</v>
      </c>
      <c r="D16161">
        <v>100.74299999999999</v>
      </c>
    </row>
    <row r="16162" spans="1:4" x14ac:dyDescent="0.3">
      <c r="A16162" t="s">
        <v>512</v>
      </c>
      <c r="B16162">
        <v>6.875</v>
      </c>
      <c r="C16162">
        <v>45</v>
      </c>
      <c r="D16162">
        <v>100.682</v>
      </c>
    </row>
    <row r="16163" spans="1:4" x14ac:dyDescent="0.3">
      <c r="A16163" t="s">
        <v>512</v>
      </c>
      <c r="B16163">
        <v>6.875</v>
      </c>
      <c r="C16163">
        <v>60</v>
      </c>
      <c r="D16163">
        <v>100.533</v>
      </c>
    </row>
    <row r="16164" spans="1:4" x14ac:dyDescent="0.3">
      <c r="A16164" t="s">
        <v>512</v>
      </c>
      <c r="B16164">
        <v>6.875</v>
      </c>
      <c r="C16164">
        <v>75</v>
      </c>
      <c r="D16164">
        <v>100.42100000000001</v>
      </c>
    </row>
    <row r="16165" spans="1:4" x14ac:dyDescent="0.3">
      <c r="A16165" t="s">
        <v>512</v>
      </c>
      <c r="B16165">
        <v>6.875</v>
      </c>
      <c r="C16165">
        <v>90</v>
      </c>
      <c r="D16165">
        <v>100.11199999999999</v>
      </c>
    </row>
    <row r="16166" spans="1:4" x14ac:dyDescent="0.3">
      <c r="A16166" t="s">
        <v>512</v>
      </c>
      <c r="B16166">
        <v>7</v>
      </c>
      <c r="C16166">
        <v>15</v>
      </c>
      <c r="D16166">
        <v>101.435</v>
      </c>
    </row>
    <row r="16167" spans="1:4" x14ac:dyDescent="0.3">
      <c r="A16167" t="s">
        <v>512</v>
      </c>
      <c r="B16167">
        <v>7</v>
      </c>
      <c r="C16167">
        <v>30</v>
      </c>
      <c r="D16167">
        <v>101.247</v>
      </c>
    </row>
    <row r="16168" spans="1:4" x14ac:dyDescent="0.3">
      <c r="A16168" t="s">
        <v>512</v>
      </c>
      <c r="B16168">
        <v>7</v>
      </c>
      <c r="C16168">
        <v>45</v>
      </c>
      <c r="D16168">
        <v>101.182</v>
      </c>
    </row>
    <row r="16169" spans="1:4" x14ac:dyDescent="0.3">
      <c r="A16169" t="s">
        <v>512</v>
      </c>
      <c r="B16169">
        <v>7</v>
      </c>
      <c r="C16169">
        <v>60</v>
      </c>
      <c r="D16169">
        <v>101.04300000000001</v>
      </c>
    </row>
    <row r="16170" spans="1:4" x14ac:dyDescent="0.3">
      <c r="A16170" t="s">
        <v>512</v>
      </c>
      <c r="B16170">
        <v>7</v>
      </c>
      <c r="C16170">
        <v>75</v>
      </c>
      <c r="D16170">
        <v>100.925</v>
      </c>
    </row>
    <row r="16171" spans="1:4" x14ac:dyDescent="0.3">
      <c r="A16171" t="s">
        <v>512</v>
      </c>
      <c r="B16171">
        <v>7</v>
      </c>
      <c r="C16171">
        <v>90</v>
      </c>
      <c r="D16171">
        <v>100.613</v>
      </c>
    </row>
    <row r="16172" spans="1:4" x14ac:dyDescent="0.3">
      <c r="A16172" t="s">
        <v>512</v>
      </c>
      <c r="B16172">
        <v>7.125</v>
      </c>
      <c r="C16172">
        <v>15</v>
      </c>
      <c r="D16172">
        <v>101.995</v>
      </c>
    </row>
    <row r="16173" spans="1:4" x14ac:dyDescent="0.3">
      <c r="A16173" t="s">
        <v>512</v>
      </c>
      <c r="B16173">
        <v>7.125</v>
      </c>
      <c r="C16173">
        <v>30</v>
      </c>
      <c r="D16173">
        <v>101.812</v>
      </c>
    </row>
    <row r="16174" spans="1:4" x14ac:dyDescent="0.3">
      <c r="A16174" t="s">
        <v>512</v>
      </c>
      <c r="B16174">
        <v>7.125</v>
      </c>
      <c r="C16174">
        <v>45</v>
      </c>
      <c r="D16174">
        <v>101.744</v>
      </c>
    </row>
    <row r="16175" spans="1:4" x14ac:dyDescent="0.3">
      <c r="A16175" t="s">
        <v>512</v>
      </c>
      <c r="B16175">
        <v>7.125</v>
      </c>
      <c r="C16175">
        <v>60</v>
      </c>
      <c r="D16175">
        <v>101.61499999999999</v>
      </c>
    </row>
    <row r="16176" spans="1:4" x14ac:dyDescent="0.3">
      <c r="A16176" t="s">
        <v>512</v>
      </c>
      <c r="B16176">
        <v>7.125</v>
      </c>
      <c r="C16176">
        <v>75</v>
      </c>
      <c r="D16176">
        <v>101.49</v>
      </c>
    </row>
    <row r="16177" spans="1:4" x14ac:dyDescent="0.3">
      <c r="A16177" t="s">
        <v>512</v>
      </c>
      <c r="B16177">
        <v>7.125</v>
      </c>
      <c r="C16177">
        <v>90</v>
      </c>
      <c r="D16177">
        <v>101.176</v>
      </c>
    </row>
    <row r="16178" spans="1:4" x14ac:dyDescent="0.3">
      <c r="A16178" t="s">
        <v>513</v>
      </c>
      <c r="B16178">
        <v>4.75</v>
      </c>
      <c r="C16178">
        <v>15</v>
      </c>
      <c r="D16178">
        <v>95.644999999999996</v>
      </c>
    </row>
    <row r="16179" spans="1:4" x14ac:dyDescent="0.3">
      <c r="A16179" t="s">
        <v>513</v>
      </c>
      <c r="B16179">
        <v>4.75</v>
      </c>
      <c r="C16179">
        <v>30</v>
      </c>
      <c r="D16179">
        <v>95.594999999999999</v>
      </c>
    </row>
    <row r="16180" spans="1:4" x14ac:dyDescent="0.3">
      <c r="A16180" t="s">
        <v>513</v>
      </c>
      <c r="B16180">
        <v>4.75</v>
      </c>
      <c r="C16180">
        <v>45</v>
      </c>
      <c r="D16180">
        <v>95.58</v>
      </c>
    </row>
    <row r="16181" spans="1:4" x14ac:dyDescent="0.3">
      <c r="A16181" t="s">
        <v>513</v>
      </c>
      <c r="B16181">
        <v>4.75</v>
      </c>
      <c r="C16181">
        <v>60</v>
      </c>
      <c r="D16181">
        <v>95.528000000000006</v>
      </c>
    </row>
    <row r="16182" spans="1:4" x14ac:dyDescent="0.3">
      <c r="A16182" t="s">
        <v>513</v>
      </c>
      <c r="B16182">
        <v>4.75</v>
      </c>
      <c r="C16182">
        <v>75</v>
      </c>
      <c r="D16182">
        <v>95.513999999999996</v>
      </c>
    </row>
    <row r="16183" spans="1:4" x14ac:dyDescent="0.3">
      <c r="A16183" t="s">
        <v>513</v>
      </c>
      <c r="B16183">
        <v>4.75</v>
      </c>
      <c r="C16183">
        <v>90</v>
      </c>
      <c r="D16183">
        <v>95.478999999999999</v>
      </c>
    </row>
    <row r="16184" spans="1:4" x14ac:dyDescent="0.3">
      <c r="A16184" t="s">
        <v>513</v>
      </c>
      <c r="B16184">
        <v>4.875</v>
      </c>
      <c r="C16184">
        <v>15</v>
      </c>
      <c r="D16184">
        <v>96.228999999999999</v>
      </c>
    </row>
    <row r="16185" spans="1:4" x14ac:dyDescent="0.3">
      <c r="A16185" t="s">
        <v>513</v>
      </c>
      <c r="B16185">
        <v>4.875</v>
      </c>
      <c r="C16185">
        <v>30</v>
      </c>
      <c r="D16185">
        <v>96.183999999999997</v>
      </c>
    </row>
    <row r="16186" spans="1:4" x14ac:dyDescent="0.3">
      <c r="A16186" t="s">
        <v>513</v>
      </c>
      <c r="B16186">
        <v>4.875</v>
      </c>
      <c r="C16186">
        <v>45</v>
      </c>
      <c r="D16186">
        <v>96.168000000000006</v>
      </c>
    </row>
    <row r="16187" spans="1:4" x14ac:dyDescent="0.3">
      <c r="A16187" t="s">
        <v>513</v>
      </c>
      <c r="B16187">
        <v>4.875</v>
      </c>
      <c r="C16187">
        <v>60</v>
      </c>
      <c r="D16187">
        <v>96.123999999999995</v>
      </c>
    </row>
    <row r="16188" spans="1:4" x14ac:dyDescent="0.3">
      <c r="A16188" t="s">
        <v>513</v>
      </c>
      <c r="B16188">
        <v>4.875</v>
      </c>
      <c r="C16188">
        <v>75</v>
      </c>
      <c r="D16188">
        <v>96.108000000000004</v>
      </c>
    </row>
    <row r="16189" spans="1:4" x14ac:dyDescent="0.3">
      <c r="A16189" t="s">
        <v>513</v>
      </c>
      <c r="B16189">
        <v>4.875</v>
      </c>
      <c r="C16189">
        <v>90</v>
      </c>
      <c r="D16189">
        <v>96.066000000000003</v>
      </c>
    </row>
    <row r="16190" spans="1:4" x14ac:dyDescent="0.3">
      <c r="A16190" t="s">
        <v>513</v>
      </c>
      <c r="B16190">
        <v>5</v>
      </c>
      <c r="C16190">
        <v>15</v>
      </c>
      <c r="D16190">
        <v>96.805000000000007</v>
      </c>
    </row>
    <row r="16191" spans="1:4" x14ac:dyDescent="0.3">
      <c r="A16191" t="s">
        <v>513</v>
      </c>
      <c r="B16191">
        <v>5</v>
      </c>
      <c r="C16191">
        <v>30</v>
      </c>
      <c r="D16191">
        <v>96.763999999999996</v>
      </c>
    </row>
    <row r="16192" spans="1:4" x14ac:dyDescent="0.3">
      <c r="A16192" t="s">
        <v>513</v>
      </c>
      <c r="B16192">
        <v>5</v>
      </c>
      <c r="C16192">
        <v>45</v>
      </c>
      <c r="D16192">
        <v>96.745000000000005</v>
      </c>
    </row>
    <row r="16193" spans="1:4" x14ac:dyDescent="0.3">
      <c r="A16193" t="s">
        <v>513</v>
      </c>
      <c r="B16193">
        <v>5</v>
      </c>
      <c r="C16193">
        <v>60</v>
      </c>
      <c r="D16193">
        <v>96.710999999999999</v>
      </c>
    </row>
    <row r="16194" spans="1:4" x14ac:dyDescent="0.3">
      <c r="A16194" t="s">
        <v>513</v>
      </c>
      <c r="B16194">
        <v>5</v>
      </c>
      <c r="C16194">
        <v>75</v>
      </c>
      <c r="D16194">
        <v>96.688000000000002</v>
      </c>
    </row>
    <row r="16195" spans="1:4" x14ac:dyDescent="0.3">
      <c r="A16195" t="s">
        <v>513</v>
      </c>
      <c r="B16195">
        <v>5</v>
      </c>
      <c r="C16195">
        <v>90</v>
      </c>
      <c r="D16195">
        <v>96.643000000000001</v>
      </c>
    </row>
    <row r="16196" spans="1:4" x14ac:dyDescent="0.3">
      <c r="A16196" t="s">
        <v>513</v>
      </c>
      <c r="B16196">
        <v>5.125</v>
      </c>
      <c r="C16196">
        <v>15</v>
      </c>
      <c r="D16196">
        <v>97.290999999999997</v>
      </c>
    </row>
    <row r="16197" spans="1:4" x14ac:dyDescent="0.3">
      <c r="A16197" t="s">
        <v>513</v>
      </c>
      <c r="B16197">
        <v>5.125</v>
      </c>
      <c r="C16197">
        <v>30</v>
      </c>
      <c r="D16197">
        <v>97.254999999999995</v>
      </c>
    </row>
    <row r="16198" spans="1:4" x14ac:dyDescent="0.3">
      <c r="A16198" t="s">
        <v>513</v>
      </c>
      <c r="B16198">
        <v>5.125</v>
      </c>
      <c r="C16198">
        <v>45</v>
      </c>
      <c r="D16198">
        <v>97.233000000000004</v>
      </c>
    </row>
    <row r="16199" spans="1:4" x14ac:dyDescent="0.3">
      <c r="A16199" t="s">
        <v>513</v>
      </c>
      <c r="B16199">
        <v>5.125</v>
      </c>
      <c r="C16199">
        <v>60</v>
      </c>
      <c r="D16199">
        <v>97.207999999999998</v>
      </c>
    </row>
    <row r="16200" spans="1:4" x14ac:dyDescent="0.3">
      <c r="A16200" t="s">
        <v>513</v>
      </c>
      <c r="B16200">
        <v>5.125</v>
      </c>
      <c r="C16200">
        <v>75</v>
      </c>
      <c r="D16200">
        <v>97.179000000000002</v>
      </c>
    </row>
    <row r="16201" spans="1:4" x14ac:dyDescent="0.3">
      <c r="A16201" t="s">
        <v>513</v>
      </c>
      <c r="B16201">
        <v>5.125</v>
      </c>
      <c r="C16201">
        <v>90</v>
      </c>
      <c r="D16201">
        <v>97.132000000000005</v>
      </c>
    </row>
    <row r="16202" spans="1:4" x14ac:dyDescent="0.3">
      <c r="A16202" t="s">
        <v>513</v>
      </c>
      <c r="B16202">
        <v>5.25</v>
      </c>
      <c r="C16202">
        <v>15</v>
      </c>
      <c r="D16202">
        <v>97.459000000000003</v>
      </c>
    </row>
    <row r="16203" spans="1:4" x14ac:dyDescent="0.3">
      <c r="A16203" t="s">
        <v>513</v>
      </c>
      <c r="B16203">
        <v>5.25</v>
      </c>
      <c r="C16203">
        <v>30</v>
      </c>
      <c r="D16203">
        <v>97.388999999999996</v>
      </c>
    </row>
    <row r="16204" spans="1:4" x14ac:dyDescent="0.3">
      <c r="A16204" t="s">
        <v>513</v>
      </c>
      <c r="B16204">
        <v>5.25</v>
      </c>
      <c r="C16204">
        <v>45</v>
      </c>
      <c r="D16204">
        <v>97.363</v>
      </c>
    </row>
    <row r="16205" spans="1:4" x14ac:dyDescent="0.3">
      <c r="A16205" t="s">
        <v>513</v>
      </c>
      <c r="B16205">
        <v>5.25</v>
      </c>
      <c r="C16205">
        <v>60</v>
      </c>
      <c r="D16205">
        <v>97.347999999999999</v>
      </c>
    </row>
    <row r="16206" spans="1:4" x14ac:dyDescent="0.3">
      <c r="A16206" t="s">
        <v>513</v>
      </c>
      <c r="B16206">
        <v>5.25</v>
      </c>
      <c r="C16206">
        <v>75</v>
      </c>
      <c r="D16206">
        <v>97.311999999999998</v>
      </c>
    </row>
    <row r="16207" spans="1:4" x14ac:dyDescent="0.3">
      <c r="A16207" t="s">
        <v>513</v>
      </c>
      <c r="B16207">
        <v>5.25</v>
      </c>
      <c r="C16207">
        <v>90</v>
      </c>
      <c r="D16207">
        <v>97.26</v>
      </c>
    </row>
    <row r="16208" spans="1:4" x14ac:dyDescent="0.3">
      <c r="A16208" t="s">
        <v>513</v>
      </c>
      <c r="B16208">
        <v>5.375</v>
      </c>
      <c r="C16208">
        <v>15</v>
      </c>
      <c r="D16208">
        <v>98.025000000000006</v>
      </c>
    </row>
    <row r="16209" spans="1:4" x14ac:dyDescent="0.3">
      <c r="A16209" t="s">
        <v>513</v>
      </c>
      <c r="B16209">
        <v>5.375</v>
      </c>
      <c r="C16209">
        <v>30</v>
      </c>
      <c r="D16209">
        <v>97.96</v>
      </c>
    </row>
    <row r="16210" spans="1:4" x14ac:dyDescent="0.3">
      <c r="A16210" t="s">
        <v>513</v>
      </c>
      <c r="B16210">
        <v>5.375</v>
      </c>
      <c r="C16210">
        <v>45</v>
      </c>
      <c r="D16210">
        <v>97.93</v>
      </c>
    </row>
    <row r="16211" spans="1:4" x14ac:dyDescent="0.3">
      <c r="A16211" t="s">
        <v>513</v>
      </c>
      <c r="B16211">
        <v>5.375</v>
      </c>
      <c r="C16211">
        <v>60</v>
      </c>
      <c r="D16211">
        <v>97.918999999999997</v>
      </c>
    </row>
    <row r="16212" spans="1:4" x14ac:dyDescent="0.3">
      <c r="A16212" t="s">
        <v>513</v>
      </c>
      <c r="B16212">
        <v>5.375</v>
      </c>
      <c r="C16212">
        <v>75</v>
      </c>
      <c r="D16212">
        <v>97.882000000000005</v>
      </c>
    </row>
    <row r="16213" spans="1:4" x14ac:dyDescent="0.3">
      <c r="A16213" t="s">
        <v>513</v>
      </c>
      <c r="B16213">
        <v>5.375</v>
      </c>
      <c r="C16213">
        <v>90</v>
      </c>
      <c r="D16213">
        <v>97.828000000000003</v>
      </c>
    </row>
    <row r="16214" spans="1:4" x14ac:dyDescent="0.3">
      <c r="A16214" t="s">
        <v>513</v>
      </c>
      <c r="B16214">
        <v>5.5</v>
      </c>
      <c r="C16214">
        <v>15</v>
      </c>
      <c r="D16214">
        <v>98.56</v>
      </c>
    </row>
    <row r="16215" spans="1:4" x14ac:dyDescent="0.3">
      <c r="A16215" t="s">
        <v>513</v>
      </c>
      <c r="B16215">
        <v>5.5</v>
      </c>
      <c r="C16215">
        <v>30</v>
      </c>
      <c r="D16215">
        <v>98.5</v>
      </c>
    </row>
    <row r="16216" spans="1:4" x14ac:dyDescent="0.3">
      <c r="A16216" t="s">
        <v>513</v>
      </c>
      <c r="B16216">
        <v>5.5</v>
      </c>
      <c r="C16216">
        <v>45</v>
      </c>
      <c r="D16216">
        <v>98.466999999999999</v>
      </c>
    </row>
    <row r="16217" spans="1:4" x14ac:dyDescent="0.3">
      <c r="A16217" t="s">
        <v>513</v>
      </c>
      <c r="B16217">
        <v>5.5</v>
      </c>
      <c r="C16217">
        <v>60</v>
      </c>
      <c r="D16217">
        <v>98.456000000000003</v>
      </c>
    </row>
    <row r="16218" spans="1:4" x14ac:dyDescent="0.3">
      <c r="A16218" t="s">
        <v>513</v>
      </c>
      <c r="B16218">
        <v>5.5</v>
      </c>
      <c r="C16218">
        <v>75</v>
      </c>
      <c r="D16218">
        <v>98.421999999999997</v>
      </c>
    </row>
    <row r="16219" spans="1:4" x14ac:dyDescent="0.3">
      <c r="A16219" t="s">
        <v>513</v>
      </c>
      <c r="B16219">
        <v>5.5</v>
      </c>
      <c r="C16219">
        <v>90</v>
      </c>
      <c r="D16219">
        <v>98.364999999999995</v>
      </c>
    </row>
    <row r="16220" spans="1:4" x14ac:dyDescent="0.3">
      <c r="A16220" t="s">
        <v>513</v>
      </c>
      <c r="B16220">
        <v>5.625</v>
      </c>
      <c r="C16220">
        <v>15</v>
      </c>
      <c r="D16220">
        <v>99.063999999999993</v>
      </c>
    </row>
    <row r="16221" spans="1:4" x14ac:dyDescent="0.3">
      <c r="A16221" t="s">
        <v>513</v>
      </c>
      <c r="B16221">
        <v>5.625</v>
      </c>
      <c r="C16221">
        <v>30</v>
      </c>
      <c r="D16221">
        <v>99.009</v>
      </c>
    </row>
    <row r="16222" spans="1:4" x14ac:dyDescent="0.3">
      <c r="A16222" t="s">
        <v>513</v>
      </c>
      <c r="B16222">
        <v>5.625</v>
      </c>
      <c r="C16222">
        <v>45</v>
      </c>
      <c r="D16222">
        <v>98.972999999999999</v>
      </c>
    </row>
    <row r="16223" spans="1:4" x14ac:dyDescent="0.3">
      <c r="A16223" t="s">
        <v>513</v>
      </c>
      <c r="B16223">
        <v>5.625</v>
      </c>
      <c r="C16223">
        <v>60</v>
      </c>
      <c r="D16223">
        <v>98.962000000000003</v>
      </c>
    </row>
    <row r="16224" spans="1:4" x14ac:dyDescent="0.3">
      <c r="A16224" t="s">
        <v>513</v>
      </c>
      <c r="B16224">
        <v>5.625</v>
      </c>
      <c r="C16224">
        <v>75</v>
      </c>
      <c r="D16224">
        <v>98.930999999999997</v>
      </c>
    </row>
    <row r="16225" spans="1:4" x14ac:dyDescent="0.3">
      <c r="A16225" t="s">
        <v>513</v>
      </c>
      <c r="B16225">
        <v>5.625</v>
      </c>
      <c r="C16225">
        <v>90</v>
      </c>
      <c r="D16225">
        <v>98.872</v>
      </c>
    </row>
    <row r="16226" spans="1:4" x14ac:dyDescent="0.3">
      <c r="A16226" t="s">
        <v>513</v>
      </c>
      <c r="B16226">
        <v>5.75</v>
      </c>
      <c r="C16226">
        <v>15</v>
      </c>
      <c r="D16226">
        <v>98.599000000000004</v>
      </c>
    </row>
    <row r="16227" spans="1:4" x14ac:dyDescent="0.3">
      <c r="A16227" t="s">
        <v>513</v>
      </c>
      <c r="B16227">
        <v>5.75</v>
      </c>
      <c r="C16227">
        <v>30</v>
      </c>
      <c r="D16227">
        <v>98.52</v>
      </c>
    </row>
    <row r="16228" spans="1:4" x14ac:dyDescent="0.3">
      <c r="A16228" t="s">
        <v>513</v>
      </c>
      <c r="B16228">
        <v>5.75</v>
      </c>
      <c r="C16228">
        <v>45</v>
      </c>
      <c r="D16228">
        <v>98.481999999999999</v>
      </c>
    </row>
    <row r="16229" spans="1:4" x14ac:dyDescent="0.3">
      <c r="A16229" t="s">
        <v>513</v>
      </c>
      <c r="B16229">
        <v>5.75</v>
      </c>
      <c r="C16229">
        <v>60</v>
      </c>
      <c r="D16229">
        <v>98.421999999999997</v>
      </c>
    </row>
    <row r="16230" spans="1:4" x14ac:dyDescent="0.3">
      <c r="A16230" t="s">
        <v>513</v>
      </c>
      <c r="B16230">
        <v>5.75</v>
      </c>
      <c r="C16230">
        <v>75</v>
      </c>
      <c r="D16230">
        <v>98.363</v>
      </c>
    </row>
    <row r="16231" spans="1:4" x14ac:dyDescent="0.3">
      <c r="A16231" t="s">
        <v>513</v>
      </c>
      <c r="B16231">
        <v>5.75</v>
      </c>
      <c r="C16231">
        <v>90</v>
      </c>
      <c r="D16231">
        <v>98.227000000000004</v>
      </c>
    </row>
    <row r="16232" spans="1:4" x14ac:dyDescent="0.3">
      <c r="A16232" t="s">
        <v>513</v>
      </c>
      <c r="B16232">
        <v>5.875</v>
      </c>
      <c r="C16232">
        <v>15</v>
      </c>
      <c r="D16232">
        <v>99.143000000000001</v>
      </c>
    </row>
    <row r="16233" spans="1:4" x14ac:dyDescent="0.3">
      <c r="A16233" t="s">
        <v>513</v>
      </c>
      <c r="B16233">
        <v>5.875</v>
      </c>
      <c r="C16233">
        <v>30</v>
      </c>
      <c r="D16233">
        <v>99.069000000000003</v>
      </c>
    </row>
    <row r="16234" spans="1:4" x14ac:dyDescent="0.3">
      <c r="A16234" t="s">
        <v>513</v>
      </c>
      <c r="B16234">
        <v>5.875</v>
      </c>
      <c r="C16234">
        <v>45</v>
      </c>
      <c r="D16234">
        <v>99.028000000000006</v>
      </c>
    </row>
    <row r="16235" spans="1:4" x14ac:dyDescent="0.3">
      <c r="A16235" t="s">
        <v>513</v>
      </c>
      <c r="B16235">
        <v>5.875</v>
      </c>
      <c r="C16235">
        <v>60</v>
      </c>
      <c r="D16235">
        <v>98.968000000000004</v>
      </c>
    </row>
    <row r="16236" spans="1:4" x14ac:dyDescent="0.3">
      <c r="A16236" t="s">
        <v>513</v>
      </c>
      <c r="B16236">
        <v>5.875</v>
      </c>
      <c r="C16236">
        <v>75</v>
      </c>
      <c r="D16236">
        <v>98.911000000000001</v>
      </c>
    </row>
    <row r="16237" spans="1:4" x14ac:dyDescent="0.3">
      <c r="A16237" t="s">
        <v>513</v>
      </c>
      <c r="B16237">
        <v>5.875</v>
      </c>
      <c r="C16237">
        <v>90</v>
      </c>
      <c r="D16237">
        <v>98.772999999999996</v>
      </c>
    </row>
    <row r="16238" spans="1:4" x14ac:dyDescent="0.3">
      <c r="A16238" t="s">
        <v>513</v>
      </c>
      <c r="B16238">
        <v>6</v>
      </c>
      <c r="C16238">
        <v>15</v>
      </c>
      <c r="D16238">
        <v>99.686000000000007</v>
      </c>
    </row>
    <row r="16239" spans="1:4" x14ac:dyDescent="0.3">
      <c r="A16239" t="s">
        <v>513</v>
      </c>
      <c r="B16239">
        <v>6</v>
      </c>
      <c r="C16239">
        <v>30</v>
      </c>
      <c r="D16239">
        <v>99.616</v>
      </c>
    </row>
    <row r="16240" spans="1:4" x14ac:dyDescent="0.3">
      <c r="A16240" t="s">
        <v>513</v>
      </c>
      <c r="B16240">
        <v>6</v>
      </c>
      <c r="C16240">
        <v>45</v>
      </c>
      <c r="D16240">
        <v>99.572000000000003</v>
      </c>
    </row>
    <row r="16241" spans="1:4" x14ac:dyDescent="0.3">
      <c r="A16241" t="s">
        <v>513</v>
      </c>
      <c r="B16241">
        <v>6</v>
      </c>
      <c r="C16241">
        <v>60</v>
      </c>
      <c r="D16241">
        <v>99.512</v>
      </c>
    </row>
    <row r="16242" spans="1:4" x14ac:dyDescent="0.3">
      <c r="A16242" t="s">
        <v>513</v>
      </c>
      <c r="B16242">
        <v>6</v>
      </c>
      <c r="C16242">
        <v>75</v>
      </c>
      <c r="D16242">
        <v>99.459000000000003</v>
      </c>
    </row>
    <row r="16243" spans="1:4" x14ac:dyDescent="0.3">
      <c r="A16243" t="s">
        <v>513</v>
      </c>
      <c r="B16243">
        <v>6</v>
      </c>
      <c r="C16243">
        <v>90</v>
      </c>
      <c r="D16243">
        <v>99.317999999999998</v>
      </c>
    </row>
    <row r="16244" spans="1:4" x14ac:dyDescent="0.3">
      <c r="A16244" t="s">
        <v>513</v>
      </c>
      <c r="B16244">
        <v>6.125</v>
      </c>
      <c r="C16244">
        <v>15</v>
      </c>
      <c r="D16244">
        <v>100.22799999999999</v>
      </c>
    </row>
    <row r="16245" spans="1:4" x14ac:dyDescent="0.3">
      <c r="A16245" t="s">
        <v>513</v>
      </c>
      <c r="B16245">
        <v>6.125</v>
      </c>
      <c r="C16245">
        <v>30</v>
      </c>
      <c r="D16245">
        <v>100.16200000000001</v>
      </c>
    </row>
    <row r="16246" spans="1:4" x14ac:dyDescent="0.3">
      <c r="A16246" t="s">
        <v>513</v>
      </c>
      <c r="B16246">
        <v>6.125</v>
      </c>
      <c r="C16246">
        <v>45</v>
      </c>
      <c r="D16246">
        <v>100.116</v>
      </c>
    </row>
    <row r="16247" spans="1:4" x14ac:dyDescent="0.3">
      <c r="A16247" t="s">
        <v>513</v>
      </c>
      <c r="B16247">
        <v>6.125</v>
      </c>
      <c r="C16247">
        <v>60</v>
      </c>
      <c r="D16247">
        <v>100.056</v>
      </c>
    </row>
    <row r="16248" spans="1:4" x14ac:dyDescent="0.3">
      <c r="A16248" t="s">
        <v>513</v>
      </c>
      <c r="B16248">
        <v>6.125</v>
      </c>
      <c r="C16248">
        <v>75</v>
      </c>
      <c r="D16248">
        <v>100.005</v>
      </c>
    </row>
    <row r="16249" spans="1:4" x14ac:dyDescent="0.3">
      <c r="A16249" t="s">
        <v>513</v>
      </c>
      <c r="B16249">
        <v>6.125</v>
      </c>
      <c r="C16249">
        <v>90</v>
      </c>
      <c r="D16249">
        <v>99.861000000000004</v>
      </c>
    </row>
    <row r="16250" spans="1:4" x14ac:dyDescent="0.3">
      <c r="A16250" t="s">
        <v>513</v>
      </c>
      <c r="B16250">
        <v>6.25</v>
      </c>
      <c r="C16250">
        <v>15</v>
      </c>
      <c r="D16250">
        <v>99.662999999999997</v>
      </c>
    </row>
    <row r="16251" spans="1:4" x14ac:dyDescent="0.3">
      <c r="A16251" t="s">
        <v>513</v>
      </c>
      <c r="B16251">
        <v>6.25</v>
      </c>
      <c r="C16251">
        <v>30</v>
      </c>
      <c r="D16251">
        <v>99.534999999999997</v>
      </c>
    </row>
    <row r="16252" spans="1:4" x14ac:dyDescent="0.3">
      <c r="A16252" t="s">
        <v>513</v>
      </c>
      <c r="B16252">
        <v>6.25</v>
      </c>
      <c r="C16252">
        <v>45</v>
      </c>
      <c r="D16252">
        <v>99.489000000000004</v>
      </c>
    </row>
    <row r="16253" spans="1:4" x14ac:dyDescent="0.3">
      <c r="A16253" t="s">
        <v>513</v>
      </c>
      <c r="B16253">
        <v>6.25</v>
      </c>
      <c r="C16253">
        <v>60</v>
      </c>
      <c r="D16253">
        <v>99.394000000000005</v>
      </c>
    </row>
    <row r="16254" spans="1:4" x14ac:dyDescent="0.3">
      <c r="A16254" t="s">
        <v>513</v>
      </c>
      <c r="B16254">
        <v>6.25</v>
      </c>
      <c r="C16254">
        <v>75</v>
      </c>
      <c r="D16254">
        <v>99.313000000000002</v>
      </c>
    </row>
    <row r="16255" spans="1:4" x14ac:dyDescent="0.3">
      <c r="A16255" t="s">
        <v>513</v>
      </c>
      <c r="B16255">
        <v>6.25</v>
      </c>
      <c r="C16255">
        <v>90</v>
      </c>
      <c r="D16255">
        <v>99.105999999999995</v>
      </c>
    </row>
    <row r="16256" spans="1:4" x14ac:dyDescent="0.3">
      <c r="A16256" t="s">
        <v>513</v>
      </c>
      <c r="B16256">
        <v>6.375</v>
      </c>
      <c r="C16256">
        <v>15</v>
      </c>
      <c r="D16256">
        <v>100.18600000000001</v>
      </c>
    </row>
    <row r="16257" spans="1:4" x14ac:dyDescent="0.3">
      <c r="A16257" t="s">
        <v>513</v>
      </c>
      <c r="B16257">
        <v>6.375</v>
      </c>
      <c r="C16257">
        <v>30</v>
      </c>
      <c r="D16257">
        <v>100.063</v>
      </c>
    </row>
    <row r="16258" spans="1:4" x14ac:dyDescent="0.3">
      <c r="A16258" t="s">
        <v>513</v>
      </c>
      <c r="B16258">
        <v>6.375</v>
      </c>
      <c r="C16258">
        <v>45</v>
      </c>
      <c r="D16258">
        <v>100.01300000000001</v>
      </c>
    </row>
    <row r="16259" spans="1:4" x14ac:dyDescent="0.3">
      <c r="A16259" t="s">
        <v>513</v>
      </c>
      <c r="B16259">
        <v>6.375</v>
      </c>
      <c r="C16259">
        <v>60</v>
      </c>
      <c r="D16259">
        <v>99.927000000000007</v>
      </c>
    </row>
    <row r="16260" spans="1:4" x14ac:dyDescent="0.3">
      <c r="A16260" t="s">
        <v>513</v>
      </c>
      <c r="B16260">
        <v>6.375</v>
      </c>
      <c r="C16260">
        <v>75</v>
      </c>
      <c r="D16260">
        <v>99.84</v>
      </c>
    </row>
    <row r="16261" spans="1:4" x14ac:dyDescent="0.3">
      <c r="A16261" t="s">
        <v>513</v>
      </c>
      <c r="B16261">
        <v>6.375</v>
      </c>
      <c r="C16261">
        <v>90</v>
      </c>
      <c r="D16261">
        <v>99.631</v>
      </c>
    </row>
    <row r="16262" spans="1:4" x14ac:dyDescent="0.3">
      <c r="A16262" t="s">
        <v>513</v>
      </c>
      <c r="B16262">
        <v>6.5</v>
      </c>
      <c r="C16262">
        <v>15</v>
      </c>
      <c r="D16262">
        <v>100.699</v>
      </c>
    </row>
    <row r="16263" spans="1:4" x14ac:dyDescent="0.3">
      <c r="A16263" t="s">
        <v>513</v>
      </c>
      <c r="B16263">
        <v>6.5</v>
      </c>
      <c r="C16263">
        <v>30</v>
      </c>
      <c r="D16263">
        <v>100.58</v>
      </c>
    </row>
    <row r="16264" spans="1:4" x14ac:dyDescent="0.3">
      <c r="A16264" t="s">
        <v>513</v>
      </c>
      <c r="B16264">
        <v>6.5</v>
      </c>
      <c r="C16264">
        <v>45</v>
      </c>
      <c r="D16264">
        <v>100.52800000000001</v>
      </c>
    </row>
    <row r="16265" spans="1:4" x14ac:dyDescent="0.3">
      <c r="A16265" t="s">
        <v>513</v>
      </c>
      <c r="B16265">
        <v>6.5</v>
      </c>
      <c r="C16265">
        <v>60</v>
      </c>
      <c r="D16265">
        <v>100.45099999999999</v>
      </c>
    </row>
    <row r="16266" spans="1:4" x14ac:dyDescent="0.3">
      <c r="A16266" t="s">
        <v>513</v>
      </c>
      <c r="B16266">
        <v>6.5</v>
      </c>
      <c r="C16266">
        <v>75</v>
      </c>
      <c r="D16266">
        <v>100.357</v>
      </c>
    </row>
    <row r="16267" spans="1:4" x14ac:dyDescent="0.3">
      <c r="A16267" t="s">
        <v>513</v>
      </c>
      <c r="B16267">
        <v>6.5</v>
      </c>
      <c r="C16267">
        <v>90</v>
      </c>
      <c r="D16267">
        <v>100.146</v>
      </c>
    </row>
    <row r="16268" spans="1:4" x14ac:dyDescent="0.3">
      <c r="A16268" t="s">
        <v>513</v>
      </c>
      <c r="B16268">
        <v>6.625</v>
      </c>
      <c r="C16268">
        <v>15</v>
      </c>
      <c r="D16268">
        <v>101.20399999999999</v>
      </c>
    </row>
    <row r="16269" spans="1:4" x14ac:dyDescent="0.3">
      <c r="A16269" t="s">
        <v>513</v>
      </c>
      <c r="B16269">
        <v>6.625</v>
      </c>
      <c r="C16269">
        <v>30</v>
      </c>
      <c r="D16269">
        <v>101.089</v>
      </c>
    </row>
    <row r="16270" spans="1:4" x14ac:dyDescent="0.3">
      <c r="A16270" t="s">
        <v>513</v>
      </c>
      <c r="B16270">
        <v>6.625</v>
      </c>
      <c r="C16270">
        <v>45</v>
      </c>
      <c r="D16270">
        <v>101.033</v>
      </c>
    </row>
    <row r="16271" spans="1:4" x14ac:dyDescent="0.3">
      <c r="A16271" t="s">
        <v>513</v>
      </c>
      <c r="B16271">
        <v>6.625</v>
      </c>
      <c r="C16271">
        <v>60</v>
      </c>
      <c r="D16271">
        <v>100.96599999999999</v>
      </c>
    </row>
    <row r="16272" spans="1:4" x14ac:dyDescent="0.3">
      <c r="A16272" t="s">
        <v>513</v>
      </c>
      <c r="B16272">
        <v>6.625</v>
      </c>
      <c r="C16272">
        <v>75</v>
      </c>
      <c r="D16272">
        <v>100.866</v>
      </c>
    </row>
    <row r="16273" spans="1:4" x14ac:dyDescent="0.3">
      <c r="A16273" t="s">
        <v>513</v>
      </c>
      <c r="B16273">
        <v>6.625</v>
      </c>
      <c r="C16273">
        <v>90</v>
      </c>
      <c r="D16273">
        <v>100.652</v>
      </c>
    </row>
    <row r="16274" spans="1:4" x14ac:dyDescent="0.3">
      <c r="A16274" t="s">
        <v>513</v>
      </c>
      <c r="B16274">
        <v>6.75</v>
      </c>
      <c r="C16274">
        <v>15</v>
      </c>
      <c r="D16274">
        <v>100.51900000000001</v>
      </c>
    </row>
    <row r="16275" spans="1:4" x14ac:dyDescent="0.3">
      <c r="A16275" t="s">
        <v>513</v>
      </c>
      <c r="B16275">
        <v>6.75</v>
      </c>
      <c r="C16275">
        <v>30</v>
      </c>
      <c r="D16275">
        <v>100.322</v>
      </c>
    </row>
    <row r="16276" spans="1:4" x14ac:dyDescent="0.3">
      <c r="A16276" t="s">
        <v>513</v>
      </c>
      <c r="B16276">
        <v>6.75</v>
      </c>
      <c r="C16276">
        <v>45</v>
      </c>
      <c r="D16276">
        <v>100.265</v>
      </c>
    </row>
    <row r="16277" spans="1:4" x14ac:dyDescent="0.3">
      <c r="A16277" t="s">
        <v>513</v>
      </c>
      <c r="B16277">
        <v>6.75</v>
      </c>
      <c r="C16277">
        <v>60</v>
      </c>
      <c r="D16277">
        <v>100.107</v>
      </c>
    </row>
    <row r="16278" spans="1:4" x14ac:dyDescent="0.3">
      <c r="A16278" t="s">
        <v>513</v>
      </c>
      <c r="B16278">
        <v>6.75</v>
      </c>
      <c r="C16278">
        <v>75</v>
      </c>
      <c r="D16278">
        <v>100.003</v>
      </c>
    </row>
    <row r="16279" spans="1:4" x14ac:dyDescent="0.3">
      <c r="A16279" t="s">
        <v>513</v>
      </c>
      <c r="B16279">
        <v>6.75</v>
      </c>
      <c r="C16279">
        <v>90</v>
      </c>
      <c r="D16279">
        <v>99.695999999999998</v>
      </c>
    </row>
    <row r="16280" spans="1:4" x14ac:dyDescent="0.3">
      <c r="A16280" t="s">
        <v>513</v>
      </c>
      <c r="B16280">
        <v>6.875</v>
      </c>
      <c r="C16280">
        <v>15</v>
      </c>
      <c r="D16280">
        <v>100.98</v>
      </c>
    </row>
    <row r="16281" spans="1:4" x14ac:dyDescent="0.3">
      <c r="A16281" t="s">
        <v>513</v>
      </c>
      <c r="B16281">
        <v>6.875</v>
      </c>
      <c r="C16281">
        <v>30</v>
      </c>
      <c r="D16281">
        <v>100.788</v>
      </c>
    </row>
    <row r="16282" spans="1:4" x14ac:dyDescent="0.3">
      <c r="A16282" t="s">
        <v>513</v>
      </c>
      <c r="B16282">
        <v>6.875</v>
      </c>
      <c r="C16282">
        <v>45</v>
      </c>
      <c r="D16282">
        <v>100.72799999999999</v>
      </c>
    </row>
    <row r="16283" spans="1:4" x14ac:dyDescent="0.3">
      <c r="A16283" t="s">
        <v>513</v>
      </c>
      <c r="B16283">
        <v>6.875</v>
      </c>
      <c r="C16283">
        <v>60</v>
      </c>
      <c r="D16283">
        <v>100.58</v>
      </c>
    </row>
    <row r="16284" spans="1:4" x14ac:dyDescent="0.3">
      <c r="A16284" t="s">
        <v>513</v>
      </c>
      <c r="B16284">
        <v>6.875</v>
      </c>
      <c r="C16284">
        <v>75</v>
      </c>
      <c r="D16284">
        <v>100.468</v>
      </c>
    </row>
    <row r="16285" spans="1:4" x14ac:dyDescent="0.3">
      <c r="A16285" t="s">
        <v>513</v>
      </c>
      <c r="B16285">
        <v>6.875</v>
      </c>
      <c r="C16285">
        <v>90</v>
      </c>
      <c r="D16285">
        <v>100.15900000000001</v>
      </c>
    </row>
    <row r="16286" spans="1:4" x14ac:dyDescent="0.3">
      <c r="A16286" t="s">
        <v>513</v>
      </c>
      <c r="B16286">
        <v>7</v>
      </c>
      <c r="C16286">
        <v>15</v>
      </c>
      <c r="D16286">
        <v>101.452</v>
      </c>
    </row>
    <row r="16287" spans="1:4" x14ac:dyDescent="0.3">
      <c r="A16287" t="s">
        <v>513</v>
      </c>
      <c r="B16287">
        <v>7</v>
      </c>
      <c r="C16287">
        <v>30</v>
      </c>
      <c r="D16287">
        <v>101.264</v>
      </c>
    </row>
    <row r="16288" spans="1:4" x14ac:dyDescent="0.3">
      <c r="A16288" t="s">
        <v>513</v>
      </c>
      <c r="B16288">
        <v>7</v>
      </c>
      <c r="C16288">
        <v>45</v>
      </c>
      <c r="D16288">
        <v>101.2</v>
      </c>
    </row>
    <row r="16289" spans="1:4" x14ac:dyDescent="0.3">
      <c r="A16289" t="s">
        <v>513</v>
      </c>
      <c r="B16289">
        <v>7</v>
      </c>
      <c r="C16289">
        <v>60</v>
      </c>
      <c r="D16289">
        <v>101.062</v>
      </c>
    </row>
    <row r="16290" spans="1:4" x14ac:dyDescent="0.3">
      <c r="A16290" t="s">
        <v>513</v>
      </c>
      <c r="B16290">
        <v>7</v>
      </c>
      <c r="C16290">
        <v>75</v>
      </c>
      <c r="D16290">
        <v>100.944</v>
      </c>
    </row>
    <row r="16291" spans="1:4" x14ac:dyDescent="0.3">
      <c r="A16291" t="s">
        <v>513</v>
      </c>
      <c r="B16291">
        <v>7</v>
      </c>
      <c r="C16291">
        <v>90</v>
      </c>
      <c r="D16291">
        <v>100.63200000000001</v>
      </c>
    </row>
    <row r="16292" spans="1:4" x14ac:dyDescent="0.3">
      <c r="A16292" t="s">
        <v>513</v>
      </c>
      <c r="B16292">
        <v>7.125</v>
      </c>
      <c r="C16292">
        <v>15</v>
      </c>
      <c r="D16292">
        <v>101.986</v>
      </c>
    </row>
    <row r="16293" spans="1:4" x14ac:dyDescent="0.3">
      <c r="A16293" t="s">
        <v>513</v>
      </c>
      <c r="B16293">
        <v>7.125</v>
      </c>
      <c r="C16293">
        <v>30</v>
      </c>
      <c r="D16293">
        <v>101.803</v>
      </c>
    </row>
    <row r="16294" spans="1:4" x14ac:dyDescent="0.3">
      <c r="A16294" t="s">
        <v>513</v>
      </c>
      <c r="B16294">
        <v>7.125</v>
      </c>
      <c r="C16294">
        <v>45</v>
      </c>
      <c r="D16294">
        <v>101.73699999999999</v>
      </c>
    </row>
    <row r="16295" spans="1:4" x14ac:dyDescent="0.3">
      <c r="A16295" t="s">
        <v>513</v>
      </c>
      <c r="B16295">
        <v>7.125</v>
      </c>
      <c r="C16295">
        <v>60</v>
      </c>
      <c r="D16295">
        <v>101.608</v>
      </c>
    </row>
    <row r="16296" spans="1:4" x14ac:dyDescent="0.3">
      <c r="A16296" t="s">
        <v>513</v>
      </c>
      <c r="B16296">
        <v>7.125</v>
      </c>
      <c r="C16296">
        <v>75</v>
      </c>
      <c r="D16296">
        <v>101.483</v>
      </c>
    </row>
    <row r="16297" spans="1:4" x14ac:dyDescent="0.3">
      <c r="A16297" t="s">
        <v>513</v>
      </c>
      <c r="B16297">
        <v>7.125</v>
      </c>
      <c r="C16297">
        <v>90</v>
      </c>
      <c r="D16297">
        <v>101.169</v>
      </c>
    </row>
    <row r="16298" spans="1:4" x14ac:dyDescent="0.3">
      <c r="A16298" t="s">
        <v>514</v>
      </c>
      <c r="B16298">
        <v>4.75</v>
      </c>
      <c r="C16298">
        <v>15</v>
      </c>
      <c r="D16298">
        <v>95.772000000000006</v>
      </c>
    </row>
    <row r="16299" spans="1:4" x14ac:dyDescent="0.3">
      <c r="A16299" t="s">
        <v>514</v>
      </c>
      <c r="B16299">
        <v>4.75</v>
      </c>
      <c r="C16299">
        <v>30</v>
      </c>
      <c r="D16299">
        <v>95.721999999999994</v>
      </c>
    </row>
    <row r="16300" spans="1:4" x14ac:dyDescent="0.3">
      <c r="A16300" t="s">
        <v>514</v>
      </c>
      <c r="B16300">
        <v>4.75</v>
      </c>
      <c r="C16300">
        <v>45</v>
      </c>
      <c r="D16300">
        <v>95.706999999999994</v>
      </c>
    </row>
    <row r="16301" spans="1:4" x14ac:dyDescent="0.3">
      <c r="A16301" t="s">
        <v>514</v>
      </c>
      <c r="B16301">
        <v>4.75</v>
      </c>
      <c r="C16301">
        <v>60</v>
      </c>
      <c r="D16301">
        <v>95.655000000000001</v>
      </c>
    </row>
    <row r="16302" spans="1:4" x14ac:dyDescent="0.3">
      <c r="A16302" t="s">
        <v>514</v>
      </c>
      <c r="B16302">
        <v>4.75</v>
      </c>
      <c r="C16302">
        <v>75</v>
      </c>
      <c r="D16302">
        <v>95.641000000000005</v>
      </c>
    </row>
    <row r="16303" spans="1:4" x14ac:dyDescent="0.3">
      <c r="A16303" t="s">
        <v>514</v>
      </c>
      <c r="B16303">
        <v>4.75</v>
      </c>
      <c r="C16303">
        <v>90</v>
      </c>
      <c r="D16303">
        <v>95.605000000000004</v>
      </c>
    </row>
    <row r="16304" spans="1:4" x14ac:dyDescent="0.3">
      <c r="A16304" t="s">
        <v>514</v>
      </c>
      <c r="B16304">
        <v>4.875</v>
      </c>
      <c r="C16304">
        <v>15</v>
      </c>
      <c r="D16304">
        <v>96.344999999999999</v>
      </c>
    </row>
    <row r="16305" spans="1:4" x14ac:dyDescent="0.3">
      <c r="A16305" t="s">
        <v>514</v>
      </c>
      <c r="B16305">
        <v>4.875</v>
      </c>
      <c r="C16305">
        <v>30</v>
      </c>
      <c r="D16305">
        <v>96.3</v>
      </c>
    </row>
    <row r="16306" spans="1:4" x14ac:dyDescent="0.3">
      <c r="A16306" t="s">
        <v>514</v>
      </c>
      <c r="B16306">
        <v>4.875</v>
      </c>
      <c r="C16306">
        <v>45</v>
      </c>
      <c r="D16306">
        <v>96.284000000000006</v>
      </c>
    </row>
    <row r="16307" spans="1:4" x14ac:dyDescent="0.3">
      <c r="A16307" t="s">
        <v>514</v>
      </c>
      <c r="B16307">
        <v>4.875</v>
      </c>
      <c r="C16307">
        <v>60</v>
      </c>
      <c r="D16307">
        <v>96.24</v>
      </c>
    </row>
    <row r="16308" spans="1:4" x14ac:dyDescent="0.3">
      <c r="A16308" t="s">
        <v>514</v>
      </c>
      <c r="B16308">
        <v>4.875</v>
      </c>
      <c r="C16308">
        <v>75</v>
      </c>
      <c r="D16308">
        <v>96.224000000000004</v>
      </c>
    </row>
    <row r="16309" spans="1:4" x14ac:dyDescent="0.3">
      <c r="A16309" t="s">
        <v>514</v>
      </c>
      <c r="B16309">
        <v>4.875</v>
      </c>
      <c r="C16309">
        <v>90</v>
      </c>
      <c r="D16309">
        <v>96.180999999999997</v>
      </c>
    </row>
    <row r="16310" spans="1:4" x14ac:dyDescent="0.3">
      <c r="A16310" t="s">
        <v>514</v>
      </c>
      <c r="B16310">
        <v>5</v>
      </c>
      <c r="C16310">
        <v>15</v>
      </c>
      <c r="D16310">
        <v>96.908000000000001</v>
      </c>
    </row>
    <row r="16311" spans="1:4" x14ac:dyDescent="0.3">
      <c r="A16311" t="s">
        <v>514</v>
      </c>
      <c r="B16311">
        <v>5</v>
      </c>
      <c r="C16311">
        <v>30</v>
      </c>
      <c r="D16311">
        <v>96.867000000000004</v>
      </c>
    </row>
    <row r="16312" spans="1:4" x14ac:dyDescent="0.3">
      <c r="A16312" t="s">
        <v>514</v>
      </c>
      <c r="B16312">
        <v>5</v>
      </c>
      <c r="C16312">
        <v>45</v>
      </c>
      <c r="D16312">
        <v>96.847999999999999</v>
      </c>
    </row>
    <row r="16313" spans="1:4" x14ac:dyDescent="0.3">
      <c r="A16313" t="s">
        <v>514</v>
      </c>
      <c r="B16313">
        <v>5</v>
      </c>
      <c r="C16313">
        <v>60</v>
      </c>
      <c r="D16313">
        <v>96.813999999999993</v>
      </c>
    </row>
    <row r="16314" spans="1:4" x14ac:dyDescent="0.3">
      <c r="A16314" t="s">
        <v>514</v>
      </c>
      <c r="B16314">
        <v>5</v>
      </c>
      <c r="C16314">
        <v>75</v>
      </c>
      <c r="D16314">
        <v>96.790999999999997</v>
      </c>
    </row>
    <row r="16315" spans="1:4" x14ac:dyDescent="0.3">
      <c r="A16315" t="s">
        <v>514</v>
      </c>
      <c r="B16315">
        <v>5</v>
      </c>
      <c r="C16315">
        <v>90</v>
      </c>
      <c r="D16315">
        <v>96.745000000000005</v>
      </c>
    </row>
    <row r="16316" spans="1:4" x14ac:dyDescent="0.3">
      <c r="A16316" t="s">
        <v>514</v>
      </c>
      <c r="B16316">
        <v>5.125</v>
      </c>
      <c r="C16316">
        <v>15</v>
      </c>
      <c r="D16316">
        <v>97.379000000000005</v>
      </c>
    </row>
    <row r="16317" spans="1:4" x14ac:dyDescent="0.3">
      <c r="A16317" t="s">
        <v>514</v>
      </c>
      <c r="B16317">
        <v>5.125</v>
      </c>
      <c r="C16317">
        <v>30</v>
      </c>
      <c r="D16317">
        <v>97.343000000000004</v>
      </c>
    </row>
    <row r="16318" spans="1:4" x14ac:dyDescent="0.3">
      <c r="A16318" t="s">
        <v>514</v>
      </c>
      <c r="B16318">
        <v>5.125</v>
      </c>
      <c r="C16318">
        <v>45</v>
      </c>
      <c r="D16318">
        <v>97.32</v>
      </c>
    </row>
    <row r="16319" spans="1:4" x14ac:dyDescent="0.3">
      <c r="A16319" t="s">
        <v>514</v>
      </c>
      <c r="B16319">
        <v>5.125</v>
      </c>
      <c r="C16319">
        <v>60</v>
      </c>
      <c r="D16319">
        <v>97.296000000000006</v>
      </c>
    </row>
    <row r="16320" spans="1:4" x14ac:dyDescent="0.3">
      <c r="A16320" t="s">
        <v>514</v>
      </c>
      <c r="B16320">
        <v>5.125</v>
      </c>
      <c r="C16320">
        <v>75</v>
      </c>
      <c r="D16320">
        <v>97.266999999999996</v>
      </c>
    </row>
    <row r="16321" spans="1:4" x14ac:dyDescent="0.3">
      <c r="A16321" t="s">
        <v>514</v>
      </c>
      <c r="B16321">
        <v>5.125</v>
      </c>
      <c r="C16321">
        <v>90</v>
      </c>
      <c r="D16321">
        <v>97.218000000000004</v>
      </c>
    </row>
    <row r="16322" spans="1:4" x14ac:dyDescent="0.3">
      <c r="A16322" t="s">
        <v>514</v>
      </c>
      <c r="B16322">
        <v>5.25</v>
      </c>
      <c r="C16322">
        <v>15</v>
      </c>
      <c r="D16322">
        <v>97.34</v>
      </c>
    </row>
    <row r="16323" spans="1:4" x14ac:dyDescent="0.3">
      <c r="A16323" t="s">
        <v>514</v>
      </c>
      <c r="B16323">
        <v>5.25</v>
      </c>
      <c r="C16323">
        <v>30</v>
      </c>
      <c r="D16323">
        <v>97.27</v>
      </c>
    </row>
    <row r="16324" spans="1:4" x14ac:dyDescent="0.3">
      <c r="A16324" t="s">
        <v>514</v>
      </c>
      <c r="B16324">
        <v>5.25</v>
      </c>
      <c r="C16324">
        <v>45</v>
      </c>
      <c r="D16324">
        <v>97.244</v>
      </c>
    </row>
    <row r="16325" spans="1:4" x14ac:dyDescent="0.3">
      <c r="A16325" t="s">
        <v>514</v>
      </c>
      <c r="B16325">
        <v>5.25</v>
      </c>
      <c r="C16325">
        <v>60</v>
      </c>
      <c r="D16325">
        <v>97.23</v>
      </c>
    </row>
    <row r="16326" spans="1:4" x14ac:dyDescent="0.3">
      <c r="A16326" t="s">
        <v>514</v>
      </c>
      <c r="B16326">
        <v>5.25</v>
      </c>
      <c r="C16326">
        <v>75</v>
      </c>
      <c r="D16326">
        <v>97.194000000000003</v>
      </c>
    </row>
    <row r="16327" spans="1:4" x14ac:dyDescent="0.3">
      <c r="A16327" t="s">
        <v>514</v>
      </c>
      <c r="B16327">
        <v>5.25</v>
      </c>
      <c r="C16327">
        <v>90</v>
      </c>
      <c r="D16327">
        <v>97.143000000000001</v>
      </c>
    </row>
    <row r="16328" spans="1:4" x14ac:dyDescent="0.3">
      <c r="A16328" t="s">
        <v>514</v>
      </c>
      <c r="B16328">
        <v>5.375</v>
      </c>
      <c r="C16328">
        <v>15</v>
      </c>
      <c r="D16328">
        <v>97.891000000000005</v>
      </c>
    </row>
    <row r="16329" spans="1:4" x14ac:dyDescent="0.3">
      <c r="A16329" t="s">
        <v>514</v>
      </c>
      <c r="B16329">
        <v>5.375</v>
      </c>
      <c r="C16329">
        <v>30</v>
      </c>
      <c r="D16329">
        <v>97.825000000000003</v>
      </c>
    </row>
    <row r="16330" spans="1:4" x14ac:dyDescent="0.3">
      <c r="A16330" t="s">
        <v>514</v>
      </c>
      <c r="B16330">
        <v>5.375</v>
      </c>
      <c r="C16330">
        <v>45</v>
      </c>
      <c r="D16330">
        <v>97.796000000000006</v>
      </c>
    </row>
    <row r="16331" spans="1:4" x14ac:dyDescent="0.3">
      <c r="A16331" t="s">
        <v>514</v>
      </c>
      <c r="B16331">
        <v>5.375</v>
      </c>
      <c r="C16331">
        <v>60</v>
      </c>
      <c r="D16331">
        <v>97.786000000000001</v>
      </c>
    </row>
    <row r="16332" spans="1:4" x14ac:dyDescent="0.3">
      <c r="A16332" t="s">
        <v>514</v>
      </c>
      <c r="B16332">
        <v>5.375</v>
      </c>
      <c r="C16332">
        <v>75</v>
      </c>
      <c r="D16332">
        <v>97.748999999999995</v>
      </c>
    </row>
    <row r="16333" spans="1:4" x14ac:dyDescent="0.3">
      <c r="A16333" t="s">
        <v>514</v>
      </c>
      <c r="B16333">
        <v>5.375</v>
      </c>
      <c r="C16333">
        <v>90</v>
      </c>
      <c r="D16333">
        <v>97.694999999999993</v>
      </c>
    </row>
    <row r="16334" spans="1:4" x14ac:dyDescent="0.3">
      <c r="A16334" t="s">
        <v>514</v>
      </c>
      <c r="B16334">
        <v>5.5</v>
      </c>
      <c r="C16334">
        <v>15</v>
      </c>
      <c r="D16334">
        <v>98.408000000000001</v>
      </c>
    </row>
    <row r="16335" spans="1:4" x14ac:dyDescent="0.3">
      <c r="A16335" t="s">
        <v>514</v>
      </c>
      <c r="B16335">
        <v>5.5</v>
      </c>
      <c r="C16335">
        <v>30</v>
      </c>
      <c r="D16335">
        <v>98.346999999999994</v>
      </c>
    </row>
    <row r="16336" spans="1:4" x14ac:dyDescent="0.3">
      <c r="A16336" t="s">
        <v>514</v>
      </c>
      <c r="B16336">
        <v>5.5</v>
      </c>
      <c r="C16336">
        <v>45</v>
      </c>
      <c r="D16336">
        <v>98.314999999999998</v>
      </c>
    </row>
    <row r="16337" spans="1:4" x14ac:dyDescent="0.3">
      <c r="A16337" t="s">
        <v>514</v>
      </c>
      <c r="B16337">
        <v>5.5</v>
      </c>
      <c r="C16337">
        <v>60</v>
      </c>
      <c r="D16337">
        <v>98.305000000000007</v>
      </c>
    </row>
    <row r="16338" spans="1:4" x14ac:dyDescent="0.3">
      <c r="A16338" t="s">
        <v>514</v>
      </c>
      <c r="B16338">
        <v>5.5</v>
      </c>
      <c r="C16338">
        <v>75</v>
      </c>
      <c r="D16338">
        <v>98.271000000000001</v>
      </c>
    </row>
    <row r="16339" spans="1:4" x14ac:dyDescent="0.3">
      <c r="A16339" t="s">
        <v>514</v>
      </c>
      <c r="B16339">
        <v>5.5</v>
      </c>
      <c r="C16339">
        <v>90</v>
      </c>
      <c r="D16339">
        <v>98.213999999999999</v>
      </c>
    </row>
    <row r="16340" spans="1:4" x14ac:dyDescent="0.3">
      <c r="A16340" t="s">
        <v>514</v>
      </c>
      <c r="B16340">
        <v>5.625</v>
      </c>
      <c r="C16340">
        <v>15</v>
      </c>
      <c r="D16340">
        <v>98.891999999999996</v>
      </c>
    </row>
    <row r="16341" spans="1:4" x14ac:dyDescent="0.3">
      <c r="A16341" t="s">
        <v>514</v>
      </c>
      <c r="B16341">
        <v>5.625</v>
      </c>
      <c r="C16341">
        <v>30</v>
      </c>
      <c r="D16341">
        <v>98.834999999999994</v>
      </c>
    </row>
    <row r="16342" spans="1:4" x14ac:dyDescent="0.3">
      <c r="A16342" t="s">
        <v>514</v>
      </c>
      <c r="B16342">
        <v>5.625</v>
      </c>
      <c r="C16342">
        <v>45</v>
      </c>
      <c r="D16342">
        <v>98.8</v>
      </c>
    </row>
    <row r="16343" spans="1:4" x14ac:dyDescent="0.3">
      <c r="A16343" t="s">
        <v>514</v>
      </c>
      <c r="B16343">
        <v>5.625</v>
      </c>
      <c r="C16343">
        <v>60</v>
      </c>
      <c r="D16343">
        <v>98.79</v>
      </c>
    </row>
    <row r="16344" spans="1:4" x14ac:dyDescent="0.3">
      <c r="A16344" t="s">
        <v>514</v>
      </c>
      <c r="B16344">
        <v>5.625</v>
      </c>
      <c r="C16344">
        <v>75</v>
      </c>
      <c r="D16344">
        <v>98.759</v>
      </c>
    </row>
    <row r="16345" spans="1:4" x14ac:dyDescent="0.3">
      <c r="A16345" t="s">
        <v>514</v>
      </c>
      <c r="B16345">
        <v>5.625</v>
      </c>
      <c r="C16345">
        <v>90</v>
      </c>
      <c r="D16345">
        <v>98.7</v>
      </c>
    </row>
    <row r="16346" spans="1:4" x14ac:dyDescent="0.3">
      <c r="A16346" t="s">
        <v>514</v>
      </c>
      <c r="B16346">
        <v>5.75</v>
      </c>
      <c r="C16346">
        <v>15</v>
      </c>
      <c r="D16346">
        <v>98.406000000000006</v>
      </c>
    </row>
    <row r="16347" spans="1:4" x14ac:dyDescent="0.3">
      <c r="A16347" t="s">
        <v>514</v>
      </c>
      <c r="B16347">
        <v>5.75</v>
      </c>
      <c r="C16347">
        <v>30</v>
      </c>
      <c r="D16347">
        <v>98.326999999999998</v>
      </c>
    </row>
    <row r="16348" spans="1:4" x14ac:dyDescent="0.3">
      <c r="A16348" t="s">
        <v>514</v>
      </c>
      <c r="B16348">
        <v>5.75</v>
      </c>
      <c r="C16348">
        <v>45</v>
      </c>
      <c r="D16348">
        <v>98.289000000000001</v>
      </c>
    </row>
    <row r="16349" spans="1:4" x14ac:dyDescent="0.3">
      <c r="A16349" t="s">
        <v>514</v>
      </c>
      <c r="B16349">
        <v>5.75</v>
      </c>
      <c r="C16349">
        <v>60</v>
      </c>
      <c r="D16349">
        <v>98.23</v>
      </c>
    </row>
    <row r="16350" spans="1:4" x14ac:dyDescent="0.3">
      <c r="A16350" t="s">
        <v>514</v>
      </c>
      <c r="B16350">
        <v>5.75</v>
      </c>
      <c r="C16350">
        <v>75</v>
      </c>
      <c r="D16350">
        <v>98.171999999999997</v>
      </c>
    </row>
    <row r="16351" spans="1:4" x14ac:dyDescent="0.3">
      <c r="A16351" t="s">
        <v>514</v>
      </c>
      <c r="B16351">
        <v>5.75</v>
      </c>
      <c r="C16351">
        <v>90</v>
      </c>
      <c r="D16351">
        <v>98.036000000000001</v>
      </c>
    </row>
    <row r="16352" spans="1:4" x14ac:dyDescent="0.3">
      <c r="A16352" t="s">
        <v>514</v>
      </c>
      <c r="B16352">
        <v>5.875</v>
      </c>
      <c r="C16352">
        <v>15</v>
      </c>
      <c r="D16352">
        <v>98.929000000000002</v>
      </c>
    </row>
    <row r="16353" spans="1:4" x14ac:dyDescent="0.3">
      <c r="A16353" t="s">
        <v>514</v>
      </c>
      <c r="B16353">
        <v>5.875</v>
      </c>
      <c r="C16353">
        <v>30</v>
      </c>
      <c r="D16353">
        <v>98.855000000000004</v>
      </c>
    </row>
    <row r="16354" spans="1:4" x14ac:dyDescent="0.3">
      <c r="A16354" t="s">
        <v>514</v>
      </c>
      <c r="B16354">
        <v>5.875</v>
      </c>
      <c r="C16354">
        <v>45</v>
      </c>
      <c r="D16354">
        <v>98.813999999999993</v>
      </c>
    </row>
    <row r="16355" spans="1:4" x14ac:dyDescent="0.3">
      <c r="A16355" t="s">
        <v>514</v>
      </c>
      <c r="B16355">
        <v>5.875</v>
      </c>
      <c r="C16355">
        <v>60</v>
      </c>
      <c r="D16355">
        <v>98.754999999999995</v>
      </c>
    </row>
    <row r="16356" spans="1:4" x14ac:dyDescent="0.3">
      <c r="A16356" t="s">
        <v>514</v>
      </c>
      <c r="B16356">
        <v>5.875</v>
      </c>
      <c r="C16356">
        <v>75</v>
      </c>
      <c r="D16356">
        <v>98.7</v>
      </c>
    </row>
    <row r="16357" spans="1:4" x14ac:dyDescent="0.3">
      <c r="A16357" t="s">
        <v>514</v>
      </c>
      <c r="B16357">
        <v>5.875</v>
      </c>
      <c r="C16357">
        <v>90</v>
      </c>
      <c r="D16357">
        <v>98.561999999999998</v>
      </c>
    </row>
    <row r="16358" spans="1:4" x14ac:dyDescent="0.3">
      <c r="A16358" t="s">
        <v>514</v>
      </c>
      <c r="B16358">
        <v>6</v>
      </c>
      <c r="C16358">
        <v>15</v>
      </c>
      <c r="D16358">
        <v>99.448999999999998</v>
      </c>
    </row>
    <row r="16359" spans="1:4" x14ac:dyDescent="0.3">
      <c r="A16359" t="s">
        <v>514</v>
      </c>
      <c r="B16359">
        <v>6</v>
      </c>
      <c r="C16359">
        <v>30</v>
      </c>
      <c r="D16359">
        <v>99.379000000000005</v>
      </c>
    </row>
    <row r="16360" spans="1:4" x14ac:dyDescent="0.3">
      <c r="A16360" t="s">
        <v>514</v>
      </c>
      <c r="B16360">
        <v>6</v>
      </c>
      <c r="C16360">
        <v>45</v>
      </c>
      <c r="D16360">
        <v>99.334999999999994</v>
      </c>
    </row>
    <row r="16361" spans="1:4" x14ac:dyDescent="0.3">
      <c r="A16361" t="s">
        <v>514</v>
      </c>
      <c r="B16361">
        <v>6</v>
      </c>
      <c r="C16361">
        <v>60</v>
      </c>
      <c r="D16361">
        <v>99.275999999999996</v>
      </c>
    </row>
    <row r="16362" spans="1:4" x14ac:dyDescent="0.3">
      <c r="A16362" t="s">
        <v>514</v>
      </c>
      <c r="B16362">
        <v>6</v>
      </c>
      <c r="C16362">
        <v>75</v>
      </c>
      <c r="D16362">
        <v>99.224000000000004</v>
      </c>
    </row>
    <row r="16363" spans="1:4" x14ac:dyDescent="0.3">
      <c r="A16363" t="s">
        <v>514</v>
      </c>
      <c r="B16363">
        <v>6</v>
      </c>
      <c r="C16363">
        <v>90</v>
      </c>
      <c r="D16363">
        <v>99.082999999999998</v>
      </c>
    </row>
    <row r="16364" spans="1:4" x14ac:dyDescent="0.3">
      <c r="A16364" t="s">
        <v>514</v>
      </c>
      <c r="B16364">
        <v>6.125</v>
      </c>
      <c r="C16364">
        <v>15</v>
      </c>
      <c r="D16364">
        <v>99.963999999999999</v>
      </c>
    </row>
    <row r="16365" spans="1:4" x14ac:dyDescent="0.3">
      <c r="A16365" t="s">
        <v>514</v>
      </c>
      <c r="B16365">
        <v>6.125</v>
      </c>
      <c r="C16365">
        <v>30</v>
      </c>
      <c r="D16365">
        <v>99.899000000000001</v>
      </c>
    </row>
    <row r="16366" spans="1:4" x14ac:dyDescent="0.3">
      <c r="A16366" t="s">
        <v>514</v>
      </c>
      <c r="B16366">
        <v>6.125</v>
      </c>
      <c r="C16366">
        <v>45</v>
      </c>
      <c r="D16366">
        <v>99.852000000000004</v>
      </c>
    </row>
    <row r="16367" spans="1:4" x14ac:dyDescent="0.3">
      <c r="A16367" t="s">
        <v>514</v>
      </c>
      <c r="B16367">
        <v>6.125</v>
      </c>
      <c r="C16367">
        <v>60</v>
      </c>
      <c r="D16367">
        <v>99.793000000000006</v>
      </c>
    </row>
    <row r="16368" spans="1:4" x14ac:dyDescent="0.3">
      <c r="A16368" t="s">
        <v>514</v>
      </c>
      <c r="B16368">
        <v>6.125</v>
      </c>
      <c r="C16368">
        <v>75</v>
      </c>
      <c r="D16368">
        <v>99.742999999999995</v>
      </c>
    </row>
    <row r="16369" spans="1:4" x14ac:dyDescent="0.3">
      <c r="A16369" t="s">
        <v>514</v>
      </c>
      <c r="B16369">
        <v>6.125</v>
      </c>
      <c r="C16369">
        <v>90</v>
      </c>
      <c r="D16369">
        <v>99.6</v>
      </c>
    </row>
    <row r="16370" spans="1:4" x14ac:dyDescent="0.3">
      <c r="A16370" t="s">
        <v>514</v>
      </c>
      <c r="B16370">
        <v>6.25</v>
      </c>
      <c r="C16370">
        <v>15</v>
      </c>
      <c r="D16370">
        <v>99.480999999999995</v>
      </c>
    </row>
    <row r="16371" spans="1:4" x14ac:dyDescent="0.3">
      <c r="A16371" t="s">
        <v>514</v>
      </c>
      <c r="B16371">
        <v>6.25</v>
      </c>
      <c r="C16371">
        <v>30</v>
      </c>
      <c r="D16371">
        <v>99.353999999999999</v>
      </c>
    </row>
    <row r="16372" spans="1:4" x14ac:dyDescent="0.3">
      <c r="A16372" t="s">
        <v>514</v>
      </c>
      <c r="B16372">
        <v>6.25</v>
      </c>
      <c r="C16372">
        <v>45</v>
      </c>
      <c r="D16372">
        <v>99.308000000000007</v>
      </c>
    </row>
    <row r="16373" spans="1:4" x14ac:dyDescent="0.3">
      <c r="A16373" t="s">
        <v>514</v>
      </c>
      <c r="B16373">
        <v>6.25</v>
      </c>
      <c r="C16373">
        <v>60</v>
      </c>
      <c r="D16373">
        <v>99.212000000000003</v>
      </c>
    </row>
    <row r="16374" spans="1:4" x14ac:dyDescent="0.3">
      <c r="A16374" t="s">
        <v>514</v>
      </c>
      <c r="B16374">
        <v>6.25</v>
      </c>
      <c r="C16374">
        <v>75</v>
      </c>
      <c r="D16374">
        <v>99.131</v>
      </c>
    </row>
    <row r="16375" spans="1:4" x14ac:dyDescent="0.3">
      <c r="A16375" t="s">
        <v>514</v>
      </c>
      <c r="B16375">
        <v>6.25</v>
      </c>
      <c r="C16375">
        <v>90</v>
      </c>
      <c r="D16375">
        <v>98.924999999999997</v>
      </c>
    </row>
    <row r="16376" spans="1:4" x14ac:dyDescent="0.3">
      <c r="A16376" t="s">
        <v>514</v>
      </c>
      <c r="B16376">
        <v>6.375</v>
      </c>
      <c r="C16376">
        <v>15</v>
      </c>
      <c r="D16376">
        <v>99.977999999999994</v>
      </c>
    </row>
    <row r="16377" spans="1:4" x14ac:dyDescent="0.3">
      <c r="A16377" t="s">
        <v>514</v>
      </c>
      <c r="B16377">
        <v>6.375</v>
      </c>
      <c r="C16377">
        <v>30</v>
      </c>
      <c r="D16377">
        <v>99.855000000000004</v>
      </c>
    </row>
    <row r="16378" spans="1:4" x14ac:dyDescent="0.3">
      <c r="A16378" t="s">
        <v>514</v>
      </c>
      <c r="B16378">
        <v>6.375</v>
      </c>
      <c r="C16378">
        <v>45</v>
      </c>
      <c r="D16378">
        <v>99.805999999999997</v>
      </c>
    </row>
    <row r="16379" spans="1:4" x14ac:dyDescent="0.3">
      <c r="A16379" t="s">
        <v>514</v>
      </c>
      <c r="B16379">
        <v>6.375</v>
      </c>
      <c r="C16379">
        <v>60</v>
      </c>
      <c r="D16379">
        <v>99.72</v>
      </c>
    </row>
    <row r="16380" spans="1:4" x14ac:dyDescent="0.3">
      <c r="A16380" t="s">
        <v>514</v>
      </c>
      <c r="B16380">
        <v>6.375</v>
      </c>
      <c r="C16380">
        <v>75</v>
      </c>
      <c r="D16380">
        <v>99.632000000000005</v>
      </c>
    </row>
    <row r="16381" spans="1:4" x14ac:dyDescent="0.3">
      <c r="A16381" t="s">
        <v>514</v>
      </c>
      <c r="B16381">
        <v>6.375</v>
      </c>
      <c r="C16381">
        <v>90</v>
      </c>
      <c r="D16381">
        <v>99.424000000000007</v>
      </c>
    </row>
    <row r="16382" spans="1:4" x14ac:dyDescent="0.3">
      <c r="A16382" t="s">
        <v>514</v>
      </c>
      <c r="B16382">
        <v>6.5</v>
      </c>
      <c r="C16382">
        <v>15</v>
      </c>
      <c r="D16382">
        <v>100.46299999999999</v>
      </c>
    </row>
    <row r="16383" spans="1:4" x14ac:dyDescent="0.3">
      <c r="A16383" t="s">
        <v>514</v>
      </c>
      <c r="B16383">
        <v>6.5</v>
      </c>
      <c r="C16383">
        <v>30</v>
      </c>
      <c r="D16383">
        <v>100.34399999999999</v>
      </c>
    </row>
    <row r="16384" spans="1:4" x14ac:dyDescent="0.3">
      <c r="A16384" t="s">
        <v>514</v>
      </c>
      <c r="B16384">
        <v>6.5</v>
      </c>
      <c r="C16384">
        <v>45</v>
      </c>
      <c r="D16384">
        <v>100.292</v>
      </c>
    </row>
    <row r="16385" spans="1:4" x14ac:dyDescent="0.3">
      <c r="A16385" t="s">
        <v>514</v>
      </c>
      <c r="B16385">
        <v>6.5</v>
      </c>
      <c r="C16385">
        <v>60</v>
      </c>
      <c r="D16385">
        <v>100.215</v>
      </c>
    </row>
    <row r="16386" spans="1:4" x14ac:dyDescent="0.3">
      <c r="A16386" t="s">
        <v>514</v>
      </c>
      <c r="B16386">
        <v>6.5</v>
      </c>
      <c r="C16386">
        <v>75</v>
      </c>
      <c r="D16386">
        <v>100.121</v>
      </c>
    </row>
    <row r="16387" spans="1:4" x14ac:dyDescent="0.3">
      <c r="A16387" t="s">
        <v>514</v>
      </c>
      <c r="B16387">
        <v>6.5</v>
      </c>
      <c r="C16387">
        <v>90</v>
      </c>
      <c r="D16387">
        <v>99.91</v>
      </c>
    </row>
    <row r="16388" spans="1:4" x14ac:dyDescent="0.3">
      <c r="A16388" t="s">
        <v>514</v>
      </c>
      <c r="B16388">
        <v>6.625</v>
      </c>
      <c r="C16388">
        <v>15</v>
      </c>
      <c r="D16388">
        <v>100.93600000000001</v>
      </c>
    </row>
    <row r="16389" spans="1:4" x14ac:dyDescent="0.3">
      <c r="A16389" t="s">
        <v>514</v>
      </c>
      <c r="B16389">
        <v>6.625</v>
      </c>
      <c r="C16389">
        <v>30</v>
      </c>
      <c r="D16389">
        <v>100.822</v>
      </c>
    </row>
    <row r="16390" spans="1:4" x14ac:dyDescent="0.3">
      <c r="A16390" t="s">
        <v>514</v>
      </c>
      <c r="B16390">
        <v>6.625</v>
      </c>
      <c r="C16390">
        <v>45</v>
      </c>
      <c r="D16390">
        <v>100.767</v>
      </c>
    </row>
    <row r="16391" spans="1:4" x14ac:dyDescent="0.3">
      <c r="A16391" t="s">
        <v>514</v>
      </c>
      <c r="B16391">
        <v>6.625</v>
      </c>
      <c r="C16391">
        <v>60</v>
      </c>
      <c r="D16391">
        <v>100.699</v>
      </c>
    </row>
    <row r="16392" spans="1:4" x14ac:dyDescent="0.3">
      <c r="A16392" t="s">
        <v>514</v>
      </c>
      <c r="B16392">
        <v>6.625</v>
      </c>
      <c r="C16392">
        <v>75</v>
      </c>
      <c r="D16392">
        <v>100.599</v>
      </c>
    </row>
    <row r="16393" spans="1:4" x14ac:dyDescent="0.3">
      <c r="A16393" t="s">
        <v>514</v>
      </c>
      <c r="B16393">
        <v>6.625</v>
      </c>
      <c r="C16393">
        <v>90</v>
      </c>
      <c r="D16393">
        <v>100.38500000000001</v>
      </c>
    </row>
    <row r="16394" spans="1:4" x14ac:dyDescent="0.3">
      <c r="A16394" t="s">
        <v>514</v>
      </c>
      <c r="B16394">
        <v>6.75</v>
      </c>
      <c r="C16394">
        <v>15</v>
      </c>
      <c r="D16394">
        <v>100.273</v>
      </c>
    </row>
    <row r="16395" spans="1:4" x14ac:dyDescent="0.3">
      <c r="A16395" t="s">
        <v>514</v>
      </c>
      <c r="B16395">
        <v>6.75</v>
      </c>
      <c r="C16395">
        <v>30</v>
      </c>
      <c r="D16395">
        <v>100.07599999999999</v>
      </c>
    </row>
    <row r="16396" spans="1:4" x14ac:dyDescent="0.3">
      <c r="A16396" t="s">
        <v>514</v>
      </c>
      <c r="B16396">
        <v>6.75</v>
      </c>
      <c r="C16396">
        <v>45</v>
      </c>
      <c r="D16396">
        <v>100.01900000000001</v>
      </c>
    </row>
    <row r="16397" spans="1:4" x14ac:dyDescent="0.3">
      <c r="A16397" t="s">
        <v>514</v>
      </c>
      <c r="B16397">
        <v>6.75</v>
      </c>
      <c r="C16397">
        <v>60</v>
      </c>
      <c r="D16397">
        <v>99.861999999999995</v>
      </c>
    </row>
    <row r="16398" spans="1:4" x14ac:dyDescent="0.3">
      <c r="A16398" t="s">
        <v>514</v>
      </c>
      <c r="B16398">
        <v>6.75</v>
      </c>
      <c r="C16398">
        <v>75</v>
      </c>
      <c r="D16398">
        <v>99.757999999999996</v>
      </c>
    </row>
    <row r="16399" spans="1:4" x14ac:dyDescent="0.3">
      <c r="A16399" t="s">
        <v>514</v>
      </c>
      <c r="B16399">
        <v>6.75</v>
      </c>
      <c r="C16399">
        <v>90</v>
      </c>
      <c r="D16399">
        <v>99.451999999999998</v>
      </c>
    </row>
    <row r="16400" spans="1:4" x14ac:dyDescent="0.3">
      <c r="A16400" t="s">
        <v>514</v>
      </c>
      <c r="B16400">
        <v>6.875</v>
      </c>
      <c r="C16400">
        <v>15</v>
      </c>
      <c r="D16400">
        <v>100.706</v>
      </c>
    </row>
    <row r="16401" spans="1:4" x14ac:dyDescent="0.3">
      <c r="A16401" t="s">
        <v>514</v>
      </c>
      <c r="B16401">
        <v>6.875</v>
      </c>
      <c r="C16401">
        <v>30</v>
      </c>
      <c r="D16401">
        <v>100.514</v>
      </c>
    </row>
    <row r="16402" spans="1:4" x14ac:dyDescent="0.3">
      <c r="A16402" t="s">
        <v>514</v>
      </c>
      <c r="B16402">
        <v>6.875</v>
      </c>
      <c r="C16402">
        <v>45</v>
      </c>
      <c r="D16402">
        <v>100.453</v>
      </c>
    </row>
    <row r="16403" spans="1:4" x14ac:dyDescent="0.3">
      <c r="A16403" t="s">
        <v>514</v>
      </c>
      <c r="B16403">
        <v>6.875</v>
      </c>
      <c r="C16403">
        <v>60</v>
      </c>
      <c r="D16403">
        <v>100.306</v>
      </c>
    </row>
    <row r="16404" spans="1:4" x14ac:dyDescent="0.3">
      <c r="A16404" t="s">
        <v>514</v>
      </c>
      <c r="B16404">
        <v>6.875</v>
      </c>
      <c r="C16404">
        <v>75</v>
      </c>
      <c r="D16404">
        <v>100.196</v>
      </c>
    </row>
    <row r="16405" spans="1:4" x14ac:dyDescent="0.3">
      <c r="A16405" t="s">
        <v>514</v>
      </c>
      <c r="B16405">
        <v>6.875</v>
      </c>
      <c r="C16405">
        <v>90</v>
      </c>
      <c r="D16405">
        <v>99.887</v>
      </c>
    </row>
    <row r="16406" spans="1:4" x14ac:dyDescent="0.3">
      <c r="A16406" t="s">
        <v>514</v>
      </c>
      <c r="B16406">
        <v>7</v>
      </c>
      <c r="C16406">
        <v>15</v>
      </c>
      <c r="D16406">
        <v>101.151</v>
      </c>
    </row>
    <row r="16407" spans="1:4" x14ac:dyDescent="0.3">
      <c r="A16407" t="s">
        <v>514</v>
      </c>
      <c r="B16407">
        <v>7</v>
      </c>
      <c r="C16407">
        <v>30</v>
      </c>
      <c r="D16407">
        <v>100.96299999999999</v>
      </c>
    </row>
    <row r="16408" spans="1:4" x14ac:dyDescent="0.3">
      <c r="A16408" t="s">
        <v>514</v>
      </c>
      <c r="B16408">
        <v>7</v>
      </c>
      <c r="C16408">
        <v>45</v>
      </c>
      <c r="D16408">
        <v>100.9</v>
      </c>
    </row>
    <row r="16409" spans="1:4" x14ac:dyDescent="0.3">
      <c r="A16409" t="s">
        <v>514</v>
      </c>
      <c r="B16409">
        <v>7</v>
      </c>
      <c r="C16409">
        <v>60</v>
      </c>
      <c r="D16409">
        <v>100.762</v>
      </c>
    </row>
    <row r="16410" spans="1:4" x14ac:dyDescent="0.3">
      <c r="A16410" t="s">
        <v>514</v>
      </c>
      <c r="B16410">
        <v>7</v>
      </c>
      <c r="C16410">
        <v>75</v>
      </c>
      <c r="D16410">
        <v>100.645</v>
      </c>
    </row>
    <row r="16411" spans="1:4" x14ac:dyDescent="0.3">
      <c r="A16411" t="s">
        <v>514</v>
      </c>
      <c r="B16411">
        <v>7</v>
      </c>
      <c r="C16411">
        <v>90</v>
      </c>
      <c r="D16411">
        <v>100.334</v>
      </c>
    </row>
    <row r="16412" spans="1:4" x14ac:dyDescent="0.3">
      <c r="A16412" t="s">
        <v>514</v>
      </c>
      <c r="B16412">
        <v>7.125</v>
      </c>
      <c r="C16412">
        <v>15</v>
      </c>
      <c r="D16412">
        <v>101.66200000000001</v>
      </c>
    </row>
    <row r="16413" spans="1:4" x14ac:dyDescent="0.3">
      <c r="A16413" t="s">
        <v>514</v>
      </c>
      <c r="B16413">
        <v>7.125</v>
      </c>
      <c r="C16413">
        <v>30</v>
      </c>
      <c r="D16413">
        <v>101.479</v>
      </c>
    </row>
    <row r="16414" spans="1:4" x14ac:dyDescent="0.3">
      <c r="A16414" t="s">
        <v>514</v>
      </c>
      <c r="B16414">
        <v>7.125</v>
      </c>
      <c r="C16414">
        <v>45</v>
      </c>
      <c r="D16414">
        <v>101.41200000000001</v>
      </c>
    </row>
    <row r="16415" spans="1:4" x14ac:dyDescent="0.3">
      <c r="A16415" t="s">
        <v>514</v>
      </c>
      <c r="B16415">
        <v>7.125</v>
      </c>
      <c r="C16415">
        <v>60</v>
      </c>
      <c r="D16415">
        <v>101.283</v>
      </c>
    </row>
    <row r="16416" spans="1:4" x14ac:dyDescent="0.3">
      <c r="A16416" t="s">
        <v>514</v>
      </c>
      <c r="B16416">
        <v>7.125</v>
      </c>
      <c r="C16416">
        <v>75</v>
      </c>
      <c r="D16416">
        <v>101.16</v>
      </c>
    </row>
    <row r="16417" spans="1:4" x14ac:dyDescent="0.3">
      <c r="A16417" t="s">
        <v>514</v>
      </c>
      <c r="B16417">
        <v>7.125</v>
      </c>
      <c r="C16417">
        <v>90</v>
      </c>
      <c r="D16417">
        <v>100.84699999999999</v>
      </c>
    </row>
    <row r="16418" spans="1:4" x14ac:dyDescent="0.3">
      <c r="A16418" t="s">
        <v>515</v>
      </c>
      <c r="B16418">
        <v>4.75</v>
      </c>
      <c r="C16418">
        <v>15</v>
      </c>
      <c r="D16418">
        <v>95.885000000000005</v>
      </c>
    </row>
    <row r="16419" spans="1:4" x14ac:dyDescent="0.3">
      <c r="A16419" t="s">
        <v>515</v>
      </c>
      <c r="B16419">
        <v>4.75</v>
      </c>
      <c r="C16419">
        <v>30</v>
      </c>
      <c r="D16419">
        <v>95.834999999999994</v>
      </c>
    </row>
    <row r="16420" spans="1:4" x14ac:dyDescent="0.3">
      <c r="A16420" t="s">
        <v>515</v>
      </c>
      <c r="B16420">
        <v>4.75</v>
      </c>
      <c r="C16420">
        <v>45</v>
      </c>
      <c r="D16420">
        <v>95.82</v>
      </c>
    </row>
    <row r="16421" spans="1:4" x14ac:dyDescent="0.3">
      <c r="A16421" t="s">
        <v>515</v>
      </c>
      <c r="B16421">
        <v>4.75</v>
      </c>
      <c r="C16421">
        <v>60</v>
      </c>
      <c r="D16421">
        <v>95.769000000000005</v>
      </c>
    </row>
    <row r="16422" spans="1:4" x14ac:dyDescent="0.3">
      <c r="A16422" t="s">
        <v>515</v>
      </c>
      <c r="B16422">
        <v>4.75</v>
      </c>
      <c r="C16422">
        <v>75</v>
      </c>
      <c r="D16422">
        <v>95.754999999999995</v>
      </c>
    </row>
    <row r="16423" spans="1:4" x14ac:dyDescent="0.3">
      <c r="A16423" t="s">
        <v>515</v>
      </c>
      <c r="B16423">
        <v>4.75</v>
      </c>
      <c r="C16423">
        <v>90</v>
      </c>
      <c r="D16423">
        <v>95.718999999999994</v>
      </c>
    </row>
    <row r="16424" spans="1:4" x14ac:dyDescent="0.3">
      <c r="A16424" t="s">
        <v>515</v>
      </c>
      <c r="B16424">
        <v>4.875</v>
      </c>
      <c r="C16424">
        <v>15</v>
      </c>
      <c r="D16424">
        <v>96.447000000000003</v>
      </c>
    </row>
    <row r="16425" spans="1:4" x14ac:dyDescent="0.3">
      <c r="A16425" t="s">
        <v>515</v>
      </c>
      <c r="B16425">
        <v>4.875</v>
      </c>
      <c r="C16425">
        <v>30</v>
      </c>
      <c r="D16425">
        <v>96.402000000000001</v>
      </c>
    </row>
    <row r="16426" spans="1:4" x14ac:dyDescent="0.3">
      <c r="A16426" t="s">
        <v>515</v>
      </c>
      <c r="B16426">
        <v>4.875</v>
      </c>
      <c r="C16426">
        <v>45</v>
      </c>
      <c r="D16426">
        <v>96.385999999999996</v>
      </c>
    </row>
    <row r="16427" spans="1:4" x14ac:dyDescent="0.3">
      <c r="A16427" t="s">
        <v>515</v>
      </c>
      <c r="B16427">
        <v>4.875</v>
      </c>
      <c r="C16427">
        <v>60</v>
      </c>
      <c r="D16427">
        <v>96.341999999999999</v>
      </c>
    </row>
    <row r="16428" spans="1:4" x14ac:dyDescent="0.3">
      <c r="A16428" t="s">
        <v>515</v>
      </c>
      <c r="B16428">
        <v>4.875</v>
      </c>
      <c r="C16428">
        <v>75</v>
      </c>
      <c r="D16428">
        <v>96.326999999999998</v>
      </c>
    </row>
    <row r="16429" spans="1:4" x14ac:dyDescent="0.3">
      <c r="A16429" t="s">
        <v>515</v>
      </c>
      <c r="B16429">
        <v>4.875</v>
      </c>
      <c r="C16429">
        <v>90</v>
      </c>
      <c r="D16429">
        <v>96.283000000000001</v>
      </c>
    </row>
    <row r="16430" spans="1:4" x14ac:dyDescent="0.3">
      <c r="A16430" t="s">
        <v>515</v>
      </c>
      <c r="B16430">
        <v>5</v>
      </c>
      <c r="C16430">
        <v>15</v>
      </c>
      <c r="D16430">
        <v>96.997</v>
      </c>
    </row>
    <row r="16431" spans="1:4" x14ac:dyDescent="0.3">
      <c r="A16431" t="s">
        <v>515</v>
      </c>
      <c r="B16431">
        <v>5</v>
      </c>
      <c r="C16431">
        <v>30</v>
      </c>
      <c r="D16431">
        <v>96.956999999999994</v>
      </c>
    </row>
    <row r="16432" spans="1:4" x14ac:dyDescent="0.3">
      <c r="A16432" t="s">
        <v>515</v>
      </c>
      <c r="B16432">
        <v>5</v>
      </c>
      <c r="C16432">
        <v>45</v>
      </c>
      <c r="D16432">
        <v>96.938000000000002</v>
      </c>
    </row>
    <row r="16433" spans="1:4" x14ac:dyDescent="0.3">
      <c r="A16433" t="s">
        <v>515</v>
      </c>
      <c r="B16433">
        <v>5</v>
      </c>
      <c r="C16433">
        <v>60</v>
      </c>
      <c r="D16433">
        <v>96.903000000000006</v>
      </c>
    </row>
    <row r="16434" spans="1:4" x14ac:dyDescent="0.3">
      <c r="A16434" t="s">
        <v>515</v>
      </c>
      <c r="B16434">
        <v>5</v>
      </c>
      <c r="C16434">
        <v>75</v>
      </c>
      <c r="D16434">
        <v>96.881</v>
      </c>
    </row>
    <row r="16435" spans="1:4" x14ac:dyDescent="0.3">
      <c r="A16435" t="s">
        <v>515</v>
      </c>
      <c r="B16435">
        <v>5</v>
      </c>
      <c r="C16435">
        <v>90</v>
      </c>
      <c r="D16435">
        <v>96.834999999999994</v>
      </c>
    </row>
    <row r="16436" spans="1:4" x14ac:dyDescent="0.3">
      <c r="A16436" t="s">
        <v>515</v>
      </c>
      <c r="B16436">
        <v>5.125</v>
      </c>
      <c r="C16436">
        <v>15</v>
      </c>
      <c r="D16436">
        <v>97.453000000000003</v>
      </c>
    </row>
    <row r="16437" spans="1:4" x14ac:dyDescent="0.3">
      <c r="A16437" t="s">
        <v>515</v>
      </c>
      <c r="B16437">
        <v>5.125</v>
      </c>
      <c r="C16437">
        <v>30</v>
      </c>
      <c r="D16437">
        <v>97.417000000000002</v>
      </c>
    </row>
    <row r="16438" spans="1:4" x14ac:dyDescent="0.3">
      <c r="A16438" t="s">
        <v>515</v>
      </c>
      <c r="B16438">
        <v>5.125</v>
      </c>
      <c r="C16438">
        <v>45</v>
      </c>
      <c r="D16438">
        <v>97.394999999999996</v>
      </c>
    </row>
    <row r="16439" spans="1:4" x14ac:dyDescent="0.3">
      <c r="A16439" t="s">
        <v>515</v>
      </c>
      <c r="B16439">
        <v>5.125</v>
      </c>
      <c r="C16439">
        <v>60</v>
      </c>
      <c r="D16439">
        <v>97.37</v>
      </c>
    </row>
    <row r="16440" spans="1:4" x14ac:dyDescent="0.3">
      <c r="A16440" t="s">
        <v>515</v>
      </c>
      <c r="B16440">
        <v>5.125</v>
      </c>
      <c r="C16440">
        <v>75</v>
      </c>
      <c r="D16440">
        <v>97.340999999999994</v>
      </c>
    </row>
    <row r="16441" spans="1:4" x14ac:dyDescent="0.3">
      <c r="A16441" t="s">
        <v>515</v>
      </c>
      <c r="B16441">
        <v>5.125</v>
      </c>
      <c r="C16441">
        <v>90</v>
      </c>
      <c r="D16441">
        <v>97.293000000000006</v>
      </c>
    </row>
    <row r="16442" spans="1:4" x14ac:dyDescent="0.3">
      <c r="A16442" t="s">
        <v>515</v>
      </c>
      <c r="B16442">
        <v>5.25</v>
      </c>
      <c r="C16442">
        <v>15</v>
      </c>
      <c r="D16442">
        <v>97.18</v>
      </c>
    </row>
    <row r="16443" spans="1:4" x14ac:dyDescent="0.3">
      <c r="A16443" t="s">
        <v>515</v>
      </c>
      <c r="B16443">
        <v>5.25</v>
      </c>
      <c r="C16443">
        <v>30</v>
      </c>
      <c r="D16443">
        <v>97.108000000000004</v>
      </c>
    </row>
    <row r="16444" spans="1:4" x14ac:dyDescent="0.3">
      <c r="A16444" t="s">
        <v>515</v>
      </c>
      <c r="B16444">
        <v>5.25</v>
      </c>
      <c r="C16444">
        <v>45</v>
      </c>
      <c r="D16444">
        <v>97.084000000000003</v>
      </c>
    </row>
    <row r="16445" spans="1:4" x14ac:dyDescent="0.3">
      <c r="A16445" t="s">
        <v>515</v>
      </c>
      <c r="B16445">
        <v>5.25</v>
      </c>
      <c r="C16445">
        <v>60</v>
      </c>
      <c r="D16445">
        <v>97.067999999999998</v>
      </c>
    </row>
    <row r="16446" spans="1:4" x14ac:dyDescent="0.3">
      <c r="A16446" t="s">
        <v>515</v>
      </c>
      <c r="B16446">
        <v>5.25</v>
      </c>
      <c r="C16446">
        <v>75</v>
      </c>
      <c r="D16446">
        <v>97.033000000000001</v>
      </c>
    </row>
    <row r="16447" spans="1:4" x14ac:dyDescent="0.3">
      <c r="A16447" t="s">
        <v>515</v>
      </c>
      <c r="B16447">
        <v>5.25</v>
      </c>
      <c r="C16447">
        <v>90</v>
      </c>
      <c r="D16447">
        <v>96.981999999999999</v>
      </c>
    </row>
    <row r="16448" spans="1:4" x14ac:dyDescent="0.3">
      <c r="A16448" t="s">
        <v>515</v>
      </c>
      <c r="B16448">
        <v>5.375</v>
      </c>
      <c r="C16448">
        <v>15</v>
      </c>
      <c r="D16448">
        <v>97.715000000000003</v>
      </c>
    </row>
    <row r="16449" spans="1:4" x14ac:dyDescent="0.3">
      <c r="A16449" t="s">
        <v>515</v>
      </c>
      <c r="B16449">
        <v>5.375</v>
      </c>
      <c r="C16449">
        <v>30</v>
      </c>
      <c r="D16449">
        <v>97.647999999999996</v>
      </c>
    </row>
    <row r="16450" spans="1:4" x14ac:dyDescent="0.3">
      <c r="A16450" t="s">
        <v>515</v>
      </c>
      <c r="B16450">
        <v>5.375</v>
      </c>
      <c r="C16450">
        <v>45</v>
      </c>
      <c r="D16450">
        <v>97.62</v>
      </c>
    </row>
    <row r="16451" spans="1:4" x14ac:dyDescent="0.3">
      <c r="A16451" t="s">
        <v>515</v>
      </c>
      <c r="B16451">
        <v>5.375</v>
      </c>
      <c r="C16451">
        <v>60</v>
      </c>
      <c r="D16451">
        <v>97.61</v>
      </c>
    </row>
    <row r="16452" spans="1:4" x14ac:dyDescent="0.3">
      <c r="A16452" t="s">
        <v>515</v>
      </c>
      <c r="B16452">
        <v>5.375</v>
      </c>
      <c r="C16452">
        <v>75</v>
      </c>
      <c r="D16452">
        <v>97.572999999999993</v>
      </c>
    </row>
    <row r="16453" spans="1:4" x14ac:dyDescent="0.3">
      <c r="A16453" t="s">
        <v>515</v>
      </c>
      <c r="B16453">
        <v>5.375</v>
      </c>
      <c r="C16453">
        <v>90</v>
      </c>
      <c r="D16453">
        <v>97.519000000000005</v>
      </c>
    </row>
    <row r="16454" spans="1:4" x14ac:dyDescent="0.3">
      <c r="A16454" t="s">
        <v>515</v>
      </c>
      <c r="B16454">
        <v>5.5</v>
      </c>
      <c r="C16454">
        <v>15</v>
      </c>
      <c r="D16454">
        <v>98.215000000000003</v>
      </c>
    </row>
    <row r="16455" spans="1:4" x14ac:dyDescent="0.3">
      <c r="A16455" t="s">
        <v>515</v>
      </c>
      <c r="B16455">
        <v>5.5</v>
      </c>
      <c r="C16455">
        <v>30</v>
      </c>
      <c r="D16455">
        <v>98.153000000000006</v>
      </c>
    </row>
    <row r="16456" spans="1:4" x14ac:dyDescent="0.3">
      <c r="A16456" t="s">
        <v>515</v>
      </c>
      <c r="B16456">
        <v>5.5</v>
      </c>
      <c r="C16456">
        <v>45</v>
      </c>
      <c r="D16456">
        <v>98.122</v>
      </c>
    </row>
    <row r="16457" spans="1:4" x14ac:dyDescent="0.3">
      <c r="A16457" t="s">
        <v>515</v>
      </c>
      <c r="B16457">
        <v>5.5</v>
      </c>
      <c r="C16457">
        <v>60</v>
      </c>
      <c r="D16457">
        <v>98.111999999999995</v>
      </c>
    </row>
    <row r="16458" spans="1:4" x14ac:dyDescent="0.3">
      <c r="A16458" t="s">
        <v>515</v>
      </c>
      <c r="B16458">
        <v>5.5</v>
      </c>
      <c r="C16458">
        <v>75</v>
      </c>
      <c r="D16458">
        <v>98.076999999999998</v>
      </c>
    </row>
    <row r="16459" spans="1:4" x14ac:dyDescent="0.3">
      <c r="A16459" t="s">
        <v>515</v>
      </c>
      <c r="B16459">
        <v>5.5</v>
      </c>
      <c r="C16459">
        <v>90</v>
      </c>
      <c r="D16459">
        <v>98.021000000000001</v>
      </c>
    </row>
    <row r="16460" spans="1:4" x14ac:dyDescent="0.3">
      <c r="A16460" t="s">
        <v>515</v>
      </c>
      <c r="B16460">
        <v>5.625</v>
      </c>
      <c r="C16460">
        <v>15</v>
      </c>
      <c r="D16460">
        <v>98.679000000000002</v>
      </c>
    </row>
    <row r="16461" spans="1:4" x14ac:dyDescent="0.3">
      <c r="A16461" t="s">
        <v>515</v>
      </c>
      <c r="B16461">
        <v>5.625</v>
      </c>
      <c r="C16461">
        <v>30</v>
      </c>
      <c r="D16461">
        <v>98.620999999999995</v>
      </c>
    </row>
    <row r="16462" spans="1:4" x14ac:dyDescent="0.3">
      <c r="A16462" t="s">
        <v>515</v>
      </c>
      <c r="B16462">
        <v>5.625</v>
      </c>
      <c r="C16462">
        <v>45</v>
      </c>
      <c r="D16462">
        <v>98.587000000000003</v>
      </c>
    </row>
    <row r="16463" spans="1:4" x14ac:dyDescent="0.3">
      <c r="A16463" t="s">
        <v>515</v>
      </c>
      <c r="B16463">
        <v>5.625</v>
      </c>
      <c r="C16463">
        <v>60</v>
      </c>
      <c r="D16463">
        <v>98.576999999999998</v>
      </c>
    </row>
    <row r="16464" spans="1:4" x14ac:dyDescent="0.3">
      <c r="A16464" t="s">
        <v>515</v>
      </c>
      <c r="B16464">
        <v>5.625</v>
      </c>
      <c r="C16464">
        <v>75</v>
      </c>
      <c r="D16464">
        <v>98.546000000000006</v>
      </c>
    </row>
    <row r="16465" spans="1:4" x14ac:dyDescent="0.3">
      <c r="A16465" t="s">
        <v>515</v>
      </c>
      <c r="B16465">
        <v>5.625</v>
      </c>
      <c r="C16465">
        <v>90</v>
      </c>
      <c r="D16465">
        <v>98.486999999999995</v>
      </c>
    </row>
    <row r="16466" spans="1:4" x14ac:dyDescent="0.3">
      <c r="A16466" t="s">
        <v>515</v>
      </c>
      <c r="B16466">
        <v>5.75</v>
      </c>
      <c r="C16466">
        <v>15</v>
      </c>
      <c r="D16466">
        <v>98.346000000000004</v>
      </c>
    </row>
    <row r="16467" spans="1:4" x14ac:dyDescent="0.3">
      <c r="A16467" t="s">
        <v>515</v>
      </c>
      <c r="B16467">
        <v>5.75</v>
      </c>
      <c r="C16467">
        <v>30</v>
      </c>
      <c r="D16467">
        <v>98.266000000000005</v>
      </c>
    </row>
    <row r="16468" spans="1:4" x14ac:dyDescent="0.3">
      <c r="A16468" t="s">
        <v>515</v>
      </c>
      <c r="B16468">
        <v>5.75</v>
      </c>
      <c r="C16468">
        <v>45</v>
      </c>
      <c r="D16468">
        <v>98.230999999999995</v>
      </c>
    </row>
    <row r="16469" spans="1:4" x14ac:dyDescent="0.3">
      <c r="A16469" t="s">
        <v>515</v>
      </c>
      <c r="B16469">
        <v>5.75</v>
      </c>
      <c r="C16469">
        <v>60</v>
      </c>
      <c r="D16469">
        <v>98.168999999999997</v>
      </c>
    </row>
    <row r="16470" spans="1:4" x14ac:dyDescent="0.3">
      <c r="A16470" t="s">
        <v>515</v>
      </c>
      <c r="B16470">
        <v>5.75</v>
      </c>
      <c r="C16470">
        <v>75</v>
      </c>
      <c r="D16470">
        <v>98.111999999999995</v>
      </c>
    </row>
    <row r="16471" spans="1:4" x14ac:dyDescent="0.3">
      <c r="A16471" t="s">
        <v>515</v>
      </c>
      <c r="B16471">
        <v>5.75</v>
      </c>
      <c r="C16471">
        <v>90</v>
      </c>
      <c r="D16471">
        <v>97.977999999999994</v>
      </c>
    </row>
    <row r="16472" spans="1:4" x14ac:dyDescent="0.3">
      <c r="A16472" t="s">
        <v>515</v>
      </c>
      <c r="B16472">
        <v>5.875</v>
      </c>
      <c r="C16472">
        <v>15</v>
      </c>
      <c r="D16472">
        <v>98.85</v>
      </c>
    </row>
    <row r="16473" spans="1:4" x14ac:dyDescent="0.3">
      <c r="A16473" t="s">
        <v>515</v>
      </c>
      <c r="B16473">
        <v>5.875</v>
      </c>
      <c r="C16473">
        <v>30</v>
      </c>
      <c r="D16473">
        <v>98.775000000000006</v>
      </c>
    </row>
    <row r="16474" spans="1:4" x14ac:dyDescent="0.3">
      <c r="A16474" t="s">
        <v>515</v>
      </c>
      <c r="B16474">
        <v>5.875</v>
      </c>
      <c r="C16474">
        <v>45</v>
      </c>
      <c r="D16474">
        <v>98.736000000000004</v>
      </c>
    </row>
    <row r="16475" spans="1:4" x14ac:dyDescent="0.3">
      <c r="A16475" t="s">
        <v>515</v>
      </c>
      <c r="B16475">
        <v>5.875</v>
      </c>
      <c r="C16475">
        <v>60</v>
      </c>
      <c r="D16475">
        <v>98.676000000000002</v>
      </c>
    </row>
    <row r="16476" spans="1:4" x14ac:dyDescent="0.3">
      <c r="A16476" t="s">
        <v>515</v>
      </c>
      <c r="B16476">
        <v>5.875</v>
      </c>
      <c r="C16476">
        <v>75</v>
      </c>
      <c r="D16476">
        <v>98.62</v>
      </c>
    </row>
    <row r="16477" spans="1:4" x14ac:dyDescent="0.3">
      <c r="A16477" t="s">
        <v>515</v>
      </c>
      <c r="B16477">
        <v>5.875</v>
      </c>
      <c r="C16477">
        <v>90</v>
      </c>
      <c r="D16477">
        <v>98.483000000000004</v>
      </c>
    </row>
    <row r="16478" spans="1:4" x14ac:dyDescent="0.3">
      <c r="A16478" t="s">
        <v>515</v>
      </c>
      <c r="B16478">
        <v>6</v>
      </c>
      <c r="C16478">
        <v>15</v>
      </c>
      <c r="D16478">
        <v>99.347999999999999</v>
      </c>
    </row>
    <row r="16479" spans="1:4" x14ac:dyDescent="0.3">
      <c r="A16479" t="s">
        <v>515</v>
      </c>
      <c r="B16479">
        <v>6</v>
      </c>
      <c r="C16479">
        <v>30</v>
      </c>
      <c r="D16479">
        <v>99.277000000000001</v>
      </c>
    </row>
    <row r="16480" spans="1:4" x14ac:dyDescent="0.3">
      <c r="A16480" t="s">
        <v>515</v>
      </c>
      <c r="B16480">
        <v>6</v>
      </c>
      <c r="C16480">
        <v>45</v>
      </c>
      <c r="D16480">
        <v>99.234999999999999</v>
      </c>
    </row>
    <row r="16481" spans="1:4" x14ac:dyDescent="0.3">
      <c r="A16481" t="s">
        <v>515</v>
      </c>
      <c r="B16481">
        <v>6</v>
      </c>
      <c r="C16481">
        <v>60</v>
      </c>
      <c r="D16481">
        <v>99.174999999999997</v>
      </c>
    </row>
    <row r="16482" spans="1:4" x14ac:dyDescent="0.3">
      <c r="A16482" t="s">
        <v>515</v>
      </c>
      <c r="B16482">
        <v>6</v>
      </c>
      <c r="C16482">
        <v>75</v>
      </c>
      <c r="D16482">
        <v>99.122</v>
      </c>
    </row>
    <row r="16483" spans="1:4" x14ac:dyDescent="0.3">
      <c r="A16483" t="s">
        <v>515</v>
      </c>
      <c r="B16483">
        <v>6</v>
      </c>
      <c r="C16483">
        <v>90</v>
      </c>
      <c r="D16483">
        <v>98.983000000000004</v>
      </c>
    </row>
    <row r="16484" spans="1:4" x14ac:dyDescent="0.3">
      <c r="A16484" t="s">
        <v>515</v>
      </c>
      <c r="B16484">
        <v>6.125</v>
      </c>
      <c r="C16484">
        <v>15</v>
      </c>
      <c r="D16484">
        <v>99.838999999999999</v>
      </c>
    </row>
    <row r="16485" spans="1:4" x14ac:dyDescent="0.3">
      <c r="A16485" t="s">
        <v>515</v>
      </c>
      <c r="B16485">
        <v>6.125</v>
      </c>
      <c r="C16485">
        <v>30</v>
      </c>
      <c r="D16485">
        <v>99.772999999999996</v>
      </c>
    </row>
    <row r="16486" spans="1:4" x14ac:dyDescent="0.3">
      <c r="A16486" t="s">
        <v>515</v>
      </c>
      <c r="B16486">
        <v>6.125</v>
      </c>
      <c r="C16486">
        <v>45</v>
      </c>
      <c r="D16486">
        <v>99.727999999999994</v>
      </c>
    </row>
    <row r="16487" spans="1:4" x14ac:dyDescent="0.3">
      <c r="A16487" t="s">
        <v>515</v>
      </c>
      <c r="B16487">
        <v>6.125</v>
      </c>
      <c r="C16487">
        <v>60</v>
      </c>
      <c r="D16487">
        <v>99.668000000000006</v>
      </c>
    </row>
    <row r="16488" spans="1:4" x14ac:dyDescent="0.3">
      <c r="A16488" t="s">
        <v>515</v>
      </c>
      <c r="B16488">
        <v>6.125</v>
      </c>
      <c r="C16488">
        <v>75</v>
      </c>
      <c r="D16488">
        <v>99.617999999999995</v>
      </c>
    </row>
    <row r="16489" spans="1:4" x14ac:dyDescent="0.3">
      <c r="A16489" t="s">
        <v>515</v>
      </c>
      <c r="B16489">
        <v>6.125</v>
      </c>
      <c r="C16489">
        <v>90</v>
      </c>
      <c r="D16489">
        <v>99.475999999999999</v>
      </c>
    </row>
    <row r="16490" spans="1:4" x14ac:dyDescent="0.3">
      <c r="A16490" t="s">
        <v>515</v>
      </c>
      <c r="B16490">
        <v>6.25</v>
      </c>
      <c r="C16490">
        <v>15</v>
      </c>
      <c r="D16490">
        <v>99.376999999999995</v>
      </c>
    </row>
    <row r="16491" spans="1:4" x14ac:dyDescent="0.3">
      <c r="A16491" t="s">
        <v>515</v>
      </c>
      <c r="B16491">
        <v>6.25</v>
      </c>
      <c r="C16491">
        <v>30</v>
      </c>
      <c r="D16491">
        <v>99.25</v>
      </c>
    </row>
    <row r="16492" spans="1:4" x14ac:dyDescent="0.3">
      <c r="A16492" t="s">
        <v>515</v>
      </c>
      <c r="B16492">
        <v>6.25</v>
      </c>
      <c r="C16492">
        <v>45</v>
      </c>
      <c r="D16492">
        <v>99.203999999999994</v>
      </c>
    </row>
    <row r="16493" spans="1:4" x14ac:dyDescent="0.3">
      <c r="A16493" t="s">
        <v>515</v>
      </c>
      <c r="B16493">
        <v>6.25</v>
      </c>
      <c r="C16493">
        <v>60</v>
      </c>
      <c r="D16493">
        <v>99.11</v>
      </c>
    </row>
    <row r="16494" spans="1:4" x14ac:dyDescent="0.3">
      <c r="A16494" t="s">
        <v>515</v>
      </c>
      <c r="B16494">
        <v>6.25</v>
      </c>
      <c r="C16494">
        <v>75</v>
      </c>
      <c r="D16494">
        <v>99.03</v>
      </c>
    </row>
    <row r="16495" spans="1:4" x14ac:dyDescent="0.3">
      <c r="A16495" t="s">
        <v>515</v>
      </c>
      <c r="B16495">
        <v>6.25</v>
      </c>
      <c r="C16495">
        <v>90</v>
      </c>
      <c r="D16495">
        <v>98.825000000000003</v>
      </c>
    </row>
    <row r="16496" spans="1:4" x14ac:dyDescent="0.3">
      <c r="A16496" t="s">
        <v>515</v>
      </c>
      <c r="B16496">
        <v>6.375</v>
      </c>
      <c r="C16496">
        <v>15</v>
      </c>
      <c r="D16496">
        <v>99.849000000000004</v>
      </c>
    </row>
    <row r="16497" spans="1:4" x14ac:dyDescent="0.3">
      <c r="A16497" t="s">
        <v>515</v>
      </c>
      <c r="B16497">
        <v>6.375</v>
      </c>
      <c r="C16497">
        <v>30</v>
      </c>
      <c r="D16497">
        <v>99.727000000000004</v>
      </c>
    </row>
    <row r="16498" spans="1:4" x14ac:dyDescent="0.3">
      <c r="A16498" t="s">
        <v>515</v>
      </c>
      <c r="B16498">
        <v>6.375</v>
      </c>
      <c r="C16498">
        <v>45</v>
      </c>
      <c r="D16498">
        <v>99.677999999999997</v>
      </c>
    </row>
    <row r="16499" spans="1:4" x14ac:dyDescent="0.3">
      <c r="A16499" t="s">
        <v>515</v>
      </c>
      <c r="B16499">
        <v>6.375</v>
      </c>
      <c r="C16499">
        <v>60</v>
      </c>
      <c r="D16499">
        <v>99.593000000000004</v>
      </c>
    </row>
    <row r="16500" spans="1:4" x14ac:dyDescent="0.3">
      <c r="A16500" t="s">
        <v>515</v>
      </c>
      <c r="B16500">
        <v>6.375</v>
      </c>
      <c r="C16500">
        <v>75</v>
      </c>
      <c r="D16500">
        <v>99.506</v>
      </c>
    </row>
    <row r="16501" spans="1:4" x14ac:dyDescent="0.3">
      <c r="A16501" t="s">
        <v>515</v>
      </c>
      <c r="B16501">
        <v>6.375</v>
      </c>
      <c r="C16501">
        <v>90</v>
      </c>
      <c r="D16501">
        <v>99.299000000000007</v>
      </c>
    </row>
    <row r="16502" spans="1:4" x14ac:dyDescent="0.3">
      <c r="A16502" t="s">
        <v>515</v>
      </c>
      <c r="B16502">
        <v>6.5</v>
      </c>
      <c r="C16502">
        <v>15</v>
      </c>
      <c r="D16502">
        <v>100.30800000000001</v>
      </c>
    </row>
    <row r="16503" spans="1:4" x14ac:dyDescent="0.3">
      <c r="A16503" t="s">
        <v>515</v>
      </c>
      <c r="B16503">
        <v>6.5</v>
      </c>
      <c r="C16503">
        <v>30</v>
      </c>
      <c r="D16503">
        <v>100.19</v>
      </c>
    </row>
    <row r="16504" spans="1:4" x14ac:dyDescent="0.3">
      <c r="A16504" t="s">
        <v>515</v>
      </c>
      <c r="B16504">
        <v>6.5</v>
      </c>
      <c r="C16504">
        <v>45</v>
      </c>
      <c r="D16504">
        <v>100.13800000000001</v>
      </c>
    </row>
    <row r="16505" spans="1:4" x14ac:dyDescent="0.3">
      <c r="A16505" t="s">
        <v>515</v>
      </c>
      <c r="B16505">
        <v>6.5</v>
      </c>
      <c r="C16505">
        <v>60</v>
      </c>
      <c r="D16505">
        <v>100.062</v>
      </c>
    </row>
    <row r="16506" spans="1:4" x14ac:dyDescent="0.3">
      <c r="A16506" t="s">
        <v>515</v>
      </c>
      <c r="B16506">
        <v>6.5</v>
      </c>
      <c r="C16506">
        <v>75</v>
      </c>
      <c r="D16506">
        <v>99.968999999999994</v>
      </c>
    </row>
    <row r="16507" spans="1:4" x14ac:dyDescent="0.3">
      <c r="A16507" t="s">
        <v>515</v>
      </c>
      <c r="B16507">
        <v>6.5</v>
      </c>
      <c r="C16507">
        <v>90</v>
      </c>
      <c r="D16507">
        <v>99.759</v>
      </c>
    </row>
    <row r="16508" spans="1:4" x14ac:dyDescent="0.3">
      <c r="A16508" t="s">
        <v>515</v>
      </c>
      <c r="B16508">
        <v>6.625</v>
      </c>
      <c r="C16508">
        <v>15</v>
      </c>
      <c r="D16508">
        <v>100.753</v>
      </c>
    </row>
    <row r="16509" spans="1:4" x14ac:dyDescent="0.3">
      <c r="A16509" t="s">
        <v>515</v>
      </c>
      <c r="B16509">
        <v>6.625</v>
      </c>
      <c r="C16509">
        <v>30</v>
      </c>
      <c r="D16509">
        <v>100.639</v>
      </c>
    </row>
    <row r="16510" spans="1:4" x14ac:dyDescent="0.3">
      <c r="A16510" t="s">
        <v>515</v>
      </c>
      <c r="B16510">
        <v>6.625</v>
      </c>
      <c r="C16510">
        <v>45</v>
      </c>
      <c r="D16510">
        <v>100.584</v>
      </c>
    </row>
    <row r="16511" spans="1:4" x14ac:dyDescent="0.3">
      <c r="A16511" t="s">
        <v>515</v>
      </c>
      <c r="B16511">
        <v>6.625</v>
      </c>
      <c r="C16511">
        <v>60</v>
      </c>
      <c r="D16511">
        <v>100.518</v>
      </c>
    </row>
    <row r="16512" spans="1:4" x14ac:dyDescent="0.3">
      <c r="A16512" t="s">
        <v>515</v>
      </c>
      <c r="B16512">
        <v>6.625</v>
      </c>
      <c r="C16512">
        <v>75</v>
      </c>
      <c r="D16512">
        <v>100.41800000000001</v>
      </c>
    </row>
    <row r="16513" spans="1:4" x14ac:dyDescent="0.3">
      <c r="A16513" t="s">
        <v>515</v>
      </c>
      <c r="B16513">
        <v>6.625</v>
      </c>
      <c r="C16513">
        <v>90</v>
      </c>
      <c r="D16513">
        <v>100.206</v>
      </c>
    </row>
    <row r="16514" spans="1:4" x14ac:dyDescent="0.3">
      <c r="A16514" t="s">
        <v>515</v>
      </c>
      <c r="B16514">
        <v>6.75</v>
      </c>
      <c r="C16514">
        <v>15</v>
      </c>
      <c r="D16514">
        <v>100.13200000000001</v>
      </c>
    </row>
    <row r="16515" spans="1:4" x14ac:dyDescent="0.3">
      <c r="A16515" t="s">
        <v>515</v>
      </c>
      <c r="B16515">
        <v>6.75</v>
      </c>
      <c r="C16515">
        <v>30</v>
      </c>
      <c r="D16515">
        <v>99.936000000000007</v>
      </c>
    </row>
    <row r="16516" spans="1:4" x14ac:dyDescent="0.3">
      <c r="A16516" t="s">
        <v>515</v>
      </c>
      <c r="B16516">
        <v>6.75</v>
      </c>
      <c r="C16516">
        <v>45</v>
      </c>
      <c r="D16516">
        <v>99.88</v>
      </c>
    </row>
    <row r="16517" spans="1:4" x14ac:dyDescent="0.3">
      <c r="A16517" t="s">
        <v>515</v>
      </c>
      <c r="B16517">
        <v>6.75</v>
      </c>
      <c r="C16517">
        <v>60</v>
      </c>
      <c r="D16517">
        <v>99.721999999999994</v>
      </c>
    </row>
    <row r="16518" spans="1:4" x14ac:dyDescent="0.3">
      <c r="A16518" t="s">
        <v>515</v>
      </c>
      <c r="B16518">
        <v>6.75</v>
      </c>
      <c r="C16518">
        <v>75</v>
      </c>
      <c r="D16518">
        <v>99.62</v>
      </c>
    </row>
    <row r="16519" spans="1:4" x14ac:dyDescent="0.3">
      <c r="A16519" t="s">
        <v>515</v>
      </c>
      <c r="B16519">
        <v>6.75</v>
      </c>
      <c r="C16519">
        <v>90</v>
      </c>
      <c r="D16519">
        <v>99.316000000000003</v>
      </c>
    </row>
    <row r="16520" spans="1:4" x14ac:dyDescent="0.3">
      <c r="A16520" t="s">
        <v>515</v>
      </c>
      <c r="B16520">
        <v>6.875</v>
      </c>
      <c r="C16520">
        <v>15</v>
      </c>
      <c r="D16520">
        <v>100.54</v>
      </c>
    </row>
    <row r="16521" spans="1:4" x14ac:dyDescent="0.3">
      <c r="A16521" t="s">
        <v>515</v>
      </c>
      <c r="B16521">
        <v>6.875</v>
      </c>
      <c r="C16521">
        <v>30</v>
      </c>
      <c r="D16521">
        <v>100.349</v>
      </c>
    </row>
    <row r="16522" spans="1:4" x14ac:dyDescent="0.3">
      <c r="A16522" t="s">
        <v>515</v>
      </c>
      <c r="B16522">
        <v>6.875</v>
      </c>
      <c r="C16522">
        <v>45</v>
      </c>
      <c r="D16522">
        <v>100.29</v>
      </c>
    </row>
    <row r="16523" spans="1:4" x14ac:dyDescent="0.3">
      <c r="A16523" t="s">
        <v>515</v>
      </c>
      <c r="B16523">
        <v>6.875</v>
      </c>
      <c r="C16523">
        <v>60</v>
      </c>
      <c r="D16523">
        <v>100.14</v>
      </c>
    </row>
    <row r="16524" spans="1:4" x14ac:dyDescent="0.3">
      <c r="A16524" t="s">
        <v>515</v>
      </c>
      <c r="B16524">
        <v>6.875</v>
      </c>
      <c r="C16524">
        <v>75</v>
      </c>
      <c r="D16524">
        <v>100.032</v>
      </c>
    </row>
    <row r="16525" spans="1:4" x14ac:dyDescent="0.3">
      <c r="A16525" t="s">
        <v>515</v>
      </c>
      <c r="B16525">
        <v>6.875</v>
      </c>
      <c r="C16525">
        <v>90</v>
      </c>
      <c r="D16525">
        <v>99.725999999999999</v>
      </c>
    </row>
    <row r="16526" spans="1:4" x14ac:dyDescent="0.3">
      <c r="A16526" t="s">
        <v>515</v>
      </c>
      <c r="B16526">
        <v>7</v>
      </c>
      <c r="C16526">
        <v>15</v>
      </c>
      <c r="D16526">
        <v>100.96</v>
      </c>
    </row>
    <row r="16527" spans="1:4" x14ac:dyDescent="0.3">
      <c r="A16527" t="s">
        <v>515</v>
      </c>
      <c r="B16527">
        <v>7</v>
      </c>
      <c r="C16527">
        <v>30</v>
      </c>
      <c r="D16527">
        <v>100.77200000000001</v>
      </c>
    </row>
    <row r="16528" spans="1:4" x14ac:dyDescent="0.3">
      <c r="A16528" t="s">
        <v>515</v>
      </c>
      <c r="B16528">
        <v>7</v>
      </c>
      <c r="C16528">
        <v>45</v>
      </c>
      <c r="D16528">
        <v>100.711</v>
      </c>
    </row>
    <row r="16529" spans="1:4" x14ac:dyDescent="0.3">
      <c r="A16529" t="s">
        <v>515</v>
      </c>
      <c r="B16529">
        <v>7</v>
      </c>
      <c r="C16529">
        <v>60</v>
      </c>
      <c r="D16529">
        <v>100.57</v>
      </c>
    </row>
    <row r="16530" spans="1:4" x14ac:dyDescent="0.3">
      <c r="A16530" t="s">
        <v>515</v>
      </c>
      <c r="B16530">
        <v>7</v>
      </c>
      <c r="C16530">
        <v>75</v>
      </c>
      <c r="D16530">
        <v>100.456</v>
      </c>
    </row>
    <row r="16531" spans="1:4" x14ac:dyDescent="0.3">
      <c r="A16531" t="s">
        <v>515</v>
      </c>
      <c r="B16531">
        <v>7</v>
      </c>
      <c r="C16531">
        <v>90</v>
      </c>
      <c r="D16531">
        <v>100.14700000000001</v>
      </c>
    </row>
    <row r="16532" spans="1:4" x14ac:dyDescent="0.3">
      <c r="A16532" t="s">
        <v>515</v>
      </c>
      <c r="B16532">
        <v>7.125</v>
      </c>
      <c r="C16532">
        <v>15</v>
      </c>
      <c r="D16532">
        <v>101.44799999999999</v>
      </c>
    </row>
    <row r="16533" spans="1:4" x14ac:dyDescent="0.3">
      <c r="A16533" t="s">
        <v>515</v>
      </c>
      <c r="B16533">
        <v>7.125</v>
      </c>
      <c r="C16533">
        <v>30</v>
      </c>
      <c r="D16533">
        <v>101.265</v>
      </c>
    </row>
    <row r="16534" spans="1:4" x14ac:dyDescent="0.3">
      <c r="A16534" t="s">
        <v>515</v>
      </c>
      <c r="B16534">
        <v>7.125</v>
      </c>
      <c r="C16534">
        <v>45</v>
      </c>
      <c r="D16534">
        <v>101.2</v>
      </c>
    </row>
    <row r="16535" spans="1:4" x14ac:dyDescent="0.3">
      <c r="A16535" t="s">
        <v>515</v>
      </c>
      <c r="B16535">
        <v>7.125</v>
      </c>
      <c r="C16535">
        <v>60</v>
      </c>
      <c r="D16535">
        <v>101.069</v>
      </c>
    </row>
    <row r="16536" spans="1:4" x14ac:dyDescent="0.3">
      <c r="A16536" t="s">
        <v>515</v>
      </c>
      <c r="B16536">
        <v>7.125</v>
      </c>
      <c r="C16536">
        <v>75</v>
      </c>
      <c r="D16536">
        <v>100.94799999999999</v>
      </c>
    </row>
    <row r="16537" spans="1:4" x14ac:dyDescent="0.3">
      <c r="A16537" t="s">
        <v>515</v>
      </c>
      <c r="B16537">
        <v>7.125</v>
      </c>
      <c r="C16537">
        <v>90</v>
      </c>
      <c r="D16537">
        <v>100.637</v>
      </c>
    </row>
    <row r="16538" spans="1:4" x14ac:dyDescent="0.3">
      <c r="A16538" t="s">
        <v>516</v>
      </c>
      <c r="B16538">
        <v>4.75</v>
      </c>
      <c r="C16538">
        <v>15</v>
      </c>
      <c r="D16538">
        <v>95.977000000000004</v>
      </c>
    </row>
    <row r="16539" spans="1:4" x14ac:dyDescent="0.3">
      <c r="A16539" t="s">
        <v>516</v>
      </c>
      <c r="B16539">
        <v>4.75</v>
      </c>
      <c r="C16539">
        <v>30</v>
      </c>
      <c r="D16539">
        <v>95.927999999999997</v>
      </c>
    </row>
    <row r="16540" spans="1:4" x14ac:dyDescent="0.3">
      <c r="A16540" t="s">
        <v>516</v>
      </c>
      <c r="B16540">
        <v>4.75</v>
      </c>
      <c r="C16540">
        <v>45</v>
      </c>
      <c r="D16540">
        <v>95.912999999999997</v>
      </c>
    </row>
    <row r="16541" spans="1:4" x14ac:dyDescent="0.3">
      <c r="A16541" t="s">
        <v>516</v>
      </c>
      <c r="B16541">
        <v>4.75</v>
      </c>
      <c r="C16541">
        <v>60</v>
      </c>
      <c r="D16541">
        <v>95.861999999999995</v>
      </c>
    </row>
    <row r="16542" spans="1:4" x14ac:dyDescent="0.3">
      <c r="A16542" t="s">
        <v>516</v>
      </c>
      <c r="B16542">
        <v>4.75</v>
      </c>
      <c r="C16542">
        <v>75</v>
      </c>
      <c r="D16542">
        <v>95.847999999999999</v>
      </c>
    </row>
    <row r="16543" spans="1:4" x14ac:dyDescent="0.3">
      <c r="A16543" t="s">
        <v>516</v>
      </c>
      <c r="B16543">
        <v>4.75</v>
      </c>
      <c r="C16543">
        <v>90</v>
      </c>
      <c r="D16543">
        <v>95.811999999999998</v>
      </c>
    </row>
    <row r="16544" spans="1:4" x14ac:dyDescent="0.3">
      <c r="A16544" t="s">
        <v>516</v>
      </c>
      <c r="B16544">
        <v>4.875</v>
      </c>
      <c r="C16544">
        <v>15</v>
      </c>
      <c r="D16544">
        <v>96.528999999999996</v>
      </c>
    </row>
    <row r="16545" spans="1:4" x14ac:dyDescent="0.3">
      <c r="A16545" t="s">
        <v>516</v>
      </c>
      <c r="B16545">
        <v>4.875</v>
      </c>
      <c r="C16545">
        <v>30</v>
      </c>
      <c r="D16545">
        <v>96.483999999999995</v>
      </c>
    </row>
    <row r="16546" spans="1:4" x14ac:dyDescent="0.3">
      <c r="A16546" t="s">
        <v>516</v>
      </c>
      <c r="B16546">
        <v>4.875</v>
      </c>
      <c r="C16546">
        <v>45</v>
      </c>
      <c r="D16546">
        <v>96.468000000000004</v>
      </c>
    </row>
    <row r="16547" spans="1:4" x14ac:dyDescent="0.3">
      <c r="A16547" t="s">
        <v>516</v>
      </c>
      <c r="B16547">
        <v>4.875</v>
      </c>
      <c r="C16547">
        <v>60</v>
      </c>
      <c r="D16547">
        <v>96.424000000000007</v>
      </c>
    </row>
    <row r="16548" spans="1:4" x14ac:dyDescent="0.3">
      <c r="A16548" t="s">
        <v>516</v>
      </c>
      <c r="B16548">
        <v>4.875</v>
      </c>
      <c r="C16548">
        <v>75</v>
      </c>
      <c r="D16548">
        <v>96.408000000000001</v>
      </c>
    </row>
    <row r="16549" spans="1:4" x14ac:dyDescent="0.3">
      <c r="A16549" t="s">
        <v>516</v>
      </c>
      <c r="B16549">
        <v>4.875</v>
      </c>
      <c r="C16549">
        <v>90</v>
      </c>
      <c r="D16549">
        <v>96.364999999999995</v>
      </c>
    </row>
    <row r="16550" spans="1:4" x14ac:dyDescent="0.3">
      <c r="A16550" t="s">
        <v>516</v>
      </c>
      <c r="B16550">
        <v>5</v>
      </c>
      <c r="C16550">
        <v>15</v>
      </c>
      <c r="D16550">
        <v>97.064999999999998</v>
      </c>
    </row>
    <row r="16551" spans="1:4" x14ac:dyDescent="0.3">
      <c r="A16551" t="s">
        <v>516</v>
      </c>
      <c r="B16551">
        <v>5</v>
      </c>
      <c r="C16551">
        <v>30</v>
      </c>
      <c r="D16551">
        <v>97.025000000000006</v>
      </c>
    </row>
    <row r="16552" spans="1:4" x14ac:dyDescent="0.3">
      <c r="A16552" t="s">
        <v>516</v>
      </c>
      <c r="B16552">
        <v>5</v>
      </c>
      <c r="C16552">
        <v>45</v>
      </c>
      <c r="D16552">
        <v>97.006</v>
      </c>
    </row>
    <row r="16553" spans="1:4" x14ac:dyDescent="0.3">
      <c r="A16553" t="s">
        <v>516</v>
      </c>
      <c r="B16553">
        <v>5</v>
      </c>
      <c r="C16553">
        <v>60</v>
      </c>
      <c r="D16553">
        <v>96.971999999999994</v>
      </c>
    </row>
    <row r="16554" spans="1:4" x14ac:dyDescent="0.3">
      <c r="A16554" t="s">
        <v>516</v>
      </c>
      <c r="B16554">
        <v>5</v>
      </c>
      <c r="C16554">
        <v>75</v>
      </c>
      <c r="D16554">
        <v>96.948999999999998</v>
      </c>
    </row>
    <row r="16555" spans="1:4" x14ac:dyDescent="0.3">
      <c r="A16555" t="s">
        <v>516</v>
      </c>
      <c r="B16555">
        <v>5</v>
      </c>
      <c r="C16555">
        <v>90</v>
      </c>
      <c r="D16555">
        <v>96.903000000000006</v>
      </c>
    </row>
    <row r="16556" spans="1:4" x14ac:dyDescent="0.3">
      <c r="A16556" t="s">
        <v>516</v>
      </c>
      <c r="B16556">
        <v>5.125</v>
      </c>
      <c r="C16556">
        <v>15</v>
      </c>
      <c r="D16556">
        <v>97.507000000000005</v>
      </c>
    </row>
    <row r="16557" spans="1:4" x14ac:dyDescent="0.3">
      <c r="A16557" t="s">
        <v>516</v>
      </c>
      <c r="B16557">
        <v>5.125</v>
      </c>
      <c r="C16557">
        <v>30</v>
      </c>
      <c r="D16557">
        <v>97.471000000000004</v>
      </c>
    </row>
    <row r="16558" spans="1:4" x14ac:dyDescent="0.3">
      <c r="A16558" t="s">
        <v>516</v>
      </c>
      <c r="B16558">
        <v>5.125</v>
      </c>
      <c r="C16558">
        <v>45</v>
      </c>
      <c r="D16558">
        <v>97.448999999999998</v>
      </c>
    </row>
    <row r="16559" spans="1:4" x14ac:dyDescent="0.3">
      <c r="A16559" t="s">
        <v>516</v>
      </c>
      <c r="B16559">
        <v>5.125</v>
      </c>
      <c r="C16559">
        <v>60</v>
      </c>
      <c r="D16559">
        <v>97.424000000000007</v>
      </c>
    </row>
    <row r="16560" spans="1:4" x14ac:dyDescent="0.3">
      <c r="A16560" t="s">
        <v>516</v>
      </c>
      <c r="B16560">
        <v>5.125</v>
      </c>
      <c r="C16560">
        <v>75</v>
      </c>
      <c r="D16560">
        <v>97.394999999999996</v>
      </c>
    </row>
    <row r="16561" spans="1:4" x14ac:dyDescent="0.3">
      <c r="A16561" t="s">
        <v>516</v>
      </c>
      <c r="B16561">
        <v>5.125</v>
      </c>
      <c r="C16561">
        <v>90</v>
      </c>
      <c r="D16561">
        <v>97.346999999999994</v>
      </c>
    </row>
    <row r="16562" spans="1:4" x14ac:dyDescent="0.3">
      <c r="A16562" t="s">
        <v>516</v>
      </c>
      <c r="B16562">
        <v>5.25</v>
      </c>
      <c r="C16562">
        <v>15</v>
      </c>
      <c r="D16562">
        <v>97.269000000000005</v>
      </c>
    </row>
    <row r="16563" spans="1:4" x14ac:dyDescent="0.3">
      <c r="A16563" t="s">
        <v>516</v>
      </c>
      <c r="B16563">
        <v>5.25</v>
      </c>
      <c r="C16563">
        <v>30</v>
      </c>
      <c r="D16563">
        <v>97.197999999999993</v>
      </c>
    </row>
    <row r="16564" spans="1:4" x14ac:dyDescent="0.3">
      <c r="A16564" t="s">
        <v>516</v>
      </c>
      <c r="B16564">
        <v>5.25</v>
      </c>
      <c r="C16564">
        <v>45</v>
      </c>
      <c r="D16564">
        <v>97.174000000000007</v>
      </c>
    </row>
    <row r="16565" spans="1:4" x14ac:dyDescent="0.3">
      <c r="A16565" t="s">
        <v>516</v>
      </c>
      <c r="B16565">
        <v>5.25</v>
      </c>
      <c r="C16565">
        <v>60</v>
      </c>
      <c r="D16565">
        <v>97.158000000000001</v>
      </c>
    </row>
    <row r="16566" spans="1:4" x14ac:dyDescent="0.3">
      <c r="A16566" t="s">
        <v>516</v>
      </c>
      <c r="B16566">
        <v>5.25</v>
      </c>
      <c r="C16566">
        <v>75</v>
      </c>
      <c r="D16566">
        <v>97.123999999999995</v>
      </c>
    </row>
    <row r="16567" spans="1:4" x14ac:dyDescent="0.3">
      <c r="A16567" t="s">
        <v>516</v>
      </c>
      <c r="B16567">
        <v>5.25</v>
      </c>
      <c r="C16567">
        <v>90</v>
      </c>
      <c r="D16567">
        <v>97.072999999999993</v>
      </c>
    </row>
    <row r="16568" spans="1:4" x14ac:dyDescent="0.3">
      <c r="A16568" t="s">
        <v>516</v>
      </c>
      <c r="B16568">
        <v>5.375</v>
      </c>
      <c r="C16568">
        <v>15</v>
      </c>
      <c r="D16568">
        <v>97.789000000000001</v>
      </c>
    </row>
    <row r="16569" spans="1:4" x14ac:dyDescent="0.3">
      <c r="A16569" t="s">
        <v>516</v>
      </c>
      <c r="B16569">
        <v>5.375</v>
      </c>
      <c r="C16569">
        <v>30</v>
      </c>
      <c r="D16569">
        <v>97.722999999999999</v>
      </c>
    </row>
    <row r="16570" spans="1:4" x14ac:dyDescent="0.3">
      <c r="A16570" t="s">
        <v>516</v>
      </c>
      <c r="B16570">
        <v>5.375</v>
      </c>
      <c r="C16570">
        <v>45</v>
      </c>
      <c r="D16570">
        <v>97.695999999999998</v>
      </c>
    </row>
    <row r="16571" spans="1:4" x14ac:dyDescent="0.3">
      <c r="A16571" t="s">
        <v>516</v>
      </c>
      <c r="B16571">
        <v>5.375</v>
      </c>
      <c r="C16571">
        <v>60</v>
      </c>
      <c r="D16571">
        <v>97.685000000000002</v>
      </c>
    </row>
    <row r="16572" spans="1:4" x14ac:dyDescent="0.3">
      <c r="A16572" t="s">
        <v>516</v>
      </c>
      <c r="B16572">
        <v>5.375</v>
      </c>
      <c r="C16572">
        <v>75</v>
      </c>
      <c r="D16572">
        <v>97.647999999999996</v>
      </c>
    </row>
    <row r="16573" spans="1:4" x14ac:dyDescent="0.3">
      <c r="A16573" t="s">
        <v>516</v>
      </c>
      <c r="B16573">
        <v>5.375</v>
      </c>
      <c r="C16573">
        <v>90</v>
      </c>
      <c r="D16573">
        <v>97.594999999999999</v>
      </c>
    </row>
    <row r="16574" spans="1:4" x14ac:dyDescent="0.3">
      <c r="A16574" t="s">
        <v>516</v>
      </c>
      <c r="B16574">
        <v>5.5</v>
      </c>
      <c r="C16574">
        <v>15</v>
      </c>
      <c r="D16574">
        <v>98.272000000000006</v>
      </c>
    </row>
    <row r="16575" spans="1:4" x14ac:dyDescent="0.3">
      <c r="A16575" t="s">
        <v>516</v>
      </c>
      <c r="B16575">
        <v>5.5</v>
      </c>
      <c r="C16575">
        <v>30</v>
      </c>
      <c r="D16575">
        <v>98.210999999999999</v>
      </c>
    </row>
    <row r="16576" spans="1:4" x14ac:dyDescent="0.3">
      <c r="A16576" t="s">
        <v>516</v>
      </c>
      <c r="B16576">
        <v>5.5</v>
      </c>
      <c r="C16576">
        <v>45</v>
      </c>
      <c r="D16576">
        <v>98.18</v>
      </c>
    </row>
    <row r="16577" spans="1:4" x14ac:dyDescent="0.3">
      <c r="A16577" t="s">
        <v>516</v>
      </c>
      <c r="B16577">
        <v>5.5</v>
      </c>
      <c r="C16577">
        <v>60</v>
      </c>
      <c r="D16577">
        <v>98.168999999999997</v>
      </c>
    </row>
    <row r="16578" spans="1:4" x14ac:dyDescent="0.3">
      <c r="A16578" t="s">
        <v>516</v>
      </c>
      <c r="B16578">
        <v>5.5</v>
      </c>
      <c r="C16578">
        <v>75</v>
      </c>
      <c r="D16578">
        <v>98.135999999999996</v>
      </c>
    </row>
    <row r="16579" spans="1:4" x14ac:dyDescent="0.3">
      <c r="A16579" t="s">
        <v>516</v>
      </c>
      <c r="B16579">
        <v>5.5</v>
      </c>
      <c r="C16579">
        <v>90</v>
      </c>
      <c r="D16579">
        <v>98.08</v>
      </c>
    </row>
    <row r="16580" spans="1:4" x14ac:dyDescent="0.3">
      <c r="A16580" t="s">
        <v>516</v>
      </c>
      <c r="B16580">
        <v>5.625</v>
      </c>
      <c r="C16580">
        <v>15</v>
      </c>
      <c r="D16580">
        <v>98.718000000000004</v>
      </c>
    </row>
    <row r="16581" spans="1:4" x14ac:dyDescent="0.3">
      <c r="A16581" t="s">
        <v>516</v>
      </c>
      <c r="B16581">
        <v>5.625</v>
      </c>
      <c r="C16581">
        <v>30</v>
      </c>
      <c r="D16581">
        <v>98.661000000000001</v>
      </c>
    </row>
    <row r="16582" spans="1:4" x14ac:dyDescent="0.3">
      <c r="A16582" t="s">
        <v>516</v>
      </c>
      <c r="B16582">
        <v>5.625</v>
      </c>
      <c r="C16582">
        <v>45</v>
      </c>
      <c r="D16582">
        <v>98.626999999999995</v>
      </c>
    </row>
    <row r="16583" spans="1:4" x14ac:dyDescent="0.3">
      <c r="A16583" t="s">
        <v>516</v>
      </c>
      <c r="B16583">
        <v>5.625</v>
      </c>
      <c r="C16583">
        <v>60</v>
      </c>
      <c r="D16583">
        <v>98.616</v>
      </c>
    </row>
    <row r="16584" spans="1:4" x14ac:dyDescent="0.3">
      <c r="A16584" t="s">
        <v>516</v>
      </c>
      <c r="B16584">
        <v>5.625</v>
      </c>
      <c r="C16584">
        <v>75</v>
      </c>
      <c r="D16584">
        <v>98.584999999999994</v>
      </c>
    </row>
    <row r="16585" spans="1:4" x14ac:dyDescent="0.3">
      <c r="A16585" t="s">
        <v>516</v>
      </c>
      <c r="B16585">
        <v>5.625</v>
      </c>
      <c r="C16585">
        <v>90</v>
      </c>
      <c r="D16585">
        <v>98.527000000000001</v>
      </c>
    </row>
    <row r="16586" spans="1:4" x14ac:dyDescent="0.3">
      <c r="A16586" t="s">
        <v>516</v>
      </c>
      <c r="B16586">
        <v>5.75</v>
      </c>
      <c r="C16586">
        <v>15</v>
      </c>
      <c r="D16586">
        <v>98.353999999999999</v>
      </c>
    </row>
    <row r="16587" spans="1:4" x14ac:dyDescent="0.3">
      <c r="A16587" t="s">
        <v>516</v>
      </c>
      <c r="B16587">
        <v>5.75</v>
      </c>
      <c r="C16587">
        <v>30</v>
      </c>
      <c r="D16587">
        <v>98.274000000000001</v>
      </c>
    </row>
    <row r="16588" spans="1:4" x14ac:dyDescent="0.3">
      <c r="A16588" t="s">
        <v>516</v>
      </c>
      <c r="B16588">
        <v>5.75</v>
      </c>
      <c r="C16588">
        <v>45</v>
      </c>
      <c r="D16588">
        <v>98.238</v>
      </c>
    </row>
    <row r="16589" spans="1:4" x14ac:dyDescent="0.3">
      <c r="A16589" t="s">
        <v>516</v>
      </c>
      <c r="B16589">
        <v>5.75</v>
      </c>
      <c r="C16589">
        <v>60</v>
      </c>
      <c r="D16589">
        <v>98.177999999999997</v>
      </c>
    </row>
    <row r="16590" spans="1:4" x14ac:dyDescent="0.3">
      <c r="A16590" t="s">
        <v>516</v>
      </c>
      <c r="B16590">
        <v>5.75</v>
      </c>
      <c r="C16590">
        <v>75</v>
      </c>
      <c r="D16590">
        <v>98.12</v>
      </c>
    </row>
    <row r="16591" spans="1:4" x14ac:dyDescent="0.3">
      <c r="A16591" t="s">
        <v>516</v>
      </c>
      <c r="B16591">
        <v>5.75</v>
      </c>
      <c r="C16591">
        <v>90</v>
      </c>
      <c r="D16591">
        <v>97.986000000000004</v>
      </c>
    </row>
    <row r="16592" spans="1:4" x14ac:dyDescent="0.3">
      <c r="A16592" t="s">
        <v>516</v>
      </c>
      <c r="B16592">
        <v>5.875</v>
      </c>
      <c r="C16592">
        <v>15</v>
      </c>
      <c r="D16592">
        <v>98.838999999999999</v>
      </c>
    </row>
    <row r="16593" spans="1:4" x14ac:dyDescent="0.3">
      <c r="A16593" t="s">
        <v>516</v>
      </c>
      <c r="B16593">
        <v>5.875</v>
      </c>
      <c r="C16593">
        <v>30</v>
      </c>
      <c r="D16593">
        <v>98.763999999999996</v>
      </c>
    </row>
    <row r="16594" spans="1:4" x14ac:dyDescent="0.3">
      <c r="A16594" t="s">
        <v>516</v>
      </c>
      <c r="B16594">
        <v>5.875</v>
      </c>
      <c r="C16594">
        <v>45</v>
      </c>
      <c r="D16594">
        <v>98.724999999999994</v>
      </c>
    </row>
    <row r="16595" spans="1:4" x14ac:dyDescent="0.3">
      <c r="A16595" t="s">
        <v>516</v>
      </c>
      <c r="B16595">
        <v>5.875</v>
      </c>
      <c r="C16595">
        <v>60</v>
      </c>
      <c r="D16595">
        <v>98.665999999999997</v>
      </c>
    </row>
    <row r="16596" spans="1:4" x14ac:dyDescent="0.3">
      <c r="A16596" t="s">
        <v>516</v>
      </c>
      <c r="B16596">
        <v>5.875</v>
      </c>
      <c r="C16596">
        <v>75</v>
      </c>
      <c r="D16596">
        <v>98.61</v>
      </c>
    </row>
    <row r="16597" spans="1:4" x14ac:dyDescent="0.3">
      <c r="A16597" t="s">
        <v>516</v>
      </c>
      <c r="B16597">
        <v>5.875</v>
      </c>
      <c r="C16597">
        <v>90</v>
      </c>
      <c r="D16597">
        <v>98.472999999999999</v>
      </c>
    </row>
    <row r="16598" spans="1:4" x14ac:dyDescent="0.3">
      <c r="A16598" t="s">
        <v>516</v>
      </c>
      <c r="B16598">
        <v>6</v>
      </c>
      <c r="C16598">
        <v>15</v>
      </c>
      <c r="D16598">
        <v>99.316000000000003</v>
      </c>
    </row>
    <row r="16599" spans="1:4" x14ac:dyDescent="0.3">
      <c r="A16599" t="s">
        <v>516</v>
      </c>
      <c r="B16599">
        <v>6</v>
      </c>
      <c r="C16599">
        <v>30</v>
      </c>
      <c r="D16599">
        <v>99.245000000000005</v>
      </c>
    </row>
    <row r="16600" spans="1:4" x14ac:dyDescent="0.3">
      <c r="A16600" t="s">
        <v>516</v>
      </c>
      <c r="B16600">
        <v>6</v>
      </c>
      <c r="C16600">
        <v>45</v>
      </c>
      <c r="D16600">
        <v>99.203000000000003</v>
      </c>
    </row>
    <row r="16601" spans="1:4" x14ac:dyDescent="0.3">
      <c r="A16601" t="s">
        <v>516</v>
      </c>
      <c r="B16601">
        <v>6</v>
      </c>
      <c r="C16601">
        <v>60</v>
      </c>
      <c r="D16601">
        <v>99.144000000000005</v>
      </c>
    </row>
    <row r="16602" spans="1:4" x14ac:dyDescent="0.3">
      <c r="A16602" t="s">
        <v>516</v>
      </c>
      <c r="B16602">
        <v>6</v>
      </c>
      <c r="C16602">
        <v>75</v>
      </c>
      <c r="D16602">
        <v>99.090999999999994</v>
      </c>
    </row>
    <row r="16603" spans="1:4" x14ac:dyDescent="0.3">
      <c r="A16603" t="s">
        <v>516</v>
      </c>
      <c r="B16603">
        <v>6</v>
      </c>
      <c r="C16603">
        <v>90</v>
      </c>
      <c r="D16603">
        <v>98.951999999999998</v>
      </c>
    </row>
    <row r="16604" spans="1:4" x14ac:dyDescent="0.3">
      <c r="A16604" t="s">
        <v>516</v>
      </c>
      <c r="B16604">
        <v>6.125</v>
      </c>
      <c r="C16604">
        <v>15</v>
      </c>
      <c r="D16604">
        <v>99.784000000000006</v>
      </c>
    </row>
    <row r="16605" spans="1:4" x14ac:dyDescent="0.3">
      <c r="A16605" t="s">
        <v>516</v>
      </c>
      <c r="B16605">
        <v>6.125</v>
      </c>
      <c r="C16605">
        <v>30</v>
      </c>
      <c r="D16605">
        <v>99.718000000000004</v>
      </c>
    </row>
    <row r="16606" spans="1:4" x14ac:dyDescent="0.3">
      <c r="A16606" t="s">
        <v>516</v>
      </c>
      <c r="B16606">
        <v>6.125</v>
      </c>
      <c r="C16606">
        <v>45</v>
      </c>
      <c r="D16606">
        <v>99.673000000000002</v>
      </c>
    </row>
    <row r="16607" spans="1:4" x14ac:dyDescent="0.3">
      <c r="A16607" t="s">
        <v>516</v>
      </c>
      <c r="B16607">
        <v>6.125</v>
      </c>
      <c r="C16607">
        <v>60</v>
      </c>
      <c r="D16607">
        <v>99.614000000000004</v>
      </c>
    </row>
    <row r="16608" spans="1:4" x14ac:dyDescent="0.3">
      <c r="A16608" t="s">
        <v>516</v>
      </c>
      <c r="B16608">
        <v>6.125</v>
      </c>
      <c r="C16608">
        <v>75</v>
      </c>
      <c r="D16608">
        <v>99.563999999999993</v>
      </c>
    </row>
    <row r="16609" spans="1:4" x14ac:dyDescent="0.3">
      <c r="A16609" t="s">
        <v>516</v>
      </c>
      <c r="B16609">
        <v>6.125</v>
      </c>
      <c r="C16609">
        <v>90</v>
      </c>
      <c r="D16609">
        <v>99.421999999999997</v>
      </c>
    </row>
    <row r="16610" spans="1:4" x14ac:dyDescent="0.3">
      <c r="A16610" t="s">
        <v>516</v>
      </c>
      <c r="B16610">
        <v>6.25</v>
      </c>
      <c r="C16610">
        <v>15</v>
      </c>
      <c r="D16610">
        <v>99.459000000000003</v>
      </c>
    </row>
    <row r="16611" spans="1:4" x14ac:dyDescent="0.3">
      <c r="A16611" t="s">
        <v>516</v>
      </c>
      <c r="B16611">
        <v>6.25</v>
      </c>
      <c r="C16611">
        <v>30</v>
      </c>
      <c r="D16611">
        <v>99.331000000000003</v>
      </c>
    </row>
    <row r="16612" spans="1:4" x14ac:dyDescent="0.3">
      <c r="A16612" t="s">
        <v>516</v>
      </c>
      <c r="B16612">
        <v>6.25</v>
      </c>
      <c r="C16612">
        <v>45</v>
      </c>
      <c r="D16612">
        <v>99.286000000000001</v>
      </c>
    </row>
    <row r="16613" spans="1:4" x14ac:dyDescent="0.3">
      <c r="A16613" t="s">
        <v>516</v>
      </c>
      <c r="B16613">
        <v>6.25</v>
      </c>
      <c r="C16613">
        <v>60</v>
      </c>
      <c r="D16613">
        <v>99.192999999999998</v>
      </c>
    </row>
    <row r="16614" spans="1:4" x14ac:dyDescent="0.3">
      <c r="A16614" t="s">
        <v>516</v>
      </c>
      <c r="B16614">
        <v>6.25</v>
      </c>
      <c r="C16614">
        <v>75</v>
      </c>
      <c r="D16614">
        <v>99.113</v>
      </c>
    </row>
    <row r="16615" spans="1:4" x14ac:dyDescent="0.3">
      <c r="A16615" t="s">
        <v>516</v>
      </c>
      <c r="B16615">
        <v>6.25</v>
      </c>
      <c r="C16615">
        <v>90</v>
      </c>
      <c r="D16615">
        <v>98.908000000000001</v>
      </c>
    </row>
    <row r="16616" spans="1:4" x14ac:dyDescent="0.3">
      <c r="A16616" t="s">
        <v>516</v>
      </c>
      <c r="B16616">
        <v>6.375</v>
      </c>
      <c r="C16616">
        <v>15</v>
      </c>
      <c r="D16616">
        <v>99.909000000000006</v>
      </c>
    </row>
    <row r="16617" spans="1:4" x14ac:dyDescent="0.3">
      <c r="A16617" t="s">
        <v>516</v>
      </c>
      <c r="B16617">
        <v>6.375</v>
      </c>
      <c r="C16617">
        <v>30</v>
      </c>
      <c r="D16617">
        <v>99.786000000000001</v>
      </c>
    </row>
    <row r="16618" spans="1:4" x14ac:dyDescent="0.3">
      <c r="A16618" t="s">
        <v>516</v>
      </c>
      <c r="B16618">
        <v>6.375</v>
      </c>
      <c r="C16618">
        <v>45</v>
      </c>
      <c r="D16618">
        <v>99.738</v>
      </c>
    </row>
    <row r="16619" spans="1:4" x14ac:dyDescent="0.3">
      <c r="A16619" t="s">
        <v>516</v>
      </c>
      <c r="B16619">
        <v>6.375</v>
      </c>
      <c r="C16619">
        <v>60</v>
      </c>
      <c r="D16619">
        <v>99.653000000000006</v>
      </c>
    </row>
    <row r="16620" spans="1:4" x14ac:dyDescent="0.3">
      <c r="A16620" t="s">
        <v>516</v>
      </c>
      <c r="B16620">
        <v>6.375</v>
      </c>
      <c r="C16620">
        <v>75</v>
      </c>
      <c r="D16620">
        <v>99.566999999999993</v>
      </c>
    </row>
    <row r="16621" spans="1:4" x14ac:dyDescent="0.3">
      <c r="A16621" t="s">
        <v>516</v>
      </c>
      <c r="B16621">
        <v>6.375</v>
      </c>
      <c r="C16621">
        <v>90</v>
      </c>
      <c r="D16621">
        <v>99.36</v>
      </c>
    </row>
    <row r="16622" spans="1:4" x14ac:dyDescent="0.3">
      <c r="A16622" t="s">
        <v>516</v>
      </c>
      <c r="B16622">
        <v>6.5</v>
      </c>
      <c r="C16622">
        <v>15</v>
      </c>
      <c r="D16622">
        <v>100.343</v>
      </c>
    </row>
    <row r="16623" spans="1:4" x14ac:dyDescent="0.3">
      <c r="A16623" t="s">
        <v>516</v>
      </c>
      <c r="B16623">
        <v>6.5</v>
      </c>
      <c r="C16623">
        <v>30</v>
      </c>
      <c r="D16623">
        <v>100.224</v>
      </c>
    </row>
    <row r="16624" spans="1:4" x14ac:dyDescent="0.3">
      <c r="A16624" t="s">
        <v>516</v>
      </c>
      <c r="B16624">
        <v>6.5</v>
      </c>
      <c r="C16624">
        <v>45</v>
      </c>
      <c r="D16624">
        <v>100.173</v>
      </c>
    </row>
    <row r="16625" spans="1:4" x14ac:dyDescent="0.3">
      <c r="A16625" t="s">
        <v>516</v>
      </c>
      <c r="B16625">
        <v>6.5</v>
      </c>
      <c r="C16625">
        <v>60</v>
      </c>
      <c r="D16625">
        <v>100.098</v>
      </c>
    </row>
    <row r="16626" spans="1:4" x14ac:dyDescent="0.3">
      <c r="A16626" t="s">
        <v>516</v>
      </c>
      <c r="B16626">
        <v>6.5</v>
      </c>
      <c r="C16626">
        <v>75</v>
      </c>
      <c r="D16626">
        <v>100.006</v>
      </c>
    </row>
    <row r="16627" spans="1:4" x14ac:dyDescent="0.3">
      <c r="A16627" t="s">
        <v>516</v>
      </c>
      <c r="B16627">
        <v>6.5</v>
      </c>
      <c r="C16627">
        <v>90</v>
      </c>
      <c r="D16627">
        <v>99.796000000000006</v>
      </c>
    </row>
    <row r="16628" spans="1:4" x14ac:dyDescent="0.3">
      <c r="A16628" t="s">
        <v>516</v>
      </c>
      <c r="B16628">
        <v>6.625</v>
      </c>
      <c r="C16628">
        <v>15</v>
      </c>
      <c r="D16628">
        <v>100.762</v>
      </c>
    </row>
    <row r="16629" spans="1:4" x14ac:dyDescent="0.3">
      <c r="A16629" t="s">
        <v>516</v>
      </c>
      <c r="B16629">
        <v>6.625</v>
      </c>
      <c r="C16629">
        <v>30</v>
      </c>
      <c r="D16629">
        <v>100.648</v>
      </c>
    </row>
    <row r="16630" spans="1:4" x14ac:dyDescent="0.3">
      <c r="A16630" t="s">
        <v>516</v>
      </c>
      <c r="B16630">
        <v>6.625</v>
      </c>
      <c r="C16630">
        <v>45</v>
      </c>
      <c r="D16630">
        <v>100.59399999999999</v>
      </c>
    </row>
    <row r="16631" spans="1:4" x14ac:dyDescent="0.3">
      <c r="A16631" t="s">
        <v>516</v>
      </c>
      <c r="B16631">
        <v>6.625</v>
      </c>
      <c r="C16631">
        <v>60</v>
      </c>
      <c r="D16631">
        <v>100.527</v>
      </c>
    </row>
    <row r="16632" spans="1:4" x14ac:dyDescent="0.3">
      <c r="A16632" t="s">
        <v>516</v>
      </c>
      <c r="B16632">
        <v>6.625</v>
      </c>
      <c r="C16632">
        <v>75</v>
      </c>
      <c r="D16632">
        <v>100.429</v>
      </c>
    </row>
    <row r="16633" spans="1:4" x14ac:dyDescent="0.3">
      <c r="A16633" t="s">
        <v>516</v>
      </c>
      <c r="B16633">
        <v>6.625</v>
      </c>
      <c r="C16633">
        <v>90</v>
      </c>
      <c r="D16633">
        <v>100.21599999999999</v>
      </c>
    </row>
    <row r="16634" spans="1:4" x14ac:dyDescent="0.3">
      <c r="A16634" t="s">
        <v>516</v>
      </c>
      <c r="B16634">
        <v>6.75</v>
      </c>
      <c r="C16634">
        <v>15</v>
      </c>
      <c r="D16634">
        <v>100.212</v>
      </c>
    </row>
    <row r="16635" spans="1:4" x14ac:dyDescent="0.3">
      <c r="A16635" t="s">
        <v>516</v>
      </c>
      <c r="B16635">
        <v>6.75</v>
      </c>
      <c r="C16635">
        <v>30</v>
      </c>
      <c r="D16635">
        <v>100.017</v>
      </c>
    </row>
    <row r="16636" spans="1:4" x14ac:dyDescent="0.3">
      <c r="A16636" t="s">
        <v>516</v>
      </c>
      <c r="B16636">
        <v>6.75</v>
      </c>
      <c r="C16636">
        <v>45</v>
      </c>
      <c r="D16636">
        <v>99.962000000000003</v>
      </c>
    </row>
    <row r="16637" spans="1:4" x14ac:dyDescent="0.3">
      <c r="A16637" t="s">
        <v>516</v>
      </c>
      <c r="B16637">
        <v>6.75</v>
      </c>
      <c r="C16637">
        <v>60</v>
      </c>
      <c r="D16637">
        <v>99.804000000000002</v>
      </c>
    </row>
    <row r="16638" spans="1:4" x14ac:dyDescent="0.3">
      <c r="A16638" t="s">
        <v>516</v>
      </c>
      <c r="B16638">
        <v>6.75</v>
      </c>
      <c r="C16638">
        <v>75</v>
      </c>
      <c r="D16638">
        <v>99.701999999999998</v>
      </c>
    </row>
    <row r="16639" spans="1:4" x14ac:dyDescent="0.3">
      <c r="A16639" t="s">
        <v>516</v>
      </c>
      <c r="B16639">
        <v>6.75</v>
      </c>
      <c r="C16639">
        <v>90</v>
      </c>
      <c r="D16639">
        <v>99.399000000000001</v>
      </c>
    </row>
    <row r="16640" spans="1:4" x14ac:dyDescent="0.3">
      <c r="A16640" t="s">
        <v>516</v>
      </c>
      <c r="B16640">
        <v>6.875</v>
      </c>
      <c r="C16640">
        <v>15</v>
      </c>
      <c r="D16640">
        <v>100.595</v>
      </c>
    </row>
    <row r="16641" spans="1:4" x14ac:dyDescent="0.3">
      <c r="A16641" t="s">
        <v>516</v>
      </c>
      <c r="B16641">
        <v>6.875</v>
      </c>
      <c r="C16641">
        <v>30</v>
      </c>
      <c r="D16641">
        <v>100.404</v>
      </c>
    </row>
    <row r="16642" spans="1:4" x14ac:dyDescent="0.3">
      <c r="A16642" t="s">
        <v>516</v>
      </c>
      <c r="B16642">
        <v>6.875</v>
      </c>
      <c r="C16642">
        <v>45</v>
      </c>
      <c r="D16642">
        <v>100.346</v>
      </c>
    </row>
    <row r="16643" spans="1:4" x14ac:dyDescent="0.3">
      <c r="A16643" t="s">
        <v>516</v>
      </c>
      <c r="B16643">
        <v>6.875</v>
      </c>
      <c r="C16643">
        <v>60</v>
      </c>
      <c r="D16643">
        <v>100.19799999999999</v>
      </c>
    </row>
    <row r="16644" spans="1:4" x14ac:dyDescent="0.3">
      <c r="A16644" t="s">
        <v>516</v>
      </c>
      <c r="B16644">
        <v>6.875</v>
      </c>
      <c r="C16644">
        <v>75</v>
      </c>
      <c r="D16644">
        <v>100.09</v>
      </c>
    </row>
    <row r="16645" spans="1:4" x14ac:dyDescent="0.3">
      <c r="A16645" t="s">
        <v>516</v>
      </c>
      <c r="B16645">
        <v>6.875</v>
      </c>
      <c r="C16645">
        <v>90</v>
      </c>
      <c r="D16645">
        <v>99.784000000000006</v>
      </c>
    </row>
    <row r="16646" spans="1:4" x14ac:dyDescent="0.3">
      <c r="A16646" t="s">
        <v>516</v>
      </c>
      <c r="B16646">
        <v>7</v>
      </c>
      <c r="C16646">
        <v>15</v>
      </c>
      <c r="D16646">
        <v>100.99</v>
      </c>
    </row>
    <row r="16647" spans="1:4" x14ac:dyDescent="0.3">
      <c r="A16647" t="s">
        <v>516</v>
      </c>
      <c r="B16647">
        <v>7</v>
      </c>
      <c r="C16647">
        <v>30</v>
      </c>
      <c r="D16647">
        <v>100.804</v>
      </c>
    </row>
    <row r="16648" spans="1:4" x14ac:dyDescent="0.3">
      <c r="A16648" t="s">
        <v>516</v>
      </c>
      <c r="B16648">
        <v>7</v>
      </c>
      <c r="C16648">
        <v>45</v>
      </c>
      <c r="D16648">
        <v>100.74299999999999</v>
      </c>
    </row>
    <row r="16649" spans="1:4" x14ac:dyDescent="0.3">
      <c r="A16649" t="s">
        <v>516</v>
      </c>
      <c r="B16649">
        <v>7</v>
      </c>
      <c r="C16649">
        <v>60</v>
      </c>
      <c r="D16649">
        <v>100.604</v>
      </c>
    </row>
    <row r="16650" spans="1:4" x14ac:dyDescent="0.3">
      <c r="A16650" t="s">
        <v>516</v>
      </c>
      <c r="B16650">
        <v>7</v>
      </c>
      <c r="C16650">
        <v>75</v>
      </c>
      <c r="D16650">
        <v>100.489</v>
      </c>
    </row>
    <row r="16651" spans="1:4" x14ac:dyDescent="0.3">
      <c r="A16651" t="s">
        <v>516</v>
      </c>
      <c r="B16651">
        <v>7</v>
      </c>
      <c r="C16651">
        <v>90</v>
      </c>
      <c r="D16651">
        <v>100.182</v>
      </c>
    </row>
    <row r="16652" spans="1:4" x14ac:dyDescent="0.3">
      <c r="A16652" t="s">
        <v>516</v>
      </c>
      <c r="B16652">
        <v>7.125</v>
      </c>
      <c r="C16652">
        <v>15</v>
      </c>
      <c r="D16652">
        <v>101.455</v>
      </c>
    </row>
    <row r="16653" spans="1:4" x14ac:dyDescent="0.3">
      <c r="A16653" t="s">
        <v>516</v>
      </c>
      <c r="B16653">
        <v>7.125</v>
      </c>
      <c r="C16653">
        <v>30</v>
      </c>
      <c r="D16653">
        <v>101.273</v>
      </c>
    </row>
    <row r="16654" spans="1:4" x14ac:dyDescent="0.3">
      <c r="A16654" t="s">
        <v>516</v>
      </c>
      <c r="B16654">
        <v>7.125</v>
      </c>
      <c r="C16654">
        <v>45</v>
      </c>
      <c r="D16654">
        <v>101.209</v>
      </c>
    </row>
    <row r="16655" spans="1:4" x14ac:dyDescent="0.3">
      <c r="A16655" t="s">
        <v>516</v>
      </c>
      <c r="B16655">
        <v>7.125</v>
      </c>
      <c r="C16655">
        <v>60</v>
      </c>
      <c r="D16655">
        <v>101.07899999999999</v>
      </c>
    </row>
    <row r="16656" spans="1:4" x14ac:dyDescent="0.3">
      <c r="A16656" t="s">
        <v>516</v>
      </c>
      <c r="B16656">
        <v>7.125</v>
      </c>
      <c r="C16656">
        <v>75</v>
      </c>
      <c r="D16656">
        <v>100.958</v>
      </c>
    </row>
    <row r="16657" spans="1:4" x14ac:dyDescent="0.3">
      <c r="A16657" t="s">
        <v>516</v>
      </c>
      <c r="B16657">
        <v>7.125</v>
      </c>
      <c r="C16657">
        <v>90</v>
      </c>
      <c r="D16657">
        <v>100.648</v>
      </c>
    </row>
    <row r="16658" spans="1:4" x14ac:dyDescent="0.3">
      <c r="A16658" t="s">
        <v>517</v>
      </c>
      <c r="B16658">
        <v>4.75</v>
      </c>
      <c r="C16658">
        <v>15</v>
      </c>
      <c r="D16658">
        <v>96.072000000000003</v>
      </c>
    </row>
    <row r="16659" spans="1:4" x14ac:dyDescent="0.3">
      <c r="A16659" t="s">
        <v>517</v>
      </c>
      <c r="B16659">
        <v>4.75</v>
      </c>
      <c r="C16659">
        <v>30</v>
      </c>
      <c r="D16659">
        <v>96.021000000000001</v>
      </c>
    </row>
    <row r="16660" spans="1:4" x14ac:dyDescent="0.3">
      <c r="A16660" t="s">
        <v>517</v>
      </c>
      <c r="B16660">
        <v>4.75</v>
      </c>
      <c r="C16660">
        <v>45</v>
      </c>
      <c r="D16660">
        <v>96.006</v>
      </c>
    </row>
    <row r="16661" spans="1:4" x14ac:dyDescent="0.3">
      <c r="A16661" t="s">
        <v>517</v>
      </c>
      <c r="B16661">
        <v>4.75</v>
      </c>
      <c r="C16661">
        <v>60</v>
      </c>
      <c r="D16661">
        <v>95.956000000000003</v>
      </c>
    </row>
    <row r="16662" spans="1:4" x14ac:dyDescent="0.3">
      <c r="A16662" t="s">
        <v>517</v>
      </c>
      <c r="B16662">
        <v>4.75</v>
      </c>
      <c r="C16662">
        <v>75</v>
      </c>
      <c r="D16662">
        <v>95.941999999999993</v>
      </c>
    </row>
    <row r="16663" spans="1:4" x14ac:dyDescent="0.3">
      <c r="A16663" t="s">
        <v>517</v>
      </c>
      <c r="B16663">
        <v>4.75</v>
      </c>
      <c r="C16663">
        <v>90</v>
      </c>
      <c r="D16663">
        <v>95.906000000000006</v>
      </c>
    </row>
    <row r="16664" spans="1:4" x14ac:dyDescent="0.3">
      <c r="A16664" t="s">
        <v>517</v>
      </c>
      <c r="B16664">
        <v>4.875</v>
      </c>
      <c r="C16664">
        <v>15</v>
      </c>
      <c r="D16664">
        <v>96.613</v>
      </c>
    </row>
    <row r="16665" spans="1:4" x14ac:dyDescent="0.3">
      <c r="A16665" t="s">
        <v>517</v>
      </c>
      <c r="B16665">
        <v>4.875</v>
      </c>
      <c r="C16665">
        <v>30</v>
      </c>
      <c r="D16665">
        <v>96.566999999999993</v>
      </c>
    </row>
    <row r="16666" spans="1:4" x14ac:dyDescent="0.3">
      <c r="A16666" t="s">
        <v>517</v>
      </c>
      <c r="B16666">
        <v>4.875</v>
      </c>
      <c r="C16666">
        <v>45</v>
      </c>
      <c r="D16666">
        <v>96.551000000000002</v>
      </c>
    </row>
    <row r="16667" spans="1:4" x14ac:dyDescent="0.3">
      <c r="A16667" t="s">
        <v>517</v>
      </c>
      <c r="B16667">
        <v>4.875</v>
      </c>
      <c r="C16667">
        <v>60</v>
      </c>
      <c r="D16667">
        <v>96.507000000000005</v>
      </c>
    </row>
    <row r="16668" spans="1:4" x14ac:dyDescent="0.3">
      <c r="A16668" t="s">
        <v>517</v>
      </c>
      <c r="B16668">
        <v>4.875</v>
      </c>
      <c r="C16668">
        <v>75</v>
      </c>
      <c r="D16668">
        <v>96.491</v>
      </c>
    </row>
    <row r="16669" spans="1:4" x14ac:dyDescent="0.3">
      <c r="A16669" t="s">
        <v>517</v>
      </c>
      <c r="B16669">
        <v>4.875</v>
      </c>
      <c r="C16669">
        <v>90</v>
      </c>
      <c r="D16669">
        <v>96.448999999999998</v>
      </c>
    </row>
    <row r="16670" spans="1:4" x14ac:dyDescent="0.3">
      <c r="A16670" t="s">
        <v>517</v>
      </c>
      <c r="B16670">
        <v>5</v>
      </c>
      <c r="C16670">
        <v>15</v>
      </c>
      <c r="D16670">
        <v>97.138000000000005</v>
      </c>
    </row>
    <row r="16671" spans="1:4" x14ac:dyDescent="0.3">
      <c r="A16671" t="s">
        <v>517</v>
      </c>
      <c r="B16671">
        <v>5</v>
      </c>
      <c r="C16671">
        <v>30</v>
      </c>
      <c r="D16671">
        <v>97.096000000000004</v>
      </c>
    </row>
    <row r="16672" spans="1:4" x14ac:dyDescent="0.3">
      <c r="A16672" t="s">
        <v>517</v>
      </c>
      <c r="B16672">
        <v>5</v>
      </c>
      <c r="C16672">
        <v>45</v>
      </c>
      <c r="D16672">
        <v>97.076999999999998</v>
      </c>
    </row>
    <row r="16673" spans="1:4" x14ac:dyDescent="0.3">
      <c r="A16673" t="s">
        <v>517</v>
      </c>
      <c r="B16673">
        <v>5</v>
      </c>
      <c r="C16673">
        <v>60</v>
      </c>
      <c r="D16673">
        <v>97.043000000000006</v>
      </c>
    </row>
    <row r="16674" spans="1:4" x14ac:dyDescent="0.3">
      <c r="A16674" t="s">
        <v>517</v>
      </c>
      <c r="B16674">
        <v>5</v>
      </c>
      <c r="C16674">
        <v>75</v>
      </c>
      <c r="D16674">
        <v>97.021000000000001</v>
      </c>
    </row>
    <row r="16675" spans="1:4" x14ac:dyDescent="0.3">
      <c r="A16675" t="s">
        <v>517</v>
      </c>
      <c r="B16675">
        <v>5</v>
      </c>
      <c r="C16675">
        <v>90</v>
      </c>
      <c r="D16675">
        <v>96.975999999999999</v>
      </c>
    </row>
    <row r="16676" spans="1:4" x14ac:dyDescent="0.3">
      <c r="A16676" t="s">
        <v>517</v>
      </c>
      <c r="B16676">
        <v>5.125</v>
      </c>
      <c r="C16676">
        <v>15</v>
      </c>
      <c r="D16676">
        <v>97.566000000000003</v>
      </c>
    </row>
    <row r="16677" spans="1:4" x14ac:dyDescent="0.3">
      <c r="A16677" t="s">
        <v>517</v>
      </c>
      <c r="B16677">
        <v>5.125</v>
      </c>
      <c r="C16677">
        <v>30</v>
      </c>
      <c r="D16677">
        <v>97.528999999999996</v>
      </c>
    </row>
    <row r="16678" spans="1:4" x14ac:dyDescent="0.3">
      <c r="A16678" t="s">
        <v>517</v>
      </c>
      <c r="B16678">
        <v>5.125</v>
      </c>
      <c r="C16678">
        <v>45</v>
      </c>
      <c r="D16678">
        <v>97.507000000000005</v>
      </c>
    </row>
    <row r="16679" spans="1:4" x14ac:dyDescent="0.3">
      <c r="A16679" t="s">
        <v>517</v>
      </c>
      <c r="B16679">
        <v>5.125</v>
      </c>
      <c r="C16679">
        <v>60</v>
      </c>
      <c r="D16679">
        <v>97.481999999999999</v>
      </c>
    </row>
    <row r="16680" spans="1:4" x14ac:dyDescent="0.3">
      <c r="A16680" t="s">
        <v>517</v>
      </c>
      <c r="B16680">
        <v>5.125</v>
      </c>
      <c r="C16680">
        <v>75</v>
      </c>
      <c r="D16680">
        <v>97.453000000000003</v>
      </c>
    </row>
    <row r="16681" spans="1:4" x14ac:dyDescent="0.3">
      <c r="A16681" t="s">
        <v>517</v>
      </c>
      <c r="B16681">
        <v>5.125</v>
      </c>
      <c r="C16681">
        <v>90</v>
      </c>
      <c r="D16681">
        <v>97.406000000000006</v>
      </c>
    </row>
    <row r="16682" spans="1:4" x14ac:dyDescent="0.3">
      <c r="A16682" t="s">
        <v>517</v>
      </c>
      <c r="B16682">
        <v>5.25</v>
      </c>
      <c r="C16682">
        <v>15</v>
      </c>
      <c r="D16682">
        <v>97.358999999999995</v>
      </c>
    </row>
    <row r="16683" spans="1:4" x14ac:dyDescent="0.3">
      <c r="A16683" t="s">
        <v>517</v>
      </c>
      <c r="B16683">
        <v>5.25</v>
      </c>
      <c r="C16683">
        <v>30</v>
      </c>
      <c r="D16683">
        <v>97.289000000000001</v>
      </c>
    </row>
    <row r="16684" spans="1:4" x14ac:dyDescent="0.3">
      <c r="A16684" t="s">
        <v>517</v>
      </c>
      <c r="B16684">
        <v>5.25</v>
      </c>
      <c r="C16684">
        <v>45</v>
      </c>
      <c r="D16684">
        <v>97.263999999999996</v>
      </c>
    </row>
    <row r="16685" spans="1:4" x14ac:dyDescent="0.3">
      <c r="A16685" t="s">
        <v>517</v>
      </c>
      <c r="B16685">
        <v>5.25</v>
      </c>
      <c r="C16685">
        <v>60</v>
      </c>
      <c r="D16685">
        <v>97.248999999999995</v>
      </c>
    </row>
    <row r="16686" spans="1:4" x14ac:dyDescent="0.3">
      <c r="A16686" t="s">
        <v>517</v>
      </c>
      <c r="B16686">
        <v>5.25</v>
      </c>
      <c r="C16686">
        <v>75</v>
      </c>
      <c r="D16686">
        <v>97.213999999999999</v>
      </c>
    </row>
    <row r="16687" spans="1:4" x14ac:dyDescent="0.3">
      <c r="A16687" t="s">
        <v>517</v>
      </c>
      <c r="B16687">
        <v>5.25</v>
      </c>
      <c r="C16687">
        <v>90</v>
      </c>
      <c r="D16687">
        <v>97.164000000000001</v>
      </c>
    </row>
    <row r="16688" spans="1:4" x14ac:dyDescent="0.3">
      <c r="A16688" t="s">
        <v>517</v>
      </c>
      <c r="B16688">
        <v>5.375</v>
      </c>
      <c r="C16688">
        <v>15</v>
      </c>
      <c r="D16688">
        <v>97.866</v>
      </c>
    </row>
    <row r="16689" spans="1:4" x14ac:dyDescent="0.3">
      <c r="A16689" t="s">
        <v>517</v>
      </c>
      <c r="B16689">
        <v>5.375</v>
      </c>
      <c r="C16689">
        <v>30</v>
      </c>
      <c r="D16689">
        <v>97.8</v>
      </c>
    </row>
    <row r="16690" spans="1:4" x14ac:dyDescent="0.3">
      <c r="A16690" t="s">
        <v>517</v>
      </c>
      <c r="B16690">
        <v>5.375</v>
      </c>
      <c r="C16690">
        <v>45</v>
      </c>
      <c r="D16690">
        <v>97.772000000000006</v>
      </c>
    </row>
    <row r="16691" spans="1:4" x14ac:dyDescent="0.3">
      <c r="A16691" t="s">
        <v>517</v>
      </c>
      <c r="B16691">
        <v>5.375</v>
      </c>
      <c r="C16691">
        <v>60</v>
      </c>
      <c r="D16691">
        <v>97.762</v>
      </c>
    </row>
    <row r="16692" spans="1:4" x14ac:dyDescent="0.3">
      <c r="A16692" t="s">
        <v>517</v>
      </c>
      <c r="B16692">
        <v>5.375</v>
      </c>
      <c r="C16692">
        <v>75</v>
      </c>
      <c r="D16692">
        <v>97.724999999999994</v>
      </c>
    </row>
    <row r="16693" spans="1:4" x14ac:dyDescent="0.3">
      <c r="A16693" t="s">
        <v>517</v>
      </c>
      <c r="B16693">
        <v>5.375</v>
      </c>
      <c r="C16693">
        <v>90</v>
      </c>
      <c r="D16693">
        <v>97.673000000000002</v>
      </c>
    </row>
    <row r="16694" spans="1:4" x14ac:dyDescent="0.3">
      <c r="A16694" t="s">
        <v>517</v>
      </c>
      <c r="B16694">
        <v>5.5</v>
      </c>
      <c r="C16694">
        <v>15</v>
      </c>
      <c r="D16694">
        <v>98.334000000000003</v>
      </c>
    </row>
    <row r="16695" spans="1:4" x14ac:dyDescent="0.3">
      <c r="A16695" t="s">
        <v>517</v>
      </c>
      <c r="B16695">
        <v>5.5</v>
      </c>
      <c r="C16695">
        <v>30</v>
      </c>
      <c r="D16695">
        <v>98.272999999999996</v>
      </c>
    </row>
    <row r="16696" spans="1:4" x14ac:dyDescent="0.3">
      <c r="A16696" t="s">
        <v>517</v>
      </c>
      <c r="B16696">
        <v>5.5</v>
      </c>
      <c r="C16696">
        <v>45</v>
      </c>
      <c r="D16696">
        <v>98.242000000000004</v>
      </c>
    </row>
    <row r="16697" spans="1:4" x14ac:dyDescent="0.3">
      <c r="A16697" t="s">
        <v>517</v>
      </c>
      <c r="B16697">
        <v>5.5</v>
      </c>
      <c r="C16697">
        <v>60</v>
      </c>
      <c r="D16697">
        <v>98.231999999999999</v>
      </c>
    </row>
    <row r="16698" spans="1:4" x14ac:dyDescent="0.3">
      <c r="A16698" t="s">
        <v>517</v>
      </c>
      <c r="B16698">
        <v>5.5</v>
      </c>
      <c r="C16698">
        <v>75</v>
      </c>
      <c r="D16698">
        <v>98.197000000000003</v>
      </c>
    </row>
    <row r="16699" spans="1:4" x14ac:dyDescent="0.3">
      <c r="A16699" t="s">
        <v>517</v>
      </c>
      <c r="B16699">
        <v>5.5</v>
      </c>
      <c r="C16699">
        <v>90</v>
      </c>
      <c r="D16699">
        <v>98.141999999999996</v>
      </c>
    </row>
    <row r="16700" spans="1:4" x14ac:dyDescent="0.3">
      <c r="A16700" t="s">
        <v>517</v>
      </c>
      <c r="B16700">
        <v>5.625</v>
      </c>
      <c r="C16700">
        <v>15</v>
      </c>
      <c r="D16700">
        <v>98.762</v>
      </c>
    </row>
    <row r="16701" spans="1:4" x14ac:dyDescent="0.3">
      <c r="A16701" t="s">
        <v>517</v>
      </c>
      <c r="B16701">
        <v>5.625</v>
      </c>
      <c r="C16701">
        <v>30</v>
      </c>
      <c r="D16701">
        <v>98.704999999999998</v>
      </c>
    </row>
    <row r="16702" spans="1:4" x14ac:dyDescent="0.3">
      <c r="A16702" t="s">
        <v>517</v>
      </c>
      <c r="B16702">
        <v>5.625</v>
      </c>
      <c r="C16702">
        <v>45</v>
      </c>
      <c r="D16702">
        <v>98.671999999999997</v>
      </c>
    </row>
    <row r="16703" spans="1:4" x14ac:dyDescent="0.3">
      <c r="A16703" t="s">
        <v>517</v>
      </c>
      <c r="B16703">
        <v>5.625</v>
      </c>
      <c r="C16703">
        <v>60</v>
      </c>
      <c r="D16703">
        <v>98.662000000000006</v>
      </c>
    </row>
    <row r="16704" spans="1:4" x14ac:dyDescent="0.3">
      <c r="A16704" t="s">
        <v>517</v>
      </c>
      <c r="B16704">
        <v>5.625</v>
      </c>
      <c r="C16704">
        <v>75</v>
      </c>
      <c r="D16704">
        <v>98.63</v>
      </c>
    </row>
    <row r="16705" spans="1:4" x14ac:dyDescent="0.3">
      <c r="A16705" t="s">
        <v>517</v>
      </c>
      <c r="B16705">
        <v>5.625</v>
      </c>
      <c r="C16705">
        <v>90</v>
      </c>
      <c r="D16705">
        <v>98.572999999999993</v>
      </c>
    </row>
    <row r="16706" spans="1:4" x14ac:dyDescent="0.3">
      <c r="A16706" t="s">
        <v>517</v>
      </c>
      <c r="B16706">
        <v>5.75</v>
      </c>
      <c r="C16706">
        <v>15</v>
      </c>
      <c r="D16706">
        <v>98.44</v>
      </c>
    </row>
    <row r="16707" spans="1:4" x14ac:dyDescent="0.3">
      <c r="A16707" t="s">
        <v>517</v>
      </c>
      <c r="B16707">
        <v>5.75</v>
      </c>
      <c r="C16707">
        <v>30</v>
      </c>
      <c r="D16707">
        <v>98.361999999999995</v>
      </c>
    </row>
    <row r="16708" spans="1:4" x14ac:dyDescent="0.3">
      <c r="A16708" t="s">
        <v>517</v>
      </c>
      <c r="B16708">
        <v>5.75</v>
      </c>
      <c r="C16708">
        <v>45</v>
      </c>
      <c r="D16708">
        <v>98.325999999999993</v>
      </c>
    </row>
    <row r="16709" spans="1:4" x14ac:dyDescent="0.3">
      <c r="A16709" t="s">
        <v>517</v>
      </c>
      <c r="B16709">
        <v>5.75</v>
      </c>
      <c r="C16709">
        <v>60</v>
      </c>
      <c r="D16709">
        <v>98.266000000000005</v>
      </c>
    </row>
    <row r="16710" spans="1:4" x14ac:dyDescent="0.3">
      <c r="A16710" t="s">
        <v>517</v>
      </c>
      <c r="B16710">
        <v>5.75</v>
      </c>
      <c r="C16710">
        <v>75</v>
      </c>
      <c r="D16710">
        <v>98.209000000000003</v>
      </c>
    </row>
    <row r="16711" spans="1:4" x14ac:dyDescent="0.3">
      <c r="A16711" t="s">
        <v>517</v>
      </c>
      <c r="B16711">
        <v>5.75</v>
      </c>
      <c r="C16711">
        <v>90</v>
      </c>
      <c r="D16711">
        <v>98.075000000000003</v>
      </c>
    </row>
    <row r="16712" spans="1:4" x14ac:dyDescent="0.3">
      <c r="A16712" t="s">
        <v>517</v>
      </c>
      <c r="B16712">
        <v>5.875</v>
      </c>
      <c r="C16712">
        <v>15</v>
      </c>
      <c r="D16712">
        <v>98.909000000000006</v>
      </c>
    </row>
    <row r="16713" spans="1:4" x14ac:dyDescent="0.3">
      <c r="A16713" t="s">
        <v>517</v>
      </c>
      <c r="B16713">
        <v>5.875</v>
      </c>
      <c r="C16713">
        <v>30</v>
      </c>
      <c r="D16713">
        <v>98.834999999999994</v>
      </c>
    </row>
    <row r="16714" spans="1:4" x14ac:dyDescent="0.3">
      <c r="A16714" t="s">
        <v>517</v>
      </c>
      <c r="B16714">
        <v>5.875</v>
      </c>
      <c r="C16714">
        <v>45</v>
      </c>
      <c r="D16714">
        <v>98.796000000000006</v>
      </c>
    </row>
    <row r="16715" spans="1:4" x14ac:dyDescent="0.3">
      <c r="A16715" t="s">
        <v>517</v>
      </c>
      <c r="B16715">
        <v>5.875</v>
      </c>
      <c r="C16715">
        <v>60</v>
      </c>
      <c r="D16715">
        <v>98.738</v>
      </c>
    </row>
    <row r="16716" spans="1:4" x14ac:dyDescent="0.3">
      <c r="A16716" t="s">
        <v>517</v>
      </c>
      <c r="B16716">
        <v>5.875</v>
      </c>
      <c r="C16716">
        <v>75</v>
      </c>
      <c r="D16716">
        <v>98.682000000000002</v>
      </c>
    </row>
    <row r="16717" spans="1:4" x14ac:dyDescent="0.3">
      <c r="A16717" t="s">
        <v>517</v>
      </c>
      <c r="B16717">
        <v>5.875</v>
      </c>
      <c r="C16717">
        <v>90</v>
      </c>
      <c r="D16717">
        <v>98.545000000000002</v>
      </c>
    </row>
    <row r="16718" spans="1:4" x14ac:dyDescent="0.3">
      <c r="A16718" t="s">
        <v>517</v>
      </c>
      <c r="B16718">
        <v>6</v>
      </c>
      <c r="C16718">
        <v>15</v>
      </c>
      <c r="D16718">
        <v>99.367000000000004</v>
      </c>
    </row>
    <row r="16719" spans="1:4" x14ac:dyDescent="0.3">
      <c r="A16719" t="s">
        <v>517</v>
      </c>
      <c r="B16719">
        <v>6</v>
      </c>
      <c r="C16719">
        <v>30</v>
      </c>
      <c r="D16719">
        <v>99.298000000000002</v>
      </c>
    </row>
    <row r="16720" spans="1:4" x14ac:dyDescent="0.3">
      <c r="A16720" t="s">
        <v>517</v>
      </c>
      <c r="B16720">
        <v>6</v>
      </c>
      <c r="C16720">
        <v>45</v>
      </c>
      <c r="D16720">
        <v>99.256</v>
      </c>
    </row>
    <row r="16721" spans="1:4" x14ac:dyDescent="0.3">
      <c r="A16721" t="s">
        <v>517</v>
      </c>
      <c r="B16721">
        <v>6</v>
      </c>
      <c r="C16721">
        <v>60</v>
      </c>
      <c r="D16721">
        <v>99.197999999999993</v>
      </c>
    </row>
    <row r="16722" spans="1:4" x14ac:dyDescent="0.3">
      <c r="A16722" t="s">
        <v>517</v>
      </c>
      <c r="B16722">
        <v>6</v>
      </c>
      <c r="C16722">
        <v>75</v>
      </c>
      <c r="D16722">
        <v>99.144000000000005</v>
      </c>
    </row>
    <row r="16723" spans="1:4" x14ac:dyDescent="0.3">
      <c r="A16723" t="s">
        <v>517</v>
      </c>
      <c r="B16723">
        <v>6</v>
      </c>
      <c r="C16723">
        <v>90</v>
      </c>
      <c r="D16723">
        <v>99.004999999999995</v>
      </c>
    </row>
    <row r="16724" spans="1:4" x14ac:dyDescent="0.3">
      <c r="A16724" t="s">
        <v>517</v>
      </c>
      <c r="B16724">
        <v>6.125</v>
      </c>
      <c r="C16724">
        <v>15</v>
      </c>
      <c r="D16724">
        <v>99.814999999999998</v>
      </c>
    </row>
    <row r="16725" spans="1:4" x14ac:dyDescent="0.3">
      <c r="A16725" t="s">
        <v>517</v>
      </c>
      <c r="B16725">
        <v>6.125</v>
      </c>
      <c r="C16725">
        <v>30</v>
      </c>
      <c r="D16725">
        <v>99.75</v>
      </c>
    </row>
    <row r="16726" spans="1:4" x14ac:dyDescent="0.3">
      <c r="A16726" t="s">
        <v>517</v>
      </c>
      <c r="B16726">
        <v>6.125</v>
      </c>
      <c r="C16726">
        <v>45</v>
      </c>
      <c r="D16726">
        <v>99.704999999999998</v>
      </c>
    </row>
    <row r="16727" spans="1:4" x14ac:dyDescent="0.3">
      <c r="A16727" t="s">
        <v>517</v>
      </c>
      <c r="B16727">
        <v>6.125</v>
      </c>
      <c r="C16727">
        <v>60</v>
      </c>
      <c r="D16727">
        <v>99.647000000000006</v>
      </c>
    </row>
    <row r="16728" spans="1:4" x14ac:dyDescent="0.3">
      <c r="A16728" t="s">
        <v>517</v>
      </c>
      <c r="B16728">
        <v>6.125</v>
      </c>
      <c r="C16728">
        <v>75</v>
      </c>
      <c r="D16728">
        <v>99.596000000000004</v>
      </c>
    </row>
    <row r="16729" spans="1:4" x14ac:dyDescent="0.3">
      <c r="A16729" t="s">
        <v>517</v>
      </c>
      <c r="B16729">
        <v>6.125</v>
      </c>
      <c r="C16729">
        <v>90</v>
      </c>
      <c r="D16729">
        <v>99.454999999999998</v>
      </c>
    </row>
    <row r="16730" spans="1:4" x14ac:dyDescent="0.3">
      <c r="A16730" t="s">
        <v>517</v>
      </c>
      <c r="B16730">
        <v>6.25</v>
      </c>
      <c r="C16730">
        <v>15</v>
      </c>
      <c r="D16730">
        <v>99.543000000000006</v>
      </c>
    </row>
    <row r="16731" spans="1:4" x14ac:dyDescent="0.3">
      <c r="A16731" t="s">
        <v>517</v>
      </c>
      <c r="B16731">
        <v>6.25</v>
      </c>
      <c r="C16731">
        <v>30</v>
      </c>
      <c r="D16731">
        <v>99.415999999999997</v>
      </c>
    </row>
    <row r="16732" spans="1:4" x14ac:dyDescent="0.3">
      <c r="A16732" t="s">
        <v>517</v>
      </c>
      <c r="B16732">
        <v>6.25</v>
      </c>
      <c r="C16732">
        <v>45</v>
      </c>
      <c r="D16732">
        <v>99.370999999999995</v>
      </c>
    </row>
    <row r="16733" spans="1:4" x14ac:dyDescent="0.3">
      <c r="A16733" t="s">
        <v>517</v>
      </c>
      <c r="B16733">
        <v>6.25</v>
      </c>
      <c r="C16733">
        <v>60</v>
      </c>
      <c r="D16733">
        <v>99.278000000000006</v>
      </c>
    </row>
    <row r="16734" spans="1:4" x14ac:dyDescent="0.3">
      <c r="A16734" t="s">
        <v>517</v>
      </c>
      <c r="B16734">
        <v>6.25</v>
      </c>
      <c r="C16734">
        <v>75</v>
      </c>
      <c r="D16734">
        <v>99.197999999999993</v>
      </c>
    </row>
    <row r="16735" spans="1:4" x14ac:dyDescent="0.3">
      <c r="A16735" t="s">
        <v>517</v>
      </c>
      <c r="B16735">
        <v>6.25</v>
      </c>
      <c r="C16735">
        <v>90</v>
      </c>
      <c r="D16735">
        <v>98.994</v>
      </c>
    </row>
    <row r="16736" spans="1:4" x14ac:dyDescent="0.3">
      <c r="A16736" t="s">
        <v>517</v>
      </c>
      <c r="B16736">
        <v>6.375</v>
      </c>
      <c r="C16736">
        <v>15</v>
      </c>
      <c r="D16736">
        <v>99.971999999999994</v>
      </c>
    </row>
    <row r="16737" spans="1:4" x14ac:dyDescent="0.3">
      <c r="A16737" t="s">
        <v>517</v>
      </c>
      <c r="B16737">
        <v>6.375</v>
      </c>
      <c r="C16737">
        <v>30</v>
      </c>
      <c r="D16737">
        <v>99.85</v>
      </c>
    </row>
    <row r="16738" spans="1:4" x14ac:dyDescent="0.3">
      <c r="A16738" t="s">
        <v>517</v>
      </c>
      <c r="B16738">
        <v>6.375</v>
      </c>
      <c r="C16738">
        <v>45</v>
      </c>
      <c r="D16738">
        <v>99.802000000000007</v>
      </c>
    </row>
    <row r="16739" spans="1:4" x14ac:dyDescent="0.3">
      <c r="A16739" t="s">
        <v>517</v>
      </c>
      <c r="B16739">
        <v>6.375</v>
      </c>
      <c r="C16739">
        <v>60</v>
      </c>
      <c r="D16739">
        <v>99.718000000000004</v>
      </c>
    </row>
    <row r="16740" spans="1:4" x14ac:dyDescent="0.3">
      <c r="A16740" t="s">
        <v>517</v>
      </c>
      <c r="B16740">
        <v>6.375</v>
      </c>
      <c r="C16740">
        <v>75</v>
      </c>
      <c r="D16740">
        <v>99.632000000000005</v>
      </c>
    </row>
    <row r="16741" spans="1:4" x14ac:dyDescent="0.3">
      <c r="A16741" t="s">
        <v>517</v>
      </c>
      <c r="B16741">
        <v>6.375</v>
      </c>
      <c r="C16741">
        <v>90</v>
      </c>
      <c r="D16741">
        <v>99.424999999999997</v>
      </c>
    </row>
    <row r="16742" spans="1:4" x14ac:dyDescent="0.3">
      <c r="A16742" t="s">
        <v>517</v>
      </c>
      <c r="B16742">
        <v>6.5</v>
      </c>
      <c r="C16742">
        <v>15</v>
      </c>
      <c r="D16742">
        <v>100.38500000000001</v>
      </c>
    </row>
    <row r="16743" spans="1:4" x14ac:dyDescent="0.3">
      <c r="A16743" t="s">
        <v>517</v>
      </c>
      <c r="B16743">
        <v>6.5</v>
      </c>
      <c r="C16743">
        <v>30</v>
      </c>
      <c r="D16743">
        <v>100.267</v>
      </c>
    </row>
    <row r="16744" spans="1:4" x14ac:dyDescent="0.3">
      <c r="A16744" t="s">
        <v>517</v>
      </c>
      <c r="B16744">
        <v>6.5</v>
      </c>
      <c r="C16744">
        <v>45</v>
      </c>
      <c r="D16744">
        <v>100.21599999999999</v>
      </c>
    </row>
    <row r="16745" spans="1:4" x14ac:dyDescent="0.3">
      <c r="A16745" t="s">
        <v>517</v>
      </c>
      <c r="B16745">
        <v>6.5</v>
      </c>
      <c r="C16745">
        <v>60</v>
      </c>
      <c r="D16745">
        <v>100.14</v>
      </c>
    </row>
    <row r="16746" spans="1:4" x14ac:dyDescent="0.3">
      <c r="A16746" t="s">
        <v>517</v>
      </c>
      <c r="B16746">
        <v>6.5</v>
      </c>
      <c r="C16746">
        <v>75</v>
      </c>
      <c r="D16746">
        <v>100.048</v>
      </c>
    </row>
    <row r="16747" spans="1:4" x14ac:dyDescent="0.3">
      <c r="A16747" t="s">
        <v>517</v>
      </c>
      <c r="B16747">
        <v>6.5</v>
      </c>
      <c r="C16747">
        <v>90</v>
      </c>
      <c r="D16747">
        <v>99.838999999999999</v>
      </c>
    </row>
    <row r="16748" spans="1:4" x14ac:dyDescent="0.3">
      <c r="A16748" t="s">
        <v>517</v>
      </c>
      <c r="B16748">
        <v>6.625</v>
      </c>
      <c r="C16748">
        <v>15</v>
      </c>
      <c r="D16748">
        <v>100.78</v>
      </c>
    </row>
    <row r="16749" spans="1:4" x14ac:dyDescent="0.3">
      <c r="A16749" t="s">
        <v>517</v>
      </c>
      <c r="B16749">
        <v>6.625</v>
      </c>
      <c r="C16749">
        <v>30</v>
      </c>
      <c r="D16749">
        <v>100.667</v>
      </c>
    </row>
    <row r="16750" spans="1:4" x14ac:dyDescent="0.3">
      <c r="A16750" t="s">
        <v>517</v>
      </c>
      <c r="B16750">
        <v>6.625</v>
      </c>
      <c r="C16750">
        <v>45</v>
      </c>
      <c r="D16750">
        <v>100.613</v>
      </c>
    </row>
    <row r="16751" spans="1:4" x14ac:dyDescent="0.3">
      <c r="A16751" t="s">
        <v>517</v>
      </c>
      <c r="B16751">
        <v>6.625</v>
      </c>
      <c r="C16751">
        <v>60</v>
      </c>
      <c r="D16751">
        <v>100.54600000000001</v>
      </c>
    </row>
    <row r="16752" spans="1:4" x14ac:dyDescent="0.3">
      <c r="A16752" t="s">
        <v>517</v>
      </c>
      <c r="B16752">
        <v>6.625</v>
      </c>
      <c r="C16752">
        <v>75</v>
      </c>
      <c r="D16752">
        <v>100.44799999999999</v>
      </c>
    </row>
    <row r="16753" spans="1:4" x14ac:dyDescent="0.3">
      <c r="A16753" t="s">
        <v>517</v>
      </c>
      <c r="B16753">
        <v>6.625</v>
      </c>
      <c r="C16753">
        <v>90</v>
      </c>
      <c r="D16753">
        <v>100.23699999999999</v>
      </c>
    </row>
    <row r="16754" spans="1:4" x14ac:dyDescent="0.3">
      <c r="A16754" t="s">
        <v>517</v>
      </c>
      <c r="B16754">
        <v>6.75</v>
      </c>
      <c r="C16754">
        <v>15</v>
      </c>
      <c r="D16754">
        <v>100.291</v>
      </c>
    </row>
    <row r="16755" spans="1:4" x14ac:dyDescent="0.3">
      <c r="A16755" t="s">
        <v>517</v>
      </c>
      <c r="B16755">
        <v>6.75</v>
      </c>
      <c r="C16755">
        <v>30</v>
      </c>
      <c r="D16755">
        <v>100.09699999999999</v>
      </c>
    </row>
    <row r="16756" spans="1:4" x14ac:dyDescent="0.3">
      <c r="A16756" t="s">
        <v>517</v>
      </c>
      <c r="B16756">
        <v>6.75</v>
      </c>
      <c r="C16756">
        <v>45</v>
      </c>
      <c r="D16756">
        <v>100.042</v>
      </c>
    </row>
    <row r="16757" spans="1:4" x14ac:dyDescent="0.3">
      <c r="A16757" t="s">
        <v>517</v>
      </c>
      <c r="B16757">
        <v>6.75</v>
      </c>
      <c r="C16757">
        <v>60</v>
      </c>
      <c r="D16757">
        <v>99.885000000000005</v>
      </c>
    </row>
    <row r="16758" spans="1:4" x14ac:dyDescent="0.3">
      <c r="A16758" t="s">
        <v>517</v>
      </c>
      <c r="B16758">
        <v>6.75</v>
      </c>
      <c r="C16758">
        <v>75</v>
      </c>
      <c r="D16758">
        <v>99.783000000000001</v>
      </c>
    </row>
    <row r="16759" spans="1:4" x14ac:dyDescent="0.3">
      <c r="A16759" t="s">
        <v>517</v>
      </c>
      <c r="B16759">
        <v>6.75</v>
      </c>
      <c r="C16759">
        <v>90</v>
      </c>
      <c r="D16759">
        <v>99.48</v>
      </c>
    </row>
    <row r="16760" spans="1:4" x14ac:dyDescent="0.3">
      <c r="A16760" t="s">
        <v>517</v>
      </c>
      <c r="B16760">
        <v>6.875</v>
      </c>
      <c r="C16760">
        <v>15</v>
      </c>
      <c r="D16760">
        <v>100.652</v>
      </c>
    </row>
    <row r="16761" spans="1:4" x14ac:dyDescent="0.3">
      <c r="A16761" t="s">
        <v>517</v>
      </c>
      <c r="B16761">
        <v>6.875</v>
      </c>
      <c r="C16761">
        <v>30</v>
      </c>
      <c r="D16761">
        <v>100.462</v>
      </c>
    </row>
    <row r="16762" spans="1:4" x14ac:dyDescent="0.3">
      <c r="A16762" t="s">
        <v>517</v>
      </c>
      <c r="B16762">
        <v>6.875</v>
      </c>
      <c r="C16762">
        <v>45</v>
      </c>
      <c r="D16762">
        <v>100.40300000000001</v>
      </c>
    </row>
    <row r="16763" spans="1:4" x14ac:dyDescent="0.3">
      <c r="A16763" t="s">
        <v>517</v>
      </c>
      <c r="B16763">
        <v>6.875</v>
      </c>
      <c r="C16763">
        <v>60</v>
      </c>
      <c r="D16763">
        <v>100.256</v>
      </c>
    </row>
    <row r="16764" spans="1:4" x14ac:dyDescent="0.3">
      <c r="A16764" t="s">
        <v>517</v>
      </c>
      <c r="B16764">
        <v>6.875</v>
      </c>
      <c r="C16764">
        <v>75</v>
      </c>
      <c r="D16764">
        <v>100.148</v>
      </c>
    </row>
    <row r="16765" spans="1:4" x14ac:dyDescent="0.3">
      <c r="A16765" t="s">
        <v>517</v>
      </c>
      <c r="B16765">
        <v>6.875</v>
      </c>
      <c r="C16765">
        <v>90</v>
      </c>
      <c r="D16765">
        <v>99.841999999999999</v>
      </c>
    </row>
    <row r="16766" spans="1:4" x14ac:dyDescent="0.3">
      <c r="A16766" t="s">
        <v>517</v>
      </c>
      <c r="B16766">
        <v>7</v>
      </c>
      <c r="C16766">
        <v>15</v>
      </c>
      <c r="D16766">
        <v>101.02500000000001</v>
      </c>
    </row>
    <row r="16767" spans="1:4" x14ac:dyDescent="0.3">
      <c r="A16767" t="s">
        <v>517</v>
      </c>
      <c r="B16767">
        <v>7</v>
      </c>
      <c r="C16767">
        <v>30</v>
      </c>
      <c r="D16767">
        <v>100.84</v>
      </c>
    </row>
    <row r="16768" spans="1:4" x14ac:dyDescent="0.3">
      <c r="A16768" t="s">
        <v>517</v>
      </c>
      <c r="B16768">
        <v>7</v>
      </c>
      <c r="C16768">
        <v>45</v>
      </c>
      <c r="D16768">
        <v>100.77800000000001</v>
      </c>
    </row>
    <row r="16769" spans="1:4" x14ac:dyDescent="0.3">
      <c r="A16769" t="s">
        <v>517</v>
      </c>
      <c r="B16769">
        <v>7</v>
      </c>
      <c r="C16769">
        <v>60</v>
      </c>
      <c r="D16769">
        <v>100.64</v>
      </c>
    </row>
    <row r="16770" spans="1:4" x14ac:dyDescent="0.3">
      <c r="A16770" t="s">
        <v>517</v>
      </c>
      <c r="B16770">
        <v>7</v>
      </c>
      <c r="C16770">
        <v>75</v>
      </c>
      <c r="D16770">
        <v>100.52500000000001</v>
      </c>
    </row>
    <row r="16771" spans="1:4" x14ac:dyDescent="0.3">
      <c r="A16771" t="s">
        <v>517</v>
      </c>
      <c r="B16771">
        <v>7</v>
      </c>
      <c r="C16771">
        <v>90</v>
      </c>
      <c r="D16771">
        <v>100.217</v>
      </c>
    </row>
    <row r="16772" spans="1:4" x14ac:dyDescent="0.3">
      <c r="A16772" t="s">
        <v>517</v>
      </c>
      <c r="B16772">
        <v>7.125</v>
      </c>
      <c r="C16772">
        <v>15</v>
      </c>
      <c r="D16772">
        <v>101.46899999999999</v>
      </c>
    </row>
    <row r="16773" spans="1:4" x14ac:dyDescent="0.3">
      <c r="A16773" t="s">
        <v>517</v>
      </c>
      <c r="B16773">
        <v>7.125</v>
      </c>
      <c r="C16773">
        <v>30</v>
      </c>
      <c r="D16773">
        <v>101.288</v>
      </c>
    </row>
    <row r="16774" spans="1:4" x14ac:dyDescent="0.3">
      <c r="A16774" t="s">
        <v>517</v>
      </c>
      <c r="B16774">
        <v>7.125</v>
      </c>
      <c r="C16774">
        <v>45</v>
      </c>
      <c r="D16774">
        <v>101.223</v>
      </c>
    </row>
    <row r="16775" spans="1:4" x14ac:dyDescent="0.3">
      <c r="A16775" t="s">
        <v>517</v>
      </c>
      <c r="B16775">
        <v>7.125</v>
      </c>
      <c r="C16775">
        <v>60</v>
      </c>
      <c r="D16775">
        <v>101.09399999999999</v>
      </c>
    </row>
    <row r="16776" spans="1:4" x14ac:dyDescent="0.3">
      <c r="A16776" t="s">
        <v>517</v>
      </c>
      <c r="B16776">
        <v>7.125</v>
      </c>
      <c r="C16776">
        <v>75</v>
      </c>
      <c r="D16776">
        <v>100.973</v>
      </c>
    </row>
    <row r="16777" spans="1:4" x14ac:dyDescent="0.3">
      <c r="A16777" t="s">
        <v>517</v>
      </c>
      <c r="B16777">
        <v>7.125</v>
      </c>
      <c r="C16777">
        <v>90</v>
      </c>
      <c r="D16777">
        <v>100.663</v>
      </c>
    </row>
    <row r="16778" spans="1:4" x14ac:dyDescent="0.3">
      <c r="A16778" t="s">
        <v>518</v>
      </c>
      <c r="B16778">
        <v>4.75</v>
      </c>
      <c r="C16778">
        <v>15</v>
      </c>
      <c r="D16778">
        <v>95.412000000000006</v>
      </c>
    </row>
    <row r="16779" spans="1:4" x14ac:dyDescent="0.3">
      <c r="A16779" t="s">
        <v>518</v>
      </c>
      <c r="B16779">
        <v>4.75</v>
      </c>
      <c r="C16779">
        <v>30</v>
      </c>
      <c r="D16779">
        <v>95.361000000000004</v>
      </c>
    </row>
    <row r="16780" spans="1:4" x14ac:dyDescent="0.3">
      <c r="A16780" t="s">
        <v>518</v>
      </c>
      <c r="B16780">
        <v>4.75</v>
      </c>
      <c r="C16780">
        <v>45</v>
      </c>
      <c r="D16780">
        <v>95.346000000000004</v>
      </c>
    </row>
    <row r="16781" spans="1:4" x14ac:dyDescent="0.3">
      <c r="A16781" t="s">
        <v>518</v>
      </c>
      <c r="B16781">
        <v>4.75</v>
      </c>
      <c r="C16781">
        <v>60</v>
      </c>
      <c r="D16781">
        <v>95.293000000000006</v>
      </c>
    </row>
    <row r="16782" spans="1:4" x14ac:dyDescent="0.3">
      <c r="A16782" t="s">
        <v>518</v>
      </c>
      <c r="B16782">
        <v>4.75</v>
      </c>
      <c r="C16782">
        <v>75</v>
      </c>
      <c r="D16782">
        <v>95.278999999999996</v>
      </c>
    </row>
    <row r="16783" spans="1:4" x14ac:dyDescent="0.3">
      <c r="A16783" t="s">
        <v>518</v>
      </c>
      <c r="B16783">
        <v>4.75</v>
      </c>
      <c r="C16783">
        <v>90</v>
      </c>
      <c r="D16783">
        <v>95.245000000000005</v>
      </c>
    </row>
    <row r="16784" spans="1:4" x14ac:dyDescent="0.3">
      <c r="A16784" t="s">
        <v>518</v>
      </c>
      <c r="B16784">
        <v>4.875</v>
      </c>
      <c r="C16784">
        <v>15</v>
      </c>
      <c r="D16784">
        <v>96.007999999999996</v>
      </c>
    </row>
    <row r="16785" spans="1:4" x14ac:dyDescent="0.3">
      <c r="A16785" t="s">
        <v>518</v>
      </c>
      <c r="B16785">
        <v>4.875</v>
      </c>
      <c r="C16785">
        <v>30</v>
      </c>
      <c r="D16785">
        <v>95.962000000000003</v>
      </c>
    </row>
    <row r="16786" spans="1:4" x14ac:dyDescent="0.3">
      <c r="A16786" t="s">
        <v>518</v>
      </c>
      <c r="B16786">
        <v>4.875</v>
      </c>
      <c r="C16786">
        <v>45</v>
      </c>
      <c r="D16786">
        <v>95.945999999999998</v>
      </c>
    </row>
    <row r="16787" spans="1:4" x14ac:dyDescent="0.3">
      <c r="A16787" t="s">
        <v>518</v>
      </c>
      <c r="B16787">
        <v>4.875</v>
      </c>
      <c r="C16787">
        <v>60</v>
      </c>
      <c r="D16787">
        <v>95.900999999999996</v>
      </c>
    </row>
    <row r="16788" spans="1:4" x14ac:dyDescent="0.3">
      <c r="A16788" t="s">
        <v>518</v>
      </c>
      <c r="B16788">
        <v>4.875</v>
      </c>
      <c r="C16788">
        <v>75</v>
      </c>
      <c r="D16788">
        <v>95.885999999999996</v>
      </c>
    </row>
    <row r="16789" spans="1:4" x14ac:dyDescent="0.3">
      <c r="A16789" t="s">
        <v>518</v>
      </c>
      <c r="B16789">
        <v>4.875</v>
      </c>
      <c r="C16789">
        <v>90</v>
      </c>
      <c r="D16789">
        <v>95.843000000000004</v>
      </c>
    </row>
    <row r="16790" spans="1:4" x14ac:dyDescent="0.3">
      <c r="A16790" t="s">
        <v>518</v>
      </c>
      <c r="B16790">
        <v>5</v>
      </c>
      <c r="C16790">
        <v>15</v>
      </c>
      <c r="D16790">
        <v>96.599000000000004</v>
      </c>
    </row>
    <row r="16791" spans="1:4" x14ac:dyDescent="0.3">
      <c r="A16791" t="s">
        <v>518</v>
      </c>
      <c r="B16791">
        <v>5</v>
      </c>
      <c r="C16791">
        <v>30</v>
      </c>
      <c r="D16791">
        <v>96.558000000000007</v>
      </c>
    </row>
    <row r="16792" spans="1:4" x14ac:dyDescent="0.3">
      <c r="A16792" t="s">
        <v>518</v>
      </c>
      <c r="B16792">
        <v>5</v>
      </c>
      <c r="C16792">
        <v>45</v>
      </c>
      <c r="D16792">
        <v>96.539000000000001</v>
      </c>
    </row>
    <row r="16793" spans="1:4" x14ac:dyDescent="0.3">
      <c r="A16793" t="s">
        <v>518</v>
      </c>
      <c r="B16793">
        <v>5</v>
      </c>
      <c r="C16793">
        <v>60</v>
      </c>
      <c r="D16793">
        <v>96.503</v>
      </c>
    </row>
    <row r="16794" spans="1:4" x14ac:dyDescent="0.3">
      <c r="A16794" t="s">
        <v>518</v>
      </c>
      <c r="B16794">
        <v>5</v>
      </c>
      <c r="C16794">
        <v>75</v>
      </c>
      <c r="D16794">
        <v>96.481999999999999</v>
      </c>
    </row>
    <row r="16795" spans="1:4" x14ac:dyDescent="0.3">
      <c r="A16795" t="s">
        <v>518</v>
      </c>
      <c r="B16795">
        <v>5</v>
      </c>
      <c r="C16795">
        <v>90</v>
      </c>
      <c r="D16795">
        <v>96.436000000000007</v>
      </c>
    </row>
    <row r="16796" spans="1:4" x14ac:dyDescent="0.3">
      <c r="A16796" t="s">
        <v>518</v>
      </c>
      <c r="B16796">
        <v>5.125</v>
      </c>
      <c r="C16796">
        <v>15</v>
      </c>
      <c r="D16796">
        <v>97.103999999999999</v>
      </c>
    </row>
    <row r="16797" spans="1:4" x14ac:dyDescent="0.3">
      <c r="A16797" t="s">
        <v>518</v>
      </c>
      <c r="B16797">
        <v>5.125</v>
      </c>
      <c r="C16797">
        <v>30</v>
      </c>
      <c r="D16797">
        <v>97.066999999999993</v>
      </c>
    </row>
    <row r="16798" spans="1:4" x14ac:dyDescent="0.3">
      <c r="A16798" t="s">
        <v>518</v>
      </c>
      <c r="B16798">
        <v>5.125</v>
      </c>
      <c r="C16798">
        <v>45</v>
      </c>
      <c r="D16798">
        <v>97.045000000000002</v>
      </c>
    </row>
    <row r="16799" spans="1:4" x14ac:dyDescent="0.3">
      <c r="A16799" t="s">
        <v>518</v>
      </c>
      <c r="B16799">
        <v>5.125</v>
      </c>
      <c r="C16799">
        <v>60</v>
      </c>
      <c r="D16799">
        <v>97.019000000000005</v>
      </c>
    </row>
    <row r="16800" spans="1:4" x14ac:dyDescent="0.3">
      <c r="A16800" t="s">
        <v>518</v>
      </c>
      <c r="B16800">
        <v>5.125</v>
      </c>
      <c r="C16800">
        <v>75</v>
      </c>
      <c r="D16800">
        <v>96.991</v>
      </c>
    </row>
    <row r="16801" spans="1:4" x14ac:dyDescent="0.3">
      <c r="A16801" t="s">
        <v>518</v>
      </c>
      <c r="B16801">
        <v>5.125</v>
      </c>
      <c r="C16801">
        <v>90</v>
      </c>
      <c r="D16801">
        <v>96.942999999999998</v>
      </c>
    </row>
    <row r="16802" spans="1:4" x14ac:dyDescent="0.3">
      <c r="A16802" t="s">
        <v>518</v>
      </c>
      <c r="B16802">
        <v>5.25</v>
      </c>
      <c r="C16802">
        <v>15</v>
      </c>
      <c r="D16802">
        <v>97.447000000000003</v>
      </c>
    </row>
    <row r="16803" spans="1:4" x14ac:dyDescent="0.3">
      <c r="A16803" t="s">
        <v>518</v>
      </c>
      <c r="B16803">
        <v>5.25</v>
      </c>
      <c r="C16803">
        <v>30</v>
      </c>
      <c r="D16803">
        <v>97.376999999999995</v>
      </c>
    </row>
    <row r="16804" spans="1:4" x14ac:dyDescent="0.3">
      <c r="A16804" t="s">
        <v>518</v>
      </c>
      <c r="B16804">
        <v>5.25</v>
      </c>
      <c r="C16804">
        <v>45</v>
      </c>
      <c r="D16804">
        <v>97.35</v>
      </c>
    </row>
    <row r="16805" spans="1:4" x14ac:dyDescent="0.3">
      <c r="A16805" t="s">
        <v>518</v>
      </c>
      <c r="B16805">
        <v>5.25</v>
      </c>
      <c r="C16805">
        <v>60</v>
      </c>
      <c r="D16805">
        <v>97.334000000000003</v>
      </c>
    </row>
    <row r="16806" spans="1:4" x14ac:dyDescent="0.3">
      <c r="A16806" t="s">
        <v>518</v>
      </c>
      <c r="B16806">
        <v>5.25</v>
      </c>
      <c r="C16806">
        <v>75</v>
      </c>
      <c r="D16806">
        <v>97.296999999999997</v>
      </c>
    </row>
    <row r="16807" spans="1:4" x14ac:dyDescent="0.3">
      <c r="A16807" t="s">
        <v>518</v>
      </c>
      <c r="B16807">
        <v>5.25</v>
      </c>
      <c r="C16807">
        <v>90</v>
      </c>
      <c r="D16807">
        <v>97.244</v>
      </c>
    </row>
    <row r="16808" spans="1:4" x14ac:dyDescent="0.3">
      <c r="A16808" t="s">
        <v>518</v>
      </c>
      <c r="B16808">
        <v>5.375</v>
      </c>
      <c r="C16808">
        <v>15</v>
      </c>
      <c r="D16808">
        <v>98.031000000000006</v>
      </c>
    </row>
    <row r="16809" spans="1:4" x14ac:dyDescent="0.3">
      <c r="A16809" t="s">
        <v>518</v>
      </c>
      <c r="B16809">
        <v>5.375</v>
      </c>
      <c r="C16809">
        <v>30</v>
      </c>
      <c r="D16809">
        <v>97.965999999999994</v>
      </c>
    </row>
    <row r="16810" spans="1:4" x14ac:dyDescent="0.3">
      <c r="A16810" t="s">
        <v>518</v>
      </c>
      <c r="B16810">
        <v>5.375</v>
      </c>
      <c r="C16810">
        <v>45</v>
      </c>
      <c r="D16810">
        <v>97.936000000000007</v>
      </c>
    </row>
    <row r="16811" spans="1:4" x14ac:dyDescent="0.3">
      <c r="A16811" t="s">
        <v>518</v>
      </c>
      <c r="B16811">
        <v>5.375</v>
      </c>
      <c r="C16811">
        <v>60</v>
      </c>
      <c r="D16811">
        <v>97.924000000000007</v>
      </c>
    </row>
    <row r="16812" spans="1:4" x14ac:dyDescent="0.3">
      <c r="A16812" t="s">
        <v>518</v>
      </c>
      <c r="B16812">
        <v>5.375</v>
      </c>
      <c r="C16812">
        <v>75</v>
      </c>
      <c r="D16812">
        <v>97.885999999999996</v>
      </c>
    </row>
    <row r="16813" spans="1:4" x14ac:dyDescent="0.3">
      <c r="A16813" t="s">
        <v>518</v>
      </c>
      <c r="B16813">
        <v>5.375</v>
      </c>
      <c r="C16813">
        <v>90</v>
      </c>
      <c r="D16813">
        <v>97.83</v>
      </c>
    </row>
    <row r="16814" spans="1:4" x14ac:dyDescent="0.3">
      <c r="A16814" t="s">
        <v>518</v>
      </c>
      <c r="B16814">
        <v>5.5</v>
      </c>
      <c r="C16814">
        <v>15</v>
      </c>
      <c r="D16814">
        <v>98.588999999999999</v>
      </c>
    </row>
    <row r="16815" spans="1:4" x14ac:dyDescent="0.3">
      <c r="A16815" t="s">
        <v>518</v>
      </c>
      <c r="B16815">
        <v>5.5</v>
      </c>
      <c r="C16815">
        <v>30</v>
      </c>
      <c r="D16815">
        <v>98.528000000000006</v>
      </c>
    </row>
    <row r="16816" spans="1:4" x14ac:dyDescent="0.3">
      <c r="A16816" t="s">
        <v>518</v>
      </c>
      <c r="B16816">
        <v>5.5</v>
      </c>
      <c r="C16816">
        <v>45</v>
      </c>
      <c r="D16816">
        <v>98.495000000000005</v>
      </c>
    </row>
    <row r="16817" spans="1:4" x14ac:dyDescent="0.3">
      <c r="A16817" t="s">
        <v>518</v>
      </c>
      <c r="B16817">
        <v>5.5</v>
      </c>
      <c r="C16817">
        <v>60</v>
      </c>
      <c r="D16817">
        <v>98.483000000000004</v>
      </c>
    </row>
    <row r="16818" spans="1:4" x14ac:dyDescent="0.3">
      <c r="A16818" t="s">
        <v>518</v>
      </c>
      <c r="B16818">
        <v>5.5</v>
      </c>
      <c r="C16818">
        <v>75</v>
      </c>
      <c r="D16818">
        <v>98.447999999999993</v>
      </c>
    </row>
    <row r="16819" spans="1:4" x14ac:dyDescent="0.3">
      <c r="A16819" t="s">
        <v>518</v>
      </c>
      <c r="B16819">
        <v>5.5</v>
      </c>
      <c r="C16819">
        <v>90</v>
      </c>
      <c r="D16819">
        <v>98.39</v>
      </c>
    </row>
    <row r="16820" spans="1:4" x14ac:dyDescent="0.3">
      <c r="A16820" t="s">
        <v>518</v>
      </c>
      <c r="B16820">
        <v>5.625</v>
      </c>
      <c r="C16820">
        <v>15</v>
      </c>
      <c r="D16820">
        <v>99.119</v>
      </c>
    </row>
    <row r="16821" spans="1:4" x14ac:dyDescent="0.3">
      <c r="A16821" t="s">
        <v>518</v>
      </c>
      <c r="B16821">
        <v>5.625</v>
      </c>
      <c r="C16821">
        <v>30</v>
      </c>
      <c r="D16821">
        <v>99.063000000000002</v>
      </c>
    </row>
    <row r="16822" spans="1:4" x14ac:dyDescent="0.3">
      <c r="A16822" t="s">
        <v>518</v>
      </c>
      <c r="B16822">
        <v>5.625</v>
      </c>
      <c r="C16822">
        <v>45</v>
      </c>
      <c r="D16822">
        <v>99.027000000000001</v>
      </c>
    </row>
    <row r="16823" spans="1:4" x14ac:dyDescent="0.3">
      <c r="A16823" t="s">
        <v>518</v>
      </c>
      <c r="B16823">
        <v>5.625</v>
      </c>
      <c r="C16823">
        <v>60</v>
      </c>
      <c r="D16823">
        <v>99.015000000000001</v>
      </c>
    </row>
    <row r="16824" spans="1:4" x14ac:dyDescent="0.3">
      <c r="A16824" t="s">
        <v>518</v>
      </c>
      <c r="B16824">
        <v>5.625</v>
      </c>
      <c r="C16824">
        <v>75</v>
      </c>
      <c r="D16824">
        <v>98.983000000000004</v>
      </c>
    </row>
    <row r="16825" spans="1:4" x14ac:dyDescent="0.3">
      <c r="A16825" t="s">
        <v>518</v>
      </c>
      <c r="B16825">
        <v>5.625</v>
      </c>
      <c r="C16825">
        <v>90</v>
      </c>
      <c r="D16825">
        <v>98.921999999999997</v>
      </c>
    </row>
    <row r="16826" spans="1:4" x14ac:dyDescent="0.3">
      <c r="A16826" t="s">
        <v>518</v>
      </c>
      <c r="B16826">
        <v>5.75</v>
      </c>
      <c r="C16826">
        <v>15</v>
      </c>
      <c r="D16826">
        <v>98.781999999999996</v>
      </c>
    </row>
    <row r="16827" spans="1:4" x14ac:dyDescent="0.3">
      <c r="A16827" t="s">
        <v>518</v>
      </c>
      <c r="B16827">
        <v>5.75</v>
      </c>
      <c r="C16827">
        <v>30</v>
      </c>
      <c r="D16827">
        <v>98.700999999999993</v>
      </c>
    </row>
    <row r="16828" spans="1:4" x14ac:dyDescent="0.3">
      <c r="A16828" t="s">
        <v>518</v>
      </c>
      <c r="B16828">
        <v>5.75</v>
      </c>
      <c r="C16828">
        <v>45</v>
      </c>
      <c r="D16828">
        <v>98.664000000000001</v>
      </c>
    </row>
    <row r="16829" spans="1:4" x14ac:dyDescent="0.3">
      <c r="A16829" t="s">
        <v>518</v>
      </c>
      <c r="B16829">
        <v>5.75</v>
      </c>
      <c r="C16829">
        <v>60</v>
      </c>
      <c r="D16829">
        <v>98.603999999999999</v>
      </c>
    </row>
    <row r="16830" spans="1:4" x14ac:dyDescent="0.3">
      <c r="A16830" t="s">
        <v>518</v>
      </c>
      <c r="B16830">
        <v>5.75</v>
      </c>
      <c r="C16830">
        <v>75</v>
      </c>
      <c r="D16830">
        <v>98.543999999999997</v>
      </c>
    </row>
    <row r="16831" spans="1:4" x14ac:dyDescent="0.3">
      <c r="A16831" t="s">
        <v>518</v>
      </c>
      <c r="B16831">
        <v>5.75</v>
      </c>
      <c r="C16831">
        <v>90</v>
      </c>
      <c r="D16831">
        <v>98.406999999999996</v>
      </c>
    </row>
    <row r="16832" spans="1:4" x14ac:dyDescent="0.3">
      <c r="A16832" t="s">
        <v>518</v>
      </c>
      <c r="B16832">
        <v>5.875</v>
      </c>
      <c r="C16832">
        <v>15</v>
      </c>
      <c r="D16832">
        <v>99.352999999999994</v>
      </c>
    </row>
    <row r="16833" spans="1:4" x14ac:dyDescent="0.3">
      <c r="A16833" t="s">
        <v>518</v>
      </c>
      <c r="B16833">
        <v>5.875</v>
      </c>
      <c r="C16833">
        <v>30</v>
      </c>
      <c r="D16833">
        <v>99.275999999999996</v>
      </c>
    </row>
    <row r="16834" spans="1:4" x14ac:dyDescent="0.3">
      <c r="A16834" t="s">
        <v>518</v>
      </c>
      <c r="B16834">
        <v>5.875</v>
      </c>
      <c r="C16834">
        <v>45</v>
      </c>
      <c r="D16834">
        <v>99.236000000000004</v>
      </c>
    </row>
    <row r="16835" spans="1:4" x14ac:dyDescent="0.3">
      <c r="A16835" t="s">
        <v>518</v>
      </c>
      <c r="B16835">
        <v>5.875</v>
      </c>
      <c r="C16835">
        <v>60</v>
      </c>
      <c r="D16835">
        <v>99.176000000000002</v>
      </c>
    </row>
    <row r="16836" spans="1:4" x14ac:dyDescent="0.3">
      <c r="A16836" t="s">
        <v>518</v>
      </c>
      <c r="B16836">
        <v>5.875</v>
      </c>
      <c r="C16836">
        <v>75</v>
      </c>
      <c r="D16836">
        <v>99.119</v>
      </c>
    </row>
    <row r="16837" spans="1:4" x14ac:dyDescent="0.3">
      <c r="A16837" t="s">
        <v>518</v>
      </c>
      <c r="B16837">
        <v>5.875</v>
      </c>
      <c r="C16837">
        <v>90</v>
      </c>
      <c r="D16837">
        <v>98.98</v>
      </c>
    </row>
    <row r="16838" spans="1:4" x14ac:dyDescent="0.3">
      <c r="A16838" t="s">
        <v>518</v>
      </c>
      <c r="B16838">
        <v>6</v>
      </c>
      <c r="C16838">
        <v>15</v>
      </c>
      <c r="D16838">
        <v>99.926000000000002</v>
      </c>
    </row>
    <row r="16839" spans="1:4" x14ac:dyDescent="0.3">
      <c r="A16839" t="s">
        <v>518</v>
      </c>
      <c r="B16839">
        <v>6</v>
      </c>
      <c r="C16839">
        <v>30</v>
      </c>
      <c r="D16839">
        <v>99.855000000000004</v>
      </c>
    </row>
    <row r="16840" spans="1:4" x14ac:dyDescent="0.3">
      <c r="A16840" t="s">
        <v>518</v>
      </c>
      <c r="B16840">
        <v>6</v>
      </c>
      <c r="C16840">
        <v>45</v>
      </c>
      <c r="D16840">
        <v>99.811000000000007</v>
      </c>
    </row>
    <row r="16841" spans="1:4" x14ac:dyDescent="0.3">
      <c r="A16841" t="s">
        <v>518</v>
      </c>
      <c r="B16841">
        <v>6</v>
      </c>
      <c r="C16841">
        <v>60</v>
      </c>
      <c r="D16841">
        <v>99.751000000000005</v>
      </c>
    </row>
    <row r="16842" spans="1:4" x14ac:dyDescent="0.3">
      <c r="A16842" t="s">
        <v>518</v>
      </c>
      <c r="B16842">
        <v>6</v>
      </c>
      <c r="C16842">
        <v>75</v>
      </c>
      <c r="D16842">
        <v>99.697000000000003</v>
      </c>
    </row>
    <row r="16843" spans="1:4" x14ac:dyDescent="0.3">
      <c r="A16843" t="s">
        <v>518</v>
      </c>
      <c r="B16843">
        <v>6</v>
      </c>
      <c r="C16843">
        <v>90</v>
      </c>
      <c r="D16843">
        <v>99.555000000000007</v>
      </c>
    </row>
    <row r="16844" spans="1:4" x14ac:dyDescent="0.3">
      <c r="A16844" t="s">
        <v>518</v>
      </c>
      <c r="B16844">
        <v>6.125</v>
      </c>
      <c r="C16844">
        <v>15</v>
      </c>
      <c r="D16844">
        <v>100.503</v>
      </c>
    </row>
    <row r="16845" spans="1:4" x14ac:dyDescent="0.3">
      <c r="A16845" t="s">
        <v>518</v>
      </c>
      <c r="B16845">
        <v>6.125</v>
      </c>
      <c r="C16845">
        <v>30</v>
      </c>
      <c r="D16845">
        <v>100.43600000000001</v>
      </c>
    </row>
    <row r="16846" spans="1:4" x14ac:dyDescent="0.3">
      <c r="A16846" t="s">
        <v>518</v>
      </c>
      <c r="B16846">
        <v>6.125</v>
      </c>
      <c r="C16846">
        <v>45</v>
      </c>
      <c r="D16846">
        <v>100.39</v>
      </c>
    </row>
    <row r="16847" spans="1:4" x14ac:dyDescent="0.3">
      <c r="A16847" t="s">
        <v>518</v>
      </c>
      <c r="B16847">
        <v>6.125</v>
      </c>
      <c r="C16847">
        <v>60</v>
      </c>
      <c r="D16847">
        <v>100.33</v>
      </c>
    </row>
    <row r="16848" spans="1:4" x14ac:dyDescent="0.3">
      <c r="A16848" t="s">
        <v>518</v>
      </c>
      <c r="B16848">
        <v>6.125</v>
      </c>
      <c r="C16848">
        <v>75</v>
      </c>
      <c r="D16848">
        <v>100.27800000000001</v>
      </c>
    </row>
    <row r="16849" spans="1:4" x14ac:dyDescent="0.3">
      <c r="A16849" t="s">
        <v>518</v>
      </c>
      <c r="B16849">
        <v>6.125</v>
      </c>
      <c r="C16849">
        <v>90</v>
      </c>
      <c r="D16849">
        <v>100.134</v>
      </c>
    </row>
    <row r="16850" spans="1:4" x14ac:dyDescent="0.3">
      <c r="A16850" t="s">
        <v>518</v>
      </c>
      <c r="B16850">
        <v>6.25</v>
      </c>
      <c r="C16850">
        <v>15</v>
      </c>
      <c r="D16850">
        <v>99.858000000000004</v>
      </c>
    </row>
    <row r="16851" spans="1:4" x14ac:dyDescent="0.3">
      <c r="A16851" t="s">
        <v>518</v>
      </c>
      <c r="B16851">
        <v>6.25</v>
      </c>
      <c r="C16851">
        <v>30</v>
      </c>
      <c r="D16851">
        <v>99.73</v>
      </c>
    </row>
    <row r="16852" spans="1:4" x14ac:dyDescent="0.3">
      <c r="A16852" t="s">
        <v>518</v>
      </c>
      <c r="B16852">
        <v>6.25</v>
      </c>
      <c r="C16852">
        <v>45</v>
      </c>
      <c r="D16852">
        <v>99.682000000000002</v>
      </c>
    </row>
    <row r="16853" spans="1:4" x14ac:dyDescent="0.3">
      <c r="A16853" t="s">
        <v>518</v>
      </c>
      <c r="B16853">
        <v>6.25</v>
      </c>
      <c r="C16853">
        <v>60</v>
      </c>
      <c r="D16853">
        <v>99.587999999999994</v>
      </c>
    </row>
    <row r="16854" spans="1:4" x14ac:dyDescent="0.3">
      <c r="A16854" t="s">
        <v>518</v>
      </c>
      <c r="B16854">
        <v>6.25</v>
      </c>
      <c r="C16854">
        <v>75</v>
      </c>
      <c r="D16854">
        <v>99.504999999999995</v>
      </c>
    </row>
    <row r="16855" spans="1:4" x14ac:dyDescent="0.3">
      <c r="A16855" t="s">
        <v>518</v>
      </c>
      <c r="B16855">
        <v>6.25</v>
      </c>
      <c r="C16855">
        <v>90</v>
      </c>
      <c r="D16855">
        <v>99.296000000000006</v>
      </c>
    </row>
    <row r="16856" spans="1:4" x14ac:dyDescent="0.3">
      <c r="A16856" t="s">
        <v>518</v>
      </c>
      <c r="B16856">
        <v>6.375</v>
      </c>
      <c r="C16856">
        <v>15</v>
      </c>
      <c r="D16856">
        <v>100.41500000000001</v>
      </c>
    </row>
    <row r="16857" spans="1:4" x14ac:dyDescent="0.3">
      <c r="A16857" t="s">
        <v>518</v>
      </c>
      <c r="B16857">
        <v>6.375</v>
      </c>
      <c r="C16857">
        <v>30</v>
      </c>
      <c r="D16857">
        <v>100.292</v>
      </c>
    </row>
    <row r="16858" spans="1:4" x14ac:dyDescent="0.3">
      <c r="A16858" t="s">
        <v>518</v>
      </c>
      <c r="B16858">
        <v>6.375</v>
      </c>
      <c r="C16858">
        <v>45</v>
      </c>
      <c r="D16858">
        <v>100.241</v>
      </c>
    </row>
    <row r="16859" spans="1:4" x14ac:dyDescent="0.3">
      <c r="A16859" t="s">
        <v>518</v>
      </c>
      <c r="B16859">
        <v>6.375</v>
      </c>
      <c r="C16859">
        <v>60</v>
      </c>
      <c r="D16859">
        <v>100.15600000000001</v>
      </c>
    </row>
    <row r="16860" spans="1:4" x14ac:dyDescent="0.3">
      <c r="A16860" t="s">
        <v>518</v>
      </c>
      <c r="B16860">
        <v>6.375</v>
      </c>
      <c r="C16860">
        <v>75</v>
      </c>
      <c r="D16860">
        <v>100.06699999999999</v>
      </c>
    </row>
    <row r="16861" spans="1:4" x14ac:dyDescent="0.3">
      <c r="A16861" t="s">
        <v>518</v>
      </c>
      <c r="B16861">
        <v>6.375</v>
      </c>
      <c r="C16861">
        <v>90</v>
      </c>
      <c r="D16861">
        <v>99.855000000000004</v>
      </c>
    </row>
    <row r="16862" spans="1:4" x14ac:dyDescent="0.3">
      <c r="A16862" t="s">
        <v>518</v>
      </c>
      <c r="B16862">
        <v>6.5</v>
      </c>
      <c r="C16862">
        <v>15</v>
      </c>
      <c r="D16862">
        <v>100.967</v>
      </c>
    </row>
    <row r="16863" spans="1:4" x14ac:dyDescent="0.3">
      <c r="A16863" t="s">
        <v>518</v>
      </c>
      <c r="B16863">
        <v>6.5</v>
      </c>
      <c r="C16863">
        <v>30</v>
      </c>
      <c r="D16863">
        <v>100.848</v>
      </c>
    </row>
    <row r="16864" spans="1:4" x14ac:dyDescent="0.3">
      <c r="A16864" t="s">
        <v>518</v>
      </c>
      <c r="B16864">
        <v>6.5</v>
      </c>
      <c r="C16864">
        <v>45</v>
      </c>
      <c r="D16864">
        <v>100.794</v>
      </c>
    </row>
    <row r="16865" spans="1:4" x14ac:dyDescent="0.3">
      <c r="A16865" t="s">
        <v>518</v>
      </c>
      <c r="B16865">
        <v>6.5</v>
      </c>
      <c r="C16865">
        <v>60</v>
      </c>
      <c r="D16865">
        <v>100.71899999999999</v>
      </c>
    </row>
    <row r="16866" spans="1:4" x14ac:dyDescent="0.3">
      <c r="A16866" t="s">
        <v>518</v>
      </c>
      <c r="B16866">
        <v>6.5</v>
      </c>
      <c r="C16866">
        <v>75</v>
      </c>
      <c r="D16866">
        <v>100.623</v>
      </c>
    </row>
    <row r="16867" spans="1:4" x14ac:dyDescent="0.3">
      <c r="A16867" t="s">
        <v>518</v>
      </c>
      <c r="B16867">
        <v>6.5</v>
      </c>
      <c r="C16867">
        <v>90</v>
      </c>
      <c r="D16867">
        <v>100.408</v>
      </c>
    </row>
    <row r="16868" spans="1:4" x14ac:dyDescent="0.3">
      <c r="A16868" t="s">
        <v>518</v>
      </c>
      <c r="B16868">
        <v>6.625</v>
      </c>
      <c r="C16868">
        <v>15</v>
      </c>
      <c r="D16868">
        <v>101.51300000000001</v>
      </c>
    </row>
    <row r="16869" spans="1:4" x14ac:dyDescent="0.3">
      <c r="A16869" t="s">
        <v>518</v>
      </c>
      <c r="B16869">
        <v>6.625</v>
      </c>
      <c r="C16869">
        <v>30</v>
      </c>
      <c r="D16869">
        <v>101.399</v>
      </c>
    </row>
    <row r="16870" spans="1:4" x14ac:dyDescent="0.3">
      <c r="A16870" t="s">
        <v>518</v>
      </c>
      <c r="B16870">
        <v>6.625</v>
      </c>
      <c r="C16870">
        <v>45</v>
      </c>
      <c r="D16870">
        <v>101.34099999999999</v>
      </c>
    </row>
    <row r="16871" spans="1:4" x14ac:dyDescent="0.3">
      <c r="A16871" t="s">
        <v>518</v>
      </c>
      <c r="B16871">
        <v>6.625</v>
      </c>
      <c r="C16871">
        <v>60</v>
      </c>
      <c r="D16871">
        <v>101.276</v>
      </c>
    </row>
    <row r="16872" spans="1:4" x14ac:dyDescent="0.3">
      <c r="A16872" t="s">
        <v>518</v>
      </c>
      <c r="B16872">
        <v>6.625</v>
      </c>
      <c r="C16872">
        <v>75</v>
      </c>
      <c r="D16872">
        <v>101.173</v>
      </c>
    </row>
    <row r="16873" spans="1:4" x14ac:dyDescent="0.3">
      <c r="A16873" t="s">
        <v>518</v>
      </c>
      <c r="B16873">
        <v>6.625</v>
      </c>
      <c r="C16873">
        <v>90</v>
      </c>
      <c r="D16873">
        <v>100.956</v>
      </c>
    </row>
    <row r="16874" spans="1:4" x14ac:dyDescent="0.3">
      <c r="A16874" t="s">
        <v>518</v>
      </c>
      <c r="B16874">
        <v>6.75</v>
      </c>
      <c r="C16874">
        <v>15</v>
      </c>
      <c r="D16874">
        <v>100.745</v>
      </c>
    </row>
    <row r="16875" spans="1:4" x14ac:dyDescent="0.3">
      <c r="A16875" t="s">
        <v>518</v>
      </c>
      <c r="B16875">
        <v>6.75</v>
      </c>
      <c r="C16875">
        <v>30</v>
      </c>
      <c r="D16875">
        <v>100.548</v>
      </c>
    </row>
    <row r="16876" spans="1:4" x14ac:dyDescent="0.3">
      <c r="A16876" t="s">
        <v>518</v>
      </c>
      <c r="B16876">
        <v>6.75</v>
      </c>
      <c r="C16876">
        <v>45</v>
      </c>
      <c r="D16876">
        <v>100.489</v>
      </c>
    </row>
    <row r="16877" spans="1:4" x14ac:dyDescent="0.3">
      <c r="A16877" t="s">
        <v>518</v>
      </c>
      <c r="B16877">
        <v>6.75</v>
      </c>
      <c r="C16877">
        <v>60</v>
      </c>
      <c r="D16877">
        <v>100.333</v>
      </c>
    </row>
    <row r="16878" spans="1:4" x14ac:dyDescent="0.3">
      <c r="A16878" t="s">
        <v>518</v>
      </c>
      <c r="B16878">
        <v>6.75</v>
      </c>
      <c r="C16878">
        <v>75</v>
      </c>
      <c r="D16878">
        <v>100.226</v>
      </c>
    </row>
    <row r="16879" spans="1:4" x14ac:dyDescent="0.3">
      <c r="A16879" t="s">
        <v>518</v>
      </c>
      <c r="B16879">
        <v>6.75</v>
      </c>
      <c r="C16879">
        <v>90</v>
      </c>
      <c r="D16879">
        <v>99.918000000000006</v>
      </c>
    </row>
    <row r="16880" spans="1:4" x14ac:dyDescent="0.3">
      <c r="A16880" t="s">
        <v>518</v>
      </c>
      <c r="B16880">
        <v>6.875</v>
      </c>
      <c r="C16880">
        <v>15</v>
      </c>
      <c r="D16880">
        <v>101.244</v>
      </c>
    </row>
    <row r="16881" spans="1:4" x14ac:dyDescent="0.3">
      <c r="A16881" t="s">
        <v>518</v>
      </c>
      <c r="B16881">
        <v>6.875</v>
      </c>
      <c r="C16881">
        <v>30</v>
      </c>
      <c r="D16881">
        <v>101.05200000000001</v>
      </c>
    </row>
    <row r="16882" spans="1:4" x14ac:dyDescent="0.3">
      <c r="A16882" t="s">
        <v>518</v>
      </c>
      <c r="B16882">
        <v>6.875</v>
      </c>
      <c r="C16882">
        <v>45</v>
      </c>
      <c r="D16882">
        <v>100.99</v>
      </c>
    </row>
    <row r="16883" spans="1:4" x14ac:dyDescent="0.3">
      <c r="A16883" t="s">
        <v>518</v>
      </c>
      <c r="B16883">
        <v>6.875</v>
      </c>
      <c r="C16883">
        <v>60</v>
      </c>
      <c r="D16883">
        <v>100.843</v>
      </c>
    </row>
    <row r="16884" spans="1:4" x14ac:dyDescent="0.3">
      <c r="A16884" t="s">
        <v>518</v>
      </c>
      <c r="B16884">
        <v>6.875</v>
      </c>
      <c r="C16884">
        <v>75</v>
      </c>
      <c r="D16884">
        <v>100.73</v>
      </c>
    </row>
    <row r="16885" spans="1:4" x14ac:dyDescent="0.3">
      <c r="A16885" t="s">
        <v>518</v>
      </c>
      <c r="B16885">
        <v>6.875</v>
      </c>
      <c r="C16885">
        <v>90</v>
      </c>
      <c r="D16885">
        <v>100.419</v>
      </c>
    </row>
    <row r="16886" spans="1:4" x14ac:dyDescent="0.3">
      <c r="A16886" t="s">
        <v>518</v>
      </c>
      <c r="B16886">
        <v>7</v>
      </c>
      <c r="C16886">
        <v>15</v>
      </c>
      <c r="D16886">
        <v>101.749</v>
      </c>
    </row>
    <row r="16887" spans="1:4" x14ac:dyDescent="0.3">
      <c r="A16887" t="s">
        <v>518</v>
      </c>
      <c r="B16887">
        <v>7</v>
      </c>
      <c r="C16887">
        <v>30</v>
      </c>
      <c r="D16887">
        <v>101.56100000000001</v>
      </c>
    </row>
    <row r="16888" spans="1:4" x14ac:dyDescent="0.3">
      <c r="A16888" t="s">
        <v>518</v>
      </c>
      <c r="B16888">
        <v>7</v>
      </c>
      <c r="C16888">
        <v>45</v>
      </c>
      <c r="D16888">
        <v>101.496</v>
      </c>
    </row>
    <row r="16889" spans="1:4" x14ac:dyDescent="0.3">
      <c r="A16889" t="s">
        <v>518</v>
      </c>
      <c r="B16889">
        <v>7</v>
      </c>
      <c r="C16889">
        <v>60</v>
      </c>
      <c r="D16889">
        <v>101.35899999999999</v>
      </c>
    </row>
    <row r="16890" spans="1:4" x14ac:dyDescent="0.3">
      <c r="A16890" t="s">
        <v>518</v>
      </c>
      <c r="B16890">
        <v>7</v>
      </c>
      <c r="C16890">
        <v>75</v>
      </c>
      <c r="D16890">
        <v>101.239</v>
      </c>
    </row>
    <row r="16891" spans="1:4" x14ac:dyDescent="0.3">
      <c r="A16891" t="s">
        <v>518</v>
      </c>
      <c r="B16891">
        <v>7</v>
      </c>
      <c r="C16891">
        <v>90</v>
      </c>
      <c r="D16891">
        <v>100.925</v>
      </c>
    </row>
    <row r="16892" spans="1:4" x14ac:dyDescent="0.3">
      <c r="A16892" t="s">
        <v>518</v>
      </c>
      <c r="B16892">
        <v>7.125</v>
      </c>
      <c r="C16892">
        <v>15</v>
      </c>
      <c r="D16892">
        <v>102.31399999999999</v>
      </c>
    </row>
    <row r="16893" spans="1:4" x14ac:dyDescent="0.3">
      <c r="A16893" t="s">
        <v>518</v>
      </c>
      <c r="B16893">
        <v>7.125</v>
      </c>
      <c r="C16893">
        <v>30</v>
      </c>
      <c r="D16893">
        <v>102.13</v>
      </c>
    </row>
    <row r="16894" spans="1:4" x14ac:dyDescent="0.3">
      <c r="A16894" t="s">
        <v>518</v>
      </c>
      <c r="B16894">
        <v>7.125</v>
      </c>
      <c r="C16894">
        <v>45</v>
      </c>
      <c r="D16894">
        <v>102.062</v>
      </c>
    </row>
    <row r="16895" spans="1:4" x14ac:dyDescent="0.3">
      <c r="A16895" t="s">
        <v>518</v>
      </c>
      <c r="B16895">
        <v>7.125</v>
      </c>
      <c r="C16895">
        <v>60</v>
      </c>
      <c r="D16895">
        <v>101.934</v>
      </c>
    </row>
    <row r="16896" spans="1:4" x14ac:dyDescent="0.3">
      <c r="A16896" t="s">
        <v>518</v>
      </c>
      <c r="B16896">
        <v>7.125</v>
      </c>
      <c r="C16896">
        <v>75</v>
      </c>
      <c r="D16896">
        <v>101.807</v>
      </c>
    </row>
    <row r="16897" spans="1:4" x14ac:dyDescent="0.3">
      <c r="A16897" t="s">
        <v>518</v>
      </c>
      <c r="B16897">
        <v>7.125</v>
      </c>
      <c r="C16897">
        <v>90</v>
      </c>
      <c r="D16897">
        <v>101.492</v>
      </c>
    </row>
    <row r="16898" spans="1:4" x14ac:dyDescent="0.3">
      <c r="A16898" t="s">
        <v>519</v>
      </c>
      <c r="B16898">
        <v>4.75</v>
      </c>
      <c r="C16898">
        <v>15</v>
      </c>
      <c r="D16898">
        <v>95.254999999999995</v>
      </c>
    </row>
    <row r="16899" spans="1:4" x14ac:dyDescent="0.3">
      <c r="A16899" t="s">
        <v>519</v>
      </c>
      <c r="B16899">
        <v>4.75</v>
      </c>
      <c r="C16899">
        <v>30</v>
      </c>
      <c r="D16899">
        <v>95.203999999999994</v>
      </c>
    </row>
    <row r="16900" spans="1:4" x14ac:dyDescent="0.3">
      <c r="A16900" t="s">
        <v>519</v>
      </c>
      <c r="B16900">
        <v>4.75</v>
      </c>
      <c r="C16900">
        <v>45</v>
      </c>
      <c r="D16900">
        <v>95.188000000000002</v>
      </c>
    </row>
    <row r="16901" spans="1:4" x14ac:dyDescent="0.3">
      <c r="A16901" t="s">
        <v>519</v>
      </c>
      <c r="B16901">
        <v>4.75</v>
      </c>
      <c r="C16901">
        <v>60</v>
      </c>
      <c r="D16901">
        <v>95.134</v>
      </c>
    </row>
    <row r="16902" spans="1:4" x14ac:dyDescent="0.3">
      <c r="A16902" t="s">
        <v>519</v>
      </c>
      <c r="B16902">
        <v>4.75</v>
      </c>
      <c r="C16902">
        <v>75</v>
      </c>
      <c r="D16902">
        <v>95.12</v>
      </c>
    </row>
    <row r="16903" spans="1:4" x14ac:dyDescent="0.3">
      <c r="A16903" t="s">
        <v>519</v>
      </c>
      <c r="B16903">
        <v>4.75</v>
      </c>
      <c r="C16903">
        <v>90</v>
      </c>
      <c r="D16903">
        <v>95.084999999999994</v>
      </c>
    </row>
    <row r="16904" spans="1:4" x14ac:dyDescent="0.3">
      <c r="A16904" t="s">
        <v>519</v>
      </c>
      <c r="B16904">
        <v>4.875</v>
      </c>
      <c r="C16904">
        <v>15</v>
      </c>
      <c r="D16904">
        <v>95.852999999999994</v>
      </c>
    </row>
    <row r="16905" spans="1:4" x14ac:dyDescent="0.3">
      <c r="A16905" t="s">
        <v>519</v>
      </c>
      <c r="B16905">
        <v>4.875</v>
      </c>
      <c r="C16905">
        <v>30</v>
      </c>
      <c r="D16905">
        <v>95.807000000000002</v>
      </c>
    </row>
    <row r="16906" spans="1:4" x14ac:dyDescent="0.3">
      <c r="A16906" t="s">
        <v>519</v>
      </c>
      <c r="B16906">
        <v>4.875</v>
      </c>
      <c r="C16906">
        <v>45</v>
      </c>
      <c r="D16906">
        <v>95.79</v>
      </c>
    </row>
    <row r="16907" spans="1:4" x14ac:dyDescent="0.3">
      <c r="A16907" t="s">
        <v>519</v>
      </c>
      <c r="B16907">
        <v>4.875</v>
      </c>
      <c r="C16907">
        <v>60</v>
      </c>
      <c r="D16907">
        <v>95.742999999999995</v>
      </c>
    </row>
    <row r="16908" spans="1:4" x14ac:dyDescent="0.3">
      <c r="A16908" t="s">
        <v>519</v>
      </c>
      <c r="B16908">
        <v>4.875</v>
      </c>
      <c r="C16908">
        <v>75</v>
      </c>
      <c r="D16908">
        <v>95.728999999999999</v>
      </c>
    </row>
    <row r="16909" spans="1:4" x14ac:dyDescent="0.3">
      <c r="A16909" t="s">
        <v>519</v>
      </c>
      <c r="B16909">
        <v>4.875</v>
      </c>
      <c r="C16909">
        <v>90</v>
      </c>
      <c r="D16909">
        <v>95.685000000000002</v>
      </c>
    </row>
    <row r="16910" spans="1:4" x14ac:dyDescent="0.3">
      <c r="A16910" t="s">
        <v>519</v>
      </c>
      <c r="B16910">
        <v>5</v>
      </c>
      <c r="C16910">
        <v>15</v>
      </c>
      <c r="D16910">
        <v>96.445999999999998</v>
      </c>
    </row>
    <row r="16911" spans="1:4" x14ac:dyDescent="0.3">
      <c r="A16911" t="s">
        <v>519</v>
      </c>
      <c r="B16911">
        <v>5</v>
      </c>
      <c r="C16911">
        <v>30</v>
      </c>
      <c r="D16911">
        <v>96.405000000000001</v>
      </c>
    </row>
    <row r="16912" spans="1:4" x14ac:dyDescent="0.3">
      <c r="A16912" t="s">
        <v>519</v>
      </c>
      <c r="B16912">
        <v>5</v>
      </c>
      <c r="C16912">
        <v>45</v>
      </c>
      <c r="D16912">
        <v>96.385000000000005</v>
      </c>
    </row>
    <row r="16913" spans="1:4" x14ac:dyDescent="0.3">
      <c r="A16913" t="s">
        <v>519</v>
      </c>
      <c r="B16913">
        <v>5</v>
      </c>
      <c r="C16913">
        <v>60</v>
      </c>
      <c r="D16913">
        <v>96.347999999999999</v>
      </c>
    </row>
    <row r="16914" spans="1:4" x14ac:dyDescent="0.3">
      <c r="A16914" t="s">
        <v>519</v>
      </c>
      <c r="B16914">
        <v>5</v>
      </c>
      <c r="C16914">
        <v>75</v>
      </c>
      <c r="D16914">
        <v>96.326999999999998</v>
      </c>
    </row>
    <row r="16915" spans="1:4" x14ac:dyDescent="0.3">
      <c r="A16915" t="s">
        <v>519</v>
      </c>
      <c r="B16915">
        <v>5</v>
      </c>
      <c r="C16915">
        <v>90</v>
      </c>
      <c r="D16915">
        <v>96.28</v>
      </c>
    </row>
    <row r="16916" spans="1:4" x14ac:dyDescent="0.3">
      <c r="A16916" t="s">
        <v>519</v>
      </c>
      <c r="B16916">
        <v>5.125</v>
      </c>
      <c r="C16916">
        <v>15</v>
      </c>
      <c r="D16916">
        <v>96.954999999999998</v>
      </c>
    </row>
    <row r="16917" spans="1:4" x14ac:dyDescent="0.3">
      <c r="A16917" t="s">
        <v>519</v>
      </c>
      <c r="B16917">
        <v>5.125</v>
      </c>
      <c r="C16917">
        <v>30</v>
      </c>
      <c r="D16917">
        <v>96.918000000000006</v>
      </c>
    </row>
    <row r="16918" spans="1:4" x14ac:dyDescent="0.3">
      <c r="A16918" t="s">
        <v>519</v>
      </c>
      <c r="B16918">
        <v>5.125</v>
      </c>
      <c r="C16918">
        <v>45</v>
      </c>
      <c r="D16918">
        <v>96.894999999999996</v>
      </c>
    </row>
    <row r="16919" spans="1:4" x14ac:dyDescent="0.3">
      <c r="A16919" t="s">
        <v>519</v>
      </c>
      <c r="B16919">
        <v>5.125</v>
      </c>
      <c r="C16919">
        <v>60</v>
      </c>
      <c r="D16919">
        <v>96.867999999999995</v>
      </c>
    </row>
    <row r="16920" spans="1:4" x14ac:dyDescent="0.3">
      <c r="A16920" t="s">
        <v>519</v>
      </c>
      <c r="B16920">
        <v>5.125</v>
      </c>
      <c r="C16920">
        <v>75</v>
      </c>
      <c r="D16920">
        <v>96.84</v>
      </c>
    </row>
    <row r="16921" spans="1:4" x14ac:dyDescent="0.3">
      <c r="A16921" t="s">
        <v>519</v>
      </c>
      <c r="B16921">
        <v>5.125</v>
      </c>
      <c r="C16921">
        <v>90</v>
      </c>
      <c r="D16921">
        <v>96.790999999999997</v>
      </c>
    </row>
    <row r="16922" spans="1:4" x14ac:dyDescent="0.3">
      <c r="A16922" t="s">
        <v>519</v>
      </c>
      <c r="B16922">
        <v>5.25</v>
      </c>
      <c r="C16922">
        <v>15</v>
      </c>
      <c r="D16922">
        <v>97.486999999999995</v>
      </c>
    </row>
    <row r="16923" spans="1:4" x14ac:dyDescent="0.3">
      <c r="A16923" t="s">
        <v>519</v>
      </c>
      <c r="B16923">
        <v>5.25</v>
      </c>
      <c r="C16923">
        <v>30</v>
      </c>
      <c r="D16923">
        <v>97.415000000000006</v>
      </c>
    </row>
    <row r="16924" spans="1:4" x14ac:dyDescent="0.3">
      <c r="A16924" t="s">
        <v>519</v>
      </c>
      <c r="B16924">
        <v>5.25</v>
      </c>
      <c r="C16924">
        <v>45</v>
      </c>
      <c r="D16924">
        <v>97.388000000000005</v>
      </c>
    </row>
    <row r="16925" spans="1:4" x14ac:dyDescent="0.3">
      <c r="A16925" t="s">
        <v>519</v>
      </c>
      <c r="B16925">
        <v>5.25</v>
      </c>
      <c r="C16925">
        <v>60</v>
      </c>
      <c r="D16925">
        <v>97.372</v>
      </c>
    </row>
    <row r="16926" spans="1:4" x14ac:dyDescent="0.3">
      <c r="A16926" t="s">
        <v>519</v>
      </c>
      <c r="B16926">
        <v>5.25</v>
      </c>
      <c r="C16926">
        <v>75</v>
      </c>
      <c r="D16926">
        <v>97.335999999999999</v>
      </c>
    </row>
    <row r="16927" spans="1:4" x14ac:dyDescent="0.3">
      <c r="A16927" t="s">
        <v>519</v>
      </c>
      <c r="B16927">
        <v>5.25</v>
      </c>
      <c r="C16927">
        <v>90</v>
      </c>
      <c r="D16927">
        <v>97.283000000000001</v>
      </c>
    </row>
    <row r="16928" spans="1:4" x14ac:dyDescent="0.3">
      <c r="A16928" t="s">
        <v>519</v>
      </c>
      <c r="B16928">
        <v>5.375</v>
      </c>
      <c r="C16928">
        <v>15</v>
      </c>
      <c r="D16928">
        <v>98.075000000000003</v>
      </c>
    </row>
    <row r="16929" spans="1:4" x14ac:dyDescent="0.3">
      <c r="A16929" t="s">
        <v>519</v>
      </c>
      <c r="B16929">
        <v>5.375</v>
      </c>
      <c r="C16929">
        <v>30</v>
      </c>
      <c r="D16929">
        <v>98.007999999999996</v>
      </c>
    </row>
    <row r="16930" spans="1:4" x14ac:dyDescent="0.3">
      <c r="A16930" t="s">
        <v>519</v>
      </c>
      <c r="B16930">
        <v>5.375</v>
      </c>
      <c r="C16930">
        <v>45</v>
      </c>
      <c r="D16930">
        <v>97.977999999999994</v>
      </c>
    </row>
    <row r="16931" spans="1:4" x14ac:dyDescent="0.3">
      <c r="A16931" t="s">
        <v>519</v>
      </c>
      <c r="B16931">
        <v>5.375</v>
      </c>
      <c r="C16931">
        <v>60</v>
      </c>
      <c r="D16931">
        <v>97.966999999999999</v>
      </c>
    </row>
    <row r="16932" spans="1:4" x14ac:dyDescent="0.3">
      <c r="A16932" t="s">
        <v>519</v>
      </c>
      <c r="B16932">
        <v>5.375</v>
      </c>
      <c r="C16932">
        <v>75</v>
      </c>
      <c r="D16932">
        <v>97.929000000000002</v>
      </c>
    </row>
    <row r="16933" spans="1:4" x14ac:dyDescent="0.3">
      <c r="A16933" t="s">
        <v>519</v>
      </c>
      <c r="B16933">
        <v>5.375</v>
      </c>
      <c r="C16933">
        <v>90</v>
      </c>
      <c r="D16933">
        <v>97.873000000000005</v>
      </c>
    </row>
    <row r="16934" spans="1:4" x14ac:dyDescent="0.3">
      <c r="A16934" t="s">
        <v>519</v>
      </c>
      <c r="B16934">
        <v>5.5</v>
      </c>
      <c r="C16934">
        <v>15</v>
      </c>
      <c r="D16934">
        <v>98.638000000000005</v>
      </c>
    </row>
    <row r="16935" spans="1:4" x14ac:dyDescent="0.3">
      <c r="A16935" t="s">
        <v>519</v>
      </c>
      <c r="B16935">
        <v>5.5</v>
      </c>
      <c r="C16935">
        <v>30</v>
      </c>
      <c r="D16935">
        <v>98.575999999999993</v>
      </c>
    </row>
    <row r="16936" spans="1:4" x14ac:dyDescent="0.3">
      <c r="A16936" t="s">
        <v>519</v>
      </c>
      <c r="B16936">
        <v>5.5</v>
      </c>
      <c r="C16936">
        <v>45</v>
      </c>
      <c r="D16936">
        <v>98.543000000000006</v>
      </c>
    </row>
    <row r="16937" spans="1:4" x14ac:dyDescent="0.3">
      <c r="A16937" t="s">
        <v>519</v>
      </c>
      <c r="B16937">
        <v>5.5</v>
      </c>
      <c r="C16937">
        <v>60</v>
      </c>
      <c r="D16937">
        <v>98.531999999999996</v>
      </c>
    </row>
    <row r="16938" spans="1:4" x14ac:dyDescent="0.3">
      <c r="A16938" t="s">
        <v>519</v>
      </c>
      <c r="B16938">
        <v>5.5</v>
      </c>
      <c r="C16938">
        <v>75</v>
      </c>
      <c r="D16938">
        <v>98.495999999999995</v>
      </c>
    </row>
    <row r="16939" spans="1:4" x14ac:dyDescent="0.3">
      <c r="A16939" t="s">
        <v>519</v>
      </c>
      <c r="B16939">
        <v>5.5</v>
      </c>
      <c r="C16939">
        <v>90</v>
      </c>
      <c r="D16939">
        <v>98.438999999999993</v>
      </c>
    </row>
    <row r="16940" spans="1:4" x14ac:dyDescent="0.3">
      <c r="A16940" t="s">
        <v>519</v>
      </c>
      <c r="B16940">
        <v>5.625</v>
      </c>
      <c r="C16940">
        <v>15</v>
      </c>
      <c r="D16940">
        <v>99.177000000000007</v>
      </c>
    </row>
    <row r="16941" spans="1:4" x14ac:dyDescent="0.3">
      <c r="A16941" t="s">
        <v>519</v>
      </c>
      <c r="B16941">
        <v>5.625</v>
      </c>
      <c r="C16941">
        <v>30</v>
      </c>
      <c r="D16941">
        <v>99.117999999999995</v>
      </c>
    </row>
    <row r="16942" spans="1:4" x14ac:dyDescent="0.3">
      <c r="A16942" t="s">
        <v>519</v>
      </c>
      <c r="B16942">
        <v>5.625</v>
      </c>
      <c r="C16942">
        <v>45</v>
      </c>
      <c r="D16942">
        <v>99.081999999999994</v>
      </c>
    </row>
    <row r="16943" spans="1:4" x14ac:dyDescent="0.3">
      <c r="A16943" t="s">
        <v>519</v>
      </c>
      <c r="B16943">
        <v>5.625</v>
      </c>
      <c r="C16943">
        <v>60</v>
      </c>
      <c r="D16943">
        <v>99.070999999999998</v>
      </c>
    </row>
    <row r="16944" spans="1:4" x14ac:dyDescent="0.3">
      <c r="A16944" t="s">
        <v>519</v>
      </c>
      <c r="B16944">
        <v>5.625</v>
      </c>
      <c r="C16944">
        <v>75</v>
      </c>
      <c r="D16944">
        <v>99.039000000000001</v>
      </c>
    </row>
    <row r="16945" spans="1:4" x14ac:dyDescent="0.3">
      <c r="A16945" t="s">
        <v>519</v>
      </c>
      <c r="B16945">
        <v>5.625</v>
      </c>
      <c r="C16945">
        <v>90</v>
      </c>
      <c r="D16945">
        <v>98.978999999999999</v>
      </c>
    </row>
    <row r="16946" spans="1:4" x14ac:dyDescent="0.3">
      <c r="A16946" t="s">
        <v>519</v>
      </c>
      <c r="B16946">
        <v>5.75</v>
      </c>
      <c r="C16946">
        <v>15</v>
      </c>
      <c r="D16946">
        <v>98.828000000000003</v>
      </c>
    </row>
    <row r="16947" spans="1:4" x14ac:dyDescent="0.3">
      <c r="A16947" t="s">
        <v>519</v>
      </c>
      <c r="B16947">
        <v>5.75</v>
      </c>
      <c r="C16947">
        <v>30</v>
      </c>
      <c r="D16947">
        <v>98.745000000000005</v>
      </c>
    </row>
    <row r="16948" spans="1:4" x14ac:dyDescent="0.3">
      <c r="A16948" t="s">
        <v>519</v>
      </c>
      <c r="B16948">
        <v>5.75</v>
      </c>
      <c r="C16948">
        <v>45</v>
      </c>
      <c r="D16948">
        <v>98.706999999999994</v>
      </c>
    </row>
    <row r="16949" spans="1:4" x14ac:dyDescent="0.3">
      <c r="A16949" t="s">
        <v>519</v>
      </c>
      <c r="B16949">
        <v>5.75</v>
      </c>
      <c r="C16949">
        <v>60</v>
      </c>
      <c r="D16949">
        <v>98.644999999999996</v>
      </c>
    </row>
    <row r="16950" spans="1:4" x14ac:dyDescent="0.3">
      <c r="A16950" t="s">
        <v>519</v>
      </c>
      <c r="B16950">
        <v>5.75</v>
      </c>
      <c r="C16950">
        <v>75</v>
      </c>
      <c r="D16950">
        <v>98.584000000000003</v>
      </c>
    </row>
    <row r="16951" spans="1:4" x14ac:dyDescent="0.3">
      <c r="A16951" t="s">
        <v>519</v>
      </c>
      <c r="B16951">
        <v>5.75</v>
      </c>
      <c r="C16951">
        <v>90</v>
      </c>
      <c r="D16951">
        <v>98.444999999999993</v>
      </c>
    </row>
    <row r="16952" spans="1:4" x14ac:dyDescent="0.3">
      <c r="A16952" t="s">
        <v>519</v>
      </c>
      <c r="B16952">
        <v>5.875</v>
      </c>
      <c r="C16952">
        <v>15</v>
      </c>
      <c r="D16952">
        <v>99.406000000000006</v>
      </c>
    </row>
    <row r="16953" spans="1:4" x14ac:dyDescent="0.3">
      <c r="A16953" t="s">
        <v>519</v>
      </c>
      <c r="B16953">
        <v>5.875</v>
      </c>
      <c r="C16953">
        <v>30</v>
      </c>
      <c r="D16953">
        <v>99.328000000000003</v>
      </c>
    </row>
    <row r="16954" spans="1:4" x14ac:dyDescent="0.3">
      <c r="A16954" t="s">
        <v>519</v>
      </c>
      <c r="B16954">
        <v>5.875</v>
      </c>
      <c r="C16954">
        <v>45</v>
      </c>
      <c r="D16954">
        <v>99.287000000000006</v>
      </c>
    </row>
    <row r="16955" spans="1:4" x14ac:dyDescent="0.3">
      <c r="A16955" t="s">
        <v>519</v>
      </c>
      <c r="B16955">
        <v>5.875</v>
      </c>
      <c r="C16955">
        <v>60</v>
      </c>
      <c r="D16955">
        <v>99.224999999999994</v>
      </c>
    </row>
    <row r="16956" spans="1:4" x14ac:dyDescent="0.3">
      <c r="A16956" t="s">
        <v>519</v>
      </c>
      <c r="B16956">
        <v>5.875</v>
      </c>
      <c r="C16956">
        <v>75</v>
      </c>
      <c r="D16956">
        <v>99.165999999999997</v>
      </c>
    </row>
    <row r="16957" spans="1:4" x14ac:dyDescent="0.3">
      <c r="A16957" t="s">
        <v>519</v>
      </c>
      <c r="B16957">
        <v>5.875</v>
      </c>
      <c r="C16957">
        <v>90</v>
      </c>
      <c r="D16957">
        <v>99.025999999999996</v>
      </c>
    </row>
    <row r="16958" spans="1:4" x14ac:dyDescent="0.3">
      <c r="A16958" t="s">
        <v>519</v>
      </c>
      <c r="B16958">
        <v>6</v>
      </c>
      <c r="C16958">
        <v>15</v>
      </c>
      <c r="D16958">
        <v>99.989000000000004</v>
      </c>
    </row>
    <row r="16959" spans="1:4" x14ac:dyDescent="0.3">
      <c r="A16959" t="s">
        <v>519</v>
      </c>
      <c r="B16959">
        <v>6</v>
      </c>
      <c r="C16959">
        <v>30</v>
      </c>
      <c r="D16959">
        <v>99.915999999999997</v>
      </c>
    </row>
    <row r="16960" spans="1:4" x14ac:dyDescent="0.3">
      <c r="A16960" t="s">
        <v>519</v>
      </c>
      <c r="B16960">
        <v>6</v>
      </c>
      <c r="C16960">
        <v>45</v>
      </c>
      <c r="D16960">
        <v>99.870999999999995</v>
      </c>
    </row>
    <row r="16961" spans="1:4" x14ac:dyDescent="0.3">
      <c r="A16961" t="s">
        <v>519</v>
      </c>
      <c r="B16961">
        <v>6</v>
      </c>
      <c r="C16961">
        <v>60</v>
      </c>
      <c r="D16961">
        <v>99.808999999999997</v>
      </c>
    </row>
    <row r="16962" spans="1:4" x14ac:dyDescent="0.3">
      <c r="A16962" t="s">
        <v>519</v>
      </c>
      <c r="B16962">
        <v>6</v>
      </c>
      <c r="C16962">
        <v>75</v>
      </c>
      <c r="D16962">
        <v>99.754000000000005</v>
      </c>
    </row>
    <row r="16963" spans="1:4" x14ac:dyDescent="0.3">
      <c r="A16963" t="s">
        <v>519</v>
      </c>
      <c r="B16963">
        <v>6</v>
      </c>
      <c r="C16963">
        <v>90</v>
      </c>
      <c r="D16963">
        <v>99.611000000000004</v>
      </c>
    </row>
    <row r="16964" spans="1:4" x14ac:dyDescent="0.3">
      <c r="A16964" t="s">
        <v>519</v>
      </c>
      <c r="B16964">
        <v>6.125</v>
      </c>
      <c r="C16964">
        <v>15</v>
      </c>
      <c r="D16964">
        <v>100.577</v>
      </c>
    </row>
    <row r="16965" spans="1:4" x14ac:dyDescent="0.3">
      <c r="A16965" t="s">
        <v>519</v>
      </c>
      <c r="B16965">
        <v>6.125</v>
      </c>
      <c r="C16965">
        <v>30</v>
      </c>
      <c r="D16965">
        <v>100.508</v>
      </c>
    </row>
    <row r="16966" spans="1:4" x14ac:dyDescent="0.3">
      <c r="A16966" t="s">
        <v>519</v>
      </c>
      <c r="B16966">
        <v>6.125</v>
      </c>
      <c r="C16966">
        <v>45</v>
      </c>
      <c r="D16966">
        <v>100.461</v>
      </c>
    </row>
    <row r="16967" spans="1:4" x14ac:dyDescent="0.3">
      <c r="A16967" t="s">
        <v>519</v>
      </c>
      <c r="B16967">
        <v>6.125</v>
      </c>
      <c r="C16967">
        <v>60</v>
      </c>
      <c r="D16967">
        <v>100.399</v>
      </c>
    </row>
    <row r="16968" spans="1:4" x14ac:dyDescent="0.3">
      <c r="A16968" t="s">
        <v>519</v>
      </c>
      <c r="B16968">
        <v>6.125</v>
      </c>
      <c r="C16968">
        <v>75</v>
      </c>
      <c r="D16968">
        <v>100.346</v>
      </c>
    </row>
    <row r="16969" spans="1:4" x14ac:dyDescent="0.3">
      <c r="A16969" t="s">
        <v>519</v>
      </c>
      <c r="B16969">
        <v>6.125</v>
      </c>
      <c r="C16969">
        <v>90</v>
      </c>
      <c r="D16969">
        <v>100.2</v>
      </c>
    </row>
    <row r="16970" spans="1:4" x14ac:dyDescent="0.3">
      <c r="A16970" t="s">
        <v>519</v>
      </c>
      <c r="B16970">
        <v>6.25</v>
      </c>
      <c r="C16970">
        <v>15</v>
      </c>
      <c r="D16970">
        <v>99.984999999999999</v>
      </c>
    </row>
    <row r="16971" spans="1:4" x14ac:dyDescent="0.3">
      <c r="A16971" t="s">
        <v>519</v>
      </c>
      <c r="B16971">
        <v>6.25</v>
      </c>
      <c r="C16971">
        <v>30</v>
      </c>
      <c r="D16971">
        <v>99.855999999999995</v>
      </c>
    </row>
    <row r="16972" spans="1:4" x14ac:dyDescent="0.3">
      <c r="A16972" t="s">
        <v>519</v>
      </c>
      <c r="B16972">
        <v>6.25</v>
      </c>
      <c r="C16972">
        <v>45</v>
      </c>
      <c r="D16972">
        <v>99.807000000000002</v>
      </c>
    </row>
    <row r="16973" spans="1:4" x14ac:dyDescent="0.3">
      <c r="A16973" t="s">
        <v>519</v>
      </c>
      <c r="B16973">
        <v>6.25</v>
      </c>
      <c r="C16973">
        <v>60</v>
      </c>
      <c r="D16973">
        <v>99.712000000000003</v>
      </c>
    </row>
    <row r="16974" spans="1:4" x14ac:dyDescent="0.3">
      <c r="A16974" t="s">
        <v>519</v>
      </c>
      <c r="B16974">
        <v>6.25</v>
      </c>
      <c r="C16974">
        <v>75</v>
      </c>
      <c r="D16974">
        <v>99.63</v>
      </c>
    </row>
    <row r="16975" spans="1:4" x14ac:dyDescent="0.3">
      <c r="A16975" t="s">
        <v>519</v>
      </c>
      <c r="B16975">
        <v>6.25</v>
      </c>
      <c r="C16975">
        <v>90</v>
      </c>
      <c r="D16975">
        <v>99.42</v>
      </c>
    </row>
    <row r="16976" spans="1:4" x14ac:dyDescent="0.3">
      <c r="A16976" t="s">
        <v>519</v>
      </c>
      <c r="B16976">
        <v>6.375</v>
      </c>
      <c r="C16976">
        <v>15</v>
      </c>
      <c r="D16976">
        <v>100.553</v>
      </c>
    </row>
    <row r="16977" spans="1:4" x14ac:dyDescent="0.3">
      <c r="A16977" t="s">
        <v>519</v>
      </c>
      <c r="B16977">
        <v>6.375</v>
      </c>
      <c r="C16977">
        <v>30</v>
      </c>
      <c r="D16977">
        <v>100.429</v>
      </c>
    </row>
    <row r="16978" spans="1:4" x14ac:dyDescent="0.3">
      <c r="A16978" t="s">
        <v>519</v>
      </c>
      <c r="B16978">
        <v>6.375</v>
      </c>
      <c r="C16978">
        <v>45</v>
      </c>
      <c r="D16978">
        <v>100.376</v>
      </c>
    </row>
    <row r="16979" spans="1:4" x14ac:dyDescent="0.3">
      <c r="A16979" t="s">
        <v>519</v>
      </c>
      <c r="B16979">
        <v>6.375</v>
      </c>
      <c r="C16979">
        <v>60</v>
      </c>
      <c r="D16979">
        <v>100.291</v>
      </c>
    </row>
    <row r="16980" spans="1:4" x14ac:dyDescent="0.3">
      <c r="A16980" t="s">
        <v>519</v>
      </c>
      <c r="B16980">
        <v>6.375</v>
      </c>
      <c r="C16980">
        <v>75</v>
      </c>
      <c r="D16980">
        <v>100.202</v>
      </c>
    </row>
    <row r="16981" spans="1:4" x14ac:dyDescent="0.3">
      <c r="A16981" t="s">
        <v>519</v>
      </c>
      <c r="B16981">
        <v>6.375</v>
      </c>
      <c r="C16981">
        <v>90</v>
      </c>
      <c r="D16981">
        <v>99.99</v>
      </c>
    </row>
    <row r="16982" spans="1:4" x14ac:dyDescent="0.3">
      <c r="A16982" t="s">
        <v>519</v>
      </c>
      <c r="B16982">
        <v>6.5</v>
      </c>
      <c r="C16982">
        <v>15</v>
      </c>
      <c r="D16982">
        <v>101.117</v>
      </c>
    </row>
    <row r="16983" spans="1:4" x14ac:dyDescent="0.3">
      <c r="A16983" t="s">
        <v>519</v>
      </c>
      <c r="B16983">
        <v>6.5</v>
      </c>
      <c r="C16983">
        <v>30</v>
      </c>
      <c r="D16983">
        <v>100.997</v>
      </c>
    </row>
    <row r="16984" spans="1:4" x14ac:dyDescent="0.3">
      <c r="A16984" t="s">
        <v>519</v>
      </c>
      <c r="B16984">
        <v>6.5</v>
      </c>
      <c r="C16984">
        <v>45</v>
      </c>
      <c r="D16984">
        <v>100.94199999999999</v>
      </c>
    </row>
    <row r="16985" spans="1:4" x14ac:dyDescent="0.3">
      <c r="A16985" t="s">
        <v>519</v>
      </c>
      <c r="B16985">
        <v>6.5</v>
      </c>
      <c r="C16985">
        <v>60</v>
      </c>
      <c r="D16985">
        <v>100.866</v>
      </c>
    </row>
    <row r="16986" spans="1:4" x14ac:dyDescent="0.3">
      <c r="A16986" t="s">
        <v>519</v>
      </c>
      <c r="B16986">
        <v>6.5</v>
      </c>
      <c r="C16986">
        <v>75</v>
      </c>
      <c r="D16986">
        <v>100.771</v>
      </c>
    </row>
    <row r="16987" spans="1:4" x14ac:dyDescent="0.3">
      <c r="A16987" t="s">
        <v>519</v>
      </c>
      <c r="B16987">
        <v>6.5</v>
      </c>
      <c r="C16987">
        <v>90</v>
      </c>
      <c r="D16987">
        <v>100.556</v>
      </c>
    </row>
    <row r="16988" spans="1:4" x14ac:dyDescent="0.3">
      <c r="A16988" t="s">
        <v>519</v>
      </c>
      <c r="B16988">
        <v>6.625</v>
      </c>
      <c r="C16988">
        <v>15</v>
      </c>
      <c r="D16988">
        <v>101.67700000000001</v>
      </c>
    </row>
    <row r="16989" spans="1:4" x14ac:dyDescent="0.3">
      <c r="A16989" t="s">
        <v>519</v>
      </c>
      <c r="B16989">
        <v>6.625</v>
      </c>
      <c r="C16989">
        <v>30</v>
      </c>
      <c r="D16989">
        <v>101.562</v>
      </c>
    </row>
    <row r="16990" spans="1:4" x14ac:dyDescent="0.3">
      <c r="A16990" t="s">
        <v>519</v>
      </c>
      <c r="B16990">
        <v>6.625</v>
      </c>
      <c r="C16990">
        <v>45</v>
      </c>
      <c r="D16990">
        <v>101.503</v>
      </c>
    </row>
    <row r="16991" spans="1:4" x14ac:dyDescent="0.3">
      <c r="A16991" t="s">
        <v>519</v>
      </c>
      <c r="B16991">
        <v>6.625</v>
      </c>
      <c r="C16991">
        <v>60</v>
      </c>
      <c r="D16991">
        <v>101.437</v>
      </c>
    </row>
    <row r="16992" spans="1:4" x14ac:dyDescent="0.3">
      <c r="A16992" t="s">
        <v>519</v>
      </c>
      <c r="B16992">
        <v>6.625</v>
      </c>
      <c r="C16992">
        <v>75</v>
      </c>
      <c r="D16992">
        <v>101.33499999999999</v>
      </c>
    </row>
    <row r="16993" spans="1:4" x14ac:dyDescent="0.3">
      <c r="A16993" t="s">
        <v>519</v>
      </c>
      <c r="B16993">
        <v>6.625</v>
      </c>
      <c r="C16993">
        <v>90</v>
      </c>
      <c r="D16993">
        <v>101.11799999999999</v>
      </c>
    </row>
    <row r="16994" spans="1:4" x14ac:dyDescent="0.3">
      <c r="A16994" t="s">
        <v>519</v>
      </c>
      <c r="B16994">
        <v>6.75</v>
      </c>
      <c r="C16994">
        <v>15</v>
      </c>
      <c r="D16994">
        <v>100.86499999999999</v>
      </c>
    </row>
    <row r="16995" spans="1:4" x14ac:dyDescent="0.3">
      <c r="A16995" t="s">
        <v>519</v>
      </c>
      <c r="B16995">
        <v>6.75</v>
      </c>
      <c r="C16995">
        <v>30</v>
      </c>
      <c r="D16995">
        <v>100.667</v>
      </c>
    </row>
    <row r="16996" spans="1:4" x14ac:dyDescent="0.3">
      <c r="A16996" t="s">
        <v>519</v>
      </c>
      <c r="B16996">
        <v>6.75</v>
      </c>
      <c r="C16996">
        <v>45</v>
      </c>
      <c r="D16996">
        <v>100.608</v>
      </c>
    </row>
    <row r="16997" spans="1:4" x14ac:dyDescent="0.3">
      <c r="A16997" t="s">
        <v>519</v>
      </c>
      <c r="B16997">
        <v>6.75</v>
      </c>
      <c r="C16997">
        <v>60</v>
      </c>
      <c r="D16997">
        <v>100.45</v>
      </c>
    </row>
    <row r="16998" spans="1:4" x14ac:dyDescent="0.3">
      <c r="A16998" t="s">
        <v>519</v>
      </c>
      <c r="B16998">
        <v>6.75</v>
      </c>
      <c r="C16998">
        <v>75</v>
      </c>
      <c r="D16998">
        <v>100.345</v>
      </c>
    </row>
    <row r="16999" spans="1:4" x14ac:dyDescent="0.3">
      <c r="A16999" t="s">
        <v>519</v>
      </c>
      <c r="B16999">
        <v>6.75</v>
      </c>
      <c r="C16999">
        <v>90</v>
      </c>
      <c r="D16999">
        <v>100.035</v>
      </c>
    </row>
    <row r="17000" spans="1:4" x14ac:dyDescent="0.3">
      <c r="A17000" t="s">
        <v>519</v>
      </c>
      <c r="B17000">
        <v>6.875</v>
      </c>
      <c r="C17000">
        <v>15</v>
      </c>
      <c r="D17000">
        <v>101.375</v>
      </c>
    </row>
    <row r="17001" spans="1:4" x14ac:dyDescent="0.3">
      <c r="A17001" t="s">
        <v>519</v>
      </c>
      <c r="B17001">
        <v>6.875</v>
      </c>
      <c r="C17001">
        <v>30</v>
      </c>
      <c r="D17001">
        <v>101.182</v>
      </c>
    </row>
    <row r="17002" spans="1:4" x14ac:dyDescent="0.3">
      <c r="A17002" t="s">
        <v>519</v>
      </c>
      <c r="B17002">
        <v>6.875</v>
      </c>
      <c r="C17002">
        <v>45</v>
      </c>
      <c r="D17002">
        <v>101.12</v>
      </c>
    </row>
    <row r="17003" spans="1:4" x14ac:dyDescent="0.3">
      <c r="A17003" t="s">
        <v>519</v>
      </c>
      <c r="B17003">
        <v>6.875</v>
      </c>
      <c r="C17003">
        <v>60</v>
      </c>
      <c r="D17003">
        <v>100.971</v>
      </c>
    </row>
    <row r="17004" spans="1:4" x14ac:dyDescent="0.3">
      <c r="A17004" t="s">
        <v>519</v>
      </c>
      <c r="B17004">
        <v>6.875</v>
      </c>
      <c r="C17004">
        <v>75</v>
      </c>
      <c r="D17004">
        <v>100.86</v>
      </c>
    </row>
    <row r="17005" spans="1:4" x14ac:dyDescent="0.3">
      <c r="A17005" t="s">
        <v>519</v>
      </c>
      <c r="B17005">
        <v>6.875</v>
      </c>
      <c r="C17005">
        <v>90</v>
      </c>
      <c r="D17005">
        <v>100.547</v>
      </c>
    </row>
    <row r="17006" spans="1:4" x14ac:dyDescent="0.3">
      <c r="A17006" t="s">
        <v>519</v>
      </c>
      <c r="B17006">
        <v>7</v>
      </c>
      <c r="C17006">
        <v>15</v>
      </c>
      <c r="D17006">
        <v>101.889</v>
      </c>
    </row>
    <row r="17007" spans="1:4" x14ac:dyDescent="0.3">
      <c r="A17007" t="s">
        <v>519</v>
      </c>
      <c r="B17007">
        <v>7</v>
      </c>
      <c r="C17007">
        <v>30</v>
      </c>
      <c r="D17007">
        <v>101.70099999999999</v>
      </c>
    </row>
    <row r="17008" spans="1:4" x14ac:dyDescent="0.3">
      <c r="A17008" t="s">
        <v>519</v>
      </c>
      <c r="B17008">
        <v>7</v>
      </c>
      <c r="C17008">
        <v>45</v>
      </c>
      <c r="D17008">
        <v>101.636</v>
      </c>
    </row>
    <row r="17009" spans="1:4" x14ac:dyDescent="0.3">
      <c r="A17009" t="s">
        <v>519</v>
      </c>
      <c r="B17009">
        <v>7</v>
      </c>
      <c r="C17009">
        <v>60</v>
      </c>
      <c r="D17009">
        <v>101.497</v>
      </c>
    </row>
    <row r="17010" spans="1:4" x14ac:dyDescent="0.3">
      <c r="A17010" t="s">
        <v>519</v>
      </c>
      <c r="B17010">
        <v>7</v>
      </c>
      <c r="C17010">
        <v>75</v>
      </c>
      <c r="D17010">
        <v>101.378</v>
      </c>
    </row>
    <row r="17011" spans="1:4" x14ac:dyDescent="0.3">
      <c r="A17011" t="s">
        <v>519</v>
      </c>
      <c r="B17011">
        <v>7</v>
      </c>
      <c r="C17011">
        <v>90</v>
      </c>
      <c r="D17011">
        <v>101.063</v>
      </c>
    </row>
    <row r="17012" spans="1:4" x14ac:dyDescent="0.3">
      <c r="A17012" t="s">
        <v>519</v>
      </c>
      <c r="B17012">
        <v>7.125</v>
      </c>
      <c r="C17012">
        <v>15</v>
      </c>
      <c r="D17012">
        <v>102.461</v>
      </c>
    </row>
    <row r="17013" spans="1:4" x14ac:dyDescent="0.3">
      <c r="A17013" t="s">
        <v>519</v>
      </c>
      <c r="B17013">
        <v>7.125</v>
      </c>
      <c r="C17013">
        <v>30</v>
      </c>
      <c r="D17013">
        <v>102.277</v>
      </c>
    </row>
    <row r="17014" spans="1:4" x14ac:dyDescent="0.3">
      <c r="A17014" t="s">
        <v>519</v>
      </c>
      <c r="B17014">
        <v>7.125</v>
      </c>
      <c r="C17014">
        <v>45</v>
      </c>
      <c r="D17014">
        <v>102.208</v>
      </c>
    </row>
    <row r="17015" spans="1:4" x14ac:dyDescent="0.3">
      <c r="A17015" t="s">
        <v>519</v>
      </c>
      <c r="B17015">
        <v>7.125</v>
      </c>
      <c r="C17015">
        <v>60</v>
      </c>
      <c r="D17015">
        <v>102.07899999999999</v>
      </c>
    </row>
    <row r="17016" spans="1:4" x14ac:dyDescent="0.3">
      <c r="A17016" t="s">
        <v>519</v>
      </c>
      <c r="B17016">
        <v>7.125</v>
      </c>
      <c r="C17016">
        <v>75</v>
      </c>
      <c r="D17016">
        <v>101.95399999999999</v>
      </c>
    </row>
    <row r="17017" spans="1:4" x14ac:dyDescent="0.3">
      <c r="A17017" t="s">
        <v>519</v>
      </c>
      <c r="B17017">
        <v>7.125</v>
      </c>
      <c r="C17017">
        <v>90</v>
      </c>
      <c r="D17017">
        <v>101.637</v>
      </c>
    </row>
    <row r="17018" spans="1:4" x14ac:dyDescent="0.3">
      <c r="A17018" t="s">
        <v>520</v>
      </c>
      <c r="B17018">
        <v>4.75</v>
      </c>
      <c r="C17018">
        <v>15</v>
      </c>
      <c r="D17018">
        <v>96.141999999999996</v>
      </c>
    </row>
    <row r="17019" spans="1:4" x14ac:dyDescent="0.3">
      <c r="A17019" t="s">
        <v>520</v>
      </c>
      <c r="B17019">
        <v>4.75</v>
      </c>
      <c r="C17019">
        <v>30</v>
      </c>
      <c r="D17019">
        <v>96.091999999999999</v>
      </c>
    </row>
    <row r="17020" spans="1:4" x14ac:dyDescent="0.3">
      <c r="A17020" t="s">
        <v>520</v>
      </c>
      <c r="B17020">
        <v>4.75</v>
      </c>
      <c r="C17020">
        <v>45</v>
      </c>
      <c r="D17020">
        <v>96.076999999999998</v>
      </c>
    </row>
    <row r="17021" spans="1:4" x14ac:dyDescent="0.3">
      <c r="A17021" t="s">
        <v>520</v>
      </c>
      <c r="B17021">
        <v>4.75</v>
      </c>
      <c r="C17021">
        <v>60</v>
      </c>
      <c r="D17021">
        <v>96.027000000000001</v>
      </c>
    </row>
    <row r="17022" spans="1:4" x14ac:dyDescent="0.3">
      <c r="A17022" t="s">
        <v>520</v>
      </c>
      <c r="B17022">
        <v>4.75</v>
      </c>
      <c r="C17022">
        <v>75</v>
      </c>
      <c r="D17022">
        <v>96.013000000000005</v>
      </c>
    </row>
    <row r="17023" spans="1:4" x14ac:dyDescent="0.3">
      <c r="A17023" t="s">
        <v>520</v>
      </c>
      <c r="B17023">
        <v>4.75</v>
      </c>
      <c r="C17023">
        <v>90</v>
      </c>
      <c r="D17023">
        <v>95.975999999999999</v>
      </c>
    </row>
    <row r="17024" spans="1:4" x14ac:dyDescent="0.3">
      <c r="A17024" t="s">
        <v>520</v>
      </c>
      <c r="B17024">
        <v>4.875</v>
      </c>
      <c r="C17024">
        <v>15</v>
      </c>
      <c r="D17024">
        <v>96.665999999999997</v>
      </c>
    </row>
    <row r="17025" spans="1:4" x14ac:dyDescent="0.3">
      <c r="A17025" t="s">
        <v>520</v>
      </c>
      <c r="B17025">
        <v>4.875</v>
      </c>
      <c r="C17025">
        <v>30</v>
      </c>
      <c r="D17025">
        <v>96.620999999999995</v>
      </c>
    </row>
    <row r="17026" spans="1:4" x14ac:dyDescent="0.3">
      <c r="A17026" t="s">
        <v>520</v>
      </c>
      <c r="B17026">
        <v>4.875</v>
      </c>
      <c r="C17026">
        <v>45</v>
      </c>
      <c r="D17026">
        <v>96.605000000000004</v>
      </c>
    </row>
    <row r="17027" spans="1:4" x14ac:dyDescent="0.3">
      <c r="A17027" t="s">
        <v>520</v>
      </c>
      <c r="B17027">
        <v>4.875</v>
      </c>
      <c r="C17027">
        <v>60</v>
      </c>
      <c r="D17027">
        <v>96.561000000000007</v>
      </c>
    </row>
    <row r="17028" spans="1:4" x14ac:dyDescent="0.3">
      <c r="A17028" t="s">
        <v>520</v>
      </c>
      <c r="B17028">
        <v>4.875</v>
      </c>
      <c r="C17028">
        <v>75</v>
      </c>
      <c r="D17028">
        <v>96.545000000000002</v>
      </c>
    </row>
    <row r="17029" spans="1:4" x14ac:dyDescent="0.3">
      <c r="A17029" t="s">
        <v>520</v>
      </c>
      <c r="B17029">
        <v>4.875</v>
      </c>
      <c r="C17029">
        <v>90</v>
      </c>
      <c r="D17029">
        <v>96.501999999999995</v>
      </c>
    </row>
    <row r="17030" spans="1:4" x14ac:dyDescent="0.3">
      <c r="A17030" t="s">
        <v>520</v>
      </c>
      <c r="B17030">
        <v>5</v>
      </c>
      <c r="C17030">
        <v>15</v>
      </c>
      <c r="D17030">
        <v>97.171999999999997</v>
      </c>
    </row>
    <row r="17031" spans="1:4" x14ac:dyDescent="0.3">
      <c r="A17031" t="s">
        <v>520</v>
      </c>
      <c r="B17031">
        <v>5</v>
      </c>
      <c r="C17031">
        <v>30</v>
      </c>
      <c r="D17031">
        <v>97.132000000000005</v>
      </c>
    </row>
    <row r="17032" spans="1:4" x14ac:dyDescent="0.3">
      <c r="A17032" t="s">
        <v>520</v>
      </c>
      <c r="B17032">
        <v>5</v>
      </c>
      <c r="C17032">
        <v>45</v>
      </c>
      <c r="D17032">
        <v>97.113</v>
      </c>
    </row>
    <row r="17033" spans="1:4" x14ac:dyDescent="0.3">
      <c r="A17033" t="s">
        <v>520</v>
      </c>
      <c r="B17033">
        <v>5</v>
      </c>
      <c r="C17033">
        <v>60</v>
      </c>
      <c r="D17033">
        <v>97.078999999999994</v>
      </c>
    </row>
    <row r="17034" spans="1:4" x14ac:dyDescent="0.3">
      <c r="A17034" t="s">
        <v>520</v>
      </c>
      <c r="B17034">
        <v>5</v>
      </c>
      <c r="C17034">
        <v>75</v>
      </c>
      <c r="D17034">
        <v>97.055999999999997</v>
      </c>
    </row>
    <row r="17035" spans="1:4" x14ac:dyDescent="0.3">
      <c r="A17035" t="s">
        <v>520</v>
      </c>
      <c r="B17035">
        <v>5</v>
      </c>
      <c r="C17035">
        <v>90</v>
      </c>
      <c r="D17035">
        <v>97.010999999999996</v>
      </c>
    </row>
    <row r="17036" spans="1:4" x14ac:dyDescent="0.3">
      <c r="A17036" t="s">
        <v>520</v>
      </c>
      <c r="B17036">
        <v>5.125</v>
      </c>
      <c r="C17036">
        <v>15</v>
      </c>
      <c r="D17036">
        <v>97.58</v>
      </c>
    </row>
    <row r="17037" spans="1:4" x14ac:dyDescent="0.3">
      <c r="A17037" t="s">
        <v>520</v>
      </c>
      <c r="B17037">
        <v>5.125</v>
      </c>
      <c r="C17037">
        <v>30</v>
      </c>
      <c r="D17037">
        <v>97.543999999999997</v>
      </c>
    </row>
    <row r="17038" spans="1:4" x14ac:dyDescent="0.3">
      <c r="A17038" t="s">
        <v>520</v>
      </c>
      <c r="B17038">
        <v>5.125</v>
      </c>
      <c r="C17038">
        <v>45</v>
      </c>
      <c r="D17038">
        <v>97.522000000000006</v>
      </c>
    </row>
    <row r="17039" spans="1:4" x14ac:dyDescent="0.3">
      <c r="A17039" t="s">
        <v>520</v>
      </c>
      <c r="B17039">
        <v>5.125</v>
      </c>
      <c r="C17039">
        <v>60</v>
      </c>
      <c r="D17039">
        <v>97.498000000000005</v>
      </c>
    </row>
    <row r="17040" spans="1:4" x14ac:dyDescent="0.3">
      <c r="A17040" t="s">
        <v>520</v>
      </c>
      <c r="B17040">
        <v>5.125</v>
      </c>
      <c r="C17040">
        <v>75</v>
      </c>
      <c r="D17040">
        <v>97.468999999999994</v>
      </c>
    </row>
    <row r="17041" spans="1:4" x14ac:dyDescent="0.3">
      <c r="A17041" t="s">
        <v>520</v>
      </c>
      <c r="B17041">
        <v>5.125</v>
      </c>
      <c r="C17041">
        <v>90</v>
      </c>
      <c r="D17041">
        <v>97.42</v>
      </c>
    </row>
    <row r="17042" spans="1:4" x14ac:dyDescent="0.3">
      <c r="A17042" t="s">
        <v>520</v>
      </c>
      <c r="B17042">
        <v>5.25</v>
      </c>
      <c r="C17042">
        <v>15</v>
      </c>
      <c r="D17042">
        <v>97.423000000000002</v>
      </c>
    </row>
    <row r="17043" spans="1:4" x14ac:dyDescent="0.3">
      <c r="A17043" t="s">
        <v>520</v>
      </c>
      <c r="B17043">
        <v>5.25</v>
      </c>
      <c r="C17043">
        <v>30</v>
      </c>
      <c r="D17043">
        <v>97.352000000000004</v>
      </c>
    </row>
    <row r="17044" spans="1:4" x14ac:dyDescent="0.3">
      <c r="A17044" t="s">
        <v>520</v>
      </c>
      <c r="B17044">
        <v>5.25</v>
      </c>
      <c r="C17044">
        <v>45</v>
      </c>
      <c r="D17044">
        <v>97.325999999999993</v>
      </c>
    </row>
    <row r="17045" spans="1:4" x14ac:dyDescent="0.3">
      <c r="A17045" t="s">
        <v>520</v>
      </c>
      <c r="B17045">
        <v>5.25</v>
      </c>
      <c r="C17045">
        <v>60</v>
      </c>
      <c r="D17045">
        <v>97.311000000000007</v>
      </c>
    </row>
    <row r="17046" spans="1:4" x14ac:dyDescent="0.3">
      <c r="A17046" t="s">
        <v>520</v>
      </c>
      <c r="B17046">
        <v>5.25</v>
      </c>
      <c r="C17046">
        <v>75</v>
      </c>
      <c r="D17046">
        <v>97.274000000000001</v>
      </c>
    </row>
    <row r="17047" spans="1:4" x14ac:dyDescent="0.3">
      <c r="A17047" t="s">
        <v>520</v>
      </c>
      <c r="B17047">
        <v>5.25</v>
      </c>
      <c r="C17047">
        <v>90</v>
      </c>
      <c r="D17047">
        <v>97.222999999999999</v>
      </c>
    </row>
    <row r="17048" spans="1:4" x14ac:dyDescent="0.3">
      <c r="A17048" t="s">
        <v>520</v>
      </c>
      <c r="B17048">
        <v>5.375</v>
      </c>
      <c r="C17048">
        <v>15</v>
      </c>
      <c r="D17048">
        <v>97.91</v>
      </c>
    </row>
    <row r="17049" spans="1:4" x14ac:dyDescent="0.3">
      <c r="A17049" t="s">
        <v>520</v>
      </c>
      <c r="B17049">
        <v>5.375</v>
      </c>
      <c r="C17049">
        <v>30</v>
      </c>
      <c r="D17049">
        <v>97.843000000000004</v>
      </c>
    </row>
    <row r="17050" spans="1:4" x14ac:dyDescent="0.3">
      <c r="A17050" t="s">
        <v>520</v>
      </c>
      <c r="B17050">
        <v>5.375</v>
      </c>
      <c r="C17050">
        <v>45</v>
      </c>
      <c r="D17050">
        <v>97.813999999999993</v>
      </c>
    </row>
    <row r="17051" spans="1:4" x14ac:dyDescent="0.3">
      <c r="A17051" t="s">
        <v>520</v>
      </c>
      <c r="B17051">
        <v>5.375</v>
      </c>
      <c r="C17051">
        <v>60</v>
      </c>
      <c r="D17051">
        <v>97.802999999999997</v>
      </c>
    </row>
    <row r="17052" spans="1:4" x14ac:dyDescent="0.3">
      <c r="A17052" t="s">
        <v>520</v>
      </c>
      <c r="B17052">
        <v>5.375</v>
      </c>
      <c r="C17052">
        <v>75</v>
      </c>
      <c r="D17052">
        <v>97.765000000000001</v>
      </c>
    </row>
    <row r="17053" spans="1:4" x14ac:dyDescent="0.3">
      <c r="A17053" t="s">
        <v>520</v>
      </c>
      <c r="B17053">
        <v>5.375</v>
      </c>
      <c r="C17053">
        <v>90</v>
      </c>
      <c r="D17053">
        <v>97.712000000000003</v>
      </c>
    </row>
    <row r="17054" spans="1:4" x14ac:dyDescent="0.3">
      <c r="A17054" t="s">
        <v>520</v>
      </c>
      <c r="B17054">
        <v>5.5</v>
      </c>
      <c r="C17054">
        <v>15</v>
      </c>
      <c r="D17054">
        <v>98.355000000000004</v>
      </c>
    </row>
    <row r="17055" spans="1:4" x14ac:dyDescent="0.3">
      <c r="A17055" t="s">
        <v>520</v>
      </c>
      <c r="B17055">
        <v>5.5</v>
      </c>
      <c r="C17055">
        <v>30</v>
      </c>
      <c r="D17055">
        <v>98.293000000000006</v>
      </c>
    </row>
    <row r="17056" spans="1:4" x14ac:dyDescent="0.3">
      <c r="A17056" t="s">
        <v>520</v>
      </c>
      <c r="B17056">
        <v>5.5</v>
      </c>
      <c r="C17056">
        <v>45</v>
      </c>
      <c r="D17056">
        <v>98.260999999999996</v>
      </c>
    </row>
    <row r="17057" spans="1:4" x14ac:dyDescent="0.3">
      <c r="A17057" t="s">
        <v>520</v>
      </c>
      <c r="B17057">
        <v>5.5</v>
      </c>
      <c r="C17057">
        <v>60</v>
      </c>
      <c r="D17057">
        <v>98.25</v>
      </c>
    </row>
    <row r="17058" spans="1:4" x14ac:dyDescent="0.3">
      <c r="A17058" t="s">
        <v>520</v>
      </c>
      <c r="B17058">
        <v>5.5</v>
      </c>
      <c r="C17058">
        <v>75</v>
      </c>
      <c r="D17058">
        <v>98.215000000000003</v>
      </c>
    </row>
    <row r="17059" spans="1:4" x14ac:dyDescent="0.3">
      <c r="A17059" t="s">
        <v>520</v>
      </c>
      <c r="B17059">
        <v>5.5</v>
      </c>
      <c r="C17059">
        <v>90</v>
      </c>
      <c r="D17059">
        <v>98.159000000000006</v>
      </c>
    </row>
    <row r="17060" spans="1:4" x14ac:dyDescent="0.3">
      <c r="A17060" t="s">
        <v>520</v>
      </c>
      <c r="B17060">
        <v>5.625</v>
      </c>
      <c r="C17060">
        <v>15</v>
      </c>
      <c r="D17060">
        <v>98.76</v>
      </c>
    </row>
    <row r="17061" spans="1:4" x14ac:dyDescent="0.3">
      <c r="A17061" t="s">
        <v>520</v>
      </c>
      <c r="B17061">
        <v>5.625</v>
      </c>
      <c r="C17061">
        <v>30</v>
      </c>
      <c r="D17061">
        <v>98.701999999999998</v>
      </c>
    </row>
    <row r="17062" spans="1:4" x14ac:dyDescent="0.3">
      <c r="A17062" t="s">
        <v>520</v>
      </c>
      <c r="B17062">
        <v>5.625</v>
      </c>
      <c r="C17062">
        <v>45</v>
      </c>
      <c r="D17062">
        <v>98.667000000000002</v>
      </c>
    </row>
    <row r="17063" spans="1:4" x14ac:dyDescent="0.3">
      <c r="A17063" t="s">
        <v>520</v>
      </c>
      <c r="B17063">
        <v>5.625</v>
      </c>
      <c r="C17063">
        <v>60</v>
      </c>
      <c r="D17063">
        <v>98.656000000000006</v>
      </c>
    </row>
    <row r="17064" spans="1:4" x14ac:dyDescent="0.3">
      <c r="A17064" t="s">
        <v>520</v>
      </c>
      <c r="B17064">
        <v>5.625</v>
      </c>
      <c r="C17064">
        <v>75</v>
      </c>
      <c r="D17064">
        <v>98.623999999999995</v>
      </c>
    </row>
    <row r="17065" spans="1:4" x14ac:dyDescent="0.3">
      <c r="A17065" t="s">
        <v>520</v>
      </c>
      <c r="B17065">
        <v>5.625</v>
      </c>
      <c r="C17065">
        <v>90</v>
      </c>
      <c r="D17065">
        <v>98.564999999999998</v>
      </c>
    </row>
    <row r="17066" spans="1:4" x14ac:dyDescent="0.3">
      <c r="A17066" t="s">
        <v>520</v>
      </c>
      <c r="B17066">
        <v>5.75</v>
      </c>
      <c r="C17066">
        <v>15</v>
      </c>
      <c r="D17066">
        <v>98.498000000000005</v>
      </c>
    </row>
    <row r="17067" spans="1:4" x14ac:dyDescent="0.3">
      <c r="A17067" t="s">
        <v>520</v>
      </c>
      <c r="B17067">
        <v>5.75</v>
      </c>
      <c r="C17067">
        <v>30</v>
      </c>
      <c r="D17067">
        <v>98.415999999999997</v>
      </c>
    </row>
    <row r="17068" spans="1:4" x14ac:dyDescent="0.3">
      <c r="A17068" t="s">
        <v>520</v>
      </c>
      <c r="B17068">
        <v>5.75</v>
      </c>
      <c r="C17068">
        <v>45</v>
      </c>
      <c r="D17068">
        <v>98.379000000000005</v>
      </c>
    </row>
    <row r="17069" spans="1:4" x14ac:dyDescent="0.3">
      <c r="A17069" t="s">
        <v>520</v>
      </c>
      <c r="B17069">
        <v>5.75</v>
      </c>
      <c r="C17069">
        <v>60</v>
      </c>
      <c r="D17069">
        <v>98.317999999999998</v>
      </c>
    </row>
    <row r="17070" spans="1:4" x14ac:dyDescent="0.3">
      <c r="A17070" t="s">
        <v>520</v>
      </c>
      <c r="B17070">
        <v>5.75</v>
      </c>
      <c r="C17070">
        <v>75</v>
      </c>
      <c r="D17070">
        <v>98.259</v>
      </c>
    </row>
    <row r="17071" spans="1:4" x14ac:dyDescent="0.3">
      <c r="A17071" t="s">
        <v>520</v>
      </c>
      <c r="B17071">
        <v>5.75</v>
      </c>
      <c r="C17071">
        <v>90</v>
      </c>
      <c r="D17071">
        <v>98.123000000000005</v>
      </c>
    </row>
    <row r="17072" spans="1:4" x14ac:dyDescent="0.3">
      <c r="A17072" t="s">
        <v>520</v>
      </c>
      <c r="B17072">
        <v>5.875</v>
      </c>
      <c r="C17072">
        <v>15</v>
      </c>
      <c r="D17072">
        <v>98.941999999999993</v>
      </c>
    </row>
    <row r="17073" spans="1:4" x14ac:dyDescent="0.3">
      <c r="A17073" t="s">
        <v>520</v>
      </c>
      <c r="B17073">
        <v>5.875</v>
      </c>
      <c r="C17073">
        <v>30</v>
      </c>
      <c r="D17073">
        <v>98.864999999999995</v>
      </c>
    </row>
    <row r="17074" spans="1:4" x14ac:dyDescent="0.3">
      <c r="A17074" t="s">
        <v>520</v>
      </c>
      <c r="B17074">
        <v>5.875</v>
      </c>
      <c r="C17074">
        <v>45</v>
      </c>
      <c r="D17074">
        <v>98.825000000000003</v>
      </c>
    </row>
    <row r="17075" spans="1:4" x14ac:dyDescent="0.3">
      <c r="A17075" t="s">
        <v>520</v>
      </c>
      <c r="B17075">
        <v>5.875</v>
      </c>
      <c r="C17075">
        <v>60</v>
      </c>
      <c r="D17075">
        <v>98.763999999999996</v>
      </c>
    </row>
    <row r="17076" spans="1:4" x14ac:dyDescent="0.3">
      <c r="A17076" t="s">
        <v>520</v>
      </c>
      <c r="B17076">
        <v>5.875</v>
      </c>
      <c r="C17076">
        <v>75</v>
      </c>
      <c r="D17076">
        <v>98.706999999999994</v>
      </c>
    </row>
    <row r="17077" spans="1:4" x14ac:dyDescent="0.3">
      <c r="A17077" t="s">
        <v>520</v>
      </c>
      <c r="B17077">
        <v>5.875</v>
      </c>
      <c r="C17077">
        <v>90</v>
      </c>
      <c r="D17077">
        <v>98.569000000000003</v>
      </c>
    </row>
    <row r="17078" spans="1:4" x14ac:dyDescent="0.3">
      <c r="A17078" t="s">
        <v>520</v>
      </c>
      <c r="B17078">
        <v>6</v>
      </c>
      <c r="C17078">
        <v>15</v>
      </c>
      <c r="D17078">
        <v>99.375</v>
      </c>
    </row>
    <row r="17079" spans="1:4" x14ac:dyDescent="0.3">
      <c r="A17079" t="s">
        <v>520</v>
      </c>
      <c r="B17079">
        <v>6</v>
      </c>
      <c r="C17079">
        <v>30</v>
      </c>
      <c r="D17079">
        <v>99.302000000000007</v>
      </c>
    </row>
    <row r="17080" spans="1:4" x14ac:dyDescent="0.3">
      <c r="A17080" t="s">
        <v>520</v>
      </c>
      <c r="B17080">
        <v>6</v>
      </c>
      <c r="C17080">
        <v>45</v>
      </c>
      <c r="D17080">
        <v>99.259</v>
      </c>
    </row>
    <row r="17081" spans="1:4" x14ac:dyDescent="0.3">
      <c r="A17081" t="s">
        <v>520</v>
      </c>
      <c r="B17081">
        <v>6</v>
      </c>
      <c r="C17081">
        <v>60</v>
      </c>
      <c r="D17081">
        <v>99.197999999999993</v>
      </c>
    </row>
    <row r="17082" spans="1:4" x14ac:dyDescent="0.3">
      <c r="A17082" t="s">
        <v>520</v>
      </c>
      <c r="B17082">
        <v>6</v>
      </c>
      <c r="C17082">
        <v>75</v>
      </c>
      <c r="D17082">
        <v>99.144000000000005</v>
      </c>
    </row>
    <row r="17083" spans="1:4" x14ac:dyDescent="0.3">
      <c r="A17083" t="s">
        <v>520</v>
      </c>
      <c r="B17083">
        <v>6</v>
      </c>
      <c r="C17083">
        <v>90</v>
      </c>
      <c r="D17083">
        <v>99.003</v>
      </c>
    </row>
    <row r="17084" spans="1:4" x14ac:dyDescent="0.3">
      <c r="A17084" t="s">
        <v>520</v>
      </c>
      <c r="B17084">
        <v>6.125</v>
      </c>
      <c r="C17084">
        <v>15</v>
      </c>
      <c r="D17084">
        <v>99.795000000000002</v>
      </c>
    </row>
    <row r="17085" spans="1:4" x14ac:dyDescent="0.3">
      <c r="A17085" t="s">
        <v>520</v>
      </c>
      <c r="B17085">
        <v>6.125</v>
      </c>
      <c r="C17085">
        <v>30</v>
      </c>
      <c r="D17085">
        <v>99.725999999999999</v>
      </c>
    </row>
    <row r="17086" spans="1:4" x14ac:dyDescent="0.3">
      <c r="A17086" t="s">
        <v>520</v>
      </c>
      <c r="B17086">
        <v>6.125</v>
      </c>
      <c r="C17086">
        <v>45</v>
      </c>
      <c r="D17086">
        <v>99.68</v>
      </c>
    </row>
    <row r="17087" spans="1:4" x14ac:dyDescent="0.3">
      <c r="A17087" t="s">
        <v>520</v>
      </c>
      <c r="B17087">
        <v>6.125</v>
      </c>
      <c r="C17087">
        <v>60</v>
      </c>
      <c r="D17087">
        <v>99.619</v>
      </c>
    </row>
    <row r="17088" spans="1:4" x14ac:dyDescent="0.3">
      <c r="A17088" t="s">
        <v>520</v>
      </c>
      <c r="B17088">
        <v>6.125</v>
      </c>
      <c r="C17088">
        <v>75</v>
      </c>
      <c r="D17088">
        <v>99.567999999999998</v>
      </c>
    </row>
    <row r="17089" spans="1:4" x14ac:dyDescent="0.3">
      <c r="A17089" t="s">
        <v>520</v>
      </c>
      <c r="B17089">
        <v>6.125</v>
      </c>
      <c r="C17089">
        <v>90</v>
      </c>
      <c r="D17089">
        <v>99.424999999999997</v>
      </c>
    </row>
    <row r="17090" spans="1:4" x14ac:dyDescent="0.3">
      <c r="A17090" t="s">
        <v>520</v>
      </c>
      <c r="B17090">
        <v>6.25</v>
      </c>
      <c r="C17090">
        <v>15</v>
      </c>
      <c r="D17090">
        <v>99.591999999999999</v>
      </c>
    </row>
    <row r="17091" spans="1:4" x14ac:dyDescent="0.3">
      <c r="A17091" t="s">
        <v>520</v>
      </c>
      <c r="B17091">
        <v>6.25</v>
      </c>
      <c r="C17091">
        <v>30</v>
      </c>
      <c r="D17091">
        <v>99.462000000000003</v>
      </c>
    </row>
    <row r="17092" spans="1:4" x14ac:dyDescent="0.3">
      <c r="A17092" t="s">
        <v>520</v>
      </c>
      <c r="B17092">
        <v>6.25</v>
      </c>
      <c r="C17092">
        <v>45</v>
      </c>
      <c r="D17092">
        <v>99.414000000000001</v>
      </c>
    </row>
    <row r="17093" spans="1:4" x14ac:dyDescent="0.3">
      <c r="A17093" t="s">
        <v>520</v>
      </c>
      <c r="B17093">
        <v>6.25</v>
      </c>
      <c r="C17093">
        <v>60</v>
      </c>
      <c r="D17093">
        <v>99.317999999999998</v>
      </c>
    </row>
    <row r="17094" spans="1:4" x14ac:dyDescent="0.3">
      <c r="A17094" t="s">
        <v>520</v>
      </c>
      <c r="B17094">
        <v>6.25</v>
      </c>
      <c r="C17094">
        <v>75</v>
      </c>
      <c r="D17094">
        <v>99.234999999999999</v>
      </c>
    </row>
    <row r="17095" spans="1:4" x14ac:dyDescent="0.3">
      <c r="A17095" t="s">
        <v>520</v>
      </c>
      <c r="B17095">
        <v>6.25</v>
      </c>
      <c r="C17095">
        <v>90</v>
      </c>
      <c r="D17095">
        <v>99.028000000000006</v>
      </c>
    </row>
    <row r="17096" spans="1:4" x14ac:dyDescent="0.3">
      <c r="A17096" t="s">
        <v>520</v>
      </c>
      <c r="B17096">
        <v>6.375</v>
      </c>
      <c r="C17096">
        <v>15</v>
      </c>
      <c r="D17096">
        <v>99.994</v>
      </c>
    </row>
    <row r="17097" spans="1:4" x14ac:dyDescent="0.3">
      <c r="A17097" t="s">
        <v>520</v>
      </c>
      <c r="B17097">
        <v>6.375</v>
      </c>
      <c r="C17097">
        <v>30</v>
      </c>
      <c r="D17097">
        <v>99.869</v>
      </c>
    </row>
    <row r="17098" spans="1:4" x14ac:dyDescent="0.3">
      <c r="A17098" t="s">
        <v>520</v>
      </c>
      <c r="B17098">
        <v>6.375</v>
      </c>
      <c r="C17098">
        <v>45</v>
      </c>
      <c r="D17098">
        <v>99.816999999999993</v>
      </c>
    </row>
    <row r="17099" spans="1:4" x14ac:dyDescent="0.3">
      <c r="A17099" t="s">
        <v>520</v>
      </c>
      <c r="B17099">
        <v>6.375</v>
      </c>
      <c r="C17099">
        <v>60</v>
      </c>
      <c r="D17099">
        <v>99.73</v>
      </c>
    </row>
    <row r="17100" spans="1:4" x14ac:dyDescent="0.3">
      <c r="A17100" t="s">
        <v>520</v>
      </c>
      <c r="B17100">
        <v>6.375</v>
      </c>
      <c r="C17100">
        <v>75</v>
      </c>
      <c r="D17100">
        <v>99.641000000000005</v>
      </c>
    </row>
    <row r="17101" spans="1:4" x14ac:dyDescent="0.3">
      <c r="A17101" t="s">
        <v>520</v>
      </c>
      <c r="B17101">
        <v>6.375</v>
      </c>
      <c r="C17101">
        <v>90</v>
      </c>
      <c r="D17101">
        <v>99.432000000000002</v>
      </c>
    </row>
    <row r="17102" spans="1:4" x14ac:dyDescent="0.3">
      <c r="A17102" t="s">
        <v>520</v>
      </c>
      <c r="B17102">
        <v>6.5</v>
      </c>
      <c r="C17102">
        <v>15</v>
      </c>
      <c r="D17102">
        <v>100.376</v>
      </c>
    </row>
    <row r="17103" spans="1:4" x14ac:dyDescent="0.3">
      <c r="A17103" t="s">
        <v>520</v>
      </c>
      <c r="B17103">
        <v>6.5</v>
      </c>
      <c r="C17103">
        <v>30</v>
      </c>
      <c r="D17103">
        <v>100.256</v>
      </c>
    </row>
    <row r="17104" spans="1:4" x14ac:dyDescent="0.3">
      <c r="A17104" t="s">
        <v>520</v>
      </c>
      <c r="B17104">
        <v>6.5</v>
      </c>
      <c r="C17104">
        <v>45</v>
      </c>
      <c r="D17104">
        <v>100.202</v>
      </c>
    </row>
    <row r="17105" spans="1:4" x14ac:dyDescent="0.3">
      <c r="A17105" t="s">
        <v>520</v>
      </c>
      <c r="B17105">
        <v>6.5</v>
      </c>
      <c r="C17105">
        <v>60</v>
      </c>
      <c r="D17105">
        <v>100.123</v>
      </c>
    </row>
    <row r="17106" spans="1:4" x14ac:dyDescent="0.3">
      <c r="A17106" t="s">
        <v>520</v>
      </c>
      <c r="B17106">
        <v>6.5</v>
      </c>
      <c r="C17106">
        <v>75</v>
      </c>
      <c r="D17106">
        <v>100.02800000000001</v>
      </c>
    </row>
    <row r="17107" spans="1:4" x14ac:dyDescent="0.3">
      <c r="A17107" t="s">
        <v>520</v>
      </c>
      <c r="B17107">
        <v>6.5</v>
      </c>
      <c r="C17107">
        <v>90</v>
      </c>
      <c r="D17107">
        <v>99.816000000000003</v>
      </c>
    </row>
    <row r="17108" spans="1:4" x14ac:dyDescent="0.3">
      <c r="A17108" t="s">
        <v>520</v>
      </c>
      <c r="B17108">
        <v>6.625</v>
      </c>
      <c r="C17108">
        <v>15</v>
      </c>
      <c r="D17108">
        <v>100.741</v>
      </c>
    </row>
    <row r="17109" spans="1:4" x14ac:dyDescent="0.3">
      <c r="A17109" t="s">
        <v>520</v>
      </c>
      <c r="B17109">
        <v>6.625</v>
      </c>
      <c r="C17109">
        <v>30</v>
      </c>
      <c r="D17109">
        <v>100.625</v>
      </c>
    </row>
    <row r="17110" spans="1:4" x14ac:dyDescent="0.3">
      <c r="A17110" t="s">
        <v>520</v>
      </c>
      <c r="B17110">
        <v>6.625</v>
      </c>
      <c r="C17110">
        <v>45</v>
      </c>
      <c r="D17110">
        <v>100.568</v>
      </c>
    </row>
    <row r="17111" spans="1:4" x14ac:dyDescent="0.3">
      <c r="A17111" t="s">
        <v>520</v>
      </c>
      <c r="B17111">
        <v>6.625</v>
      </c>
      <c r="C17111">
        <v>60</v>
      </c>
      <c r="D17111">
        <v>100.498</v>
      </c>
    </row>
    <row r="17112" spans="1:4" x14ac:dyDescent="0.3">
      <c r="A17112" t="s">
        <v>520</v>
      </c>
      <c r="B17112">
        <v>6.625</v>
      </c>
      <c r="C17112">
        <v>75</v>
      </c>
      <c r="D17112">
        <v>100.39700000000001</v>
      </c>
    </row>
    <row r="17113" spans="1:4" x14ac:dyDescent="0.3">
      <c r="A17113" t="s">
        <v>520</v>
      </c>
      <c r="B17113">
        <v>6.625</v>
      </c>
      <c r="C17113">
        <v>90</v>
      </c>
      <c r="D17113">
        <v>100.182</v>
      </c>
    </row>
    <row r="17114" spans="1:4" x14ac:dyDescent="0.3">
      <c r="A17114" t="s">
        <v>520</v>
      </c>
      <c r="B17114">
        <v>6.75</v>
      </c>
      <c r="C17114">
        <v>15</v>
      </c>
      <c r="D17114">
        <v>100.33499999999999</v>
      </c>
    </row>
    <row r="17115" spans="1:4" x14ac:dyDescent="0.3">
      <c r="A17115" t="s">
        <v>520</v>
      </c>
      <c r="B17115">
        <v>6.75</v>
      </c>
      <c r="C17115">
        <v>30</v>
      </c>
      <c r="D17115">
        <v>100.137</v>
      </c>
    </row>
    <row r="17116" spans="1:4" x14ac:dyDescent="0.3">
      <c r="A17116" t="s">
        <v>520</v>
      </c>
      <c r="B17116">
        <v>6.75</v>
      </c>
      <c r="C17116">
        <v>45</v>
      </c>
      <c r="D17116">
        <v>100.07899999999999</v>
      </c>
    </row>
    <row r="17117" spans="1:4" x14ac:dyDescent="0.3">
      <c r="A17117" t="s">
        <v>520</v>
      </c>
      <c r="B17117">
        <v>6.75</v>
      </c>
      <c r="C17117">
        <v>60</v>
      </c>
      <c r="D17117">
        <v>99.92</v>
      </c>
    </row>
    <row r="17118" spans="1:4" x14ac:dyDescent="0.3">
      <c r="A17118" t="s">
        <v>520</v>
      </c>
      <c r="B17118">
        <v>6.75</v>
      </c>
      <c r="C17118">
        <v>75</v>
      </c>
      <c r="D17118">
        <v>99.814999999999998</v>
      </c>
    </row>
    <row r="17119" spans="1:4" x14ac:dyDescent="0.3">
      <c r="A17119" t="s">
        <v>520</v>
      </c>
      <c r="B17119">
        <v>6.75</v>
      </c>
      <c r="C17119">
        <v>90</v>
      </c>
      <c r="D17119">
        <v>99.509</v>
      </c>
    </row>
    <row r="17120" spans="1:4" x14ac:dyDescent="0.3">
      <c r="A17120" t="s">
        <v>520</v>
      </c>
      <c r="B17120">
        <v>6.875</v>
      </c>
      <c r="C17120">
        <v>15</v>
      </c>
      <c r="D17120">
        <v>100.666</v>
      </c>
    </row>
    <row r="17121" spans="1:4" x14ac:dyDescent="0.3">
      <c r="A17121" t="s">
        <v>520</v>
      </c>
      <c r="B17121">
        <v>6.875</v>
      </c>
      <c r="C17121">
        <v>30</v>
      </c>
      <c r="D17121">
        <v>100.473</v>
      </c>
    </row>
    <row r="17122" spans="1:4" x14ac:dyDescent="0.3">
      <c r="A17122" t="s">
        <v>520</v>
      </c>
      <c r="B17122">
        <v>6.875</v>
      </c>
      <c r="C17122">
        <v>45</v>
      </c>
      <c r="D17122">
        <v>100.41200000000001</v>
      </c>
    </row>
    <row r="17123" spans="1:4" x14ac:dyDescent="0.3">
      <c r="A17123" t="s">
        <v>520</v>
      </c>
      <c r="B17123">
        <v>6.875</v>
      </c>
      <c r="C17123">
        <v>60</v>
      </c>
      <c r="D17123">
        <v>100.262</v>
      </c>
    </row>
    <row r="17124" spans="1:4" x14ac:dyDescent="0.3">
      <c r="A17124" t="s">
        <v>520</v>
      </c>
      <c r="B17124">
        <v>6.875</v>
      </c>
      <c r="C17124">
        <v>75</v>
      </c>
      <c r="D17124">
        <v>100.15</v>
      </c>
    </row>
    <row r="17125" spans="1:4" x14ac:dyDescent="0.3">
      <c r="A17125" t="s">
        <v>520</v>
      </c>
      <c r="B17125">
        <v>6.875</v>
      </c>
      <c r="C17125">
        <v>90</v>
      </c>
      <c r="D17125">
        <v>99.841999999999999</v>
      </c>
    </row>
    <row r="17126" spans="1:4" x14ac:dyDescent="0.3">
      <c r="A17126" t="s">
        <v>520</v>
      </c>
      <c r="B17126">
        <v>7</v>
      </c>
      <c r="C17126">
        <v>15</v>
      </c>
      <c r="D17126">
        <v>101.01</v>
      </c>
    </row>
    <row r="17127" spans="1:4" x14ac:dyDescent="0.3">
      <c r="A17127" t="s">
        <v>520</v>
      </c>
      <c r="B17127">
        <v>7</v>
      </c>
      <c r="C17127">
        <v>30</v>
      </c>
      <c r="D17127">
        <v>100.821</v>
      </c>
    </row>
    <row r="17128" spans="1:4" x14ac:dyDescent="0.3">
      <c r="A17128" t="s">
        <v>520</v>
      </c>
      <c r="B17128">
        <v>7</v>
      </c>
      <c r="C17128">
        <v>45</v>
      </c>
      <c r="D17128">
        <v>100.75700000000001</v>
      </c>
    </row>
    <row r="17129" spans="1:4" x14ac:dyDescent="0.3">
      <c r="A17129" t="s">
        <v>520</v>
      </c>
      <c r="B17129">
        <v>7</v>
      </c>
      <c r="C17129">
        <v>60</v>
      </c>
      <c r="D17129">
        <v>100.616</v>
      </c>
    </row>
    <row r="17130" spans="1:4" x14ac:dyDescent="0.3">
      <c r="A17130" t="s">
        <v>520</v>
      </c>
      <c r="B17130">
        <v>7</v>
      </c>
      <c r="C17130">
        <v>75</v>
      </c>
      <c r="D17130">
        <v>100.498</v>
      </c>
    </row>
    <row r="17131" spans="1:4" x14ac:dyDescent="0.3">
      <c r="A17131" t="s">
        <v>520</v>
      </c>
      <c r="B17131">
        <v>7</v>
      </c>
      <c r="C17131">
        <v>90</v>
      </c>
      <c r="D17131">
        <v>100.187</v>
      </c>
    </row>
    <row r="17132" spans="1:4" x14ac:dyDescent="0.3">
      <c r="A17132" t="s">
        <v>520</v>
      </c>
      <c r="B17132">
        <v>7.125</v>
      </c>
      <c r="C17132">
        <v>15</v>
      </c>
      <c r="D17132">
        <v>101.425</v>
      </c>
    </row>
    <row r="17133" spans="1:4" x14ac:dyDescent="0.3">
      <c r="A17133" t="s">
        <v>520</v>
      </c>
      <c r="B17133">
        <v>7.125</v>
      </c>
      <c r="C17133">
        <v>30</v>
      </c>
      <c r="D17133">
        <v>101.24</v>
      </c>
    </row>
    <row r="17134" spans="1:4" x14ac:dyDescent="0.3">
      <c r="A17134" t="s">
        <v>520</v>
      </c>
      <c r="B17134">
        <v>7.125</v>
      </c>
      <c r="C17134">
        <v>45</v>
      </c>
      <c r="D17134">
        <v>101.173</v>
      </c>
    </row>
    <row r="17135" spans="1:4" x14ac:dyDescent="0.3">
      <c r="A17135" t="s">
        <v>520</v>
      </c>
      <c r="B17135">
        <v>7.125</v>
      </c>
      <c r="C17135">
        <v>60</v>
      </c>
      <c r="D17135">
        <v>101.042</v>
      </c>
    </row>
    <row r="17136" spans="1:4" x14ac:dyDescent="0.3">
      <c r="A17136" t="s">
        <v>520</v>
      </c>
      <c r="B17136">
        <v>7.125</v>
      </c>
      <c r="C17136">
        <v>75</v>
      </c>
      <c r="D17136">
        <v>100.917</v>
      </c>
    </row>
    <row r="17137" spans="1:4" x14ac:dyDescent="0.3">
      <c r="A17137" t="s">
        <v>520</v>
      </c>
      <c r="B17137">
        <v>7.125</v>
      </c>
      <c r="C17137">
        <v>90</v>
      </c>
      <c r="D17137">
        <v>100.604</v>
      </c>
    </row>
    <row r="17138" spans="1:4" x14ac:dyDescent="0.3">
      <c r="A17138" t="s">
        <v>521</v>
      </c>
      <c r="B17138">
        <v>4.75</v>
      </c>
      <c r="C17138">
        <v>15</v>
      </c>
      <c r="D17138">
        <v>95.18</v>
      </c>
    </row>
    <row r="17139" spans="1:4" x14ac:dyDescent="0.3">
      <c r="A17139" t="s">
        <v>521</v>
      </c>
      <c r="B17139">
        <v>4.75</v>
      </c>
      <c r="C17139">
        <v>30</v>
      </c>
      <c r="D17139">
        <v>95.132000000000005</v>
      </c>
    </row>
    <row r="17140" spans="1:4" x14ac:dyDescent="0.3">
      <c r="A17140" t="s">
        <v>521</v>
      </c>
      <c r="B17140">
        <v>4.75</v>
      </c>
      <c r="C17140">
        <v>45</v>
      </c>
      <c r="D17140">
        <v>95.122</v>
      </c>
    </row>
    <row r="17141" spans="1:4" x14ac:dyDescent="0.3">
      <c r="A17141" t="s">
        <v>521</v>
      </c>
      <c r="B17141">
        <v>4.75</v>
      </c>
      <c r="C17141">
        <v>60</v>
      </c>
      <c r="D17141">
        <v>95.067999999999998</v>
      </c>
    </row>
    <row r="17142" spans="1:4" x14ac:dyDescent="0.3">
      <c r="A17142" t="s">
        <v>521</v>
      </c>
      <c r="B17142">
        <v>4.75</v>
      </c>
      <c r="C17142">
        <v>75</v>
      </c>
      <c r="D17142">
        <v>95.058000000000007</v>
      </c>
    </row>
    <row r="17143" spans="1:4" x14ac:dyDescent="0.3">
      <c r="A17143" t="s">
        <v>521</v>
      </c>
      <c r="B17143">
        <v>4.75</v>
      </c>
      <c r="C17143">
        <v>90</v>
      </c>
      <c r="D17143">
        <v>95.037000000000006</v>
      </c>
    </row>
    <row r="17144" spans="1:4" x14ac:dyDescent="0.3">
      <c r="A17144" t="s">
        <v>521</v>
      </c>
      <c r="B17144">
        <v>4.875</v>
      </c>
      <c r="C17144">
        <v>15</v>
      </c>
      <c r="D17144">
        <v>95.644000000000005</v>
      </c>
    </row>
    <row r="17145" spans="1:4" x14ac:dyDescent="0.3">
      <c r="A17145" t="s">
        <v>521</v>
      </c>
      <c r="B17145">
        <v>4.875</v>
      </c>
      <c r="C17145">
        <v>30</v>
      </c>
      <c r="D17145">
        <v>95.600999999999999</v>
      </c>
    </row>
    <row r="17146" spans="1:4" x14ac:dyDescent="0.3">
      <c r="A17146" t="s">
        <v>521</v>
      </c>
      <c r="B17146">
        <v>4.875</v>
      </c>
      <c r="C17146">
        <v>45</v>
      </c>
      <c r="D17146">
        <v>95.590999999999994</v>
      </c>
    </row>
    <row r="17147" spans="1:4" x14ac:dyDescent="0.3">
      <c r="A17147" t="s">
        <v>521</v>
      </c>
      <c r="B17147">
        <v>4.875</v>
      </c>
      <c r="C17147">
        <v>60</v>
      </c>
      <c r="D17147">
        <v>95.531000000000006</v>
      </c>
    </row>
    <row r="17148" spans="1:4" x14ac:dyDescent="0.3">
      <c r="A17148" t="s">
        <v>521</v>
      </c>
      <c r="B17148">
        <v>4.875</v>
      </c>
      <c r="C17148">
        <v>75</v>
      </c>
      <c r="D17148">
        <v>95.521000000000001</v>
      </c>
    </row>
    <row r="17149" spans="1:4" x14ac:dyDescent="0.3">
      <c r="A17149" t="s">
        <v>521</v>
      </c>
      <c r="B17149">
        <v>4.875</v>
      </c>
      <c r="C17149">
        <v>90</v>
      </c>
      <c r="D17149">
        <v>95.501999999999995</v>
      </c>
    </row>
    <row r="17150" spans="1:4" x14ac:dyDescent="0.3">
      <c r="A17150" t="s">
        <v>521</v>
      </c>
      <c r="B17150">
        <v>5</v>
      </c>
      <c r="C17150">
        <v>15</v>
      </c>
      <c r="D17150">
        <v>96.087000000000003</v>
      </c>
    </row>
    <row r="17151" spans="1:4" x14ac:dyDescent="0.3">
      <c r="A17151" t="s">
        <v>521</v>
      </c>
      <c r="B17151">
        <v>5</v>
      </c>
      <c r="C17151">
        <v>30</v>
      </c>
      <c r="D17151">
        <v>96.048000000000002</v>
      </c>
    </row>
    <row r="17152" spans="1:4" x14ac:dyDescent="0.3">
      <c r="A17152" t="s">
        <v>521</v>
      </c>
      <c r="B17152">
        <v>5</v>
      </c>
      <c r="C17152">
        <v>45</v>
      </c>
      <c r="D17152">
        <v>96.036000000000001</v>
      </c>
    </row>
    <row r="17153" spans="1:4" x14ac:dyDescent="0.3">
      <c r="A17153" t="s">
        <v>521</v>
      </c>
      <c r="B17153">
        <v>5</v>
      </c>
      <c r="C17153">
        <v>60</v>
      </c>
      <c r="D17153">
        <v>95.974000000000004</v>
      </c>
    </row>
    <row r="17154" spans="1:4" x14ac:dyDescent="0.3">
      <c r="A17154" t="s">
        <v>521</v>
      </c>
      <c r="B17154">
        <v>5</v>
      </c>
      <c r="C17154">
        <v>75</v>
      </c>
      <c r="D17154">
        <v>95.963999999999999</v>
      </c>
    </row>
    <row r="17155" spans="1:4" x14ac:dyDescent="0.3">
      <c r="A17155" t="s">
        <v>521</v>
      </c>
      <c r="B17155">
        <v>5</v>
      </c>
      <c r="C17155">
        <v>90</v>
      </c>
      <c r="D17155">
        <v>95.947000000000003</v>
      </c>
    </row>
    <row r="17156" spans="1:4" x14ac:dyDescent="0.3">
      <c r="A17156" t="s">
        <v>521</v>
      </c>
      <c r="B17156">
        <v>5.125</v>
      </c>
      <c r="C17156">
        <v>15</v>
      </c>
      <c r="D17156">
        <v>96.507999999999996</v>
      </c>
    </row>
    <row r="17157" spans="1:4" x14ac:dyDescent="0.3">
      <c r="A17157" t="s">
        <v>521</v>
      </c>
      <c r="B17157">
        <v>5.125</v>
      </c>
      <c r="C17157">
        <v>30</v>
      </c>
      <c r="D17157">
        <v>96.472999999999999</v>
      </c>
    </row>
    <row r="17158" spans="1:4" x14ac:dyDescent="0.3">
      <c r="A17158" t="s">
        <v>521</v>
      </c>
      <c r="B17158">
        <v>5.125</v>
      </c>
      <c r="C17158">
        <v>45</v>
      </c>
      <c r="D17158">
        <v>96.457999999999998</v>
      </c>
    </row>
    <row r="17159" spans="1:4" x14ac:dyDescent="0.3">
      <c r="A17159" t="s">
        <v>521</v>
      </c>
      <c r="B17159">
        <v>5.125</v>
      </c>
      <c r="C17159">
        <v>60</v>
      </c>
      <c r="D17159">
        <v>96.394000000000005</v>
      </c>
    </row>
    <row r="17160" spans="1:4" x14ac:dyDescent="0.3">
      <c r="A17160" t="s">
        <v>521</v>
      </c>
      <c r="B17160">
        <v>5.125</v>
      </c>
      <c r="C17160">
        <v>75</v>
      </c>
      <c r="D17160">
        <v>96.384</v>
      </c>
    </row>
    <row r="17161" spans="1:4" x14ac:dyDescent="0.3">
      <c r="A17161" t="s">
        <v>521</v>
      </c>
      <c r="B17161">
        <v>5.125</v>
      </c>
      <c r="C17161">
        <v>90</v>
      </c>
      <c r="D17161">
        <v>96.37</v>
      </c>
    </row>
    <row r="17162" spans="1:4" x14ac:dyDescent="0.3">
      <c r="A17162" t="s">
        <v>521</v>
      </c>
      <c r="B17162">
        <v>5.25</v>
      </c>
      <c r="C17162">
        <v>15</v>
      </c>
      <c r="D17162">
        <v>96.617999999999995</v>
      </c>
    </row>
    <row r="17163" spans="1:4" x14ac:dyDescent="0.3">
      <c r="A17163" t="s">
        <v>521</v>
      </c>
      <c r="B17163">
        <v>5.25</v>
      </c>
      <c r="C17163">
        <v>30</v>
      </c>
      <c r="D17163">
        <v>96.551000000000002</v>
      </c>
    </row>
    <row r="17164" spans="1:4" x14ac:dyDescent="0.3">
      <c r="A17164" t="s">
        <v>521</v>
      </c>
      <c r="B17164">
        <v>5.25</v>
      </c>
      <c r="C17164">
        <v>45</v>
      </c>
      <c r="D17164">
        <v>96.531999999999996</v>
      </c>
    </row>
    <row r="17165" spans="1:4" x14ac:dyDescent="0.3">
      <c r="A17165" t="s">
        <v>521</v>
      </c>
      <c r="B17165">
        <v>5.25</v>
      </c>
      <c r="C17165">
        <v>60</v>
      </c>
      <c r="D17165">
        <v>96.506</v>
      </c>
    </row>
    <row r="17166" spans="1:4" x14ac:dyDescent="0.3">
      <c r="A17166" t="s">
        <v>521</v>
      </c>
      <c r="B17166">
        <v>5.25</v>
      </c>
      <c r="C17166">
        <v>75</v>
      </c>
      <c r="D17166">
        <v>96.491</v>
      </c>
    </row>
    <row r="17167" spans="1:4" x14ac:dyDescent="0.3">
      <c r="A17167" t="s">
        <v>521</v>
      </c>
      <c r="B17167">
        <v>5.25</v>
      </c>
      <c r="C17167">
        <v>90</v>
      </c>
      <c r="D17167">
        <v>96.445999999999998</v>
      </c>
    </row>
    <row r="17168" spans="1:4" x14ac:dyDescent="0.3">
      <c r="A17168" t="s">
        <v>521</v>
      </c>
      <c r="B17168">
        <v>5.375</v>
      </c>
      <c r="C17168">
        <v>15</v>
      </c>
      <c r="D17168">
        <v>97.037000000000006</v>
      </c>
    </row>
    <row r="17169" spans="1:4" x14ac:dyDescent="0.3">
      <c r="A17169" t="s">
        <v>521</v>
      </c>
      <c r="B17169">
        <v>5.375</v>
      </c>
      <c r="C17169">
        <v>30</v>
      </c>
      <c r="D17169">
        <v>96.974000000000004</v>
      </c>
    </row>
    <row r="17170" spans="1:4" x14ac:dyDescent="0.3">
      <c r="A17170" t="s">
        <v>521</v>
      </c>
      <c r="B17170">
        <v>5.375</v>
      </c>
      <c r="C17170">
        <v>45</v>
      </c>
      <c r="D17170">
        <v>96.951999999999998</v>
      </c>
    </row>
    <row r="17171" spans="1:4" x14ac:dyDescent="0.3">
      <c r="A17171" t="s">
        <v>521</v>
      </c>
      <c r="B17171">
        <v>5.375</v>
      </c>
      <c r="C17171">
        <v>60</v>
      </c>
      <c r="D17171">
        <v>96.924000000000007</v>
      </c>
    </row>
    <row r="17172" spans="1:4" x14ac:dyDescent="0.3">
      <c r="A17172" t="s">
        <v>521</v>
      </c>
      <c r="B17172">
        <v>5.375</v>
      </c>
      <c r="C17172">
        <v>75</v>
      </c>
      <c r="D17172">
        <v>96.914000000000001</v>
      </c>
    </row>
    <row r="17173" spans="1:4" x14ac:dyDescent="0.3">
      <c r="A17173" t="s">
        <v>521</v>
      </c>
      <c r="B17173">
        <v>5.375</v>
      </c>
      <c r="C17173">
        <v>90</v>
      </c>
      <c r="D17173">
        <v>96.867000000000004</v>
      </c>
    </row>
    <row r="17174" spans="1:4" x14ac:dyDescent="0.3">
      <c r="A17174" t="s">
        <v>521</v>
      </c>
      <c r="B17174">
        <v>5.5</v>
      </c>
      <c r="C17174">
        <v>15</v>
      </c>
      <c r="D17174">
        <v>97.432000000000002</v>
      </c>
    </row>
    <row r="17175" spans="1:4" x14ac:dyDescent="0.3">
      <c r="A17175" t="s">
        <v>521</v>
      </c>
      <c r="B17175">
        <v>5.5</v>
      </c>
      <c r="C17175">
        <v>30</v>
      </c>
      <c r="D17175">
        <v>97.373999999999995</v>
      </c>
    </row>
    <row r="17176" spans="1:4" x14ac:dyDescent="0.3">
      <c r="A17176" t="s">
        <v>521</v>
      </c>
      <c r="B17176">
        <v>5.5</v>
      </c>
      <c r="C17176">
        <v>45</v>
      </c>
      <c r="D17176">
        <v>97.347999999999999</v>
      </c>
    </row>
    <row r="17177" spans="1:4" x14ac:dyDescent="0.3">
      <c r="A17177" t="s">
        <v>521</v>
      </c>
      <c r="B17177">
        <v>5.5</v>
      </c>
      <c r="C17177">
        <v>60</v>
      </c>
      <c r="D17177">
        <v>97.317999999999998</v>
      </c>
    </row>
    <row r="17178" spans="1:4" x14ac:dyDescent="0.3">
      <c r="A17178" t="s">
        <v>521</v>
      </c>
      <c r="B17178">
        <v>5.5</v>
      </c>
      <c r="C17178">
        <v>75</v>
      </c>
      <c r="D17178">
        <v>97.308999999999997</v>
      </c>
    </row>
    <row r="17179" spans="1:4" x14ac:dyDescent="0.3">
      <c r="A17179" t="s">
        <v>521</v>
      </c>
      <c r="B17179">
        <v>5.5</v>
      </c>
      <c r="C17179">
        <v>90</v>
      </c>
      <c r="D17179">
        <v>97.263000000000005</v>
      </c>
    </row>
    <row r="17180" spans="1:4" x14ac:dyDescent="0.3">
      <c r="A17180" t="s">
        <v>521</v>
      </c>
      <c r="B17180">
        <v>5.625</v>
      </c>
      <c r="C17180">
        <v>15</v>
      </c>
      <c r="D17180">
        <v>97.802999999999997</v>
      </c>
    </row>
    <row r="17181" spans="1:4" x14ac:dyDescent="0.3">
      <c r="A17181" t="s">
        <v>521</v>
      </c>
      <c r="B17181">
        <v>5.625</v>
      </c>
      <c r="C17181">
        <v>30</v>
      </c>
      <c r="D17181">
        <v>97.748999999999995</v>
      </c>
    </row>
    <row r="17182" spans="1:4" x14ac:dyDescent="0.3">
      <c r="A17182" t="s">
        <v>521</v>
      </c>
      <c r="B17182">
        <v>5.625</v>
      </c>
      <c r="C17182">
        <v>45</v>
      </c>
      <c r="D17182">
        <v>97.721000000000004</v>
      </c>
    </row>
    <row r="17183" spans="1:4" x14ac:dyDescent="0.3">
      <c r="A17183" t="s">
        <v>521</v>
      </c>
      <c r="B17183">
        <v>5.625</v>
      </c>
      <c r="C17183">
        <v>60</v>
      </c>
      <c r="D17183">
        <v>97.688999999999993</v>
      </c>
    </row>
    <row r="17184" spans="1:4" x14ac:dyDescent="0.3">
      <c r="A17184" t="s">
        <v>521</v>
      </c>
      <c r="B17184">
        <v>5.625</v>
      </c>
      <c r="C17184">
        <v>75</v>
      </c>
      <c r="D17184">
        <v>97.68</v>
      </c>
    </row>
    <row r="17185" spans="1:4" x14ac:dyDescent="0.3">
      <c r="A17185" t="s">
        <v>521</v>
      </c>
      <c r="B17185">
        <v>5.625</v>
      </c>
      <c r="C17185">
        <v>90</v>
      </c>
      <c r="D17185">
        <v>97.635999999999996</v>
      </c>
    </row>
    <row r="17186" spans="1:4" x14ac:dyDescent="0.3">
      <c r="A17186" t="s">
        <v>521</v>
      </c>
      <c r="B17186">
        <v>5.75</v>
      </c>
      <c r="C17186">
        <v>15</v>
      </c>
      <c r="D17186">
        <v>97.781000000000006</v>
      </c>
    </row>
    <row r="17187" spans="1:4" x14ac:dyDescent="0.3">
      <c r="A17187" t="s">
        <v>521</v>
      </c>
      <c r="B17187">
        <v>5.75</v>
      </c>
      <c r="C17187">
        <v>30</v>
      </c>
      <c r="D17187">
        <v>97.703999999999994</v>
      </c>
    </row>
    <row r="17188" spans="1:4" x14ac:dyDescent="0.3">
      <c r="A17188" t="s">
        <v>521</v>
      </c>
      <c r="B17188">
        <v>5.75</v>
      </c>
      <c r="C17188">
        <v>45</v>
      </c>
      <c r="D17188">
        <v>97.674999999999997</v>
      </c>
    </row>
    <row r="17189" spans="1:4" x14ac:dyDescent="0.3">
      <c r="A17189" t="s">
        <v>521</v>
      </c>
      <c r="B17189">
        <v>5.75</v>
      </c>
      <c r="C17189">
        <v>60</v>
      </c>
      <c r="D17189">
        <v>97.6</v>
      </c>
    </row>
    <row r="17190" spans="1:4" x14ac:dyDescent="0.3">
      <c r="A17190" t="s">
        <v>521</v>
      </c>
      <c r="B17190">
        <v>5.75</v>
      </c>
      <c r="C17190">
        <v>75</v>
      </c>
      <c r="D17190">
        <v>97.564999999999998</v>
      </c>
    </row>
    <row r="17191" spans="1:4" x14ac:dyDescent="0.3">
      <c r="A17191" t="s">
        <v>521</v>
      </c>
      <c r="B17191">
        <v>5.75</v>
      </c>
      <c r="C17191">
        <v>90</v>
      </c>
      <c r="D17191">
        <v>97.436999999999998</v>
      </c>
    </row>
    <row r="17192" spans="1:4" x14ac:dyDescent="0.3">
      <c r="A17192" t="s">
        <v>521</v>
      </c>
      <c r="B17192">
        <v>5.875</v>
      </c>
      <c r="C17192">
        <v>15</v>
      </c>
      <c r="D17192">
        <v>98.150999999999996</v>
      </c>
    </row>
    <row r="17193" spans="1:4" x14ac:dyDescent="0.3">
      <c r="A17193" t="s">
        <v>521</v>
      </c>
      <c r="B17193">
        <v>5.875</v>
      </c>
      <c r="C17193">
        <v>30</v>
      </c>
      <c r="D17193">
        <v>98.078000000000003</v>
      </c>
    </row>
    <row r="17194" spans="1:4" x14ac:dyDescent="0.3">
      <c r="A17194" t="s">
        <v>521</v>
      </c>
      <c r="B17194">
        <v>5.875</v>
      </c>
      <c r="C17194">
        <v>45</v>
      </c>
      <c r="D17194">
        <v>98.046000000000006</v>
      </c>
    </row>
    <row r="17195" spans="1:4" x14ac:dyDescent="0.3">
      <c r="A17195" t="s">
        <v>521</v>
      </c>
      <c r="B17195">
        <v>5.875</v>
      </c>
      <c r="C17195">
        <v>60</v>
      </c>
      <c r="D17195">
        <v>97.968999999999994</v>
      </c>
    </row>
    <row r="17196" spans="1:4" x14ac:dyDescent="0.3">
      <c r="A17196" t="s">
        <v>521</v>
      </c>
      <c r="B17196">
        <v>5.875</v>
      </c>
      <c r="C17196">
        <v>75</v>
      </c>
      <c r="D17196">
        <v>97.938999999999993</v>
      </c>
    </row>
    <row r="17197" spans="1:4" x14ac:dyDescent="0.3">
      <c r="A17197" t="s">
        <v>521</v>
      </c>
      <c r="B17197">
        <v>5.875</v>
      </c>
      <c r="C17197">
        <v>90</v>
      </c>
      <c r="D17197">
        <v>97.808000000000007</v>
      </c>
    </row>
    <row r="17198" spans="1:4" x14ac:dyDescent="0.3">
      <c r="A17198" t="s">
        <v>521</v>
      </c>
      <c r="B17198">
        <v>6</v>
      </c>
      <c r="C17198">
        <v>15</v>
      </c>
      <c r="D17198">
        <v>98.494</v>
      </c>
    </row>
    <row r="17199" spans="1:4" x14ac:dyDescent="0.3">
      <c r="A17199" t="s">
        <v>521</v>
      </c>
      <c r="B17199">
        <v>6</v>
      </c>
      <c r="C17199">
        <v>30</v>
      </c>
      <c r="D17199">
        <v>98.426000000000002</v>
      </c>
    </row>
    <row r="17200" spans="1:4" x14ac:dyDescent="0.3">
      <c r="A17200" t="s">
        <v>521</v>
      </c>
      <c r="B17200">
        <v>6</v>
      </c>
      <c r="C17200">
        <v>45</v>
      </c>
      <c r="D17200">
        <v>98.391000000000005</v>
      </c>
    </row>
    <row r="17201" spans="1:4" x14ac:dyDescent="0.3">
      <c r="A17201" t="s">
        <v>521</v>
      </c>
      <c r="B17201">
        <v>6</v>
      </c>
      <c r="C17201">
        <v>60</v>
      </c>
      <c r="D17201">
        <v>98.311999999999998</v>
      </c>
    </row>
    <row r="17202" spans="1:4" x14ac:dyDescent="0.3">
      <c r="A17202" t="s">
        <v>521</v>
      </c>
      <c r="B17202">
        <v>6</v>
      </c>
      <c r="C17202">
        <v>75</v>
      </c>
      <c r="D17202">
        <v>98.286000000000001</v>
      </c>
    </row>
    <row r="17203" spans="1:4" x14ac:dyDescent="0.3">
      <c r="A17203" t="s">
        <v>521</v>
      </c>
      <c r="B17203">
        <v>6</v>
      </c>
      <c r="C17203">
        <v>90</v>
      </c>
      <c r="D17203">
        <v>98.153000000000006</v>
      </c>
    </row>
    <row r="17204" spans="1:4" x14ac:dyDescent="0.3">
      <c r="A17204" t="s">
        <v>521</v>
      </c>
      <c r="B17204">
        <v>6.125</v>
      </c>
      <c r="C17204">
        <v>15</v>
      </c>
      <c r="D17204">
        <v>98.811000000000007</v>
      </c>
    </row>
    <row r="17205" spans="1:4" x14ac:dyDescent="0.3">
      <c r="A17205" t="s">
        <v>521</v>
      </c>
      <c r="B17205">
        <v>6.125</v>
      </c>
      <c r="C17205">
        <v>30</v>
      </c>
      <c r="D17205">
        <v>98.747</v>
      </c>
    </row>
    <row r="17206" spans="1:4" x14ac:dyDescent="0.3">
      <c r="A17206" t="s">
        <v>521</v>
      </c>
      <c r="B17206">
        <v>6.125</v>
      </c>
      <c r="C17206">
        <v>45</v>
      </c>
      <c r="D17206">
        <v>98.709000000000003</v>
      </c>
    </row>
    <row r="17207" spans="1:4" x14ac:dyDescent="0.3">
      <c r="A17207" t="s">
        <v>521</v>
      </c>
      <c r="B17207">
        <v>6.125</v>
      </c>
      <c r="C17207">
        <v>60</v>
      </c>
      <c r="D17207">
        <v>98.628</v>
      </c>
    </row>
    <row r="17208" spans="1:4" x14ac:dyDescent="0.3">
      <c r="A17208" t="s">
        <v>521</v>
      </c>
      <c r="B17208">
        <v>6.125</v>
      </c>
      <c r="C17208">
        <v>75</v>
      </c>
      <c r="D17208">
        <v>98.606999999999999</v>
      </c>
    </row>
    <row r="17209" spans="1:4" x14ac:dyDescent="0.3">
      <c r="A17209" t="s">
        <v>521</v>
      </c>
      <c r="B17209">
        <v>6.125</v>
      </c>
      <c r="C17209">
        <v>90</v>
      </c>
      <c r="D17209">
        <v>98.471000000000004</v>
      </c>
    </row>
    <row r="17210" spans="1:4" x14ac:dyDescent="0.3">
      <c r="A17210" t="s">
        <v>521</v>
      </c>
      <c r="B17210">
        <v>6.25</v>
      </c>
      <c r="C17210">
        <v>15</v>
      </c>
      <c r="D17210">
        <v>98.399000000000001</v>
      </c>
    </row>
    <row r="17211" spans="1:4" x14ac:dyDescent="0.3">
      <c r="A17211" t="s">
        <v>521</v>
      </c>
      <c r="B17211">
        <v>6.25</v>
      </c>
      <c r="C17211">
        <v>30</v>
      </c>
      <c r="D17211">
        <v>98.272999999999996</v>
      </c>
    </row>
    <row r="17212" spans="1:4" x14ac:dyDescent="0.3">
      <c r="A17212" t="s">
        <v>521</v>
      </c>
      <c r="B17212">
        <v>6.25</v>
      </c>
      <c r="C17212">
        <v>45</v>
      </c>
      <c r="D17212">
        <v>98.233000000000004</v>
      </c>
    </row>
    <row r="17213" spans="1:4" x14ac:dyDescent="0.3">
      <c r="A17213" t="s">
        <v>521</v>
      </c>
      <c r="B17213">
        <v>6.25</v>
      </c>
      <c r="C17213">
        <v>60</v>
      </c>
      <c r="D17213">
        <v>98.120999999999995</v>
      </c>
    </row>
    <row r="17214" spans="1:4" x14ac:dyDescent="0.3">
      <c r="A17214" t="s">
        <v>521</v>
      </c>
      <c r="B17214">
        <v>6.25</v>
      </c>
      <c r="C17214">
        <v>75</v>
      </c>
      <c r="D17214">
        <v>98.066000000000003</v>
      </c>
    </row>
    <row r="17215" spans="1:4" x14ac:dyDescent="0.3">
      <c r="A17215" t="s">
        <v>521</v>
      </c>
      <c r="B17215">
        <v>6.25</v>
      </c>
      <c r="C17215">
        <v>90</v>
      </c>
      <c r="D17215">
        <v>97.866</v>
      </c>
    </row>
    <row r="17216" spans="1:4" x14ac:dyDescent="0.3">
      <c r="A17216" t="s">
        <v>521</v>
      </c>
      <c r="B17216">
        <v>6.375</v>
      </c>
      <c r="C17216">
        <v>15</v>
      </c>
      <c r="D17216">
        <v>98.718999999999994</v>
      </c>
    </row>
    <row r="17217" spans="1:4" x14ac:dyDescent="0.3">
      <c r="A17217" t="s">
        <v>521</v>
      </c>
      <c r="B17217">
        <v>6.375</v>
      </c>
      <c r="C17217">
        <v>30</v>
      </c>
      <c r="D17217">
        <v>98.596999999999994</v>
      </c>
    </row>
    <row r="17218" spans="1:4" x14ac:dyDescent="0.3">
      <c r="A17218" t="s">
        <v>521</v>
      </c>
      <c r="B17218">
        <v>6.375</v>
      </c>
      <c r="C17218">
        <v>45</v>
      </c>
      <c r="D17218">
        <v>98.554000000000002</v>
      </c>
    </row>
    <row r="17219" spans="1:4" x14ac:dyDescent="0.3">
      <c r="A17219" t="s">
        <v>521</v>
      </c>
      <c r="B17219">
        <v>6.375</v>
      </c>
      <c r="C17219">
        <v>60</v>
      </c>
      <c r="D17219">
        <v>98.44</v>
      </c>
    </row>
    <row r="17220" spans="1:4" x14ac:dyDescent="0.3">
      <c r="A17220" t="s">
        <v>521</v>
      </c>
      <c r="B17220">
        <v>6.375</v>
      </c>
      <c r="C17220">
        <v>75</v>
      </c>
      <c r="D17220">
        <v>98.39</v>
      </c>
    </row>
    <row r="17221" spans="1:4" x14ac:dyDescent="0.3">
      <c r="A17221" t="s">
        <v>521</v>
      </c>
      <c r="B17221">
        <v>6.375</v>
      </c>
      <c r="C17221">
        <v>90</v>
      </c>
      <c r="D17221">
        <v>98.188000000000002</v>
      </c>
    </row>
    <row r="17222" spans="1:4" x14ac:dyDescent="0.3">
      <c r="A17222" t="s">
        <v>521</v>
      </c>
      <c r="B17222">
        <v>6.5</v>
      </c>
      <c r="C17222">
        <v>15</v>
      </c>
      <c r="D17222">
        <v>99.016999999999996</v>
      </c>
    </row>
    <row r="17223" spans="1:4" x14ac:dyDescent="0.3">
      <c r="A17223" t="s">
        <v>521</v>
      </c>
      <c r="B17223">
        <v>6.5</v>
      </c>
      <c r="C17223">
        <v>30</v>
      </c>
      <c r="D17223">
        <v>98.899000000000001</v>
      </c>
    </row>
    <row r="17224" spans="1:4" x14ac:dyDescent="0.3">
      <c r="A17224" t="s">
        <v>521</v>
      </c>
      <c r="B17224">
        <v>6.5</v>
      </c>
      <c r="C17224">
        <v>45</v>
      </c>
      <c r="D17224">
        <v>98.852999999999994</v>
      </c>
    </row>
    <row r="17225" spans="1:4" x14ac:dyDescent="0.3">
      <c r="A17225" t="s">
        <v>521</v>
      </c>
      <c r="B17225">
        <v>6.5</v>
      </c>
      <c r="C17225">
        <v>60</v>
      </c>
      <c r="D17225">
        <v>98.736999999999995</v>
      </c>
    </row>
    <row r="17226" spans="1:4" x14ac:dyDescent="0.3">
      <c r="A17226" t="s">
        <v>521</v>
      </c>
      <c r="B17226">
        <v>6.5</v>
      </c>
      <c r="C17226">
        <v>75</v>
      </c>
      <c r="D17226">
        <v>98.691000000000003</v>
      </c>
    </row>
    <row r="17227" spans="1:4" x14ac:dyDescent="0.3">
      <c r="A17227" t="s">
        <v>521</v>
      </c>
      <c r="B17227">
        <v>6.5</v>
      </c>
      <c r="C17227">
        <v>90</v>
      </c>
      <c r="D17227">
        <v>98.486999999999995</v>
      </c>
    </row>
    <row r="17228" spans="1:4" x14ac:dyDescent="0.3">
      <c r="A17228" t="s">
        <v>521</v>
      </c>
      <c r="B17228">
        <v>6.625</v>
      </c>
      <c r="C17228">
        <v>15</v>
      </c>
      <c r="D17228">
        <v>99.293000000000006</v>
      </c>
    </row>
    <row r="17229" spans="1:4" x14ac:dyDescent="0.3">
      <c r="A17229" t="s">
        <v>521</v>
      </c>
      <c r="B17229">
        <v>6.625</v>
      </c>
      <c r="C17229">
        <v>30</v>
      </c>
      <c r="D17229">
        <v>99.179000000000002</v>
      </c>
    </row>
    <row r="17230" spans="1:4" x14ac:dyDescent="0.3">
      <c r="A17230" t="s">
        <v>521</v>
      </c>
      <c r="B17230">
        <v>6.625</v>
      </c>
      <c r="C17230">
        <v>45</v>
      </c>
      <c r="D17230">
        <v>99.13</v>
      </c>
    </row>
    <row r="17231" spans="1:4" x14ac:dyDescent="0.3">
      <c r="A17231" t="s">
        <v>521</v>
      </c>
      <c r="B17231">
        <v>6.625</v>
      </c>
      <c r="C17231">
        <v>60</v>
      </c>
      <c r="D17231">
        <v>99.012</v>
      </c>
    </row>
    <row r="17232" spans="1:4" x14ac:dyDescent="0.3">
      <c r="A17232" t="s">
        <v>521</v>
      </c>
      <c r="B17232">
        <v>6.625</v>
      </c>
      <c r="C17232">
        <v>75</v>
      </c>
      <c r="D17232">
        <v>98.971000000000004</v>
      </c>
    </row>
    <row r="17233" spans="1:4" x14ac:dyDescent="0.3">
      <c r="A17233" t="s">
        <v>521</v>
      </c>
      <c r="B17233">
        <v>6.625</v>
      </c>
      <c r="C17233">
        <v>90</v>
      </c>
      <c r="D17233">
        <v>98.763999999999996</v>
      </c>
    </row>
    <row r="17234" spans="1:4" x14ac:dyDescent="0.3">
      <c r="A17234" t="s">
        <v>521</v>
      </c>
      <c r="B17234">
        <v>6.75</v>
      </c>
      <c r="C17234">
        <v>15</v>
      </c>
      <c r="D17234">
        <v>97.847999999999999</v>
      </c>
    </row>
    <row r="17235" spans="1:4" x14ac:dyDescent="0.3">
      <c r="A17235" t="s">
        <v>521</v>
      </c>
      <c r="B17235">
        <v>6.75</v>
      </c>
      <c r="C17235">
        <v>30</v>
      </c>
      <c r="D17235">
        <v>97.650999999999996</v>
      </c>
    </row>
    <row r="17236" spans="1:4" x14ac:dyDescent="0.3">
      <c r="A17236" t="s">
        <v>521</v>
      </c>
      <c r="B17236">
        <v>6.75</v>
      </c>
      <c r="C17236">
        <v>45</v>
      </c>
      <c r="D17236">
        <v>97.6</v>
      </c>
    </row>
    <row r="17237" spans="1:4" x14ac:dyDescent="0.3">
      <c r="A17237" t="s">
        <v>521</v>
      </c>
      <c r="B17237">
        <v>6.75</v>
      </c>
      <c r="C17237">
        <v>60</v>
      </c>
      <c r="D17237">
        <v>97.421000000000006</v>
      </c>
    </row>
    <row r="17238" spans="1:4" x14ac:dyDescent="0.3">
      <c r="A17238" t="s">
        <v>521</v>
      </c>
      <c r="B17238">
        <v>6.75</v>
      </c>
      <c r="C17238">
        <v>75</v>
      </c>
      <c r="D17238">
        <v>97.343000000000004</v>
      </c>
    </row>
    <row r="17239" spans="1:4" x14ac:dyDescent="0.3">
      <c r="A17239" t="s">
        <v>521</v>
      </c>
      <c r="B17239">
        <v>6.75</v>
      </c>
      <c r="C17239">
        <v>90</v>
      </c>
      <c r="D17239">
        <v>97.043999999999997</v>
      </c>
    </row>
    <row r="17240" spans="1:4" x14ac:dyDescent="0.3">
      <c r="A17240" t="s">
        <v>521</v>
      </c>
      <c r="B17240">
        <v>6.875</v>
      </c>
      <c r="C17240">
        <v>15</v>
      </c>
      <c r="D17240">
        <v>98.143000000000001</v>
      </c>
    </row>
    <row r="17241" spans="1:4" x14ac:dyDescent="0.3">
      <c r="A17241" t="s">
        <v>521</v>
      </c>
      <c r="B17241">
        <v>6.875</v>
      </c>
      <c r="C17241">
        <v>30</v>
      </c>
      <c r="D17241">
        <v>97.950999999999993</v>
      </c>
    </row>
    <row r="17242" spans="1:4" x14ac:dyDescent="0.3">
      <c r="A17242" t="s">
        <v>521</v>
      </c>
      <c r="B17242">
        <v>6.875</v>
      </c>
      <c r="C17242">
        <v>45</v>
      </c>
      <c r="D17242">
        <v>97.897000000000006</v>
      </c>
    </row>
    <row r="17243" spans="1:4" x14ac:dyDescent="0.3">
      <c r="A17243" t="s">
        <v>521</v>
      </c>
      <c r="B17243">
        <v>6.875</v>
      </c>
      <c r="C17243">
        <v>60</v>
      </c>
      <c r="D17243">
        <v>97.715999999999994</v>
      </c>
    </row>
    <row r="17244" spans="1:4" x14ac:dyDescent="0.3">
      <c r="A17244" t="s">
        <v>521</v>
      </c>
      <c r="B17244">
        <v>6.875</v>
      </c>
      <c r="C17244">
        <v>75</v>
      </c>
      <c r="D17244">
        <v>97.643000000000001</v>
      </c>
    </row>
    <row r="17245" spans="1:4" x14ac:dyDescent="0.3">
      <c r="A17245" t="s">
        <v>521</v>
      </c>
      <c r="B17245">
        <v>6.875</v>
      </c>
      <c r="C17245">
        <v>90</v>
      </c>
      <c r="D17245">
        <v>97.340999999999994</v>
      </c>
    </row>
    <row r="17246" spans="1:4" x14ac:dyDescent="0.3">
      <c r="A17246" t="s">
        <v>521</v>
      </c>
      <c r="B17246">
        <v>7</v>
      </c>
      <c r="C17246">
        <v>15</v>
      </c>
      <c r="D17246">
        <v>98.45</v>
      </c>
    </row>
    <row r="17247" spans="1:4" x14ac:dyDescent="0.3">
      <c r="A17247" t="s">
        <v>521</v>
      </c>
      <c r="B17247">
        <v>7</v>
      </c>
      <c r="C17247">
        <v>30</v>
      </c>
      <c r="D17247">
        <v>98.262</v>
      </c>
    </row>
    <row r="17248" spans="1:4" x14ac:dyDescent="0.3">
      <c r="A17248" t="s">
        <v>521</v>
      </c>
      <c r="B17248">
        <v>7</v>
      </c>
      <c r="C17248">
        <v>45</v>
      </c>
      <c r="D17248">
        <v>98.203999999999994</v>
      </c>
    </row>
    <row r="17249" spans="1:4" x14ac:dyDescent="0.3">
      <c r="A17249" t="s">
        <v>521</v>
      </c>
      <c r="B17249">
        <v>7</v>
      </c>
      <c r="C17249">
        <v>60</v>
      </c>
      <c r="D17249">
        <v>98.022000000000006</v>
      </c>
    </row>
    <row r="17250" spans="1:4" x14ac:dyDescent="0.3">
      <c r="A17250" t="s">
        <v>521</v>
      </c>
      <c r="B17250">
        <v>7</v>
      </c>
      <c r="C17250">
        <v>75</v>
      </c>
      <c r="D17250">
        <v>97.953000000000003</v>
      </c>
    </row>
    <row r="17251" spans="1:4" x14ac:dyDescent="0.3">
      <c r="A17251" t="s">
        <v>521</v>
      </c>
      <c r="B17251">
        <v>7</v>
      </c>
      <c r="C17251">
        <v>90</v>
      </c>
      <c r="D17251">
        <v>97.649000000000001</v>
      </c>
    </row>
    <row r="17252" spans="1:4" x14ac:dyDescent="0.3">
      <c r="A17252" t="s">
        <v>521</v>
      </c>
      <c r="B17252">
        <v>7.125</v>
      </c>
      <c r="C17252">
        <v>15</v>
      </c>
      <c r="D17252">
        <v>98.777000000000001</v>
      </c>
    </row>
    <row r="17253" spans="1:4" x14ac:dyDescent="0.3">
      <c r="A17253" t="s">
        <v>521</v>
      </c>
      <c r="B17253">
        <v>7.125</v>
      </c>
      <c r="C17253">
        <v>30</v>
      </c>
      <c r="D17253">
        <v>98.593000000000004</v>
      </c>
    </row>
    <row r="17254" spans="1:4" x14ac:dyDescent="0.3">
      <c r="A17254" t="s">
        <v>521</v>
      </c>
      <c r="B17254">
        <v>7.125</v>
      </c>
      <c r="C17254">
        <v>45</v>
      </c>
      <c r="D17254">
        <v>98.533000000000001</v>
      </c>
    </row>
    <row r="17255" spans="1:4" x14ac:dyDescent="0.3">
      <c r="A17255" t="s">
        <v>521</v>
      </c>
      <c r="B17255">
        <v>7.125</v>
      </c>
      <c r="C17255">
        <v>60</v>
      </c>
      <c r="D17255">
        <v>98.347999999999999</v>
      </c>
    </row>
    <row r="17256" spans="1:4" x14ac:dyDescent="0.3">
      <c r="A17256" t="s">
        <v>521</v>
      </c>
      <c r="B17256">
        <v>7.125</v>
      </c>
      <c r="C17256">
        <v>75</v>
      </c>
      <c r="D17256">
        <v>98.284000000000006</v>
      </c>
    </row>
    <row r="17257" spans="1:4" x14ac:dyDescent="0.3">
      <c r="A17257" t="s">
        <v>521</v>
      </c>
      <c r="B17257">
        <v>7.125</v>
      </c>
      <c r="C17257">
        <v>90</v>
      </c>
      <c r="D17257">
        <v>97.977000000000004</v>
      </c>
    </row>
    <row r="17258" spans="1:4" x14ac:dyDescent="0.3">
      <c r="A17258" t="s">
        <v>522</v>
      </c>
      <c r="B17258">
        <v>2.625</v>
      </c>
      <c r="C17258">
        <v>15</v>
      </c>
      <c r="D17258">
        <v>88.888999999999996</v>
      </c>
    </row>
    <row r="17259" spans="1:4" x14ac:dyDescent="0.3">
      <c r="A17259" t="s">
        <v>522</v>
      </c>
      <c r="B17259">
        <v>2.625</v>
      </c>
      <c r="C17259">
        <v>30</v>
      </c>
      <c r="D17259">
        <v>88.433999999999997</v>
      </c>
    </row>
    <row r="17260" spans="1:4" x14ac:dyDescent="0.3">
      <c r="A17260" t="s">
        <v>522</v>
      </c>
      <c r="B17260">
        <v>2.625</v>
      </c>
      <c r="C17260">
        <v>45</v>
      </c>
      <c r="D17260">
        <v>88.426000000000002</v>
      </c>
    </row>
    <row r="17261" spans="1:4" x14ac:dyDescent="0.3">
      <c r="A17261" t="s">
        <v>522</v>
      </c>
      <c r="B17261">
        <v>2.625</v>
      </c>
      <c r="C17261">
        <v>60</v>
      </c>
      <c r="D17261">
        <v>88.418000000000006</v>
      </c>
    </row>
    <row r="17262" spans="1:4" x14ac:dyDescent="0.3">
      <c r="A17262" t="s">
        <v>522</v>
      </c>
      <c r="B17262">
        <v>2.625</v>
      </c>
      <c r="C17262">
        <v>75</v>
      </c>
      <c r="D17262">
        <v>88.084000000000003</v>
      </c>
    </row>
    <row r="17263" spans="1:4" x14ac:dyDescent="0.3">
      <c r="A17263" t="s">
        <v>522</v>
      </c>
      <c r="B17263">
        <v>2.625</v>
      </c>
      <c r="C17263">
        <v>90</v>
      </c>
      <c r="D17263">
        <v>87.766999999999996</v>
      </c>
    </row>
    <row r="17264" spans="1:4" x14ac:dyDescent="0.3">
      <c r="A17264" t="s">
        <v>522</v>
      </c>
      <c r="B17264">
        <v>2.75</v>
      </c>
      <c r="C17264">
        <v>15</v>
      </c>
      <c r="D17264">
        <v>89.299000000000007</v>
      </c>
    </row>
    <row r="17265" spans="1:4" x14ac:dyDescent="0.3">
      <c r="A17265" t="s">
        <v>522</v>
      </c>
      <c r="B17265">
        <v>2.75</v>
      </c>
      <c r="C17265">
        <v>30</v>
      </c>
      <c r="D17265">
        <v>88.858000000000004</v>
      </c>
    </row>
    <row r="17266" spans="1:4" x14ac:dyDescent="0.3">
      <c r="A17266" t="s">
        <v>522</v>
      </c>
      <c r="B17266">
        <v>2.75</v>
      </c>
      <c r="C17266">
        <v>45</v>
      </c>
      <c r="D17266">
        <v>88.85</v>
      </c>
    </row>
    <row r="17267" spans="1:4" x14ac:dyDescent="0.3">
      <c r="A17267" t="s">
        <v>522</v>
      </c>
      <c r="B17267">
        <v>2.75</v>
      </c>
      <c r="C17267">
        <v>60</v>
      </c>
      <c r="D17267">
        <v>88.841999999999999</v>
      </c>
    </row>
    <row r="17268" spans="1:4" x14ac:dyDescent="0.3">
      <c r="A17268" t="s">
        <v>522</v>
      </c>
      <c r="B17268">
        <v>2.75</v>
      </c>
      <c r="C17268">
        <v>75</v>
      </c>
      <c r="D17268">
        <v>88.507999999999996</v>
      </c>
    </row>
    <row r="17269" spans="1:4" x14ac:dyDescent="0.3">
      <c r="A17269" t="s">
        <v>522</v>
      </c>
      <c r="B17269">
        <v>2.75</v>
      </c>
      <c r="C17269">
        <v>90</v>
      </c>
      <c r="D17269">
        <v>88.19</v>
      </c>
    </row>
    <row r="17270" spans="1:4" x14ac:dyDescent="0.3">
      <c r="A17270" t="s">
        <v>522</v>
      </c>
      <c r="B17270">
        <v>2.875</v>
      </c>
      <c r="C17270">
        <v>15</v>
      </c>
      <c r="D17270">
        <v>91.078000000000003</v>
      </c>
    </row>
    <row r="17271" spans="1:4" x14ac:dyDescent="0.3">
      <c r="A17271" t="s">
        <v>522</v>
      </c>
      <c r="B17271">
        <v>2.875</v>
      </c>
      <c r="C17271">
        <v>30</v>
      </c>
      <c r="D17271">
        <v>90.918999999999997</v>
      </c>
    </row>
    <row r="17272" spans="1:4" x14ac:dyDescent="0.3">
      <c r="A17272" t="s">
        <v>522</v>
      </c>
      <c r="B17272">
        <v>2.875</v>
      </c>
      <c r="C17272">
        <v>45</v>
      </c>
      <c r="D17272">
        <v>90.911000000000001</v>
      </c>
    </row>
    <row r="17273" spans="1:4" x14ac:dyDescent="0.3">
      <c r="A17273" t="s">
        <v>522</v>
      </c>
      <c r="B17273">
        <v>2.875</v>
      </c>
      <c r="C17273">
        <v>60</v>
      </c>
      <c r="D17273">
        <v>90.903999999999996</v>
      </c>
    </row>
    <row r="17274" spans="1:4" x14ac:dyDescent="0.3">
      <c r="A17274" t="s">
        <v>522</v>
      </c>
      <c r="B17274">
        <v>2.875</v>
      </c>
      <c r="C17274">
        <v>75</v>
      </c>
      <c r="D17274">
        <v>90.855999999999995</v>
      </c>
    </row>
    <row r="17275" spans="1:4" x14ac:dyDescent="0.3">
      <c r="A17275" t="s">
        <v>522</v>
      </c>
      <c r="B17275">
        <v>2.875</v>
      </c>
      <c r="C17275">
        <v>90</v>
      </c>
      <c r="D17275">
        <v>90.83</v>
      </c>
    </row>
    <row r="17276" spans="1:4" x14ac:dyDescent="0.3">
      <c r="A17276" t="s">
        <v>522</v>
      </c>
      <c r="B17276">
        <v>3</v>
      </c>
      <c r="C17276">
        <v>15</v>
      </c>
      <c r="D17276">
        <v>91.295000000000002</v>
      </c>
    </row>
    <row r="17277" spans="1:4" x14ac:dyDescent="0.3">
      <c r="A17277" t="s">
        <v>522</v>
      </c>
      <c r="B17277">
        <v>3</v>
      </c>
      <c r="C17277">
        <v>30</v>
      </c>
      <c r="D17277">
        <v>91.15</v>
      </c>
    </row>
    <row r="17278" spans="1:4" x14ac:dyDescent="0.3">
      <c r="A17278" t="s">
        <v>522</v>
      </c>
      <c r="B17278">
        <v>3</v>
      </c>
      <c r="C17278">
        <v>45</v>
      </c>
      <c r="D17278">
        <v>91.141999999999996</v>
      </c>
    </row>
    <row r="17279" spans="1:4" x14ac:dyDescent="0.3">
      <c r="A17279" t="s">
        <v>522</v>
      </c>
      <c r="B17279">
        <v>3</v>
      </c>
      <c r="C17279">
        <v>60</v>
      </c>
      <c r="D17279">
        <v>91.135000000000005</v>
      </c>
    </row>
    <row r="17280" spans="1:4" x14ac:dyDescent="0.3">
      <c r="A17280" t="s">
        <v>522</v>
      </c>
      <c r="B17280">
        <v>3</v>
      </c>
      <c r="C17280">
        <v>75</v>
      </c>
      <c r="D17280">
        <v>91.087999999999994</v>
      </c>
    </row>
    <row r="17281" spans="1:4" x14ac:dyDescent="0.3">
      <c r="A17281" t="s">
        <v>522</v>
      </c>
      <c r="B17281">
        <v>3</v>
      </c>
      <c r="C17281">
        <v>90</v>
      </c>
      <c r="D17281">
        <v>91.063000000000002</v>
      </c>
    </row>
    <row r="17282" spans="1:4" x14ac:dyDescent="0.3">
      <c r="A17282" t="s">
        <v>522</v>
      </c>
      <c r="B17282">
        <v>3.125</v>
      </c>
      <c r="C17282">
        <v>15</v>
      </c>
      <c r="D17282">
        <v>91.509</v>
      </c>
    </row>
    <row r="17283" spans="1:4" x14ac:dyDescent="0.3">
      <c r="A17283" t="s">
        <v>522</v>
      </c>
      <c r="B17283">
        <v>3.125</v>
      </c>
      <c r="C17283">
        <v>30</v>
      </c>
      <c r="D17283">
        <v>91.379000000000005</v>
      </c>
    </row>
    <row r="17284" spans="1:4" x14ac:dyDescent="0.3">
      <c r="A17284" t="s">
        <v>522</v>
      </c>
      <c r="B17284">
        <v>3.125</v>
      </c>
      <c r="C17284">
        <v>45</v>
      </c>
      <c r="D17284">
        <v>91.370999999999995</v>
      </c>
    </row>
    <row r="17285" spans="1:4" x14ac:dyDescent="0.3">
      <c r="A17285" t="s">
        <v>522</v>
      </c>
      <c r="B17285">
        <v>3.125</v>
      </c>
      <c r="C17285">
        <v>60</v>
      </c>
      <c r="D17285">
        <v>91.364000000000004</v>
      </c>
    </row>
    <row r="17286" spans="1:4" x14ac:dyDescent="0.3">
      <c r="A17286" t="s">
        <v>522</v>
      </c>
      <c r="B17286">
        <v>3.125</v>
      </c>
      <c r="C17286">
        <v>75</v>
      </c>
      <c r="D17286">
        <v>91.316999999999993</v>
      </c>
    </row>
    <row r="17287" spans="1:4" x14ac:dyDescent="0.3">
      <c r="A17287" t="s">
        <v>522</v>
      </c>
      <c r="B17287">
        <v>3.125</v>
      </c>
      <c r="C17287">
        <v>90</v>
      </c>
      <c r="D17287">
        <v>91.292000000000002</v>
      </c>
    </row>
    <row r="17288" spans="1:4" x14ac:dyDescent="0.3">
      <c r="A17288" t="s">
        <v>522</v>
      </c>
      <c r="B17288">
        <v>3.25</v>
      </c>
      <c r="C17288">
        <v>15</v>
      </c>
      <c r="D17288">
        <v>92.013999999999996</v>
      </c>
    </row>
    <row r="17289" spans="1:4" x14ac:dyDescent="0.3">
      <c r="A17289" t="s">
        <v>522</v>
      </c>
      <c r="B17289">
        <v>3.25</v>
      </c>
      <c r="C17289">
        <v>30</v>
      </c>
      <c r="D17289">
        <v>91.899000000000001</v>
      </c>
    </row>
    <row r="17290" spans="1:4" x14ac:dyDescent="0.3">
      <c r="A17290" t="s">
        <v>522</v>
      </c>
      <c r="B17290">
        <v>3.25</v>
      </c>
      <c r="C17290">
        <v>45</v>
      </c>
      <c r="D17290">
        <v>91.891000000000005</v>
      </c>
    </row>
    <row r="17291" spans="1:4" x14ac:dyDescent="0.3">
      <c r="A17291" t="s">
        <v>522</v>
      </c>
      <c r="B17291">
        <v>3.25</v>
      </c>
      <c r="C17291">
        <v>60</v>
      </c>
      <c r="D17291">
        <v>91.884</v>
      </c>
    </row>
    <row r="17292" spans="1:4" x14ac:dyDescent="0.3">
      <c r="A17292" t="s">
        <v>522</v>
      </c>
      <c r="B17292">
        <v>3.25</v>
      </c>
      <c r="C17292">
        <v>75</v>
      </c>
      <c r="D17292">
        <v>91.837999999999994</v>
      </c>
    </row>
    <row r="17293" spans="1:4" x14ac:dyDescent="0.3">
      <c r="A17293" t="s">
        <v>522</v>
      </c>
      <c r="B17293">
        <v>3.25</v>
      </c>
      <c r="C17293">
        <v>90</v>
      </c>
      <c r="D17293">
        <v>91.813999999999993</v>
      </c>
    </row>
    <row r="17294" spans="1:4" x14ac:dyDescent="0.3">
      <c r="A17294" t="s">
        <v>522</v>
      </c>
      <c r="B17294">
        <v>3.375</v>
      </c>
      <c r="C17294">
        <v>15</v>
      </c>
      <c r="D17294">
        <v>93.015000000000001</v>
      </c>
    </row>
    <row r="17295" spans="1:4" x14ac:dyDescent="0.3">
      <c r="A17295" t="s">
        <v>522</v>
      </c>
      <c r="B17295">
        <v>3.375</v>
      </c>
      <c r="C17295">
        <v>30</v>
      </c>
      <c r="D17295">
        <v>92.823999999999998</v>
      </c>
    </row>
    <row r="17296" spans="1:4" x14ac:dyDescent="0.3">
      <c r="A17296" t="s">
        <v>522</v>
      </c>
      <c r="B17296">
        <v>3.375</v>
      </c>
      <c r="C17296">
        <v>45</v>
      </c>
      <c r="D17296">
        <v>92.816999999999993</v>
      </c>
    </row>
    <row r="17297" spans="1:4" x14ac:dyDescent="0.3">
      <c r="A17297" t="s">
        <v>522</v>
      </c>
      <c r="B17297">
        <v>3.375</v>
      </c>
      <c r="C17297">
        <v>60</v>
      </c>
      <c r="D17297">
        <v>92.81</v>
      </c>
    </row>
    <row r="17298" spans="1:4" x14ac:dyDescent="0.3">
      <c r="A17298" t="s">
        <v>522</v>
      </c>
      <c r="B17298">
        <v>3.375</v>
      </c>
      <c r="C17298">
        <v>75</v>
      </c>
      <c r="D17298">
        <v>92.706000000000003</v>
      </c>
    </row>
    <row r="17299" spans="1:4" x14ac:dyDescent="0.3">
      <c r="A17299" t="s">
        <v>522</v>
      </c>
      <c r="B17299">
        <v>3.375</v>
      </c>
      <c r="C17299">
        <v>90</v>
      </c>
      <c r="D17299">
        <v>92.614000000000004</v>
      </c>
    </row>
    <row r="17300" spans="1:4" x14ac:dyDescent="0.3">
      <c r="A17300" t="s">
        <v>522</v>
      </c>
      <c r="B17300">
        <v>3.5</v>
      </c>
      <c r="C17300">
        <v>15</v>
      </c>
      <c r="D17300">
        <v>93.393000000000001</v>
      </c>
    </row>
    <row r="17301" spans="1:4" x14ac:dyDescent="0.3">
      <c r="A17301" t="s">
        <v>522</v>
      </c>
      <c r="B17301">
        <v>3.5</v>
      </c>
      <c r="C17301">
        <v>30</v>
      </c>
      <c r="D17301">
        <v>93.216999999999999</v>
      </c>
    </row>
    <row r="17302" spans="1:4" x14ac:dyDescent="0.3">
      <c r="A17302" t="s">
        <v>522</v>
      </c>
      <c r="B17302">
        <v>3.5</v>
      </c>
      <c r="C17302">
        <v>45</v>
      </c>
      <c r="D17302">
        <v>93.21</v>
      </c>
    </row>
    <row r="17303" spans="1:4" x14ac:dyDescent="0.3">
      <c r="A17303" t="s">
        <v>522</v>
      </c>
      <c r="B17303">
        <v>3.5</v>
      </c>
      <c r="C17303">
        <v>60</v>
      </c>
      <c r="D17303">
        <v>93.203000000000003</v>
      </c>
    </row>
    <row r="17304" spans="1:4" x14ac:dyDescent="0.3">
      <c r="A17304" t="s">
        <v>522</v>
      </c>
      <c r="B17304">
        <v>3.5</v>
      </c>
      <c r="C17304">
        <v>75</v>
      </c>
      <c r="D17304">
        <v>93.099000000000004</v>
      </c>
    </row>
    <row r="17305" spans="1:4" x14ac:dyDescent="0.3">
      <c r="A17305" t="s">
        <v>522</v>
      </c>
      <c r="B17305">
        <v>3.5</v>
      </c>
      <c r="C17305">
        <v>90</v>
      </c>
      <c r="D17305">
        <v>93.007999999999996</v>
      </c>
    </row>
    <row r="17306" spans="1:4" x14ac:dyDescent="0.3">
      <c r="A17306" t="s">
        <v>522</v>
      </c>
      <c r="B17306">
        <v>3.625</v>
      </c>
      <c r="C17306">
        <v>15</v>
      </c>
      <c r="D17306">
        <v>93.768000000000001</v>
      </c>
    </row>
    <row r="17307" spans="1:4" x14ac:dyDescent="0.3">
      <c r="A17307" t="s">
        <v>522</v>
      </c>
      <c r="B17307">
        <v>3.625</v>
      </c>
      <c r="C17307">
        <v>30</v>
      </c>
      <c r="D17307">
        <v>93.606999999999999</v>
      </c>
    </row>
    <row r="17308" spans="1:4" x14ac:dyDescent="0.3">
      <c r="A17308" t="s">
        <v>522</v>
      </c>
      <c r="B17308">
        <v>3.625</v>
      </c>
      <c r="C17308">
        <v>45</v>
      </c>
      <c r="D17308">
        <v>93.6</v>
      </c>
    </row>
    <row r="17309" spans="1:4" x14ac:dyDescent="0.3">
      <c r="A17309" t="s">
        <v>522</v>
      </c>
      <c r="B17309">
        <v>3.625</v>
      </c>
      <c r="C17309">
        <v>60</v>
      </c>
      <c r="D17309">
        <v>93.593000000000004</v>
      </c>
    </row>
    <row r="17310" spans="1:4" x14ac:dyDescent="0.3">
      <c r="A17310" t="s">
        <v>522</v>
      </c>
      <c r="B17310">
        <v>3.625</v>
      </c>
      <c r="C17310">
        <v>75</v>
      </c>
      <c r="D17310">
        <v>93.489000000000004</v>
      </c>
    </row>
    <row r="17311" spans="1:4" x14ac:dyDescent="0.3">
      <c r="A17311" t="s">
        <v>522</v>
      </c>
      <c r="B17311">
        <v>3.625</v>
      </c>
      <c r="C17311">
        <v>90</v>
      </c>
      <c r="D17311">
        <v>93.4</v>
      </c>
    </row>
    <row r="17312" spans="1:4" x14ac:dyDescent="0.3">
      <c r="A17312" t="s">
        <v>522</v>
      </c>
      <c r="B17312">
        <v>3.75</v>
      </c>
      <c r="C17312">
        <v>15</v>
      </c>
      <c r="D17312">
        <v>94.203999999999994</v>
      </c>
    </row>
    <row r="17313" spans="1:4" x14ac:dyDescent="0.3">
      <c r="A17313" t="s">
        <v>522</v>
      </c>
      <c r="B17313">
        <v>3.75</v>
      </c>
      <c r="C17313">
        <v>30</v>
      </c>
      <c r="D17313">
        <v>93.762</v>
      </c>
    </row>
    <row r="17314" spans="1:4" x14ac:dyDescent="0.3">
      <c r="A17314" t="s">
        <v>522</v>
      </c>
      <c r="B17314">
        <v>3.75</v>
      </c>
      <c r="C17314">
        <v>45</v>
      </c>
      <c r="D17314">
        <v>93.756</v>
      </c>
    </row>
    <row r="17315" spans="1:4" x14ac:dyDescent="0.3">
      <c r="A17315" t="s">
        <v>522</v>
      </c>
      <c r="B17315">
        <v>3.75</v>
      </c>
      <c r="C17315">
        <v>60</v>
      </c>
      <c r="D17315">
        <v>93.748999999999995</v>
      </c>
    </row>
    <row r="17316" spans="1:4" x14ac:dyDescent="0.3">
      <c r="A17316" t="s">
        <v>522</v>
      </c>
      <c r="B17316">
        <v>3.75</v>
      </c>
      <c r="C17316">
        <v>75</v>
      </c>
      <c r="D17316">
        <v>93.402000000000001</v>
      </c>
    </row>
    <row r="17317" spans="1:4" x14ac:dyDescent="0.3">
      <c r="A17317" t="s">
        <v>522</v>
      </c>
      <c r="B17317">
        <v>3.75</v>
      </c>
      <c r="C17317">
        <v>90</v>
      </c>
      <c r="D17317">
        <v>93.054000000000002</v>
      </c>
    </row>
    <row r="17318" spans="1:4" x14ac:dyDescent="0.3">
      <c r="A17318" t="s">
        <v>522</v>
      </c>
      <c r="B17318">
        <v>3.875</v>
      </c>
      <c r="C17318">
        <v>15</v>
      </c>
      <c r="D17318">
        <v>94.576999999999998</v>
      </c>
    </row>
    <row r="17319" spans="1:4" x14ac:dyDescent="0.3">
      <c r="A17319" t="s">
        <v>522</v>
      </c>
      <c r="B17319">
        <v>3.875</v>
      </c>
      <c r="C17319">
        <v>30</v>
      </c>
      <c r="D17319">
        <v>94.15</v>
      </c>
    </row>
    <row r="17320" spans="1:4" x14ac:dyDescent="0.3">
      <c r="A17320" t="s">
        <v>522</v>
      </c>
      <c r="B17320">
        <v>3.875</v>
      </c>
      <c r="C17320">
        <v>45</v>
      </c>
      <c r="D17320">
        <v>94.144000000000005</v>
      </c>
    </row>
    <row r="17321" spans="1:4" x14ac:dyDescent="0.3">
      <c r="A17321" t="s">
        <v>522</v>
      </c>
      <c r="B17321">
        <v>3.875</v>
      </c>
      <c r="C17321">
        <v>60</v>
      </c>
      <c r="D17321">
        <v>94.137</v>
      </c>
    </row>
    <row r="17322" spans="1:4" x14ac:dyDescent="0.3">
      <c r="A17322" t="s">
        <v>522</v>
      </c>
      <c r="B17322">
        <v>3.875</v>
      </c>
      <c r="C17322">
        <v>75</v>
      </c>
      <c r="D17322">
        <v>93.79</v>
      </c>
    </row>
    <row r="17323" spans="1:4" x14ac:dyDescent="0.3">
      <c r="A17323" t="s">
        <v>522</v>
      </c>
      <c r="B17323">
        <v>3.875</v>
      </c>
      <c r="C17323">
        <v>90</v>
      </c>
      <c r="D17323">
        <v>93.442999999999998</v>
      </c>
    </row>
    <row r="17324" spans="1:4" x14ac:dyDescent="0.3">
      <c r="A17324" t="s">
        <v>522</v>
      </c>
      <c r="B17324">
        <v>4</v>
      </c>
      <c r="C17324">
        <v>15</v>
      </c>
      <c r="D17324">
        <v>94.944000000000003</v>
      </c>
    </row>
    <row r="17325" spans="1:4" x14ac:dyDescent="0.3">
      <c r="A17325" t="s">
        <v>522</v>
      </c>
      <c r="B17325">
        <v>4</v>
      </c>
      <c r="C17325">
        <v>30</v>
      </c>
      <c r="D17325">
        <v>94.531999999999996</v>
      </c>
    </row>
    <row r="17326" spans="1:4" x14ac:dyDescent="0.3">
      <c r="A17326" t="s">
        <v>522</v>
      </c>
      <c r="B17326">
        <v>4</v>
      </c>
      <c r="C17326">
        <v>45</v>
      </c>
      <c r="D17326">
        <v>94.525999999999996</v>
      </c>
    </row>
    <row r="17327" spans="1:4" x14ac:dyDescent="0.3">
      <c r="A17327" t="s">
        <v>522</v>
      </c>
      <c r="B17327">
        <v>4</v>
      </c>
      <c r="C17327">
        <v>60</v>
      </c>
      <c r="D17327">
        <v>94.519000000000005</v>
      </c>
    </row>
    <row r="17328" spans="1:4" x14ac:dyDescent="0.3">
      <c r="A17328" t="s">
        <v>522</v>
      </c>
      <c r="B17328">
        <v>4</v>
      </c>
      <c r="C17328">
        <v>75</v>
      </c>
      <c r="D17328">
        <v>94.173000000000002</v>
      </c>
    </row>
    <row r="17329" spans="1:4" x14ac:dyDescent="0.3">
      <c r="A17329" t="s">
        <v>522</v>
      </c>
      <c r="B17329">
        <v>4</v>
      </c>
      <c r="C17329">
        <v>90</v>
      </c>
      <c r="D17329">
        <v>93.826999999999998</v>
      </c>
    </row>
    <row r="17330" spans="1:4" x14ac:dyDescent="0.3">
      <c r="A17330" t="s">
        <v>522</v>
      </c>
      <c r="B17330">
        <v>4.125</v>
      </c>
      <c r="C17330">
        <v>15</v>
      </c>
      <c r="D17330">
        <v>95.305999999999997</v>
      </c>
    </row>
    <row r="17331" spans="1:4" x14ac:dyDescent="0.3">
      <c r="A17331" t="s">
        <v>522</v>
      </c>
      <c r="B17331">
        <v>4.125</v>
      </c>
      <c r="C17331">
        <v>30</v>
      </c>
      <c r="D17331">
        <v>94.909000000000006</v>
      </c>
    </row>
    <row r="17332" spans="1:4" x14ac:dyDescent="0.3">
      <c r="A17332" t="s">
        <v>522</v>
      </c>
      <c r="B17332">
        <v>4.125</v>
      </c>
      <c r="C17332">
        <v>45</v>
      </c>
      <c r="D17332">
        <v>94.903000000000006</v>
      </c>
    </row>
    <row r="17333" spans="1:4" x14ac:dyDescent="0.3">
      <c r="A17333" t="s">
        <v>522</v>
      </c>
      <c r="B17333">
        <v>4.125</v>
      </c>
      <c r="C17333">
        <v>60</v>
      </c>
      <c r="D17333">
        <v>94.896000000000001</v>
      </c>
    </row>
    <row r="17334" spans="1:4" x14ac:dyDescent="0.3">
      <c r="A17334" t="s">
        <v>522</v>
      </c>
      <c r="B17334">
        <v>4.125</v>
      </c>
      <c r="C17334">
        <v>75</v>
      </c>
      <c r="D17334">
        <v>94.551000000000002</v>
      </c>
    </row>
    <row r="17335" spans="1:4" x14ac:dyDescent="0.3">
      <c r="A17335" t="s">
        <v>522</v>
      </c>
      <c r="B17335">
        <v>4.125</v>
      </c>
      <c r="C17335">
        <v>90</v>
      </c>
      <c r="D17335">
        <v>94.204999999999998</v>
      </c>
    </row>
    <row r="17336" spans="1:4" x14ac:dyDescent="0.3">
      <c r="A17336" t="s">
        <v>522</v>
      </c>
      <c r="B17336">
        <v>4.25</v>
      </c>
      <c r="C17336">
        <v>15</v>
      </c>
      <c r="D17336">
        <v>96.203000000000003</v>
      </c>
    </row>
    <row r="17337" spans="1:4" x14ac:dyDescent="0.3">
      <c r="A17337" t="s">
        <v>522</v>
      </c>
      <c r="B17337">
        <v>4.25</v>
      </c>
      <c r="C17337">
        <v>30</v>
      </c>
      <c r="D17337">
        <v>96.197999999999993</v>
      </c>
    </row>
    <row r="17338" spans="1:4" x14ac:dyDescent="0.3">
      <c r="A17338" t="s">
        <v>522</v>
      </c>
      <c r="B17338">
        <v>4.25</v>
      </c>
      <c r="C17338">
        <v>45</v>
      </c>
      <c r="D17338">
        <v>96.192999999999998</v>
      </c>
    </row>
    <row r="17339" spans="1:4" x14ac:dyDescent="0.3">
      <c r="A17339" t="s">
        <v>522</v>
      </c>
      <c r="B17339">
        <v>4.25</v>
      </c>
      <c r="C17339">
        <v>60</v>
      </c>
      <c r="D17339">
        <v>96.051000000000002</v>
      </c>
    </row>
    <row r="17340" spans="1:4" x14ac:dyDescent="0.3">
      <c r="A17340" t="s">
        <v>522</v>
      </c>
      <c r="B17340">
        <v>4.25</v>
      </c>
      <c r="C17340">
        <v>75</v>
      </c>
      <c r="D17340">
        <v>96.046000000000006</v>
      </c>
    </row>
    <row r="17341" spans="1:4" x14ac:dyDescent="0.3">
      <c r="A17341" t="s">
        <v>522</v>
      </c>
      <c r="B17341">
        <v>4.25</v>
      </c>
      <c r="C17341">
        <v>90</v>
      </c>
      <c r="D17341">
        <v>95.963999999999999</v>
      </c>
    </row>
    <row r="17342" spans="1:4" x14ac:dyDescent="0.3">
      <c r="A17342" t="s">
        <v>522</v>
      </c>
      <c r="B17342">
        <v>4.375</v>
      </c>
      <c r="C17342">
        <v>15</v>
      </c>
      <c r="D17342">
        <v>97.063999999999993</v>
      </c>
    </row>
    <row r="17343" spans="1:4" x14ac:dyDescent="0.3">
      <c r="A17343" t="s">
        <v>522</v>
      </c>
      <c r="B17343">
        <v>4.375</v>
      </c>
      <c r="C17343">
        <v>30</v>
      </c>
      <c r="D17343">
        <v>97.058999999999997</v>
      </c>
    </row>
    <row r="17344" spans="1:4" x14ac:dyDescent="0.3">
      <c r="A17344" t="s">
        <v>522</v>
      </c>
      <c r="B17344">
        <v>4.375</v>
      </c>
      <c r="C17344">
        <v>45</v>
      </c>
      <c r="D17344">
        <v>97.054000000000002</v>
      </c>
    </row>
    <row r="17345" spans="1:4" x14ac:dyDescent="0.3">
      <c r="A17345" t="s">
        <v>522</v>
      </c>
      <c r="B17345">
        <v>4.375</v>
      </c>
      <c r="C17345">
        <v>60</v>
      </c>
      <c r="D17345">
        <v>96.912999999999997</v>
      </c>
    </row>
    <row r="17346" spans="1:4" x14ac:dyDescent="0.3">
      <c r="A17346" t="s">
        <v>522</v>
      </c>
      <c r="B17346">
        <v>4.375</v>
      </c>
      <c r="C17346">
        <v>75</v>
      </c>
      <c r="D17346">
        <v>96.908000000000001</v>
      </c>
    </row>
    <row r="17347" spans="1:4" x14ac:dyDescent="0.3">
      <c r="A17347" t="s">
        <v>522</v>
      </c>
      <c r="B17347">
        <v>4.375</v>
      </c>
      <c r="C17347">
        <v>90</v>
      </c>
      <c r="D17347">
        <v>96.83</v>
      </c>
    </row>
    <row r="17348" spans="1:4" x14ac:dyDescent="0.3">
      <c r="A17348" t="s">
        <v>522</v>
      </c>
      <c r="B17348">
        <v>4.5</v>
      </c>
      <c r="C17348">
        <v>15</v>
      </c>
      <c r="D17348">
        <v>97.424999999999997</v>
      </c>
    </row>
    <row r="17349" spans="1:4" x14ac:dyDescent="0.3">
      <c r="A17349" t="s">
        <v>522</v>
      </c>
      <c r="B17349">
        <v>4.5</v>
      </c>
      <c r="C17349">
        <v>30</v>
      </c>
      <c r="D17349">
        <v>97.42</v>
      </c>
    </row>
    <row r="17350" spans="1:4" x14ac:dyDescent="0.3">
      <c r="A17350" t="s">
        <v>522</v>
      </c>
      <c r="B17350">
        <v>4.5</v>
      </c>
      <c r="C17350">
        <v>45</v>
      </c>
      <c r="D17350">
        <v>97.415000000000006</v>
      </c>
    </row>
    <row r="17351" spans="1:4" x14ac:dyDescent="0.3">
      <c r="A17351" t="s">
        <v>522</v>
      </c>
      <c r="B17351">
        <v>4.5</v>
      </c>
      <c r="C17351">
        <v>60</v>
      </c>
      <c r="D17351">
        <v>97.274000000000001</v>
      </c>
    </row>
    <row r="17352" spans="1:4" x14ac:dyDescent="0.3">
      <c r="A17352" t="s">
        <v>522</v>
      </c>
      <c r="B17352">
        <v>4.5</v>
      </c>
      <c r="C17352">
        <v>75</v>
      </c>
      <c r="D17352">
        <v>97.269000000000005</v>
      </c>
    </row>
    <row r="17353" spans="1:4" x14ac:dyDescent="0.3">
      <c r="A17353" t="s">
        <v>522</v>
      </c>
      <c r="B17353">
        <v>4.5</v>
      </c>
      <c r="C17353">
        <v>90</v>
      </c>
      <c r="D17353">
        <v>97.194999999999993</v>
      </c>
    </row>
    <row r="17354" spans="1:4" x14ac:dyDescent="0.3">
      <c r="A17354" t="s">
        <v>522</v>
      </c>
      <c r="B17354">
        <v>4.625</v>
      </c>
      <c r="C17354">
        <v>15</v>
      </c>
      <c r="D17354">
        <v>97.775000000000006</v>
      </c>
    </row>
    <row r="17355" spans="1:4" x14ac:dyDescent="0.3">
      <c r="A17355" t="s">
        <v>522</v>
      </c>
      <c r="B17355">
        <v>4.625</v>
      </c>
      <c r="C17355">
        <v>30</v>
      </c>
      <c r="D17355">
        <v>97.77</v>
      </c>
    </row>
    <row r="17356" spans="1:4" x14ac:dyDescent="0.3">
      <c r="A17356" t="s">
        <v>522</v>
      </c>
      <c r="B17356">
        <v>4.625</v>
      </c>
      <c r="C17356">
        <v>45</v>
      </c>
      <c r="D17356">
        <v>97.765000000000001</v>
      </c>
    </row>
    <row r="17357" spans="1:4" x14ac:dyDescent="0.3">
      <c r="A17357" t="s">
        <v>522</v>
      </c>
      <c r="B17357">
        <v>4.625</v>
      </c>
      <c r="C17357">
        <v>60</v>
      </c>
      <c r="D17357">
        <v>97.625</v>
      </c>
    </row>
    <row r="17358" spans="1:4" x14ac:dyDescent="0.3">
      <c r="A17358" t="s">
        <v>522</v>
      </c>
      <c r="B17358">
        <v>4.625</v>
      </c>
      <c r="C17358">
        <v>75</v>
      </c>
      <c r="D17358">
        <v>97.62</v>
      </c>
    </row>
    <row r="17359" spans="1:4" x14ac:dyDescent="0.3">
      <c r="A17359" t="s">
        <v>522</v>
      </c>
      <c r="B17359">
        <v>4.625</v>
      </c>
      <c r="C17359">
        <v>90</v>
      </c>
      <c r="D17359">
        <v>97.549000000000007</v>
      </c>
    </row>
    <row r="17360" spans="1:4" x14ac:dyDescent="0.3">
      <c r="A17360" t="s">
        <v>523</v>
      </c>
      <c r="B17360">
        <v>2.625</v>
      </c>
      <c r="C17360">
        <v>15</v>
      </c>
      <c r="D17360">
        <v>89.066000000000003</v>
      </c>
    </row>
    <row r="17361" spans="1:4" x14ac:dyDescent="0.3">
      <c r="A17361" t="s">
        <v>523</v>
      </c>
      <c r="B17361">
        <v>2.625</v>
      </c>
      <c r="C17361">
        <v>30</v>
      </c>
      <c r="D17361">
        <v>88.611000000000004</v>
      </c>
    </row>
    <row r="17362" spans="1:4" x14ac:dyDescent="0.3">
      <c r="A17362" t="s">
        <v>523</v>
      </c>
      <c r="B17362">
        <v>2.625</v>
      </c>
      <c r="C17362">
        <v>45</v>
      </c>
      <c r="D17362">
        <v>88.602999999999994</v>
      </c>
    </row>
    <row r="17363" spans="1:4" x14ac:dyDescent="0.3">
      <c r="A17363" t="s">
        <v>523</v>
      </c>
      <c r="B17363">
        <v>2.625</v>
      </c>
      <c r="C17363">
        <v>60</v>
      </c>
      <c r="D17363">
        <v>88.594999999999999</v>
      </c>
    </row>
    <row r="17364" spans="1:4" x14ac:dyDescent="0.3">
      <c r="A17364" t="s">
        <v>523</v>
      </c>
      <c r="B17364">
        <v>2.625</v>
      </c>
      <c r="C17364">
        <v>75</v>
      </c>
      <c r="D17364">
        <v>88.259</v>
      </c>
    </row>
    <row r="17365" spans="1:4" x14ac:dyDescent="0.3">
      <c r="A17365" t="s">
        <v>523</v>
      </c>
      <c r="B17365">
        <v>2.625</v>
      </c>
      <c r="C17365">
        <v>90</v>
      </c>
      <c r="D17365">
        <v>87.935000000000002</v>
      </c>
    </row>
    <row r="17366" spans="1:4" x14ac:dyDescent="0.3">
      <c r="A17366" t="s">
        <v>523</v>
      </c>
      <c r="B17366">
        <v>2.75</v>
      </c>
      <c r="C17366">
        <v>15</v>
      </c>
      <c r="D17366">
        <v>89.492000000000004</v>
      </c>
    </row>
    <row r="17367" spans="1:4" x14ac:dyDescent="0.3">
      <c r="A17367" t="s">
        <v>523</v>
      </c>
      <c r="B17367">
        <v>2.75</v>
      </c>
      <c r="C17367">
        <v>30</v>
      </c>
      <c r="D17367">
        <v>89.052000000000007</v>
      </c>
    </row>
    <row r="17368" spans="1:4" x14ac:dyDescent="0.3">
      <c r="A17368" t="s">
        <v>523</v>
      </c>
      <c r="B17368">
        <v>2.75</v>
      </c>
      <c r="C17368">
        <v>45</v>
      </c>
      <c r="D17368">
        <v>89.043999999999997</v>
      </c>
    </row>
    <row r="17369" spans="1:4" x14ac:dyDescent="0.3">
      <c r="A17369" t="s">
        <v>523</v>
      </c>
      <c r="B17369">
        <v>2.75</v>
      </c>
      <c r="C17369">
        <v>60</v>
      </c>
      <c r="D17369">
        <v>89.036000000000001</v>
      </c>
    </row>
    <row r="17370" spans="1:4" x14ac:dyDescent="0.3">
      <c r="A17370" t="s">
        <v>523</v>
      </c>
      <c r="B17370">
        <v>2.75</v>
      </c>
      <c r="C17370">
        <v>75</v>
      </c>
      <c r="D17370">
        <v>88.698999999999998</v>
      </c>
    </row>
    <row r="17371" spans="1:4" x14ac:dyDescent="0.3">
      <c r="A17371" t="s">
        <v>523</v>
      </c>
      <c r="B17371">
        <v>2.75</v>
      </c>
      <c r="C17371">
        <v>90</v>
      </c>
      <c r="D17371">
        <v>88.373999999999995</v>
      </c>
    </row>
    <row r="17372" spans="1:4" x14ac:dyDescent="0.3">
      <c r="A17372" t="s">
        <v>523</v>
      </c>
      <c r="B17372">
        <v>2.875</v>
      </c>
      <c r="C17372">
        <v>15</v>
      </c>
      <c r="D17372">
        <v>91.14</v>
      </c>
    </row>
    <row r="17373" spans="1:4" x14ac:dyDescent="0.3">
      <c r="A17373" t="s">
        <v>523</v>
      </c>
      <c r="B17373">
        <v>2.875</v>
      </c>
      <c r="C17373">
        <v>30</v>
      </c>
      <c r="D17373">
        <v>90.980999999999995</v>
      </c>
    </row>
    <row r="17374" spans="1:4" x14ac:dyDescent="0.3">
      <c r="A17374" t="s">
        <v>523</v>
      </c>
      <c r="B17374">
        <v>2.875</v>
      </c>
      <c r="C17374">
        <v>45</v>
      </c>
      <c r="D17374">
        <v>90.972999999999999</v>
      </c>
    </row>
    <row r="17375" spans="1:4" x14ac:dyDescent="0.3">
      <c r="A17375" t="s">
        <v>523</v>
      </c>
      <c r="B17375">
        <v>2.875</v>
      </c>
      <c r="C17375">
        <v>60</v>
      </c>
      <c r="D17375">
        <v>90.965999999999994</v>
      </c>
    </row>
    <row r="17376" spans="1:4" x14ac:dyDescent="0.3">
      <c r="A17376" t="s">
        <v>523</v>
      </c>
      <c r="B17376">
        <v>2.875</v>
      </c>
      <c r="C17376">
        <v>75</v>
      </c>
      <c r="D17376">
        <v>90.917000000000002</v>
      </c>
    </row>
    <row r="17377" spans="1:4" x14ac:dyDescent="0.3">
      <c r="A17377" t="s">
        <v>523</v>
      </c>
      <c r="B17377">
        <v>2.875</v>
      </c>
      <c r="C17377">
        <v>90</v>
      </c>
      <c r="D17377">
        <v>90.887</v>
      </c>
    </row>
    <row r="17378" spans="1:4" x14ac:dyDescent="0.3">
      <c r="A17378" t="s">
        <v>523</v>
      </c>
      <c r="B17378">
        <v>3</v>
      </c>
      <c r="C17378">
        <v>15</v>
      </c>
      <c r="D17378">
        <v>91.411000000000001</v>
      </c>
    </row>
    <row r="17379" spans="1:4" x14ac:dyDescent="0.3">
      <c r="A17379" t="s">
        <v>523</v>
      </c>
      <c r="B17379">
        <v>3</v>
      </c>
      <c r="C17379">
        <v>30</v>
      </c>
      <c r="D17379">
        <v>91.266999999999996</v>
      </c>
    </row>
    <row r="17380" spans="1:4" x14ac:dyDescent="0.3">
      <c r="A17380" t="s">
        <v>523</v>
      </c>
      <c r="B17380">
        <v>3</v>
      </c>
      <c r="C17380">
        <v>45</v>
      </c>
      <c r="D17380">
        <v>91.259</v>
      </c>
    </row>
    <row r="17381" spans="1:4" x14ac:dyDescent="0.3">
      <c r="A17381" t="s">
        <v>523</v>
      </c>
      <c r="B17381">
        <v>3</v>
      </c>
      <c r="C17381">
        <v>60</v>
      </c>
      <c r="D17381">
        <v>91.251999999999995</v>
      </c>
    </row>
    <row r="17382" spans="1:4" x14ac:dyDescent="0.3">
      <c r="A17382" t="s">
        <v>523</v>
      </c>
      <c r="B17382">
        <v>3</v>
      </c>
      <c r="C17382">
        <v>75</v>
      </c>
      <c r="D17382">
        <v>91.203000000000003</v>
      </c>
    </row>
    <row r="17383" spans="1:4" x14ac:dyDescent="0.3">
      <c r="A17383" t="s">
        <v>523</v>
      </c>
      <c r="B17383">
        <v>3</v>
      </c>
      <c r="C17383">
        <v>90</v>
      </c>
      <c r="D17383">
        <v>91.171999999999997</v>
      </c>
    </row>
    <row r="17384" spans="1:4" x14ac:dyDescent="0.3">
      <c r="A17384" t="s">
        <v>523</v>
      </c>
      <c r="B17384">
        <v>3.125</v>
      </c>
      <c r="C17384">
        <v>15</v>
      </c>
      <c r="D17384">
        <v>91.674999999999997</v>
      </c>
    </row>
    <row r="17385" spans="1:4" x14ac:dyDescent="0.3">
      <c r="A17385" t="s">
        <v>523</v>
      </c>
      <c r="B17385">
        <v>3.125</v>
      </c>
      <c r="C17385">
        <v>30</v>
      </c>
      <c r="D17385">
        <v>91.546000000000006</v>
      </c>
    </row>
    <row r="17386" spans="1:4" x14ac:dyDescent="0.3">
      <c r="A17386" t="s">
        <v>523</v>
      </c>
      <c r="B17386">
        <v>3.125</v>
      </c>
      <c r="C17386">
        <v>45</v>
      </c>
      <c r="D17386">
        <v>91.537999999999997</v>
      </c>
    </row>
    <row r="17387" spans="1:4" x14ac:dyDescent="0.3">
      <c r="A17387" t="s">
        <v>523</v>
      </c>
      <c r="B17387">
        <v>3.125</v>
      </c>
      <c r="C17387">
        <v>60</v>
      </c>
      <c r="D17387">
        <v>91.531000000000006</v>
      </c>
    </row>
    <row r="17388" spans="1:4" x14ac:dyDescent="0.3">
      <c r="A17388" t="s">
        <v>523</v>
      </c>
      <c r="B17388">
        <v>3.125</v>
      </c>
      <c r="C17388">
        <v>75</v>
      </c>
      <c r="D17388">
        <v>91.481999999999999</v>
      </c>
    </row>
    <row r="17389" spans="1:4" x14ac:dyDescent="0.3">
      <c r="A17389" t="s">
        <v>523</v>
      </c>
      <c r="B17389">
        <v>3.125</v>
      </c>
      <c r="C17389">
        <v>90</v>
      </c>
      <c r="D17389">
        <v>91.45</v>
      </c>
    </row>
    <row r="17390" spans="1:4" x14ac:dyDescent="0.3">
      <c r="A17390" t="s">
        <v>523</v>
      </c>
      <c r="B17390">
        <v>3.25</v>
      </c>
      <c r="C17390">
        <v>15</v>
      </c>
      <c r="D17390">
        <v>92.225999999999999</v>
      </c>
    </row>
    <row r="17391" spans="1:4" x14ac:dyDescent="0.3">
      <c r="A17391" t="s">
        <v>523</v>
      </c>
      <c r="B17391">
        <v>3.25</v>
      </c>
      <c r="C17391">
        <v>30</v>
      </c>
      <c r="D17391">
        <v>92.111999999999995</v>
      </c>
    </row>
    <row r="17392" spans="1:4" x14ac:dyDescent="0.3">
      <c r="A17392" t="s">
        <v>523</v>
      </c>
      <c r="B17392">
        <v>3.25</v>
      </c>
      <c r="C17392">
        <v>45</v>
      </c>
      <c r="D17392">
        <v>92.103999999999999</v>
      </c>
    </row>
    <row r="17393" spans="1:4" x14ac:dyDescent="0.3">
      <c r="A17393" t="s">
        <v>523</v>
      </c>
      <c r="B17393">
        <v>3.25</v>
      </c>
      <c r="C17393">
        <v>60</v>
      </c>
      <c r="D17393">
        <v>92.096999999999994</v>
      </c>
    </row>
    <row r="17394" spans="1:4" x14ac:dyDescent="0.3">
      <c r="A17394" t="s">
        <v>523</v>
      </c>
      <c r="B17394">
        <v>3.25</v>
      </c>
      <c r="C17394">
        <v>75</v>
      </c>
      <c r="D17394">
        <v>92.046999999999997</v>
      </c>
    </row>
    <row r="17395" spans="1:4" x14ac:dyDescent="0.3">
      <c r="A17395" t="s">
        <v>523</v>
      </c>
      <c r="B17395">
        <v>3.25</v>
      </c>
      <c r="C17395">
        <v>90</v>
      </c>
      <c r="D17395">
        <v>92.015000000000001</v>
      </c>
    </row>
    <row r="17396" spans="1:4" x14ac:dyDescent="0.3">
      <c r="A17396" t="s">
        <v>523</v>
      </c>
      <c r="B17396">
        <v>3.375</v>
      </c>
      <c r="C17396">
        <v>15</v>
      </c>
      <c r="D17396">
        <v>93.078000000000003</v>
      </c>
    </row>
    <row r="17397" spans="1:4" x14ac:dyDescent="0.3">
      <c r="A17397" t="s">
        <v>523</v>
      </c>
      <c r="B17397">
        <v>3.375</v>
      </c>
      <c r="C17397">
        <v>30</v>
      </c>
      <c r="D17397">
        <v>92.887</v>
      </c>
    </row>
    <row r="17398" spans="1:4" x14ac:dyDescent="0.3">
      <c r="A17398" t="s">
        <v>523</v>
      </c>
      <c r="B17398">
        <v>3.375</v>
      </c>
      <c r="C17398">
        <v>45</v>
      </c>
      <c r="D17398">
        <v>92.88</v>
      </c>
    </row>
    <row r="17399" spans="1:4" x14ac:dyDescent="0.3">
      <c r="A17399" t="s">
        <v>523</v>
      </c>
      <c r="B17399">
        <v>3.375</v>
      </c>
      <c r="C17399">
        <v>60</v>
      </c>
      <c r="D17399">
        <v>92.873000000000005</v>
      </c>
    </row>
    <row r="17400" spans="1:4" x14ac:dyDescent="0.3">
      <c r="A17400" t="s">
        <v>523</v>
      </c>
      <c r="B17400">
        <v>3.375</v>
      </c>
      <c r="C17400">
        <v>75</v>
      </c>
      <c r="D17400">
        <v>92.766000000000005</v>
      </c>
    </row>
    <row r="17401" spans="1:4" x14ac:dyDescent="0.3">
      <c r="A17401" t="s">
        <v>523</v>
      </c>
      <c r="B17401">
        <v>3.375</v>
      </c>
      <c r="C17401">
        <v>90</v>
      </c>
      <c r="D17401">
        <v>92.671000000000006</v>
      </c>
    </row>
    <row r="17402" spans="1:4" x14ac:dyDescent="0.3">
      <c r="A17402" t="s">
        <v>523</v>
      </c>
      <c r="B17402">
        <v>3.5</v>
      </c>
      <c r="C17402">
        <v>15</v>
      </c>
      <c r="D17402">
        <v>93.507000000000005</v>
      </c>
    </row>
    <row r="17403" spans="1:4" x14ac:dyDescent="0.3">
      <c r="A17403" t="s">
        <v>523</v>
      </c>
      <c r="B17403">
        <v>3.5</v>
      </c>
      <c r="C17403">
        <v>30</v>
      </c>
      <c r="D17403">
        <v>93.331999999999994</v>
      </c>
    </row>
    <row r="17404" spans="1:4" x14ac:dyDescent="0.3">
      <c r="A17404" t="s">
        <v>523</v>
      </c>
      <c r="B17404">
        <v>3.5</v>
      </c>
      <c r="C17404">
        <v>45</v>
      </c>
      <c r="D17404">
        <v>93.325000000000003</v>
      </c>
    </row>
    <row r="17405" spans="1:4" x14ac:dyDescent="0.3">
      <c r="A17405" t="s">
        <v>523</v>
      </c>
      <c r="B17405">
        <v>3.5</v>
      </c>
      <c r="C17405">
        <v>60</v>
      </c>
      <c r="D17405">
        <v>93.317999999999998</v>
      </c>
    </row>
    <row r="17406" spans="1:4" x14ac:dyDescent="0.3">
      <c r="A17406" t="s">
        <v>523</v>
      </c>
      <c r="B17406">
        <v>3.5</v>
      </c>
      <c r="C17406">
        <v>75</v>
      </c>
      <c r="D17406">
        <v>93.210999999999999</v>
      </c>
    </row>
    <row r="17407" spans="1:4" x14ac:dyDescent="0.3">
      <c r="A17407" t="s">
        <v>523</v>
      </c>
      <c r="B17407">
        <v>3.5</v>
      </c>
      <c r="C17407">
        <v>90</v>
      </c>
      <c r="D17407">
        <v>93.116</v>
      </c>
    </row>
    <row r="17408" spans="1:4" x14ac:dyDescent="0.3">
      <c r="A17408" t="s">
        <v>523</v>
      </c>
      <c r="B17408">
        <v>3.625</v>
      </c>
      <c r="C17408">
        <v>15</v>
      </c>
      <c r="D17408">
        <v>93.929000000000002</v>
      </c>
    </row>
    <row r="17409" spans="1:4" x14ac:dyDescent="0.3">
      <c r="A17409" t="s">
        <v>523</v>
      </c>
      <c r="B17409">
        <v>3.625</v>
      </c>
      <c r="C17409">
        <v>30</v>
      </c>
      <c r="D17409">
        <v>93.769000000000005</v>
      </c>
    </row>
    <row r="17410" spans="1:4" x14ac:dyDescent="0.3">
      <c r="A17410" t="s">
        <v>523</v>
      </c>
      <c r="B17410">
        <v>3.625</v>
      </c>
      <c r="C17410">
        <v>45</v>
      </c>
      <c r="D17410">
        <v>93.762</v>
      </c>
    </row>
    <row r="17411" spans="1:4" x14ac:dyDescent="0.3">
      <c r="A17411" t="s">
        <v>523</v>
      </c>
      <c r="B17411">
        <v>3.625</v>
      </c>
      <c r="C17411">
        <v>60</v>
      </c>
      <c r="D17411">
        <v>93.754999999999995</v>
      </c>
    </row>
    <row r="17412" spans="1:4" x14ac:dyDescent="0.3">
      <c r="A17412" t="s">
        <v>523</v>
      </c>
      <c r="B17412">
        <v>3.625</v>
      </c>
      <c r="C17412">
        <v>75</v>
      </c>
      <c r="D17412">
        <v>93.649000000000001</v>
      </c>
    </row>
    <row r="17413" spans="1:4" x14ac:dyDescent="0.3">
      <c r="A17413" t="s">
        <v>523</v>
      </c>
      <c r="B17413">
        <v>3.625</v>
      </c>
      <c r="C17413">
        <v>90</v>
      </c>
      <c r="D17413">
        <v>93.552000000000007</v>
      </c>
    </row>
    <row r="17414" spans="1:4" x14ac:dyDescent="0.3">
      <c r="A17414" t="s">
        <v>523</v>
      </c>
      <c r="B17414">
        <v>3.75</v>
      </c>
      <c r="C17414">
        <v>15</v>
      </c>
      <c r="D17414">
        <v>94.203000000000003</v>
      </c>
    </row>
    <row r="17415" spans="1:4" x14ac:dyDescent="0.3">
      <c r="A17415" t="s">
        <v>523</v>
      </c>
      <c r="B17415">
        <v>3.75</v>
      </c>
      <c r="C17415">
        <v>30</v>
      </c>
      <c r="D17415">
        <v>93.760999999999996</v>
      </c>
    </row>
    <row r="17416" spans="1:4" x14ac:dyDescent="0.3">
      <c r="A17416" t="s">
        <v>523</v>
      </c>
      <c r="B17416">
        <v>3.75</v>
      </c>
      <c r="C17416">
        <v>45</v>
      </c>
      <c r="D17416">
        <v>93.754999999999995</v>
      </c>
    </row>
    <row r="17417" spans="1:4" x14ac:dyDescent="0.3">
      <c r="A17417" t="s">
        <v>523</v>
      </c>
      <c r="B17417">
        <v>3.75</v>
      </c>
      <c r="C17417">
        <v>60</v>
      </c>
      <c r="D17417">
        <v>93.748000000000005</v>
      </c>
    </row>
    <row r="17418" spans="1:4" x14ac:dyDescent="0.3">
      <c r="A17418" t="s">
        <v>523</v>
      </c>
      <c r="B17418">
        <v>3.75</v>
      </c>
      <c r="C17418">
        <v>75</v>
      </c>
      <c r="D17418">
        <v>93.399000000000001</v>
      </c>
    </row>
    <row r="17419" spans="1:4" x14ac:dyDescent="0.3">
      <c r="A17419" t="s">
        <v>523</v>
      </c>
      <c r="B17419">
        <v>3.75</v>
      </c>
      <c r="C17419">
        <v>90</v>
      </c>
      <c r="D17419">
        <v>93.049000000000007</v>
      </c>
    </row>
    <row r="17420" spans="1:4" x14ac:dyDescent="0.3">
      <c r="A17420" t="s">
        <v>523</v>
      </c>
      <c r="B17420">
        <v>3.875</v>
      </c>
      <c r="C17420">
        <v>15</v>
      </c>
      <c r="D17420">
        <v>94.620999999999995</v>
      </c>
    </row>
    <row r="17421" spans="1:4" x14ac:dyDescent="0.3">
      <c r="A17421" t="s">
        <v>523</v>
      </c>
      <c r="B17421">
        <v>3.875</v>
      </c>
      <c r="C17421">
        <v>30</v>
      </c>
      <c r="D17421">
        <v>94.194000000000003</v>
      </c>
    </row>
    <row r="17422" spans="1:4" x14ac:dyDescent="0.3">
      <c r="A17422" t="s">
        <v>523</v>
      </c>
      <c r="B17422">
        <v>3.875</v>
      </c>
      <c r="C17422">
        <v>45</v>
      </c>
      <c r="D17422">
        <v>94.188000000000002</v>
      </c>
    </row>
    <row r="17423" spans="1:4" x14ac:dyDescent="0.3">
      <c r="A17423" t="s">
        <v>523</v>
      </c>
      <c r="B17423">
        <v>3.875</v>
      </c>
      <c r="C17423">
        <v>60</v>
      </c>
      <c r="D17423">
        <v>94.180999999999997</v>
      </c>
    </row>
    <row r="17424" spans="1:4" x14ac:dyDescent="0.3">
      <c r="A17424" t="s">
        <v>523</v>
      </c>
      <c r="B17424">
        <v>3.875</v>
      </c>
      <c r="C17424">
        <v>75</v>
      </c>
      <c r="D17424">
        <v>93.831999999999994</v>
      </c>
    </row>
    <row r="17425" spans="1:4" x14ac:dyDescent="0.3">
      <c r="A17425" t="s">
        <v>523</v>
      </c>
      <c r="B17425">
        <v>3.875</v>
      </c>
      <c r="C17425">
        <v>90</v>
      </c>
      <c r="D17425">
        <v>93.481999999999999</v>
      </c>
    </row>
    <row r="17426" spans="1:4" x14ac:dyDescent="0.3">
      <c r="A17426" t="s">
        <v>523</v>
      </c>
      <c r="B17426">
        <v>4</v>
      </c>
      <c r="C17426">
        <v>15</v>
      </c>
      <c r="D17426">
        <v>95.027000000000001</v>
      </c>
    </row>
    <row r="17427" spans="1:4" x14ac:dyDescent="0.3">
      <c r="A17427" t="s">
        <v>523</v>
      </c>
      <c r="B17427">
        <v>4</v>
      </c>
      <c r="C17427">
        <v>30</v>
      </c>
      <c r="D17427">
        <v>94.614999999999995</v>
      </c>
    </row>
    <row r="17428" spans="1:4" x14ac:dyDescent="0.3">
      <c r="A17428" t="s">
        <v>523</v>
      </c>
      <c r="B17428">
        <v>4</v>
      </c>
      <c r="C17428">
        <v>45</v>
      </c>
      <c r="D17428">
        <v>94.608999999999995</v>
      </c>
    </row>
    <row r="17429" spans="1:4" x14ac:dyDescent="0.3">
      <c r="A17429" t="s">
        <v>523</v>
      </c>
      <c r="B17429">
        <v>4</v>
      </c>
      <c r="C17429">
        <v>60</v>
      </c>
      <c r="D17429">
        <v>94.602000000000004</v>
      </c>
    </row>
    <row r="17430" spans="1:4" x14ac:dyDescent="0.3">
      <c r="A17430" t="s">
        <v>523</v>
      </c>
      <c r="B17430">
        <v>4</v>
      </c>
      <c r="C17430">
        <v>75</v>
      </c>
      <c r="D17430">
        <v>94.254000000000005</v>
      </c>
    </row>
    <row r="17431" spans="1:4" x14ac:dyDescent="0.3">
      <c r="A17431" t="s">
        <v>523</v>
      </c>
      <c r="B17431">
        <v>4</v>
      </c>
      <c r="C17431">
        <v>90</v>
      </c>
      <c r="D17431">
        <v>93.902000000000001</v>
      </c>
    </row>
    <row r="17432" spans="1:4" x14ac:dyDescent="0.3">
      <c r="A17432" t="s">
        <v>523</v>
      </c>
      <c r="B17432">
        <v>4.125</v>
      </c>
      <c r="C17432">
        <v>15</v>
      </c>
      <c r="D17432">
        <v>95.42</v>
      </c>
    </row>
    <row r="17433" spans="1:4" x14ac:dyDescent="0.3">
      <c r="A17433" t="s">
        <v>523</v>
      </c>
      <c r="B17433">
        <v>4.125</v>
      </c>
      <c r="C17433">
        <v>30</v>
      </c>
      <c r="D17433">
        <v>95.022999999999996</v>
      </c>
    </row>
    <row r="17434" spans="1:4" x14ac:dyDescent="0.3">
      <c r="A17434" t="s">
        <v>523</v>
      </c>
      <c r="B17434">
        <v>4.125</v>
      </c>
      <c r="C17434">
        <v>45</v>
      </c>
      <c r="D17434">
        <v>95.016999999999996</v>
      </c>
    </row>
    <row r="17435" spans="1:4" x14ac:dyDescent="0.3">
      <c r="A17435" t="s">
        <v>523</v>
      </c>
      <c r="B17435">
        <v>4.125</v>
      </c>
      <c r="C17435">
        <v>60</v>
      </c>
      <c r="D17435">
        <v>95.01</v>
      </c>
    </row>
    <row r="17436" spans="1:4" x14ac:dyDescent="0.3">
      <c r="A17436" t="s">
        <v>523</v>
      </c>
      <c r="B17436">
        <v>4.125</v>
      </c>
      <c r="C17436">
        <v>75</v>
      </c>
      <c r="D17436">
        <v>94.662000000000006</v>
      </c>
    </row>
    <row r="17437" spans="1:4" x14ac:dyDescent="0.3">
      <c r="A17437" t="s">
        <v>523</v>
      </c>
      <c r="B17437">
        <v>4.125</v>
      </c>
      <c r="C17437">
        <v>90</v>
      </c>
      <c r="D17437">
        <v>94.308999999999997</v>
      </c>
    </row>
    <row r="17438" spans="1:4" x14ac:dyDescent="0.3">
      <c r="A17438" t="s">
        <v>523</v>
      </c>
      <c r="B17438">
        <v>4.25</v>
      </c>
      <c r="C17438">
        <v>15</v>
      </c>
      <c r="D17438">
        <v>96.192999999999998</v>
      </c>
    </row>
    <row r="17439" spans="1:4" x14ac:dyDescent="0.3">
      <c r="A17439" t="s">
        <v>523</v>
      </c>
      <c r="B17439">
        <v>4.25</v>
      </c>
      <c r="C17439">
        <v>30</v>
      </c>
      <c r="D17439">
        <v>96.188000000000002</v>
      </c>
    </row>
    <row r="17440" spans="1:4" x14ac:dyDescent="0.3">
      <c r="A17440" t="s">
        <v>523</v>
      </c>
      <c r="B17440">
        <v>4.25</v>
      </c>
      <c r="C17440">
        <v>45</v>
      </c>
      <c r="D17440">
        <v>96.183000000000007</v>
      </c>
    </row>
    <row r="17441" spans="1:4" x14ac:dyDescent="0.3">
      <c r="A17441" t="s">
        <v>523</v>
      </c>
      <c r="B17441">
        <v>4.25</v>
      </c>
      <c r="C17441">
        <v>60</v>
      </c>
      <c r="D17441">
        <v>96.04</v>
      </c>
    </row>
    <row r="17442" spans="1:4" x14ac:dyDescent="0.3">
      <c r="A17442" t="s">
        <v>523</v>
      </c>
      <c r="B17442">
        <v>4.25</v>
      </c>
      <c r="C17442">
        <v>75</v>
      </c>
      <c r="D17442">
        <v>96.034999999999997</v>
      </c>
    </row>
    <row r="17443" spans="1:4" x14ac:dyDescent="0.3">
      <c r="A17443" t="s">
        <v>523</v>
      </c>
      <c r="B17443">
        <v>4.25</v>
      </c>
      <c r="C17443">
        <v>90</v>
      </c>
      <c r="D17443">
        <v>95.951999999999998</v>
      </c>
    </row>
    <row r="17444" spans="1:4" x14ac:dyDescent="0.3">
      <c r="A17444" t="s">
        <v>523</v>
      </c>
      <c r="B17444">
        <v>4.375</v>
      </c>
      <c r="C17444">
        <v>15</v>
      </c>
      <c r="D17444">
        <v>97.085999999999999</v>
      </c>
    </row>
    <row r="17445" spans="1:4" x14ac:dyDescent="0.3">
      <c r="A17445" t="s">
        <v>523</v>
      </c>
      <c r="B17445">
        <v>4.375</v>
      </c>
      <c r="C17445">
        <v>30</v>
      </c>
      <c r="D17445">
        <v>97.081000000000003</v>
      </c>
    </row>
    <row r="17446" spans="1:4" x14ac:dyDescent="0.3">
      <c r="A17446" t="s">
        <v>523</v>
      </c>
      <c r="B17446">
        <v>4.375</v>
      </c>
      <c r="C17446">
        <v>45</v>
      </c>
      <c r="D17446">
        <v>97.075999999999993</v>
      </c>
    </row>
    <row r="17447" spans="1:4" x14ac:dyDescent="0.3">
      <c r="A17447" t="s">
        <v>523</v>
      </c>
      <c r="B17447">
        <v>4.375</v>
      </c>
      <c r="C17447">
        <v>60</v>
      </c>
      <c r="D17447">
        <v>96.933000000000007</v>
      </c>
    </row>
    <row r="17448" spans="1:4" x14ac:dyDescent="0.3">
      <c r="A17448" t="s">
        <v>523</v>
      </c>
      <c r="B17448">
        <v>4.375</v>
      </c>
      <c r="C17448">
        <v>75</v>
      </c>
      <c r="D17448">
        <v>96.927999999999997</v>
      </c>
    </row>
    <row r="17449" spans="1:4" x14ac:dyDescent="0.3">
      <c r="A17449" t="s">
        <v>523</v>
      </c>
      <c r="B17449">
        <v>4.375</v>
      </c>
      <c r="C17449">
        <v>90</v>
      </c>
      <c r="D17449">
        <v>96.846000000000004</v>
      </c>
    </row>
    <row r="17450" spans="1:4" x14ac:dyDescent="0.3">
      <c r="A17450" t="s">
        <v>523</v>
      </c>
      <c r="B17450">
        <v>4.5</v>
      </c>
      <c r="C17450">
        <v>15</v>
      </c>
      <c r="D17450">
        <v>97.471999999999994</v>
      </c>
    </row>
    <row r="17451" spans="1:4" x14ac:dyDescent="0.3">
      <c r="A17451" t="s">
        <v>523</v>
      </c>
      <c r="B17451">
        <v>4.5</v>
      </c>
      <c r="C17451">
        <v>30</v>
      </c>
      <c r="D17451">
        <v>97.466999999999999</v>
      </c>
    </row>
    <row r="17452" spans="1:4" x14ac:dyDescent="0.3">
      <c r="A17452" t="s">
        <v>523</v>
      </c>
      <c r="B17452">
        <v>4.5</v>
      </c>
      <c r="C17452">
        <v>45</v>
      </c>
      <c r="D17452">
        <v>97.462000000000003</v>
      </c>
    </row>
    <row r="17453" spans="1:4" x14ac:dyDescent="0.3">
      <c r="A17453" t="s">
        <v>523</v>
      </c>
      <c r="B17453">
        <v>4.5</v>
      </c>
      <c r="C17453">
        <v>60</v>
      </c>
      <c r="D17453">
        <v>97.317999999999998</v>
      </c>
    </row>
    <row r="17454" spans="1:4" x14ac:dyDescent="0.3">
      <c r="A17454" t="s">
        <v>523</v>
      </c>
      <c r="B17454">
        <v>4.5</v>
      </c>
      <c r="C17454">
        <v>75</v>
      </c>
      <c r="D17454">
        <v>97.313000000000002</v>
      </c>
    </row>
    <row r="17455" spans="1:4" x14ac:dyDescent="0.3">
      <c r="A17455" t="s">
        <v>523</v>
      </c>
      <c r="B17455">
        <v>4.5</v>
      </c>
      <c r="C17455">
        <v>90</v>
      </c>
      <c r="D17455">
        <v>97.234999999999999</v>
      </c>
    </row>
    <row r="17456" spans="1:4" x14ac:dyDescent="0.3">
      <c r="A17456" t="s">
        <v>523</v>
      </c>
      <c r="B17456">
        <v>4.625</v>
      </c>
      <c r="C17456">
        <v>15</v>
      </c>
      <c r="D17456">
        <v>97.837000000000003</v>
      </c>
    </row>
    <row r="17457" spans="1:4" x14ac:dyDescent="0.3">
      <c r="A17457" t="s">
        <v>523</v>
      </c>
      <c r="B17457">
        <v>4.625</v>
      </c>
      <c r="C17457">
        <v>30</v>
      </c>
      <c r="D17457">
        <v>97.831999999999994</v>
      </c>
    </row>
    <row r="17458" spans="1:4" x14ac:dyDescent="0.3">
      <c r="A17458" t="s">
        <v>523</v>
      </c>
      <c r="B17458">
        <v>4.625</v>
      </c>
      <c r="C17458">
        <v>45</v>
      </c>
      <c r="D17458">
        <v>97.826999999999998</v>
      </c>
    </row>
    <row r="17459" spans="1:4" x14ac:dyDescent="0.3">
      <c r="A17459" t="s">
        <v>523</v>
      </c>
      <c r="B17459">
        <v>4.625</v>
      </c>
      <c r="C17459">
        <v>60</v>
      </c>
      <c r="D17459">
        <v>97.683000000000007</v>
      </c>
    </row>
    <row r="17460" spans="1:4" x14ac:dyDescent="0.3">
      <c r="A17460" t="s">
        <v>523</v>
      </c>
      <c r="B17460">
        <v>4.625</v>
      </c>
      <c r="C17460">
        <v>75</v>
      </c>
      <c r="D17460">
        <v>97.677999999999997</v>
      </c>
    </row>
    <row r="17461" spans="1:4" x14ac:dyDescent="0.3">
      <c r="A17461" t="s">
        <v>523</v>
      </c>
      <c r="B17461">
        <v>4.625</v>
      </c>
      <c r="C17461">
        <v>90</v>
      </c>
      <c r="D17461">
        <v>97.602000000000004</v>
      </c>
    </row>
    <row r="17462" spans="1:4" x14ac:dyDescent="0.3">
      <c r="A17462" t="s">
        <v>524</v>
      </c>
      <c r="B17462">
        <v>4.75</v>
      </c>
      <c r="C17462">
        <v>15</v>
      </c>
      <c r="D17462">
        <v>97.316999999999993</v>
      </c>
    </row>
    <row r="17463" spans="1:4" x14ac:dyDescent="0.3">
      <c r="A17463" t="s">
        <v>524</v>
      </c>
      <c r="B17463">
        <v>4.75</v>
      </c>
      <c r="C17463">
        <v>30</v>
      </c>
      <c r="D17463">
        <v>97.266999999999996</v>
      </c>
    </row>
    <row r="17464" spans="1:4" x14ac:dyDescent="0.3">
      <c r="A17464" t="s">
        <v>524</v>
      </c>
      <c r="B17464">
        <v>4.75</v>
      </c>
      <c r="C17464">
        <v>45</v>
      </c>
      <c r="D17464">
        <v>97.253</v>
      </c>
    </row>
    <row r="17465" spans="1:4" x14ac:dyDescent="0.3">
      <c r="A17465" t="s">
        <v>524</v>
      </c>
      <c r="B17465">
        <v>4.75</v>
      </c>
      <c r="C17465">
        <v>60</v>
      </c>
      <c r="D17465">
        <v>97.203000000000003</v>
      </c>
    </row>
    <row r="17466" spans="1:4" x14ac:dyDescent="0.3">
      <c r="A17466" t="s">
        <v>524</v>
      </c>
      <c r="B17466">
        <v>4.75</v>
      </c>
      <c r="C17466">
        <v>75</v>
      </c>
      <c r="D17466">
        <v>97.188000000000002</v>
      </c>
    </row>
    <row r="17467" spans="1:4" x14ac:dyDescent="0.3">
      <c r="A17467" t="s">
        <v>524</v>
      </c>
      <c r="B17467">
        <v>4.75</v>
      </c>
      <c r="C17467">
        <v>90</v>
      </c>
      <c r="D17467">
        <v>97.153000000000006</v>
      </c>
    </row>
    <row r="17468" spans="1:4" x14ac:dyDescent="0.3">
      <c r="A17468" t="s">
        <v>524</v>
      </c>
      <c r="B17468">
        <v>4.875</v>
      </c>
      <c r="C17468">
        <v>15</v>
      </c>
      <c r="D17468">
        <v>97.82</v>
      </c>
    </row>
    <row r="17469" spans="1:4" x14ac:dyDescent="0.3">
      <c r="A17469" t="s">
        <v>524</v>
      </c>
      <c r="B17469">
        <v>4.875</v>
      </c>
      <c r="C17469">
        <v>30</v>
      </c>
      <c r="D17469">
        <v>97.774000000000001</v>
      </c>
    </row>
    <row r="17470" spans="1:4" x14ac:dyDescent="0.3">
      <c r="A17470" t="s">
        <v>524</v>
      </c>
      <c r="B17470">
        <v>4.875</v>
      </c>
      <c r="C17470">
        <v>45</v>
      </c>
      <c r="D17470">
        <v>97.76</v>
      </c>
    </row>
    <row r="17471" spans="1:4" x14ac:dyDescent="0.3">
      <c r="A17471" t="s">
        <v>524</v>
      </c>
      <c r="B17471">
        <v>4.875</v>
      </c>
      <c r="C17471">
        <v>60</v>
      </c>
      <c r="D17471">
        <v>97.715999999999994</v>
      </c>
    </row>
    <row r="17472" spans="1:4" x14ac:dyDescent="0.3">
      <c r="A17472" t="s">
        <v>524</v>
      </c>
      <c r="B17472">
        <v>4.875</v>
      </c>
      <c r="C17472">
        <v>75</v>
      </c>
      <c r="D17472">
        <v>97.7</v>
      </c>
    </row>
    <row r="17473" spans="1:4" x14ac:dyDescent="0.3">
      <c r="A17473" t="s">
        <v>524</v>
      </c>
      <c r="B17473">
        <v>4.875</v>
      </c>
      <c r="C17473">
        <v>90</v>
      </c>
      <c r="D17473">
        <v>97.658000000000001</v>
      </c>
    </row>
    <row r="17474" spans="1:4" x14ac:dyDescent="0.3">
      <c r="A17474" t="s">
        <v>524</v>
      </c>
      <c r="B17474">
        <v>5</v>
      </c>
      <c r="C17474">
        <v>15</v>
      </c>
      <c r="D17474">
        <v>98.355999999999995</v>
      </c>
    </row>
    <row r="17475" spans="1:4" x14ac:dyDescent="0.3">
      <c r="A17475" t="s">
        <v>524</v>
      </c>
      <c r="B17475">
        <v>5</v>
      </c>
      <c r="C17475">
        <v>30</v>
      </c>
      <c r="D17475">
        <v>98.314999999999998</v>
      </c>
    </row>
    <row r="17476" spans="1:4" x14ac:dyDescent="0.3">
      <c r="A17476" t="s">
        <v>524</v>
      </c>
      <c r="B17476">
        <v>5</v>
      </c>
      <c r="C17476">
        <v>45</v>
      </c>
      <c r="D17476">
        <v>98.298000000000002</v>
      </c>
    </row>
    <row r="17477" spans="1:4" x14ac:dyDescent="0.3">
      <c r="A17477" t="s">
        <v>524</v>
      </c>
      <c r="B17477">
        <v>5</v>
      </c>
      <c r="C17477">
        <v>60</v>
      </c>
      <c r="D17477">
        <v>98.263999999999996</v>
      </c>
    </row>
    <row r="17478" spans="1:4" x14ac:dyDescent="0.3">
      <c r="A17478" t="s">
        <v>524</v>
      </c>
      <c r="B17478">
        <v>5</v>
      </c>
      <c r="C17478">
        <v>75</v>
      </c>
      <c r="D17478">
        <v>98.241</v>
      </c>
    </row>
    <row r="17479" spans="1:4" x14ac:dyDescent="0.3">
      <c r="A17479" t="s">
        <v>524</v>
      </c>
      <c r="B17479">
        <v>5</v>
      </c>
      <c r="C17479">
        <v>90</v>
      </c>
      <c r="D17479">
        <v>98.197000000000003</v>
      </c>
    </row>
    <row r="17480" spans="1:4" x14ac:dyDescent="0.3">
      <c r="A17480" t="s">
        <v>524</v>
      </c>
      <c r="B17480">
        <v>5.125</v>
      </c>
      <c r="C17480">
        <v>15</v>
      </c>
      <c r="D17480">
        <v>98.795000000000002</v>
      </c>
    </row>
    <row r="17481" spans="1:4" x14ac:dyDescent="0.3">
      <c r="A17481" t="s">
        <v>524</v>
      </c>
      <c r="B17481">
        <v>5.125</v>
      </c>
      <c r="C17481">
        <v>30</v>
      </c>
      <c r="D17481">
        <v>98.759</v>
      </c>
    </row>
    <row r="17482" spans="1:4" x14ac:dyDescent="0.3">
      <c r="A17482" t="s">
        <v>524</v>
      </c>
      <c r="B17482">
        <v>5.125</v>
      </c>
      <c r="C17482">
        <v>45</v>
      </c>
      <c r="D17482">
        <v>98.739000000000004</v>
      </c>
    </row>
    <row r="17483" spans="1:4" x14ac:dyDescent="0.3">
      <c r="A17483" t="s">
        <v>524</v>
      </c>
      <c r="B17483">
        <v>5.125</v>
      </c>
      <c r="C17483">
        <v>60</v>
      </c>
      <c r="D17483">
        <v>98.713999999999999</v>
      </c>
    </row>
    <row r="17484" spans="1:4" x14ac:dyDescent="0.3">
      <c r="A17484" t="s">
        <v>524</v>
      </c>
      <c r="B17484">
        <v>5.125</v>
      </c>
      <c r="C17484">
        <v>75</v>
      </c>
      <c r="D17484">
        <v>98.685000000000002</v>
      </c>
    </row>
    <row r="17485" spans="1:4" x14ac:dyDescent="0.3">
      <c r="A17485" t="s">
        <v>524</v>
      </c>
      <c r="B17485">
        <v>5.125</v>
      </c>
      <c r="C17485">
        <v>90</v>
      </c>
      <c r="D17485">
        <v>98.638999999999996</v>
      </c>
    </row>
    <row r="17486" spans="1:4" x14ac:dyDescent="0.3">
      <c r="A17486" t="s">
        <v>524</v>
      </c>
      <c r="B17486">
        <v>5.25</v>
      </c>
      <c r="C17486">
        <v>15</v>
      </c>
      <c r="D17486">
        <v>99.811999999999998</v>
      </c>
    </row>
    <row r="17487" spans="1:4" x14ac:dyDescent="0.3">
      <c r="A17487" t="s">
        <v>524</v>
      </c>
      <c r="B17487">
        <v>5.25</v>
      </c>
      <c r="C17487">
        <v>30</v>
      </c>
      <c r="D17487">
        <v>99.742999999999995</v>
      </c>
    </row>
    <row r="17488" spans="1:4" x14ac:dyDescent="0.3">
      <c r="A17488" t="s">
        <v>524</v>
      </c>
      <c r="B17488">
        <v>5.25</v>
      </c>
      <c r="C17488">
        <v>45</v>
      </c>
      <c r="D17488">
        <v>99.716999999999999</v>
      </c>
    </row>
    <row r="17489" spans="1:4" x14ac:dyDescent="0.3">
      <c r="A17489" t="s">
        <v>524</v>
      </c>
      <c r="B17489">
        <v>5.25</v>
      </c>
      <c r="C17489">
        <v>60</v>
      </c>
      <c r="D17489">
        <v>99.701999999999998</v>
      </c>
    </row>
    <row r="17490" spans="1:4" x14ac:dyDescent="0.3">
      <c r="A17490" t="s">
        <v>524</v>
      </c>
      <c r="B17490">
        <v>5.25</v>
      </c>
      <c r="C17490">
        <v>75</v>
      </c>
      <c r="D17490">
        <v>99.665000000000006</v>
      </c>
    </row>
    <row r="17491" spans="1:4" x14ac:dyDescent="0.3">
      <c r="A17491" t="s">
        <v>524</v>
      </c>
      <c r="B17491">
        <v>5.25</v>
      </c>
      <c r="C17491">
        <v>90</v>
      </c>
      <c r="D17491">
        <v>99.613</v>
      </c>
    </row>
    <row r="17492" spans="1:4" x14ac:dyDescent="0.3">
      <c r="A17492" t="s">
        <v>524</v>
      </c>
      <c r="B17492">
        <v>5.375</v>
      </c>
      <c r="C17492">
        <v>15</v>
      </c>
      <c r="D17492">
        <v>100.316</v>
      </c>
    </row>
    <row r="17493" spans="1:4" x14ac:dyDescent="0.3">
      <c r="A17493" t="s">
        <v>524</v>
      </c>
      <c r="B17493">
        <v>5.375</v>
      </c>
      <c r="C17493">
        <v>30</v>
      </c>
      <c r="D17493">
        <v>100.25</v>
      </c>
    </row>
    <row r="17494" spans="1:4" x14ac:dyDescent="0.3">
      <c r="A17494" t="s">
        <v>524</v>
      </c>
      <c r="B17494">
        <v>5.375</v>
      </c>
      <c r="C17494">
        <v>45</v>
      </c>
      <c r="D17494">
        <v>100.223</v>
      </c>
    </row>
    <row r="17495" spans="1:4" x14ac:dyDescent="0.3">
      <c r="A17495" t="s">
        <v>524</v>
      </c>
      <c r="B17495">
        <v>5.375</v>
      </c>
      <c r="C17495">
        <v>60</v>
      </c>
      <c r="D17495">
        <v>100.211</v>
      </c>
    </row>
    <row r="17496" spans="1:4" x14ac:dyDescent="0.3">
      <c r="A17496" t="s">
        <v>524</v>
      </c>
      <c r="B17496">
        <v>5.375</v>
      </c>
      <c r="C17496">
        <v>75</v>
      </c>
      <c r="D17496">
        <v>100.17400000000001</v>
      </c>
    </row>
    <row r="17497" spans="1:4" x14ac:dyDescent="0.3">
      <c r="A17497" t="s">
        <v>524</v>
      </c>
      <c r="B17497">
        <v>5.375</v>
      </c>
      <c r="C17497">
        <v>90</v>
      </c>
      <c r="D17497">
        <v>100.12</v>
      </c>
    </row>
    <row r="17498" spans="1:4" x14ac:dyDescent="0.3">
      <c r="A17498" t="s">
        <v>524</v>
      </c>
      <c r="B17498">
        <v>5.5</v>
      </c>
      <c r="C17498">
        <v>15</v>
      </c>
      <c r="D17498">
        <v>100.798</v>
      </c>
    </row>
    <row r="17499" spans="1:4" x14ac:dyDescent="0.3">
      <c r="A17499" t="s">
        <v>524</v>
      </c>
      <c r="B17499">
        <v>5.5</v>
      </c>
      <c r="C17499">
        <v>30</v>
      </c>
      <c r="D17499">
        <v>100.738</v>
      </c>
    </row>
    <row r="17500" spans="1:4" x14ac:dyDescent="0.3">
      <c r="A17500" t="s">
        <v>524</v>
      </c>
      <c r="B17500">
        <v>5.5</v>
      </c>
      <c r="C17500">
        <v>45</v>
      </c>
      <c r="D17500">
        <v>100.70699999999999</v>
      </c>
    </row>
    <row r="17501" spans="1:4" x14ac:dyDescent="0.3">
      <c r="A17501" t="s">
        <v>524</v>
      </c>
      <c r="B17501">
        <v>5.5</v>
      </c>
      <c r="C17501">
        <v>60</v>
      </c>
      <c r="D17501">
        <v>100.69499999999999</v>
      </c>
    </row>
    <row r="17502" spans="1:4" x14ac:dyDescent="0.3">
      <c r="A17502" t="s">
        <v>524</v>
      </c>
      <c r="B17502">
        <v>5.5</v>
      </c>
      <c r="C17502">
        <v>75</v>
      </c>
      <c r="D17502">
        <v>100.661</v>
      </c>
    </row>
    <row r="17503" spans="1:4" x14ac:dyDescent="0.3">
      <c r="A17503" t="s">
        <v>524</v>
      </c>
      <c r="B17503">
        <v>5.5</v>
      </c>
      <c r="C17503">
        <v>90</v>
      </c>
      <c r="D17503">
        <v>100.605</v>
      </c>
    </row>
    <row r="17504" spans="1:4" x14ac:dyDescent="0.3">
      <c r="A17504" t="s">
        <v>524</v>
      </c>
      <c r="B17504">
        <v>5.625</v>
      </c>
      <c r="C17504">
        <v>15</v>
      </c>
      <c r="D17504">
        <v>101.294</v>
      </c>
    </row>
    <row r="17505" spans="1:4" x14ac:dyDescent="0.3">
      <c r="A17505" t="s">
        <v>524</v>
      </c>
      <c r="B17505">
        <v>5.625</v>
      </c>
      <c r="C17505">
        <v>30</v>
      </c>
      <c r="D17505">
        <v>101.238</v>
      </c>
    </row>
    <row r="17506" spans="1:4" x14ac:dyDescent="0.3">
      <c r="A17506" t="s">
        <v>524</v>
      </c>
      <c r="B17506">
        <v>5.625</v>
      </c>
      <c r="C17506">
        <v>45</v>
      </c>
      <c r="D17506">
        <v>101.20399999999999</v>
      </c>
    </row>
    <row r="17507" spans="1:4" x14ac:dyDescent="0.3">
      <c r="A17507" t="s">
        <v>524</v>
      </c>
      <c r="B17507">
        <v>5.625</v>
      </c>
      <c r="C17507">
        <v>60</v>
      </c>
      <c r="D17507">
        <v>101.19199999999999</v>
      </c>
    </row>
    <row r="17508" spans="1:4" x14ac:dyDescent="0.3">
      <c r="A17508" t="s">
        <v>524</v>
      </c>
      <c r="B17508">
        <v>5.625</v>
      </c>
      <c r="C17508">
        <v>75</v>
      </c>
      <c r="D17508">
        <v>101.161</v>
      </c>
    </row>
    <row r="17509" spans="1:4" x14ac:dyDescent="0.3">
      <c r="A17509" t="s">
        <v>524</v>
      </c>
      <c r="B17509">
        <v>5.625</v>
      </c>
      <c r="C17509">
        <v>90</v>
      </c>
      <c r="D17509">
        <v>101.10299999999999</v>
      </c>
    </row>
    <row r="17510" spans="1:4" x14ac:dyDescent="0.3">
      <c r="A17510" t="s">
        <v>524</v>
      </c>
      <c r="B17510">
        <v>5.75</v>
      </c>
      <c r="C17510">
        <v>15</v>
      </c>
      <c r="D17510">
        <v>101.139</v>
      </c>
    </row>
    <row r="17511" spans="1:4" x14ac:dyDescent="0.3">
      <c r="A17511" t="s">
        <v>524</v>
      </c>
      <c r="B17511">
        <v>5.75</v>
      </c>
      <c r="C17511">
        <v>30</v>
      </c>
      <c r="D17511">
        <v>101.06</v>
      </c>
    </row>
    <row r="17512" spans="1:4" x14ac:dyDescent="0.3">
      <c r="A17512" t="s">
        <v>524</v>
      </c>
      <c r="B17512">
        <v>5.75</v>
      </c>
      <c r="C17512">
        <v>45</v>
      </c>
      <c r="D17512">
        <v>101.02200000000001</v>
      </c>
    </row>
    <row r="17513" spans="1:4" x14ac:dyDescent="0.3">
      <c r="A17513" t="s">
        <v>524</v>
      </c>
      <c r="B17513">
        <v>5.75</v>
      </c>
      <c r="C17513">
        <v>60</v>
      </c>
      <c r="D17513">
        <v>100.962</v>
      </c>
    </row>
    <row r="17514" spans="1:4" x14ac:dyDescent="0.3">
      <c r="A17514" t="s">
        <v>524</v>
      </c>
      <c r="B17514">
        <v>5.75</v>
      </c>
      <c r="C17514">
        <v>75</v>
      </c>
      <c r="D17514">
        <v>100.90300000000001</v>
      </c>
    </row>
    <row r="17515" spans="1:4" x14ac:dyDescent="0.3">
      <c r="A17515" t="s">
        <v>524</v>
      </c>
      <c r="B17515">
        <v>5.75</v>
      </c>
      <c r="C17515">
        <v>90</v>
      </c>
      <c r="D17515">
        <v>100.767</v>
      </c>
    </row>
    <row r="17516" spans="1:4" x14ac:dyDescent="0.3">
      <c r="A17516" t="s">
        <v>524</v>
      </c>
      <c r="B17516">
        <v>5.875</v>
      </c>
      <c r="C17516">
        <v>15</v>
      </c>
      <c r="D17516">
        <v>101.595</v>
      </c>
    </row>
    <row r="17517" spans="1:4" x14ac:dyDescent="0.3">
      <c r="A17517" t="s">
        <v>524</v>
      </c>
      <c r="B17517">
        <v>5.875</v>
      </c>
      <c r="C17517">
        <v>30</v>
      </c>
      <c r="D17517">
        <v>101.521</v>
      </c>
    </row>
    <row r="17518" spans="1:4" x14ac:dyDescent="0.3">
      <c r="A17518" t="s">
        <v>524</v>
      </c>
      <c r="B17518">
        <v>5.875</v>
      </c>
      <c r="C17518">
        <v>45</v>
      </c>
      <c r="D17518">
        <v>101.48</v>
      </c>
    </row>
    <row r="17519" spans="1:4" x14ac:dyDescent="0.3">
      <c r="A17519" t="s">
        <v>524</v>
      </c>
      <c r="B17519">
        <v>5.875</v>
      </c>
      <c r="C17519">
        <v>60</v>
      </c>
      <c r="D17519">
        <v>101.42</v>
      </c>
    </row>
    <row r="17520" spans="1:4" x14ac:dyDescent="0.3">
      <c r="A17520" t="s">
        <v>524</v>
      </c>
      <c r="B17520">
        <v>5.875</v>
      </c>
      <c r="C17520">
        <v>75</v>
      </c>
      <c r="D17520">
        <v>101.364</v>
      </c>
    </row>
    <row r="17521" spans="1:4" x14ac:dyDescent="0.3">
      <c r="A17521" t="s">
        <v>524</v>
      </c>
      <c r="B17521">
        <v>5.875</v>
      </c>
      <c r="C17521">
        <v>90</v>
      </c>
      <c r="D17521">
        <v>101.22499999999999</v>
      </c>
    </row>
    <row r="17522" spans="1:4" x14ac:dyDescent="0.3">
      <c r="A17522" t="s">
        <v>524</v>
      </c>
      <c r="B17522">
        <v>6</v>
      </c>
      <c r="C17522">
        <v>15</v>
      </c>
      <c r="D17522">
        <v>102.095</v>
      </c>
    </row>
    <row r="17523" spans="1:4" x14ac:dyDescent="0.3">
      <c r="A17523" t="s">
        <v>524</v>
      </c>
      <c r="B17523">
        <v>6</v>
      </c>
      <c r="C17523">
        <v>30</v>
      </c>
      <c r="D17523">
        <v>102.026</v>
      </c>
    </row>
    <row r="17524" spans="1:4" x14ac:dyDescent="0.3">
      <c r="A17524" t="s">
        <v>524</v>
      </c>
      <c r="B17524">
        <v>6</v>
      </c>
      <c r="C17524">
        <v>45</v>
      </c>
      <c r="D17524">
        <v>101.982</v>
      </c>
    </row>
    <row r="17525" spans="1:4" x14ac:dyDescent="0.3">
      <c r="A17525" t="s">
        <v>524</v>
      </c>
      <c r="B17525">
        <v>6</v>
      </c>
      <c r="C17525">
        <v>60</v>
      </c>
      <c r="D17525">
        <v>101.922</v>
      </c>
    </row>
    <row r="17526" spans="1:4" x14ac:dyDescent="0.3">
      <c r="A17526" t="s">
        <v>524</v>
      </c>
      <c r="B17526">
        <v>6</v>
      </c>
      <c r="C17526">
        <v>75</v>
      </c>
      <c r="D17526">
        <v>101.869</v>
      </c>
    </row>
    <row r="17527" spans="1:4" x14ac:dyDescent="0.3">
      <c r="A17527" t="s">
        <v>524</v>
      </c>
      <c r="B17527">
        <v>6</v>
      </c>
      <c r="C17527">
        <v>90</v>
      </c>
      <c r="D17527">
        <v>101.72799999999999</v>
      </c>
    </row>
    <row r="17528" spans="1:4" x14ac:dyDescent="0.3">
      <c r="A17528" t="s">
        <v>524</v>
      </c>
      <c r="B17528">
        <v>6.125</v>
      </c>
      <c r="C17528">
        <v>15</v>
      </c>
      <c r="D17528">
        <v>102.56100000000001</v>
      </c>
    </row>
    <row r="17529" spans="1:4" x14ac:dyDescent="0.3">
      <c r="A17529" t="s">
        <v>524</v>
      </c>
      <c r="B17529">
        <v>6.125</v>
      </c>
      <c r="C17529">
        <v>30</v>
      </c>
      <c r="D17529">
        <v>102.496</v>
      </c>
    </row>
    <row r="17530" spans="1:4" x14ac:dyDescent="0.3">
      <c r="A17530" t="s">
        <v>524</v>
      </c>
      <c r="B17530">
        <v>6.125</v>
      </c>
      <c r="C17530">
        <v>45</v>
      </c>
      <c r="D17530">
        <v>102.449</v>
      </c>
    </row>
    <row r="17531" spans="1:4" x14ac:dyDescent="0.3">
      <c r="A17531" t="s">
        <v>524</v>
      </c>
      <c r="B17531">
        <v>6.125</v>
      </c>
      <c r="C17531">
        <v>60</v>
      </c>
      <c r="D17531">
        <v>102.389</v>
      </c>
    </row>
    <row r="17532" spans="1:4" x14ac:dyDescent="0.3">
      <c r="A17532" t="s">
        <v>524</v>
      </c>
      <c r="B17532">
        <v>6.125</v>
      </c>
      <c r="C17532">
        <v>75</v>
      </c>
      <c r="D17532">
        <v>102.339</v>
      </c>
    </row>
    <row r="17533" spans="1:4" x14ac:dyDescent="0.3">
      <c r="A17533" t="s">
        <v>524</v>
      </c>
      <c r="B17533">
        <v>6.125</v>
      </c>
      <c r="C17533">
        <v>90</v>
      </c>
      <c r="D17533">
        <v>102.197</v>
      </c>
    </row>
    <row r="17534" spans="1:4" x14ac:dyDescent="0.3">
      <c r="A17534" t="s">
        <v>524</v>
      </c>
      <c r="B17534">
        <v>6.25</v>
      </c>
      <c r="C17534">
        <v>15</v>
      </c>
      <c r="D17534">
        <v>102.062</v>
      </c>
    </row>
    <row r="17535" spans="1:4" x14ac:dyDescent="0.3">
      <c r="A17535" t="s">
        <v>524</v>
      </c>
      <c r="B17535">
        <v>6.25</v>
      </c>
      <c r="C17535">
        <v>30</v>
      </c>
      <c r="D17535">
        <v>101.93600000000001</v>
      </c>
    </row>
    <row r="17536" spans="1:4" x14ac:dyDescent="0.3">
      <c r="A17536" t="s">
        <v>524</v>
      </c>
      <c r="B17536">
        <v>6.25</v>
      </c>
      <c r="C17536">
        <v>45</v>
      </c>
      <c r="D17536">
        <v>101.889</v>
      </c>
    </row>
    <row r="17537" spans="1:4" x14ac:dyDescent="0.3">
      <c r="A17537" t="s">
        <v>524</v>
      </c>
      <c r="B17537">
        <v>6.25</v>
      </c>
      <c r="C17537">
        <v>60</v>
      </c>
      <c r="D17537">
        <v>101.79300000000001</v>
      </c>
    </row>
    <row r="17538" spans="1:4" x14ac:dyDescent="0.3">
      <c r="A17538" t="s">
        <v>524</v>
      </c>
      <c r="B17538">
        <v>6.25</v>
      </c>
      <c r="C17538">
        <v>75</v>
      </c>
      <c r="D17538">
        <v>101.712</v>
      </c>
    </row>
    <row r="17539" spans="1:4" x14ac:dyDescent="0.3">
      <c r="A17539" t="s">
        <v>524</v>
      </c>
      <c r="B17539">
        <v>6.25</v>
      </c>
      <c r="C17539">
        <v>90</v>
      </c>
      <c r="D17539">
        <v>101.505</v>
      </c>
    </row>
    <row r="17540" spans="1:4" x14ac:dyDescent="0.3">
      <c r="A17540" t="s">
        <v>524</v>
      </c>
      <c r="B17540">
        <v>6.375</v>
      </c>
      <c r="C17540">
        <v>15</v>
      </c>
      <c r="D17540">
        <v>102.509</v>
      </c>
    </row>
    <row r="17541" spans="1:4" x14ac:dyDescent="0.3">
      <c r="A17541" t="s">
        <v>524</v>
      </c>
      <c r="B17541">
        <v>6.375</v>
      </c>
      <c r="C17541">
        <v>30</v>
      </c>
      <c r="D17541">
        <v>102.386</v>
      </c>
    </row>
    <row r="17542" spans="1:4" x14ac:dyDescent="0.3">
      <c r="A17542" t="s">
        <v>524</v>
      </c>
      <c r="B17542">
        <v>6.375</v>
      </c>
      <c r="C17542">
        <v>45</v>
      </c>
      <c r="D17542">
        <v>102.337</v>
      </c>
    </row>
    <row r="17543" spans="1:4" x14ac:dyDescent="0.3">
      <c r="A17543" t="s">
        <v>524</v>
      </c>
      <c r="B17543">
        <v>6.375</v>
      </c>
      <c r="C17543">
        <v>60</v>
      </c>
      <c r="D17543">
        <v>102.251</v>
      </c>
    </row>
    <row r="17544" spans="1:4" x14ac:dyDescent="0.3">
      <c r="A17544" t="s">
        <v>524</v>
      </c>
      <c r="B17544">
        <v>6.375</v>
      </c>
      <c r="C17544">
        <v>75</v>
      </c>
      <c r="D17544">
        <v>102.163</v>
      </c>
    </row>
    <row r="17545" spans="1:4" x14ac:dyDescent="0.3">
      <c r="A17545" t="s">
        <v>524</v>
      </c>
      <c r="B17545">
        <v>6.375</v>
      </c>
      <c r="C17545">
        <v>90</v>
      </c>
      <c r="D17545">
        <v>101.95399999999999</v>
      </c>
    </row>
    <row r="17546" spans="1:4" x14ac:dyDescent="0.3">
      <c r="A17546" t="s">
        <v>524</v>
      </c>
      <c r="B17546">
        <v>6.5</v>
      </c>
      <c r="C17546">
        <v>15</v>
      </c>
      <c r="D17546">
        <v>103.002</v>
      </c>
    </row>
    <row r="17547" spans="1:4" x14ac:dyDescent="0.3">
      <c r="A17547" t="s">
        <v>524</v>
      </c>
      <c r="B17547">
        <v>6.5</v>
      </c>
      <c r="C17547">
        <v>30</v>
      </c>
      <c r="D17547">
        <v>102.884</v>
      </c>
    </row>
    <row r="17548" spans="1:4" x14ac:dyDescent="0.3">
      <c r="A17548" t="s">
        <v>524</v>
      </c>
      <c r="B17548">
        <v>6.5</v>
      </c>
      <c r="C17548">
        <v>45</v>
      </c>
      <c r="D17548">
        <v>102.83199999999999</v>
      </c>
    </row>
    <row r="17549" spans="1:4" x14ac:dyDescent="0.3">
      <c r="A17549" t="s">
        <v>524</v>
      </c>
      <c r="B17549">
        <v>6.5</v>
      </c>
      <c r="C17549">
        <v>60</v>
      </c>
      <c r="D17549">
        <v>102.755</v>
      </c>
    </row>
    <row r="17550" spans="1:4" x14ac:dyDescent="0.3">
      <c r="A17550" t="s">
        <v>524</v>
      </c>
      <c r="B17550">
        <v>6.5</v>
      </c>
      <c r="C17550">
        <v>75</v>
      </c>
      <c r="D17550">
        <v>102.66</v>
      </c>
    </row>
    <row r="17551" spans="1:4" x14ac:dyDescent="0.3">
      <c r="A17551" t="s">
        <v>524</v>
      </c>
      <c r="B17551">
        <v>6.5</v>
      </c>
      <c r="C17551">
        <v>90</v>
      </c>
      <c r="D17551">
        <v>102.449</v>
      </c>
    </row>
    <row r="17552" spans="1:4" x14ac:dyDescent="0.3">
      <c r="A17552" t="s">
        <v>524</v>
      </c>
      <c r="B17552">
        <v>6.625</v>
      </c>
      <c r="C17552">
        <v>15</v>
      </c>
      <c r="D17552">
        <v>103.43300000000001</v>
      </c>
    </row>
    <row r="17553" spans="1:4" x14ac:dyDescent="0.3">
      <c r="A17553" t="s">
        <v>524</v>
      </c>
      <c r="B17553">
        <v>6.625</v>
      </c>
      <c r="C17553">
        <v>30</v>
      </c>
      <c r="D17553">
        <v>103.319</v>
      </c>
    </row>
    <row r="17554" spans="1:4" x14ac:dyDescent="0.3">
      <c r="A17554" t="s">
        <v>524</v>
      </c>
      <c r="B17554">
        <v>6.625</v>
      </c>
      <c r="C17554">
        <v>45</v>
      </c>
      <c r="D17554">
        <v>103.264</v>
      </c>
    </row>
    <row r="17555" spans="1:4" x14ac:dyDescent="0.3">
      <c r="A17555" t="s">
        <v>524</v>
      </c>
      <c r="B17555">
        <v>6.625</v>
      </c>
      <c r="C17555">
        <v>60</v>
      </c>
      <c r="D17555">
        <v>103.196</v>
      </c>
    </row>
    <row r="17556" spans="1:4" x14ac:dyDescent="0.3">
      <c r="A17556" t="s">
        <v>524</v>
      </c>
      <c r="B17556">
        <v>6.625</v>
      </c>
      <c r="C17556">
        <v>75</v>
      </c>
      <c r="D17556">
        <v>103.095</v>
      </c>
    </row>
    <row r="17557" spans="1:4" x14ac:dyDescent="0.3">
      <c r="A17557" t="s">
        <v>524</v>
      </c>
      <c r="B17557">
        <v>6.625</v>
      </c>
      <c r="C17557">
        <v>90</v>
      </c>
      <c r="D17557">
        <v>102.883</v>
      </c>
    </row>
    <row r="17558" spans="1:4" x14ac:dyDescent="0.3">
      <c r="A17558" t="s">
        <v>524</v>
      </c>
      <c r="B17558">
        <v>6.75</v>
      </c>
      <c r="C17558">
        <v>15</v>
      </c>
      <c r="D17558">
        <v>103.002</v>
      </c>
    </row>
    <row r="17559" spans="1:4" x14ac:dyDescent="0.3">
      <c r="A17559" t="s">
        <v>524</v>
      </c>
      <c r="B17559">
        <v>6.75</v>
      </c>
      <c r="C17559">
        <v>30</v>
      </c>
      <c r="D17559">
        <v>102.806</v>
      </c>
    </row>
    <row r="17560" spans="1:4" x14ac:dyDescent="0.3">
      <c r="A17560" t="s">
        <v>524</v>
      </c>
      <c r="B17560">
        <v>6.75</v>
      </c>
      <c r="C17560">
        <v>45</v>
      </c>
      <c r="D17560">
        <v>102.747</v>
      </c>
    </row>
    <row r="17561" spans="1:4" x14ac:dyDescent="0.3">
      <c r="A17561" t="s">
        <v>524</v>
      </c>
      <c r="B17561">
        <v>6.75</v>
      </c>
      <c r="C17561">
        <v>60</v>
      </c>
      <c r="D17561">
        <v>102.59</v>
      </c>
    </row>
    <row r="17562" spans="1:4" x14ac:dyDescent="0.3">
      <c r="A17562" t="s">
        <v>524</v>
      </c>
      <c r="B17562">
        <v>6.75</v>
      </c>
      <c r="C17562">
        <v>75</v>
      </c>
      <c r="D17562">
        <v>102.485</v>
      </c>
    </row>
    <row r="17563" spans="1:4" x14ac:dyDescent="0.3">
      <c r="A17563" t="s">
        <v>524</v>
      </c>
      <c r="B17563">
        <v>6.75</v>
      </c>
      <c r="C17563">
        <v>90</v>
      </c>
      <c r="D17563">
        <v>102.178</v>
      </c>
    </row>
    <row r="17564" spans="1:4" x14ac:dyDescent="0.3">
      <c r="A17564" t="s">
        <v>524</v>
      </c>
      <c r="B17564">
        <v>6.875</v>
      </c>
      <c r="C17564">
        <v>15</v>
      </c>
      <c r="D17564">
        <v>103.45399999999999</v>
      </c>
    </row>
    <row r="17565" spans="1:4" x14ac:dyDescent="0.3">
      <c r="A17565" t="s">
        <v>524</v>
      </c>
      <c r="B17565">
        <v>6.875</v>
      </c>
      <c r="C17565">
        <v>30</v>
      </c>
      <c r="D17565">
        <v>103.26300000000001</v>
      </c>
    </row>
    <row r="17566" spans="1:4" x14ac:dyDescent="0.3">
      <c r="A17566" t="s">
        <v>524</v>
      </c>
      <c r="B17566">
        <v>6.875</v>
      </c>
      <c r="C17566">
        <v>45</v>
      </c>
      <c r="D17566">
        <v>103.20099999999999</v>
      </c>
    </row>
    <row r="17567" spans="1:4" x14ac:dyDescent="0.3">
      <c r="A17567" t="s">
        <v>524</v>
      </c>
      <c r="B17567">
        <v>6.875</v>
      </c>
      <c r="C17567">
        <v>60</v>
      </c>
      <c r="D17567">
        <v>103.054</v>
      </c>
    </row>
    <row r="17568" spans="1:4" x14ac:dyDescent="0.3">
      <c r="A17568" t="s">
        <v>524</v>
      </c>
      <c r="B17568">
        <v>6.875</v>
      </c>
      <c r="C17568">
        <v>75</v>
      </c>
      <c r="D17568">
        <v>102.94199999999999</v>
      </c>
    </row>
    <row r="17569" spans="1:4" x14ac:dyDescent="0.3">
      <c r="A17569" t="s">
        <v>524</v>
      </c>
      <c r="B17569">
        <v>6.875</v>
      </c>
      <c r="C17569">
        <v>90</v>
      </c>
      <c r="D17569">
        <v>102.634</v>
      </c>
    </row>
    <row r="17570" spans="1:4" x14ac:dyDescent="0.3">
      <c r="A17570" t="s">
        <v>524</v>
      </c>
      <c r="B17570">
        <v>7</v>
      </c>
      <c r="C17570">
        <v>15</v>
      </c>
      <c r="D17570">
        <v>103.90900000000001</v>
      </c>
    </row>
    <row r="17571" spans="1:4" x14ac:dyDescent="0.3">
      <c r="A17571" t="s">
        <v>524</v>
      </c>
      <c r="B17571">
        <v>7</v>
      </c>
      <c r="C17571">
        <v>30</v>
      </c>
      <c r="D17571">
        <v>103.72199999999999</v>
      </c>
    </row>
    <row r="17572" spans="1:4" x14ac:dyDescent="0.3">
      <c r="A17572" t="s">
        <v>524</v>
      </c>
      <c r="B17572">
        <v>7</v>
      </c>
      <c r="C17572">
        <v>45</v>
      </c>
      <c r="D17572">
        <v>103.657</v>
      </c>
    </row>
    <row r="17573" spans="1:4" x14ac:dyDescent="0.3">
      <c r="A17573" t="s">
        <v>524</v>
      </c>
      <c r="B17573">
        <v>7</v>
      </c>
      <c r="C17573">
        <v>60</v>
      </c>
      <c r="D17573">
        <v>103.52</v>
      </c>
    </row>
    <row r="17574" spans="1:4" x14ac:dyDescent="0.3">
      <c r="A17574" t="s">
        <v>524</v>
      </c>
      <c r="B17574">
        <v>7</v>
      </c>
      <c r="C17574">
        <v>75</v>
      </c>
      <c r="D17574">
        <v>103.401</v>
      </c>
    </row>
    <row r="17575" spans="1:4" x14ac:dyDescent="0.3">
      <c r="A17575" t="s">
        <v>524</v>
      </c>
      <c r="B17575">
        <v>7</v>
      </c>
      <c r="C17575">
        <v>90</v>
      </c>
      <c r="D17575">
        <v>103.09099999999999</v>
      </c>
    </row>
    <row r="17576" spans="1:4" x14ac:dyDescent="0.3">
      <c r="A17576" t="s">
        <v>524</v>
      </c>
      <c r="B17576">
        <v>7.125</v>
      </c>
      <c r="C17576">
        <v>15</v>
      </c>
      <c r="D17576">
        <v>104.211</v>
      </c>
    </row>
    <row r="17577" spans="1:4" x14ac:dyDescent="0.3">
      <c r="A17577" t="s">
        <v>524</v>
      </c>
      <c r="B17577">
        <v>7.125</v>
      </c>
      <c r="C17577">
        <v>30</v>
      </c>
      <c r="D17577">
        <v>104.02800000000001</v>
      </c>
    </row>
    <row r="17578" spans="1:4" x14ac:dyDescent="0.3">
      <c r="A17578" t="s">
        <v>524</v>
      </c>
      <c r="B17578">
        <v>7.125</v>
      </c>
      <c r="C17578">
        <v>45</v>
      </c>
      <c r="D17578">
        <v>103.961</v>
      </c>
    </row>
    <row r="17579" spans="1:4" x14ac:dyDescent="0.3">
      <c r="A17579" t="s">
        <v>524</v>
      </c>
      <c r="B17579">
        <v>7.125</v>
      </c>
      <c r="C17579">
        <v>60</v>
      </c>
      <c r="D17579">
        <v>103.83199999999999</v>
      </c>
    </row>
    <row r="17580" spans="1:4" x14ac:dyDescent="0.3">
      <c r="A17580" t="s">
        <v>524</v>
      </c>
      <c r="B17580">
        <v>7.125</v>
      </c>
      <c r="C17580">
        <v>75</v>
      </c>
      <c r="D17580">
        <v>103.70699999999999</v>
      </c>
    </row>
    <row r="17581" spans="1:4" x14ac:dyDescent="0.3">
      <c r="A17581" t="s">
        <v>524</v>
      </c>
      <c r="B17581">
        <v>7.125</v>
      </c>
      <c r="C17581">
        <v>90</v>
      </c>
      <c r="D17581">
        <v>103.395</v>
      </c>
    </row>
    <row r="17582" spans="1:4" x14ac:dyDescent="0.3">
      <c r="A17582" t="s">
        <v>525</v>
      </c>
      <c r="B17582">
        <v>4.75</v>
      </c>
      <c r="C17582">
        <v>15</v>
      </c>
      <c r="D17582">
        <v>97.531999999999996</v>
      </c>
    </row>
    <row r="17583" spans="1:4" x14ac:dyDescent="0.3">
      <c r="A17583" t="s">
        <v>525</v>
      </c>
      <c r="B17583">
        <v>4.75</v>
      </c>
      <c r="C17583">
        <v>30</v>
      </c>
      <c r="D17583">
        <v>97.483000000000004</v>
      </c>
    </row>
    <row r="17584" spans="1:4" x14ac:dyDescent="0.3">
      <c r="A17584" t="s">
        <v>525</v>
      </c>
      <c r="B17584">
        <v>4.75</v>
      </c>
      <c r="C17584">
        <v>45</v>
      </c>
      <c r="D17584">
        <v>97.468000000000004</v>
      </c>
    </row>
    <row r="17585" spans="1:4" x14ac:dyDescent="0.3">
      <c r="A17585" t="s">
        <v>525</v>
      </c>
      <c r="B17585">
        <v>4.75</v>
      </c>
      <c r="C17585">
        <v>60</v>
      </c>
      <c r="D17585">
        <v>97.418000000000006</v>
      </c>
    </row>
    <row r="17586" spans="1:4" x14ac:dyDescent="0.3">
      <c r="A17586" t="s">
        <v>525</v>
      </c>
      <c r="B17586">
        <v>4.75</v>
      </c>
      <c r="C17586">
        <v>75</v>
      </c>
      <c r="D17586">
        <v>97.403999999999996</v>
      </c>
    </row>
    <row r="17587" spans="1:4" x14ac:dyDescent="0.3">
      <c r="A17587" t="s">
        <v>525</v>
      </c>
      <c r="B17587">
        <v>4.75</v>
      </c>
      <c r="C17587">
        <v>90</v>
      </c>
      <c r="D17587">
        <v>97.369</v>
      </c>
    </row>
    <row r="17588" spans="1:4" x14ac:dyDescent="0.3">
      <c r="A17588" t="s">
        <v>525</v>
      </c>
      <c r="B17588">
        <v>4.875</v>
      </c>
      <c r="C17588">
        <v>15</v>
      </c>
      <c r="D17588">
        <v>98.025000000000006</v>
      </c>
    </row>
    <row r="17589" spans="1:4" x14ac:dyDescent="0.3">
      <c r="A17589" t="s">
        <v>525</v>
      </c>
      <c r="B17589">
        <v>4.875</v>
      </c>
      <c r="C17589">
        <v>30</v>
      </c>
      <c r="D17589">
        <v>97.980999999999995</v>
      </c>
    </row>
    <row r="17590" spans="1:4" x14ac:dyDescent="0.3">
      <c r="A17590" t="s">
        <v>525</v>
      </c>
      <c r="B17590">
        <v>4.875</v>
      </c>
      <c r="C17590">
        <v>45</v>
      </c>
      <c r="D17590">
        <v>97.965000000000003</v>
      </c>
    </row>
    <row r="17591" spans="1:4" x14ac:dyDescent="0.3">
      <c r="A17591" t="s">
        <v>525</v>
      </c>
      <c r="B17591">
        <v>4.875</v>
      </c>
      <c r="C17591">
        <v>60</v>
      </c>
      <c r="D17591">
        <v>97.921999999999997</v>
      </c>
    </row>
    <row r="17592" spans="1:4" x14ac:dyDescent="0.3">
      <c r="A17592" t="s">
        <v>525</v>
      </c>
      <c r="B17592">
        <v>4.875</v>
      </c>
      <c r="C17592">
        <v>75</v>
      </c>
      <c r="D17592">
        <v>97.906999999999996</v>
      </c>
    </row>
    <row r="17593" spans="1:4" x14ac:dyDescent="0.3">
      <c r="A17593" t="s">
        <v>525</v>
      </c>
      <c r="B17593">
        <v>4.875</v>
      </c>
      <c r="C17593">
        <v>90</v>
      </c>
      <c r="D17593">
        <v>97.864999999999995</v>
      </c>
    </row>
    <row r="17594" spans="1:4" x14ac:dyDescent="0.3">
      <c r="A17594" t="s">
        <v>525</v>
      </c>
      <c r="B17594">
        <v>5</v>
      </c>
      <c r="C17594">
        <v>15</v>
      </c>
      <c r="D17594">
        <v>98.551000000000002</v>
      </c>
    </row>
    <row r="17595" spans="1:4" x14ac:dyDescent="0.3">
      <c r="A17595" t="s">
        <v>525</v>
      </c>
      <c r="B17595">
        <v>5</v>
      </c>
      <c r="C17595">
        <v>30</v>
      </c>
      <c r="D17595">
        <v>98.510999999999996</v>
      </c>
    </row>
    <row r="17596" spans="1:4" x14ac:dyDescent="0.3">
      <c r="A17596" t="s">
        <v>525</v>
      </c>
      <c r="B17596">
        <v>5</v>
      </c>
      <c r="C17596">
        <v>45</v>
      </c>
      <c r="D17596">
        <v>98.492000000000004</v>
      </c>
    </row>
    <row r="17597" spans="1:4" x14ac:dyDescent="0.3">
      <c r="A17597" t="s">
        <v>525</v>
      </c>
      <c r="B17597">
        <v>5</v>
      </c>
      <c r="C17597">
        <v>60</v>
      </c>
      <c r="D17597">
        <v>98.459000000000003</v>
      </c>
    </row>
    <row r="17598" spans="1:4" x14ac:dyDescent="0.3">
      <c r="A17598" t="s">
        <v>525</v>
      </c>
      <c r="B17598">
        <v>5</v>
      </c>
      <c r="C17598">
        <v>75</v>
      </c>
      <c r="D17598">
        <v>98.436999999999998</v>
      </c>
    </row>
    <row r="17599" spans="1:4" x14ac:dyDescent="0.3">
      <c r="A17599" t="s">
        <v>525</v>
      </c>
      <c r="B17599">
        <v>5</v>
      </c>
      <c r="C17599">
        <v>90</v>
      </c>
      <c r="D17599">
        <v>98.393000000000001</v>
      </c>
    </row>
    <row r="17600" spans="1:4" x14ac:dyDescent="0.3">
      <c r="A17600" t="s">
        <v>525</v>
      </c>
      <c r="B17600">
        <v>5.125</v>
      </c>
      <c r="C17600">
        <v>15</v>
      </c>
      <c r="D17600">
        <v>98.977999999999994</v>
      </c>
    </row>
    <row r="17601" spans="1:4" x14ac:dyDescent="0.3">
      <c r="A17601" t="s">
        <v>525</v>
      </c>
      <c r="B17601">
        <v>5.125</v>
      </c>
      <c r="C17601">
        <v>30</v>
      </c>
      <c r="D17601">
        <v>98.942999999999998</v>
      </c>
    </row>
    <row r="17602" spans="1:4" x14ac:dyDescent="0.3">
      <c r="A17602" t="s">
        <v>525</v>
      </c>
      <c r="B17602">
        <v>5.125</v>
      </c>
      <c r="C17602">
        <v>45</v>
      </c>
      <c r="D17602">
        <v>98.921000000000006</v>
      </c>
    </row>
    <row r="17603" spans="1:4" x14ac:dyDescent="0.3">
      <c r="A17603" t="s">
        <v>525</v>
      </c>
      <c r="B17603">
        <v>5.125</v>
      </c>
      <c r="C17603">
        <v>60</v>
      </c>
      <c r="D17603">
        <v>98.897000000000006</v>
      </c>
    </row>
    <row r="17604" spans="1:4" x14ac:dyDescent="0.3">
      <c r="A17604" t="s">
        <v>525</v>
      </c>
      <c r="B17604">
        <v>5.125</v>
      </c>
      <c r="C17604">
        <v>75</v>
      </c>
      <c r="D17604">
        <v>98.867999999999995</v>
      </c>
    </row>
    <row r="17605" spans="1:4" x14ac:dyDescent="0.3">
      <c r="A17605" t="s">
        <v>525</v>
      </c>
      <c r="B17605">
        <v>5.125</v>
      </c>
      <c r="C17605">
        <v>90</v>
      </c>
      <c r="D17605">
        <v>98.822000000000003</v>
      </c>
    </row>
    <row r="17606" spans="1:4" x14ac:dyDescent="0.3">
      <c r="A17606" t="s">
        <v>525</v>
      </c>
      <c r="B17606">
        <v>5.25</v>
      </c>
      <c r="C17606">
        <v>15</v>
      </c>
      <c r="D17606">
        <v>99.817999999999998</v>
      </c>
    </row>
    <row r="17607" spans="1:4" x14ac:dyDescent="0.3">
      <c r="A17607" t="s">
        <v>525</v>
      </c>
      <c r="B17607">
        <v>5.25</v>
      </c>
      <c r="C17607">
        <v>30</v>
      </c>
      <c r="D17607">
        <v>99.748999999999995</v>
      </c>
    </row>
    <row r="17608" spans="1:4" x14ac:dyDescent="0.3">
      <c r="A17608" t="s">
        <v>525</v>
      </c>
      <c r="B17608">
        <v>5.25</v>
      </c>
      <c r="C17608">
        <v>45</v>
      </c>
      <c r="D17608">
        <v>99.722999999999999</v>
      </c>
    </row>
    <row r="17609" spans="1:4" x14ac:dyDescent="0.3">
      <c r="A17609" t="s">
        <v>525</v>
      </c>
      <c r="B17609">
        <v>5.25</v>
      </c>
      <c r="C17609">
        <v>60</v>
      </c>
      <c r="D17609">
        <v>99.707999999999998</v>
      </c>
    </row>
    <row r="17610" spans="1:4" x14ac:dyDescent="0.3">
      <c r="A17610" t="s">
        <v>525</v>
      </c>
      <c r="B17610">
        <v>5.25</v>
      </c>
      <c r="C17610">
        <v>75</v>
      </c>
      <c r="D17610">
        <v>99.673000000000002</v>
      </c>
    </row>
    <row r="17611" spans="1:4" x14ac:dyDescent="0.3">
      <c r="A17611" t="s">
        <v>525</v>
      </c>
      <c r="B17611">
        <v>5.25</v>
      </c>
      <c r="C17611">
        <v>90</v>
      </c>
      <c r="D17611">
        <v>99.620999999999995</v>
      </c>
    </row>
    <row r="17612" spans="1:4" x14ac:dyDescent="0.3">
      <c r="A17612" t="s">
        <v>525</v>
      </c>
      <c r="B17612">
        <v>5.375</v>
      </c>
      <c r="C17612">
        <v>15</v>
      </c>
      <c r="D17612">
        <v>100.304</v>
      </c>
    </row>
    <row r="17613" spans="1:4" x14ac:dyDescent="0.3">
      <c r="A17613" t="s">
        <v>525</v>
      </c>
      <c r="B17613">
        <v>5.375</v>
      </c>
      <c r="C17613">
        <v>30</v>
      </c>
      <c r="D17613">
        <v>100.24</v>
      </c>
    </row>
    <row r="17614" spans="1:4" x14ac:dyDescent="0.3">
      <c r="A17614" t="s">
        <v>525</v>
      </c>
      <c r="B17614">
        <v>5.375</v>
      </c>
      <c r="C17614">
        <v>45</v>
      </c>
      <c r="D17614">
        <v>100.211</v>
      </c>
    </row>
    <row r="17615" spans="1:4" x14ac:dyDescent="0.3">
      <c r="A17615" t="s">
        <v>525</v>
      </c>
      <c r="B17615">
        <v>5.375</v>
      </c>
      <c r="C17615">
        <v>60</v>
      </c>
      <c r="D17615">
        <v>100.2</v>
      </c>
    </row>
    <row r="17616" spans="1:4" x14ac:dyDescent="0.3">
      <c r="A17616" t="s">
        <v>525</v>
      </c>
      <c r="B17616">
        <v>5.375</v>
      </c>
      <c r="C17616">
        <v>75</v>
      </c>
      <c r="D17616">
        <v>100.164</v>
      </c>
    </row>
    <row r="17617" spans="1:4" x14ac:dyDescent="0.3">
      <c r="A17617" t="s">
        <v>525</v>
      </c>
      <c r="B17617">
        <v>5.375</v>
      </c>
      <c r="C17617">
        <v>90</v>
      </c>
      <c r="D17617">
        <v>100.11</v>
      </c>
    </row>
    <row r="17618" spans="1:4" x14ac:dyDescent="0.3">
      <c r="A17618" t="s">
        <v>525</v>
      </c>
      <c r="B17618">
        <v>5.5</v>
      </c>
      <c r="C17618">
        <v>15</v>
      </c>
      <c r="D17618">
        <v>100.773</v>
      </c>
    </row>
    <row r="17619" spans="1:4" x14ac:dyDescent="0.3">
      <c r="A17619" t="s">
        <v>525</v>
      </c>
      <c r="B17619">
        <v>5.5</v>
      </c>
      <c r="C17619">
        <v>30</v>
      </c>
      <c r="D17619">
        <v>100.71299999999999</v>
      </c>
    </row>
    <row r="17620" spans="1:4" x14ac:dyDescent="0.3">
      <c r="A17620" t="s">
        <v>525</v>
      </c>
      <c r="B17620">
        <v>5.5</v>
      </c>
      <c r="C17620">
        <v>45</v>
      </c>
      <c r="D17620">
        <v>100.681</v>
      </c>
    </row>
    <row r="17621" spans="1:4" x14ac:dyDescent="0.3">
      <c r="A17621" t="s">
        <v>525</v>
      </c>
      <c r="B17621">
        <v>5.5</v>
      </c>
      <c r="C17621">
        <v>60</v>
      </c>
      <c r="D17621">
        <v>100.67</v>
      </c>
    </row>
    <row r="17622" spans="1:4" x14ac:dyDescent="0.3">
      <c r="A17622" t="s">
        <v>525</v>
      </c>
      <c r="B17622">
        <v>5.5</v>
      </c>
      <c r="C17622">
        <v>75</v>
      </c>
      <c r="D17622">
        <v>100.637</v>
      </c>
    </row>
    <row r="17623" spans="1:4" x14ac:dyDescent="0.3">
      <c r="A17623" t="s">
        <v>525</v>
      </c>
      <c r="B17623">
        <v>5.5</v>
      </c>
      <c r="C17623">
        <v>90</v>
      </c>
      <c r="D17623">
        <v>100.581</v>
      </c>
    </row>
    <row r="17624" spans="1:4" x14ac:dyDescent="0.3">
      <c r="A17624" t="s">
        <v>525</v>
      </c>
      <c r="B17624">
        <v>5.625</v>
      </c>
      <c r="C17624">
        <v>15</v>
      </c>
      <c r="D17624">
        <v>101.253</v>
      </c>
    </row>
    <row r="17625" spans="1:4" x14ac:dyDescent="0.3">
      <c r="A17625" t="s">
        <v>525</v>
      </c>
      <c r="B17625">
        <v>5.625</v>
      </c>
      <c r="C17625">
        <v>30</v>
      </c>
      <c r="D17625">
        <v>101.19799999999999</v>
      </c>
    </row>
    <row r="17626" spans="1:4" x14ac:dyDescent="0.3">
      <c r="A17626" t="s">
        <v>525</v>
      </c>
      <c r="B17626">
        <v>5.625</v>
      </c>
      <c r="C17626">
        <v>45</v>
      </c>
      <c r="D17626">
        <v>101.163</v>
      </c>
    </row>
    <row r="17627" spans="1:4" x14ac:dyDescent="0.3">
      <c r="A17627" t="s">
        <v>525</v>
      </c>
      <c r="B17627">
        <v>5.625</v>
      </c>
      <c r="C17627">
        <v>60</v>
      </c>
      <c r="D17627">
        <v>101.152</v>
      </c>
    </row>
    <row r="17628" spans="1:4" x14ac:dyDescent="0.3">
      <c r="A17628" t="s">
        <v>525</v>
      </c>
      <c r="B17628">
        <v>5.625</v>
      </c>
      <c r="C17628">
        <v>75</v>
      </c>
      <c r="D17628">
        <v>101.122</v>
      </c>
    </row>
    <row r="17629" spans="1:4" x14ac:dyDescent="0.3">
      <c r="A17629" t="s">
        <v>525</v>
      </c>
      <c r="B17629">
        <v>5.625</v>
      </c>
      <c r="C17629">
        <v>90</v>
      </c>
      <c r="D17629">
        <v>101.06399999999999</v>
      </c>
    </row>
    <row r="17630" spans="1:4" x14ac:dyDescent="0.3">
      <c r="A17630" t="s">
        <v>525</v>
      </c>
      <c r="B17630">
        <v>5.75</v>
      </c>
      <c r="C17630">
        <v>15</v>
      </c>
      <c r="D17630">
        <v>101.093</v>
      </c>
    </row>
    <row r="17631" spans="1:4" x14ac:dyDescent="0.3">
      <c r="A17631" t="s">
        <v>525</v>
      </c>
      <c r="B17631">
        <v>5.75</v>
      </c>
      <c r="C17631">
        <v>30</v>
      </c>
      <c r="D17631">
        <v>101.015</v>
      </c>
    </row>
    <row r="17632" spans="1:4" x14ac:dyDescent="0.3">
      <c r="A17632" t="s">
        <v>525</v>
      </c>
      <c r="B17632">
        <v>5.75</v>
      </c>
      <c r="C17632">
        <v>45</v>
      </c>
      <c r="D17632">
        <v>100.97799999999999</v>
      </c>
    </row>
    <row r="17633" spans="1:4" x14ac:dyDescent="0.3">
      <c r="A17633" t="s">
        <v>525</v>
      </c>
      <c r="B17633">
        <v>5.75</v>
      </c>
      <c r="C17633">
        <v>60</v>
      </c>
      <c r="D17633">
        <v>100.919</v>
      </c>
    </row>
    <row r="17634" spans="1:4" x14ac:dyDescent="0.3">
      <c r="A17634" t="s">
        <v>525</v>
      </c>
      <c r="B17634">
        <v>5.75</v>
      </c>
      <c r="C17634">
        <v>75</v>
      </c>
      <c r="D17634">
        <v>100.85899999999999</v>
      </c>
    </row>
    <row r="17635" spans="1:4" x14ac:dyDescent="0.3">
      <c r="A17635" t="s">
        <v>525</v>
      </c>
      <c r="B17635">
        <v>5.75</v>
      </c>
      <c r="C17635">
        <v>90</v>
      </c>
      <c r="D17635">
        <v>100.724</v>
      </c>
    </row>
    <row r="17636" spans="1:4" x14ac:dyDescent="0.3">
      <c r="A17636" t="s">
        <v>525</v>
      </c>
      <c r="B17636">
        <v>5.875</v>
      </c>
      <c r="C17636">
        <v>15</v>
      </c>
      <c r="D17636">
        <v>101.53400000000001</v>
      </c>
    </row>
    <row r="17637" spans="1:4" x14ac:dyDescent="0.3">
      <c r="A17637" t="s">
        <v>525</v>
      </c>
      <c r="B17637">
        <v>5.875</v>
      </c>
      <c r="C17637">
        <v>30</v>
      </c>
      <c r="D17637">
        <v>101.46</v>
      </c>
    </row>
    <row r="17638" spans="1:4" x14ac:dyDescent="0.3">
      <c r="A17638" t="s">
        <v>525</v>
      </c>
      <c r="B17638">
        <v>5.875</v>
      </c>
      <c r="C17638">
        <v>45</v>
      </c>
      <c r="D17638">
        <v>101.42</v>
      </c>
    </row>
    <row r="17639" spans="1:4" x14ac:dyDescent="0.3">
      <c r="A17639" t="s">
        <v>525</v>
      </c>
      <c r="B17639">
        <v>5.875</v>
      </c>
      <c r="C17639">
        <v>60</v>
      </c>
      <c r="D17639">
        <v>101.361</v>
      </c>
    </row>
    <row r="17640" spans="1:4" x14ac:dyDescent="0.3">
      <c r="A17640" t="s">
        <v>525</v>
      </c>
      <c r="B17640">
        <v>5.875</v>
      </c>
      <c r="C17640">
        <v>75</v>
      </c>
      <c r="D17640">
        <v>101.30500000000001</v>
      </c>
    </row>
    <row r="17641" spans="1:4" x14ac:dyDescent="0.3">
      <c r="A17641" t="s">
        <v>525</v>
      </c>
      <c r="B17641">
        <v>5.875</v>
      </c>
      <c r="C17641">
        <v>90</v>
      </c>
      <c r="D17641">
        <v>101.167</v>
      </c>
    </row>
    <row r="17642" spans="1:4" x14ac:dyDescent="0.3">
      <c r="A17642" t="s">
        <v>525</v>
      </c>
      <c r="B17642">
        <v>6</v>
      </c>
      <c r="C17642">
        <v>15</v>
      </c>
      <c r="D17642">
        <v>102.018</v>
      </c>
    </row>
    <row r="17643" spans="1:4" x14ac:dyDescent="0.3">
      <c r="A17643" t="s">
        <v>525</v>
      </c>
      <c r="B17643">
        <v>6</v>
      </c>
      <c r="C17643">
        <v>30</v>
      </c>
      <c r="D17643">
        <v>101.94799999999999</v>
      </c>
    </row>
    <row r="17644" spans="1:4" x14ac:dyDescent="0.3">
      <c r="A17644" t="s">
        <v>525</v>
      </c>
      <c r="B17644">
        <v>6</v>
      </c>
      <c r="C17644">
        <v>45</v>
      </c>
      <c r="D17644">
        <v>101.905</v>
      </c>
    </row>
    <row r="17645" spans="1:4" x14ac:dyDescent="0.3">
      <c r="A17645" t="s">
        <v>525</v>
      </c>
      <c r="B17645">
        <v>6</v>
      </c>
      <c r="C17645">
        <v>60</v>
      </c>
      <c r="D17645">
        <v>101.846</v>
      </c>
    </row>
    <row r="17646" spans="1:4" x14ac:dyDescent="0.3">
      <c r="A17646" t="s">
        <v>525</v>
      </c>
      <c r="B17646">
        <v>6</v>
      </c>
      <c r="C17646">
        <v>75</v>
      </c>
      <c r="D17646">
        <v>101.79300000000001</v>
      </c>
    </row>
    <row r="17647" spans="1:4" x14ac:dyDescent="0.3">
      <c r="A17647" t="s">
        <v>525</v>
      </c>
      <c r="B17647">
        <v>6</v>
      </c>
      <c r="C17647">
        <v>90</v>
      </c>
      <c r="D17647">
        <v>101.65300000000001</v>
      </c>
    </row>
    <row r="17648" spans="1:4" x14ac:dyDescent="0.3">
      <c r="A17648" t="s">
        <v>525</v>
      </c>
      <c r="B17648">
        <v>6.125</v>
      </c>
      <c r="C17648">
        <v>15</v>
      </c>
      <c r="D17648">
        <v>102.47199999999999</v>
      </c>
    </row>
    <row r="17649" spans="1:4" x14ac:dyDescent="0.3">
      <c r="A17649" t="s">
        <v>525</v>
      </c>
      <c r="B17649">
        <v>6.125</v>
      </c>
      <c r="C17649">
        <v>30</v>
      </c>
      <c r="D17649">
        <v>102.40600000000001</v>
      </c>
    </row>
    <row r="17650" spans="1:4" x14ac:dyDescent="0.3">
      <c r="A17650" t="s">
        <v>525</v>
      </c>
      <c r="B17650">
        <v>6.125</v>
      </c>
      <c r="C17650">
        <v>45</v>
      </c>
      <c r="D17650">
        <v>102.361</v>
      </c>
    </row>
    <row r="17651" spans="1:4" x14ac:dyDescent="0.3">
      <c r="A17651" t="s">
        <v>525</v>
      </c>
      <c r="B17651">
        <v>6.125</v>
      </c>
      <c r="C17651">
        <v>60</v>
      </c>
      <c r="D17651">
        <v>102.30200000000001</v>
      </c>
    </row>
    <row r="17652" spans="1:4" x14ac:dyDescent="0.3">
      <c r="A17652" t="s">
        <v>525</v>
      </c>
      <c r="B17652">
        <v>6.125</v>
      </c>
      <c r="C17652">
        <v>75</v>
      </c>
      <c r="D17652">
        <v>102.251</v>
      </c>
    </row>
    <row r="17653" spans="1:4" x14ac:dyDescent="0.3">
      <c r="A17653" t="s">
        <v>525</v>
      </c>
      <c r="B17653">
        <v>6.125</v>
      </c>
      <c r="C17653">
        <v>90</v>
      </c>
      <c r="D17653">
        <v>102.11</v>
      </c>
    </row>
    <row r="17654" spans="1:4" x14ac:dyDescent="0.3">
      <c r="A17654" t="s">
        <v>525</v>
      </c>
      <c r="B17654">
        <v>6.25</v>
      </c>
      <c r="C17654">
        <v>15</v>
      </c>
      <c r="D17654">
        <v>102.042</v>
      </c>
    </row>
    <row r="17655" spans="1:4" x14ac:dyDescent="0.3">
      <c r="A17655" t="s">
        <v>525</v>
      </c>
      <c r="B17655">
        <v>6.25</v>
      </c>
      <c r="C17655">
        <v>30</v>
      </c>
      <c r="D17655">
        <v>101.91500000000001</v>
      </c>
    </row>
    <row r="17656" spans="1:4" x14ac:dyDescent="0.3">
      <c r="A17656" t="s">
        <v>525</v>
      </c>
      <c r="B17656">
        <v>6.25</v>
      </c>
      <c r="C17656">
        <v>45</v>
      </c>
      <c r="D17656">
        <v>101.86799999999999</v>
      </c>
    </row>
    <row r="17657" spans="1:4" x14ac:dyDescent="0.3">
      <c r="A17657" t="s">
        <v>525</v>
      </c>
      <c r="B17657">
        <v>6.25</v>
      </c>
      <c r="C17657">
        <v>60</v>
      </c>
      <c r="D17657">
        <v>101.774</v>
      </c>
    </row>
    <row r="17658" spans="1:4" x14ac:dyDescent="0.3">
      <c r="A17658" t="s">
        <v>525</v>
      </c>
      <c r="B17658">
        <v>6.25</v>
      </c>
      <c r="C17658">
        <v>75</v>
      </c>
      <c r="D17658">
        <v>101.693</v>
      </c>
    </row>
    <row r="17659" spans="1:4" x14ac:dyDescent="0.3">
      <c r="A17659" t="s">
        <v>525</v>
      </c>
      <c r="B17659">
        <v>6.25</v>
      </c>
      <c r="C17659">
        <v>90</v>
      </c>
      <c r="D17659">
        <v>101.486</v>
      </c>
    </row>
    <row r="17660" spans="1:4" x14ac:dyDescent="0.3">
      <c r="A17660" t="s">
        <v>525</v>
      </c>
      <c r="B17660">
        <v>6.375</v>
      </c>
      <c r="C17660">
        <v>15</v>
      </c>
      <c r="D17660">
        <v>102.47</v>
      </c>
    </row>
    <row r="17661" spans="1:4" x14ac:dyDescent="0.3">
      <c r="A17661" t="s">
        <v>525</v>
      </c>
      <c r="B17661">
        <v>6.375</v>
      </c>
      <c r="C17661">
        <v>30</v>
      </c>
      <c r="D17661">
        <v>102.34699999999999</v>
      </c>
    </row>
    <row r="17662" spans="1:4" x14ac:dyDescent="0.3">
      <c r="A17662" t="s">
        <v>525</v>
      </c>
      <c r="B17662">
        <v>6.375</v>
      </c>
      <c r="C17662">
        <v>45</v>
      </c>
      <c r="D17662">
        <v>102.298</v>
      </c>
    </row>
    <row r="17663" spans="1:4" x14ac:dyDescent="0.3">
      <c r="A17663" t="s">
        <v>525</v>
      </c>
      <c r="B17663">
        <v>6.375</v>
      </c>
      <c r="C17663">
        <v>60</v>
      </c>
      <c r="D17663">
        <v>102.21299999999999</v>
      </c>
    </row>
    <row r="17664" spans="1:4" x14ac:dyDescent="0.3">
      <c r="A17664" t="s">
        <v>525</v>
      </c>
      <c r="B17664">
        <v>6.375</v>
      </c>
      <c r="C17664">
        <v>75</v>
      </c>
      <c r="D17664">
        <v>102.125</v>
      </c>
    </row>
    <row r="17665" spans="1:4" x14ac:dyDescent="0.3">
      <c r="A17665" t="s">
        <v>525</v>
      </c>
      <c r="B17665">
        <v>6.375</v>
      </c>
      <c r="C17665">
        <v>90</v>
      </c>
      <c r="D17665">
        <v>101.916</v>
      </c>
    </row>
    <row r="17666" spans="1:4" x14ac:dyDescent="0.3">
      <c r="A17666" t="s">
        <v>525</v>
      </c>
      <c r="B17666">
        <v>6.5</v>
      </c>
      <c r="C17666">
        <v>15</v>
      </c>
      <c r="D17666">
        <v>102.943</v>
      </c>
    </row>
    <row r="17667" spans="1:4" x14ac:dyDescent="0.3">
      <c r="A17667" t="s">
        <v>525</v>
      </c>
      <c r="B17667">
        <v>6.5</v>
      </c>
      <c r="C17667">
        <v>30</v>
      </c>
      <c r="D17667">
        <v>102.825</v>
      </c>
    </row>
    <row r="17668" spans="1:4" x14ac:dyDescent="0.3">
      <c r="A17668" t="s">
        <v>525</v>
      </c>
      <c r="B17668">
        <v>6.5</v>
      </c>
      <c r="C17668">
        <v>45</v>
      </c>
      <c r="D17668">
        <v>102.773</v>
      </c>
    </row>
    <row r="17669" spans="1:4" x14ac:dyDescent="0.3">
      <c r="A17669" t="s">
        <v>525</v>
      </c>
      <c r="B17669">
        <v>6.5</v>
      </c>
      <c r="C17669">
        <v>60</v>
      </c>
      <c r="D17669">
        <v>102.69799999999999</v>
      </c>
    </row>
    <row r="17670" spans="1:4" x14ac:dyDescent="0.3">
      <c r="A17670" t="s">
        <v>525</v>
      </c>
      <c r="B17670">
        <v>6.5</v>
      </c>
      <c r="C17670">
        <v>75</v>
      </c>
      <c r="D17670">
        <v>102.60299999999999</v>
      </c>
    </row>
    <row r="17671" spans="1:4" x14ac:dyDescent="0.3">
      <c r="A17671" t="s">
        <v>525</v>
      </c>
      <c r="B17671">
        <v>6.5</v>
      </c>
      <c r="C17671">
        <v>90</v>
      </c>
      <c r="D17671">
        <v>102.392</v>
      </c>
    </row>
    <row r="17672" spans="1:4" x14ac:dyDescent="0.3">
      <c r="A17672" t="s">
        <v>525</v>
      </c>
      <c r="B17672">
        <v>6.625</v>
      </c>
      <c r="C17672">
        <v>15</v>
      </c>
      <c r="D17672">
        <v>103.35299999999999</v>
      </c>
    </row>
    <row r="17673" spans="1:4" x14ac:dyDescent="0.3">
      <c r="A17673" t="s">
        <v>525</v>
      </c>
      <c r="B17673">
        <v>6.625</v>
      </c>
      <c r="C17673">
        <v>30</v>
      </c>
      <c r="D17673">
        <v>103.239</v>
      </c>
    </row>
    <row r="17674" spans="1:4" x14ac:dyDescent="0.3">
      <c r="A17674" t="s">
        <v>525</v>
      </c>
      <c r="B17674">
        <v>6.625</v>
      </c>
      <c r="C17674">
        <v>45</v>
      </c>
      <c r="D17674">
        <v>103.184</v>
      </c>
    </row>
    <row r="17675" spans="1:4" x14ac:dyDescent="0.3">
      <c r="A17675" t="s">
        <v>525</v>
      </c>
      <c r="B17675">
        <v>6.625</v>
      </c>
      <c r="C17675">
        <v>60</v>
      </c>
      <c r="D17675">
        <v>103.11799999999999</v>
      </c>
    </row>
    <row r="17676" spans="1:4" x14ac:dyDescent="0.3">
      <c r="A17676" t="s">
        <v>525</v>
      </c>
      <c r="B17676">
        <v>6.625</v>
      </c>
      <c r="C17676">
        <v>75</v>
      </c>
      <c r="D17676">
        <v>103.018</v>
      </c>
    </row>
    <row r="17677" spans="1:4" x14ac:dyDescent="0.3">
      <c r="A17677" t="s">
        <v>525</v>
      </c>
      <c r="B17677">
        <v>6.625</v>
      </c>
      <c r="C17677">
        <v>90</v>
      </c>
      <c r="D17677">
        <v>102.80500000000001</v>
      </c>
    </row>
    <row r="17678" spans="1:4" x14ac:dyDescent="0.3">
      <c r="A17678" t="s">
        <v>525</v>
      </c>
      <c r="B17678">
        <v>6.75</v>
      </c>
      <c r="C17678">
        <v>15</v>
      </c>
      <c r="D17678">
        <v>102.91200000000001</v>
      </c>
    </row>
    <row r="17679" spans="1:4" x14ac:dyDescent="0.3">
      <c r="A17679" t="s">
        <v>525</v>
      </c>
      <c r="B17679">
        <v>6.75</v>
      </c>
      <c r="C17679">
        <v>30</v>
      </c>
      <c r="D17679">
        <v>102.71599999999999</v>
      </c>
    </row>
    <row r="17680" spans="1:4" x14ac:dyDescent="0.3">
      <c r="A17680" t="s">
        <v>525</v>
      </c>
      <c r="B17680">
        <v>6.75</v>
      </c>
      <c r="C17680">
        <v>45</v>
      </c>
      <c r="D17680">
        <v>102.658</v>
      </c>
    </row>
    <row r="17681" spans="1:4" x14ac:dyDescent="0.3">
      <c r="A17681" t="s">
        <v>525</v>
      </c>
      <c r="B17681">
        <v>6.75</v>
      </c>
      <c r="C17681">
        <v>60</v>
      </c>
      <c r="D17681">
        <v>102.501</v>
      </c>
    </row>
    <row r="17682" spans="1:4" x14ac:dyDescent="0.3">
      <c r="A17682" t="s">
        <v>525</v>
      </c>
      <c r="B17682">
        <v>6.75</v>
      </c>
      <c r="C17682">
        <v>75</v>
      </c>
      <c r="D17682">
        <v>102.39700000000001</v>
      </c>
    </row>
    <row r="17683" spans="1:4" x14ac:dyDescent="0.3">
      <c r="A17683" t="s">
        <v>525</v>
      </c>
      <c r="B17683">
        <v>6.75</v>
      </c>
      <c r="C17683">
        <v>90</v>
      </c>
      <c r="D17683">
        <v>102.09099999999999</v>
      </c>
    </row>
    <row r="17684" spans="1:4" x14ac:dyDescent="0.3">
      <c r="A17684" t="s">
        <v>525</v>
      </c>
      <c r="B17684">
        <v>6.875</v>
      </c>
      <c r="C17684">
        <v>15</v>
      </c>
      <c r="D17684">
        <v>103.345</v>
      </c>
    </row>
    <row r="17685" spans="1:4" x14ac:dyDescent="0.3">
      <c r="A17685" t="s">
        <v>525</v>
      </c>
      <c r="B17685">
        <v>6.875</v>
      </c>
      <c r="C17685">
        <v>30</v>
      </c>
      <c r="D17685">
        <v>103.15300000000001</v>
      </c>
    </row>
    <row r="17686" spans="1:4" x14ac:dyDescent="0.3">
      <c r="A17686" t="s">
        <v>525</v>
      </c>
      <c r="B17686">
        <v>6.875</v>
      </c>
      <c r="C17686">
        <v>45</v>
      </c>
      <c r="D17686">
        <v>103.093</v>
      </c>
    </row>
    <row r="17687" spans="1:4" x14ac:dyDescent="0.3">
      <c r="A17687" t="s">
        <v>525</v>
      </c>
      <c r="B17687">
        <v>6.875</v>
      </c>
      <c r="C17687">
        <v>60</v>
      </c>
      <c r="D17687">
        <v>102.94499999999999</v>
      </c>
    </row>
    <row r="17688" spans="1:4" x14ac:dyDescent="0.3">
      <c r="A17688" t="s">
        <v>525</v>
      </c>
      <c r="B17688">
        <v>6.875</v>
      </c>
      <c r="C17688">
        <v>75</v>
      </c>
      <c r="D17688">
        <v>102.834</v>
      </c>
    </row>
    <row r="17689" spans="1:4" x14ac:dyDescent="0.3">
      <c r="A17689" t="s">
        <v>525</v>
      </c>
      <c r="B17689">
        <v>6.875</v>
      </c>
      <c r="C17689">
        <v>90</v>
      </c>
      <c r="D17689">
        <v>102.526</v>
      </c>
    </row>
    <row r="17690" spans="1:4" x14ac:dyDescent="0.3">
      <c r="A17690" t="s">
        <v>525</v>
      </c>
      <c r="B17690">
        <v>7</v>
      </c>
      <c r="C17690">
        <v>15</v>
      </c>
      <c r="D17690">
        <v>103.77200000000001</v>
      </c>
    </row>
    <row r="17691" spans="1:4" x14ac:dyDescent="0.3">
      <c r="A17691" t="s">
        <v>525</v>
      </c>
      <c r="B17691">
        <v>7</v>
      </c>
      <c r="C17691">
        <v>30</v>
      </c>
      <c r="D17691">
        <v>103.58499999999999</v>
      </c>
    </row>
    <row r="17692" spans="1:4" x14ac:dyDescent="0.3">
      <c r="A17692" t="s">
        <v>525</v>
      </c>
      <c r="B17692">
        <v>7</v>
      </c>
      <c r="C17692">
        <v>45</v>
      </c>
      <c r="D17692">
        <v>103.521</v>
      </c>
    </row>
    <row r="17693" spans="1:4" x14ac:dyDescent="0.3">
      <c r="A17693" t="s">
        <v>525</v>
      </c>
      <c r="B17693">
        <v>7</v>
      </c>
      <c r="C17693">
        <v>60</v>
      </c>
      <c r="D17693">
        <v>103.383</v>
      </c>
    </row>
    <row r="17694" spans="1:4" x14ac:dyDescent="0.3">
      <c r="A17694" t="s">
        <v>525</v>
      </c>
      <c r="B17694">
        <v>7</v>
      </c>
      <c r="C17694">
        <v>75</v>
      </c>
      <c r="D17694">
        <v>103.26600000000001</v>
      </c>
    </row>
    <row r="17695" spans="1:4" x14ac:dyDescent="0.3">
      <c r="A17695" t="s">
        <v>525</v>
      </c>
      <c r="B17695">
        <v>7</v>
      </c>
      <c r="C17695">
        <v>90</v>
      </c>
      <c r="D17695">
        <v>102.955</v>
      </c>
    </row>
    <row r="17696" spans="1:4" x14ac:dyDescent="0.3">
      <c r="A17696" t="s">
        <v>525</v>
      </c>
      <c r="B17696">
        <v>7.125</v>
      </c>
      <c r="C17696">
        <v>15</v>
      </c>
      <c r="D17696">
        <v>104.062</v>
      </c>
    </row>
    <row r="17697" spans="1:4" x14ac:dyDescent="0.3">
      <c r="A17697" t="s">
        <v>525</v>
      </c>
      <c r="B17697">
        <v>7.125</v>
      </c>
      <c r="C17697">
        <v>30</v>
      </c>
      <c r="D17697">
        <v>103.879</v>
      </c>
    </row>
    <row r="17698" spans="1:4" x14ac:dyDescent="0.3">
      <c r="A17698" t="s">
        <v>525</v>
      </c>
      <c r="B17698">
        <v>7.125</v>
      </c>
      <c r="C17698">
        <v>45</v>
      </c>
      <c r="D17698">
        <v>103.813</v>
      </c>
    </row>
    <row r="17699" spans="1:4" x14ac:dyDescent="0.3">
      <c r="A17699" t="s">
        <v>525</v>
      </c>
      <c r="B17699">
        <v>7.125</v>
      </c>
      <c r="C17699">
        <v>60</v>
      </c>
      <c r="D17699">
        <v>103.68300000000001</v>
      </c>
    </row>
    <row r="17700" spans="1:4" x14ac:dyDescent="0.3">
      <c r="A17700" t="s">
        <v>525</v>
      </c>
      <c r="B17700">
        <v>7.125</v>
      </c>
      <c r="C17700">
        <v>75</v>
      </c>
      <c r="D17700">
        <v>103.56</v>
      </c>
    </row>
    <row r="17701" spans="1:4" x14ac:dyDescent="0.3">
      <c r="A17701" t="s">
        <v>525</v>
      </c>
      <c r="B17701">
        <v>7.125</v>
      </c>
      <c r="C17701">
        <v>90</v>
      </c>
      <c r="D17701">
        <v>103.248</v>
      </c>
    </row>
    <row r="17702" spans="1:4" x14ac:dyDescent="0.3">
      <c r="A17702" t="s">
        <v>526</v>
      </c>
      <c r="B17702">
        <v>4.75</v>
      </c>
      <c r="C17702">
        <v>15</v>
      </c>
      <c r="D17702">
        <v>97.686000000000007</v>
      </c>
    </row>
    <row r="17703" spans="1:4" x14ac:dyDescent="0.3">
      <c r="A17703" t="s">
        <v>526</v>
      </c>
      <c r="B17703">
        <v>4.75</v>
      </c>
      <c r="C17703">
        <v>30</v>
      </c>
      <c r="D17703">
        <v>97.635999999999996</v>
      </c>
    </row>
    <row r="17704" spans="1:4" x14ac:dyDescent="0.3">
      <c r="A17704" t="s">
        <v>526</v>
      </c>
      <c r="B17704">
        <v>4.75</v>
      </c>
      <c r="C17704">
        <v>45</v>
      </c>
      <c r="D17704">
        <v>97.622</v>
      </c>
    </row>
    <row r="17705" spans="1:4" x14ac:dyDescent="0.3">
      <c r="A17705" t="s">
        <v>526</v>
      </c>
      <c r="B17705">
        <v>4.75</v>
      </c>
      <c r="C17705">
        <v>60</v>
      </c>
      <c r="D17705">
        <v>97.572000000000003</v>
      </c>
    </row>
    <row r="17706" spans="1:4" x14ac:dyDescent="0.3">
      <c r="A17706" t="s">
        <v>526</v>
      </c>
      <c r="B17706">
        <v>4.75</v>
      </c>
      <c r="C17706">
        <v>75</v>
      </c>
      <c r="D17706">
        <v>97.557000000000002</v>
      </c>
    </row>
    <row r="17707" spans="1:4" x14ac:dyDescent="0.3">
      <c r="A17707" t="s">
        <v>526</v>
      </c>
      <c r="B17707">
        <v>4.75</v>
      </c>
      <c r="C17707">
        <v>90</v>
      </c>
      <c r="D17707">
        <v>97.522999999999996</v>
      </c>
    </row>
    <row r="17708" spans="1:4" x14ac:dyDescent="0.3">
      <c r="A17708" t="s">
        <v>526</v>
      </c>
      <c r="B17708">
        <v>4.875</v>
      </c>
      <c r="C17708">
        <v>15</v>
      </c>
      <c r="D17708">
        <v>98.171000000000006</v>
      </c>
    </row>
    <row r="17709" spans="1:4" x14ac:dyDescent="0.3">
      <c r="A17709" t="s">
        <v>526</v>
      </c>
      <c r="B17709">
        <v>4.875</v>
      </c>
      <c r="C17709">
        <v>30</v>
      </c>
      <c r="D17709">
        <v>98.126000000000005</v>
      </c>
    </row>
    <row r="17710" spans="1:4" x14ac:dyDescent="0.3">
      <c r="A17710" t="s">
        <v>526</v>
      </c>
      <c r="B17710">
        <v>4.875</v>
      </c>
      <c r="C17710">
        <v>45</v>
      </c>
      <c r="D17710">
        <v>98.111000000000004</v>
      </c>
    </row>
    <row r="17711" spans="1:4" x14ac:dyDescent="0.3">
      <c r="A17711" t="s">
        <v>526</v>
      </c>
      <c r="B17711">
        <v>4.875</v>
      </c>
      <c r="C17711">
        <v>60</v>
      </c>
      <c r="D17711">
        <v>98.067999999999998</v>
      </c>
    </row>
    <row r="17712" spans="1:4" x14ac:dyDescent="0.3">
      <c r="A17712" t="s">
        <v>526</v>
      </c>
      <c r="B17712">
        <v>4.875</v>
      </c>
      <c r="C17712">
        <v>75</v>
      </c>
      <c r="D17712">
        <v>98.051000000000002</v>
      </c>
    </row>
    <row r="17713" spans="1:4" x14ac:dyDescent="0.3">
      <c r="A17713" t="s">
        <v>526</v>
      </c>
      <c r="B17713">
        <v>4.875</v>
      </c>
      <c r="C17713">
        <v>90</v>
      </c>
      <c r="D17713">
        <v>98.010999999999996</v>
      </c>
    </row>
    <row r="17714" spans="1:4" x14ac:dyDescent="0.3">
      <c r="A17714" t="s">
        <v>526</v>
      </c>
      <c r="B17714">
        <v>5</v>
      </c>
      <c r="C17714">
        <v>15</v>
      </c>
      <c r="D17714">
        <v>98.686999999999998</v>
      </c>
    </row>
    <row r="17715" spans="1:4" x14ac:dyDescent="0.3">
      <c r="A17715" t="s">
        <v>526</v>
      </c>
      <c r="B17715">
        <v>5</v>
      </c>
      <c r="C17715">
        <v>30</v>
      </c>
      <c r="D17715">
        <v>98.646000000000001</v>
      </c>
    </row>
    <row r="17716" spans="1:4" x14ac:dyDescent="0.3">
      <c r="A17716" t="s">
        <v>526</v>
      </c>
      <c r="B17716">
        <v>5</v>
      </c>
      <c r="C17716">
        <v>45</v>
      </c>
      <c r="D17716">
        <v>98.629000000000005</v>
      </c>
    </row>
    <row r="17717" spans="1:4" x14ac:dyDescent="0.3">
      <c r="A17717" t="s">
        <v>526</v>
      </c>
      <c r="B17717">
        <v>5</v>
      </c>
      <c r="C17717">
        <v>60</v>
      </c>
      <c r="D17717">
        <v>98.594999999999999</v>
      </c>
    </row>
    <row r="17718" spans="1:4" x14ac:dyDescent="0.3">
      <c r="A17718" t="s">
        <v>526</v>
      </c>
      <c r="B17718">
        <v>5</v>
      </c>
      <c r="C17718">
        <v>75</v>
      </c>
      <c r="D17718">
        <v>98.572000000000003</v>
      </c>
    </row>
    <row r="17719" spans="1:4" x14ac:dyDescent="0.3">
      <c r="A17719" t="s">
        <v>526</v>
      </c>
      <c r="B17719">
        <v>5</v>
      </c>
      <c r="C17719">
        <v>90</v>
      </c>
      <c r="D17719">
        <v>98.528999999999996</v>
      </c>
    </row>
    <row r="17720" spans="1:4" x14ac:dyDescent="0.3">
      <c r="A17720" t="s">
        <v>526</v>
      </c>
      <c r="B17720">
        <v>5.125</v>
      </c>
      <c r="C17720">
        <v>15</v>
      </c>
      <c r="D17720">
        <v>99.102999999999994</v>
      </c>
    </row>
    <row r="17721" spans="1:4" x14ac:dyDescent="0.3">
      <c r="A17721" t="s">
        <v>526</v>
      </c>
      <c r="B17721">
        <v>5.125</v>
      </c>
      <c r="C17721">
        <v>30</v>
      </c>
      <c r="D17721">
        <v>99.066999999999993</v>
      </c>
    </row>
    <row r="17722" spans="1:4" x14ac:dyDescent="0.3">
      <c r="A17722" t="s">
        <v>526</v>
      </c>
      <c r="B17722">
        <v>5.125</v>
      </c>
      <c r="C17722">
        <v>45</v>
      </c>
      <c r="D17722">
        <v>99.046999999999997</v>
      </c>
    </row>
    <row r="17723" spans="1:4" x14ac:dyDescent="0.3">
      <c r="A17723" t="s">
        <v>526</v>
      </c>
      <c r="B17723">
        <v>5.125</v>
      </c>
      <c r="C17723">
        <v>60</v>
      </c>
      <c r="D17723">
        <v>99.022999999999996</v>
      </c>
    </row>
    <row r="17724" spans="1:4" x14ac:dyDescent="0.3">
      <c r="A17724" t="s">
        <v>526</v>
      </c>
      <c r="B17724">
        <v>5.125</v>
      </c>
      <c r="C17724">
        <v>75</v>
      </c>
      <c r="D17724">
        <v>98.992999999999995</v>
      </c>
    </row>
    <row r="17725" spans="1:4" x14ac:dyDescent="0.3">
      <c r="A17725" t="s">
        <v>526</v>
      </c>
      <c r="B17725">
        <v>5.125</v>
      </c>
      <c r="C17725">
        <v>90</v>
      </c>
      <c r="D17725">
        <v>98.947999999999993</v>
      </c>
    </row>
    <row r="17726" spans="1:4" x14ac:dyDescent="0.3">
      <c r="A17726" t="s">
        <v>526</v>
      </c>
      <c r="B17726">
        <v>5.25</v>
      </c>
      <c r="C17726">
        <v>15</v>
      </c>
      <c r="D17726">
        <v>99.855999999999995</v>
      </c>
    </row>
    <row r="17727" spans="1:4" x14ac:dyDescent="0.3">
      <c r="A17727" t="s">
        <v>526</v>
      </c>
      <c r="B17727">
        <v>5.25</v>
      </c>
      <c r="C17727">
        <v>30</v>
      </c>
      <c r="D17727">
        <v>99.784999999999997</v>
      </c>
    </row>
    <row r="17728" spans="1:4" x14ac:dyDescent="0.3">
      <c r="A17728" t="s">
        <v>526</v>
      </c>
      <c r="B17728">
        <v>5.25</v>
      </c>
      <c r="C17728">
        <v>45</v>
      </c>
      <c r="D17728">
        <v>99.76</v>
      </c>
    </row>
    <row r="17729" spans="1:4" x14ac:dyDescent="0.3">
      <c r="A17729" t="s">
        <v>526</v>
      </c>
      <c r="B17729">
        <v>5.25</v>
      </c>
      <c r="C17729">
        <v>60</v>
      </c>
      <c r="D17729">
        <v>99.745999999999995</v>
      </c>
    </row>
    <row r="17730" spans="1:4" x14ac:dyDescent="0.3">
      <c r="A17730" t="s">
        <v>526</v>
      </c>
      <c r="B17730">
        <v>5.25</v>
      </c>
      <c r="C17730">
        <v>75</v>
      </c>
      <c r="D17730">
        <v>99.710999999999999</v>
      </c>
    </row>
    <row r="17731" spans="1:4" x14ac:dyDescent="0.3">
      <c r="A17731" t="s">
        <v>526</v>
      </c>
      <c r="B17731">
        <v>5.25</v>
      </c>
      <c r="C17731">
        <v>90</v>
      </c>
      <c r="D17731">
        <v>99.659000000000006</v>
      </c>
    </row>
    <row r="17732" spans="1:4" x14ac:dyDescent="0.3">
      <c r="A17732" t="s">
        <v>526</v>
      </c>
      <c r="B17732">
        <v>5.375</v>
      </c>
      <c r="C17732">
        <v>15</v>
      </c>
      <c r="D17732">
        <v>100.33199999999999</v>
      </c>
    </row>
    <row r="17733" spans="1:4" x14ac:dyDescent="0.3">
      <c r="A17733" t="s">
        <v>526</v>
      </c>
      <c r="B17733">
        <v>5.375</v>
      </c>
      <c r="C17733">
        <v>30</v>
      </c>
      <c r="D17733">
        <v>100.26600000000001</v>
      </c>
    </row>
    <row r="17734" spans="1:4" x14ac:dyDescent="0.3">
      <c r="A17734" t="s">
        <v>526</v>
      </c>
      <c r="B17734">
        <v>5.375</v>
      </c>
      <c r="C17734">
        <v>45</v>
      </c>
      <c r="D17734">
        <v>100.238</v>
      </c>
    </row>
    <row r="17735" spans="1:4" x14ac:dyDescent="0.3">
      <c r="A17735" t="s">
        <v>526</v>
      </c>
      <c r="B17735">
        <v>5.375</v>
      </c>
      <c r="C17735">
        <v>60</v>
      </c>
      <c r="D17735">
        <v>100.22799999999999</v>
      </c>
    </row>
    <row r="17736" spans="1:4" x14ac:dyDescent="0.3">
      <c r="A17736" t="s">
        <v>526</v>
      </c>
      <c r="B17736">
        <v>5.375</v>
      </c>
      <c r="C17736">
        <v>75</v>
      </c>
      <c r="D17736">
        <v>100.19199999999999</v>
      </c>
    </row>
    <row r="17737" spans="1:4" x14ac:dyDescent="0.3">
      <c r="A17737" t="s">
        <v>526</v>
      </c>
      <c r="B17737">
        <v>5.375</v>
      </c>
      <c r="C17737">
        <v>90</v>
      </c>
      <c r="D17737">
        <v>100.13800000000001</v>
      </c>
    </row>
    <row r="17738" spans="1:4" x14ac:dyDescent="0.3">
      <c r="A17738" t="s">
        <v>526</v>
      </c>
      <c r="B17738">
        <v>5.5</v>
      </c>
      <c r="C17738">
        <v>15</v>
      </c>
      <c r="D17738">
        <v>100.789</v>
      </c>
    </row>
    <row r="17739" spans="1:4" x14ac:dyDescent="0.3">
      <c r="A17739" t="s">
        <v>526</v>
      </c>
      <c r="B17739">
        <v>5.5</v>
      </c>
      <c r="C17739">
        <v>30</v>
      </c>
      <c r="D17739">
        <v>100.727</v>
      </c>
    </row>
    <row r="17740" spans="1:4" x14ac:dyDescent="0.3">
      <c r="A17740" t="s">
        <v>526</v>
      </c>
      <c r="B17740">
        <v>5.5</v>
      </c>
      <c r="C17740">
        <v>45</v>
      </c>
      <c r="D17740">
        <v>100.696</v>
      </c>
    </row>
    <row r="17741" spans="1:4" x14ac:dyDescent="0.3">
      <c r="A17741" t="s">
        <v>526</v>
      </c>
      <c r="B17741">
        <v>5.5</v>
      </c>
      <c r="C17741">
        <v>60</v>
      </c>
      <c r="D17741">
        <v>100.68600000000001</v>
      </c>
    </row>
    <row r="17742" spans="1:4" x14ac:dyDescent="0.3">
      <c r="A17742" t="s">
        <v>526</v>
      </c>
      <c r="B17742">
        <v>5.5</v>
      </c>
      <c r="C17742">
        <v>75</v>
      </c>
      <c r="D17742">
        <v>100.65300000000001</v>
      </c>
    </row>
    <row r="17743" spans="1:4" x14ac:dyDescent="0.3">
      <c r="A17743" t="s">
        <v>526</v>
      </c>
      <c r="B17743">
        <v>5.5</v>
      </c>
      <c r="C17743">
        <v>90</v>
      </c>
      <c r="D17743">
        <v>100.598</v>
      </c>
    </row>
    <row r="17744" spans="1:4" x14ac:dyDescent="0.3">
      <c r="A17744" t="s">
        <v>526</v>
      </c>
      <c r="B17744">
        <v>5.625</v>
      </c>
      <c r="C17744">
        <v>15</v>
      </c>
      <c r="D17744">
        <v>101.256</v>
      </c>
    </row>
    <row r="17745" spans="1:4" x14ac:dyDescent="0.3">
      <c r="A17745" t="s">
        <v>526</v>
      </c>
      <c r="B17745">
        <v>5.625</v>
      </c>
      <c r="C17745">
        <v>30</v>
      </c>
      <c r="D17745">
        <v>101.19799999999999</v>
      </c>
    </row>
    <row r="17746" spans="1:4" x14ac:dyDescent="0.3">
      <c r="A17746" t="s">
        <v>526</v>
      </c>
      <c r="B17746">
        <v>5.625</v>
      </c>
      <c r="C17746">
        <v>45</v>
      </c>
      <c r="D17746">
        <v>101.16500000000001</v>
      </c>
    </row>
    <row r="17747" spans="1:4" x14ac:dyDescent="0.3">
      <c r="A17747" t="s">
        <v>526</v>
      </c>
      <c r="B17747">
        <v>5.625</v>
      </c>
      <c r="C17747">
        <v>60</v>
      </c>
      <c r="D17747">
        <v>101.155</v>
      </c>
    </row>
    <row r="17748" spans="1:4" x14ac:dyDescent="0.3">
      <c r="A17748" t="s">
        <v>526</v>
      </c>
      <c r="B17748">
        <v>5.625</v>
      </c>
      <c r="C17748">
        <v>75</v>
      </c>
      <c r="D17748">
        <v>101.125</v>
      </c>
    </row>
    <row r="17749" spans="1:4" x14ac:dyDescent="0.3">
      <c r="A17749" t="s">
        <v>526</v>
      </c>
      <c r="B17749">
        <v>5.625</v>
      </c>
      <c r="C17749">
        <v>90</v>
      </c>
      <c r="D17749">
        <v>101.06699999999999</v>
      </c>
    </row>
    <row r="17750" spans="1:4" x14ac:dyDescent="0.3">
      <c r="A17750" t="s">
        <v>526</v>
      </c>
      <c r="B17750">
        <v>5.75</v>
      </c>
      <c r="C17750">
        <v>15</v>
      </c>
      <c r="D17750">
        <v>101.005</v>
      </c>
    </row>
    <row r="17751" spans="1:4" x14ac:dyDescent="0.3">
      <c r="A17751" t="s">
        <v>526</v>
      </c>
      <c r="B17751">
        <v>5.75</v>
      </c>
      <c r="C17751">
        <v>30</v>
      </c>
      <c r="D17751">
        <v>100.926</v>
      </c>
    </row>
    <row r="17752" spans="1:4" x14ac:dyDescent="0.3">
      <c r="A17752" t="s">
        <v>526</v>
      </c>
      <c r="B17752">
        <v>5.75</v>
      </c>
      <c r="C17752">
        <v>45</v>
      </c>
      <c r="D17752">
        <v>100.89</v>
      </c>
    </row>
    <row r="17753" spans="1:4" x14ac:dyDescent="0.3">
      <c r="A17753" t="s">
        <v>526</v>
      </c>
      <c r="B17753">
        <v>5.75</v>
      </c>
      <c r="C17753">
        <v>60</v>
      </c>
      <c r="D17753">
        <v>100.82899999999999</v>
      </c>
    </row>
    <row r="17754" spans="1:4" x14ac:dyDescent="0.3">
      <c r="A17754" t="s">
        <v>526</v>
      </c>
      <c r="B17754">
        <v>5.75</v>
      </c>
      <c r="C17754">
        <v>75</v>
      </c>
      <c r="D17754">
        <v>100.771</v>
      </c>
    </row>
    <row r="17755" spans="1:4" x14ac:dyDescent="0.3">
      <c r="A17755" t="s">
        <v>526</v>
      </c>
      <c r="B17755">
        <v>5.75</v>
      </c>
      <c r="C17755">
        <v>90</v>
      </c>
      <c r="D17755">
        <v>100.636</v>
      </c>
    </row>
    <row r="17756" spans="1:4" x14ac:dyDescent="0.3">
      <c r="A17756" t="s">
        <v>526</v>
      </c>
      <c r="B17756">
        <v>5.875</v>
      </c>
      <c r="C17756">
        <v>15</v>
      </c>
      <c r="D17756">
        <v>101.432</v>
      </c>
    </row>
    <row r="17757" spans="1:4" x14ac:dyDescent="0.3">
      <c r="A17757" t="s">
        <v>526</v>
      </c>
      <c r="B17757">
        <v>5.875</v>
      </c>
      <c r="C17757">
        <v>30</v>
      </c>
      <c r="D17757">
        <v>101.358</v>
      </c>
    </row>
    <row r="17758" spans="1:4" x14ac:dyDescent="0.3">
      <c r="A17758" t="s">
        <v>526</v>
      </c>
      <c r="B17758">
        <v>5.875</v>
      </c>
      <c r="C17758">
        <v>45</v>
      </c>
      <c r="D17758">
        <v>101.318</v>
      </c>
    </row>
    <row r="17759" spans="1:4" x14ac:dyDescent="0.3">
      <c r="A17759" t="s">
        <v>526</v>
      </c>
      <c r="B17759">
        <v>5.875</v>
      </c>
      <c r="C17759">
        <v>60</v>
      </c>
      <c r="D17759">
        <v>101.258</v>
      </c>
    </row>
    <row r="17760" spans="1:4" x14ac:dyDescent="0.3">
      <c r="A17760" t="s">
        <v>526</v>
      </c>
      <c r="B17760">
        <v>5.875</v>
      </c>
      <c r="C17760">
        <v>75</v>
      </c>
      <c r="D17760">
        <v>101.203</v>
      </c>
    </row>
    <row r="17761" spans="1:4" x14ac:dyDescent="0.3">
      <c r="A17761" t="s">
        <v>526</v>
      </c>
      <c r="B17761">
        <v>5.875</v>
      </c>
      <c r="C17761">
        <v>90</v>
      </c>
      <c r="D17761">
        <v>101.066</v>
      </c>
    </row>
    <row r="17762" spans="1:4" x14ac:dyDescent="0.3">
      <c r="A17762" t="s">
        <v>526</v>
      </c>
      <c r="B17762">
        <v>6</v>
      </c>
      <c r="C17762">
        <v>15</v>
      </c>
      <c r="D17762">
        <v>101.901</v>
      </c>
    </row>
    <row r="17763" spans="1:4" x14ac:dyDescent="0.3">
      <c r="A17763" t="s">
        <v>526</v>
      </c>
      <c r="B17763">
        <v>6</v>
      </c>
      <c r="C17763">
        <v>30</v>
      </c>
      <c r="D17763">
        <v>101.831</v>
      </c>
    </row>
    <row r="17764" spans="1:4" x14ac:dyDescent="0.3">
      <c r="A17764" t="s">
        <v>526</v>
      </c>
      <c r="B17764">
        <v>6</v>
      </c>
      <c r="C17764">
        <v>45</v>
      </c>
      <c r="D17764">
        <v>101.789</v>
      </c>
    </row>
    <row r="17765" spans="1:4" x14ac:dyDescent="0.3">
      <c r="A17765" t="s">
        <v>526</v>
      </c>
      <c r="B17765">
        <v>6</v>
      </c>
      <c r="C17765">
        <v>60</v>
      </c>
      <c r="D17765">
        <v>101.729</v>
      </c>
    </row>
    <row r="17766" spans="1:4" x14ac:dyDescent="0.3">
      <c r="A17766" t="s">
        <v>526</v>
      </c>
      <c r="B17766">
        <v>6</v>
      </c>
      <c r="C17766">
        <v>75</v>
      </c>
      <c r="D17766">
        <v>101.676</v>
      </c>
    </row>
    <row r="17767" spans="1:4" x14ac:dyDescent="0.3">
      <c r="A17767" t="s">
        <v>526</v>
      </c>
      <c r="B17767">
        <v>6</v>
      </c>
      <c r="C17767">
        <v>90</v>
      </c>
      <c r="D17767">
        <v>101.53700000000001</v>
      </c>
    </row>
    <row r="17768" spans="1:4" x14ac:dyDescent="0.3">
      <c r="A17768" t="s">
        <v>526</v>
      </c>
      <c r="B17768">
        <v>6.125</v>
      </c>
      <c r="C17768">
        <v>15</v>
      </c>
      <c r="D17768">
        <v>102.33199999999999</v>
      </c>
    </row>
    <row r="17769" spans="1:4" x14ac:dyDescent="0.3">
      <c r="A17769" t="s">
        <v>526</v>
      </c>
      <c r="B17769">
        <v>6.125</v>
      </c>
      <c r="C17769">
        <v>30</v>
      </c>
      <c r="D17769">
        <v>102.26600000000001</v>
      </c>
    </row>
    <row r="17770" spans="1:4" x14ac:dyDescent="0.3">
      <c r="A17770" t="s">
        <v>526</v>
      </c>
      <c r="B17770">
        <v>6.125</v>
      </c>
      <c r="C17770">
        <v>45</v>
      </c>
      <c r="D17770">
        <v>102.221</v>
      </c>
    </row>
    <row r="17771" spans="1:4" x14ac:dyDescent="0.3">
      <c r="A17771" t="s">
        <v>526</v>
      </c>
      <c r="B17771">
        <v>6.125</v>
      </c>
      <c r="C17771">
        <v>60</v>
      </c>
      <c r="D17771">
        <v>102.161</v>
      </c>
    </row>
    <row r="17772" spans="1:4" x14ac:dyDescent="0.3">
      <c r="A17772" t="s">
        <v>526</v>
      </c>
      <c r="B17772">
        <v>6.125</v>
      </c>
      <c r="C17772">
        <v>75</v>
      </c>
      <c r="D17772">
        <v>102.111</v>
      </c>
    </row>
    <row r="17773" spans="1:4" x14ac:dyDescent="0.3">
      <c r="A17773" t="s">
        <v>526</v>
      </c>
      <c r="B17773">
        <v>6.125</v>
      </c>
      <c r="C17773">
        <v>90</v>
      </c>
      <c r="D17773">
        <v>101.971</v>
      </c>
    </row>
    <row r="17774" spans="1:4" x14ac:dyDescent="0.3">
      <c r="A17774" t="s">
        <v>526</v>
      </c>
      <c r="B17774">
        <v>6.25</v>
      </c>
      <c r="C17774">
        <v>15</v>
      </c>
      <c r="D17774">
        <v>101.898</v>
      </c>
    </row>
    <row r="17775" spans="1:4" x14ac:dyDescent="0.3">
      <c r="A17775" t="s">
        <v>526</v>
      </c>
      <c r="B17775">
        <v>6.25</v>
      </c>
      <c r="C17775">
        <v>30</v>
      </c>
      <c r="D17775">
        <v>101.771</v>
      </c>
    </row>
    <row r="17776" spans="1:4" x14ac:dyDescent="0.3">
      <c r="A17776" t="s">
        <v>526</v>
      </c>
      <c r="B17776">
        <v>6.25</v>
      </c>
      <c r="C17776">
        <v>45</v>
      </c>
      <c r="D17776">
        <v>101.724</v>
      </c>
    </row>
    <row r="17777" spans="1:4" x14ac:dyDescent="0.3">
      <c r="A17777" t="s">
        <v>526</v>
      </c>
      <c r="B17777">
        <v>6.25</v>
      </c>
      <c r="C17777">
        <v>60</v>
      </c>
      <c r="D17777">
        <v>101.63</v>
      </c>
    </row>
    <row r="17778" spans="1:4" x14ac:dyDescent="0.3">
      <c r="A17778" t="s">
        <v>526</v>
      </c>
      <c r="B17778">
        <v>6.25</v>
      </c>
      <c r="C17778">
        <v>75</v>
      </c>
      <c r="D17778">
        <v>101.55</v>
      </c>
    </row>
    <row r="17779" spans="1:4" x14ac:dyDescent="0.3">
      <c r="A17779" t="s">
        <v>526</v>
      </c>
      <c r="B17779">
        <v>6.25</v>
      </c>
      <c r="C17779">
        <v>90</v>
      </c>
      <c r="D17779">
        <v>101.342</v>
      </c>
    </row>
    <row r="17780" spans="1:4" x14ac:dyDescent="0.3">
      <c r="A17780" t="s">
        <v>526</v>
      </c>
      <c r="B17780">
        <v>6.375</v>
      </c>
      <c r="C17780">
        <v>15</v>
      </c>
      <c r="D17780">
        <v>102.31100000000001</v>
      </c>
    </row>
    <row r="17781" spans="1:4" x14ac:dyDescent="0.3">
      <c r="A17781" t="s">
        <v>526</v>
      </c>
      <c r="B17781">
        <v>6.375</v>
      </c>
      <c r="C17781">
        <v>30</v>
      </c>
      <c r="D17781">
        <v>102.188</v>
      </c>
    </row>
    <row r="17782" spans="1:4" x14ac:dyDescent="0.3">
      <c r="A17782" t="s">
        <v>526</v>
      </c>
      <c r="B17782">
        <v>6.375</v>
      </c>
      <c r="C17782">
        <v>45</v>
      </c>
      <c r="D17782">
        <v>102.13800000000001</v>
      </c>
    </row>
    <row r="17783" spans="1:4" x14ac:dyDescent="0.3">
      <c r="A17783" t="s">
        <v>526</v>
      </c>
      <c r="B17783">
        <v>6.375</v>
      </c>
      <c r="C17783">
        <v>60</v>
      </c>
      <c r="D17783">
        <v>102.053</v>
      </c>
    </row>
    <row r="17784" spans="1:4" x14ac:dyDescent="0.3">
      <c r="A17784" t="s">
        <v>526</v>
      </c>
      <c r="B17784">
        <v>6.375</v>
      </c>
      <c r="C17784">
        <v>75</v>
      </c>
      <c r="D17784">
        <v>101.967</v>
      </c>
    </row>
    <row r="17785" spans="1:4" x14ac:dyDescent="0.3">
      <c r="A17785" t="s">
        <v>526</v>
      </c>
      <c r="B17785">
        <v>6.375</v>
      </c>
      <c r="C17785">
        <v>90</v>
      </c>
      <c r="D17785">
        <v>101.75700000000001</v>
      </c>
    </row>
    <row r="17786" spans="1:4" x14ac:dyDescent="0.3">
      <c r="A17786" t="s">
        <v>526</v>
      </c>
      <c r="B17786">
        <v>6.5</v>
      </c>
      <c r="C17786">
        <v>15</v>
      </c>
      <c r="D17786">
        <v>102.774</v>
      </c>
    </row>
    <row r="17787" spans="1:4" x14ac:dyDescent="0.3">
      <c r="A17787" t="s">
        <v>526</v>
      </c>
      <c r="B17787">
        <v>6.5</v>
      </c>
      <c r="C17787">
        <v>30</v>
      </c>
      <c r="D17787">
        <v>102.655</v>
      </c>
    </row>
    <row r="17788" spans="1:4" x14ac:dyDescent="0.3">
      <c r="A17788" t="s">
        <v>526</v>
      </c>
      <c r="B17788">
        <v>6.5</v>
      </c>
      <c r="C17788">
        <v>45</v>
      </c>
      <c r="D17788">
        <v>102.60299999999999</v>
      </c>
    </row>
    <row r="17789" spans="1:4" x14ac:dyDescent="0.3">
      <c r="A17789" t="s">
        <v>526</v>
      </c>
      <c r="B17789">
        <v>6.5</v>
      </c>
      <c r="C17789">
        <v>60</v>
      </c>
      <c r="D17789">
        <v>102.527</v>
      </c>
    </row>
    <row r="17790" spans="1:4" x14ac:dyDescent="0.3">
      <c r="A17790" t="s">
        <v>526</v>
      </c>
      <c r="B17790">
        <v>6.5</v>
      </c>
      <c r="C17790">
        <v>75</v>
      </c>
      <c r="D17790">
        <v>102.435</v>
      </c>
    </row>
    <row r="17791" spans="1:4" x14ac:dyDescent="0.3">
      <c r="A17791" t="s">
        <v>526</v>
      </c>
      <c r="B17791">
        <v>6.5</v>
      </c>
      <c r="C17791">
        <v>90</v>
      </c>
      <c r="D17791">
        <v>102.223</v>
      </c>
    </row>
    <row r="17792" spans="1:4" x14ac:dyDescent="0.3">
      <c r="A17792" t="s">
        <v>526</v>
      </c>
      <c r="B17792">
        <v>6.625</v>
      </c>
      <c r="C17792">
        <v>15</v>
      </c>
      <c r="D17792">
        <v>103.166</v>
      </c>
    </row>
    <row r="17793" spans="1:4" x14ac:dyDescent="0.3">
      <c r="A17793" t="s">
        <v>526</v>
      </c>
      <c r="B17793">
        <v>6.625</v>
      </c>
      <c r="C17793">
        <v>30</v>
      </c>
      <c r="D17793">
        <v>103.05200000000001</v>
      </c>
    </row>
    <row r="17794" spans="1:4" x14ac:dyDescent="0.3">
      <c r="A17794" t="s">
        <v>526</v>
      </c>
      <c r="B17794">
        <v>6.625</v>
      </c>
      <c r="C17794">
        <v>45</v>
      </c>
      <c r="D17794">
        <v>102.997</v>
      </c>
    </row>
    <row r="17795" spans="1:4" x14ac:dyDescent="0.3">
      <c r="A17795" t="s">
        <v>526</v>
      </c>
      <c r="B17795">
        <v>6.625</v>
      </c>
      <c r="C17795">
        <v>60</v>
      </c>
      <c r="D17795">
        <v>102.93</v>
      </c>
    </row>
    <row r="17796" spans="1:4" x14ac:dyDescent="0.3">
      <c r="A17796" t="s">
        <v>526</v>
      </c>
      <c r="B17796">
        <v>6.625</v>
      </c>
      <c r="C17796">
        <v>75</v>
      </c>
      <c r="D17796">
        <v>102.831</v>
      </c>
    </row>
    <row r="17797" spans="1:4" x14ac:dyDescent="0.3">
      <c r="A17797" t="s">
        <v>526</v>
      </c>
      <c r="B17797">
        <v>6.625</v>
      </c>
      <c r="C17797">
        <v>90</v>
      </c>
      <c r="D17797">
        <v>102.61799999999999</v>
      </c>
    </row>
    <row r="17798" spans="1:4" x14ac:dyDescent="0.3">
      <c r="A17798" t="s">
        <v>526</v>
      </c>
      <c r="B17798">
        <v>6.75</v>
      </c>
      <c r="C17798">
        <v>15</v>
      </c>
      <c r="D17798">
        <v>102.68300000000001</v>
      </c>
    </row>
    <row r="17799" spans="1:4" x14ac:dyDescent="0.3">
      <c r="A17799" t="s">
        <v>526</v>
      </c>
      <c r="B17799">
        <v>6.75</v>
      </c>
      <c r="C17799">
        <v>30</v>
      </c>
      <c r="D17799">
        <v>102.48699999999999</v>
      </c>
    </row>
    <row r="17800" spans="1:4" x14ac:dyDescent="0.3">
      <c r="A17800" t="s">
        <v>526</v>
      </c>
      <c r="B17800">
        <v>6.75</v>
      </c>
      <c r="C17800">
        <v>45</v>
      </c>
      <c r="D17800">
        <v>102.43</v>
      </c>
    </row>
    <row r="17801" spans="1:4" x14ac:dyDescent="0.3">
      <c r="A17801" t="s">
        <v>526</v>
      </c>
      <c r="B17801">
        <v>6.75</v>
      </c>
      <c r="C17801">
        <v>60</v>
      </c>
      <c r="D17801">
        <v>102.274</v>
      </c>
    </row>
    <row r="17802" spans="1:4" x14ac:dyDescent="0.3">
      <c r="A17802" t="s">
        <v>526</v>
      </c>
      <c r="B17802">
        <v>6.75</v>
      </c>
      <c r="C17802">
        <v>75</v>
      </c>
      <c r="D17802">
        <v>102.17100000000001</v>
      </c>
    </row>
    <row r="17803" spans="1:4" x14ac:dyDescent="0.3">
      <c r="A17803" t="s">
        <v>526</v>
      </c>
      <c r="B17803">
        <v>6.75</v>
      </c>
      <c r="C17803">
        <v>90</v>
      </c>
      <c r="D17803">
        <v>101.864</v>
      </c>
    </row>
    <row r="17804" spans="1:4" x14ac:dyDescent="0.3">
      <c r="A17804" t="s">
        <v>526</v>
      </c>
      <c r="B17804">
        <v>6.875</v>
      </c>
      <c r="C17804">
        <v>15</v>
      </c>
      <c r="D17804">
        <v>103.1</v>
      </c>
    </row>
    <row r="17805" spans="1:4" x14ac:dyDescent="0.3">
      <c r="A17805" t="s">
        <v>526</v>
      </c>
      <c r="B17805">
        <v>6.875</v>
      </c>
      <c r="C17805">
        <v>30</v>
      </c>
      <c r="D17805">
        <v>102.908</v>
      </c>
    </row>
    <row r="17806" spans="1:4" x14ac:dyDescent="0.3">
      <c r="A17806" t="s">
        <v>526</v>
      </c>
      <c r="B17806">
        <v>6.875</v>
      </c>
      <c r="C17806">
        <v>45</v>
      </c>
      <c r="D17806">
        <v>102.848</v>
      </c>
    </row>
    <row r="17807" spans="1:4" x14ac:dyDescent="0.3">
      <c r="A17807" t="s">
        <v>526</v>
      </c>
      <c r="B17807">
        <v>6.875</v>
      </c>
      <c r="C17807">
        <v>60</v>
      </c>
      <c r="D17807">
        <v>102.70099999999999</v>
      </c>
    </row>
    <row r="17808" spans="1:4" x14ac:dyDescent="0.3">
      <c r="A17808" t="s">
        <v>526</v>
      </c>
      <c r="B17808">
        <v>6.875</v>
      </c>
      <c r="C17808">
        <v>75</v>
      </c>
      <c r="D17808">
        <v>102.592</v>
      </c>
    </row>
    <row r="17809" spans="1:4" x14ac:dyDescent="0.3">
      <c r="A17809" t="s">
        <v>526</v>
      </c>
      <c r="B17809">
        <v>6.875</v>
      </c>
      <c r="C17809">
        <v>90</v>
      </c>
      <c r="D17809">
        <v>102.283</v>
      </c>
    </row>
    <row r="17810" spans="1:4" x14ac:dyDescent="0.3">
      <c r="A17810" t="s">
        <v>526</v>
      </c>
      <c r="B17810">
        <v>7</v>
      </c>
      <c r="C17810">
        <v>15</v>
      </c>
      <c r="D17810">
        <v>103.52</v>
      </c>
    </row>
    <row r="17811" spans="1:4" x14ac:dyDescent="0.3">
      <c r="A17811" t="s">
        <v>526</v>
      </c>
      <c r="B17811">
        <v>7</v>
      </c>
      <c r="C17811">
        <v>30</v>
      </c>
      <c r="D17811">
        <v>103.333</v>
      </c>
    </row>
    <row r="17812" spans="1:4" x14ac:dyDescent="0.3">
      <c r="A17812" t="s">
        <v>526</v>
      </c>
      <c r="B17812">
        <v>7</v>
      </c>
      <c r="C17812">
        <v>45</v>
      </c>
      <c r="D17812">
        <v>103.27</v>
      </c>
    </row>
    <row r="17813" spans="1:4" x14ac:dyDescent="0.3">
      <c r="A17813" t="s">
        <v>526</v>
      </c>
      <c r="B17813">
        <v>7</v>
      </c>
      <c r="C17813">
        <v>60</v>
      </c>
      <c r="D17813">
        <v>103.13200000000001</v>
      </c>
    </row>
    <row r="17814" spans="1:4" x14ac:dyDescent="0.3">
      <c r="A17814" t="s">
        <v>526</v>
      </c>
      <c r="B17814">
        <v>7</v>
      </c>
      <c r="C17814">
        <v>75</v>
      </c>
      <c r="D17814">
        <v>103.01600000000001</v>
      </c>
    </row>
    <row r="17815" spans="1:4" x14ac:dyDescent="0.3">
      <c r="A17815" t="s">
        <v>526</v>
      </c>
      <c r="B17815">
        <v>7</v>
      </c>
      <c r="C17815">
        <v>90</v>
      </c>
      <c r="D17815">
        <v>102.705</v>
      </c>
    </row>
    <row r="17816" spans="1:4" x14ac:dyDescent="0.3">
      <c r="A17816" t="s">
        <v>526</v>
      </c>
      <c r="B17816">
        <v>7.125</v>
      </c>
      <c r="C17816">
        <v>15</v>
      </c>
      <c r="D17816">
        <v>103.797</v>
      </c>
    </row>
    <row r="17817" spans="1:4" x14ac:dyDescent="0.3">
      <c r="A17817" t="s">
        <v>526</v>
      </c>
      <c r="B17817">
        <v>7.125</v>
      </c>
      <c r="C17817">
        <v>30</v>
      </c>
      <c r="D17817">
        <v>103.614</v>
      </c>
    </row>
    <row r="17818" spans="1:4" x14ac:dyDescent="0.3">
      <c r="A17818" t="s">
        <v>526</v>
      </c>
      <c r="B17818">
        <v>7.125</v>
      </c>
      <c r="C17818">
        <v>45</v>
      </c>
      <c r="D17818">
        <v>103.548</v>
      </c>
    </row>
    <row r="17819" spans="1:4" x14ac:dyDescent="0.3">
      <c r="A17819" t="s">
        <v>526</v>
      </c>
      <c r="B17819">
        <v>7.125</v>
      </c>
      <c r="C17819">
        <v>60</v>
      </c>
      <c r="D17819">
        <v>103.42</v>
      </c>
    </row>
    <row r="17820" spans="1:4" x14ac:dyDescent="0.3">
      <c r="A17820" t="s">
        <v>526</v>
      </c>
      <c r="B17820">
        <v>7.125</v>
      </c>
      <c r="C17820">
        <v>75</v>
      </c>
      <c r="D17820">
        <v>103.297</v>
      </c>
    </row>
    <row r="17821" spans="1:4" x14ac:dyDescent="0.3">
      <c r="A17821" t="s">
        <v>526</v>
      </c>
      <c r="B17821">
        <v>7.125</v>
      </c>
      <c r="C17821">
        <v>90</v>
      </c>
      <c r="D17821">
        <v>102.985</v>
      </c>
    </row>
    <row r="17822" spans="1:4" x14ac:dyDescent="0.3">
      <c r="A17822" t="s">
        <v>527</v>
      </c>
      <c r="B17822">
        <v>4.75</v>
      </c>
      <c r="C17822">
        <v>15</v>
      </c>
      <c r="D17822">
        <v>97.759</v>
      </c>
    </row>
    <row r="17823" spans="1:4" x14ac:dyDescent="0.3">
      <c r="A17823" t="s">
        <v>527</v>
      </c>
      <c r="B17823">
        <v>4.75</v>
      </c>
      <c r="C17823">
        <v>30</v>
      </c>
      <c r="D17823">
        <v>97.71</v>
      </c>
    </row>
    <row r="17824" spans="1:4" x14ac:dyDescent="0.3">
      <c r="A17824" t="s">
        <v>527</v>
      </c>
      <c r="B17824">
        <v>4.75</v>
      </c>
      <c r="C17824">
        <v>45</v>
      </c>
      <c r="D17824">
        <v>97.695999999999998</v>
      </c>
    </row>
    <row r="17825" spans="1:4" x14ac:dyDescent="0.3">
      <c r="A17825" t="s">
        <v>527</v>
      </c>
      <c r="B17825">
        <v>4.75</v>
      </c>
      <c r="C17825">
        <v>60</v>
      </c>
      <c r="D17825">
        <v>97.646000000000001</v>
      </c>
    </row>
    <row r="17826" spans="1:4" x14ac:dyDescent="0.3">
      <c r="A17826" t="s">
        <v>527</v>
      </c>
      <c r="B17826">
        <v>4.75</v>
      </c>
      <c r="C17826">
        <v>75</v>
      </c>
      <c r="D17826">
        <v>97.631</v>
      </c>
    </row>
    <row r="17827" spans="1:4" x14ac:dyDescent="0.3">
      <c r="A17827" t="s">
        <v>527</v>
      </c>
      <c r="B17827">
        <v>4.75</v>
      </c>
      <c r="C17827">
        <v>90</v>
      </c>
      <c r="D17827">
        <v>97.596999999999994</v>
      </c>
    </row>
    <row r="17828" spans="1:4" x14ac:dyDescent="0.3">
      <c r="A17828" t="s">
        <v>527</v>
      </c>
      <c r="B17828">
        <v>4.875</v>
      </c>
      <c r="C17828">
        <v>15</v>
      </c>
      <c r="D17828">
        <v>98.236000000000004</v>
      </c>
    </row>
    <row r="17829" spans="1:4" x14ac:dyDescent="0.3">
      <c r="A17829" t="s">
        <v>527</v>
      </c>
      <c r="B17829">
        <v>4.875</v>
      </c>
      <c r="C17829">
        <v>30</v>
      </c>
      <c r="D17829">
        <v>98.191000000000003</v>
      </c>
    </row>
    <row r="17830" spans="1:4" x14ac:dyDescent="0.3">
      <c r="A17830" t="s">
        <v>527</v>
      </c>
      <c r="B17830">
        <v>4.875</v>
      </c>
      <c r="C17830">
        <v>45</v>
      </c>
      <c r="D17830">
        <v>98.177000000000007</v>
      </c>
    </row>
    <row r="17831" spans="1:4" x14ac:dyDescent="0.3">
      <c r="A17831" t="s">
        <v>527</v>
      </c>
      <c r="B17831">
        <v>4.875</v>
      </c>
      <c r="C17831">
        <v>60</v>
      </c>
      <c r="D17831">
        <v>98.134</v>
      </c>
    </row>
    <row r="17832" spans="1:4" x14ac:dyDescent="0.3">
      <c r="A17832" t="s">
        <v>527</v>
      </c>
      <c r="B17832">
        <v>4.875</v>
      </c>
      <c r="C17832">
        <v>75</v>
      </c>
      <c r="D17832">
        <v>98.117000000000004</v>
      </c>
    </row>
    <row r="17833" spans="1:4" x14ac:dyDescent="0.3">
      <c r="A17833" t="s">
        <v>527</v>
      </c>
      <c r="B17833">
        <v>4.875</v>
      </c>
      <c r="C17833">
        <v>90</v>
      </c>
      <c r="D17833">
        <v>98.075999999999993</v>
      </c>
    </row>
    <row r="17834" spans="1:4" x14ac:dyDescent="0.3">
      <c r="A17834" t="s">
        <v>527</v>
      </c>
      <c r="B17834">
        <v>5</v>
      </c>
      <c r="C17834">
        <v>15</v>
      </c>
      <c r="D17834">
        <v>98.736999999999995</v>
      </c>
    </row>
    <row r="17835" spans="1:4" x14ac:dyDescent="0.3">
      <c r="A17835" t="s">
        <v>527</v>
      </c>
      <c r="B17835">
        <v>5</v>
      </c>
      <c r="C17835">
        <v>30</v>
      </c>
      <c r="D17835">
        <v>98.697000000000003</v>
      </c>
    </row>
    <row r="17836" spans="1:4" x14ac:dyDescent="0.3">
      <c r="A17836" t="s">
        <v>527</v>
      </c>
      <c r="B17836">
        <v>5</v>
      </c>
      <c r="C17836">
        <v>45</v>
      </c>
      <c r="D17836">
        <v>98.679000000000002</v>
      </c>
    </row>
    <row r="17837" spans="1:4" x14ac:dyDescent="0.3">
      <c r="A17837" t="s">
        <v>527</v>
      </c>
      <c r="B17837">
        <v>5</v>
      </c>
      <c r="C17837">
        <v>60</v>
      </c>
      <c r="D17837">
        <v>98.646000000000001</v>
      </c>
    </row>
    <row r="17838" spans="1:4" x14ac:dyDescent="0.3">
      <c r="A17838" t="s">
        <v>527</v>
      </c>
      <c r="B17838">
        <v>5</v>
      </c>
      <c r="C17838">
        <v>75</v>
      </c>
      <c r="D17838">
        <v>98.623000000000005</v>
      </c>
    </row>
    <row r="17839" spans="1:4" x14ac:dyDescent="0.3">
      <c r="A17839" t="s">
        <v>527</v>
      </c>
      <c r="B17839">
        <v>5</v>
      </c>
      <c r="C17839">
        <v>90</v>
      </c>
      <c r="D17839">
        <v>98.58</v>
      </c>
    </row>
    <row r="17840" spans="1:4" x14ac:dyDescent="0.3">
      <c r="A17840" t="s">
        <v>527</v>
      </c>
      <c r="B17840">
        <v>5.125</v>
      </c>
      <c r="C17840">
        <v>15</v>
      </c>
      <c r="D17840">
        <v>99.143000000000001</v>
      </c>
    </row>
    <row r="17841" spans="1:4" x14ac:dyDescent="0.3">
      <c r="A17841" t="s">
        <v>527</v>
      </c>
      <c r="B17841">
        <v>5.125</v>
      </c>
      <c r="C17841">
        <v>30</v>
      </c>
      <c r="D17841">
        <v>99.106999999999999</v>
      </c>
    </row>
    <row r="17842" spans="1:4" x14ac:dyDescent="0.3">
      <c r="A17842" t="s">
        <v>527</v>
      </c>
      <c r="B17842">
        <v>5.125</v>
      </c>
      <c r="C17842">
        <v>45</v>
      </c>
      <c r="D17842">
        <v>99.087000000000003</v>
      </c>
    </row>
    <row r="17843" spans="1:4" x14ac:dyDescent="0.3">
      <c r="A17843" t="s">
        <v>527</v>
      </c>
      <c r="B17843">
        <v>5.125</v>
      </c>
      <c r="C17843">
        <v>60</v>
      </c>
      <c r="D17843">
        <v>99.061999999999998</v>
      </c>
    </row>
    <row r="17844" spans="1:4" x14ac:dyDescent="0.3">
      <c r="A17844" t="s">
        <v>527</v>
      </c>
      <c r="B17844">
        <v>5.125</v>
      </c>
      <c r="C17844">
        <v>75</v>
      </c>
      <c r="D17844">
        <v>99.033000000000001</v>
      </c>
    </row>
    <row r="17845" spans="1:4" x14ac:dyDescent="0.3">
      <c r="A17845" t="s">
        <v>527</v>
      </c>
      <c r="B17845">
        <v>5.125</v>
      </c>
      <c r="C17845">
        <v>90</v>
      </c>
      <c r="D17845">
        <v>98.988</v>
      </c>
    </row>
    <row r="17846" spans="1:4" x14ac:dyDescent="0.3">
      <c r="A17846" t="s">
        <v>527</v>
      </c>
      <c r="B17846">
        <v>5.25</v>
      </c>
      <c r="C17846">
        <v>15</v>
      </c>
      <c r="D17846">
        <v>99.748000000000005</v>
      </c>
    </row>
    <row r="17847" spans="1:4" x14ac:dyDescent="0.3">
      <c r="A17847" t="s">
        <v>527</v>
      </c>
      <c r="B17847">
        <v>5.25</v>
      </c>
      <c r="C17847">
        <v>30</v>
      </c>
      <c r="D17847">
        <v>99.677000000000007</v>
      </c>
    </row>
    <row r="17848" spans="1:4" x14ac:dyDescent="0.3">
      <c r="A17848" t="s">
        <v>527</v>
      </c>
      <c r="B17848">
        <v>5.25</v>
      </c>
      <c r="C17848">
        <v>45</v>
      </c>
      <c r="D17848">
        <v>99.652000000000001</v>
      </c>
    </row>
    <row r="17849" spans="1:4" x14ac:dyDescent="0.3">
      <c r="A17849" t="s">
        <v>527</v>
      </c>
      <c r="B17849">
        <v>5.25</v>
      </c>
      <c r="C17849">
        <v>60</v>
      </c>
      <c r="D17849">
        <v>99.638000000000005</v>
      </c>
    </row>
    <row r="17850" spans="1:4" x14ac:dyDescent="0.3">
      <c r="A17850" t="s">
        <v>527</v>
      </c>
      <c r="B17850">
        <v>5.25</v>
      </c>
      <c r="C17850">
        <v>75</v>
      </c>
      <c r="D17850">
        <v>99.602999999999994</v>
      </c>
    </row>
    <row r="17851" spans="1:4" x14ac:dyDescent="0.3">
      <c r="A17851" t="s">
        <v>527</v>
      </c>
      <c r="B17851">
        <v>5.25</v>
      </c>
      <c r="C17851">
        <v>90</v>
      </c>
      <c r="D17851">
        <v>99.552999999999997</v>
      </c>
    </row>
    <row r="17852" spans="1:4" x14ac:dyDescent="0.3">
      <c r="A17852" t="s">
        <v>527</v>
      </c>
      <c r="B17852">
        <v>5.375</v>
      </c>
      <c r="C17852">
        <v>15</v>
      </c>
      <c r="D17852">
        <v>100.21299999999999</v>
      </c>
    </row>
    <row r="17853" spans="1:4" x14ac:dyDescent="0.3">
      <c r="A17853" t="s">
        <v>527</v>
      </c>
      <c r="B17853">
        <v>5.375</v>
      </c>
      <c r="C17853">
        <v>30</v>
      </c>
      <c r="D17853">
        <v>100.146</v>
      </c>
    </row>
    <row r="17854" spans="1:4" x14ac:dyDescent="0.3">
      <c r="A17854" t="s">
        <v>527</v>
      </c>
      <c r="B17854">
        <v>5.375</v>
      </c>
      <c r="C17854">
        <v>45</v>
      </c>
      <c r="D17854">
        <v>100.119</v>
      </c>
    </row>
    <row r="17855" spans="1:4" x14ac:dyDescent="0.3">
      <c r="A17855" t="s">
        <v>527</v>
      </c>
      <c r="B17855">
        <v>5.375</v>
      </c>
      <c r="C17855">
        <v>60</v>
      </c>
      <c r="D17855">
        <v>100.11</v>
      </c>
    </row>
    <row r="17856" spans="1:4" x14ac:dyDescent="0.3">
      <c r="A17856" t="s">
        <v>527</v>
      </c>
      <c r="B17856">
        <v>5.375</v>
      </c>
      <c r="C17856">
        <v>75</v>
      </c>
      <c r="D17856">
        <v>100.07299999999999</v>
      </c>
    </row>
    <row r="17857" spans="1:4" x14ac:dyDescent="0.3">
      <c r="A17857" t="s">
        <v>527</v>
      </c>
      <c r="B17857">
        <v>5.375</v>
      </c>
      <c r="C17857">
        <v>90</v>
      </c>
      <c r="D17857">
        <v>100.02</v>
      </c>
    </row>
    <row r="17858" spans="1:4" x14ac:dyDescent="0.3">
      <c r="A17858" t="s">
        <v>527</v>
      </c>
      <c r="B17858">
        <v>5.5</v>
      </c>
      <c r="C17858">
        <v>15</v>
      </c>
      <c r="D17858">
        <v>100.658</v>
      </c>
    </row>
    <row r="17859" spans="1:4" x14ac:dyDescent="0.3">
      <c r="A17859" t="s">
        <v>527</v>
      </c>
      <c r="B17859">
        <v>5.5</v>
      </c>
      <c r="C17859">
        <v>30</v>
      </c>
      <c r="D17859">
        <v>100.595</v>
      </c>
    </row>
    <row r="17860" spans="1:4" x14ac:dyDescent="0.3">
      <c r="A17860" t="s">
        <v>527</v>
      </c>
      <c r="B17860">
        <v>5.5</v>
      </c>
      <c r="C17860">
        <v>45</v>
      </c>
      <c r="D17860">
        <v>100.565</v>
      </c>
    </row>
    <row r="17861" spans="1:4" x14ac:dyDescent="0.3">
      <c r="A17861" t="s">
        <v>527</v>
      </c>
      <c r="B17861">
        <v>5.5</v>
      </c>
      <c r="C17861">
        <v>60</v>
      </c>
      <c r="D17861">
        <v>100.556</v>
      </c>
    </row>
    <row r="17862" spans="1:4" x14ac:dyDescent="0.3">
      <c r="A17862" t="s">
        <v>527</v>
      </c>
      <c r="B17862">
        <v>5.5</v>
      </c>
      <c r="C17862">
        <v>75</v>
      </c>
      <c r="D17862">
        <v>100.52200000000001</v>
      </c>
    </row>
    <row r="17863" spans="1:4" x14ac:dyDescent="0.3">
      <c r="A17863" t="s">
        <v>527</v>
      </c>
      <c r="B17863">
        <v>5.5</v>
      </c>
      <c r="C17863">
        <v>90</v>
      </c>
      <c r="D17863">
        <v>100.467</v>
      </c>
    </row>
    <row r="17864" spans="1:4" x14ac:dyDescent="0.3">
      <c r="A17864" t="s">
        <v>527</v>
      </c>
      <c r="B17864">
        <v>5.625</v>
      </c>
      <c r="C17864">
        <v>15</v>
      </c>
      <c r="D17864">
        <v>101.111</v>
      </c>
    </row>
    <row r="17865" spans="1:4" x14ac:dyDescent="0.3">
      <c r="A17865" t="s">
        <v>527</v>
      </c>
      <c r="B17865">
        <v>5.625</v>
      </c>
      <c r="C17865">
        <v>30</v>
      </c>
      <c r="D17865">
        <v>101.054</v>
      </c>
    </row>
    <row r="17866" spans="1:4" x14ac:dyDescent="0.3">
      <c r="A17866" t="s">
        <v>527</v>
      </c>
      <c r="B17866">
        <v>5.625</v>
      </c>
      <c r="C17866">
        <v>45</v>
      </c>
      <c r="D17866">
        <v>101.02</v>
      </c>
    </row>
    <row r="17867" spans="1:4" x14ac:dyDescent="0.3">
      <c r="A17867" t="s">
        <v>527</v>
      </c>
      <c r="B17867">
        <v>5.625</v>
      </c>
      <c r="C17867">
        <v>60</v>
      </c>
      <c r="D17867">
        <v>101.011</v>
      </c>
    </row>
    <row r="17868" spans="1:4" x14ac:dyDescent="0.3">
      <c r="A17868" t="s">
        <v>527</v>
      </c>
      <c r="B17868">
        <v>5.625</v>
      </c>
      <c r="C17868">
        <v>75</v>
      </c>
      <c r="D17868">
        <v>100.98</v>
      </c>
    </row>
    <row r="17869" spans="1:4" x14ac:dyDescent="0.3">
      <c r="A17869" t="s">
        <v>527</v>
      </c>
      <c r="B17869">
        <v>5.625</v>
      </c>
      <c r="C17869">
        <v>90</v>
      </c>
      <c r="D17869">
        <v>100.92400000000001</v>
      </c>
    </row>
    <row r="17870" spans="1:4" x14ac:dyDescent="0.3">
      <c r="A17870" t="s">
        <v>527</v>
      </c>
      <c r="B17870">
        <v>5.75</v>
      </c>
      <c r="C17870">
        <v>15</v>
      </c>
      <c r="D17870">
        <v>100.88800000000001</v>
      </c>
    </row>
    <row r="17871" spans="1:4" x14ac:dyDescent="0.3">
      <c r="A17871" t="s">
        <v>527</v>
      </c>
      <c r="B17871">
        <v>5.75</v>
      </c>
      <c r="C17871">
        <v>30</v>
      </c>
      <c r="D17871">
        <v>100.809</v>
      </c>
    </row>
    <row r="17872" spans="1:4" x14ac:dyDescent="0.3">
      <c r="A17872" t="s">
        <v>527</v>
      </c>
      <c r="B17872">
        <v>5.75</v>
      </c>
      <c r="C17872">
        <v>45</v>
      </c>
      <c r="D17872">
        <v>100.774</v>
      </c>
    </row>
    <row r="17873" spans="1:4" x14ac:dyDescent="0.3">
      <c r="A17873" t="s">
        <v>527</v>
      </c>
      <c r="B17873">
        <v>5.75</v>
      </c>
      <c r="C17873">
        <v>60</v>
      </c>
      <c r="D17873">
        <v>100.71299999999999</v>
      </c>
    </row>
    <row r="17874" spans="1:4" x14ac:dyDescent="0.3">
      <c r="A17874" t="s">
        <v>527</v>
      </c>
      <c r="B17874">
        <v>5.75</v>
      </c>
      <c r="C17874">
        <v>75</v>
      </c>
      <c r="D17874">
        <v>100.655</v>
      </c>
    </row>
    <row r="17875" spans="1:4" x14ac:dyDescent="0.3">
      <c r="A17875" t="s">
        <v>527</v>
      </c>
      <c r="B17875">
        <v>5.75</v>
      </c>
      <c r="C17875">
        <v>90</v>
      </c>
      <c r="D17875">
        <v>100.52</v>
      </c>
    </row>
    <row r="17876" spans="1:4" x14ac:dyDescent="0.3">
      <c r="A17876" t="s">
        <v>527</v>
      </c>
      <c r="B17876">
        <v>5.875</v>
      </c>
      <c r="C17876">
        <v>15</v>
      </c>
      <c r="D17876">
        <v>101.30200000000001</v>
      </c>
    </row>
    <row r="17877" spans="1:4" x14ac:dyDescent="0.3">
      <c r="A17877" t="s">
        <v>527</v>
      </c>
      <c r="B17877">
        <v>5.875</v>
      </c>
      <c r="C17877">
        <v>30</v>
      </c>
      <c r="D17877">
        <v>101.227</v>
      </c>
    </row>
    <row r="17878" spans="1:4" x14ac:dyDescent="0.3">
      <c r="A17878" t="s">
        <v>527</v>
      </c>
      <c r="B17878">
        <v>5.875</v>
      </c>
      <c r="C17878">
        <v>45</v>
      </c>
      <c r="D17878">
        <v>101.18899999999999</v>
      </c>
    </row>
    <row r="17879" spans="1:4" x14ac:dyDescent="0.3">
      <c r="A17879" t="s">
        <v>527</v>
      </c>
      <c r="B17879">
        <v>5.875</v>
      </c>
      <c r="C17879">
        <v>60</v>
      </c>
      <c r="D17879">
        <v>101.129</v>
      </c>
    </row>
    <row r="17880" spans="1:4" x14ac:dyDescent="0.3">
      <c r="A17880" t="s">
        <v>527</v>
      </c>
      <c r="B17880">
        <v>5.875</v>
      </c>
      <c r="C17880">
        <v>75</v>
      </c>
      <c r="D17880">
        <v>101.07299999999999</v>
      </c>
    </row>
    <row r="17881" spans="1:4" x14ac:dyDescent="0.3">
      <c r="A17881" t="s">
        <v>527</v>
      </c>
      <c r="B17881">
        <v>5.875</v>
      </c>
      <c r="C17881">
        <v>90</v>
      </c>
      <c r="D17881">
        <v>100.937</v>
      </c>
    </row>
    <row r="17882" spans="1:4" x14ac:dyDescent="0.3">
      <c r="A17882" t="s">
        <v>527</v>
      </c>
      <c r="B17882">
        <v>6</v>
      </c>
      <c r="C17882">
        <v>15</v>
      </c>
      <c r="D17882">
        <v>101.756</v>
      </c>
    </row>
    <row r="17883" spans="1:4" x14ac:dyDescent="0.3">
      <c r="A17883" t="s">
        <v>527</v>
      </c>
      <c r="B17883">
        <v>6</v>
      </c>
      <c r="C17883">
        <v>30</v>
      </c>
      <c r="D17883">
        <v>101.685</v>
      </c>
    </row>
    <row r="17884" spans="1:4" x14ac:dyDescent="0.3">
      <c r="A17884" t="s">
        <v>527</v>
      </c>
      <c r="B17884">
        <v>6</v>
      </c>
      <c r="C17884">
        <v>45</v>
      </c>
      <c r="D17884">
        <v>101.645</v>
      </c>
    </row>
    <row r="17885" spans="1:4" x14ac:dyDescent="0.3">
      <c r="A17885" t="s">
        <v>527</v>
      </c>
      <c r="B17885">
        <v>6</v>
      </c>
      <c r="C17885">
        <v>60</v>
      </c>
      <c r="D17885">
        <v>101.58499999999999</v>
      </c>
    </row>
    <row r="17886" spans="1:4" x14ac:dyDescent="0.3">
      <c r="A17886" t="s">
        <v>527</v>
      </c>
      <c r="B17886">
        <v>6</v>
      </c>
      <c r="C17886">
        <v>75</v>
      </c>
      <c r="D17886">
        <v>101.532</v>
      </c>
    </row>
    <row r="17887" spans="1:4" x14ac:dyDescent="0.3">
      <c r="A17887" t="s">
        <v>527</v>
      </c>
      <c r="B17887">
        <v>6</v>
      </c>
      <c r="C17887">
        <v>90</v>
      </c>
      <c r="D17887">
        <v>101.393</v>
      </c>
    </row>
    <row r="17888" spans="1:4" x14ac:dyDescent="0.3">
      <c r="A17888" t="s">
        <v>527</v>
      </c>
      <c r="B17888">
        <v>6.125</v>
      </c>
      <c r="C17888">
        <v>15</v>
      </c>
      <c r="D17888">
        <v>102.17100000000001</v>
      </c>
    </row>
    <row r="17889" spans="1:4" x14ac:dyDescent="0.3">
      <c r="A17889" t="s">
        <v>527</v>
      </c>
      <c r="B17889">
        <v>6.125</v>
      </c>
      <c r="C17889">
        <v>30</v>
      </c>
      <c r="D17889">
        <v>102.105</v>
      </c>
    </row>
    <row r="17890" spans="1:4" x14ac:dyDescent="0.3">
      <c r="A17890" t="s">
        <v>527</v>
      </c>
      <c r="B17890">
        <v>6.125</v>
      </c>
      <c r="C17890">
        <v>45</v>
      </c>
      <c r="D17890">
        <v>102.06100000000001</v>
      </c>
    </row>
    <row r="17891" spans="1:4" x14ac:dyDescent="0.3">
      <c r="A17891" t="s">
        <v>527</v>
      </c>
      <c r="B17891">
        <v>6.125</v>
      </c>
      <c r="C17891">
        <v>60</v>
      </c>
      <c r="D17891">
        <v>102.001</v>
      </c>
    </row>
    <row r="17892" spans="1:4" x14ac:dyDescent="0.3">
      <c r="A17892" t="s">
        <v>527</v>
      </c>
      <c r="B17892">
        <v>6.125</v>
      </c>
      <c r="C17892">
        <v>75</v>
      </c>
      <c r="D17892">
        <v>101.95099999999999</v>
      </c>
    </row>
    <row r="17893" spans="1:4" x14ac:dyDescent="0.3">
      <c r="A17893" t="s">
        <v>527</v>
      </c>
      <c r="B17893">
        <v>6.125</v>
      </c>
      <c r="C17893">
        <v>90</v>
      </c>
      <c r="D17893">
        <v>101.81</v>
      </c>
    </row>
    <row r="17894" spans="1:4" x14ac:dyDescent="0.3">
      <c r="A17894" t="s">
        <v>527</v>
      </c>
      <c r="B17894">
        <v>6.25</v>
      </c>
      <c r="C17894">
        <v>15</v>
      </c>
      <c r="D17894">
        <v>101.70099999999999</v>
      </c>
    </row>
    <row r="17895" spans="1:4" x14ac:dyDescent="0.3">
      <c r="A17895" t="s">
        <v>527</v>
      </c>
      <c r="B17895">
        <v>6.25</v>
      </c>
      <c r="C17895">
        <v>30</v>
      </c>
      <c r="D17895">
        <v>101.575</v>
      </c>
    </row>
    <row r="17896" spans="1:4" x14ac:dyDescent="0.3">
      <c r="A17896" t="s">
        <v>527</v>
      </c>
      <c r="B17896">
        <v>6.25</v>
      </c>
      <c r="C17896">
        <v>45</v>
      </c>
      <c r="D17896">
        <v>101.529</v>
      </c>
    </row>
    <row r="17897" spans="1:4" x14ac:dyDescent="0.3">
      <c r="A17897" t="s">
        <v>527</v>
      </c>
      <c r="B17897">
        <v>6.25</v>
      </c>
      <c r="C17897">
        <v>60</v>
      </c>
      <c r="D17897">
        <v>101.434</v>
      </c>
    </row>
    <row r="17898" spans="1:4" x14ac:dyDescent="0.3">
      <c r="A17898" t="s">
        <v>527</v>
      </c>
      <c r="B17898">
        <v>6.25</v>
      </c>
      <c r="C17898">
        <v>75</v>
      </c>
      <c r="D17898">
        <v>101.35599999999999</v>
      </c>
    </row>
    <row r="17899" spans="1:4" x14ac:dyDescent="0.3">
      <c r="A17899" t="s">
        <v>527</v>
      </c>
      <c r="B17899">
        <v>6.25</v>
      </c>
      <c r="C17899">
        <v>90</v>
      </c>
      <c r="D17899">
        <v>101.151</v>
      </c>
    </row>
    <row r="17900" spans="1:4" x14ac:dyDescent="0.3">
      <c r="A17900" t="s">
        <v>527</v>
      </c>
      <c r="B17900">
        <v>6.375</v>
      </c>
      <c r="C17900">
        <v>15</v>
      </c>
      <c r="D17900">
        <v>102.098</v>
      </c>
    </row>
    <row r="17901" spans="1:4" x14ac:dyDescent="0.3">
      <c r="A17901" t="s">
        <v>527</v>
      </c>
      <c r="B17901">
        <v>6.375</v>
      </c>
      <c r="C17901">
        <v>30</v>
      </c>
      <c r="D17901">
        <v>101.977</v>
      </c>
    </row>
    <row r="17902" spans="1:4" x14ac:dyDescent="0.3">
      <c r="A17902" t="s">
        <v>527</v>
      </c>
      <c r="B17902">
        <v>6.375</v>
      </c>
      <c r="C17902">
        <v>45</v>
      </c>
      <c r="D17902">
        <v>101.928</v>
      </c>
    </row>
    <row r="17903" spans="1:4" x14ac:dyDescent="0.3">
      <c r="A17903" t="s">
        <v>527</v>
      </c>
      <c r="B17903">
        <v>6.375</v>
      </c>
      <c r="C17903">
        <v>60</v>
      </c>
      <c r="D17903">
        <v>101.842</v>
      </c>
    </row>
    <row r="17904" spans="1:4" x14ac:dyDescent="0.3">
      <c r="A17904" t="s">
        <v>527</v>
      </c>
      <c r="B17904">
        <v>6.375</v>
      </c>
      <c r="C17904">
        <v>75</v>
      </c>
      <c r="D17904">
        <v>101.75700000000001</v>
      </c>
    </row>
    <row r="17905" spans="1:4" x14ac:dyDescent="0.3">
      <c r="A17905" t="s">
        <v>527</v>
      </c>
      <c r="B17905">
        <v>6.375</v>
      </c>
      <c r="C17905">
        <v>90</v>
      </c>
      <c r="D17905">
        <v>101.55</v>
      </c>
    </row>
    <row r="17906" spans="1:4" x14ac:dyDescent="0.3">
      <c r="A17906" t="s">
        <v>527</v>
      </c>
      <c r="B17906">
        <v>6.5</v>
      </c>
      <c r="C17906">
        <v>15</v>
      </c>
      <c r="D17906">
        <v>102.538</v>
      </c>
    </row>
    <row r="17907" spans="1:4" x14ac:dyDescent="0.3">
      <c r="A17907" t="s">
        <v>527</v>
      </c>
      <c r="B17907">
        <v>6.5</v>
      </c>
      <c r="C17907">
        <v>30</v>
      </c>
      <c r="D17907">
        <v>102.42100000000001</v>
      </c>
    </row>
    <row r="17908" spans="1:4" x14ac:dyDescent="0.3">
      <c r="A17908" t="s">
        <v>527</v>
      </c>
      <c r="B17908">
        <v>6.5</v>
      </c>
      <c r="C17908">
        <v>45</v>
      </c>
      <c r="D17908">
        <v>102.369</v>
      </c>
    </row>
    <row r="17909" spans="1:4" x14ac:dyDescent="0.3">
      <c r="A17909" t="s">
        <v>527</v>
      </c>
      <c r="B17909">
        <v>6.5</v>
      </c>
      <c r="C17909">
        <v>60</v>
      </c>
      <c r="D17909">
        <v>102.29300000000001</v>
      </c>
    </row>
    <row r="17910" spans="1:4" x14ac:dyDescent="0.3">
      <c r="A17910" t="s">
        <v>527</v>
      </c>
      <c r="B17910">
        <v>6.5</v>
      </c>
      <c r="C17910">
        <v>75</v>
      </c>
      <c r="D17910">
        <v>102.202</v>
      </c>
    </row>
    <row r="17911" spans="1:4" x14ac:dyDescent="0.3">
      <c r="A17911" t="s">
        <v>527</v>
      </c>
      <c r="B17911">
        <v>6.5</v>
      </c>
      <c r="C17911">
        <v>90</v>
      </c>
      <c r="D17911">
        <v>101.992</v>
      </c>
    </row>
    <row r="17912" spans="1:4" x14ac:dyDescent="0.3">
      <c r="A17912" t="s">
        <v>527</v>
      </c>
      <c r="B17912">
        <v>6.625</v>
      </c>
      <c r="C17912">
        <v>15</v>
      </c>
      <c r="D17912">
        <v>102.913</v>
      </c>
    </row>
    <row r="17913" spans="1:4" x14ac:dyDescent="0.3">
      <c r="A17913" t="s">
        <v>527</v>
      </c>
      <c r="B17913">
        <v>6.625</v>
      </c>
      <c r="C17913">
        <v>30</v>
      </c>
      <c r="D17913">
        <v>102.8</v>
      </c>
    </row>
    <row r="17914" spans="1:4" x14ac:dyDescent="0.3">
      <c r="A17914" t="s">
        <v>527</v>
      </c>
      <c r="B17914">
        <v>6.625</v>
      </c>
      <c r="C17914">
        <v>45</v>
      </c>
      <c r="D17914">
        <v>102.746</v>
      </c>
    </row>
    <row r="17915" spans="1:4" x14ac:dyDescent="0.3">
      <c r="A17915" t="s">
        <v>527</v>
      </c>
      <c r="B17915">
        <v>6.625</v>
      </c>
      <c r="C17915">
        <v>60</v>
      </c>
      <c r="D17915">
        <v>102.678</v>
      </c>
    </row>
    <row r="17916" spans="1:4" x14ac:dyDescent="0.3">
      <c r="A17916" t="s">
        <v>527</v>
      </c>
      <c r="B17916">
        <v>6.625</v>
      </c>
      <c r="C17916">
        <v>75</v>
      </c>
      <c r="D17916">
        <v>102.581</v>
      </c>
    </row>
    <row r="17917" spans="1:4" x14ac:dyDescent="0.3">
      <c r="A17917" t="s">
        <v>527</v>
      </c>
      <c r="B17917">
        <v>6.625</v>
      </c>
      <c r="C17917">
        <v>90</v>
      </c>
      <c r="D17917">
        <v>102.37</v>
      </c>
    </row>
    <row r="17918" spans="1:4" x14ac:dyDescent="0.3">
      <c r="A17918" t="s">
        <v>527</v>
      </c>
      <c r="B17918">
        <v>6.75</v>
      </c>
      <c r="C17918">
        <v>15</v>
      </c>
      <c r="D17918">
        <v>101.476</v>
      </c>
    </row>
    <row r="17919" spans="1:4" x14ac:dyDescent="0.3">
      <c r="A17919" t="s">
        <v>527</v>
      </c>
      <c r="B17919">
        <v>6.75</v>
      </c>
      <c r="C17919">
        <v>30</v>
      </c>
      <c r="D17919">
        <v>101.28100000000001</v>
      </c>
    </row>
    <row r="17920" spans="1:4" x14ac:dyDescent="0.3">
      <c r="A17920" t="s">
        <v>527</v>
      </c>
      <c r="B17920">
        <v>6.75</v>
      </c>
      <c r="C17920">
        <v>45</v>
      </c>
      <c r="D17920">
        <v>101.22499999999999</v>
      </c>
    </row>
    <row r="17921" spans="1:4" x14ac:dyDescent="0.3">
      <c r="A17921" t="s">
        <v>527</v>
      </c>
      <c r="B17921">
        <v>6.75</v>
      </c>
      <c r="C17921">
        <v>60</v>
      </c>
      <c r="D17921">
        <v>101.06699999999999</v>
      </c>
    </row>
    <row r="17922" spans="1:4" x14ac:dyDescent="0.3">
      <c r="A17922" t="s">
        <v>527</v>
      </c>
      <c r="B17922">
        <v>6.75</v>
      </c>
      <c r="C17922">
        <v>75</v>
      </c>
      <c r="D17922">
        <v>100.965</v>
      </c>
    </row>
    <row r="17923" spans="1:4" x14ac:dyDescent="0.3">
      <c r="A17923" t="s">
        <v>527</v>
      </c>
      <c r="B17923">
        <v>6.75</v>
      </c>
      <c r="C17923">
        <v>90</v>
      </c>
      <c r="D17923">
        <v>100.661</v>
      </c>
    </row>
    <row r="17924" spans="1:4" x14ac:dyDescent="0.3">
      <c r="A17924" t="s">
        <v>527</v>
      </c>
      <c r="B17924">
        <v>6.875</v>
      </c>
      <c r="C17924">
        <v>15</v>
      </c>
      <c r="D17924">
        <v>101.876</v>
      </c>
    </row>
    <row r="17925" spans="1:4" x14ac:dyDescent="0.3">
      <c r="A17925" t="s">
        <v>527</v>
      </c>
      <c r="B17925">
        <v>6.875</v>
      </c>
      <c r="C17925">
        <v>30</v>
      </c>
      <c r="D17925">
        <v>101.685</v>
      </c>
    </row>
    <row r="17926" spans="1:4" x14ac:dyDescent="0.3">
      <c r="A17926" t="s">
        <v>527</v>
      </c>
      <c r="B17926">
        <v>6.875</v>
      </c>
      <c r="C17926">
        <v>45</v>
      </c>
      <c r="D17926">
        <v>101.626</v>
      </c>
    </row>
    <row r="17927" spans="1:4" x14ac:dyDescent="0.3">
      <c r="A17927" t="s">
        <v>527</v>
      </c>
      <c r="B17927">
        <v>6.875</v>
      </c>
      <c r="C17927">
        <v>60</v>
      </c>
      <c r="D17927">
        <v>101.477</v>
      </c>
    </row>
    <row r="17928" spans="1:4" x14ac:dyDescent="0.3">
      <c r="A17928" t="s">
        <v>527</v>
      </c>
      <c r="B17928">
        <v>6.875</v>
      </c>
      <c r="C17928">
        <v>75</v>
      </c>
      <c r="D17928">
        <v>101.369</v>
      </c>
    </row>
    <row r="17929" spans="1:4" x14ac:dyDescent="0.3">
      <c r="A17929" t="s">
        <v>527</v>
      </c>
      <c r="B17929">
        <v>6.875</v>
      </c>
      <c r="C17929">
        <v>90</v>
      </c>
      <c r="D17929">
        <v>101.063</v>
      </c>
    </row>
    <row r="17930" spans="1:4" x14ac:dyDescent="0.3">
      <c r="A17930" t="s">
        <v>527</v>
      </c>
      <c r="B17930">
        <v>7</v>
      </c>
      <c r="C17930">
        <v>15</v>
      </c>
      <c r="D17930">
        <v>102.28</v>
      </c>
    </row>
    <row r="17931" spans="1:4" x14ac:dyDescent="0.3">
      <c r="A17931" t="s">
        <v>527</v>
      </c>
      <c r="B17931">
        <v>7</v>
      </c>
      <c r="C17931">
        <v>30</v>
      </c>
      <c r="D17931">
        <v>102.09399999999999</v>
      </c>
    </row>
    <row r="17932" spans="1:4" x14ac:dyDescent="0.3">
      <c r="A17932" t="s">
        <v>527</v>
      </c>
      <c r="B17932">
        <v>7</v>
      </c>
      <c r="C17932">
        <v>45</v>
      </c>
      <c r="D17932">
        <v>102.032</v>
      </c>
    </row>
    <row r="17933" spans="1:4" x14ac:dyDescent="0.3">
      <c r="A17933" t="s">
        <v>527</v>
      </c>
      <c r="B17933">
        <v>7</v>
      </c>
      <c r="C17933">
        <v>60</v>
      </c>
      <c r="D17933">
        <v>101.893</v>
      </c>
    </row>
    <row r="17934" spans="1:4" x14ac:dyDescent="0.3">
      <c r="A17934" t="s">
        <v>527</v>
      </c>
      <c r="B17934">
        <v>7</v>
      </c>
      <c r="C17934">
        <v>75</v>
      </c>
      <c r="D17934">
        <v>101.77800000000001</v>
      </c>
    </row>
    <row r="17935" spans="1:4" x14ac:dyDescent="0.3">
      <c r="A17935" t="s">
        <v>527</v>
      </c>
      <c r="B17935">
        <v>7</v>
      </c>
      <c r="C17935">
        <v>90</v>
      </c>
      <c r="D17935">
        <v>101.47</v>
      </c>
    </row>
    <row r="17936" spans="1:4" x14ac:dyDescent="0.3">
      <c r="A17936" t="s">
        <v>527</v>
      </c>
      <c r="B17936">
        <v>7.125</v>
      </c>
      <c r="C17936">
        <v>15</v>
      </c>
      <c r="D17936">
        <v>102.54300000000001</v>
      </c>
    </row>
    <row r="17937" spans="1:4" x14ac:dyDescent="0.3">
      <c r="A17937" t="s">
        <v>527</v>
      </c>
      <c r="B17937">
        <v>7.125</v>
      </c>
      <c r="C17937">
        <v>30</v>
      </c>
      <c r="D17937">
        <v>102.36</v>
      </c>
    </row>
    <row r="17938" spans="1:4" x14ac:dyDescent="0.3">
      <c r="A17938" t="s">
        <v>527</v>
      </c>
      <c r="B17938">
        <v>7.125</v>
      </c>
      <c r="C17938">
        <v>45</v>
      </c>
      <c r="D17938">
        <v>102.29600000000001</v>
      </c>
    </row>
    <row r="17939" spans="1:4" x14ac:dyDescent="0.3">
      <c r="A17939" t="s">
        <v>527</v>
      </c>
      <c r="B17939">
        <v>7.125</v>
      </c>
      <c r="C17939">
        <v>60</v>
      </c>
      <c r="D17939">
        <v>102.166</v>
      </c>
    </row>
    <row r="17940" spans="1:4" x14ac:dyDescent="0.3">
      <c r="A17940" t="s">
        <v>527</v>
      </c>
      <c r="B17940">
        <v>7.125</v>
      </c>
      <c r="C17940">
        <v>75</v>
      </c>
      <c r="D17940">
        <v>102.045</v>
      </c>
    </row>
    <row r="17941" spans="1:4" x14ac:dyDescent="0.3">
      <c r="A17941" t="s">
        <v>527</v>
      </c>
      <c r="B17941">
        <v>7.125</v>
      </c>
      <c r="C17941">
        <v>90</v>
      </c>
      <c r="D17941">
        <v>101.735</v>
      </c>
    </row>
    <row r="17942" spans="1:4" x14ac:dyDescent="0.3">
      <c r="A17942" t="s">
        <v>528</v>
      </c>
      <c r="B17942">
        <v>4.75</v>
      </c>
      <c r="C17942">
        <v>15</v>
      </c>
      <c r="D17942">
        <v>97.897999999999996</v>
      </c>
    </row>
    <row r="17943" spans="1:4" x14ac:dyDescent="0.3">
      <c r="A17943" t="s">
        <v>528</v>
      </c>
      <c r="B17943">
        <v>4.75</v>
      </c>
      <c r="C17943">
        <v>30</v>
      </c>
      <c r="D17943">
        <v>97.849000000000004</v>
      </c>
    </row>
    <row r="17944" spans="1:4" x14ac:dyDescent="0.3">
      <c r="A17944" t="s">
        <v>528</v>
      </c>
      <c r="B17944">
        <v>4.75</v>
      </c>
      <c r="C17944">
        <v>45</v>
      </c>
      <c r="D17944">
        <v>97.834999999999994</v>
      </c>
    </row>
    <row r="17945" spans="1:4" x14ac:dyDescent="0.3">
      <c r="A17945" t="s">
        <v>528</v>
      </c>
      <c r="B17945">
        <v>4.75</v>
      </c>
      <c r="C17945">
        <v>60</v>
      </c>
      <c r="D17945">
        <v>97.784999999999997</v>
      </c>
    </row>
    <row r="17946" spans="1:4" x14ac:dyDescent="0.3">
      <c r="A17946" t="s">
        <v>528</v>
      </c>
      <c r="B17946">
        <v>4.75</v>
      </c>
      <c r="C17946">
        <v>75</v>
      </c>
      <c r="D17946">
        <v>97.77</v>
      </c>
    </row>
    <row r="17947" spans="1:4" x14ac:dyDescent="0.3">
      <c r="A17947" t="s">
        <v>528</v>
      </c>
      <c r="B17947">
        <v>4.75</v>
      </c>
      <c r="C17947">
        <v>90</v>
      </c>
      <c r="D17947">
        <v>97.736000000000004</v>
      </c>
    </row>
    <row r="17948" spans="1:4" x14ac:dyDescent="0.3">
      <c r="A17948" t="s">
        <v>528</v>
      </c>
      <c r="B17948">
        <v>4.875</v>
      </c>
      <c r="C17948">
        <v>15</v>
      </c>
      <c r="D17948">
        <v>98.366</v>
      </c>
    </row>
    <row r="17949" spans="1:4" x14ac:dyDescent="0.3">
      <c r="A17949" t="s">
        <v>528</v>
      </c>
      <c r="B17949">
        <v>4.875</v>
      </c>
      <c r="C17949">
        <v>30</v>
      </c>
      <c r="D17949">
        <v>98.320999999999998</v>
      </c>
    </row>
    <row r="17950" spans="1:4" x14ac:dyDescent="0.3">
      <c r="A17950" t="s">
        <v>528</v>
      </c>
      <c r="B17950">
        <v>4.875</v>
      </c>
      <c r="C17950">
        <v>45</v>
      </c>
      <c r="D17950">
        <v>98.307000000000002</v>
      </c>
    </row>
    <row r="17951" spans="1:4" x14ac:dyDescent="0.3">
      <c r="A17951" t="s">
        <v>528</v>
      </c>
      <c r="B17951">
        <v>4.875</v>
      </c>
      <c r="C17951">
        <v>60</v>
      </c>
      <c r="D17951">
        <v>98.263999999999996</v>
      </c>
    </row>
    <row r="17952" spans="1:4" x14ac:dyDescent="0.3">
      <c r="A17952" t="s">
        <v>528</v>
      </c>
      <c r="B17952">
        <v>4.875</v>
      </c>
      <c r="C17952">
        <v>75</v>
      </c>
      <c r="D17952">
        <v>98.247</v>
      </c>
    </row>
    <row r="17953" spans="1:4" x14ac:dyDescent="0.3">
      <c r="A17953" t="s">
        <v>528</v>
      </c>
      <c r="B17953">
        <v>4.875</v>
      </c>
      <c r="C17953">
        <v>90</v>
      </c>
      <c r="D17953">
        <v>98.206000000000003</v>
      </c>
    </row>
    <row r="17954" spans="1:4" x14ac:dyDescent="0.3">
      <c r="A17954" t="s">
        <v>528</v>
      </c>
      <c r="B17954">
        <v>5</v>
      </c>
      <c r="C17954">
        <v>15</v>
      </c>
      <c r="D17954">
        <v>98.863</v>
      </c>
    </row>
    <row r="17955" spans="1:4" x14ac:dyDescent="0.3">
      <c r="A17955" t="s">
        <v>528</v>
      </c>
      <c r="B17955">
        <v>5</v>
      </c>
      <c r="C17955">
        <v>30</v>
      </c>
      <c r="D17955">
        <v>98.822000000000003</v>
      </c>
    </row>
    <row r="17956" spans="1:4" x14ac:dyDescent="0.3">
      <c r="A17956" t="s">
        <v>528</v>
      </c>
      <c r="B17956">
        <v>5</v>
      </c>
      <c r="C17956">
        <v>45</v>
      </c>
      <c r="D17956">
        <v>98.805000000000007</v>
      </c>
    </row>
    <row r="17957" spans="1:4" x14ac:dyDescent="0.3">
      <c r="A17957" t="s">
        <v>528</v>
      </c>
      <c r="B17957">
        <v>5</v>
      </c>
      <c r="C17957">
        <v>60</v>
      </c>
      <c r="D17957">
        <v>98.771000000000001</v>
      </c>
    </row>
    <row r="17958" spans="1:4" x14ac:dyDescent="0.3">
      <c r="A17958" t="s">
        <v>528</v>
      </c>
      <c r="B17958">
        <v>5</v>
      </c>
      <c r="C17958">
        <v>75</v>
      </c>
      <c r="D17958">
        <v>98.748000000000005</v>
      </c>
    </row>
    <row r="17959" spans="1:4" x14ac:dyDescent="0.3">
      <c r="A17959" t="s">
        <v>528</v>
      </c>
      <c r="B17959">
        <v>5</v>
      </c>
      <c r="C17959">
        <v>90</v>
      </c>
      <c r="D17959">
        <v>98.706000000000003</v>
      </c>
    </row>
    <row r="17960" spans="1:4" x14ac:dyDescent="0.3">
      <c r="A17960" t="s">
        <v>528</v>
      </c>
      <c r="B17960">
        <v>5.125</v>
      </c>
      <c r="C17960">
        <v>15</v>
      </c>
      <c r="D17960">
        <v>99.253</v>
      </c>
    </row>
    <row r="17961" spans="1:4" x14ac:dyDescent="0.3">
      <c r="A17961" t="s">
        <v>528</v>
      </c>
      <c r="B17961">
        <v>5.125</v>
      </c>
      <c r="C17961">
        <v>30</v>
      </c>
      <c r="D17961">
        <v>99.216999999999999</v>
      </c>
    </row>
    <row r="17962" spans="1:4" x14ac:dyDescent="0.3">
      <c r="A17962" t="s">
        <v>528</v>
      </c>
      <c r="B17962">
        <v>5.125</v>
      </c>
      <c r="C17962">
        <v>45</v>
      </c>
      <c r="D17962">
        <v>99.197000000000003</v>
      </c>
    </row>
    <row r="17963" spans="1:4" x14ac:dyDescent="0.3">
      <c r="A17963" t="s">
        <v>528</v>
      </c>
      <c r="B17963">
        <v>5.125</v>
      </c>
      <c r="C17963">
        <v>60</v>
      </c>
      <c r="D17963">
        <v>99.171999999999997</v>
      </c>
    </row>
    <row r="17964" spans="1:4" x14ac:dyDescent="0.3">
      <c r="A17964" t="s">
        <v>528</v>
      </c>
      <c r="B17964">
        <v>5.125</v>
      </c>
      <c r="C17964">
        <v>75</v>
      </c>
      <c r="D17964">
        <v>99.143000000000001</v>
      </c>
    </row>
    <row r="17965" spans="1:4" x14ac:dyDescent="0.3">
      <c r="A17965" t="s">
        <v>528</v>
      </c>
      <c r="B17965">
        <v>5.125</v>
      </c>
      <c r="C17965">
        <v>90</v>
      </c>
      <c r="D17965">
        <v>99.097999999999999</v>
      </c>
    </row>
    <row r="17966" spans="1:4" x14ac:dyDescent="0.3">
      <c r="A17966" t="s">
        <v>528</v>
      </c>
      <c r="B17966">
        <v>5.25</v>
      </c>
      <c r="C17966">
        <v>15</v>
      </c>
      <c r="D17966">
        <v>99.700999999999993</v>
      </c>
    </row>
    <row r="17967" spans="1:4" x14ac:dyDescent="0.3">
      <c r="A17967" t="s">
        <v>528</v>
      </c>
      <c r="B17967">
        <v>5.25</v>
      </c>
      <c r="C17967">
        <v>30</v>
      </c>
      <c r="D17967">
        <v>99.632000000000005</v>
      </c>
    </row>
    <row r="17968" spans="1:4" x14ac:dyDescent="0.3">
      <c r="A17968" t="s">
        <v>528</v>
      </c>
      <c r="B17968">
        <v>5.25</v>
      </c>
      <c r="C17968">
        <v>45</v>
      </c>
      <c r="D17968">
        <v>99.606999999999999</v>
      </c>
    </row>
    <row r="17969" spans="1:4" x14ac:dyDescent="0.3">
      <c r="A17969" t="s">
        <v>528</v>
      </c>
      <c r="B17969">
        <v>5.25</v>
      </c>
      <c r="C17969">
        <v>60</v>
      </c>
      <c r="D17969">
        <v>99.593000000000004</v>
      </c>
    </row>
    <row r="17970" spans="1:4" x14ac:dyDescent="0.3">
      <c r="A17970" t="s">
        <v>528</v>
      </c>
      <c r="B17970">
        <v>5.25</v>
      </c>
      <c r="C17970">
        <v>75</v>
      </c>
      <c r="D17970">
        <v>99.558000000000007</v>
      </c>
    </row>
    <row r="17971" spans="1:4" x14ac:dyDescent="0.3">
      <c r="A17971" t="s">
        <v>528</v>
      </c>
      <c r="B17971">
        <v>5.25</v>
      </c>
      <c r="C17971">
        <v>90</v>
      </c>
      <c r="D17971">
        <v>99.507999999999996</v>
      </c>
    </row>
    <row r="17972" spans="1:4" x14ac:dyDescent="0.3">
      <c r="A17972" t="s">
        <v>528</v>
      </c>
      <c r="B17972">
        <v>5.375</v>
      </c>
      <c r="C17972">
        <v>15</v>
      </c>
      <c r="D17972">
        <v>100.155</v>
      </c>
    </row>
    <row r="17973" spans="1:4" x14ac:dyDescent="0.3">
      <c r="A17973" t="s">
        <v>528</v>
      </c>
      <c r="B17973">
        <v>5.375</v>
      </c>
      <c r="C17973">
        <v>30</v>
      </c>
      <c r="D17973">
        <v>100.09099999999999</v>
      </c>
    </row>
    <row r="17974" spans="1:4" x14ac:dyDescent="0.3">
      <c r="A17974" t="s">
        <v>528</v>
      </c>
      <c r="B17974">
        <v>5.375</v>
      </c>
      <c r="C17974">
        <v>45</v>
      </c>
      <c r="D17974">
        <v>100.063</v>
      </c>
    </row>
    <row r="17975" spans="1:4" x14ac:dyDescent="0.3">
      <c r="A17975" t="s">
        <v>528</v>
      </c>
      <c r="B17975">
        <v>5.375</v>
      </c>
      <c r="C17975">
        <v>60</v>
      </c>
      <c r="D17975">
        <v>100.054</v>
      </c>
    </row>
    <row r="17976" spans="1:4" x14ac:dyDescent="0.3">
      <c r="A17976" t="s">
        <v>528</v>
      </c>
      <c r="B17976">
        <v>5.375</v>
      </c>
      <c r="C17976">
        <v>75</v>
      </c>
      <c r="D17976">
        <v>100.017</v>
      </c>
    </row>
    <row r="17977" spans="1:4" x14ac:dyDescent="0.3">
      <c r="A17977" t="s">
        <v>528</v>
      </c>
      <c r="B17977">
        <v>5.375</v>
      </c>
      <c r="C17977">
        <v>90</v>
      </c>
      <c r="D17977">
        <v>99.965000000000003</v>
      </c>
    </row>
    <row r="17978" spans="1:4" x14ac:dyDescent="0.3">
      <c r="A17978" t="s">
        <v>528</v>
      </c>
      <c r="B17978">
        <v>5.5</v>
      </c>
      <c r="C17978">
        <v>15</v>
      </c>
      <c r="D17978">
        <v>100.58799999999999</v>
      </c>
    </row>
    <row r="17979" spans="1:4" x14ac:dyDescent="0.3">
      <c r="A17979" t="s">
        <v>528</v>
      </c>
      <c r="B17979">
        <v>5.5</v>
      </c>
      <c r="C17979">
        <v>30</v>
      </c>
      <c r="D17979">
        <v>100.527</v>
      </c>
    </row>
    <row r="17980" spans="1:4" x14ac:dyDescent="0.3">
      <c r="A17980" t="s">
        <v>528</v>
      </c>
      <c r="B17980">
        <v>5.5</v>
      </c>
      <c r="C17980">
        <v>45</v>
      </c>
      <c r="D17980">
        <v>100.497</v>
      </c>
    </row>
    <row r="17981" spans="1:4" x14ac:dyDescent="0.3">
      <c r="A17981" t="s">
        <v>528</v>
      </c>
      <c r="B17981">
        <v>5.5</v>
      </c>
      <c r="C17981">
        <v>60</v>
      </c>
      <c r="D17981">
        <v>100.488</v>
      </c>
    </row>
    <row r="17982" spans="1:4" x14ac:dyDescent="0.3">
      <c r="A17982" t="s">
        <v>528</v>
      </c>
      <c r="B17982">
        <v>5.5</v>
      </c>
      <c r="C17982">
        <v>75</v>
      </c>
      <c r="D17982">
        <v>100.45399999999999</v>
      </c>
    </row>
    <row r="17983" spans="1:4" x14ac:dyDescent="0.3">
      <c r="A17983" t="s">
        <v>528</v>
      </c>
      <c r="B17983">
        <v>5.5</v>
      </c>
      <c r="C17983">
        <v>90</v>
      </c>
      <c r="D17983">
        <v>100.4</v>
      </c>
    </row>
    <row r="17984" spans="1:4" x14ac:dyDescent="0.3">
      <c r="A17984" t="s">
        <v>528</v>
      </c>
      <c r="B17984">
        <v>5.625</v>
      </c>
      <c r="C17984">
        <v>15</v>
      </c>
      <c r="D17984">
        <v>101.02800000000001</v>
      </c>
    </row>
    <row r="17985" spans="1:4" x14ac:dyDescent="0.3">
      <c r="A17985" t="s">
        <v>528</v>
      </c>
      <c r="B17985">
        <v>5.625</v>
      </c>
      <c r="C17985">
        <v>30</v>
      </c>
      <c r="D17985">
        <v>100.97199999999999</v>
      </c>
    </row>
    <row r="17986" spans="1:4" x14ac:dyDescent="0.3">
      <c r="A17986" t="s">
        <v>528</v>
      </c>
      <c r="B17986">
        <v>5.625</v>
      </c>
      <c r="C17986">
        <v>45</v>
      </c>
      <c r="D17986">
        <v>100.93899999999999</v>
      </c>
    </row>
    <row r="17987" spans="1:4" x14ac:dyDescent="0.3">
      <c r="A17987" t="s">
        <v>528</v>
      </c>
      <c r="B17987">
        <v>5.625</v>
      </c>
      <c r="C17987">
        <v>60</v>
      </c>
      <c r="D17987">
        <v>100.93</v>
      </c>
    </row>
    <row r="17988" spans="1:4" x14ac:dyDescent="0.3">
      <c r="A17988" t="s">
        <v>528</v>
      </c>
      <c r="B17988">
        <v>5.625</v>
      </c>
      <c r="C17988">
        <v>75</v>
      </c>
      <c r="D17988">
        <v>100.898</v>
      </c>
    </row>
    <row r="17989" spans="1:4" x14ac:dyDescent="0.3">
      <c r="A17989" t="s">
        <v>528</v>
      </c>
      <c r="B17989">
        <v>5.625</v>
      </c>
      <c r="C17989">
        <v>90</v>
      </c>
      <c r="D17989">
        <v>100.842</v>
      </c>
    </row>
    <row r="17990" spans="1:4" x14ac:dyDescent="0.3">
      <c r="A17990" t="s">
        <v>528</v>
      </c>
      <c r="B17990">
        <v>5.75</v>
      </c>
      <c r="C17990">
        <v>15</v>
      </c>
      <c r="D17990">
        <v>100.69</v>
      </c>
    </row>
    <row r="17991" spans="1:4" x14ac:dyDescent="0.3">
      <c r="A17991" t="s">
        <v>528</v>
      </c>
      <c r="B17991">
        <v>5.75</v>
      </c>
      <c r="C17991">
        <v>30</v>
      </c>
      <c r="D17991">
        <v>100.61199999999999</v>
      </c>
    </row>
    <row r="17992" spans="1:4" x14ac:dyDescent="0.3">
      <c r="A17992" t="s">
        <v>528</v>
      </c>
      <c r="B17992">
        <v>5.75</v>
      </c>
      <c r="C17992">
        <v>45</v>
      </c>
      <c r="D17992">
        <v>100.57599999999999</v>
      </c>
    </row>
    <row r="17993" spans="1:4" x14ac:dyDescent="0.3">
      <c r="A17993" t="s">
        <v>528</v>
      </c>
      <c r="B17993">
        <v>5.75</v>
      </c>
      <c r="C17993">
        <v>60</v>
      </c>
      <c r="D17993">
        <v>100.51600000000001</v>
      </c>
    </row>
    <row r="17994" spans="1:4" x14ac:dyDescent="0.3">
      <c r="A17994" t="s">
        <v>528</v>
      </c>
      <c r="B17994">
        <v>5.75</v>
      </c>
      <c r="C17994">
        <v>75</v>
      </c>
      <c r="D17994">
        <v>100.458</v>
      </c>
    </row>
    <row r="17995" spans="1:4" x14ac:dyDescent="0.3">
      <c r="A17995" t="s">
        <v>528</v>
      </c>
      <c r="B17995">
        <v>5.75</v>
      </c>
      <c r="C17995">
        <v>90</v>
      </c>
      <c r="D17995">
        <v>100.325</v>
      </c>
    </row>
    <row r="17996" spans="1:4" x14ac:dyDescent="0.3">
      <c r="A17996" t="s">
        <v>528</v>
      </c>
      <c r="B17996">
        <v>5.875</v>
      </c>
      <c r="C17996">
        <v>15</v>
      </c>
      <c r="D17996">
        <v>101.09099999999999</v>
      </c>
    </row>
    <row r="17997" spans="1:4" x14ac:dyDescent="0.3">
      <c r="A17997" t="s">
        <v>528</v>
      </c>
      <c r="B17997">
        <v>5.875</v>
      </c>
      <c r="C17997">
        <v>30</v>
      </c>
      <c r="D17997">
        <v>101.017</v>
      </c>
    </row>
    <row r="17998" spans="1:4" x14ac:dyDescent="0.3">
      <c r="A17998" t="s">
        <v>528</v>
      </c>
      <c r="B17998">
        <v>5.875</v>
      </c>
      <c r="C17998">
        <v>45</v>
      </c>
      <c r="D17998">
        <v>100.97799999999999</v>
      </c>
    </row>
    <row r="17999" spans="1:4" x14ac:dyDescent="0.3">
      <c r="A17999" t="s">
        <v>528</v>
      </c>
      <c r="B17999">
        <v>5.875</v>
      </c>
      <c r="C17999">
        <v>60</v>
      </c>
      <c r="D17999">
        <v>100.919</v>
      </c>
    </row>
    <row r="18000" spans="1:4" x14ac:dyDescent="0.3">
      <c r="A18000" t="s">
        <v>528</v>
      </c>
      <c r="B18000">
        <v>5.875</v>
      </c>
      <c r="C18000">
        <v>75</v>
      </c>
      <c r="D18000">
        <v>100.863</v>
      </c>
    </row>
    <row r="18001" spans="1:4" x14ac:dyDescent="0.3">
      <c r="A18001" t="s">
        <v>528</v>
      </c>
      <c r="B18001">
        <v>5.875</v>
      </c>
      <c r="C18001">
        <v>90</v>
      </c>
      <c r="D18001">
        <v>100.72799999999999</v>
      </c>
    </row>
    <row r="18002" spans="1:4" x14ac:dyDescent="0.3">
      <c r="A18002" t="s">
        <v>528</v>
      </c>
      <c r="B18002">
        <v>6</v>
      </c>
      <c r="C18002">
        <v>15</v>
      </c>
      <c r="D18002">
        <v>101.53100000000001</v>
      </c>
    </row>
    <row r="18003" spans="1:4" x14ac:dyDescent="0.3">
      <c r="A18003" t="s">
        <v>528</v>
      </c>
      <c r="B18003">
        <v>6</v>
      </c>
      <c r="C18003">
        <v>30</v>
      </c>
      <c r="D18003">
        <v>101.461</v>
      </c>
    </row>
    <row r="18004" spans="1:4" x14ac:dyDescent="0.3">
      <c r="A18004" t="s">
        <v>528</v>
      </c>
      <c r="B18004">
        <v>6</v>
      </c>
      <c r="C18004">
        <v>45</v>
      </c>
      <c r="D18004">
        <v>101.42</v>
      </c>
    </row>
    <row r="18005" spans="1:4" x14ac:dyDescent="0.3">
      <c r="A18005" t="s">
        <v>528</v>
      </c>
      <c r="B18005">
        <v>6</v>
      </c>
      <c r="C18005">
        <v>60</v>
      </c>
      <c r="D18005">
        <v>101.361</v>
      </c>
    </row>
    <row r="18006" spans="1:4" x14ac:dyDescent="0.3">
      <c r="A18006" t="s">
        <v>528</v>
      </c>
      <c r="B18006">
        <v>6</v>
      </c>
      <c r="C18006">
        <v>75</v>
      </c>
      <c r="D18006">
        <v>101.307</v>
      </c>
    </row>
    <row r="18007" spans="1:4" x14ac:dyDescent="0.3">
      <c r="A18007" t="s">
        <v>528</v>
      </c>
      <c r="B18007">
        <v>6</v>
      </c>
      <c r="C18007">
        <v>90</v>
      </c>
      <c r="D18007">
        <v>101.17</v>
      </c>
    </row>
    <row r="18008" spans="1:4" x14ac:dyDescent="0.3">
      <c r="A18008" t="s">
        <v>528</v>
      </c>
      <c r="B18008">
        <v>6.125</v>
      </c>
      <c r="C18008">
        <v>15</v>
      </c>
      <c r="D18008">
        <v>101.93</v>
      </c>
    </row>
    <row r="18009" spans="1:4" x14ac:dyDescent="0.3">
      <c r="A18009" t="s">
        <v>528</v>
      </c>
      <c r="B18009">
        <v>6.125</v>
      </c>
      <c r="C18009">
        <v>30</v>
      </c>
      <c r="D18009">
        <v>101.864</v>
      </c>
    </row>
    <row r="18010" spans="1:4" x14ac:dyDescent="0.3">
      <c r="A18010" t="s">
        <v>528</v>
      </c>
      <c r="B18010">
        <v>6.125</v>
      </c>
      <c r="C18010">
        <v>45</v>
      </c>
      <c r="D18010">
        <v>101.82</v>
      </c>
    </row>
    <row r="18011" spans="1:4" x14ac:dyDescent="0.3">
      <c r="A18011" t="s">
        <v>528</v>
      </c>
      <c r="B18011">
        <v>6.125</v>
      </c>
      <c r="C18011">
        <v>60</v>
      </c>
      <c r="D18011">
        <v>101.761</v>
      </c>
    </row>
    <row r="18012" spans="1:4" x14ac:dyDescent="0.3">
      <c r="A18012" t="s">
        <v>528</v>
      </c>
      <c r="B18012">
        <v>6.125</v>
      </c>
      <c r="C18012">
        <v>75</v>
      </c>
      <c r="D18012">
        <v>101.711</v>
      </c>
    </row>
    <row r="18013" spans="1:4" x14ac:dyDescent="0.3">
      <c r="A18013" t="s">
        <v>528</v>
      </c>
      <c r="B18013">
        <v>6.125</v>
      </c>
      <c r="C18013">
        <v>90</v>
      </c>
      <c r="D18013">
        <v>101.571</v>
      </c>
    </row>
    <row r="18014" spans="1:4" x14ac:dyDescent="0.3">
      <c r="A18014" t="s">
        <v>528</v>
      </c>
      <c r="B18014">
        <v>6.25</v>
      </c>
      <c r="C18014">
        <v>15</v>
      </c>
      <c r="D18014">
        <v>101.57599999999999</v>
      </c>
    </row>
    <row r="18015" spans="1:4" x14ac:dyDescent="0.3">
      <c r="A18015" t="s">
        <v>528</v>
      </c>
      <c r="B18015">
        <v>6.25</v>
      </c>
      <c r="C18015">
        <v>30</v>
      </c>
      <c r="D18015">
        <v>101.44799999999999</v>
      </c>
    </row>
    <row r="18016" spans="1:4" x14ac:dyDescent="0.3">
      <c r="A18016" t="s">
        <v>528</v>
      </c>
      <c r="B18016">
        <v>6.25</v>
      </c>
      <c r="C18016">
        <v>45</v>
      </c>
      <c r="D18016">
        <v>101.40300000000001</v>
      </c>
    </row>
    <row r="18017" spans="1:4" x14ac:dyDescent="0.3">
      <c r="A18017" t="s">
        <v>528</v>
      </c>
      <c r="B18017">
        <v>6.25</v>
      </c>
      <c r="C18017">
        <v>60</v>
      </c>
      <c r="D18017">
        <v>101.309</v>
      </c>
    </row>
    <row r="18018" spans="1:4" x14ac:dyDescent="0.3">
      <c r="A18018" t="s">
        <v>528</v>
      </c>
      <c r="B18018">
        <v>6.25</v>
      </c>
      <c r="C18018">
        <v>75</v>
      </c>
      <c r="D18018">
        <v>101.23</v>
      </c>
    </row>
    <row r="18019" spans="1:4" x14ac:dyDescent="0.3">
      <c r="A18019" t="s">
        <v>528</v>
      </c>
      <c r="B18019">
        <v>6.25</v>
      </c>
      <c r="C18019">
        <v>90</v>
      </c>
      <c r="D18019">
        <v>101.026</v>
      </c>
    </row>
    <row r="18020" spans="1:4" x14ac:dyDescent="0.3">
      <c r="A18020" t="s">
        <v>528</v>
      </c>
      <c r="B18020">
        <v>6.375</v>
      </c>
      <c r="C18020">
        <v>15</v>
      </c>
      <c r="D18020">
        <v>101.95699999999999</v>
      </c>
    </row>
    <row r="18021" spans="1:4" x14ac:dyDescent="0.3">
      <c r="A18021" t="s">
        <v>528</v>
      </c>
      <c r="B18021">
        <v>6.375</v>
      </c>
      <c r="C18021">
        <v>30</v>
      </c>
      <c r="D18021">
        <v>101.833</v>
      </c>
    </row>
    <row r="18022" spans="1:4" x14ac:dyDescent="0.3">
      <c r="A18022" t="s">
        <v>528</v>
      </c>
      <c r="B18022">
        <v>6.375</v>
      </c>
      <c r="C18022">
        <v>45</v>
      </c>
      <c r="D18022">
        <v>101.785</v>
      </c>
    </row>
    <row r="18023" spans="1:4" x14ac:dyDescent="0.3">
      <c r="A18023" t="s">
        <v>528</v>
      </c>
      <c r="B18023">
        <v>6.375</v>
      </c>
      <c r="C18023">
        <v>60</v>
      </c>
      <c r="D18023">
        <v>101.70099999999999</v>
      </c>
    </row>
    <row r="18024" spans="1:4" x14ac:dyDescent="0.3">
      <c r="A18024" t="s">
        <v>528</v>
      </c>
      <c r="B18024">
        <v>6.375</v>
      </c>
      <c r="C18024">
        <v>75</v>
      </c>
      <c r="D18024">
        <v>101.616</v>
      </c>
    </row>
    <row r="18025" spans="1:4" x14ac:dyDescent="0.3">
      <c r="A18025" t="s">
        <v>528</v>
      </c>
      <c r="B18025">
        <v>6.375</v>
      </c>
      <c r="C18025">
        <v>90</v>
      </c>
      <c r="D18025">
        <v>101.40900000000001</v>
      </c>
    </row>
    <row r="18026" spans="1:4" x14ac:dyDescent="0.3">
      <c r="A18026" t="s">
        <v>528</v>
      </c>
      <c r="B18026">
        <v>6.5</v>
      </c>
      <c r="C18026">
        <v>15</v>
      </c>
      <c r="D18026">
        <v>102.38</v>
      </c>
    </row>
    <row r="18027" spans="1:4" x14ac:dyDescent="0.3">
      <c r="A18027" t="s">
        <v>528</v>
      </c>
      <c r="B18027">
        <v>6.5</v>
      </c>
      <c r="C18027">
        <v>30</v>
      </c>
      <c r="D18027">
        <v>102.261</v>
      </c>
    </row>
    <row r="18028" spans="1:4" x14ac:dyDescent="0.3">
      <c r="A18028" t="s">
        <v>528</v>
      </c>
      <c r="B18028">
        <v>6.5</v>
      </c>
      <c r="C18028">
        <v>45</v>
      </c>
      <c r="D18028">
        <v>102.211</v>
      </c>
    </row>
    <row r="18029" spans="1:4" x14ac:dyDescent="0.3">
      <c r="A18029" t="s">
        <v>528</v>
      </c>
      <c r="B18029">
        <v>6.5</v>
      </c>
      <c r="C18029">
        <v>60</v>
      </c>
      <c r="D18029">
        <v>102.13500000000001</v>
      </c>
    </row>
    <row r="18030" spans="1:4" x14ac:dyDescent="0.3">
      <c r="A18030" t="s">
        <v>528</v>
      </c>
      <c r="B18030">
        <v>6.5</v>
      </c>
      <c r="C18030">
        <v>75</v>
      </c>
      <c r="D18030">
        <v>102.044</v>
      </c>
    </row>
    <row r="18031" spans="1:4" x14ac:dyDescent="0.3">
      <c r="A18031" t="s">
        <v>528</v>
      </c>
      <c r="B18031">
        <v>6.5</v>
      </c>
      <c r="C18031">
        <v>90</v>
      </c>
      <c r="D18031">
        <v>101.83499999999999</v>
      </c>
    </row>
    <row r="18032" spans="1:4" x14ac:dyDescent="0.3">
      <c r="A18032" t="s">
        <v>528</v>
      </c>
      <c r="B18032">
        <v>6.625</v>
      </c>
      <c r="C18032">
        <v>15</v>
      </c>
      <c r="D18032">
        <v>102.738</v>
      </c>
    </row>
    <row r="18033" spans="1:4" x14ac:dyDescent="0.3">
      <c r="A18033" t="s">
        <v>528</v>
      </c>
      <c r="B18033">
        <v>6.625</v>
      </c>
      <c r="C18033">
        <v>30</v>
      </c>
      <c r="D18033">
        <v>102.623</v>
      </c>
    </row>
    <row r="18034" spans="1:4" x14ac:dyDescent="0.3">
      <c r="A18034" t="s">
        <v>528</v>
      </c>
      <c r="B18034">
        <v>6.625</v>
      </c>
      <c r="C18034">
        <v>45</v>
      </c>
      <c r="D18034">
        <v>102.57</v>
      </c>
    </row>
    <row r="18035" spans="1:4" x14ac:dyDescent="0.3">
      <c r="A18035" t="s">
        <v>528</v>
      </c>
      <c r="B18035">
        <v>6.625</v>
      </c>
      <c r="C18035">
        <v>60</v>
      </c>
      <c r="D18035">
        <v>102.503</v>
      </c>
    </row>
    <row r="18036" spans="1:4" x14ac:dyDescent="0.3">
      <c r="A18036" t="s">
        <v>528</v>
      </c>
      <c r="B18036">
        <v>6.625</v>
      </c>
      <c r="C18036">
        <v>75</v>
      </c>
      <c r="D18036">
        <v>102.405</v>
      </c>
    </row>
    <row r="18037" spans="1:4" x14ac:dyDescent="0.3">
      <c r="A18037" t="s">
        <v>528</v>
      </c>
      <c r="B18037">
        <v>6.625</v>
      </c>
      <c r="C18037">
        <v>90</v>
      </c>
      <c r="D18037">
        <v>102.194</v>
      </c>
    </row>
    <row r="18038" spans="1:4" x14ac:dyDescent="0.3">
      <c r="A18038" t="s">
        <v>528</v>
      </c>
      <c r="B18038">
        <v>6.75</v>
      </c>
      <c r="C18038">
        <v>15</v>
      </c>
      <c r="D18038">
        <v>101.468</v>
      </c>
    </row>
    <row r="18039" spans="1:4" x14ac:dyDescent="0.3">
      <c r="A18039" t="s">
        <v>528</v>
      </c>
      <c r="B18039">
        <v>6.75</v>
      </c>
      <c r="C18039">
        <v>30</v>
      </c>
      <c r="D18039">
        <v>101.274</v>
      </c>
    </row>
    <row r="18040" spans="1:4" x14ac:dyDescent="0.3">
      <c r="A18040" t="s">
        <v>528</v>
      </c>
      <c r="B18040">
        <v>6.75</v>
      </c>
      <c r="C18040">
        <v>45</v>
      </c>
      <c r="D18040">
        <v>101.21899999999999</v>
      </c>
    </row>
    <row r="18041" spans="1:4" x14ac:dyDescent="0.3">
      <c r="A18041" t="s">
        <v>528</v>
      </c>
      <c r="B18041">
        <v>6.75</v>
      </c>
      <c r="C18041">
        <v>60</v>
      </c>
      <c r="D18041">
        <v>101.06100000000001</v>
      </c>
    </row>
    <row r="18042" spans="1:4" x14ac:dyDescent="0.3">
      <c r="A18042" t="s">
        <v>528</v>
      </c>
      <c r="B18042">
        <v>6.75</v>
      </c>
      <c r="C18042">
        <v>75</v>
      </c>
      <c r="D18042">
        <v>100.961</v>
      </c>
    </row>
    <row r="18043" spans="1:4" x14ac:dyDescent="0.3">
      <c r="A18043" t="s">
        <v>528</v>
      </c>
      <c r="B18043">
        <v>6.75</v>
      </c>
      <c r="C18043">
        <v>90</v>
      </c>
      <c r="D18043">
        <v>100.657</v>
      </c>
    </row>
    <row r="18044" spans="1:4" x14ac:dyDescent="0.3">
      <c r="A18044" t="s">
        <v>528</v>
      </c>
      <c r="B18044">
        <v>6.875</v>
      </c>
      <c r="C18044">
        <v>15</v>
      </c>
      <c r="D18044">
        <v>101.858</v>
      </c>
    </row>
    <row r="18045" spans="1:4" x14ac:dyDescent="0.3">
      <c r="A18045" t="s">
        <v>528</v>
      </c>
      <c r="B18045">
        <v>6.875</v>
      </c>
      <c r="C18045">
        <v>30</v>
      </c>
      <c r="D18045">
        <v>101.66800000000001</v>
      </c>
    </row>
    <row r="18046" spans="1:4" x14ac:dyDescent="0.3">
      <c r="A18046" t="s">
        <v>528</v>
      </c>
      <c r="B18046">
        <v>6.875</v>
      </c>
      <c r="C18046">
        <v>45</v>
      </c>
      <c r="D18046">
        <v>101.611</v>
      </c>
    </row>
    <row r="18047" spans="1:4" x14ac:dyDescent="0.3">
      <c r="A18047" t="s">
        <v>528</v>
      </c>
      <c r="B18047">
        <v>6.875</v>
      </c>
      <c r="C18047">
        <v>60</v>
      </c>
      <c r="D18047">
        <v>101.462</v>
      </c>
    </row>
    <row r="18048" spans="1:4" x14ac:dyDescent="0.3">
      <c r="A18048" t="s">
        <v>528</v>
      </c>
      <c r="B18048">
        <v>6.875</v>
      </c>
      <c r="C18048">
        <v>75</v>
      </c>
      <c r="D18048">
        <v>101.35599999999999</v>
      </c>
    </row>
    <row r="18049" spans="1:4" x14ac:dyDescent="0.3">
      <c r="A18049" t="s">
        <v>528</v>
      </c>
      <c r="B18049">
        <v>6.875</v>
      </c>
      <c r="C18049">
        <v>90</v>
      </c>
      <c r="D18049">
        <v>101.05</v>
      </c>
    </row>
    <row r="18050" spans="1:4" x14ac:dyDescent="0.3">
      <c r="A18050" t="s">
        <v>528</v>
      </c>
      <c r="B18050">
        <v>7</v>
      </c>
      <c r="C18050">
        <v>15</v>
      </c>
      <c r="D18050">
        <v>102.247</v>
      </c>
    </row>
    <row r="18051" spans="1:4" x14ac:dyDescent="0.3">
      <c r="A18051" t="s">
        <v>528</v>
      </c>
      <c r="B18051">
        <v>7</v>
      </c>
      <c r="C18051">
        <v>30</v>
      </c>
      <c r="D18051">
        <v>102.06100000000001</v>
      </c>
    </row>
    <row r="18052" spans="1:4" x14ac:dyDescent="0.3">
      <c r="A18052" t="s">
        <v>528</v>
      </c>
      <c r="B18052">
        <v>7</v>
      </c>
      <c r="C18052">
        <v>45</v>
      </c>
      <c r="D18052">
        <v>102.001</v>
      </c>
    </row>
    <row r="18053" spans="1:4" x14ac:dyDescent="0.3">
      <c r="A18053" t="s">
        <v>528</v>
      </c>
      <c r="B18053">
        <v>7</v>
      </c>
      <c r="C18053">
        <v>60</v>
      </c>
      <c r="D18053">
        <v>101.86199999999999</v>
      </c>
    </row>
    <row r="18054" spans="1:4" x14ac:dyDescent="0.3">
      <c r="A18054" t="s">
        <v>528</v>
      </c>
      <c r="B18054">
        <v>7</v>
      </c>
      <c r="C18054">
        <v>75</v>
      </c>
      <c r="D18054">
        <v>101.749</v>
      </c>
    </row>
    <row r="18055" spans="1:4" x14ac:dyDescent="0.3">
      <c r="A18055" t="s">
        <v>528</v>
      </c>
      <c r="B18055">
        <v>7</v>
      </c>
      <c r="C18055">
        <v>90</v>
      </c>
      <c r="D18055">
        <v>101.441</v>
      </c>
    </row>
    <row r="18056" spans="1:4" x14ac:dyDescent="0.3">
      <c r="A18056" t="s">
        <v>528</v>
      </c>
      <c r="B18056">
        <v>7.125</v>
      </c>
      <c r="C18056">
        <v>15</v>
      </c>
      <c r="D18056">
        <v>102.495</v>
      </c>
    </row>
    <row r="18057" spans="1:4" x14ac:dyDescent="0.3">
      <c r="A18057" t="s">
        <v>528</v>
      </c>
      <c r="B18057">
        <v>7.125</v>
      </c>
      <c r="C18057">
        <v>30</v>
      </c>
      <c r="D18057">
        <v>102.313</v>
      </c>
    </row>
    <row r="18058" spans="1:4" x14ac:dyDescent="0.3">
      <c r="A18058" t="s">
        <v>528</v>
      </c>
      <c r="B18058">
        <v>7.125</v>
      </c>
      <c r="C18058">
        <v>45</v>
      </c>
      <c r="D18058">
        <v>102.25</v>
      </c>
    </row>
    <row r="18059" spans="1:4" x14ac:dyDescent="0.3">
      <c r="A18059" t="s">
        <v>528</v>
      </c>
      <c r="B18059">
        <v>7.125</v>
      </c>
      <c r="C18059">
        <v>60</v>
      </c>
      <c r="D18059">
        <v>102.12</v>
      </c>
    </row>
    <row r="18060" spans="1:4" x14ac:dyDescent="0.3">
      <c r="A18060" t="s">
        <v>528</v>
      </c>
      <c r="B18060">
        <v>7.125</v>
      </c>
      <c r="C18060">
        <v>75</v>
      </c>
      <c r="D18060">
        <v>102.001</v>
      </c>
    </row>
    <row r="18061" spans="1:4" x14ac:dyDescent="0.3">
      <c r="A18061" t="s">
        <v>528</v>
      </c>
      <c r="B18061">
        <v>7.125</v>
      </c>
      <c r="C18061">
        <v>90</v>
      </c>
      <c r="D18061">
        <v>101.691</v>
      </c>
    </row>
    <row r="18062" spans="1:4" x14ac:dyDescent="0.3">
      <c r="A18062" t="s">
        <v>529</v>
      </c>
      <c r="B18062">
        <v>4.75</v>
      </c>
      <c r="C18062">
        <v>15</v>
      </c>
      <c r="D18062">
        <v>97.903999999999996</v>
      </c>
    </row>
    <row r="18063" spans="1:4" x14ac:dyDescent="0.3">
      <c r="A18063" t="s">
        <v>529</v>
      </c>
      <c r="B18063">
        <v>4.75</v>
      </c>
      <c r="C18063">
        <v>30</v>
      </c>
      <c r="D18063">
        <v>97.855999999999995</v>
      </c>
    </row>
    <row r="18064" spans="1:4" x14ac:dyDescent="0.3">
      <c r="A18064" t="s">
        <v>529</v>
      </c>
      <c r="B18064">
        <v>4.75</v>
      </c>
      <c r="C18064">
        <v>45</v>
      </c>
      <c r="D18064">
        <v>97.840999999999994</v>
      </c>
    </row>
    <row r="18065" spans="1:4" x14ac:dyDescent="0.3">
      <c r="A18065" t="s">
        <v>529</v>
      </c>
      <c r="B18065">
        <v>4.75</v>
      </c>
      <c r="C18065">
        <v>60</v>
      </c>
      <c r="D18065">
        <v>97.790999999999997</v>
      </c>
    </row>
    <row r="18066" spans="1:4" x14ac:dyDescent="0.3">
      <c r="A18066" t="s">
        <v>529</v>
      </c>
      <c r="B18066">
        <v>4.75</v>
      </c>
      <c r="C18066">
        <v>75</v>
      </c>
      <c r="D18066">
        <v>97.777000000000001</v>
      </c>
    </row>
    <row r="18067" spans="1:4" x14ac:dyDescent="0.3">
      <c r="A18067" t="s">
        <v>529</v>
      </c>
      <c r="B18067">
        <v>4.75</v>
      </c>
      <c r="C18067">
        <v>90</v>
      </c>
      <c r="D18067">
        <v>97.742000000000004</v>
      </c>
    </row>
    <row r="18068" spans="1:4" x14ac:dyDescent="0.3">
      <c r="A18068" t="s">
        <v>529</v>
      </c>
      <c r="B18068">
        <v>4.875</v>
      </c>
      <c r="C18068">
        <v>15</v>
      </c>
      <c r="D18068">
        <v>98.363</v>
      </c>
    </row>
    <row r="18069" spans="1:4" x14ac:dyDescent="0.3">
      <c r="A18069" t="s">
        <v>529</v>
      </c>
      <c r="B18069">
        <v>4.875</v>
      </c>
      <c r="C18069">
        <v>30</v>
      </c>
      <c r="D18069">
        <v>98.319000000000003</v>
      </c>
    </row>
    <row r="18070" spans="1:4" x14ac:dyDescent="0.3">
      <c r="A18070" t="s">
        <v>529</v>
      </c>
      <c r="B18070">
        <v>4.875</v>
      </c>
      <c r="C18070">
        <v>45</v>
      </c>
      <c r="D18070">
        <v>98.304000000000002</v>
      </c>
    </row>
    <row r="18071" spans="1:4" x14ac:dyDescent="0.3">
      <c r="A18071" t="s">
        <v>529</v>
      </c>
      <c r="B18071">
        <v>4.875</v>
      </c>
      <c r="C18071">
        <v>60</v>
      </c>
      <c r="D18071">
        <v>98.260999999999996</v>
      </c>
    </row>
    <row r="18072" spans="1:4" x14ac:dyDescent="0.3">
      <c r="A18072" t="s">
        <v>529</v>
      </c>
      <c r="B18072">
        <v>4.875</v>
      </c>
      <c r="C18072">
        <v>75</v>
      </c>
      <c r="D18072">
        <v>98.245000000000005</v>
      </c>
    </row>
    <row r="18073" spans="1:4" x14ac:dyDescent="0.3">
      <c r="A18073" t="s">
        <v>529</v>
      </c>
      <c r="B18073">
        <v>4.875</v>
      </c>
      <c r="C18073">
        <v>90</v>
      </c>
      <c r="D18073">
        <v>98.203999999999994</v>
      </c>
    </row>
    <row r="18074" spans="1:4" x14ac:dyDescent="0.3">
      <c r="A18074" t="s">
        <v>529</v>
      </c>
      <c r="B18074">
        <v>5</v>
      </c>
      <c r="C18074">
        <v>15</v>
      </c>
      <c r="D18074">
        <v>98.85</v>
      </c>
    </row>
    <row r="18075" spans="1:4" x14ac:dyDescent="0.3">
      <c r="A18075" t="s">
        <v>529</v>
      </c>
      <c r="B18075">
        <v>5</v>
      </c>
      <c r="C18075">
        <v>30</v>
      </c>
      <c r="D18075">
        <v>98.811000000000007</v>
      </c>
    </row>
    <row r="18076" spans="1:4" x14ac:dyDescent="0.3">
      <c r="A18076" t="s">
        <v>529</v>
      </c>
      <c r="B18076">
        <v>5</v>
      </c>
      <c r="C18076">
        <v>45</v>
      </c>
      <c r="D18076">
        <v>98.792000000000002</v>
      </c>
    </row>
    <row r="18077" spans="1:4" x14ac:dyDescent="0.3">
      <c r="A18077" t="s">
        <v>529</v>
      </c>
      <c r="B18077">
        <v>5</v>
      </c>
      <c r="C18077">
        <v>60</v>
      </c>
      <c r="D18077">
        <v>98.759</v>
      </c>
    </row>
    <row r="18078" spans="1:4" x14ac:dyDescent="0.3">
      <c r="A18078" t="s">
        <v>529</v>
      </c>
      <c r="B18078">
        <v>5</v>
      </c>
      <c r="C18078">
        <v>75</v>
      </c>
      <c r="D18078">
        <v>98.736999999999995</v>
      </c>
    </row>
    <row r="18079" spans="1:4" x14ac:dyDescent="0.3">
      <c r="A18079" t="s">
        <v>529</v>
      </c>
      <c r="B18079">
        <v>5</v>
      </c>
      <c r="C18079">
        <v>90</v>
      </c>
      <c r="D18079">
        <v>98.692999999999998</v>
      </c>
    </row>
    <row r="18080" spans="1:4" x14ac:dyDescent="0.3">
      <c r="A18080" t="s">
        <v>529</v>
      </c>
      <c r="B18080">
        <v>5.125</v>
      </c>
      <c r="C18080">
        <v>15</v>
      </c>
      <c r="D18080">
        <v>99.233999999999995</v>
      </c>
    </row>
    <row r="18081" spans="1:4" x14ac:dyDescent="0.3">
      <c r="A18081" t="s">
        <v>529</v>
      </c>
      <c r="B18081">
        <v>5.125</v>
      </c>
      <c r="C18081">
        <v>30</v>
      </c>
      <c r="D18081">
        <v>99.198999999999998</v>
      </c>
    </row>
    <row r="18082" spans="1:4" x14ac:dyDescent="0.3">
      <c r="A18082" t="s">
        <v>529</v>
      </c>
      <c r="B18082">
        <v>5.125</v>
      </c>
      <c r="C18082">
        <v>45</v>
      </c>
      <c r="D18082">
        <v>99.177999999999997</v>
      </c>
    </row>
    <row r="18083" spans="1:4" x14ac:dyDescent="0.3">
      <c r="A18083" t="s">
        <v>529</v>
      </c>
      <c r="B18083">
        <v>5.125</v>
      </c>
      <c r="C18083">
        <v>60</v>
      </c>
      <c r="D18083">
        <v>99.153999999999996</v>
      </c>
    </row>
    <row r="18084" spans="1:4" x14ac:dyDescent="0.3">
      <c r="A18084" t="s">
        <v>529</v>
      </c>
      <c r="B18084">
        <v>5.125</v>
      </c>
      <c r="C18084">
        <v>75</v>
      </c>
      <c r="D18084">
        <v>99.125</v>
      </c>
    </row>
    <row r="18085" spans="1:4" x14ac:dyDescent="0.3">
      <c r="A18085" t="s">
        <v>529</v>
      </c>
      <c r="B18085">
        <v>5.125</v>
      </c>
      <c r="C18085">
        <v>90</v>
      </c>
      <c r="D18085">
        <v>99.08</v>
      </c>
    </row>
    <row r="18086" spans="1:4" x14ac:dyDescent="0.3">
      <c r="A18086" t="s">
        <v>529</v>
      </c>
      <c r="B18086">
        <v>5.25</v>
      </c>
      <c r="C18086">
        <v>15</v>
      </c>
      <c r="D18086">
        <v>99.433000000000007</v>
      </c>
    </row>
    <row r="18087" spans="1:4" x14ac:dyDescent="0.3">
      <c r="A18087" t="s">
        <v>529</v>
      </c>
      <c r="B18087">
        <v>5.25</v>
      </c>
      <c r="C18087">
        <v>30</v>
      </c>
      <c r="D18087">
        <v>99.363</v>
      </c>
    </row>
    <row r="18088" spans="1:4" x14ac:dyDescent="0.3">
      <c r="A18088" t="s">
        <v>529</v>
      </c>
      <c r="B18088">
        <v>5.25</v>
      </c>
      <c r="C18088">
        <v>45</v>
      </c>
      <c r="D18088">
        <v>99.34</v>
      </c>
    </row>
    <row r="18089" spans="1:4" x14ac:dyDescent="0.3">
      <c r="A18089" t="s">
        <v>529</v>
      </c>
      <c r="B18089">
        <v>5.25</v>
      </c>
      <c r="C18089">
        <v>60</v>
      </c>
      <c r="D18089">
        <v>99.323999999999998</v>
      </c>
    </row>
    <row r="18090" spans="1:4" x14ac:dyDescent="0.3">
      <c r="A18090" t="s">
        <v>529</v>
      </c>
      <c r="B18090">
        <v>5.25</v>
      </c>
      <c r="C18090">
        <v>75</v>
      </c>
      <c r="D18090">
        <v>99.29</v>
      </c>
    </row>
    <row r="18091" spans="1:4" x14ac:dyDescent="0.3">
      <c r="A18091" t="s">
        <v>529</v>
      </c>
      <c r="B18091">
        <v>5.25</v>
      </c>
      <c r="C18091">
        <v>90</v>
      </c>
      <c r="D18091">
        <v>99.241</v>
      </c>
    </row>
    <row r="18092" spans="1:4" x14ac:dyDescent="0.3">
      <c r="A18092" t="s">
        <v>529</v>
      </c>
      <c r="B18092">
        <v>5.375</v>
      </c>
      <c r="C18092">
        <v>15</v>
      </c>
      <c r="D18092">
        <v>99.872</v>
      </c>
    </row>
    <row r="18093" spans="1:4" x14ac:dyDescent="0.3">
      <c r="A18093" t="s">
        <v>529</v>
      </c>
      <c r="B18093">
        <v>5.375</v>
      </c>
      <c r="C18093">
        <v>30</v>
      </c>
      <c r="D18093">
        <v>99.805999999999997</v>
      </c>
    </row>
    <row r="18094" spans="1:4" x14ac:dyDescent="0.3">
      <c r="A18094" t="s">
        <v>529</v>
      </c>
      <c r="B18094">
        <v>5.375</v>
      </c>
      <c r="C18094">
        <v>45</v>
      </c>
      <c r="D18094">
        <v>99.78</v>
      </c>
    </row>
    <row r="18095" spans="1:4" x14ac:dyDescent="0.3">
      <c r="A18095" t="s">
        <v>529</v>
      </c>
      <c r="B18095">
        <v>5.375</v>
      </c>
      <c r="C18095">
        <v>60</v>
      </c>
      <c r="D18095">
        <v>99.77</v>
      </c>
    </row>
    <row r="18096" spans="1:4" x14ac:dyDescent="0.3">
      <c r="A18096" t="s">
        <v>529</v>
      </c>
      <c r="B18096">
        <v>5.375</v>
      </c>
      <c r="C18096">
        <v>75</v>
      </c>
      <c r="D18096">
        <v>99.733000000000004</v>
      </c>
    </row>
    <row r="18097" spans="1:4" x14ac:dyDescent="0.3">
      <c r="A18097" t="s">
        <v>529</v>
      </c>
      <c r="B18097">
        <v>5.375</v>
      </c>
      <c r="C18097">
        <v>90</v>
      </c>
      <c r="D18097">
        <v>99.680999999999997</v>
      </c>
    </row>
    <row r="18098" spans="1:4" x14ac:dyDescent="0.3">
      <c r="A18098" t="s">
        <v>529</v>
      </c>
      <c r="B18098">
        <v>5.5</v>
      </c>
      <c r="C18098">
        <v>15</v>
      </c>
      <c r="D18098">
        <v>100.292</v>
      </c>
    </row>
    <row r="18099" spans="1:4" x14ac:dyDescent="0.3">
      <c r="A18099" t="s">
        <v>529</v>
      </c>
      <c r="B18099">
        <v>5.5</v>
      </c>
      <c r="C18099">
        <v>30</v>
      </c>
      <c r="D18099">
        <v>100.23</v>
      </c>
    </row>
    <row r="18100" spans="1:4" x14ac:dyDescent="0.3">
      <c r="A18100" t="s">
        <v>529</v>
      </c>
      <c r="B18100">
        <v>5.5</v>
      </c>
      <c r="C18100">
        <v>45</v>
      </c>
      <c r="D18100">
        <v>100.20099999999999</v>
      </c>
    </row>
    <row r="18101" spans="1:4" x14ac:dyDescent="0.3">
      <c r="A18101" t="s">
        <v>529</v>
      </c>
      <c r="B18101">
        <v>5.5</v>
      </c>
      <c r="C18101">
        <v>60</v>
      </c>
      <c r="D18101">
        <v>100.191</v>
      </c>
    </row>
    <row r="18102" spans="1:4" x14ac:dyDescent="0.3">
      <c r="A18102" t="s">
        <v>529</v>
      </c>
      <c r="B18102">
        <v>5.5</v>
      </c>
      <c r="C18102">
        <v>75</v>
      </c>
      <c r="D18102">
        <v>100.158</v>
      </c>
    </row>
    <row r="18103" spans="1:4" x14ac:dyDescent="0.3">
      <c r="A18103" t="s">
        <v>529</v>
      </c>
      <c r="B18103">
        <v>5.5</v>
      </c>
      <c r="C18103">
        <v>90</v>
      </c>
      <c r="D18103">
        <v>100.104</v>
      </c>
    </row>
    <row r="18104" spans="1:4" x14ac:dyDescent="0.3">
      <c r="A18104" t="s">
        <v>529</v>
      </c>
      <c r="B18104">
        <v>5.625</v>
      </c>
      <c r="C18104">
        <v>15</v>
      </c>
      <c r="D18104">
        <v>100.71899999999999</v>
      </c>
    </row>
    <row r="18105" spans="1:4" x14ac:dyDescent="0.3">
      <c r="A18105" t="s">
        <v>529</v>
      </c>
      <c r="B18105">
        <v>5.625</v>
      </c>
      <c r="C18105">
        <v>30</v>
      </c>
      <c r="D18105">
        <v>100.661</v>
      </c>
    </row>
    <row r="18106" spans="1:4" x14ac:dyDescent="0.3">
      <c r="A18106" t="s">
        <v>529</v>
      </c>
      <c r="B18106">
        <v>5.625</v>
      </c>
      <c r="C18106">
        <v>45</v>
      </c>
      <c r="D18106">
        <v>100.63</v>
      </c>
    </row>
    <row r="18107" spans="1:4" x14ac:dyDescent="0.3">
      <c r="A18107" t="s">
        <v>529</v>
      </c>
      <c r="B18107">
        <v>5.625</v>
      </c>
      <c r="C18107">
        <v>60</v>
      </c>
      <c r="D18107">
        <v>100.62</v>
      </c>
    </row>
    <row r="18108" spans="1:4" x14ac:dyDescent="0.3">
      <c r="A18108" t="s">
        <v>529</v>
      </c>
      <c r="B18108">
        <v>5.625</v>
      </c>
      <c r="C18108">
        <v>75</v>
      </c>
      <c r="D18108">
        <v>100.589</v>
      </c>
    </row>
    <row r="18109" spans="1:4" x14ac:dyDescent="0.3">
      <c r="A18109" t="s">
        <v>529</v>
      </c>
      <c r="B18109">
        <v>5.625</v>
      </c>
      <c r="C18109">
        <v>90</v>
      </c>
      <c r="D18109">
        <v>100.533</v>
      </c>
    </row>
    <row r="18110" spans="1:4" x14ac:dyDescent="0.3">
      <c r="A18110" t="s">
        <v>529</v>
      </c>
      <c r="B18110">
        <v>5.75</v>
      </c>
      <c r="C18110">
        <v>15</v>
      </c>
      <c r="D18110">
        <v>100.438</v>
      </c>
    </row>
    <row r="18111" spans="1:4" x14ac:dyDescent="0.3">
      <c r="A18111" t="s">
        <v>529</v>
      </c>
      <c r="B18111">
        <v>5.75</v>
      </c>
      <c r="C18111">
        <v>30</v>
      </c>
      <c r="D18111">
        <v>100.35899999999999</v>
      </c>
    </row>
    <row r="18112" spans="1:4" x14ac:dyDescent="0.3">
      <c r="A18112" t="s">
        <v>529</v>
      </c>
      <c r="B18112">
        <v>5.75</v>
      </c>
      <c r="C18112">
        <v>45</v>
      </c>
      <c r="D18112">
        <v>100.324</v>
      </c>
    </row>
    <row r="18113" spans="1:4" x14ac:dyDescent="0.3">
      <c r="A18113" t="s">
        <v>529</v>
      </c>
      <c r="B18113">
        <v>5.75</v>
      </c>
      <c r="C18113">
        <v>60</v>
      </c>
      <c r="D18113">
        <v>100.265</v>
      </c>
    </row>
    <row r="18114" spans="1:4" x14ac:dyDescent="0.3">
      <c r="A18114" t="s">
        <v>529</v>
      </c>
      <c r="B18114">
        <v>5.75</v>
      </c>
      <c r="C18114">
        <v>75</v>
      </c>
      <c r="D18114">
        <v>100.208</v>
      </c>
    </row>
    <row r="18115" spans="1:4" x14ac:dyDescent="0.3">
      <c r="A18115" t="s">
        <v>529</v>
      </c>
      <c r="B18115">
        <v>5.75</v>
      </c>
      <c r="C18115">
        <v>90</v>
      </c>
      <c r="D18115">
        <v>100.075</v>
      </c>
    </row>
    <row r="18116" spans="1:4" x14ac:dyDescent="0.3">
      <c r="A18116" t="s">
        <v>529</v>
      </c>
      <c r="B18116">
        <v>5.875</v>
      </c>
      <c r="C18116">
        <v>15</v>
      </c>
      <c r="D18116">
        <v>100.825</v>
      </c>
    </row>
    <row r="18117" spans="1:4" x14ac:dyDescent="0.3">
      <c r="A18117" t="s">
        <v>529</v>
      </c>
      <c r="B18117">
        <v>5.875</v>
      </c>
      <c r="C18117">
        <v>30</v>
      </c>
      <c r="D18117">
        <v>100.751</v>
      </c>
    </row>
    <row r="18118" spans="1:4" x14ac:dyDescent="0.3">
      <c r="A18118" t="s">
        <v>529</v>
      </c>
      <c r="B18118">
        <v>5.875</v>
      </c>
      <c r="C18118">
        <v>45</v>
      </c>
      <c r="D18118">
        <v>100.71299999999999</v>
      </c>
    </row>
    <row r="18119" spans="1:4" x14ac:dyDescent="0.3">
      <c r="A18119" t="s">
        <v>529</v>
      </c>
      <c r="B18119">
        <v>5.875</v>
      </c>
      <c r="C18119">
        <v>60</v>
      </c>
      <c r="D18119">
        <v>100.655</v>
      </c>
    </row>
    <row r="18120" spans="1:4" x14ac:dyDescent="0.3">
      <c r="A18120" t="s">
        <v>529</v>
      </c>
      <c r="B18120">
        <v>5.875</v>
      </c>
      <c r="C18120">
        <v>75</v>
      </c>
      <c r="D18120">
        <v>100.599</v>
      </c>
    </row>
    <row r="18121" spans="1:4" x14ac:dyDescent="0.3">
      <c r="A18121" t="s">
        <v>529</v>
      </c>
      <c r="B18121">
        <v>5.875</v>
      </c>
      <c r="C18121">
        <v>90</v>
      </c>
      <c r="D18121">
        <v>100.464</v>
      </c>
    </row>
    <row r="18122" spans="1:4" x14ac:dyDescent="0.3">
      <c r="A18122" t="s">
        <v>529</v>
      </c>
      <c r="B18122">
        <v>6</v>
      </c>
      <c r="C18122">
        <v>15</v>
      </c>
      <c r="D18122">
        <v>101.25</v>
      </c>
    </row>
    <row r="18123" spans="1:4" x14ac:dyDescent="0.3">
      <c r="A18123" t="s">
        <v>529</v>
      </c>
      <c r="B18123">
        <v>6</v>
      </c>
      <c r="C18123">
        <v>30</v>
      </c>
      <c r="D18123">
        <v>101.18</v>
      </c>
    </row>
    <row r="18124" spans="1:4" x14ac:dyDescent="0.3">
      <c r="A18124" t="s">
        <v>529</v>
      </c>
      <c r="B18124">
        <v>6</v>
      </c>
      <c r="C18124">
        <v>45</v>
      </c>
      <c r="D18124">
        <v>101.14</v>
      </c>
    </row>
    <row r="18125" spans="1:4" x14ac:dyDescent="0.3">
      <c r="A18125" t="s">
        <v>529</v>
      </c>
      <c r="B18125">
        <v>6</v>
      </c>
      <c r="C18125">
        <v>60</v>
      </c>
      <c r="D18125">
        <v>101.08199999999999</v>
      </c>
    </row>
    <row r="18126" spans="1:4" x14ac:dyDescent="0.3">
      <c r="A18126" t="s">
        <v>529</v>
      </c>
      <c r="B18126">
        <v>6</v>
      </c>
      <c r="C18126">
        <v>75</v>
      </c>
      <c r="D18126">
        <v>101.029</v>
      </c>
    </row>
    <row r="18127" spans="1:4" x14ac:dyDescent="0.3">
      <c r="A18127" t="s">
        <v>529</v>
      </c>
      <c r="B18127">
        <v>6</v>
      </c>
      <c r="C18127">
        <v>90</v>
      </c>
      <c r="D18127">
        <v>100.892</v>
      </c>
    </row>
    <row r="18128" spans="1:4" x14ac:dyDescent="0.3">
      <c r="A18128" t="s">
        <v>529</v>
      </c>
      <c r="B18128">
        <v>6.125</v>
      </c>
      <c r="C18128">
        <v>15</v>
      </c>
      <c r="D18128">
        <v>101.634</v>
      </c>
    </row>
    <row r="18129" spans="1:4" x14ac:dyDescent="0.3">
      <c r="A18129" t="s">
        <v>529</v>
      </c>
      <c r="B18129">
        <v>6.125</v>
      </c>
      <c r="C18129">
        <v>30</v>
      </c>
      <c r="D18129">
        <v>101.569</v>
      </c>
    </row>
    <row r="18130" spans="1:4" x14ac:dyDescent="0.3">
      <c r="A18130" t="s">
        <v>529</v>
      </c>
      <c r="B18130">
        <v>6.125</v>
      </c>
      <c r="C18130">
        <v>45</v>
      </c>
      <c r="D18130">
        <v>101.52500000000001</v>
      </c>
    </row>
    <row r="18131" spans="1:4" x14ac:dyDescent="0.3">
      <c r="A18131" t="s">
        <v>529</v>
      </c>
      <c r="B18131">
        <v>6.125</v>
      </c>
      <c r="C18131">
        <v>60</v>
      </c>
      <c r="D18131">
        <v>101.467</v>
      </c>
    </row>
    <row r="18132" spans="1:4" x14ac:dyDescent="0.3">
      <c r="A18132" t="s">
        <v>529</v>
      </c>
      <c r="B18132">
        <v>6.125</v>
      </c>
      <c r="C18132">
        <v>75</v>
      </c>
      <c r="D18132">
        <v>101.417</v>
      </c>
    </row>
    <row r="18133" spans="1:4" x14ac:dyDescent="0.3">
      <c r="A18133" t="s">
        <v>529</v>
      </c>
      <c r="B18133">
        <v>6.125</v>
      </c>
      <c r="C18133">
        <v>90</v>
      </c>
      <c r="D18133">
        <v>101.27800000000001</v>
      </c>
    </row>
    <row r="18134" spans="1:4" x14ac:dyDescent="0.3">
      <c r="A18134" t="s">
        <v>529</v>
      </c>
      <c r="B18134">
        <v>6.25</v>
      </c>
      <c r="C18134">
        <v>15</v>
      </c>
      <c r="D18134">
        <v>101.245</v>
      </c>
    </row>
    <row r="18135" spans="1:4" x14ac:dyDescent="0.3">
      <c r="A18135" t="s">
        <v>529</v>
      </c>
      <c r="B18135">
        <v>6.25</v>
      </c>
      <c r="C18135">
        <v>30</v>
      </c>
      <c r="D18135">
        <v>101.119</v>
      </c>
    </row>
    <row r="18136" spans="1:4" x14ac:dyDescent="0.3">
      <c r="A18136" t="s">
        <v>529</v>
      </c>
      <c r="B18136">
        <v>6.25</v>
      </c>
      <c r="C18136">
        <v>45</v>
      </c>
      <c r="D18136">
        <v>101.074</v>
      </c>
    </row>
    <row r="18137" spans="1:4" x14ac:dyDescent="0.3">
      <c r="A18137" t="s">
        <v>529</v>
      </c>
      <c r="B18137">
        <v>6.25</v>
      </c>
      <c r="C18137">
        <v>60</v>
      </c>
      <c r="D18137">
        <v>100.98</v>
      </c>
    </row>
    <row r="18138" spans="1:4" x14ac:dyDescent="0.3">
      <c r="A18138" t="s">
        <v>529</v>
      </c>
      <c r="B18138">
        <v>6.25</v>
      </c>
      <c r="C18138">
        <v>75</v>
      </c>
      <c r="D18138">
        <v>100.901</v>
      </c>
    </row>
    <row r="18139" spans="1:4" x14ac:dyDescent="0.3">
      <c r="A18139" t="s">
        <v>529</v>
      </c>
      <c r="B18139">
        <v>6.25</v>
      </c>
      <c r="C18139">
        <v>90</v>
      </c>
      <c r="D18139">
        <v>100.69799999999999</v>
      </c>
    </row>
    <row r="18140" spans="1:4" x14ac:dyDescent="0.3">
      <c r="A18140" t="s">
        <v>529</v>
      </c>
      <c r="B18140">
        <v>6.375</v>
      </c>
      <c r="C18140">
        <v>15</v>
      </c>
      <c r="D18140">
        <v>101.611</v>
      </c>
    </row>
    <row r="18141" spans="1:4" x14ac:dyDescent="0.3">
      <c r="A18141" t="s">
        <v>529</v>
      </c>
      <c r="B18141">
        <v>6.375</v>
      </c>
      <c r="C18141">
        <v>30</v>
      </c>
      <c r="D18141">
        <v>101.489</v>
      </c>
    </row>
    <row r="18142" spans="1:4" x14ac:dyDescent="0.3">
      <c r="A18142" t="s">
        <v>529</v>
      </c>
      <c r="B18142">
        <v>6.375</v>
      </c>
      <c r="C18142">
        <v>45</v>
      </c>
      <c r="D18142">
        <v>101.441</v>
      </c>
    </row>
    <row r="18143" spans="1:4" x14ac:dyDescent="0.3">
      <c r="A18143" t="s">
        <v>529</v>
      </c>
      <c r="B18143">
        <v>6.375</v>
      </c>
      <c r="C18143">
        <v>60</v>
      </c>
      <c r="D18143">
        <v>101.35599999999999</v>
      </c>
    </row>
    <row r="18144" spans="1:4" x14ac:dyDescent="0.3">
      <c r="A18144" t="s">
        <v>529</v>
      </c>
      <c r="B18144">
        <v>6.375</v>
      </c>
      <c r="C18144">
        <v>75</v>
      </c>
      <c r="D18144">
        <v>101.271</v>
      </c>
    </row>
    <row r="18145" spans="1:4" x14ac:dyDescent="0.3">
      <c r="A18145" t="s">
        <v>529</v>
      </c>
      <c r="B18145">
        <v>6.375</v>
      </c>
      <c r="C18145">
        <v>90</v>
      </c>
      <c r="D18145">
        <v>101.066</v>
      </c>
    </row>
    <row r="18146" spans="1:4" x14ac:dyDescent="0.3">
      <c r="A18146" t="s">
        <v>529</v>
      </c>
      <c r="B18146">
        <v>6.5</v>
      </c>
      <c r="C18146">
        <v>15</v>
      </c>
      <c r="D18146">
        <v>102.018</v>
      </c>
    </row>
    <row r="18147" spans="1:4" x14ac:dyDescent="0.3">
      <c r="A18147" t="s">
        <v>529</v>
      </c>
      <c r="B18147">
        <v>6.5</v>
      </c>
      <c r="C18147">
        <v>30</v>
      </c>
      <c r="D18147">
        <v>101.9</v>
      </c>
    </row>
    <row r="18148" spans="1:4" x14ac:dyDescent="0.3">
      <c r="A18148" t="s">
        <v>529</v>
      </c>
      <c r="B18148">
        <v>6.5</v>
      </c>
      <c r="C18148">
        <v>45</v>
      </c>
      <c r="D18148">
        <v>101.85</v>
      </c>
    </row>
    <row r="18149" spans="1:4" x14ac:dyDescent="0.3">
      <c r="A18149" t="s">
        <v>529</v>
      </c>
      <c r="B18149">
        <v>6.5</v>
      </c>
      <c r="C18149">
        <v>60</v>
      </c>
      <c r="D18149">
        <v>101.774</v>
      </c>
    </row>
    <row r="18150" spans="1:4" x14ac:dyDescent="0.3">
      <c r="A18150" t="s">
        <v>529</v>
      </c>
      <c r="B18150">
        <v>6.5</v>
      </c>
      <c r="C18150">
        <v>75</v>
      </c>
      <c r="D18150">
        <v>101.68300000000001</v>
      </c>
    </row>
    <row r="18151" spans="1:4" x14ac:dyDescent="0.3">
      <c r="A18151" t="s">
        <v>529</v>
      </c>
      <c r="B18151">
        <v>6.5</v>
      </c>
      <c r="C18151">
        <v>90</v>
      </c>
      <c r="D18151">
        <v>101.47499999999999</v>
      </c>
    </row>
    <row r="18152" spans="1:4" x14ac:dyDescent="0.3">
      <c r="A18152" t="s">
        <v>529</v>
      </c>
      <c r="B18152">
        <v>6.625</v>
      </c>
      <c r="C18152">
        <v>15</v>
      </c>
      <c r="D18152">
        <v>102.35899999999999</v>
      </c>
    </row>
    <row r="18153" spans="1:4" x14ac:dyDescent="0.3">
      <c r="A18153" t="s">
        <v>529</v>
      </c>
      <c r="B18153">
        <v>6.625</v>
      </c>
      <c r="C18153">
        <v>30</v>
      </c>
      <c r="D18153">
        <v>102.245</v>
      </c>
    </row>
    <row r="18154" spans="1:4" x14ac:dyDescent="0.3">
      <c r="A18154" t="s">
        <v>529</v>
      </c>
      <c r="B18154">
        <v>6.625</v>
      </c>
      <c r="C18154">
        <v>45</v>
      </c>
      <c r="D18154">
        <v>102.19199999999999</v>
      </c>
    </row>
    <row r="18155" spans="1:4" x14ac:dyDescent="0.3">
      <c r="A18155" t="s">
        <v>529</v>
      </c>
      <c r="B18155">
        <v>6.625</v>
      </c>
      <c r="C18155">
        <v>60</v>
      </c>
      <c r="D18155">
        <v>102.125</v>
      </c>
    </row>
    <row r="18156" spans="1:4" x14ac:dyDescent="0.3">
      <c r="A18156" t="s">
        <v>529</v>
      </c>
      <c r="B18156">
        <v>6.625</v>
      </c>
      <c r="C18156">
        <v>75</v>
      </c>
      <c r="D18156">
        <v>102.02800000000001</v>
      </c>
    </row>
    <row r="18157" spans="1:4" x14ac:dyDescent="0.3">
      <c r="A18157" t="s">
        <v>529</v>
      </c>
      <c r="B18157">
        <v>6.625</v>
      </c>
      <c r="C18157">
        <v>90</v>
      </c>
      <c r="D18157">
        <v>101.818</v>
      </c>
    </row>
    <row r="18158" spans="1:4" x14ac:dyDescent="0.3">
      <c r="A18158" t="s">
        <v>529</v>
      </c>
      <c r="B18158">
        <v>6.75</v>
      </c>
      <c r="C18158">
        <v>15</v>
      </c>
      <c r="D18158">
        <v>101.384</v>
      </c>
    </row>
    <row r="18159" spans="1:4" x14ac:dyDescent="0.3">
      <c r="A18159" t="s">
        <v>529</v>
      </c>
      <c r="B18159">
        <v>6.75</v>
      </c>
      <c r="C18159">
        <v>30</v>
      </c>
      <c r="D18159">
        <v>101.188</v>
      </c>
    </row>
    <row r="18160" spans="1:4" x14ac:dyDescent="0.3">
      <c r="A18160" t="s">
        <v>529</v>
      </c>
      <c r="B18160">
        <v>6.75</v>
      </c>
      <c r="C18160">
        <v>45</v>
      </c>
      <c r="D18160">
        <v>101.133</v>
      </c>
    </row>
    <row r="18161" spans="1:4" x14ac:dyDescent="0.3">
      <c r="A18161" t="s">
        <v>529</v>
      </c>
      <c r="B18161">
        <v>6.75</v>
      </c>
      <c r="C18161">
        <v>60</v>
      </c>
      <c r="D18161">
        <v>100.97499999999999</v>
      </c>
    </row>
    <row r="18162" spans="1:4" x14ac:dyDescent="0.3">
      <c r="A18162" t="s">
        <v>529</v>
      </c>
      <c r="B18162">
        <v>6.75</v>
      </c>
      <c r="C18162">
        <v>75</v>
      </c>
      <c r="D18162">
        <v>100.875</v>
      </c>
    </row>
    <row r="18163" spans="1:4" x14ac:dyDescent="0.3">
      <c r="A18163" t="s">
        <v>529</v>
      </c>
      <c r="B18163">
        <v>6.75</v>
      </c>
      <c r="C18163">
        <v>90</v>
      </c>
      <c r="D18163">
        <v>100.57299999999999</v>
      </c>
    </row>
    <row r="18164" spans="1:4" x14ac:dyDescent="0.3">
      <c r="A18164" t="s">
        <v>529</v>
      </c>
      <c r="B18164">
        <v>6.875</v>
      </c>
      <c r="C18164">
        <v>15</v>
      </c>
      <c r="D18164">
        <v>101.752</v>
      </c>
    </row>
    <row r="18165" spans="1:4" x14ac:dyDescent="0.3">
      <c r="A18165" t="s">
        <v>529</v>
      </c>
      <c r="B18165">
        <v>6.875</v>
      </c>
      <c r="C18165">
        <v>30</v>
      </c>
      <c r="D18165">
        <v>101.56</v>
      </c>
    </row>
    <row r="18166" spans="1:4" x14ac:dyDescent="0.3">
      <c r="A18166" t="s">
        <v>529</v>
      </c>
      <c r="B18166">
        <v>6.875</v>
      </c>
      <c r="C18166">
        <v>45</v>
      </c>
      <c r="D18166">
        <v>101.503</v>
      </c>
    </row>
    <row r="18167" spans="1:4" x14ac:dyDescent="0.3">
      <c r="A18167" t="s">
        <v>529</v>
      </c>
      <c r="B18167">
        <v>6.875</v>
      </c>
      <c r="C18167">
        <v>60</v>
      </c>
      <c r="D18167">
        <v>101.354</v>
      </c>
    </row>
    <row r="18168" spans="1:4" x14ac:dyDescent="0.3">
      <c r="A18168" t="s">
        <v>529</v>
      </c>
      <c r="B18168">
        <v>6.875</v>
      </c>
      <c r="C18168">
        <v>75</v>
      </c>
      <c r="D18168">
        <v>101.248</v>
      </c>
    </row>
    <row r="18169" spans="1:4" x14ac:dyDescent="0.3">
      <c r="A18169" t="s">
        <v>529</v>
      </c>
      <c r="B18169">
        <v>6.875</v>
      </c>
      <c r="C18169">
        <v>90</v>
      </c>
      <c r="D18169">
        <v>100.943</v>
      </c>
    </row>
    <row r="18170" spans="1:4" x14ac:dyDescent="0.3">
      <c r="A18170" t="s">
        <v>529</v>
      </c>
      <c r="B18170">
        <v>7</v>
      </c>
      <c r="C18170">
        <v>15</v>
      </c>
      <c r="D18170">
        <v>102.126</v>
      </c>
    </row>
    <row r="18171" spans="1:4" x14ac:dyDescent="0.3">
      <c r="A18171" t="s">
        <v>529</v>
      </c>
      <c r="B18171">
        <v>7</v>
      </c>
      <c r="C18171">
        <v>30</v>
      </c>
      <c r="D18171">
        <v>101.938</v>
      </c>
    </row>
    <row r="18172" spans="1:4" x14ac:dyDescent="0.3">
      <c r="A18172" t="s">
        <v>529</v>
      </c>
      <c r="B18172">
        <v>7</v>
      </c>
      <c r="C18172">
        <v>45</v>
      </c>
      <c r="D18172">
        <v>101.878</v>
      </c>
    </row>
    <row r="18173" spans="1:4" x14ac:dyDescent="0.3">
      <c r="A18173" t="s">
        <v>529</v>
      </c>
      <c r="B18173">
        <v>7</v>
      </c>
      <c r="C18173">
        <v>60</v>
      </c>
      <c r="D18173">
        <v>101.738</v>
      </c>
    </row>
    <row r="18174" spans="1:4" x14ac:dyDescent="0.3">
      <c r="A18174" t="s">
        <v>529</v>
      </c>
      <c r="B18174">
        <v>7</v>
      </c>
      <c r="C18174">
        <v>75</v>
      </c>
      <c r="D18174">
        <v>101.626</v>
      </c>
    </row>
    <row r="18175" spans="1:4" x14ac:dyDescent="0.3">
      <c r="A18175" t="s">
        <v>529</v>
      </c>
      <c r="B18175">
        <v>7</v>
      </c>
      <c r="C18175">
        <v>90</v>
      </c>
      <c r="D18175">
        <v>101.319</v>
      </c>
    </row>
    <row r="18176" spans="1:4" x14ac:dyDescent="0.3">
      <c r="A18176" t="s">
        <v>529</v>
      </c>
      <c r="B18176">
        <v>7.125</v>
      </c>
      <c r="C18176">
        <v>15</v>
      </c>
      <c r="D18176">
        <v>102.36499999999999</v>
      </c>
    </row>
    <row r="18177" spans="1:4" x14ac:dyDescent="0.3">
      <c r="A18177" t="s">
        <v>529</v>
      </c>
      <c r="B18177">
        <v>7.125</v>
      </c>
      <c r="C18177">
        <v>30</v>
      </c>
      <c r="D18177">
        <v>102.182</v>
      </c>
    </row>
    <row r="18178" spans="1:4" x14ac:dyDescent="0.3">
      <c r="A18178" t="s">
        <v>529</v>
      </c>
      <c r="B18178">
        <v>7.125</v>
      </c>
      <c r="C18178">
        <v>45</v>
      </c>
      <c r="D18178">
        <v>102.119</v>
      </c>
    </row>
    <row r="18179" spans="1:4" x14ac:dyDescent="0.3">
      <c r="A18179" t="s">
        <v>529</v>
      </c>
      <c r="B18179">
        <v>7.125</v>
      </c>
      <c r="C18179">
        <v>60</v>
      </c>
      <c r="D18179">
        <v>101.988</v>
      </c>
    </row>
    <row r="18180" spans="1:4" x14ac:dyDescent="0.3">
      <c r="A18180" t="s">
        <v>529</v>
      </c>
      <c r="B18180">
        <v>7.125</v>
      </c>
      <c r="C18180">
        <v>75</v>
      </c>
      <c r="D18180">
        <v>101.869</v>
      </c>
    </row>
    <row r="18181" spans="1:4" x14ac:dyDescent="0.3">
      <c r="A18181" t="s">
        <v>529</v>
      </c>
      <c r="B18181">
        <v>7.125</v>
      </c>
      <c r="C18181">
        <v>90</v>
      </c>
      <c r="D18181">
        <v>101.56100000000001</v>
      </c>
    </row>
    <row r="18182" spans="1:4" x14ac:dyDescent="0.3">
      <c r="A18182" t="s">
        <v>530</v>
      </c>
      <c r="B18182">
        <v>4.75</v>
      </c>
      <c r="C18182">
        <v>15</v>
      </c>
      <c r="D18182">
        <v>97.298000000000002</v>
      </c>
    </row>
    <row r="18183" spans="1:4" x14ac:dyDescent="0.3">
      <c r="A18183" t="s">
        <v>530</v>
      </c>
      <c r="B18183">
        <v>4.75</v>
      </c>
      <c r="C18183">
        <v>30</v>
      </c>
      <c r="D18183">
        <v>97.248000000000005</v>
      </c>
    </row>
    <row r="18184" spans="1:4" x14ac:dyDescent="0.3">
      <c r="A18184" t="s">
        <v>530</v>
      </c>
      <c r="B18184">
        <v>4.75</v>
      </c>
      <c r="C18184">
        <v>45</v>
      </c>
      <c r="D18184">
        <v>97.233999999999995</v>
      </c>
    </row>
    <row r="18185" spans="1:4" x14ac:dyDescent="0.3">
      <c r="A18185" t="s">
        <v>530</v>
      </c>
      <c r="B18185">
        <v>4.75</v>
      </c>
      <c r="C18185">
        <v>60</v>
      </c>
      <c r="D18185">
        <v>97.183000000000007</v>
      </c>
    </row>
    <row r="18186" spans="1:4" x14ac:dyDescent="0.3">
      <c r="A18186" t="s">
        <v>530</v>
      </c>
      <c r="B18186">
        <v>4.75</v>
      </c>
      <c r="C18186">
        <v>75</v>
      </c>
      <c r="D18186">
        <v>97.168999999999997</v>
      </c>
    </row>
    <row r="18187" spans="1:4" x14ac:dyDescent="0.3">
      <c r="A18187" t="s">
        <v>530</v>
      </c>
      <c r="B18187">
        <v>4.75</v>
      </c>
      <c r="C18187">
        <v>90</v>
      </c>
      <c r="D18187">
        <v>97.135000000000005</v>
      </c>
    </row>
    <row r="18188" spans="1:4" x14ac:dyDescent="0.3">
      <c r="A18188" t="s">
        <v>530</v>
      </c>
      <c r="B18188">
        <v>4.875</v>
      </c>
      <c r="C18188">
        <v>15</v>
      </c>
      <c r="D18188">
        <v>97.802999999999997</v>
      </c>
    </row>
    <row r="18189" spans="1:4" x14ac:dyDescent="0.3">
      <c r="A18189" t="s">
        <v>530</v>
      </c>
      <c r="B18189">
        <v>4.875</v>
      </c>
      <c r="C18189">
        <v>30</v>
      </c>
      <c r="D18189">
        <v>97.757999999999996</v>
      </c>
    </row>
    <row r="18190" spans="1:4" x14ac:dyDescent="0.3">
      <c r="A18190" t="s">
        <v>530</v>
      </c>
      <c r="B18190">
        <v>4.875</v>
      </c>
      <c r="C18190">
        <v>45</v>
      </c>
      <c r="D18190">
        <v>97.742999999999995</v>
      </c>
    </row>
    <row r="18191" spans="1:4" x14ac:dyDescent="0.3">
      <c r="A18191" t="s">
        <v>530</v>
      </c>
      <c r="B18191">
        <v>4.875</v>
      </c>
      <c r="C18191">
        <v>60</v>
      </c>
      <c r="D18191">
        <v>97.698999999999998</v>
      </c>
    </row>
    <row r="18192" spans="1:4" x14ac:dyDescent="0.3">
      <c r="A18192" t="s">
        <v>530</v>
      </c>
      <c r="B18192">
        <v>4.875</v>
      </c>
      <c r="C18192">
        <v>75</v>
      </c>
      <c r="D18192">
        <v>97.683999999999997</v>
      </c>
    </row>
    <row r="18193" spans="1:4" x14ac:dyDescent="0.3">
      <c r="A18193" t="s">
        <v>530</v>
      </c>
      <c r="B18193">
        <v>4.875</v>
      </c>
      <c r="C18193">
        <v>90</v>
      </c>
      <c r="D18193">
        <v>97.643000000000001</v>
      </c>
    </row>
    <row r="18194" spans="1:4" x14ac:dyDescent="0.3">
      <c r="A18194" t="s">
        <v>530</v>
      </c>
      <c r="B18194">
        <v>5</v>
      </c>
      <c r="C18194">
        <v>15</v>
      </c>
      <c r="D18194">
        <v>98.343000000000004</v>
      </c>
    </row>
    <row r="18195" spans="1:4" x14ac:dyDescent="0.3">
      <c r="A18195" t="s">
        <v>530</v>
      </c>
      <c r="B18195">
        <v>5</v>
      </c>
      <c r="C18195">
        <v>30</v>
      </c>
      <c r="D18195">
        <v>98.302000000000007</v>
      </c>
    </row>
    <row r="18196" spans="1:4" x14ac:dyDescent="0.3">
      <c r="A18196" t="s">
        <v>530</v>
      </c>
      <c r="B18196">
        <v>5</v>
      </c>
      <c r="C18196">
        <v>45</v>
      </c>
      <c r="D18196">
        <v>98.284000000000006</v>
      </c>
    </row>
    <row r="18197" spans="1:4" x14ac:dyDescent="0.3">
      <c r="A18197" t="s">
        <v>530</v>
      </c>
      <c r="B18197">
        <v>5</v>
      </c>
      <c r="C18197">
        <v>60</v>
      </c>
      <c r="D18197">
        <v>98.248999999999995</v>
      </c>
    </row>
    <row r="18198" spans="1:4" x14ac:dyDescent="0.3">
      <c r="A18198" t="s">
        <v>530</v>
      </c>
      <c r="B18198">
        <v>5</v>
      </c>
      <c r="C18198">
        <v>75</v>
      </c>
      <c r="D18198">
        <v>98.227000000000004</v>
      </c>
    </row>
    <row r="18199" spans="1:4" x14ac:dyDescent="0.3">
      <c r="A18199" t="s">
        <v>530</v>
      </c>
      <c r="B18199">
        <v>5</v>
      </c>
      <c r="C18199">
        <v>90</v>
      </c>
      <c r="D18199">
        <v>98.185000000000002</v>
      </c>
    </row>
    <row r="18200" spans="1:4" x14ac:dyDescent="0.3">
      <c r="A18200" t="s">
        <v>530</v>
      </c>
      <c r="B18200">
        <v>5.125</v>
      </c>
      <c r="C18200">
        <v>15</v>
      </c>
      <c r="D18200">
        <v>98.786000000000001</v>
      </c>
    </row>
    <row r="18201" spans="1:4" x14ac:dyDescent="0.3">
      <c r="A18201" t="s">
        <v>530</v>
      </c>
      <c r="B18201">
        <v>5.125</v>
      </c>
      <c r="C18201">
        <v>30</v>
      </c>
      <c r="D18201">
        <v>98.748999999999995</v>
      </c>
    </row>
    <row r="18202" spans="1:4" x14ac:dyDescent="0.3">
      <c r="A18202" t="s">
        <v>530</v>
      </c>
      <c r="B18202">
        <v>5.125</v>
      </c>
      <c r="C18202">
        <v>45</v>
      </c>
      <c r="D18202">
        <v>98.728999999999999</v>
      </c>
    </row>
    <row r="18203" spans="1:4" x14ac:dyDescent="0.3">
      <c r="A18203" t="s">
        <v>530</v>
      </c>
      <c r="B18203">
        <v>5.125</v>
      </c>
      <c r="C18203">
        <v>60</v>
      </c>
      <c r="D18203">
        <v>98.703000000000003</v>
      </c>
    </row>
    <row r="18204" spans="1:4" x14ac:dyDescent="0.3">
      <c r="A18204" t="s">
        <v>530</v>
      </c>
      <c r="B18204">
        <v>5.125</v>
      </c>
      <c r="C18204">
        <v>75</v>
      </c>
      <c r="D18204">
        <v>98.674999999999997</v>
      </c>
    </row>
    <row r="18205" spans="1:4" x14ac:dyDescent="0.3">
      <c r="A18205" t="s">
        <v>530</v>
      </c>
      <c r="B18205">
        <v>5.125</v>
      </c>
      <c r="C18205">
        <v>90</v>
      </c>
      <c r="D18205">
        <v>98.63</v>
      </c>
    </row>
    <row r="18206" spans="1:4" x14ac:dyDescent="0.3">
      <c r="A18206" t="s">
        <v>530</v>
      </c>
      <c r="B18206">
        <v>5.25</v>
      </c>
      <c r="C18206">
        <v>15</v>
      </c>
      <c r="D18206">
        <v>100</v>
      </c>
    </row>
    <row r="18207" spans="1:4" x14ac:dyDescent="0.3">
      <c r="A18207" t="s">
        <v>530</v>
      </c>
      <c r="B18207">
        <v>5.25</v>
      </c>
      <c r="C18207">
        <v>30</v>
      </c>
      <c r="D18207">
        <v>99.929000000000002</v>
      </c>
    </row>
    <row r="18208" spans="1:4" x14ac:dyDescent="0.3">
      <c r="A18208" t="s">
        <v>530</v>
      </c>
      <c r="B18208">
        <v>5.25</v>
      </c>
      <c r="C18208">
        <v>45</v>
      </c>
      <c r="D18208">
        <v>99.903999999999996</v>
      </c>
    </row>
    <row r="18209" spans="1:4" x14ac:dyDescent="0.3">
      <c r="A18209" t="s">
        <v>530</v>
      </c>
      <c r="B18209">
        <v>5.25</v>
      </c>
      <c r="C18209">
        <v>60</v>
      </c>
      <c r="D18209">
        <v>99.888999999999996</v>
      </c>
    </row>
    <row r="18210" spans="1:4" x14ac:dyDescent="0.3">
      <c r="A18210" t="s">
        <v>530</v>
      </c>
      <c r="B18210">
        <v>5.25</v>
      </c>
      <c r="C18210">
        <v>75</v>
      </c>
      <c r="D18210">
        <v>99.852999999999994</v>
      </c>
    </row>
    <row r="18211" spans="1:4" x14ac:dyDescent="0.3">
      <c r="A18211" t="s">
        <v>530</v>
      </c>
      <c r="B18211">
        <v>5.25</v>
      </c>
      <c r="C18211">
        <v>90</v>
      </c>
      <c r="D18211">
        <v>99.8</v>
      </c>
    </row>
    <row r="18212" spans="1:4" x14ac:dyDescent="0.3">
      <c r="A18212" t="s">
        <v>530</v>
      </c>
      <c r="B18212">
        <v>5.375</v>
      </c>
      <c r="C18212">
        <v>15</v>
      </c>
      <c r="D18212">
        <v>100.502</v>
      </c>
    </row>
    <row r="18213" spans="1:4" x14ac:dyDescent="0.3">
      <c r="A18213" t="s">
        <v>530</v>
      </c>
      <c r="B18213">
        <v>5.375</v>
      </c>
      <c r="C18213">
        <v>30</v>
      </c>
      <c r="D18213">
        <v>100.437</v>
      </c>
    </row>
    <row r="18214" spans="1:4" x14ac:dyDescent="0.3">
      <c r="A18214" t="s">
        <v>530</v>
      </c>
      <c r="B18214">
        <v>5.375</v>
      </c>
      <c r="C18214">
        <v>45</v>
      </c>
      <c r="D18214">
        <v>100.408</v>
      </c>
    </row>
    <row r="18215" spans="1:4" x14ac:dyDescent="0.3">
      <c r="A18215" t="s">
        <v>530</v>
      </c>
      <c r="B18215">
        <v>5.375</v>
      </c>
      <c r="C18215">
        <v>60</v>
      </c>
      <c r="D18215">
        <v>100.39700000000001</v>
      </c>
    </row>
    <row r="18216" spans="1:4" x14ac:dyDescent="0.3">
      <c r="A18216" t="s">
        <v>530</v>
      </c>
      <c r="B18216">
        <v>5.375</v>
      </c>
      <c r="C18216">
        <v>75</v>
      </c>
      <c r="D18216">
        <v>100.36</v>
      </c>
    </row>
    <row r="18217" spans="1:4" x14ac:dyDescent="0.3">
      <c r="A18217" t="s">
        <v>530</v>
      </c>
      <c r="B18217">
        <v>5.375</v>
      </c>
      <c r="C18217">
        <v>90</v>
      </c>
      <c r="D18217">
        <v>100.30500000000001</v>
      </c>
    </row>
    <row r="18218" spans="1:4" x14ac:dyDescent="0.3">
      <c r="A18218" t="s">
        <v>530</v>
      </c>
      <c r="B18218">
        <v>5.5</v>
      </c>
      <c r="C18218">
        <v>15</v>
      </c>
      <c r="D18218">
        <v>100.989</v>
      </c>
    </row>
    <row r="18219" spans="1:4" x14ac:dyDescent="0.3">
      <c r="A18219" t="s">
        <v>530</v>
      </c>
      <c r="B18219">
        <v>5.5</v>
      </c>
      <c r="C18219">
        <v>30</v>
      </c>
      <c r="D18219">
        <v>100.928</v>
      </c>
    </row>
    <row r="18220" spans="1:4" x14ac:dyDescent="0.3">
      <c r="A18220" t="s">
        <v>530</v>
      </c>
      <c r="B18220">
        <v>5.5</v>
      </c>
      <c r="C18220">
        <v>45</v>
      </c>
      <c r="D18220">
        <v>100.89700000000001</v>
      </c>
    </row>
    <row r="18221" spans="1:4" x14ac:dyDescent="0.3">
      <c r="A18221" t="s">
        <v>530</v>
      </c>
      <c r="B18221">
        <v>5.5</v>
      </c>
      <c r="C18221">
        <v>60</v>
      </c>
      <c r="D18221">
        <v>100.886</v>
      </c>
    </row>
    <row r="18222" spans="1:4" x14ac:dyDescent="0.3">
      <c r="A18222" t="s">
        <v>530</v>
      </c>
      <c r="B18222">
        <v>5.5</v>
      </c>
      <c r="C18222">
        <v>75</v>
      </c>
      <c r="D18222">
        <v>100.852</v>
      </c>
    </row>
    <row r="18223" spans="1:4" x14ac:dyDescent="0.3">
      <c r="A18223" t="s">
        <v>530</v>
      </c>
      <c r="B18223">
        <v>5.5</v>
      </c>
      <c r="C18223">
        <v>90</v>
      </c>
      <c r="D18223">
        <v>100.795</v>
      </c>
    </row>
    <row r="18224" spans="1:4" x14ac:dyDescent="0.3">
      <c r="A18224" t="s">
        <v>530</v>
      </c>
      <c r="B18224">
        <v>5.625</v>
      </c>
      <c r="C18224">
        <v>15</v>
      </c>
      <c r="D18224">
        <v>101.492</v>
      </c>
    </row>
    <row r="18225" spans="1:4" x14ac:dyDescent="0.3">
      <c r="A18225" t="s">
        <v>530</v>
      </c>
      <c r="B18225">
        <v>5.625</v>
      </c>
      <c r="C18225">
        <v>30</v>
      </c>
      <c r="D18225">
        <v>101.435</v>
      </c>
    </row>
    <row r="18226" spans="1:4" x14ac:dyDescent="0.3">
      <c r="A18226" t="s">
        <v>530</v>
      </c>
      <c r="B18226">
        <v>5.625</v>
      </c>
      <c r="C18226">
        <v>45</v>
      </c>
      <c r="D18226">
        <v>101.401</v>
      </c>
    </row>
    <row r="18227" spans="1:4" x14ac:dyDescent="0.3">
      <c r="A18227" t="s">
        <v>530</v>
      </c>
      <c r="B18227">
        <v>5.625</v>
      </c>
      <c r="C18227">
        <v>60</v>
      </c>
      <c r="D18227">
        <v>101.39</v>
      </c>
    </row>
    <row r="18228" spans="1:4" x14ac:dyDescent="0.3">
      <c r="A18228" t="s">
        <v>530</v>
      </c>
      <c r="B18228">
        <v>5.625</v>
      </c>
      <c r="C18228">
        <v>75</v>
      </c>
      <c r="D18228">
        <v>101.35899999999999</v>
      </c>
    </row>
    <row r="18229" spans="1:4" x14ac:dyDescent="0.3">
      <c r="A18229" t="s">
        <v>530</v>
      </c>
      <c r="B18229">
        <v>5.625</v>
      </c>
      <c r="C18229">
        <v>90</v>
      </c>
      <c r="D18229">
        <v>101.3</v>
      </c>
    </row>
    <row r="18230" spans="1:4" x14ac:dyDescent="0.3">
      <c r="A18230" t="s">
        <v>530</v>
      </c>
      <c r="B18230">
        <v>5.75</v>
      </c>
      <c r="C18230">
        <v>15</v>
      </c>
      <c r="D18230">
        <v>101.337</v>
      </c>
    </row>
    <row r="18231" spans="1:4" x14ac:dyDescent="0.3">
      <c r="A18231" t="s">
        <v>530</v>
      </c>
      <c r="B18231">
        <v>5.75</v>
      </c>
      <c r="C18231">
        <v>30</v>
      </c>
      <c r="D18231">
        <v>101.258</v>
      </c>
    </row>
    <row r="18232" spans="1:4" x14ac:dyDescent="0.3">
      <c r="A18232" t="s">
        <v>530</v>
      </c>
      <c r="B18232">
        <v>5.75</v>
      </c>
      <c r="C18232">
        <v>45</v>
      </c>
      <c r="D18232">
        <v>101.22</v>
      </c>
    </row>
    <row r="18233" spans="1:4" x14ac:dyDescent="0.3">
      <c r="A18233" t="s">
        <v>530</v>
      </c>
      <c r="B18233">
        <v>5.75</v>
      </c>
      <c r="C18233">
        <v>60</v>
      </c>
      <c r="D18233">
        <v>101.16</v>
      </c>
    </row>
    <row r="18234" spans="1:4" x14ac:dyDescent="0.3">
      <c r="A18234" t="s">
        <v>530</v>
      </c>
      <c r="B18234">
        <v>5.75</v>
      </c>
      <c r="C18234">
        <v>75</v>
      </c>
      <c r="D18234">
        <v>101.101</v>
      </c>
    </row>
    <row r="18235" spans="1:4" x14ac:dyDescent="0.3">
      <c r="A18235" t="s">
        <v>530</v>
      </c>
      <c r="B18235">
        <v>5.75</v>
      </c>
      <c r="C18235">
        <v>90</v>
      </c>
      <c r="D18235">
        <v>100.965</v>
      </c>
    </row>
    <row r="18236" spans="1:4" x14ac:dyDescent="0.3">
      <c r="A18236" t="s">
        <v>530</v>
      </c>
      <c r="B18236">
        <v>5.875</v>
      </c>
      <c r="C18236">
        <v>15</v>
      </c>
      <c r="D18236">
        <v>101.798</v>
      </c>
    </row>
    <row r="18237" spans="1:4" x14ac:dyDescent="0.3">
      <c r="A18237" t="s">
        <v>530</v>
      </c>
      <c r="B18237">
        <v>5.875</v>
      </c>
      <c r="C18237">
        <v>30</v>
      </c>
      <c r="D18237">
        <v>101.724</v>
      </c>
    </row>
    <row r="18238" spans="1:4" x14ac:dyDescent="0.3">
      <c r="A18238" t="s">
        <v>530</v>
      </c>
      <c r="B18238">
        <v>5.875</v>
      </c>
      <c r="C18238">
        <v>45</v>
      </c>
      <c r="D18238">
        <v>101.68300000000001</v>
      </c>
    </row>
    <row r="18239" spans="1:4" x14ac:dyDescent="0.3">
      <c r="A18239" t="s">
        <v>530</v>
      </c>
      <c r="B18239">
        <v>5.875</v>
      </c>
      <c r="C18239">
        <v>60</v>
      </c>
      <c r="D18239">
        <v>101.623</v>
      </c>
    </row>
    <row r="18240" spans="1:4" x14ac:dyDescent="0.3">
      <c r="A18240" t="s">
        <v>530</v>
      </c>
      <c r="B18240">
        <v>5.875</v>
      </c>
      <c r="C18240">
        <v>75</v>
      </c>
      <c r="D18240">
        <v>101.56699999999999</v>
      </c>
    </row>
    <row r="18241" spans="1:4" x14ac:dyDescent="0.3">
      <c r="A18241" t="s">
        <v>530</v>
      </c>
      <c r="B18241">
        <v>5.875</v>
      </c>
      <c r="C18241">
        <v>90</v>
      </c>
      <c r="D18241">
        <v>101.428</v>
      </c>
    </row>
    <row r="18242" spans="1:4" x14ac:dyDescent="0.3">
      <c r="A18242" t="s">
        <v>530</v>
      </c>
      <c r="B18242">
        <v>6</v>
      </c>
      <c r="C18242">
        <v>15</v>
      </c>
      <c r="D18242">
        <v>102.304</v>
      </c>
    </row>
    <row r="18243" spans="1:4" x14ac:dyDescent="0.3">
      <c r="A18243" t="s">
        <v>530</v>
      </c>
      <c r="B18243">
        <v>6</v>
      </c>
      <c r="C18243">
        <v>30</v>
      </c>
      <c r="D18243">
        <v>102.23399999999999</v>
      </c>
    </row>
    <row r="18244" spans="1:4" x14ac:dyDescent="0.3">
      <c r="A18244" t="s">
        <v>530</v>
      </c>
      <c r="B18244">
        <v>6</v>
      </c>
      <c r="C18244">
        <v>45</v>
      </c>
      <c r="D18244">
        <v>102.191</v>
      </c>
    </row>
    <row r="18245" spans="1:4" x14ac:dyDescent="0.3">
      <c r="A18245" t="s">
        <v>530</v>
      </c>
      <c r="B18245">
        <v>6</v>
      </c>
      <c r="C18245">
        <v>60</v>
      </c>
      <c r="D18245">
        <v>102.131</v>
      </c>
    </row>
    <row r="18246" spans="1:4" x14ac:dyDescent="0.3">
      <c r="A18246" t="s">
        <v>530</v>
      </c>
      <c r="B18246">
        <v>6</v>
      </c>
      <c r="C18246">
        <v>75</v>
      </c>
      <c r="D18246">
        <v>102.077</v>
      </c>
    </row>
    <row r="18247" spans="1:4" x14ac:dyDescent="0.3">
      <c r="A18247" t="s">
        <v>530</v>
      </c>
      <c r="B18247">
        <v>6</v>
      </c>
      <c r="C18247">
        <v>90</v>
      </c>
      <c r="D18247">
        <v>101.937</v>
      </c>
    </row>
    <row r="18248" spans="1:4" x14ac:dyDescent="0.3">
      <c r="A18248" t="s">
        <v>530</v>
      </c>
      <c r="B18248">
        <v>6.125</v>
      </c>
      <c r="C18248">
        <v>15</v>
      </c>
      <c r="D18248">
        <v>102.77500000000001</v>
      </c>
    </row>
    <row r="18249" spans="1:4" x14ac:dyDescent="0.3">
      <c r="A18249" t="s">
        <v>530</v>
      </c>
      <c r="B18249">
        <v>6.125</v>
      </c>
      <c r="C18249">
        <v>30</v>
      </c>
      <c r="D18249">
        <v>102.71</v>
      </c>
    </row>
    <row r="18250" spans="1:4" x14ac:dyDescent="0.3">
      <c r="A18250" t="s">
        <v>530</v>
      </c>
      <c r="B18250">
        <v>6.125</v>
      </c>
      <c r="C18250">
        <v>45</v>
      </c>
      <c r="D18250">
        <v>102.664</v>
      </c>
    </row>
    <row r="18251" spans="1:4" x14ac:dyDescent="0.3">
      <c r="A18251" t="s">
        <v>530</v>
      </c>
      <c r="B18251">
        <v>6.125</v>
      </c>
      <c r="C18251">
        <v>60</v>
      </c>
      <c r="D18251">
        <v>102.604</v>
      </c>
    </row>
    <row r="18252" spans="1:4" x14ac:dyDescent="0.3">
      <c r="A18252" t="s">
        <v>530</v>
      </c>
      <c r="B18252">
        <v>6.125</v>
      </c>
      <c r="C18252">
        <v>75</v>
      </c>
      <c r="D18252">
        <v>102.553</v>
      </c>
    </row>
    <row r="18253" spans="1:4" x14ac:dyDescent="0.3">
      <c r="A18253" t="s">
        <v>530</v>
      </c>
      <c r="B18253">
        <v>6.125</v>
      </c>
      <c r="C18253">
        <v>90</v>
      </c>
      <c r="D18253">
        <v>102.411</v>
      </c>
    </row>
    <row r="18254" spans="1:4" x14ac:dyDescent="0.3">
      <c r="A18254" t="s">
        <v>530</v>
      </c>
      <c r="B18254">
        <v>6.25</v>
      </c>
      <c r="C18254">
        <v>15</v>
      </c>
      <c r="D18254">
        <v>102.508</v>
      </c>
    </row>
    <row r="18255" spans="1:4" x14ac:dyDescent="0.3">
      <c r="A18255" t="s">
        <v>530</v>
      </c>
      <c r="B18255">
        <v>6.25</v>
      </c>
      <c r="C18255">
        <v>30</v>
      </c>
      <c r="D18255">
        <v>102.38200000000001</v>
      </c>
    </row>
    <row r="18256" spans="1:4" x14ac:dyDescent="0.3">
      <c r="A18256" t="s">
        <v>530</v>
      </c>
      <c r="B18256">
        <v>6.25</v>
      </c>
      <c r="C18256">
        <v>45</v>
      </c>
      <c r="D18256">
        <v>102.333</v>
      </c>
    </row>
    <row r="18257" spans="1:4" x14ac:dyDescent="0.3">
      <c r="A18257" t="s">
        <v>530</v>
      </c>
      <c r="B18257">
        <v>6.25</v>
      </c>
      <c r="C18257">
        <v>60</v>
      </c>
      <c r="D18257">
        <v>102.241</v>
      </c>
    </row>
    <row r="18258" spans="1:4" x14ac:dyDescent="0.3">
      <c r="A18258" t="s">
        <v>530</v>
      </c>
      <c r="B18258">
        <v>6.25</v>
      </c>
      <c r="C18258">
        <v>75</v>
      </c>
      <c r="D18258">
        <v>102.158</v>
      </c>
    </row>
    <row r="18259" spans="1:4" x14ac:dyDescent="0.3">
      <c r="A18259" t="s">
        <v>530</v>
      </c>
      <c r="B18259">
        <v>6.25</v>
      </c>
      <c r="C18259">
        <v>90</v>
      </c>
      <c r="D18259">
        <v>101.949</v>
      </c>
    </row>
    <row r="18260" spans="1:4" x14ac:dyDescent="0.3">
      <c r="A18260" t="s">
        <v>530</v>
      </c>
      <c r="B18260">
        <v>6.375</v>
      </c>
      <c r="C18260">
        <v>15</v>
      </c>
      <c r="D18260">
        <v>102.96</v>
      </c>
    </row>
    <row r="18261" spans="1:4" x14ac:dyDescent="0.3">
      <c r="A18261" t="s">
        <v>530</v>
      </c>
      <c r="B18261">
        <v>6.375</v>
      </c>
      <c r="C18261">
        <v>30</v>
      </c>
      <c r="D18261">
        <v>102.839</v>
      </c>
    </row>
    <row r="18262" spans="1:4" x14ac:dyDescent="0.3">
      <c r="A18262" t="s">
        <v>530</v>
      </c>
      <c r="B18262">
        <v>6.375</v>
      </c>
      <c r="C18262">
        <v>45</v>
      </c>
      <c r="D18262">
        <v>102.78700000000001</v>
      </c>
    </row>
    <row r="18263" spans="1:4" x14ac:dyDescent="0.3">
      <c r="A18263" t="s">
        <v>530</v>
      </c>
      <c r="B18263">
        <v>6.375</v>
      </c>
      <c r="C18263">
        <v>60</v>
      </c>
      <c r="D18263">
        <v>102.70399999999999</v>
      </c>
    </row>
    <row r="18264" spans="1:4" x14ac:dyDescent="0.3">
      <c r="A18264" t="s">
        <v>530</v>
      </c>
      <c r="B18264">
        <v>6.375</v>
      </c>
      <c r="C18264">
        <v>75</v>
      </c>
      <c r="D18264">
        <v>102.61499999999999</v>
      </c>
    </row>
    <row r="18265" spans="1:4" x14ac:dyDescent="0.3">
      <c r="A18265" t="s">
        <v>530</v>
      </c>
      <c r="B18265">
        <v>6.375</v>
      </c>
      <c r="C18265">
        <v>90</v>
      </c>
      <c r="D18265">
        <v>102.404</v>
      </c>
    </row>
    <row r="18266" spans="1:4" x14ac:dyDescent="0.3">
      <c r="A18266" t="s">
        <v>530</v>
      </c>
      <c r="B18266">
        <v>6.5</v>
      </c>
      <c r="C18266">
        <v>15</v>
      </c>
      <c r="D18266">
        <v>103.46899999999999</v>
      </c>
    </row>
    <row r="18267" spans="1:4" x14ac:dyDescent="0.3">
      <c r="A18267" t="s">
        <v>530</v>
      </c>
      <c r="B18267">
        <v>6.5</v>
      </c>
      <c r="C18267">
        <v>30</v>
      </c>
      <c r="D18267">
        <v>103.352</v>
      </c>
    </row>
    <row r="18268" spans="1:4" x14ac:dyDescent="0.3">
      <c r="A18268" t="s">
        <v>530</v>
      </c>
      <c r="B18268">
        <v>6.5</v>
      </c>
      <c r="C18268">
        <v>45</v>
      </c>
      <c r="D18268">
        <v>103.298</v>
      </c>
    </row>
    <row r="18269" spans="1:4" x14ac:dyDescent="0.3">
      <c r="A18269" t="s">
        <v>530</v>
      </c>
      <c r="B18269">
        <v>6.5</v>
      </c>
      <c r="C18269">
        <v>60</v>
      </c>
      <c r="D18269">
        <v>103.224</v>
      </c>
    </row>
    <row r="18270" spans="1:4" x14ac:dyDescent="0.3">
      <c r="A18270" t="s">
        <v>530</v>
      </c>
      <c r="B18270">
        <v>6.5</v>
      </c>
      <c r="C18270">
        <v>75</v>
      </c>
      <c r="D18270">
        <v>103.128</v>
      </c>
    </row>
    <row r="18271" spans="1:4" x14ac:dyDescent="0.3">
      <c r="A18271" t="s">
        <v>530</v>
      </c>
      <c r="B18271">
        <v>6.5</v>
      </c>
      <c r="C18271">
        <v>90</v>
      </c>
      <c r="D18271">
        <v>102.916</v>
      </c>
    </row>
    <row r="18272" spans="1:4" x14ac:dyDescent="0.3">
      <c r="A18272" t="s">
        <v>530</v>
      </c>
      <c r="B18272">
        <v>6.625</v>
      </c>
      <c r="C18272">
        <v>15</v>
      </c>
      <c r="D18272">
        <v>103.907</v>
      </c>
    </row>
    <row r="18273" spans="1:4" x14ac:dyDescent="0.3">
      <c r="A18273" t="s">
        <v>530</v>
      </c>
      <c r="B18273">
        <v>6.625</v>
      </c>
      <c r="C18273">
        <v>30</v>
      </c>
      <c r="D18273">
        <v>103.794</v>
      </c>
    </row>
    <row r="18274" spans="1:4" x14ac:dyDescent="0.3">
      <c r="A18274" t="s">
        <v>530</v>
      </c>
      <c r="B18274">
        <v>6.625</v>
      </c>
      <c r="C18274">
        <v>45</v>
      </c>
      <c r="D18274">
        <v>103.73699999999999</v>
      </c>
    </row>
    <row r="18275" spans="1:4" x14ac:dyDescent="0.3">
      <c r="A18275" t="s">
        <v>530</v>
      </c>
      <c r="B18275">
        <v>6.625</v>
      </c>
      <c r="C18275">
        <v>60</v>
      </c>
      <c r="D18275">
        <v>103.673</v>
      </c>
    </row>
    <row r="18276" spans="1:4" x14ac:dyDescent="0.3">
      <c r="A18276" t="s">
        <v>530</v>
      </c>
      <c r="B18276">
        <v>6.625</v>
      </c>
      <c r="C18276">
        <v>75</v>
      </c>
      <c r="D18276">
        <v>103.57</v>
      </c>
    </row>
    <row r="18277" spans="1:4" x14ac:dyDescent="0.3">
      <c r="A18277" t="s">
        <v>530</v>
      </c>
      <c r="B18277">
        <v>6.625</v>
      </c>
      <c r="C18277">
        <v>90</v>
      </c>
      <c r="D18277">
        <v>103.35599999999999</v>
      </c>
    </row>
    <row r="18278" spans="1:4" x14ac:dyDescent="0.3">
      <c r="A18278" t="s">
        <v>530</v>
      </c>
      <c r="B18278">
        <v>6.75</v>
      </c>
      <c r="C18278">
        <v>15</v>
      </c>
      <c r="D18278">
        <v>103.31399999999999</v>
      </c>
    </row>
    <row r="18279" spans="1:4" x14ac:dyDescent="0.3">
      <c r="A18279" t="s">
        <v>530</v>
      </c>
      <c r="B18279">
        <v>6.75</v>
      </c>
      <c r="C18279">
        <v>30</v>
      </c>
      <c r="D18279">
        <v>103.11799999999999</v>
      </c>
    </row>
    <row r="18280" spans="1:4" x14ac:dyDescent="0.3">
      <c r="A18280" t="s">
        <v>530</v>
      </c>
      <c r="B18280">
        <v>6.75</v>
      </c>
      <c r="C18280">
        <v>45</v>
      </c>
      <c r="D18280">
        <v>103.05800000000001</v>
      </c>
    </row>
    <row r="18281" spans="1:4" x14ac:dyDescent="0.3">
      <c r="A18281" t="s">
        <v>530</v>
      </c>
      <c r="B18281">
        <v>6.75</v>
      </c>
      <c r="C18281">
        <v>60</v>
      </c>
      <c r="D18281">
        <v>102.902</v>
      </c>
    </row>
    <row r="18282" spans="1:4" x14ac:dyDescent="0.3">
      <c r="A18282" t="s">
        <v>530</v>
      </c>
      <c r="B18282">
        <v>6.75</v>
      </c>
      <c r="C18282">
        <v>75</v>
      </c>
      <c r="D18282">
        <v>102.79600000000001</v>
      </c>
    </row>
    <row r="18283" spans="1:4" x14ac:dyDescent="0.3">
      <c r="A18283" t="s">
        <v>530</v>
      </c>
      <c r="B18283">
        <v>6.75</v>
      </c>
      <c r="C18283">
        <v>90</v>
      </c>
      <c r="D18283">
        <v>102.488</v>
      </c>
    </row>
    <row r="18284" spans="1:4" x14ac:dyDescent="0.3">
      <c r="A18284" t="s">
        <v>530</v>
      </c>
      <c r="B18284">
        <v>6.875</v>
      </c>
      <c r="C18284">
        <v>15</v>
      </c>
      <c r="D18284">
        <v>103.773</v>
      </c>
    </row>
    <row r="18285" spans="1:4" x14ac:dyDescent="0.3">
      <c r="A18285" t="s">
        <v>530</v>
      </c>
      <c r="B18285">
        <v>6.875</v>
      </c>
      <c r="C18285">
        <v>30</v>
      </c>
      <c r="D18285">
        <v>103.581</v>
      </c>
    </row>
    <row r="18286" spans="1:4" x14ac:dyDescent="0.3">
      <c r="A18286" t="s">
        <v>530</v>
      </c>
      <c r="B18286">
        <v>6.875</v>
      </c>
      <c r="C18286">
        <v>45</v>
      </c>
      <c r="D18286">
        <v>103.518</v>
      </c>
    </row>
    <row r="18287" spans="1:4" x14ac:dyDescent="0.3">
      <c r="A18287" t="s">
        <v>530</v>
      </c>
      <c r="B18287">
        <v>6.875</v>
      </c>
      <c r="C18287">
        <v>60</v>
      </c>
      <c r="D18287">
        <v>103.372</v>
      </c>
    </row>
    <row r="18288" spans="1:4" x14ac:dyDescent="0.3">
      <c r="A18288" t="s">
        <v>530</v>
      </c>
      <c r="B18288">
        <v>6.875</v>
      </c>
      <c r="C18288">
        <v>75</v>
      </c>
      <c r="D18288">
        <v>103.26</v>
      </c>
    </row>
    <row r="18289" spans="1:4" x14ac:dyDescent="0.3">
      <c r="A18289" t="s">
        <v>530</v>
      </c>
      <c r="B18289">
        <v>6.875</v>
      </c>
      <c r="C18289">
        <v>90</v>
      </c>
      <c r="D18289">
        <v>102.95</v>
      </c>
    </row>
    <row r="18290" spans="1:4" x14ac:dyDescent="0.3">
      <c r="A18290" t="s">
        <v>530</v>
      </c>
      <c r="B18290">
        <v>7</v>
      </c>
      <c r="C18290">
        <v>15</v>
      </c>
      <c r="D18290">
        <v>104.23399999999999</v>
      </c>
    </row>
    <row r="18291" spans="1:4" x14ac:dyDescent="0.3">
      <c r="A18291" t="s">
        <v>530</v>
      </c>
      <c r="B18291">
        <v>7</v>
      </c>
      <c r="C18291">
        <v>30</v>
      </c>
      <c r="D18291">
        <v>104.047</v>
      </c>
    </row>
    <row r="18292" spans="1:4" x14ac:dyDescent="0.3">
      <c r="A18292" t="s">
        <v>530</v>
      </c>
      <c r="B18292">
        <v>7</v>
      </c>
      <c r="C18292">
        <v>45</v>
      </c>
      <c r="D18292">
        <v>103.98099999999999</v>
      </c>
    </row>
    <row r="18293" spans="1:4" x14ac:dyDescent="0.3">
      <c r="A18293" t="s">
        <v>530</v>
      </c>
      <c r="B18293">
        <v>7</v>
      </c>
      <c r="C18293">
        <v>60</v>
      </c>
      <c r="D18293">
        <v>103.84399999999999</v>
      </c>
    </row>
    <row r="18294" spans="1:4" x14ac:dyDescent="0.3">
      <c r="A18294" t="s">
        <v>530</v>
      </c>
      <c r="B18294">
        <v>7</v>
      </c>
      <c r="C18294">
        <v>75</v>
      </c>
      <c r="D18294">
        <v>103.72499999999999</v>
      </c>
    </row>
    <row r="18295" spans="1:4" x14ac:dyDescent="0.3">
      <c r="A18295" t="s">
        <v>530</v>
      </c>
      <c r="B18295">
        <v>7</v>
      </c>
      <c r="C18295">
        <v>90</v>
      </c>
      <c r="D18295">
        <v>103.414</v>
      </c>
    </row>
    <row r="18296" spans="1:4" x14ac:dyDescent="0.3">
      <c r="A18296" t="s">
        <v>530</v>
      </c>
      <c r="B18296">
        <v>7.125</v>
      </c>
      <c r="C18296">
        <v>15</v>
      </c>
      <c r="D18296">
        <v>104.548</v>
      </c>
    </row>
    <row r="18297" spans="1:4" x14ac:dyDescent="0.3">
      <c r="A18297" t="s">
        <v>530</v>
      </c>
      <c r="B18297">
        <v>7.125</v>
      </c>
      <c r="C18297">
        <v>30</v>
      </c>
      <c r="D18297">
        <v>104.366</v>
      </c>
    </row>
    <row r="18298" spans="1:4" x14ac:dyDescent="0.3">
      <c r="A18298" t="s">
        <v>530</v>
      </c>
      <c r="B18298">
        <v>7.125</v>
      </c>
      <c r="C18298">
        <v>45</v>
      </c>
      <c r="D18298">
        <v>104.297</v>
      </c>
    </row>
    <row r="18299" spans="1:4" x14ac:dyDescent="0.3">
      <c r="A18299" t="s">
        <v>530</v>
      </c>
      <c r="B18299">
        <v>7.125</v>
      </c>
      <c r="C18299">
        <v>60</v>
      </c>
      <c r="D18299">
        <v>104.169</v>
      </c>
    </row>
    <row r="18300" spans="1:4" x14ac:dyDescent="0.3">
      <c r="A18300" t="s">
        <v>530</v>
      </c>
      <c r="B18300">
        <v>7.125</v>
      </c>
      <c r="C18300">
        <v>75</v>
      </c>
      <c r="D18300">
        <v>104.044</v>
      </c>
    </row>
    <row r="18301" spans="1:4" x14ac:dyDescent="0.3">
      <c r="A18301" t="s">
        <v>530</v>
      </c>
      <c r="B18301">
        <v>7.125</v>
      </c>
      <c r="C18301">
        <v>90</v>
      </c>
      <c r="D18301">
        <v>103.73099999999999</v>
      </c>
    </row>
    <row r="18302" spans="1:4" x14ac:dyDescent="0.3">
      <c r="A18302" t="s">
        <v>531</v>
      </c>
      <c r="B18302">
        <v>4.75</v>
      </c>
      <c r="C18302">
        <v>15</v>
      </c>
      <c r="D18302">
        <v>96.664000000000001</v>
      </c>
    </row>
    <row r="18303" spans="1:4" x14ac:dyDescent="0.3">
      <c r="A18303" t="s">
        <v>531</v>
      </c>
      <c r="B18303">
        <v>4.75</v>
      </c>
      <c r="C18303">
        <v>30</v>
      </c>
      <c r="D18303">
        <v>96.613</v>
      </c>
    </row>
    <row r="18304" spans="1:4" x14ac:dyDescent="0.3">
      <c r="A18304" t="s">
        <v>531</v>
      </c>
      <c r="B18304">
        <v>4.75</v>
      </c>
      <c r="C18304">
        <v>45</v>
      </c>
      <c r="D18304">
        <v>96.597999999999999</v>
      </c>
    </row>
    <row r="18305" spans="1:4" x14ac:dyDescent="0.3">
      <c r="A18305" t="s">
        <v>531</v>
      </c>
      <c r="B18305">
        <v>4.75</v>
      </c>
      <c r="C18305">
        <v>60</v>
      </c>
      <c r="D18305">
        <v>96.543999999999997</v>
      </c>
    </row>
    <row r="18306" spans="1:4" x14ac:dyDescent="0.3">
      <c r="A18306" t="s">
        <v>531</v>
      </c>
      <c r="B18306">
        <v>4.75</v>
      </c>
      <c r="C18306">
        <v>75</v>
      </c>
      <c r="D18306">
        <v>96.528999999999996</v>
      </c>
    </row>
    <row r="18307" spans="1:4" x14ac:dyDescent="0.3">
      <c r="A18307" t="s">
        <v>531</v>
      </c>
      <c r="B18307">
        <v>4.75</v>
      </c>
      <c r="C18307">
        <v>90</v>
      </c>
      <c r="D18307">
        <v>96.491</v>
      </c>
    </row>
    <row r="18308" spans="1:4" x14ac:dyDescent="0.3">
      <c r="A18308" t="s">
        <v>531</v>
      </c>
      <c r="B18308">
        <v>4.875</v>
      </c>
      <c r="C18308">
        <v>15</v>
      </c>
      <c r="D18308">
        <v>97.171999999999997</v>
      </c>
    </row>
    <row r="18309" spans="1:4" x14ac:dyDescent="0.3">
      <c r="A18309" t="s">
        <v>531</v>
      </c>
      <c r="B18309">
        <v>4.875</v>
      </c>
      <c r="C18309">
        <v>30</v>
      </c>
      <c r="D18309">
        <v>97.125</v>
      </c>
    </row>
    <row r="18310" spans="1:4" x14ac:dyDescent="0.3">
      <c r="A18310" t="s">
        <v>531</v>
      </c>
      <c r="B18310">
        <v>4.875</v>
      </c>
      <c r="C18310">
        <v>45</v>
      </c>
      <c r="D18310">
        <v>97.108000000000004</v>
      </c>
    </row>
    <row r="18311" spans="1:4" x14ac:dyDescent="0.3">
      <c r="A18311" t="s">
        <v>531</v>
      </c>
      <c r="B18311">
        <v>4.875</v>
      </c>
      <c r="C18311">
        <v>60</v>
      </c>
      <c r="D18311">
        <v>97.063000000000002</v>
      </c>
    </row>
    <row r="18312" spans="1:4" x14ac:dyDescent="0.3">
      <c r="A18312" t="s">
        <v>531</v>
      </c>
      <c r="B18312">
        <v>4.875</v>
      </c>
      <c r="C18312">
        <v>75</v>
      </c>
      <c r="D18312">
        <v>97.048000000000002</v>
      </c>
    </row>
    <row r="18313" spans="1:4" x14ac:dyDescent="0.3">
      <c r="A18313" t="s">
        <v>531</v>
      </c>
      <c r="B18313">
        <v>4.875</v>
      </c>
      <c r="C18313">
        <v>90</v>
      </c>
      <c r="D18313">
        <v>97.001999999999995</v>
      </c>
    </row>
    <row r="18314" spans="1:4" x14ac:dyDescent="0.3">
      <c r="A18314" t="s">
        <v>531</v>
      </c>
      <c r="B18314">
        <v>5</v>
      </c>
      <c r="C18314">
        <v>15</v>
      </c>
      <c r="D18314">
        <v>97.715000000000003</v>
      </c>
    </row>
    <row r="18315" spans="1:4" x14ac:dyDescent="0.3">
      <c r="A18315" t="s">
        <v>531</v>
      </c>
      <c r="B18315">
        <v>5</v>
      </c>
      <c r="C18315">
        <v>30</v>
      </c>
      <c r="D18315">
        <v>97.673000000000002</v>
      </c>
    </row>
    <row r="18316" spans="1:4" x14ac:dyDescent="0.3">
      <c r="A18316" t="s">
        <v>531</v>
      </c>
      <c r="B18316">
        <v>5</v>
      </c>
      <c r="C18316">
        <v>45</v>
      </c>
      <c r="D18316">
        <v>97.653000000000006</v>
      </c>
    </row>
    <row r="18317" spans="1:4" x14ac:dyDescent="0.3">
      <c r="A18317" t="s">
        <v>531</v>
      </c>
      <c r="B18317">
        <v>5</v>
      </c>
      <c r="C18317">
        <v>60</v>
      </c>
      <c r="D18317">
        <v>97.617000000000004</v>
      </c>
    </row>
    <row r="18318" spans="1:4" x14ac:dyDescent="0.3">
      <c r="A18318" t="s">
        <v>531</v>
      </c>
      <c r="B18318">
        <v>5</v>
      </c>
      <c r="C18318">
        <v>75</v>
      </c>
      <c r="D18318">
        <v>97.594999999999999</v>
      </c>
    </row>
    <row r="18319" spans="1:4" x14ac:dyDescent="0.3">
      <c r="A18319" t="s">
        <v>531</v>
      </c>
      <c r="B18319">
        <v>5</v>
      </c>
      <c r="C18319">
        <v>90</v>
      </c>
      <c r="D18319">
        <v>97.546999999999997</v>
      </c>
    </row>
    <row r="18320" spans="1:4" x14ac:dyDescent="0.3">
      <c r="A18320" t="s">
        <v>531</v>
      </c>
      <c r="B18320">
        <v>5.125</v>
      </c>
      <c r="C18320">
        <v>15</v>
      </c>
      <c r="D18320">
        <v>98.162000000000006</v>
      </c>
    </row>
    <row r="18321" spans="1:4" x14ac:dyDescent="0.3">
      <c r="A18321" t="s">
        <v>531</v>
      </c>
      <c r="B18321">
        <v>5.125</v>
      </c>
      <c r="C18321">
        <v>30</v>
      </c>
      <c r="D18321">
        <v>98.125</v>
      </c>
    </row>
    <row r="18322" spans="1:4" x14ac:dyDescent="0.3">
      <c r="A18322" t="s">
        <v>531</v>
      </c>
      <c r="B18322">
        <v>5.125</v>
      </c>
      <c r="C18322">
        <v>45</v>
      </c>
      <c r="D18322">
        <v>98.102000000000004</v>
      </c>
    </row>
    <row r="18323" spans="1:4" x14ac:dyDescent="0.3">
      <c r="A18323" t="s">
        <v>531</v>
      </c>
      <c r="B18323">
        <v>5.125</v>
      </c>
      <c r="C18323">
        <v>60</v>
      </c>
      <c r="D18323">
        <v>98.075000000000003</v>
      </c>
    </row>
    <row r="18324" spans="1:4" x14ac:dyDescent="0.3">
      <c r="A18324" t="s">
        <v>531</v>
      </c>
      <c r="B18324">
        <v>5.125</v>
      </c>
      <c r="C18324">
        <v>75</v>
      </c>
      <c r="D18324">
        <v>98.046999999999997</v>
      </c>
    </row>
    <row r="18325" spans="1:4" x14ac:dyDescent="0.3">
      <c r="A18325" t="s">
        <v>531</v>
      </c>
      <c r="B18325">
        <v>5.125</v>
      </c>
      <c r="C18325">
        <v>90</v>
      </c>
      <c r="D18325">
        <v>97.998000000000005</v>
      </c>
    </row>
    <row r="18326" spans="1:4" x14ac:dyDescent="0.3">
      <c r="A18326" t="s">
        <v>531</v>
      </c>
      <c r="B18326">
        <v>5.25</v>
      </c>
      <c r="C18326">
        <v>15</v>
      </c>
      <c r="D18326">
        <v>99.570999999999998</v>
      </c>
    </row>
    <row r="18327" spans="1:4" x14ac:dyDescent="0.3">
      <c r="A18327" t="s">
        <v>531</v>
      </c>
      <c r="B18327">
        <v>5.25</v>
      </c>
      <c r="C18327">
        <v>30</v>
      </c>
      <c r="D18327">
        <v>99.501000000000005</v>
      </c>
    </row>
    <row r="18328" spans="1:4" x14ac:dyDescent="0.3">
      <c r="A18328" t="s">
        <v>531</v>
      </c>
      <c r="B18328">
        <v>5.25</v>
      </c>
      <c r="C18328">
        <v>45</v>
      </c>
      <c r="D18328">
        <v>99.471999999999994</v>
      </c>
    </row>
    <row r="18329" spans="1:4" x14ac:dyDescent="0.3">
      <c r="A18329" t="s">
        <v>531</v>
      </c>
      <c r="B18329">
        <v>5.25</v>
      </c>
      <c r="C18329">
        <v>60</v>
      </c>
      <c r="D18329">
        <v>99.457999999999998</v>
      </c>
    </row>
    <row r="18330" spans="1:4" x14ac:dyDescent="0.3">
      <c r="A18330" t="s">
        <v>531</v>
      </c>
      <c r="B18330">
        <v>5.25</v>
      </c>
      <c r="C18330">
        <v>75</v>
      </c>
      <c r="D18330">
        <v>99.421000000000006</v>
      </c>
    </row>
    <row r="18331" spans="1:4" x14ac:dyDescent="0.3">
      <c r="A18331" t="s">
        <v>531</v>
      </c>
      <c r="B18331">
        <v>5.25</v>
      </c>
      <c r="C18331">
        <v>90</v>
      </c>
      <c r="D18331">
        <v>99.364999999999995</v>
      </c>
    </row>
    <row r="18332" spans="1:4" x14ac:dyDescent="0.3">
      <c r="A18332" t="s">
        <v>531</v>
      </c>
      <c r="B18332">
        <v>5.375</v>
      </c>
      <c r="C18332">
        <v>15</v>
      </c>
      <c r="D18332">
        <v>100.078</v>
      </c>
    </row>
    <row r="18333" spans="1:4" x14ac:dyDescent="0.3">
      <c r="A18333" t="s">
        <v>531</v>
      </c>
      <c r="B18333">
        <v>5.375</v>
      </c>
      <c r="C18333">
        <v>30</v>
      </c>
      <c r="D18333">
        <v>100.01300000000001</v>
      </c>
    </row>
    <row r="18334" spans="1:4" x14ac:dyDescent="0.3">
      <c r="A18334" t="s">
        <v>531</v>
      </c>
      <c r="B18334">
        <v>5.375</v>
      </c>
      <c r="C18334">
        <v>45</v>
      </c>
      <c r="D18334">
        <v>99.980999999999995</v>
      </c>
    </row>
    <row r="18335" spans="1:4" x14ac:dyDescent="0.3">
      <c r="A18335" t="s">
        <v>531</v>
      </c>
      <c r="B18335">
        <v>5.375</v>
      </c>
      <c r="C18335">
        <v>60</v>
      </c>
      <c r="D18335">
        <v>99.971000000000004</v>
      </c>
    </row>
    <row r="18336" spans="1:4" x14ac:dyDescent="0.3">
      <c r="A18336" t="s">
        <v>531</v>
      </c>
      <c r="B18336">
        <v>5.375</v>
      </c>
      <c r="C18336">
        <v>75</v>
      </c>
      <c r="D18336">
        <v>99.933000000000007</v>
      </c>
    </row>
    <row r="18337" spans="1:4" x14ac:dyDescent="0.3">
      <c r="A18337" t="s">
        <v>531</v>
      </c>
      <c r="B18337">
        <v>5.375</v>
      </c>
      <c r="C18337">
        <v>90</v>
      </c>
      <c r="D18337">
        <v>99.875</v>
      </c>
    </row>
    <row r="18338" spans="1:4" x14ac:dyDescent="0.3">
      <c r="A18338" t="s">
        <v>531</v>
      </c>
      <c r="B18338">
        <v>5.5</v>
      </c>
      <c r="C18338">
        <v>15</v>
      </c>
      <c r="D18338">
        <v>100.57</v>
      </c>
    </row>
    <row r="18339" spans="1:4" x14ac:dyDescent="0.3">
      <c r="A18339" t="s">
        <v>531</v>
      </c>
      <c r="B18339">
        <v>5.5</v>
      </c>
      <c r="C18339">
        <v>30</v>
      </c>
      <c r="D18339">
        <v>100.509</v>
      </c>
    </row>
    <row r="18340" spans="1:4" x14ac:dyDescent="0.3">
      <c r="A18340" t="s">
        <v>531</v>
      </c>
      <c r="B18340">
        <v>5.5</v>
      </c>
      <c r="C18340">
        <v>45</v>
      </c>
      <c r="D18340">
        <v>100.47499999999999</v>
      </c>
    </row>
    <row r="18341" spans="1:4" x14ac:dyDescent="0.3">
      <c r="A18341" t="s">
        <v>531</v>
      </c>
      <c r="B18341">
        <v>5.5</v>
      </c>
      <c r="C18341">
        <v>60</v>
      </c>
      <c r="D18341">
        <v>100.465</v>
      </c>
    </row>
    <row r="18342" spans="1:4" x14ac:dyDescent="0.3">
      <c r="A18342" t="s">
        <v>531</v>
      </c>
      <c r="B18342">
        <v>5.5</v>
      </c>
      <c r="C18342">
        <v>75</v>
      </c>
      <c r="D18342">
        <v>100.43</v>
      </c>
    </row>
    <row r="18343" spans="1:4" x14ac:dyDescent="0.3">
      <c r="A18343" t="s">
        <v>531</v>
      </c>
      <c r="B18343">
        <v>5.5</v>
      </c>
      <c r="C18343">
        <v>90</v>
      </c>
      <c r="D18343">
        <v>100.37</v>
      </c>
    </row>
    <row r="18344" spans="1:4" x14ac:dyDescent="0.3">
      <c r="A18344" t="s">
        <v>531</v>
      </c>
      <c r="B18344">
        <v>5.625</v>
      </c>
      <c r="C18344">
        <v>15</v>
      </c>
      <c r="D18344">
        <v>101.077</v>
      </c>
    </row>
    <row r="18345" spans="1:4" x14ac:dyDescent="0.3">
      <c r="A18345" t="s">
        <v>531</v>
      </c>
      <c r="B18345">
        <v>5.625</v>
      </c>
      <c r="C18345">
        <v>30</v>
      </c>
      <c r="D18345">
        <v>101.021</v>
      </c>
    </row>
    <row r="18346" spans="1:4" x14ac:dyDescent="0.3">
      <c r="A18346" t="s">
        <v>531</v>
      </c>
      <c r="B18346">
        <v>5.625</v>
      </c>
      <c r="C18346">
        <v>45</v>
      </c>
      <c r="D18346">
        <v>100.98399999999999</v>
      </c>
    </row>
    <row r="18347" spans="1:4" x14ac:dyDescent="0.3">
      <c r="A18347" t="s">
        <v>531</v>
      </c>
      <c r="B18347">
        <v>5.625</v>
      </c>
      <c r="C18347">
        <v>60</v>
      </c>
      <c r="D18347">
        <v>100.974</v>
      </c>
    </row>
    <row r="18348" spans="1:4" x14ac:dyDescent="0.3">
      <c r="A18348" t="s">
        <v>531</v>
      </c>
      <c r="B18348">
        <v>5.625</v>
      </c>
      <c r="C18348">
        <v>75</v>
      </c>
      <c r="D18348">
        <v>100.94199999999999</v>
      </c>
    </row>
    <row r="18349" spans="1:4" x14ac:dyDescent="0.3">
      <c r="A18349" t="s">
        <v>531</v>
      </c>
      <c r="B18349">
        <v>5.625</v>
      </c>
      <c r="C18349">
        <v>90</v>
      </c>
      <c r="D18349">
        <v>100.88</v>
      </c>
    </row>
    <row r="18350" spans="1:4" x14ac:dyDescent="0.3">
      <c r="A18350" t="s">
        <v>531</v>
      </c>
      <c r="B18350">
        <v>5.75</v>
      </c>
      <c r="C18350">
        <v>15</v>
      </c>
      <c r="D18350">
        <v>100.883</v>
      </c>
    </row>
    <row r="18351" spans="1:4" x14ac:dyDescent="0.3">
      <c r="A18351" t="s">
        <v>531</v>
      </c>
      <c r="B18351">
        <v>5.75</v>
      </c>
      <c r="C18351">
        <v>30</v>
      </c>
      <c r="D18351">
        <v>100.80200000000001</v>
      </c>
    </row>
    <row r="18352" spans="1:4" x14ac:dyDescent="0.3">
      <c r="A18352" t="s">
        <v>531</v>
      </c>
      <c r="B18352">
        <v>5.75</v>
      </c>
      <c r="C18352">
        <v>45</v>
      </c>
      <c r="D18352">
        <v>100.761</v>
      </c>
    </row>
    <row r="18353" spans="1:4" x14ac:dyDescent="0.3">
      <c r="A18353" t="s">
        <v>531</v>
      </c>
      <c r="B18353">
        <v>5.75</v>
      </c>
      <c r="C18353">
        <v>60</v>
      </c>
      <c r="D18353">
        <v>100.7</v>
      </c>
    </row>
    <row r="18354" spans="1:4" x14ac:dyDescent="0.3">
      <c r="A18354" t="s">
        <v>531</v>
      </c>
      <c r="B18354">
        <v>5.75</v>
      </c>
      <c r="C18354">
        <v>75</v>
      </c>
      <c r="D18354">
        <v>100.64</v>
      </c>
    </row>
    <row r="18355" spans="1:4" x14ac:dyDescent="0.3">
      <c r="A18355" t="s">
        <v>531</v>
      </c>
      <c r="B18355">
        <v>5.75</v>
      </c>
      <c r="C18355">
        <v>90</v>
      </c>
      <c r="D18355">
        <v>100.498</v>
      </c>
    </row>
    <row r="18356" spans="1:4" x14ac:dyDescent="0.3">
      <c r="A18356" t="s">
        <v>531</v>
      </c>
      <c r="B18356">
        <v>5.875</v>
      </c>
      <c r="C18356">
        <v>15</v>
      </c>
      <c r="D18356">
        <v>101.35</v>
      </c>
    </row>
    <row r="18357" spans="1:4" x14ac:dyDescent="0.3">
      <c r="A18357" t="s">
        <v>531</v>
      </c>
      <c r="B18357">
        <v>5.875</v>
      </c>
      <c r="C18357">
        <v>30</v>
      </c>
      <c r="D18357">
        <v>101.274</v>
      </c>
    </row>
    <row r="18358" spans="1:4" x14ac:dyDescent="0.3">
      <c r="A18358" t="s">
        <v>531</v>
      </c>
      <c r="B18358">
        <v>5.875</v>
      </c>
      <c r="C18358">
        <v>45</v>
      </c>
      <c r="D18358">
        <v>101.23</v>
      </c>
    </row>
    <row r="18359" spans="1:4" x14ac:dyDescent="0.3">
      <c r="A18359" t="s">
        <v>531</v>
      </c>
      <c r="B18359">
        <v>5.875</v>
      </c>
      <c r="C18359">
        <v>60</v>
      </c>
      <c r="D18359">
        <v>101.169</v>
      </c>
    </row>
    <row r="18360" spans="1:4" x14ac:dyDescent="0.3">
      <c r="A18360" t="s">
        <v>531</v>
      </c>
      <c r="B18360">
        <v>5.875</v>
      </c>
      <c r="C18360">
        <v>75</v>
      </c>
      <c r="D18360">
        <v>101.11199999999999</v>
      </c>
    </row>
    <row r="18361" spans="1:4" x14ac:dyDescent="0.3">
      <c r="A18361" t="s">
        <v>531</v>
      </c>
      <c r="B18361">
        <v>5.875</v>
      </c>
      <c r="C18361">
        <v>90</v>
      </c>
      <c r="D18361">
        <v>100.968</v>
      </c>
    </row>
    <row r="18362" spans="1:4" x14ac:dyDescent="0.3">
      <c r="A18362" t="s">
        <v>531</v>
      </c>
      <c r="B18362">
        <v>6</v>
      </c>
      <c r="C18362">
        <v>15</v>
      </c>
      <c r="D18362">
        <v>101.864</v>
      </c>
    </row>
    <row r="18363" spans="1:4" x14ac:dyDescent="0.3">
      <c r="A18363" t="s">
        <v>531</v>
      </c>
      <c r="B18363">
        <v>6</v>
      </c>
      <c r="C18363">
        <v>30</v>
      </c>
      <c r="D18363">
        <v>101.792</v>
      </c>
    </row>
    <row r="18364" spans="1:4" x14ac:dyDescent="0.3">
      <c r="A18364" t="s">
        <v>531</v>
      </c>
      <c r="B18364">
        <v>6</v>
      </c>
      <c r="C18364">
        <v>45</v>
      </c>
      <c r="D18364">
        <v>101.745</v>
      </c>
    </row>
    <row r="18365" spans="1:4" x14ac:dyDescent="0.3">
      <c r="A18365" t="s">
        <v>531</v>
      </c>
      <c r="B18365">
        <v>6</v>
      </c>
      <c r="C18365">
        <v>60</v>
      </c>
      <c r="D18365">
        <v>101.684</v>
      </c>
    </row>
    <row r="18366" spans="1:4" x14ac:dyDescent="0.3">
      <c r="A18366" t="s">
        <v>531</v>
      </c>
      <c r="B18366">
        <v>6</v>
      </c>
      <c r="C18366">
        <v>75</v>
      </c>
      <c r="D18366">
        <v>101.629</v>
      </c>
    </row>
    <row r="18367" spans="1:4" x14ac:dyDescent="0.3">
      <c r="A18367" t="s">
        <v>531</v>
      </c>
      <c r="B18367">
        <v>6</v>
      </c>
      <c r="C18367">
        <v>90</v>
      </c>
      <c r="D18367">
        <v>101.48399999999999</v>
      </c>
    </row>
    <row r="18368" spans="1:4" x14ac:dyDescent="0.3">
      <c r="A18368" t="s">
        <v>531</v>
      </c>
      <c r="B18368">
        <v>6.125</v>
      </c>
      <c r="C18368">
        <v>15</v>
      </c>
      <c r="D18368">
        <v>102.34399999999999</v>
      </c>
    </row>
    <row r="18369" spans="1:4" x14ac:dyDescent="0.3">
      <c r="A18369" t="s">
        <v>531</v>
      </c>
      <c r="B18369">
        <v>6.125</v>
      </c>
      <c r="C18369">
        <v>30</v>
      </c>
      <c r="D18369">
        <v>102.276</v>
      </c>
    </row>
    <row r="18370" spans="1:4" x14ac:dyDescent="0.3">
      <c r="A18370" t="s">
        <v>531</v>
      </c>
      <c r="B18370">
        <v>6.125</v>
      </c>
      <c r="C18370">
        <v>45</v>
      </c>
      <c r="D18370">
        <v>102.227</v>
      </c>
    </row>
    <row r="18371" spans="1:4" x14ac:dyDescent="0.3">
      <c r="A18371" t="s">
        <v>531</v>
      </c>
      <c r="B18371">
        <v>6.125</v>
      </c>
      <c r="C18371">
        <v>60</v>
      </c>
      <c r="D18371">
        <v>102.166</v>
      </c>
    </row>
    <row r="18372" spans="1:4" x14ac:dyDescent="0.3">
      <c r="A18372" t="s">
        <v>531</v>
      </c>
      <c r="B18372">
        <v>6.125</v>
      </c>
      <c r="C18372">
        <v>75</v>
      </c>
      <c r="D18372">
        <v>102.114</v>
      </c>
    </row>
    <row r="18373" spans="1:4" x14ac:dyDescent="0.3">
      <c r="A18373" t="s">
        <v>531</v>
      </c>
      <c r="B18373">
        <v>6.125</v>
      </c>
      <c r="C18373">
        <v>90</v>
      </c>
      <c r="D18373">
        <v>101.96599999999999</v>
      </c>
    </row>
    <row r="18374" spans="1:4" x14ac:dyDescent="0.3">
      <c r="A18374" t="s">
        <v>531</v>
      </c>
      <c r="B18374">
        <v>6.25</v>
      </c>
      <c r="C18374">
        <v>15</v>
      </c>
      <c r="D18374">
        <v>102.113</v>
      </c>
    </row>
    <row r="18375" spans="1:4" x14ac:dyDescent="0.3">
      <c r="A18375" t="s">
        <v>531</v>
      </c>
      <c r="B18375">
        <v>6.25</v>
      </c>
      <c r="C18375">
        <v>30</v>
      </c>
      <c r="D18375">
        <v>101.985</v>
      </c>
    </row>
    <row r="18376" spans="1:4" x14ac:dyDescent="0.3">
      <c r="A18376" t="s">
        <v>531</v>
      </c>
      <c r="B18376">
        <v>6.25</v>
      </c>
      <c r="C18376">
        <v>45</v>
      </c>
      <c r="D18376">
        <v>101.935</v>
      </c>
    </row>
    <row r="18377" spans="1:4" x14ac:dyDescent="0.3">
      <c r="A18377" t="s">
        <v>531</v>
      </c>
      <c r="B18377">
        <v>6.25</v>
      </c>
      <c r="C18377">
        <v>60</v>
      </c>
      <c r="D18377">
        <v>101.84</v>
      </c>
    </row>
    <row r="18378" spans="1:4" x14ac:dyDescent="0.3">
      <c r="A18378" t="s">
        <v>531</v>
      </c>
      <c r="B18378">
        <v>6.25</v>
      </c>
      <c r="C18378">
        <v>75</v>
      </c>
      <c r="D18378">
        <v>101.758</v>
      </c>
    </row>
    <row r="18379" spans="1:4" x14ac:dyDescent="0.3">
      <c r="A18379" t="s">
        <v>531</v>
      </c>
      <c r="B18379">
        <v>6.25</v>
      </c>
      <c r="C18379">
        <v>90</v>
      </c>
      <c r="D18379">
        <v>101.545</v>
      </c>
    </row>
    <row r="18380" spans="1:4" x14ac:dyDescent="0.3">
      <c r="A18380" t="s">
        <v>531</v>
      </c>
      <c r="B18380">
        <v>6.375</v>
      </c>
      <c r="C18380">
        <v>15</v>
      </c>
      <c r="D18380">
        <v>102.57299999999999</v>
      </c>
    </row>
    <row r="18381" spans="1:4" x14ac:dyDescent="0.3">
      <c r="A18381" t="s">
        <v>531</v>
      </c>
      <c r="B18381">
        <v>6.375</v>
      </c>
      <c r="C18381">
        <v>30</v>
      </c>
      <c r="D18381">
        <v>102.449</v>
      </c>
    </row>
    <row r="18382" spans="1:4" x14ac:dyDescent="0.3">
      <c r="A18382" t="s">
        <v>531</v>
      </c>
      <c r="B18382">
        <v>6.375</v>
      </c>
      <c r="C18382">
        <v>45</v>
      </c>
      <c r="D18382">
        <v>102.396</v>
      </c>
    </row>
    <row r="18383" spans="1:4" x14ac:dyDescent="0.3">
      <c r="A18383" t="s">
        <v>531</v>
      </c>
      <c r="B18383">
        <v>6.375</v>
      </c>
      <c r="C18383">
        <v>60</v>
      </c>
      <c r="D18383">
        <v>102.31100000000001</v>
      </c>
    </row>
    <row r="18384" spans="1:4" x14ac:dyDescent="0.3">
      <c r="A18384" t="s">
        <v>531</v>
      </c>
      <c r="B18384">
        <v>6.375</v>
      </c>
      <c r="C18384">
        <v>75</v>
      </c>
      <c r="D18384">
        <v>102.22199999999999</v>
      </c>
    </row>
    <row r="18385" spans="1:4" x14ac:dyDescent="0.3">
      <c r="A18385" t="s">
        <v>531</v>
      </c>
      <c r="B18385">
        <v>6.375</v>
      </c>
      <c r="C18385">
        <v>90</v>
      </c>
      <c r="D18385">
        <v>102.008</v>
      </c>
    </row>
    <row r="18386" spans="1:4" x14ac:dyDescent="0.3">
      <c r="A18386" t="s">
        <v>531</v>
      </c>
      <c r="B18386">
        <v>6.5</v>
      </c>
      <c r="C18386">
        <v>15</v>
      </c>
      <c r="D18386">
        <v>103.08</v>
      </c>
    </row>
    <row r="18387" spans="1:4" x14ac:dyDescent="0.3">
      <c r="A18387" t="s">
        <v>531</v>
      </c>
      <c r="B18387">
        <v>6.5</v>
      </c>
      <c r="C18387">
        <v>30</v>
      </c>
      <c r="D18387">
        <v>102.961</v>
      </c>
    </row>
    <row r="18388" spans="1:4" x14ac:dyDescent="0.3">
      <c r="A18388" t="s">
        <v>531</v>
      </c>
      <c r="B18388">
        <v>6.5</v>
      </c>
      <c r="C18388">
        <v>45</v>
      </c>
      <c r="D18388">
        <v>102.90600000000001</v>
      </c>
    </row>
    <row r="18389" spans="1:4" x14ac:dyDescent="0.3">
      <c r="A18389" t="s">
        <v>531</v>
      </c>
      <c r="B18389">
        <v>6.5</v>
      </c>
      <c r="C18389">
        <v>60</v>
      </c>
      <c r="D18389">
        <v>102.83</v>
      </c>
    </row>
    <row r="18390" spans="1:4" x14ac:dyDescent="0.3">
      <c r="A18390" t="s">
        <v>531</v>
      </c>
      <c r="B18390">
        <v>6.5</v>
      </c>
      <c r="C18390">
        <v>75</v>
      </c>
      <c r="D18390">
        <v>102.73399999999999</v>
      </c>
    </row>
    <row r="18391" spans="1:4" x14ac:dyDescent="0.3">
      <c r="A18391" t="s">
        <v>531</v>
      </c>
      <c r="B18391">
        <v>6.5</v>
      </c>
      <c r="C18391">
        <v>90</v>
      </c>
      <c r="D18391">
        <v>102.518</v>
      </c>
    </row>
    <row r="18392" spans="1:4" x14ac:dyDescent="0.3">
      <c r="A18392" t="s">
        <v>531</v>
      </c>
      <c r="B18392">
        <v>6.625</v>
      </c>
      <c r="C18392">
        <v>15</v>
      </c>
      <c r="D18392">
        <v>103.527</v>
      </c>
    </row>
    <row r="18393" spans="1:4" x14ac:dyDescent="0.3">
      <c r="A18393" t="s">
        <v>531</v>
      </c>
      <c r="B18393">
        <v>6.625</v>
      </c>
      <c r="C18393">
        <v>30</v>
      </c>
      <c r="D18393">
        <v>103.41200000000001</v>
      </c>
    </row>
    <row r="18394" spans="1:4" x14ac:dyDescent="0.3">
      <c r="A18394" t="s">
        <v>531</v>
      </c>
      <c r="B18394">
        <v>6.625</v>
      </c>
      <c r="C18394">
        <v>45</v>
      </c>
      <c r="D18394">
        <v>103.354</v>
      </c>
    </row>
    <row r="18395" spans="1:4" x14ac:dyDescent="0.3">
      <c r="A18395" t="s">
        <v>531</v>
      </c>
      <c r="B18395">
        <v>6.625</v>
      </c>
      <c r="C18395">
        <v>60</v>
      </c>
      <c r="D18395">
        <v>103.28700000000001</v>
      </c>
    </row>
    <row r="18396" spans="1:4" x14ac:dyDescent="0.3">
      <c r="A18396" t="s">
        <v>531</v>
      </c>
      <c r="B18396">
        <v>6.625</v>
      </c>
      <c r="C18396">
        <v>75</v>
      </c>
      <c r="D18396">
        <v>103.185</v>
      </c>
    </row>
    <row r="18397" spans="1:4" x14ac:dyDescent="0.3">
      <c r="A18397" t="s">
        <v>531</v>
      </c>
      <c r="B18397">
        <v>6.625</v>
      </c>
      <c r="C18397">
        <v>90</v>
      </c>
      <c r="D18397">
        <v>102.967</v>
      </c>
    </row>
    <row r="18398" spans="1:4" x14ac:dyDescent="0.3">
      <c r="A18398" t="s">
        <v>531</v>
      </c>
      <c r="B18398">
        <v>6.75</v>
      </c>
      <c r="C18398">
        <v>15</v>
      </c>
      <c r="D18398">
        <v>102.95399999999999</v>
      </c>
    </row>
    <row r="18399" spans="1:4" x14ac:dyDescent="0.3">
      <c r="A18399" t="s">
        <v>531</v>
      </c>
      <c r="B18399">
        <v>6.75</v>
      </c>
      <c r="C18399">
        <v>30</v>
      </c>
      <c r="D18399">
        <v>102.75700000000001</v>
      </c>
    </row>
    <row r="18400" spans="1:4" x14ac:dyDescent="0.3">
      <c r="A18400" t="s">
        <v>531</v>
      </c>
      <c r="B18400">
        <v>6.75</v>
      </c>
      <c r="C18400">
        <v>45</v>
      </c>
      <c r="D18400">
        <v>102.696</v>
      </c>
    </row>
    <row r="18401" spans="1:4" x14ac:dyDescent="0.3">
      <c r="A18401" t="s">
        <v>531</v>
      </c>
      <c r="B18401">
        <v>6.75</v>
      </c>
      <c r="C18401">
        <v>60</v>
      </c>
      <c r="D18401">
        <v>102.539</v>
      </c>
    </row>
    <row r="18402" spans="1:4" x14ac:dyDescent="0.3">
      <c r="A18402" t="s">
        <v>531</v>
      </c>
      <c r="B18402">
        <v>6.75</v>
      </c>
      <c r="C18402">
        <v>75</v>
      </c>
      <c r="D18402">
        <v>102.43300000000001</v>
      </c>
    </row>
    <row r="18403" spans="1:4" x14ac:dyDescent="0.3">
      <c r="A18403" t="s">
        <v>531</v>
      </c>
      <c r="B18403">
        <v>6.75</v>
      </c>
      <c r="C18403">
        <v>90</v>
      </c>
      <c r="D18403">
        <v>102.12</v>
      </c>
    </row>
    <row r="18404" spans="1:4" x14ac:dyDescent="0.3">
      <c r="A18404" t="s">
        <v>531</v>
      </c>
      <c r="B18404">
        <v>6.875</v>
      </c>
      <c r="C18404">
        <v>15</v>
      </c>
      <c r="D18404">
        <v>103.42</v>
      </c>
    </row>
    <row r="18405" spans="1:4" x14ac:dyDescent="0.3">
      <c r="A18405" t="s">
        <v>531</v>
      </c>
      <c r="B18405">
        <v>6.875</v>
      </c>
      <c r="C18405">
        <v>30</v>
      </c>
      <c r="D18405">
        <v>103.22799999999999</v>
      </c>
    </row>
    <row r="18406" spans="1:4" x14ac:dyDescent="0.3">
      <c r="A18406" t="s">
        <v>531</v>
      </c>
      <c r="B18406">
        <v>6.875</v>
      </c>
      <c r="C18406">
        <v>45</v>
      </c>
      <c r="D18406">
        <v>103.164</v>
      </c>
    </row>
    <row r="18407" spans="1:4" x14ac:dyDescent="0.3">
      <c r="A18407" t="s">
        <v>531</v>
      </c>
      <c r="B18407">
        <v>6.875</v>
      </c>
      <c r="C18407">
        <v>60</v>
      </c>
      <c r="D18407">
        <v>103.01600000000001</v>
      </c>
    </row>
    <row r="18408" spans="1:4" x14ac:dyDescent="0.3">
      <c r="A18408" t="s">
        <v>531</v>
      </c>
      <c r="B18408">
        <v>6.875</v>
      </c>
      <c r="C18408">
        <v>75</v>
      </c>
      <c r="D18408">
        <v>102.904</v>
      </c>
    </row>
    <row r="18409" spans="1:4" x14ac:dyDescent="0.3">
      <c r="A18409" t="s">
        <v>531</v>
      </c>
      <c r="B18409">
        <v>6.875</v>
      </c>
      <c r="C18409">
        <v>90</v>
      </c>
      <c r="D18409">
        <v>102.589</v>
      </c>
    </row>
    <row r="18410" spans="1:4" x14ac:dyDescent="0.3">
      <c r="A18410" t="s">
        <v>531</v>
      </c>
      <c r="B18410">
        <v>7</v>
      </c>
      <c r="C18410">
        <v>15</v>
      </c>
      <c r="D18410">
        <v>103.887</v>
      </c>
    </row>
    <row r="18411" spans="1:4" x14ac:dyDescent="0.3">
      <c r="A18411" t="s">
        <v>531</v>
      </c>
      <c r="B18411">
        <v>7</v>
      </c>
      <c r="C18411">
        <v>30</v>
      </c>
      <c r="D18411">
        <v>103.699</v>
      </c>
    </row>
    <row r="18412" spans="1:4" x14ac:dyDescent="0.3">
      <c r="A18412" t="s">
        <v>531</v>
      </c>
      <c r="B18412">
        <v>7</v>
      </c>
      <c r="C18412">
        <v>45</v>
      </c>
      <c r="D18412">
        <v>103.633</v>
      </c>
    </row>
    <row r="18413" spans="1:4" x14ac:dyDescent="0.3">
      <c r="A18413" t="s">
        <v>531</v>
      </c>
      <c r="B18413">
        <v>7</v>
      </c>
      <c r="C18413">
        <v>60</v>
      </c>
      <c r="D18413">
        <v>103.49299999999999</v>
      </c>
    </row>
    <row r="18414" spans="1:4" x14ac:dyDescent="0.3">
      <c r="A18414" t="s">
        <v>531</v>
      </c>
      <c r="B18414">
        <v>7</v>
      </c>
      <c r="C18414">
        <v>75</v>
      </c>
      <c r="D18414">
        <v>103.375</v>
      </c>
    </row>
    <row r="18415" spans="1:4" x14ac:dyDescent="0.3">
      <c r="A18415" t="s">
        <v>531</v>
      </c>
      <c r="B18415">
        <v>7</v>
      </c>
      <c r="C18415">
        <v>90</v>
      </c>
      <c r="D18415">
        <v>103.059</v>
      </c>
    </row>
    <row r="18416" spans="1:4" x14ac:dyDescent="0.3">
      <c r="A18416" t="s">
        <v>531</v>
      </c>
      <c r="B18416">
        <v>7.125</v>
      </c>
      <c r="C18416">
        <v>15</v>
      </c>
      <c r="D18416">
        <v>104.206</v>
      </c>
    </row>
    <row r="18417" spans="1:4" x14ac:dyDescent="0.3">
      <c r="A18417" t="s">
        <v>531</v>
      </c>
      <c r="B18417">
        <v>7.125</v>
      </c>
      <c r="C18417">
        <v>30</v>
      </c>
      <c r="D18417">
        <v>104.023</v>
      </c>
    </row>
    <row r="18418" spans="1:4" x14ac:dyDescent="0.3">
      <c r="A18418" t="s">
        <v>531</v>
      </c>
      <c r="B18418">
        <v>7.125</v>
      </c>
      <c r="C18418">
        <v>45</v>
      </c>
      <c r="D18418">
        <v>103.953</v>
      </c>
    </row>
    <row r="18419" spans="1:4" x14ac:dyDescent="0.3">
      <c r="A18419" t="s">
        <v>531</v>
      </c>
      <c r="B18419">
        <v>7.125</v>
      </c>
      <c r="C18419">
        <v>60</v>
      </c>
      <c r="D18419">
        <v>103.82299999999999</v>
      </c>
    </row>
    <row r="18420" spans="1:4" x14ac:dyDescent="0.3">
      <c r="A18420" t="s">
        <v>531</v>
      </c>
      <c r="B18420">
        <v>7.125</v>
      </c>
      <c r="C18420">
        <v>75</v>
      </c>
      <c r="D18420">
        <v>103.699</v>
      </c>
    </row>
    <row r="18421" spans="1:4" x14ac:dyDescent="0.3">
      <c r="A18421" t="s">
        <v>531</v>
      </c>
      <c r="B18421">
        <v>7.125</v>
      </c>
      <c r="C18421">
        <v>90</v>
      </c>
      <c r="D18421">
        <v>103.38</v>
      </c>
    </row>
    <row r="18422" spans="1:4" x14ac:dyDescent="0.3">
      <c r="A18422" t="s">
        <v>532</v>
      </c>
      <c r="B18422">
        <v>4.75</v>
      </c>
      <c r="C18422">
        <v>15</v>
      </c>
      <c r="D18422">
        <v>98.049000000000007</v>
      </c>
    </row>
    <row r="18423" spans="1:4" x14ac:dyDescent="0.3">
      <c r="A18423" t="s">
        <v>532</v>
      </c>
      <c r="B18423">
        <v>4.75</v>
      </c>
      <c r="C18423">
        <v>30</v>
      </c>
      <c r="D18423">
        <v>98.001999999999995</v>
      </c>
    </row>
    <row r="18424" spans="1:4" x14ac:dyDescent="0.3">
      <c r="A18424" t="s">
        <v>532</v>
      </c>
      <c r="B18424">
        <v>4.75</v>
      </c>
      <c r="C18424">
        <v>45</v>
      </c>
      <c r="D18424">
        <v>97.988</v>
      </c>
    </row>
    <row r="18425" spans="1:4" x14ac:dyDescent="0.3">
      <c r="A18425" t="s">
        <v>532</v>
      </c>
      <c r="B18425">
        <v>4.75</v>
      </c>
      <c r="C18425">
        <v>60</v>
      </c>
      <c r="D18425">
        <v>97.927999999999997</v>
      </c>
    </row>
    <row r="18426" spans="1:4" x14ac:dyDescent="0.3">
      <c r="A18426" t="s">
        <v>532</v>
      </c>
      <c r="B18426">
        <v>4.75</v>
      </c>
      <c r="C18426">
        <v>75</v>
      </c>
      <c r="D18426">
        <v>97.915000000000006</v>
      </c>
    </row>
    <row r="18427" spans="1:4" x14ac:dyDescent="0.3">
      <c r="A18427" t="s">
        <v>532</v>
      </c>
      <c r="B18427">
        <v>4.75</v>
      </c>
      <c r="C18427">
        <v>90</v>
      </c>
      <c r="D18427">
        <v>97.891999999999996</v>
      </c>
    </row>
    <row r="18428" spans="1:4" x14ac:dyDescent="0.3">
      <c r="A18428" t="s">
        <v>532</v>
      </c>
      <c r="B18428">
        <v>4.875</v>
      </c>
      <c r="C18428">
        <v>15</v>
      </c>
      <c r="D18428">
        <v>98.494</v>
      </c>
    </row>
    <row r="18429" spans="1:4" x14ac:dyDescent="0.3">
      <c r="A18429" t="s">
        <v>532</v>
      </c>
      <c r="B18429">
        <v>4.875</v>
      </c>
      <c r="C18429">
        <v>30</v>
      </c>
      <c r="D18429">
        <v>98.450999999999993</v>
      </c>
    </row>
    <row r="18430" spans="1:4" x14ac:dyDescent="0.3">
      <c r="A18430" t="s">
        <v>532</v>
      </c>
      <c r="B18430">
        <v>4.875</v>
      </c>
      <c r="C18430">
        <v>45</v>
      </c>
      <c r="D18430">
        <v>98.436000000000007</v>
      </c>
    </row>
    <row r="18431" spans="1:4" x14ac:dyDescent="0.3">
      <c r="A18431" t="s">
        <v>532</v>
      </c>
      <c r="B18431">
        <v>4.875</v>
      </c>
      <c r="C18431">
        <v>60</v>
      </c>
      <c r="D18431">
        <v>98.373000000000005</v>
      </c>
    </row>
    <row r="18432" spans="1:4" x14ac:dyDescent="0.3">
      <c r="A18432" t="s">
        <v>532</v>
      </c>
      <c r="B18432">
        <v>4.875</v>
      </c>
      <c r="C18432">
        <v>75</v>
      </c>
      <c r="D18432">
        <v>98.36</v>
      </c>
    </row>
    <row r="18433" spans="1:4" x14ac:dyDescent="0.3">
      <c r="A18433" t="s">
        <v>532</v>
      </c>
      <c r="B18433">
        <v>4.875</v>
      </c>
      <c r="C18433">
        <v>90</v>
      </c>
      <c r="D18433">
        <v>98.338999999999999</v>
      </c>
    </row>
    <row r="18434" spans="1:4" x14ac:dyDescent="0.3">
      <c r="A18434" t="s">
        <v>532</v>
      </c>
      <c r="B18434">
        <v>5</v>
      </c>
      <c r="C18434">
        <v>15</v>
      </c>
      <c r="D18434">
        <v>98.965000000000003</v>
      </c>
    </row>
    <row r="18435" spans="1:4" x14ac:dyDescent="0.3">
      <c r="A18435" t="s">
        <v>532</v>
      </c>
      <c r="B18435">
        <v>5</v>
      </c>
      <c r="C18435">
        <v>30</v>
      </c>
      <c r="D18435">
        <v>98.926000000000002</v>
      </c>
    </row>
    <row r="18436" spans="1:4" x14ac:dyDescent="0.3">
      <c r="A18436" t="s">
        <v>532</v>
      </c>
      <c r="B18436">
        <v>5</v>
      </c>
      <c r="C18436">
        <v>45</v>
      </c>
      <c r="D18436">
        <v>98.909000000000006</v>
      </c>
    </row>
    <row r="18437" spans="1:4" x14ac:dyDescent="0.3">
      <c r="A18437" t="s">
        <v>532</v>
      </c>
      <c r="B18437">
        <v>5</v>
      </c>
      <c r="C18437">
        <v>60</v>
      </c>
      <c r="D18437">
        <v>98.843000000000004</v>
      </c>
    </row>
    <row r="18438" spans="1:4" x14ac:dyDescent="0.3">
      <c r="A18438" t="s">
        <v>532</v>
      </c>
      <c r="B18438">
        <v>5</v>
      </c>
      <c r="C18438">
        <v>75</v>
      </c>
      <c r="D18438">
        <v>98.83</v>
      </c>
    </row>
    <row r="18439" spans="1:4" x14ac:dyDescent="0.3">
      <c r="A18439" t="s">
        <v>532</v>
      </c>
      <c r="B18439">
        <v>5</v>
      </c>
      <c r="C18439">
        <v>90</v>
      </c>
      <c r="D18439">
        <v>98.813000000000002</v>
      </c>
    </row>
    <row r="18440" spans="1:4" x14ac:dyDescent="0.3">
      <c r="A18440" t="s">
        <v>532</v>
      </c>
      <c r="B18440">
        <v>5.125</v>
      </c>
      <c r="C18440">
        <v>15</v>
      </c>
      <c r="D18440">
        <v>99.331999999999994</v>
      </c>
    </row>
    <row r="18441" spans="1:4" x14ac:dyDescent="0.3">
      <c r="A18441" t="s">
        <v>532</v>
      </c>
      <c r="B18441">
        <v>5.125</v>
      </c>
      <c r="C18441">
        <v>30</v>
      </c>
      <c r="D18441">
        <v>99.298000000000002</v>
      </c>
    </row>
    <row r="18442" spans="1:4" x14ac:dyDescent="0.3">
      <c r="A18442" t="s">
        <v>532</v>
      </c>
      <c r="B18442">
        <v>5.125</v>
      </c>
      <c r="C18442">
        <v>45</v>
      </c>
      <c r="D18442">
        <v>99.278000000000006</v>
      </c>
    </row>
    <row r="18443" spans="1:4" x14ac:dyDescent="0.3">
      <c r="A18443" t="s">
        <v>532</v>
      </c>
      <c r="B18443">
        <v>5.125</v>
      </c>
      <c r="C18443">
        <v>60</v>
      </c>
      <c r="D18443">
        <v>99.21</v>
      </c>
    </row>
    <row r="18444" spans="1:4" x14ac:dyDescent="0.3">
      <c r="A18444" t="s">
        <v>532</v>
      </c>
      <c r="B18444">
        <v>5.125</v>
      </c>
      <c r="C18444">
        <v>75</v>
      </c>
      <c r="D18444">
        <v>99.197000000000003</v>
      </c>
    </row>
    <row r="18445" spans="1:4" x14ac:dyDescent="0.3">
      <c r="A18445" t="s">
        <v>532</v>
      </c>
      <c r="B18445">
        <v>5.125</v>
      </c>
      <c r="C18445">
        <v>90</v>
      </c>
      <c r="D18445">
        <v>99.182000000000002</v>
      </c>
    </row>
    <row r="18446" spans="1:4" x14ac:dyDescent="0.3">
      <c r="A18446" t="s">
        <v>532</v>
      </c>
      <c r="B18446">
        <v>5.25</v>
      </c>
      <c r="C18446">
        <v>15</v>
      </c>
      <c r="D18446">
        <v>99.37</v>
      </c>
    </row>
    <row r="18447" spans="1:4" x14ac:dyDescent="0.3">
      <c r="A18447" t="s">
        <v>532</v>
      </c>
      <c r="B18447">
        <v>5.25</v>
      </c>
      <c r="C18447">
        <v>30</v>
      </c>
      <c r="D18447">
        <v>99.3</v>
      </c>
    </row>
    <row r="18448" spans="1:4" x14ac:dyDescent="0.3">
      <c r="A18448" t="s">
        <v>532</v>
      </c>
      <c r="B18448">
        <v>5.25</v>
      </c>
      <c r="C18448">
        <v>45</v>
      </c>
      <c r="D18448">
        <v>99.278000000000006</v>
      </c>
    </row>
    <row r="18449" spans="1:4" x14ac:dyDescent="0.3">
      <c r="A18449" t="s">
        <v>532</v>
      </c>
      <c r="B18449">
        <v>5.25</v>
      </c>
      <c r="C18449">
        <v>60</v>
      </c>
      <c r="D18449">
        <v>99.248000000000005</v>
      </c>
    </row>
    <row r="18450" spans="1:4" x14ac:dyDescent="0.3">
      <c r="A18450" t="s">
        <v>532</v>
      </c>
      <c r="B18450">
        <v>5.25</v>
      </c>
      <c r="C18450">
        <v>75</v>
      </c>
      <c r="D18450">
        <v>99.230999999999995</v>
      </c>
    </row>
    <row r="18451" spans="1:4" x14ac:dyDescent="0.3">
      <c r="A18451" t="s">
        <v>532</v>
      </c>
      <c r="B18451">
        <v>5.25</v>
      </c>
      <c r="C18451">
        <v>90</v>
      </c>
      <c r="D18451">
        <v>99.183000000000007</v>
      </c>
    </row>
    <row r="18452" spans="1:4" x14ac:dyDescent="0.3">
      <c r="A18452" t="s">
        <v>532</v>
      </c>
      <c r="B18452">
        <v>5.375</v>
      </c>
      <c r="C18452">
        <v>15</v>
      </c>
      <c r="D18452">
        <v>99.796000000000006</v>
      </c>
    </row>
    <row r="18453" spans="1:4" x14ac:dyDescent="0.3">
      <c r="A18453" t="s">
        <v>532</v>
      </c>
      <c r="B18453">
        <v>5.375</v>
      </c>
      <c r="C18453">
        <v>30</v>
      </c>
      <c r="D18453">
        <v>99.730999999999995</v>
      </c>
    </row>
    <row r="18454" spans="1:4" x14ac:dyDescent="0.3">
      <c r="A18454" t="s">
        <v>532</v>
      </c>
      <c r="B18454">
        <v>5.375</v>
      </c>
      <c r="C18454">
        <v>45</v>
      </c>
      <c r="D18454">
        <v>99.706000000000003</v>
      </c>
    </row>
    <row r="18455" spans="1:4" x14ac:dyDescent="0.3">
      <c r="A18455" t="s">
        <v>532</v>
      </c>
      <c r="B18455">
        <v>5.375</v>
      </c>
      <c r="C18455">
        <v>60</v>
      </c>
      <c r="D18455">
        <v>99.674000000000007</v>
      </c>
    </row>
    <row r="18456" spans="1:4" x14ac:dyDescent="0.3">
      <c r="A18456" t="s">
        <v>532</v>
      </c>
      <c r="B18456">
        <v>5.375</v>
      </c>
      <c r="C18456">
        <v>75</v>
      </c>
      <c r="D18456">
        <v>99.662000000000006</v>
      </c>
    </row>
    <row r="18457" spans="1:4" x14ac:dyDescent="0.3">
      <c r="A18457" t="s">
        <v>532</v>
      </c>
      <c r="B18457">
        <v>5.375</v>
      </c>
      <c r="C18457">
        <v>90</v>
      </c>
      <c r="D18457">
        <v>99.611999999999995</v>
      </c>
    </row>
    <row r="18458" spans="1:4" x14ac:dyDescent="0.3">
      <c r="A18458" t="s">
        <v>532</v>
      </c>
      <c r="B18458">
        <v>5.5</v>
      </c>
      <c r="C18458">
        <v>15</v>
      </c>
      <c r="D18458">
        <v>100.19799999999999</v>
      </c>
    </row>
    <row r="18459" spans="1:4" x14ac:dyDescent="0.3">
      <c r="A18459" t="s">
        <v>532</v>
      </c>
      <c r="B18459">
        <v>5.5</v>
      </c>
      <c r="C18459">
        <v>30</v>
      </c>
      <c r="D18459">
        <v>100.137</v>
      </c>
    </row>
    <row r="18460" spans="1:4" x14ac:dyDescent="0.3">
      <c r="A18460" t="s">
        <v>532</v>
      </c>
      <c r="B18460">
        <v>5.5</v>
      </c>
      <c r="C18460">
        <v>45</v>
      </c>
      <c r="D18460">
        <v>100.10899999999999</v>
      </c>
    </row>
    <row r="18461" spans="1:4" x14ac:dyDescent="0.3">
      <c r="A18461" t="s">
        <v>532</v>
      </c>
      <c r="B18461">
        <v>5.5</v>
      </c>
      <c r="C18461">
        <v>60</v>
      </c>
      <c r="D18461">
        <v>100.07599999999999</v>
      </c>
    </row>
    <row r="18462" spans="1:4" x14ac:dyDescent="0.3">
      <c r="A18462" t="s">
        <v>532</v>
      </c>
      <c r="B18462">
        <v>5.5</v>
      </c>
      <c r="C18462">
        <v>75</v>
      </c>
      <c r="D18462">
        <v>100.06399999999999</v>
      </c>
    </row>
    <row r="18463" spans="1:4" x14ac:dyDescent="0.3">
      <c r="A18463" t="s">
        <v>532</v>
      </c>
      <c r="B18463">
        <v>5.5</v>
      </c>
      <c r="C18463">
        <v>90</v>
      </c>
      <c r="D18463">
        <v>100.01600000000001</v>
      </c>
    </row>
    <row r="18464" spans="1:4" x14ac:dyDescent="0.3">
      <c r="A18464" t="s">
        <v>532</v>
      </c>
      <c r="B18464">
        <v>5.625</v>
      </c>
      <c r="C18464">
        <v>15</v>
      </c>
      <c r="D18464">
        <v>100.6</v>
      </c>
    </row>
    <row r="18465" spans="1:4" x14ac:dyDescent="0.3">
      <c r="A18465" t="s">
        <v>532</v>
      </c>
      <c r="B18465">
        <v>5.625</v>
      </c>
      <c r="C18465">
        <v>30</v>
      </c>
      <c r="D18465">
        <v>100.54300000000001</v>
      </c>
    </row>
    <row r="18466" spans="1:4" x14ac:dyDescent="0.3">
      <c r="A18466" t="s">
        <v>532</v>
      </c>
      <c r="B18466">
        <v>5.625</v>
      </c>
      <c r="C18466">
        <v>45</v>
      </c>
      <c r="D18466">
        <v>100.51300000000001</v>
      </c>
    </row>
    <row r="18467" spans="1:4" x14ac:dyDescent="0.3">
      <c r="A18467" t="s">
        <v>532</v>
      </c>
      <c r="B18467">
        <v>5.625</v>
      </c>
      <c r="C18467">
        <v>60</v>
      </c>
      <c r="D18467">
        <v>100.477</v>
      </c>
    </row>
    <row r="18468" spans="1:4" x14ac:dyDescent="0.3">
      <c r="A18468" t="s">
        <v>532</v>
      </c>
      <c r="B18468">
        <v>5.625</v>
      </c>
      <c r="C18468">
        <v>75</v>
      </c>
      <c r="D18468">
        <v>100.465</v>
      </c>
    </row>
    <row r="18469" spans="1:4" x14ac:dyDescent="0.3">
      <c r="A18469" t="s">
        <v>532</v>
      </c>
      <c r="B18469">
        <v>5.625</v>
      </c>
      <c r="C18469">
        <v>90</v>
      </c>
      <c r="D18469">
        <v>100.42</v>
      </c>
    </row>
    <row r="18470" spans="1:4" x14ac:dyDescent="0.3">
      <c r="A18470" t="s">
        <v>532</v>
      </c>
      <c r="B18470">
        <v>5.75</v>
      </c>
      <c r="C18470">
        <v>15</v>
      </c>
      <c r="D18470">
        <v>100.167</v>
      </c>
    </row>
    <row r="18471" spans="1:4" x14ac:dyDescent="0.3">
      <c r="A18471" t="s">
        <v>532</v>
      </c>
      <c r="B18471">
        <v>5.75</v>
      </c>
      <c r="C18471">
        <v>30</v>
      </c>
      <c r="D18471">
        <v>100.08799999999999</v>
      </c>
    </row>
    <row r="18472" spans="1:4" x14ac:dyDescent="0.3">
      <c r="A18472" t="s">
        <v>532</v>
      </c>
      <c r="B18472">
        <v>5.75</v>
      </c>
      <c r="C18472">
        <v>45</v>
      </c>
      <c r="D18472">
        <v>100.056</v>
      </c>
    </row>
    <row r="18473" spans="1:4" x14ac:dyDescent="0.3">
      <c r="A18473" t="s">
        <v>532</v>
      </c>
      <c r="B18473">
        <v>5.75</v>
      </c>
      <c r="C18473">
        <v>60</v>
      </c>
      <c r="D18473">
        <v>99.977999999999994</v>
      </c>
    </row>
    <row r="18474" spans="1:4" x14ac:dyDescent="0.3">
      <c r="A18474" t="s">
        <v>532</v>
      </c>
      <c r="B18474">
        <v>5.75</v>
      </c>
      <c r="C18474">
        <v>75</v>
      </c>
      <c r="D18474">
        <v>99.941999999999993</v>
      </c>
    </row>
    <row r="18475" spans="1:4" x14ac:dyDescent="0.3">
      <c r="A18475" t="s">
        <v>532</v>
      </c>
      <c r="B18475">
        <v>5.75</v>
      </c>
      <c r="C18475">
        <v>90</v>
      </c>
      <c r="D18475">
        <v>99.811000000000007</v>
      </c>
    </row>
    <row r="18476" spans="1:4" x14ac:dyDescent="0.3">
      <c r="A18476" t="s">
        <v>532</v>
      </c>
      <c r="B18476">
        <v>5.875</v>
      </c>
      <c r="C18476">
        <v>15</v>
      </c>
      <c r="D18476">
        <v>100.53400000000001</v>
      </c>
    </row>
    <row r="18477" spans="1:4" x14ac:dyDescent="0.3">
      <c r="A18477" t="s">
        <v>532</v>
      </c>
      <c r="B18477">
        <v>5.875</v>
      </c>
      <c r="C18477">
        <v>30</v>
      </c>
      <c r="D18477">
        <v>100.46</v>
      </c>
    </row>
    <row r="18478" spans="1:4" x14ac:dyDescent="0.3">
      <c r="A18478" t="s">
        <v>532</v>
      </c>
      <c r="B18478">
        <v>5.875</v>
      </c>
      <c r="C18478">
        <v>45</v>
      </c>
      <c r="D18478">
        <v>100.425</v>
      </c>
    </row>
    <row r="18479" spans="1:4" x14ac:dyDescent="0.3">
      <c r="A18479" t="s">
        <v>532</v>
      </c>
      <c r="B18479">
        <v>5.875</v>
      </c>
      <c r="C18479">
        <v>60</v>
      </c>
      <c r="D18479">
        <v>100.345</v>
      </c>
    </row>
    <row r="18480" spans="1:4" x14ac:dyDescent="0.3">
      <c r="A18480" t="s">
        <v>532</v>
      </c>
      <c r="B18480">
        <v>5.875</v>
      </c>
      <c r="C18480">
        <v>75</v>
      </c>
      <c r="D18480">
        <v>100.313</v>
      </c>
    </row>
    <row r="18481" spans="1:4" x14ac:dyDescent="0.3">
      <c r="A18481" t="s">
        <v>532</v>
      </c>
      <c r="B18481">
        <v>5.875</v>
      </c>
      <c r="C18481">
        <v>90</v>
      </c>
      <c r="D18481">
        <v>100.18</v>
      </c>
    </row>
    <row r="18482" spans="1:4" x14ac:dyDescent="0.3">
      <c r="A18482" t="s">
        <v>532</v>
      </c>
      <c r="B18482">
        <v>6</v>
      </c>
      <c r="C18482">
        <v>15</v>
      </c>
      <c r="D18482">
        <v>100.938</v>
      </c>
    </row>
    <row r="18483" spans="1:4" x14ac:dyDescent="0.3">
      <c r="A18483" t="s">
        <v>532</v>
      </c>
      <c r="B18483">
        <v>6</v>
      </c>
      <c r="C18483">
        <v>30</v>
      </c>
      <c r="D18483">
        <v>100.86799999999999</v>
      </c>
    </row>
    <row r="18484" spans="1:4" x14ac:dyDescent="0.3">
      <c r="A18484" t="s">
        <v>532</v>
      </c>
      <c r="B18484">
        <v>6</v>
      </c>
      <c r="C18484">
        <v>45</v>
      </c>
      <c r="D18484">
        <v>100.83</v>
      </c>
    </row>
    <row r="18485" spans="1:4" x14ac:dyDescent="0.3">
      <c r="A18485" t="s">
        <v>532</v>
      </c>
      <c r="B18485">
        <v>6</v>
      </c>
      <c r="C18485">
        <v>60</v>
      </c>
      <c r="D18485">
        <v>100.748</v>
      </c>
    </row>
    <row r="18486" spans="1:4" x14ac:dyDescent="0.3">
      <c r="A18486" t="s">
        <v>532</v>
      </c>
      <c r="B18486">
        <v>6</v>
      </c>
      <c r="C18486">
        <v>75</v>
      </c>
      <c r="D18486">
        <v>100.721</v>
      </c>
    </row>
    <row r="18487" spans="1:4" x14ac:dyDescent="0.3">
      <c r="A18487" t="s">
        <v>532</v>
      </c>
      <c r="B18487">
        <v>6</v>
      </c>
      <c r="C18487">
        <v>90</v>
      </c>
      <c r="D18487">
        <v>100.586</v>
      </c>
    </row>
    <row r="18488" spans="1:4" x14ac:dyDescent="0.3">
      <c r="A18488" t="s">
        <v>532</v>
      </c>
      <c r="B18488">
        <v>6.125</v>
      </c>
      <c r="C18488">
        <v>15</v>
      </c>
      <c r="D18488">
        <v>101.29900000000001</v>
      </c>
    </row>
    <row r="18489" spans="1:4" x14ac:dyDescent="0.3">
      <c r="A18489" t="s">
        <v>532</v>
      </c>
      <c r="B18489">
        <v>6.125</v>
      </c>
      <c r="C18489">
        <v>30</v>
      </c>
      <c r="D18489">
        <v>101.233</v>
      </c>
    </row>
    <row r="18490" spans="1:4" x14ac:dyDescent="0.3">
      <c r="A18490" t="s">
        <v>532</v>
      </c>
      <c r="B18490">
        <v>6.125</v>
      </c>
      <c r="C18490">
        <v>45</v>
      </c>
      <c r="D18490">
        <v>101.193</v>
      </c>
    </row>
    <row r="18491" spans="1:4" x14ac:dyDescent="0.3">
      <c r="A18491" t="s">
        <v>532</v>
      </c>
      <c r="B18491">
        <v>6.125</v>
      </c>
      <c r="C18491">
        <v>60</v>
      </c>
      <c r="D18491">
        <v>101.108</v>
      </c>
    </row>
    <row r="18492" spans="1:4" x14ac:dyDescent="0.3">
      <c r="A18492" t="s">
        <v>532</v>
      </c>
      <c r="B18492">
        <v>6.125</v>
      </c>
      <c r="C18492">
        <v>75</v>
      </c>
      <c r="D18492">
        <v>101.087</v>
      </c>
    </row>
    <row r="18493" spans="1:4" x14ac:dyDescent="0.3">
      <c r="A18493" t="s">
        <v>532</v>
      </c>
      <c r="B18493">
        <v>6.125</v>
      </c>
      <c r="C18493">
        <v>90</v>
      </c>
      <c r="D18493">
        <v>100.949</v>
      </c>
    </row>
    <row r="18494" spans="1:4" x14ac:dyDescent="0.3">
      <c r="A18494" t="s">
        <v>532</v>
      </c>
      <c r="B18494">
        <v>6.25</v>
      </c>
      <c r="C18494">
        <v>15</v>
      </c>
      <c r="D18494">
        <v>100.96</v>
      </c>
    </row>
    <row r="18495" spans="1:4" x14ac:dyDescent="0.3">
      <c r="A18495" t="s">
        <v>532</v>
      </c>
      <c r="B18495">
        <v>6.25</v>
      </c>
      <c r="C18495">
        <v>30</v>
      </c>
      <c r="D18495">
        <v>100.834</v>
      </c>
    </row>
    <row r="18496" spans="1:4" x14ac:dyDescent="0.3">
      <c r="A18496" t="s">
        <v>532</v>
      </c>
      <c r="B18496">
        <v>6.25</v>
      </c>
      <c r="C18496">
        <v>45</v>
      </c>
      <c r="D18496">
        <v>100.791</v>
      </c>
    </row>
    <row r="18497" spans="1:4" x14ac:dyDescent="0.3">
      <c r="A18497" t="s">
        <v>532</v>
      </c>
      <c r="B18497">
        <v>6.25</v>
      </c>
      <c r="C18497">
        <v>60</v>
      </c>
      <c r="D18497">
        <v>100.676</v>
      </c>
    </row>
    <row r="18498" spans="1:4" x14ac:dyDescent="0.3">
      <c r="A18498" t="s">
        <v>532</v>
      </c>
      <c r="B18498">
        <v>6.25</v>
      </c>
      <c r="C18498">
        <v>75</v>
      </c>
      <c r="D18498">
        <v>100.62</v>
      </c>
    </row>
    <row r="18499" spans="1:4" x14ac:dyDescent="0.3">
      <c r="A18499" t="s">
        <v>532</v>
      </c>
      <c r="B18499">
        <v>6.25</v>
      </c>
      <c r="C18499">
        <v>90</v>
      </c>
      <c r="D18499">
        <v>100.41800000000001</v>
      </c>
    </row>
    <row r="18500" spans="1:4" x14ac:dyDescent="0.3">
      <c r="A18500" t="s">
        <v>532</v>
      </c>
      <c r="B18500">
        <v>6.375</v>
      </c>
      <c r="C18500">
        <v>15</v>
      </c>
      <c r="D18500">
        <v>101.303</v>
      </c>
    </row>
    <row r="18501" spans="1:4" x14ac:dyDescent="0.3">
      <c r="A18501" t="s">
        <v>532</v>
      </c>
      <c r="B18501">
        <v>6.375</v>
      </c>
      <c r="C18501">
        <v>30</v>
      </c>
      <c r="D18501">
        <v>101.182</v>
      </c>
    </row>
    <row r="18502" spans="1:4" x14ac:dyDescent="0.3">
      <c r="A18502" t="s">
        <v>532</v>
      </c>
      <c r="B18502">
        <v>6.375</v>
      </c>
      <c r="C18502">
        <v>45</v>
      </c>
      <c r="D18502">
        <v>101.136</v>
      </c>
    </row>
    <row r="18503" spans="1:4" x14ac:dyDescent="0.3">
      <c r="A18503" t="s">
        <v>532</v>
      </c>
      <c r="B18503">
        <v>6.375</v>
      </c>
      <c r="C18503">
        <v>60</v>
      </c>
      <c r="D18503">
        <v>101.01900000000001</v>
      </c>
    </row>
    <row r="18504" spans="1:4" x14ac:dyDescent="0.3">
      <c r="A18504" t="s">
        <v>532</v>
      </c>
      <c r="B18504">
        <v>6.375</v>
      </c>
      <c r="C18504">
        <v>75</v>
      </c>
      <c r="D18504">
        <v>100.967</v>
      </c>
    </row>
    <row r="18505" spans="1:4" x14ac:dyDescent="0.3">
      <c r="A18505" t="s">
        <v>532</v>
      </c>
      <c r="B18505">
        <v>6.375</v>
      </c>
      <c r="C18505">
        <v>90</v>
      </c>
      <c r="D18505">
        <v>100.76300000000001</v>
      </c>
    </row>
    <row r="18506" spans="1:4" x14ac:dyDescent="0.3">
      <c r="A18506" t="s">
        <v>532</v>
      </c>
      <c r="B18506">
        <v>6.5</v>
      </c>
      <c r="C18506">
        <v>15</v>
      </c>
      <c r="D18506">
        <v>101.687</v>
      </c>
    </row>
    <row r="18507" spans="1:4" x14ac:dyDescent="0.3">
      <c r="A18507" t="s">
        <v>532</v>
      </c>
      <c r="B18507">
        <v>6.5</v>
      </c>
      <c r="C18507">
        <v>30</v>
      </c>
      <c r="D18507">
        <v>101.57</v>
      </c>
    </row>
    <row r="18508" spans="1:4" x14ac:dyDescent="0.3">
      <c r="A18508" t="s">
        <v>532</v>
      </c>
      <c r="B18508">
        <v>6.5</v>
      </c>
      <c r="C18508">
        <v>45</v>
      </c>
      <c r="D18508">
        <v>101.521</v>
      </c>
    </row>
    <row r="18509" spans="1:4" x14ac:dyDescent="0.3">
      <c r="A18509" t="s">
        <v>532</v>
      </c>
      <c r="B18509">
        <v>6.5</v>
      </c>
      <c r="C18509">
        <v>60</v>
      </c>
      <c r="D18509">
        <v>101.40300000000001</v>
      </c>
    </row>
    <row r="18510" spans="1:4" x14ac:dyDescent="0.3">
      <c r="A18510" t="s">
        <v>532</v>
      </c>
      <c r="B18510">
        <v>6.5</v>
      </c>
      <c r="C18510">
        <v>75</v>
      </c>
      <c r="D18510">
        <v>101.35599999999999</v>
      </c>
    </row>
    <row r="18511" spans="1:4" x14ac:dyDescent="0.3">
      <c r="A18511" t="s">
        <v>532</v>
      </c>
      <c r="B18511">
        <v>6.5</v>
      </c>
      <c r="C18511">
        <v>90</v>
      </c>
      <c r="D18511">
        <v>101.149</v>
      </c>
    </row>
    <row r="18512" spans="1:4" x14ac:dyDescent="0.3">
      <c r="A18512" t="s">
        <v>532</v>
      </c>
      <c r="B18512">
        <v>6.625</v>
      </c>
      <c r="C18512">
        <v>15</v>
      </c>
      <c r="D18512">
        <v>102.004</v>
      </c>
    </row>
    <row r="18513" spans="1:4" x14ac:dyDescent="0.3">
      <c r="A18513" t="s">
        <v>532</v>
      </c>
      <c r="B18513">
        <v>6.625</v>
      </c>
      <c r="C18513">
        <v>30</v>
      </c>
      <c r="D18513">
        <v>101.89100000000001</v>
      </c>
    </row>
    <row r="18514" spans="1:4" x14ac:dyDescent="0.3">
      <c r="A18514" t="s">
        <v>532</v>
      </c>
      <c r="B18514">
        <v>6.625</v>
      </c>
      <c r="C18514">
        <v>45</v>
      </c>
      <c r="D18514">
        <v>101.839</v>
      </c>
    </row>
    <row r="18515" spans="1:4" x14ac:dyDescent="0.3">
      <c r="A18515" t="s">
        <v>532</v>
      </c>
      <c r="B18515">
        <v>6.625</v>
      </c>
      <c r="C18515">
        <v>60</v>
      </c>
      <c r="D18515">
        <v>101.718</v>
      </c>
    </row>
    <row r="18516" spans="1:4" x14ac:dyDescent="0.3">
      <c r="A18516" t="s">
        <v>532</v>
      </c>
      <c r="B18516">
        <v>6.625</v>
      </c>
      <c r="C18516">
        <v>75</v>
      </c>
      <c r="D18516">
        <v>101.676</v>
      </c>
    </row>
    <row r="18517" spans="1:4" x14ac:dyDescent="0.3">
      <c r="A18517" t="s">
        <v>532</v>
      </c>
      <c r="B18517">
        <v>6.625</v>
      </c>
      <c r="C18517">
        <v>90</v>
      </c>
      <c r="D18517">
        <v>101.468</v>
      </c>
    </row>
    <row r="18518" spans="1:4" x14ac:dyDescent="0.3">
      <c r="A18518" t="s">
        <v>532</v>
      </c>
      <c r="B18518">
        <v>6.75</v>
      </c>
      <c r="C18518">
        <v>15</v>
      </c>
      <c r="D18518">
        <v>101.52</v>
      </c>
    </row>
    <row r="18519" spans="1:4" x14ac:dyDescent="0.3">
      <c r="A18519" t="s">
        <v>532</v>
      </c>
      <c r="B18519">
        <v>6.75</v>
      </c>
      <c r="C18519">
        <v>30</v>
      </c>
      <c r="D18519">
        <v>101.32599999999999</v>
      </c>
    </row>
    <row r="18520" spans="1:4" x14ac:dyDescent="0.3">
      <c r="A18520" t="s">
        <v>532</v>
      </c>
      <c r="B18520">
        <v>6.75</v>
      </c>
      <c r="C18520">
        <v>45</v>
      </c>
      <c r="D18520">
        <v>101.273</v>
      </c>
    </row>
    <row r="18521" spans="1:4" x14ac:dyDescent="0.3">
      <c r="A18521" t="s">
        <v>532</v>
      </c>
      <c r="B18521">
        <v>6.75</v>
      </c>
      <c r="C18521">
        <v>60</v>
      </c>
      <c r="D18521">
        <v>101.093</v>
      </c>
    </row>
    <row r="18522" spans="1:4" x14ac:dyDescent="0.3">
      <c r="A18522" t="s">
        <v>532</v>
      </c>
      <c r="B18522">
        <v>6.75</v>
      </c>
      <c r="C18522">
        <v>75</v>
      </c>
      <c r="D18522">
        <v>101.017</v>
      </c>
    </row>
    <row r="18523" spans="1:4" x14ac:dyDescent="0.3">
      <c r="A18523" t="s">
        <v>532</v>
      </c>
      <c r="B18523">
        <v>6.75</v>
      </c>
      <c r="C18523">
        <v>90</v>
      </c>
      <c r="D18523">
        <v>100.718</v>
      </c>
    </row>
    <row r="18524" spans="1:4" x14ac:dyDescent="0.3">
      <c r="A18524" t="s">
        <v>532</v>
      </c>
      <c r="B18524">
        <v>6.875</v>
      </c>
      <c r="C18524">
        <v>15</v>
      </c>
      <c r="D18524">
        <v>101.866</v>
      </c>
    </row>
    <row r="18525" spans="1:4" x14ac:dyDescent="0.3">
      <c r="A18525" t="s">
        <v>532</v>
      </c>
      <c r="B18525">
        <v>6.875</v>
      </c>
      <c r="C18525">
        <v>30</v>
      </c>
      <c r="D18525">
        <v>101.675</v>
      </c>
    </row>
    <row r="18526" spans="1:4" x14ac:dyDescent="0.3">
      <c r="A18526" t="s">
        <v>532</v>
      </c>
      <c r="B18526">
        <v>6.875</v>
      </c>
      <c r="C18526">
        <v>45</v>
      </c>
      <c r="D18526">
        <v>101.62</v>
      </c>
    </row>
    <row r="18527" spans="1:4" x14ac:dyDescent="0.3">
      <c r="A18527" t="s">
        <v>532</v>
      </c>
      <c r="B18527">
        <v>6.875</v>
      </c>
      <c r="C18527">
        <v>60</v>
      </c>
      <c r="D18527">
        <v>101.438</v>
      </c>
    </row>
    <row r="18528" spans="1:4" x14ac:dyDescent="0.3">
      <c r="A18528" t="s">
        <v>532</v>
      </c>
      <c r="B18528">
        <v>6.875</v>
      </c>
      <c r="C18528">
        <v>75</v>
      </c>
      <c r="D18528">
        <v>101.367</v>
      </c>
    </row>
    <row r="18529" spans="1:4" x14ac:dyDescent="0.3">
      <c r="A18529" t="s">
        <v>532</v>
      </c>
      <c r="B18529">
        <v>6.875</v>
      </c>
      <c r="C18529">
        <v>90</v>
      </c>
      <c r="D18529">
        <v>101.065</v>
      </c>
    </row>
    <row r="18530" spans="1:4" x14ac:dyDescent="0.3">
      <c r="A18530" t="s">
        <v>532</v>
      </c>
      <c r="B18530">
        <v>7</v>
      </c>
      <c r="C18530">
        <v>15</v>
      </c>
      <c r="D18530">
        <v>102.217</v>
      </c>
    </row>
    <row r="18531" spans="1:4" x14ac:dyDescent="0.3">
      <c r="A18531" t="s">
        <v>532</v>
      </c>
      <c r="B18531">
        <v>7</v>
      </c>
      <c r="C18531">
        <v>30</v>
      </c>
      <c r="D18531">
        <v>102.03</v>
      </c>
    </row>
    <row r="18532" spans="1:4" x14ac:dyDescent="0.3">
      <c r="A18532" t="s">
        <v>532</v>
      </c>
      <c r="B18532">
        <v>7</v>
      </c>
      <c r="C18532">
        <v>45</v>
      </c>
      <c r="D18532">
        <v>101.97199999999999</v>
      </c>
    </row>
    <row r="18533" spans="1:4" x14ac:dyDescent="0.3">
      <c r="A18533" t="s">
        <v>532</v>
      </c>
      <c r="B18533">
        <v>7</v>
      </c>
      <c r="C18533">
        <v>60</v>
      </c>
      <c r="D18533">
        <v>101.788</v>
      </c>
    </row>
    <row r="18534" spans="1:4" x14ac:dyDescent="0.3">
      <c r="A18534" t="s">
        <v>532</v>
      </c>
      <c r="B18534">
        <v>7</v>
      </c>
      <c r="C18534">
        <v>75</v>
      </c>
      <c r="D18534">
        <v>101.72199999999999</v>
      </c>
    </row>
    <row r="18535" spans="1:4" x14ac:dyDescent="0.3">
      <c r="A18535" t="s">
        <v>532</v>
      </c>
      <c r="B18535">
        <v>7</v>
      </c>
      <c r="C18535">
        <v>90</v>
      </c>
      <c r="D18535">
        <v>101.41800000000001</v>
      </c>
    </row>
    <row r="18536" spans="1:4" x14ac:dyDescent="0.3">
      <c r="A18536" t="s">
        <v>532</v>
      </c>
      <c r="B18536">
        <v>7.125</v>
      </c>
      <c r="C18536">
        <v>15</v>
      </c>
      <c r="D18536">
        <v>102.429</v>
      </c>
    </row>
    <row r="18537" spans="1:4" x14ac:dyDescent="0.3">
      <c r="A18537" t="s">
        <v>532</v>
      </c>
      <c r="B18537">
        <v>7.125</v>
      </c>
      <c r="C18537">
        <v>30</v>
      </c>
      <c r="D18537">
        <v>102.247</v>
      </c>
    </row>
    <row r="18538" spans="1:4" x14ac:dyDescent="0.3">
      <c r="A18538" t="s">
        <v>532</v>
      </c>
      <c r="B18538">
        <v>7.125</v>
      </c>
      <c r="C18538">
        <v>45</v>
      </c>
      <c r="D18538">
        <v>102.18600000000001</v>
      </c>
    </row>
    <row r="18539" spans="1:4" x14ac:dyDescent="0.3">
      <c r="A18539" t="s">
        <v>532</v>
      </c>
      <c r="B18539">
        <v>7.125</v>
      </c>
      <c r="C18539">
        <v>60</v>
      </c>
      <c r="D18539">
        <v>102</v>
      </c>
    </row>
    <row r="18540" spans="1:4" x14ac:dyDescent="0.3">
      <c r="A18540" t="s">
        <v>532</v>
      </c>
      <c r="B18540">
        <v>7.125</v>
      </c>
      <c r="C18540">
        <v>75</v>
      </c>
      <c r="D18540">
        <v>101.938</v>
      </c>
    </row>
    <row r="18541" spans="1:4" x14ac:dyDescent="0.3">
      <c r="A18541" t="s">
        <v>532</v>
      </c>
      <c r="B18541">
        <v>7.125</v>
      </c>
      <c r="C18541">
        <v>90</v>
      </c>
      <c r="D18541">
        <v>101.63200000000001</v>
      </c>
    </row>
    <row r="18542" spans="1:4" x14ac:dyDescent="0.3">
      <c r="A18542" t="s">
        <v>533</v>
      </c>
      <c r="B18542">
        <v>4.75</v>
      </c>
      <c r="C18542">
        <v>15</v>
      </c>
      <c r="D18542">
        <v>97.861000000000004</v>
      </c>
    </row>
    <row r="18543" spans="1:4" x14ac:dyDescent="0.3">
      <c r="A18543" t="s">
        <v>533</v>
      </c>
      <c r="B18543">
        <v>4.75</v>
      </c>
      <c r="C18543">
        <v>30</v>
      </c>
      <c r="D18543">
        <v>97.813000000000002</v>
      </c>
    </row>
    <row r="18544" spans="1:4" x14ac:dyDescent="0.3">
      <c r="A18544" t="s">
        <v>533</v>
      </c>
      <c r="B18544">
        <v>4.75</v>
      </c>
      <c r="C18544">
        <v>45</v>
      </c>
      <c r="D18544">
        <v>97.802999999999997</v>
      </c>
    </row>
    <row r="18545" spans="1:4" x14ac:dyDescent="0.3">
      <c r="A18545" t="s">
        <v>533</v>
      </c>
      <c r="B18545">
        <v>4.75</v>
      </c>
      <c r="C18545">
        <v>60</v>
      </c>
      <c r="D18545">
        <v>97.751000000000005</v>
      </c>
    </row>
    <row r="18546" spans="1:4" x14ac:dyDescent="0.3">
      <c r="A18546" t="s">
        <v>533</v>
      </c>
      <c r="B18546">
        <v>4.75</v>
      </c>
      <c r="C18546">
        <v>75</v>
      </c>
      <c r="D18546">
        <v>97.741</v>
      </c>
    </row>
    <row r="18547" spans="1:4" x14ac:dyDescent="0.3">
      <c r="A18547" t="s">
        <v>533</v>
      </c>
      <c r="B18547">
        <v>4.75</v>
      </c>
      <c r="C18547">
        <v>90</v>
      </c>
      <c r="D18547">
        <v>97.72</v>
      </c>
    </row>
    <row r="18548" spans="1:4" x14ac:dyDescent="0.3">
      <c r="A18548" t="s">
        <v>533</v>
      </c>
      <c r="B18548">
        <v>4.875</v>
      </c>
      <c r="C18548">
        <v>15</v>
      </c>
      <c r="D18548">
        <v>98.231999999999999</v>
      </c>
    </row>
    <row r="18549" spans="1:4" x14ac:dyDescent="0.3">
      <c r="A18549" t="s">
        <v>533</v>
      </c>
      <c r="B18549">
        <v>4.875</v>
      </c>
      <c r="C18549">
        <v>30</v>
      </c>
      <c r="D18549">
        <v>98.188999999999993</v>
      </c>
    </row>
    <row r="18550" spans="1:4" x14ac:dyDescent="0.3">
      <c r="A18550" t="s">
        <v>533</v>
      </c>
      <c r="B18550">
        <v>4.875</v>
      </c>
      <c r="C18550">
        <v>45</v>
      </c>
      <c r="D18550">
        <v>98.179000000000002</v>
      </c>
    </row>
    <row r="18551" spans="1:4" x14ac:dyDescent="0.3">
      <c r="A18551" t="s">
        <v>533</v>
      </c>
      <c r="B18551">
        <v>4.875</v>
      </c>
      <c r="C18551">
        <v>60</v>
      </c>
      <c r="D18551">
        <v>98.122</v>
      </c>
    </row>
    <row r="18552" spans="1:4" x14ac:dyDescent="0.3">
      <c r="A18552" t="s">
        <v>533</v>
      </c>
      <c r="B18552">
        <v>4.875</v>
      </c>
      <c r="C18552">
        <v>75</v>
      </c>
      <c r="D18552">
        <v>98.111999999999995</v>
      </c>
    </row>
    <row r="18553" spans="1:4" x14ac:dyDescent="0.3">
      <c r="A18553" t="s">
        <v>533</v>
      </c>
      <c r="B18553">
        <v>4.875</v>
      </c>
      <c r="C18553">
        <v>90</v>
      </c>
      <c r="D18553">
        <v>98.093999999999994</v>
      </c>
    </row>
    <row r="18554" spans="1:4" x14ac:dyDescent="0.3">
      <c r="A18554" t="s">
        <v>533</v>
      </c>
      <c r="B18554">
        <v>5</v>
      </c>
      <c r="C18554">
        <v>15</v>
      </c>
      <c r="D18554">
        <v>98.587000000000003</v>
      </c>
    </row>
    <row r="18555" spans="1:4" x14ac:dyDescent="0.3">
      <c r="A18555" t="s">
        <v>533</v>
      </c>
      <c r="B18555">
        <v>5</v>
      </c>
      <c r="C18555">
        <v>30</v>
      </c>
      <c r="D18555">
        <v>98.548000000000002</v>
      </c>
    </row>
    <row r="18556" spans="1:4" x14ac:dyDescent="0.3">
      <c r="A18556" t="s">
        <v>533</v>
      </c>
      <c r="B18556">
        <v>5</v>
      </c>
      <c r="C18556">
        <v>45</v>
      </c>
      <c r="D18556">
        <v>98.537000000000006</v>
      </c>
    </row>
    <row r="18557" spans="1:4" x14ac:dyDescent="0.3">
      <c r="A18557" t="s">
        <v>533</v>
      </c>
      <c r="B18557">
        <v>5</v>
      </c>
      <c r="C18557">
        <v>60</v>
      </c>
      <c r="D18557">
        <v>98.474999999999994</v>
      </c>
    </row>
    <row r="18558" spans="1:4" x14ac:dyDescent="0.3">
      <c r="A18558" t="s">
        <v>533</v>
      </c>
      <c r="B18558">
        <v>5</v>
      </c>
      <c r="C18558">
        <v>75</v>
      </c>
      <c r="D18558">
        <v>98.465000000000003</v>
      </c>
    </row>
    <row r="18559" spans="1:4" x14ac:dyDescent="0.3">
      <c r="A18559" t="s">
        <v>533</v>
      </c>
      <c r="B18559">
        <v>5</v>
      </c>
      <c r="C18559">
        <v>90</v>
      </c>
      <c r="D18559">
        <v>98.45</v>
      </c>
    </row>
    <row r="18560" spans="1:4" x14ac:dyDescent="0.3">
      <c r="A18560" t="s">
        <v>533</v>
      </c>
      <c r="B18560">
        <v>5.125</v>
      </c>
      <c r="C18560">
        <v>15</v>
      </c>
      <c r="D18560">
        <v>98.923000000000002</v>
      </c>
    </row>
    <row r="18561" spans="1:4" x14ac:dyDescent="0.3">
      <c r="A18561" t="s">
        <v>533</v>
      </c>
      <c r="B18561">
        <v>5.125</v>
      </c>
      <c r="C18561">
        <v>30</v>
      </c>
      <c r="D18561">
        <v>98.888999999999996</v>
      </c>
    </row>
    <row r="18562" spans="1:4" x14ac:dyDescent="0.3">
      <c r="A18562" t="s">
        <v>533</v>
      </c>
      <c r="B18562">
        <v>5.125</v>
      </c>
      <c r="C18562">
        <v>45</v>
      </c>
      <c r="D18562">
        <v>98.875</v>
      </c>
    </row>
    <row r="18563" spans="1:4" x14ac:dyDescent="0.3">
      <c r="A18563" t="s">
        <v>533</v>
      </c>
      <c r="B18563">
        <v>5.125</v>
      </c>
      <c r="C18563">
        <v>60</v>
      </c>
      <c r="D18563">
        <v>98.811000000000007</v>
      </c>
    </row>
    <row r="18564" spans="1:4" x14ac:dyDescent="0.3">
      <c r="A18564" t="s">
        <v>533</v>
      </c>
      <c r="B18564">
        <v>5.125</v>
      </c>
      <c r="C18564">
        <v>75</v>
      </c>
      <c r="D18564">
        <v>98.801000000000002</v>
      </c>
    </row>
    <row r="18565" spans="1:4" x14ac:dyDescent="0.3">
      <c r="A18565" t="s">
        <v>533</v>
      </c>
      <c r="B18565">
        <v>5.125</v>
      </c>
      <c r="C18565">
        <v>90</v>
      </c>
      <c r="D18565">
        <v>98.787999999999997</v>
      </c>
    </row>
    <row r="18566" spans="1:4" x14ac:dyDescent="0.3">
      <c r="A18566" t="s">
        <v>533</v>
      </c>
      <c r="B18566">
        <v>5.25</v>
      </c>
      <c r="C18566">
        <v>15</v>
      </c>
      <c r="D18566">
        <v>98.994</v>
      </c>
    </row>
    <row r="18567" spans="1:4" x14ac:dyDescent="0.3">
      <c r="A18567" t="s">
        <v>533</v>
      </c>
      <c r="B18567">
        <v>5.25</v>
      </c>
      <c r="C18567">
        <v>30</v>
      </c>
      <c r="D18567">
        <v>98.927000000000007</v>
      </c>
    </row>
    <row r="18568" spans="1:4" x14ac:dyDescent="0.3">
      <c r="A18568" t="s">
        <v>533</v>
      </c>
      <c r="B18568">
        <v>5.25</v>
      </c>
      <c r="C18568">
        <v>45</v>
      </c>
      <c r="D18568">
        <v>98.908000000000001</v>
      </c>
    </row>
    <row r="18569" spans="1:4" x14ac:dyDescent="0.3">
      <c r="A18569" t="s">
        <v>533</v>
      </c>
      <c r="B18569">
        <v>5.25</v>
      </c>
      <c r="C18569">
        <v>60</v>
      </c>
      <c r="D18569">
        <v>98.882000000000005</v>
      </c>
    </row>
    <row r="18570" spans="1:4" x14ac:dyDescent="0.3">
      <c r="A18570" t="s">
        <v>533</v>
      </c>
      <c r="B18570">
        <v>5.25</v>
      </c>
      <c r="C18570">
        <v>75</v>
      </c>
      <c r="D18570">
        <v>98.867000000000004</v>
      </c>
    </row>
    <row r="18571" spans="1:4" x14ac:dyDescent="0.3">
      <c r="A18571" t="s">
        <v>533</v>
      </c>
      <c r="B18571">
        <v>5.25</v>
      </c>
      <c r="C18571">
        <v>90</v>
      </c>
      <c r="D18571">
        <v>98.822999999999993</v>
      </c>
    </row>
    <row r="18572" spans="1:4" x14ac:dyDescent="0.3">
      <c r="A18572" t="s">
        <v>533</v>
      </c>
      <c r="B18572">
        <v>5.375</v>
      </c>
      <c r="C18572">
        <v>15</v>
      </c>
      <c r="D18572">
        <v>99.337000000000003</v>
      </c>
    </row>
    <row r="18573" spans="1:4" x14ac:dyDescent="0.3">
      <c r="A18573" t="s">
        <v>533</v>
      </c>
      <c r="B18573">
        <v>5.375</v>
      </c>
      <c r="C18573">
        <v>30</v>
      </c>
      <c r="D18573">
        <v>99.274000000000001</v>
      </c>
    </row>
    <row r="18574" spans="1:4" x14ac:dyDescent="0.3">
      <c r="A18574" t="s">
        <v>533</v>
      </c>
      <c r="B18574">
        <v>5.375</v>
      </c>
      <c r="C18574">
        <v>45</v>
      </c>
      <c r="D18574">
        <v>99.251999999999995</v>
      </c>
    </row>
    <row r="18575" spans="1:4" x14ac:dyDescent="0.3">
      <c r="A18575" t="s">
        <v>533</v>
      </c>
      <c r="B18575">
        <v>5.375</v>
      </c>
      <c r="C18575">
        <v>60</v>
      </c>
      <c r="D18575">
        <v>99.224000000000004</v>
      </c>
    </row>
    <row r="18576" spans="1:4" x14ac:dyDescent="0.3">
      <c r="A18576" t="s">
        <v>533</v>
      </c>
      <c r="B18576">
        <v>5.375</v>
      </c>
      <c r="C18576">
        <v>75</v>
      </c>
      <c r="D18576">
        <v>99.213999999999999</v>
      </c>
    </row>
    <row r="18577" spans="1:4" x14ac:dyDescent="0.3">
      <c r="A18577" t="s">
        <v>533</v>
      </c>
      <c r="B18577">
        <v>5.375</v>
      </c>
      <c r="C18577">
        <v>90</v>
      </c>
      <c r="D18577">
        <v>99.168000000000006</v>
      </c>
    </row>
    <row r="18578" spans="1:4" x14ac:dyDescent="0.3">
      <c r="A18578" t="s">
        <v>533</v>
      </c>
      <c r="B18578">
        <v>5.5</v>
      </c>
      <c r="C18578">
        <v>15</v>
      </c>
      <c r="D18578">
        <v>99.653000000000006</v>
      </c>
    </row>
    <row r="18579" spans="1:4" x14ac:dyDescent="0.3">
      <c r="A18579" t="s">
        <v>533</v>
      </c>
      <c r="B18579">
        <v>5.5</v>
      </c>
      <c r="C18579">
        <v>30</v>
      </c>
      <c r="D18579">
        <v>99.593999999999994</v>
      </c>
    </row>
    <row r="18580" spans="1:4" x14ac:dyDescent="0.3">
      <c r="A18580" t="s">
        <v>533</v>
      </c>
      <c r="B18580">
        <v>5.5</v>
      </c>
      <c r="C18580">
        <v>45</v>
      </c>
      <c r="D18580">
        <v>99.57</v>
      </c>
    </row>
    <row r="18581" spans="1:4" x14ac:dyDescent="0.3">
      <c r="A18581" t="s">
        <v>533</v>
      </c>
      <c r="B18581">
        <v>5.5</v>
      </c>
      <c r="C18581">
        <v>60</v>
      </c>
      <c r="D18581">
        <v>99.54</v>
      </c>
    </row>
    <row r="18582" spans="1:4" x14ac:dyDescent="0.3">
      <c r="A18582" t="s">
        <v>533</v>
      </c>
      <c r="B18582">
        <v>5.5</v>
      </c>
      <c r="C18582">
        <v>75</v>
      </c>
      <c r="D18582">
        <v>99.531000000000006</v>
      </c>
    </row>
    <row r="18583" spans="1:4" x14ac:dyDescent="0.3">
      <c r="A18583" t="s">
        <v>533</v>
      </c>
      <c r="B18583">
        <v>5.5</v>
      </c>
      <c r="C18583">
        <v>90</v>
      </c>
      <c r="D18583">
        <v>99.486000000000004</v>
      </c>
    </row>
    <row r="18584" spans="1:4" x14ac:dyDescent="0.3">
      <c r="A18584" t="s">
        <v>533</v>
      </c>
      <c r="B18584">
        <v>5.625</v>
      </c>
      <c r="C18584">
        <v>15</v>
      </c>
      <c r="D18584">
        <v>99.95</v>
      </c>
    </row>
    <row r="18585" spans="1:4" x14ac:dyDescent="0.3">
      <c r="A18585" t="s">
        <v>533</v>
      </c>
      <c r="B18585">
        <v>5.625</v>
      </c>
      <c r="C18585">
        <v>30</v>
      </c>
      <c r="D18585">
        <v>99.896000000000001</v>
      </c>
    </row>
    <row r="18586" spans="1:4" x14ac:dyDescent="0.3">
      <c r="A18586" t="s">
        <v>533</v>
      </c>
      <c r="B18586">
        <v>5.625</v>
      </c>
      <c r="C18586">
        <v>45</v>
      </c>
      <c r="D18586">
        <v>99.867999999999995</v>
      </c>
    </row>
    <row r="18587" spans="1:4" x14ac:dyDescent="0.3">
      <c r="A18587" t="s">
        <v>533</v>
      </c>
      <c r="B18587">
        <v>5.625</v>
      </c>
      <c r="C18587">
        <v>60</v>
      </c>
      <c r="D18587">
        <v>99.835999999999999</v>
      </c>
    </row>
    <row r="18588" spans="1:4" x14ac:dyDescent="0.3">
      <c r="A18588" t="s">
        <v>533</v>
      </c>
      <c r="B18588">
        <v>5.625</v>
      </c>
      <c r="C18588">
        <v>75</v>
      </c>
      <c r="D18588">
        <v>99.826999999999998</v>
      </c>
    </row>
    <row r="18589" spans="1:4" x14ac:dyDescent="0.3">
      <c r="A18589" t="s">
        <v>533</v>
      </c>
      <c r="B18589">
        <v>5.625</v>
      </c>
      <c r="C18589">
        <v>90</v>
      </c>
      <c r="D18589">
        <v>99.784999999999997</v>
      </c>
    </row>
    <row r="18590" spans="1:4" x14ac:dyDescent="0.3">
      <c r="A18590" t="s">
        <v>533</v>
      </c>
      <c r="B18590">
        <v>5.75</v>
      </c>
      <c r="C18590">
        <v>15</v>
      </c>
      <c r="D18590">
        <v>100.11</v>
      </c>
    </row>
    <row r="18591" spans="1:4" x14ac:dyDescent="0.3">
      <c r="A18591" t="s">
        <v>533</v>
      </c>
      <c r="B18591">
        <v>5.75</v>
      </c>
      <c r="C18591">
        <v>30</v>
      </c>
      <c r="D18591">
        <v>100.033</v>
      </c>
    </row>
    <row r="18592" spans="1:4" x14ac:dyDescent="0.3">
      <c r="A18592" t="s">
        <v>533</v>
      </c>
      <c r="B18592">
        <v>5.75</v>
      </c>
      <c r="C18592">
        <v>45</v>
      </c>
      <c r="D18592">
        <v>100.004</v>
      </c>
    </row>
    <row r="18593" spans="1:4" x14ac:dyDescent="0.3">
      <c r="A18593" t="s">
        <v>533</v>
      </c>
      <c r="B18593">
        <v>5.75</v>
      </c>
      <c r="C18593">
        <v>60</v>
      </c>
      <c r="D18593">
        <v>99.93</v>
      </c>
    </row>
    <row r="18594" spans="1:4" x14ac:dyDescent="0.3">
      <c r="A18594" t="s">
        <v>533</v>
      </c>
      <c r="B18594">
        <v>5.75</v>
      </c>
      <c r="C18594">
        <v>75</v>
      </c>
      <c r="D18594">
        <v>99.894000000000005</v>
      </c>
    </row>
    <row r="18595" spans="1:4" x14ac:dyDescent="0.3">
      <c r="A18595" t="s">
        <v>533</v>
      </c>
      <c r="B18595">
        <v>5.75</v>
      </c>
      <c r="C18595">
        <v>90</v>
      </c>
      <c r="D18595">
        <v>99.766000000000005</v>
      </c>
    </row>
    <row r="18596" spans="1:4" x14ac:dyDescent="0.3">
      <c r="A18596" t="s">
        <v>533</v>
      </c>
      <c r="B18596">
        <v>5.875</v>
      </c>
      <c r="C18596">
        <v>15</v>
      </c>
      <c r="D18596">
        <v>100.408</v>
      </c>
    </row>
    <row r="18597" spans="1:4" x14ac:dyDescent="0.3">
      <c r="A18597" t="s">
        <v>533</v>
      </c>
      <c r="B18597">
        <v>5.875</v>
      </c>
      <c r="C18597">
        <v>30</v>
      </c>
      <c r="D18597">
        <v>100.33499999999999</v>
      </c>
    </row>
    <row r="18598" spans="1:4" x14ac:dyDescent="0.3">
      <c r="A18598" t="s">
        <v>533</v>
      </c>
      <c r="B18598">
        <v>5.875</v>
      </c>
      <c r="C18598">
        <v>45</v>
      </c>
      <c r="D18598">
        <v>100.304</v>
      </c>
    </row>
    <row r="18599" spans="1:4" x14ac:dyDescent="0.3">
      <c r="A18599" t="s">
        <v>533</v>
      </c>
      <c r="B18599">
        <v>5.875</v>
      </c>
      <c r="C18599">
        <v>60</v>
      </c>
      <c r="D18599">
        <v>100.227</v>
      </c>
    </row>
    <row r="18600" spans="1:4" x14ac:dyDescent="0.3">
      <c r="A18600" t="s">
        <v>533</v>
      </c>
      <c r="B18600">
        <v>5.875</v>
      </c>
      <c r="C18600">
        <v>75</v>
      </c>
      <c r="D18600">
        <v>100.196</v>
      </c>
    </row>
    <row r="18601" spans="1:4" x14ac:dyDescent="0.3">
      <c r="A18601" t="s">
        <v>533</v>
      </c>
      <c r="B18601">
        <v>5.875</v>
      </c>
      <c r="C18601">
        <v>90</v>
      </c>
      <c r="D18601">
        <v>100.066</v>
      </c>
    </row>
    <row r="18602" spans="1:4" x14ac:dyDescent="0.3">
      <c r="A18602" t="s">
        <v>533</v>
      </c>
      <c r="B18602">
        <v>6</v>
      </c>
      <c r="C18602">
        <v>15</v>
      </c>
      <c r="D18602">
        <v>100.688</v>
      </c>
    </row>
    <row r="18603" spans="1:4" x14ac:dyDescent="0.3">
      <c r="A18603" t="s">
        <v>533</v>
      </c>
      <c r="B18603">
        <v>6</v>
      </c>
      <c r="C18603">
        <v>30</v>
      </c>
      <c r="D18603">
        <v>100.62</v>
      </c>
    </row>
    <row r="18604" spans="1:4" x14ac:dyDescent="0.3">
      <c r="A18604" t="s">
        <v>533</v>
      </c>
      <c r="B18604">
        <v>6</v>
      </c>
      <c r="C18604">
        <v>45</v>
      </c>
      <c r="D18604">
        <v>100.58499999999999</v>
      </c>
    </row>
    <row r="18605" spans="1:4" x14ac:dyDescent="0.3">
      <c r="A18605" t="s">
        <v>533</v>
      </c>
      <c r="B18605">
        <v>6</v>
      </c>
      <c r="C18605">
        <v>60</v>
      </c>
      <c r="D18605">
        <v>100.50700000000001</v>
      </c>
    </row>
    <row r="18606" spans="1:4" x14ac:dyDescent="0.3">
      <c r="A18606" t="s">
        <v>533</v>
      </c>
      <c r="B18606">
        <v>6</v>
      </c>
      <c r="C18606">
        <v>75</v>
      </c>
      <c r="D18606">
        <v>100.48</v>
      </c>
    </row>
    <row r="18607" spans="1:4" x14ac:dyDescent="0.3">
      <c r="A18607" t="s">
        <v>533</v>
      </c>
      <c r="B18607">
        <v>6</v>
      </c>
      <c r="C18607">
        <v>90</v>
      </c>
      <c r="D18607">
        <v>100.34699999999999</v>
      </c>
    </row>
    <row r="18608" spans="1:4" x14ac:dyDescent="0.3">
      <c r="A18608" t="s">
        <v>533</v>
      </c>
      <c r="B18608">
        <v>6.125</v>
      </c>
      <c r="C18608">
        <v>15</v>
      </c>
      <c r="D18608">
        <v>100.95099999999999</v>
      </c>
    </row>
    <row r="18609" spans="1:4" x14ac:dyDescent="0.3">
      <c r="A18609" t="s">
        <v>533</v>
      </c>
      <c r="B18609">
        <v>6.125</v>
      </c>
      <c r="C18609">
        <v>30</v>
      </c>
      <c r="D18609">
        <v>100.887</v>
      </c>
    </row>
    <row r="18610" spans="1:4" x14ac:dyDescent="0.3">
      <c r="A18610" t="s">
        <v>533</v>
      </c>
      <c r="B18610">
        <v>6.125</v>
      </c>
      <c r="C18610">
        <v>45</v>
      </c>
      <c r="D18610">
        <v>100.849</v>
      </c>
    </row>
    <row r="18611" spans="1:4" x14ac:dyDescent="0.3">
      <c r="A18611" t="s">
        <v>533</v>
      </c>
      <c r="B18611">
        <v>6.125</v>
      </c>
      <c r="C18611">
        <v>60</v>
      </c>
      <c r="D18611">
        <v>100.76900000000001</v>
      </c>
    </row>
    <row r="18612" spans="1:4" x14ac:dyDescent="0.3">
      <c r="A18612" t="s">
        <v>533</v>
      </c>
      <c r="B18612">
        <v>6.125</v>
      </c>
      <c r="C18612">
        <v>75</v>
      </c>
      <c r="D18612">
        <v>100.747</v>
      </c>
    </row>
    <row r="18613" spans="1:4" x14ac:dyDescent="0.3">
      <c r="A18613" t="s">
        <v>533</v>
      </c>
      <c r="B18613">
        <v>6.125</v>
      </c>
      <c r="C18613">
        <v>90</v>
      </c>
      <c r="D18613">
        <v>100.61199999999999</v>
      </c>
    </row>
    <row r="18614" spans="1:4" x14ac:dyDescent="0.3">
      <c r="A18614" t="s">
        <v>533</v>
      </c>
      <c r="B18614">
        <v>6.25</v>
      </c>
      <c r="C18614">
        <v>15</v>
      </c>
      <c r="D18614">
        <v>100.994</v>
      </c>
    </row>
    <row r="18615" spans="1:4" x14ac:dyDescent="0.3">
      <c r="A18615" t="s">
        <v>533</v>
      </c>
      <c r="B18615">
        <v>6.25</v>
      </c>
      <c r="C18615">
        <v>30</v>
      </c>
      <c r="D18615">
        <v>100.86799999999999</v>
      </c>
    </row>
    <row r="18616" spans="1:4" x14ac:dyDescent="0.3">
      <c r="A18616" t="s">
        <v>533</v>
      </c>
      <c r="B18616">
        <v>6.25</v>
      </c>
      <c r="C18616">
        <v>45</v>
      </c>
      <c r="D18616">
        <v>100.82899999999999</v>
      </c>
    </row>
    <row r="18617" spans="1:4" x14ac:dyDescent="0.3">
      <c r="A18617" t="s">
        <v>533</v>
      </c>
      <c r="B18617">
        <v>6.25</v>
      </c>
      <c r="C18617">
        <v>60</v>
      </c>
      <c r="D18617">
        <v>100.71599999999999</v>
      </c>
    </row>
    <row r="18618" spans="1:4" x14ac:dyDescent="0.3">
      <c r="A18618" t="s">
        <v>533</v>
      </c>
      <c r="B18618">
        <v>6.25</v>
      </c>
      <c r="C18618">
        <v>75</v>
      </c>
      <c r="D18618">
        <v>100.66200000000001</v>
      </c>
    </row>
    <row r="18619" spans="1:4" x14ac:dyDescent="0.3">
      <c r="A18619" t="s">
        <v>533</v>
      </c>
      <c r="B18619">
        <v>6.25</v>
      </c>
      <c r="C18619">
        <v>90</v>
      </c>
      <c r="D18619">
        <v>100.46299999999999</v>
      </c>
    </row>
    <row r="18620" spans="1:4" x14ac:dyDescent="0.3">
      <c r="A18620" t="s">
        <v>533</v>
      </c>
      <c r="B18620">
        <v>6.375</v>
      </c>
      <c r="C18620">
        <v>15</v>
      </c>
      <c r="D18620">
        <v>101.261</v>
      </c>
    </row>
    <row r="18621" spans="1:4" x14ac:dyDescent="0.3">
      <c r="A18621" t="s">
        <v>533</v>
      </c>
      <c r="B18621">
        <v>6.375</v>
      </c>
      <c r="C18621">
        <v>30</v>
      </c>
      <c r="D18621">
        <v>101.139</v>
      </c>
    </row>
    <row r="18622" spans="1:4" x14ac:dyDescent="0.3">
      <c r="A18622" t="s">
        <v>533</v>
      </c>
      <c r="B18622">
        <v>6.375</v>
      </c>
      <c r="C18622">
        <v>45</v>
      </c>
      <c r="D18622">
        <v>101.09699999999999</v>
      </c>
    </row>
    <row r="18623" spans="1:4" x14ac:dyDescent="0.3">
      <c r="A18623" t="s">
        <v>533</v>
      </c>
      <c r="B18623">
        <v>6.375</v>
      </c>
      <c r="C18623">
        <v>60</v>
      </c>
      <c r="D18623">
        <v>100.983</v>
      </c>
    </row>
    <row r="18624" spans="1:4" x14ac:dyDescent="0.3">
      <c r="A18624" t="s">
        <v>533</v>
      </c>
      <c r="B18624">
        <v>6.375</v>
      </c>
      <c r="C18624">
        <v>75</v>
      </c>
      <c r="D18624">
        <v>100.93300000000001</v>
      </c>
    </row>
    <row r="18625" spans="1:4" x14ac:dyDescent="0.3">
      <c r="A18625" t="s">
        <v>533</v>
      </c>
      <c r="B18625">
        <v>6.375</v>
      </c>
      <c r="C18625">
        <v>90</v>
      </c>
      <c r="D18625">
        <v>100.73099999999999</v>
      </c>
    </row>
    <row r="18626" spans="1:4" x14ac:dyDescent="0.3">
      <c r="A18626" t="s">
        <v>533</v>
      </c>
      <c r="B18626">
        <v>6.5</v>
      </c>
      <c r="C18626">
        <v>15</v>
      </c>
      <c r="D18626">
        <v>101.51600000000001</v>
      </c>
    </row>
    <row r="18627" spans="1:4" x14ac:dyDescent="0.3">
      <c r="A18627" t="s">
        <v>533</v>
      </c>
      <c r="B18627">
        <v>6.5</v>
      </c>
      <c r="C18627">
        <v>30</v>
      </c>
      <c r="D18627">
        <v>101.398</v>
      </c>
    </row>
    <row r="18628" spans="1:4" x14ac:dyDescent="0.3">
      <c r="A18628" t="s">
        <v>533</v>
      </c>
      <c r="B18628">
        <v>6.5</v>
      </c>
      <c r="C18628">
        <v>45</v>
      </c>
      <c r="D18628">
        <v>101.354</v>
      </c>
    </row>
    <row r="18629" spans="1:4" x14ac:dyDescent="0.3">
      <c r="A18629" t="s">
        <v>533</v>
      </c>
      <c r="B18629">
        <v>6.5</v>
      </c>
      <c r="C18629">
        <v>60</v>
      </c>
      <c r="D18629">
        <v>101.238</v>
      </c>
    </row>
    <row r="18630" spans="1:4" x14ac:dyDescent="0.3">
      <c r="A18630" t="s">
        <v>533</v>
      </c>
      <c r="B18630">
        <v>6.5</v>
      </c>
      <c r="C18630">
        <v>75</v>
      </c>
      <c r="D18630">
        <v>101.19199999999999</v>
      </c>
    </row>
    <row r="18631" spans="1:4" x14ac:dyDescent="0.3">
      <c r="A18631" t="s">
        <v>533</v>
      </c>
      <c r="B18631">
        <v>6.5</v>
      </c>
      <c r="C18631">
        <v>90</v>
      </c>
      <c r="D18631">
        <v>100.989</v>
      </c>
    </row>
    <row r="18632" spans="1:4" x14ac:dyDescent="0.3">
      <c r="A18632" t="s">
        <v>533</v>
      </c>
      <c r="B18632">
        <v>6.625</v>
      </c>
      <c r="C18632">
        <v>15</v>
      </c>
      <c r="D18632">
        <v>101.762</v>
      </c>
    </row>
    <row r="18633" spans="1:4" x14ac:dyDescent="0.3">
      <c r="A18633" t="s">
        <v>533</v>
      </c>
      <c r="B18633">
        <v>6.625</v>
      </c>
      <c r="C18633">
        <v>30</v>
      </c>
      <c r="D18633">
        <v>101.648</v>
      </c>
    </row>
    <row r="18634" spans="1:4" x14ac:dyDescent="0.3">
      <c r="A18634" t="s">
        <v>533</v>
      </c>
      <c r="B18634">
        <v>6.625</v>
      </c>
      <c r="C18634">
        <v>45</v>
      </c>
      <c r="D18634">
        <v>101.601</v>
      </c>
    </row>
    <row r="18635" spans="1:4" x14ac:dyDescent="0.3">
      <c r="A18635" t="s">
        <v>533</v>
      </c>
      <c r="B18635">
        <v>6.625</v>
      </c>
      <c r="C18635">
        <v>60</v>
      </c>
      <c r="D18635">
        <v>101.483</v>
      </c>
    </row>
    <row r="18636" spans="1:4" x14ac:dyDescent="0.3">
      <c r="A18636" t="s">
        <v>533</v>
      </c>
      <c r="B18636">
        <v>6.625</v>
      </c>
      <c r="C18636">
        <v>75</v>
      </c>
      <c r="D18636">
        <v>101.44199999999999</v>
      </c>
    </row>
    <row r="18637" spans="1:4" x14ac:dyDescent="0.3">
      <c r="A18637" t="s">
        <v>533</v>
      </c>
      <c r="B18637">
        <v>6.625</v>
      </c>
      <c r="C18637">
        <v>90</v>
      </c>
      <c r="D18637">
        <v>101.236</v>
      </c>
    </row>
    <row r="18638" spans="1:4" x14ac:dyDescent="0.3">
      <c r="A18638" t="s">
        <v>533</v>
      </c>
      <c r="B18638">
        <v>6.75</v>
      </c>
      <c r="C18638">
        <v>15</v>
      </c>
      <c r="D18638">
        <v>100.601</v>
      </c>
    </row>
    <row r="18639" spans="1:4" x14ac:dyDescent="0.3">
      <c r="A18639" t="s">
        <v>533</v>
      </c>
      <c r="B18639">
        <v>6.75</v>
      </c>
      <c r="C18639">
        <v>30</v>
      </c>
      <c r="D18639">
        <v>100.405</v>
      </c>
    </row>
    <row r="18640" spans="1:4" x14ac:dyDescent="0.3">
      <c r="A18640" t="s">
        <v>533</v>
      </c>
      <c r="B18640">
        <v>6.75</v>
      </c>
      <c r="C18640">
        <v>45</v>
      </c>
      <c r="D18640">
        <v>100.35299999999999</v>
      </c>
    </row>
    <row r="18641" spans="1:4" x14ac:dyDescent="0.3">
      <c r="A18641" t="s">
        <v>533</v>
      </c>
      <c r="B18641">
        <v>6.75</v>
      </c>
      <c r="C18641">
        <v>60</v>
      </c>
      <c r="D18641">
        <v>100.175</v>
      </c>
    </row>
    <row r="18642" spans="1:4" x14ac:dyDescent="0.3">
      <c r="A18642" t="s">
        <v>533</v>
      </c>
      <c r="B18642">
        <v>6.75</v>
      </c>
      <c r="C18642">
        <v>75</v>
      </c>
      <c r="D18642">
        <v>100.09699999999999</v>
      </c>
    </row>
    <row r="18643" spans="1:4" x14ac:dyDescent="0.3">
      <c r="A18643" t="s">
        <v>533</v>
      </c>
      <c r="B18643">
        <v>6.75</v>
      </c>
      <c r="C18643">
        <v>90</v>
      </c>
      <c r="D18643">
        <v>99.798000000000002</v>
      </c>
    </row>
    <row r="18644" spans="1:4" x14ac:dyDescent="0.3">
      <c r="A18644" t="s">
        <v>533</v>
      </c>
      <c r="B18644">
        <v>6.875</v>
      </c>
      <c r="C18644">
        <v>15</v>
      </c>
      <c r="D18644">
        <v>100.858</v>
      </c>
    </row>
    <row r="18645" spans="1:4" x14ac:dyDescent="0.3">
      <c r="A18645" t="s">
        <v>533</v>
      </c>
      <c r="B18645">
        <v>6.875</v>
      </c>
      <c r="C18645">
        <v>30</v>
      </c>
      <c r="D18645">
        <v>100.666</v>
      </c>
    </row>
    <row r="18646" spans="1:4" x14ac:dyDescent="0.3">
      <c r="A18646" t="s">
        <v>533</v>
      </c>
      <c r="B18646">
        <v>6.875</v>
      </c>
      <c r="C18646">
        <v>45</v>
      </c>
      <c r="D18646">
        <v>100.61199999999999</v>
      </c>
    </row>
    <row r="18647" spans="1:4" x14ac:dyDescent="0.3">
      <c r="A18647" t="s">
        <v>533</v>
      </c>
      <c r="B18647">
        <v>6.875</v>
      </c>
      <c r="C18647">
        <v>60</v>
      </c>
      <c r="D18647">
        <v>100.431</v>
      </c>
    </row>
    <row r="18648" spans="1:4" x14ac:dyDescent="0.3">
      <c r="A18648" t="s">
        <v>533</v>
      </c>
      <c r="B18648">
        <v>6.875</v>
      </c>
      <c r="C18648">
        <v>75</v>
      </c>
      <c r="D18648">
        <v>100.358</v>
      </c>
    </row>
    <row r="18649" spans="1:4" x14ac:dyDescent="0.3">
      <c r="A18649" t="s">
        <v>533</v>
      </c>
      <c r="B18649">
        <v>6.875</v>
      </c>
      <c r="C18649">
        <v>90</v>
      </c>
      <c r="D18649">
        <v>100.057</v>
      </c>
    </row>
    <row r="18650" spans="1:4" x14ac:dyDescent="0.3">
      <c r="A18650" t="s">
        <v>533</v>
      </c>
      <c r="B18650">
        <v>7</v>
      </c>
      <c r="C18650">
        <v>15</v>
      </c>
      <c r="D18650">
        <v>101.122</v>
      </c>
    </row>
    <row r="18651" spans="1:4" x14ac:dyDescent="0.3">
      <c r="A18651" t="s">
        <v>533</v>
      </c>
      <c r="B18651">
        <v>7</v>
      </c>
      <c r="C18651">
        <v>30</v>
      </c>
      <c r="D18651">
        <v>100.934</v>
      </c>
    </row>
    <row r="18652" spans="1:4" x14ac:dyDescent="0.3">
      <c r="A18652" t="s">
        <v>533</v>
      </c>
      <c r="B18652">
        <v>7</v>
      </c>
      <c r="C18652">
        <v>45</v>
      </c>
      <c r="D18652">
        <v>100.877</v>
      </c>
    </row>
    <row r="18653" spans="1:4" x14ac:dyDescent="0.3">
      <c r="A18653" t="s">
        <v>533</v>
      </c>
      <c r="B18653">
        <v>7</v>
      </c>
      <c r="C18653">
        <v>60</v>
      </c>
      <c r="D18653">
        <v>100.694</v>
      </c>
    </row>
    <row r="18654" spans="1:4" x14ac:dyDescent="0.3">
      <c r="A18654" t="s">
        <v>533</v>
      </c>
      <c r="B18654">
        <v>7</v>
      </c>
      <c r="C18654">
        <v>75</v>
      </c>
      <c r="D18654">
        <v>100.626</v>
      </c>
    </row>
    <row r="18655" spans="1:4" x14ac:dyDescent="0.3">
      <c r="A18655" t="s">
        <v>533</v>
      </c>
      <c r="B18655">
        <v>7</v>
      </c>
      <c r="C18655">
        <v>90</v>
      </c>
      <c r="D18655">
        <v>100.32299999999999</v>
      </c>
    </row>
    <row r="18656" spans="1:4" x14ac:dyDescent="0.3">
      <c r="A18656" t="s">
        <v>533</v>
      </c>
      <c r="B18656">
        <v>7.125</v>
      </c>
      <c r="C18656">
        <v>15</v>
      </c>
      <c r="D18656">
        <v>101.4</v>
      </c>
    </row>
    <row r="18657" spans="1:4" x14ac:dyDescent="0.3">
      <c r="A18657" t="s">
        <v>533</v>
      </c>
      <c r="B18657">
        <v>7.125</v>
      </c>
      <c r="C18657">
        <v>30</v>
      </c>
      <c r="D18657">
        <v>101.21599999999999</v>
      </c>
    </row>
    <row r="18658" spans="1:4" x14ac:dyDescent="0.3">
      <c r="A18658" t="s">
        <v>533</v>
      </c>
      <c r="B18658">
        <v>7.125</v>
      </c>
      <c r="C18658">
        <v>45</v>
      </c>
      <c r="D18658">
        <v>101.157</v>
      </c>
    </row>
    <row r="18659" spans="1:4" x14ac:dyDescent="0.3">
      <c r="A18659" t="s">
        <v>533</v>
      </c>
      <c r="B18659">
        <v>7.125</v>
      </c>
      <c r="C18659">
        <v>60</v>
      </c>
      <c r="D18659">
        <v>100.97199999999999</v>
      </c>
    </row>
    <row r="18660" spans="1:4" x14ac:dyDescent="0.3">
      <c r="A18660" t="s">
        <v>533</v>
      </c>
      <c r="B18660">
        <v>7.125</v>
      </c>
      <c r="C18660">
        <v>75</v>
      </c>
      <c r="D18660">
        <v>100.908</v>
      </c>
    </row>
    <row r="18661" spans="1:4" x14ac:dyDescent="0.3">
      <c r="A18661" t="s">
        <v>533</v>
      </c>
      <c r="B18661">
        <v>7.125</v>
      </c>
      <c r="C18661">
        <v>90</v>
      </c>
      <c r="D18661">
        <v>100.60299999999999</v>
      </c>
    </row>
    <row r="18662" spans="1:4" x14ac:dyDescent="0.3">
      <c r="A18662" t="s">
        <v>534</v>
      </c>
      <c r="B18662">
        <v>4.75</v>
      </c>
      <c r="C18662">
        <v>15</v>
      </c>
      <c r="D18662">
        <v>97.222999999999999</v>
      </c>
    </row>
    <row r="18663" spans="1:4" x14ac:dyDescent="0.3">
      <c r="A18663" t="s">
        <v>534</v>
      </c>
      <c r="B18663">
        <v>4.75</v>
      </c>
      <c r="C18663">
        <v>30</v>
      </c>
      <c r="D18663">
        <v>97.173000000000002</v>
      </c>
    </row>
    <row r="18664" spans="1:4" x14ac:dyDescent="0.3">
      <c r="A18664" t="s">
        <v>534</v>
      </c>
      <c r="B18664">
        <v>4.75</v>
      </c>
      <c r="C18664">
        <v>45</v>
      </c>
      <c r="D18664">
        <v>97.159000000000006</v>
      </c>
    </row>
    <row r="18665" spans="1:4" x14ac:dyDescent="0.3">
      <c r="A18665" t="s">
        <v>534</v>
      </c>
      <c r="B18665">
        <v>4.75</v>
      </c>
      <c r="C18665">
        <v>60</v>
      </c>
      <c r="D18665">
        <v>97.108000000000004</v>
      </c>
    </row>
    <row r="18666" spans="1:4" x14ac:dyDescent="0.3">
      <c r="A18666" t="s">
        <v>534</v>
      </c>
      <c r="B18666">
        <v>4.75</v>
      </c>
      <c r="C18666">
        <v>75</v>
      </c>
      <c r="D18666">
        <v>97.093000000000004</v>
      </c>
    </row>
    <row r="18667" spans="1:4" x14ac:dyDescent="0.3">
      <c r="A18667" t="s">
        <v>534</v>
      </c>
      <c r="B18667">
        <v>4.75</v>
      </c>
      <c r="C18667">
        <v>90</v>
      </c>
      <c r="D18667">
        <v>97.058000000000007</v>
      </c>
    </row>
    <row r="18668" spans="1:4" x14ac:dyDescent="0.3">
      <c r="A18668" t="s">
        <v>534</v>
      </c>
      <c r="B18668">
        <v>4.875</v>
      </c>
      <c r="C18668">
        <v>15</v>
      </c>
      <c r="D18668">
        <v>97.766999999999996</v>
      </c>
    </row>
    <row r="18669" spans="1:4" x14ac:dyDescent="0.3">
      <c r="A18669" t="s">
        <v>534</v>
      </c>
      <c r="B18669">
        <v>4.875</v>
      </c>
      <c r="C18669">
        <v>30</v>
      </c>
      <c r="D18669">
        <v>97.721999999999994</v>
      </c>
    </row>
    <row r="18670" spans="1:4" x14ac:dyDescent="0.3">
      <c r="A18670" t="s">
        <v>534</v>
      </c>
      <c r="B18670">
        <v>4.875</v>
      </c>
      <c r="C18670">
        <v>45</v>
      </c>
      <c r="D18670">
        <v>97.706999999999994</v>
      </c>
    </row>
    <row r="18671" spans="1:4" x14ac:dyDescent="0.3">
      <c r="A18671" t="s">
        <v>534</v>
      </c>
      <c r="B18671">
        <v>4.875</v>
      </c>
      <c r="C18671">
        <v>60</v>
      </c>
      <c r="D18671">
        <v>97.664000000000001</v>
      </c>
    </row>
    <row r="18672" spans="1:4" x14ac:dyDescent="0.3">
      <c r="A18672" t="s">
        <v>534</v>
      </c>
      <c r="B18672">
        <v>4.875</v>
      </c>
      <c r="C18672">
        <v>75</v>
      </c>
      <c r="D18672">
        <v>97.647000000000006</v>
      </c>
    </row>
    <row r="18673" spans="1:4" x14ac:dyDescent="0.3">
      <c r="A18673" t="s">
        <v>534</v>
      </c>
      <c r="B18673">
        <v>4.875</v>
      </c>
      <c r="C18673">
        <v>90</v>
      </c>
      <c r="D18673">
        <v>97.603999999999999</v>
      </c>
    </row>
    <row r="18674" spans="1:4" x14ac:dyDescent="0.3">
      <c r="A18674" t="s">
        <v>534</v>
      </c>
      <c r="B18674">
        <v>5</v>
      </c>
      <c r="C18674">
        <v>15</v>
      </c>
      <c r="D18674">
        <v>98.341999999999999</v>
      </c>
    </row>
    <row r="18675" spans="1:4" x14ac:dyDescent="0.3">
      <c r="A18675" t="s">
        <v>534</v>
      </c>
      <c r="B18675">
        <v>5</v>
      </c>
      <c r="C18675">
        <v>30</v>
      </c>
      <c r="D18675">
        <v>98.301000000000002</v>
      </c>
    </row>
    <row r="18676" spans="1:4" x14ac:dyDescent="0.3">
      <c r="A18676" t="s">
        <v>534</v>
      </c>
      <c r="B18676">
        <v>5</v>
      </c>
      <c r="C18676">
        <v>45</v>
      </c>
      <c r="D18676">
        <v>98.283000000000001</v>
      </c>
    </row>
    <row r="18677" spans="1:4" x14ac:dyDescent="0.3">
      <c r="A18677" t="s">
        <v>534</v>
      </c>
      <c r="B18677">
        <v>5</v>
      </c>
      <c r="C18677">
        <v>60</v>
      </c>
      <c r="D18677">
        <v>98.25</v>
      </c>
    </row>
    <row r="18678" spans="1:4" x14ac:dyDescent="0.3">
      <c r="A18678" t="s">
        <v>534</v>
      </c>
      <c r="B18678">
        <v>5</v>
      </c>
      <c r="C18678">
        <v>75</v>
      </c>
      <c r="D18678">
        <v>98.225999999999999</v>
      </c>
    </row>
    <row r="18679" spans="1:4" x14ac:dyDescent="0.3">
      <c r="A18679" t="s">
        <v>534</v>
      </c>
      <c r="B18679">
        <v>5</v>
      </c>
      <c r="C18679">
        <v>90</v>
      </c>
      <c r="D18679">
        <v>98.180999999999997</v>
      </c>
    </row>
    <row r="18680" spans="1:4" x14ac:dyDescent="0.3">
      <c r="A18680" t="s">
        <v>534</v>
      </c>
      <c r="B18680">
        <v>5.125</v>
      </c>
      <c r="C18680">
        <v>15</v>
      </c>
      <c r="D18680">
        <v>98.816999999999993</v>
      </c>
    </row>
    <row r="18681" spans="1:4" x14ac:dyDescent="0.3">
      <c r="A18681" t="s">
        <v>534</v>
      </c>
      <c r="B18681">
        <v>5.125</v>
      </c>
      <c r="C18681">
        <v>30</v>
      </c>
      <c r="D18681">
        <v>98.781000000000006</v>
      </c>
    </row>
    <row r="18682" spans="1:4" x14ac:dyDescent="0.3">
      <c r="A18682" t="s">
        <v>534</v>
      </c>
      <c r="B18682">
        <v>5.125</v>
      </c>
      <c r="C18682">
        <v>45</v>
      </c>
      <c r="D18682">
        <v>98.76</v>
      </c>
    </row>
    <row r="18683" spans="1:4" x14ac:dyDescent="0.3">
      <c r="A18683" t="s">
        <v>534</v>
      </c>
      <c r="B18683">
        <v>5.125</v>
      </c>
      <c r="C18683">
        <v>60</v>
      </c>
      <c r="D18683">
        <v>98.734999999999999</v>
      </c>
    </row>
    <row r="18684" spans="1:4" x14ac:dyDescent="0.3">
      <c r="A18684" t="s">
        <v>534</v>
      </c>
      <c r="B18684">
        <v>5.125</v>
      </c>
      <c r="C18684">
        <v>75</v>
      </c>
      <c r="D18684">
        <v>98.704999999999998</v>
      </c>
    </row>
    <row r="18685" spans="1:4" x14ac:dyDescent="0.3">
      <c r="A18685" t="s">
        <v>534</v>
      </c>
      <c r="B18685">
        <v>5.125</v>
      </c>
      <c r="C18685">
        <v>90</v>
      </c>
      <c r="D18685">
        <v>98.658000000000001</v>
      </c>
    </row>
    <row r="18686" spans="1:4" x14ac:dyDescent="0.3">
      <c r="A18686" t="s">
        <v>534</v>
      </c>
      <c r="B18686">
        <v>5.25</v>
      </c>
      <c r="C18686">
        <v>15</v>
      </c>
      <c r="D18686">
        <v>99.715000000000003</v>
      </c>
    </row>
    <row r="18687" spans="1:4" x14ac:dyDescent="0.3">
      <c r="A18687" t="s">
        <v>534</v>
      </c>
      <c r="B18687">
        <v>5.25</v>
      </c>
      <c r="C18687">
        <v>30</v>
      </c>
      <c r="D18687">
        <v>99.644999999999996</v>
      </c>
    </row>
    <row r="18688" spans="1:4" x14ac:dyDescent="0.3">
      <c r="A18688" t="s">
        <v>534</v>
      </c>
      <c r="B18688">
        <v>5.25</v>
      </c>
      <c r="C18688">
        <v>45</v>
      </c>
      <c r="D18688">
        <v>99.619</v>
      </c>
    </row>
    <row r="18689" spans="1:4" x14ac:dyDescent="0.3">
      <c r="A18689" t="s">
        <v>534</v>
      </c>
      <c r="B18689">
        <v>5.25</v>
      </c>
      <c r="C18689">
        <v>60</v>
      </c>
      <c r="D18689">
        <v>99.603999999999999</v>
      </c>
    </row>
    <row r="18690" spans="1:4" x14ac:dyDescent="0.3">
      <c r="A18690" t="s">
        <v>534</v>
      </c>
      <c r="B18690">
        <v>5.25</v>
      </c>
      <c r="C18690">
        <v>75</v>
      </c>
      <c r="D18690">
        <v>99.567999999999998</v>
      </c>
    </row>
    <row r="18691" spans="1:4" x14ac:dyDescent="0.3">
      <c r="A18691" t="s">
        <v>534</v>
      </c>
      <c r="B18691">
        <v>5.25</v>
      </c>
      <c r="C18691">
        <v>90</v>
      </c>
      <c r="D18691">
        <v>99.516000000000005</v>
      </c>
    </row>
    <row r="18692" spans="1:4" x14ac:dyDescent="0.3">
      <c r="A18692" t="s">
        <v>534</v>
      </c>
      <c r="B18692">
        <v>5.375</v>
      </c>
      <c r="C18692">
        <v>15</v>
      </c>
      <c r="D18692">
        <v>100.25700000000001</v>
      </c>
    </row>
    <row r="18693" spans="1:4" x14ac:dyDescent="0.3">
      <c r="A18693" t="s">
        <v>534</v>
      </c>
      <c r="B18693">
        <v>5.375</v>
      </c>
      <c r="C18693">
        <v>30</v>
      </c>
      <c r="D18693">
        <v>100.19199999999999</v>
      </c>
    </row>
    <row r="18694" spans="1:4" x14ac:dyDescent="0.3">
      <c r="A18694" t="s">
        <v>534</v>
      </c>
      <c r="B18694">
        <v>5.375</v>
      </c>
      <c r="C18694">
        <v>45</v>
      </c>
      <c r="D18694">
        <v>100.163</v>
      </c>
    </row>
    <row r="18695" spans="1:4" x14ac:dyDescent="0.3">
      <c r="A18695" t="s">
        <v>534</v>
      </c>
      <c r="B18695">
        <v>5.375</v>
      </c>
      <c r="C18695">
        <v>60</v>
      </c>
      <c r="D18695">
        <v>100.151</v>
      </c>
    </row>
    <row r="18696" spans="1:4" x14ac:dyDescent="0.3">
      <c r="A18696" t="s">
        <v>534</v>
      </c>
      <c r="B18696">
        <v>5.375</v>
      </c>
      <c r="C18696">
        <v>75</v>
      </c>
      <c r="D18696">
        <v>100.114</v>
      </c>
    </row>
    <row r="18697" spans="1:4" x14ac:dyDescent="0.3">
      <c r="A18697" t="s">
        <v>534</v>
      </c>
      <c r="B18697">
        <v>5.375</v>
      </c>
      <c r="C18697">
        <v>90</v>
      </c>
      <c r="D18697">
        <v>100.06</v>
      </c>
    </row>
    <row r="18698" spans="1:4" x14ac:dyDescent="0.3">
      <c r="A18698" t="s">
        <v>534</v>
      </c>
      <c r="B18698">
        <v>5.5</v>
      </c>
      <c r="C18698">
        <v>15</v>
      </c>
      <c r="D18698">
        <v>100.77</v>
      </c>
    </row>
    <row r="18699" spans="1:4" x14ac:dyDescent="0.3">
      <c r="A18699" t="s">
        <v>534</v>
      </c>
      <c r="B18699">
        <v>5.5</v>
      </c>
      <c r="C18699">
        <v>30</v>
      </c>
      <c r="D18699">
        <v>100.71</v>
      </c>
    </row>
    <row r="18700" spans="1:4" x14ac:dyDescent="0.3">
      <c r="A18700" t="s">
        <v>534</v>
      </c>
      <c r="B18700">
        <v>5.5</v>
      </c>
      <c r="C18700">
        <v>45</v>
      </c>
      <c r="D18700">
        <v>100.678</v>
      </c>
    </row>
    <row r="18701" spans="1:4" x14ac:dyDescent="0.3">
      <c r="A18701" t="s">
        <v>534</v>
      </c>
      <c r="B18701">
        <v>5.5</v>
      </c>
      <c r="C18701">
        <v>60</v>
      </c>
      <c r="D18701">
        <v>100.666</v>
      </c>
    </row>
    <row r="18702" spans="1:4" x14ac:dyDescent="0.3">
      <c r="A18702" t="s">
        <v>534</v>
      </c>
      <c r="B18702">
        <v>5.5</v>
      </c>
      <c r="C18702">
        <v>75</v>
      </c>
      <c r="D18702">
        <v>100.63200000000001</v>
      </c>
    </row>
    <row r="18703" spans="1:4" x14ac:dyDescent="0.3">
      <c r="A18703" t="s">
        <v>534</v>
      </c>
      <c r="B18703">
        <v>5.5</v>
      </c>
      <c r="C18703">
        <v>90</v>
      </c>
      <c r="D18703">
        <v>100.575</v>
      </c>
    </row>
    <row r="18704" spans="1:4" x14ac:dyDescent="0.3">
      <c r="A18704" t="s">
        <v>534</v>
      </c>
      <c r="B18704">
        <v>5.625</v>
      </c>
      <c r="C18704">
        <v>15</v>
      </c>
      <c r="D18704">
        <v>101.294</v>
      </c>
    </row>
    <row r="18705" spans="1:4" x14ac:dyDescent="0.3">
      <c r="A18705" t="s">
        <v>534</v>
      </c>
      <c r="B18705">
        <v>5.625</v>
      </c>
      <c r="C18705">
        <v>30</v>
      </c>
      <c r="D18705">
        <v>101.23699999999999</v>
      </c>
    </row>
    <row r="18706" spans="1:4" x14ac:dyDescent="0.3">
      <c r="A18706" t="s">
        <v>534</v>
      </c>
      <c r="B18706">
        <v>5.625</v>
      </c>
      <c r="C18706">
        <v>45</v>
      </c>
      <c r="D18706">
        <v>101.202</v>
      </c>
    </row>
    <row r="18707" spans="1:4" x14ac:dyDescent="0.3">
      <c r="A18707" t="s">
        <v>534</v>
      </c>
      <c r="B18707">
        <v>5.625</v>
      </c>
      <c r="C18707">
        <v>60</v>
      </c>
      <c r="D18707">
        <v>101.191</v>
      </c>
    </row>
    <row r="18708" spans="1:4" x14ac:dyDescent="0.3">
      <c r="A18708" t="s">
        <v>534</v>
      </c>
      <c r="B18708">
        <v>5.625</v>
      </c>
      <c r="C18708">
        <v>75</v>
      </c>
      <c r="D18708">
        <v>101.16</v>
      </c>
    </row>
    <row r="18709" spans="1:4" x14ac:dyDescent="0.3">
      <c r="A18709" t="s">
        <v>534</v>
      </c>
      <c r="B18709">
        <v>5.625</v>
      </c>
      <c r="C18709">
        <v>90</v>
      </c>
      <c r="D18709">
        <v>101.1</v>
      </c>
    </row>
    <row r="18710" spans="1:4" x14ac:dyDescent="0.3">
      <c r="A18710" t="s">
        <v>534</v>
      </c>
      <c r="B18710">
        <v>5.75</v>
      </c>
      <c r="C18710">
        <v>15</v>
      </c>
      <c r="D18710">
        <v>101.042</v>
      </c>
    </row>
    <row r="18711" spans="1:4" x14ac:dyDescent="0.3">
      <c r="A18711" t="s">
        <v>534</v>
      </c>
      <c r="B18711">
        <v>5.75</v>
      </c>
      <c r="C18711">
        <v>30</v>
      </c>
      <c r="D18711">
        <v>100.96299999999999</v>
      </c>
    </row>
    <row r="18712" spans="1:4" x14ac:dyDescent="0.3">
      <c r="A18712" t="s">
        <v>534</v>
      </c>
      <c r="B18712">
        <v>5.75</v>
      </c>
      <c r="C18712">
        <v>45</v>
      </c>
      <c r="D18712">
        <v>100.926</v>
      </c>
    </row>
    <row r="18713" spans="1:4" x14ac:dyDescent="0.3">
      <c r="A18713" t="s">
        <v>534</v>
      </c>
      <c r="B18713">
        <v>5.75</v>
      </c>
      <c r="C18713">
        <v>60</v>
      </c>
      <c r="D18713">
        <v>100.866</v>
      </c>
    </row>
    <row r="18714" spans="1:4" x14ac:dyDescent="0.3">
      <c r="A18714" t="s">
        <v>534</v>
      </c>
      <c r="B18714">
        <v>5.75</v>
      </c>
      <c r="C18714">
        <v>75</v>
      </c>
      <c r="D18714">
        <v>100.806</v>
      </c>
    </row>
    <row r="18715" spans="1:4" x14ac:dyDescent="0.3">
      <c r="A18715" t="s">
        <v>534</v>
      </c>
      <c r="B18715">
        <v>5.75</v>
      </c>
      <c r="C18715">
        <v>90</v>
      </c>
      <c r="D18715">
        <v>100.67</v>
      </c>
    </row>
    <row r="18716" spans="1:4" x14ac:dyDescent="0.3">
      <c r="A18716" t="s">
        <v>534</v>
      </c>
      <c r="B18716">
        <v>5.875</v>
      </c>
      <c r="C18716">
        <v>15</v>
      </c>
      <c r="D18716">
        <v>101.526</v>
      </c>
    </row>
    <row r="18717" spans="1:4" x14ac:dyDescent="0.3">
      <c r="A18717" t="s">
        <v>534</v>
      </c>
      <c r="B18717">
        <v>5.875</v>
      </c>
      <c r="C18717">
        <v>30</v>
      </c>
      <c r="D18717">
        <v>101.45099999999999</v>
      </c>
    </row>
    <row r="18718" spans="1:4" x14ac:dyDescent="0.3">
      <c r="A18718" t="s">
        <v>534</v>
      </c>
      <c r="B18718">
        <v>5.875</v>
      </c>
      <c r="C18718">
        <v>45</v>
      </c>
      <c r="D18718">
        <v>101.41</v>
      </c>
    </row>
    <row r="18719" spans="1:4" x14ac:dyDescent="0.3">
      <c r="A18719" t="s">
        <v>534</v>
      </c>
      <c r="B18719">
        <v>5.875</v>
      </c>
      <c r="C18719">
        <v>60</v>
      </c>
      <c r="D18719">
        <v>101.35</v>
      </c>
    </row>
    <row r="18720" spans="1:4" x14ac:dyDescent="0.3">
      <c r="A18720" t="s">
        <v>534</v>
      </c>
      <c r="B18720">
        <v>5.875</v>
      </c>
      <c r="C18720">
        <v>75</v>
      </c>
      <c r="D18720">
        <v>101.294</v>
      </c>
    </row>
    <row r="18721" spans="1:4" x14ac:dyDescent="0.3">
      <c r="A18721" t="s">
        <v>534</v>
      </c>
      <c r="B18721">
        <v>5.875</v>
      </c>
      <c r="C18721">
        <v>90</v>
      </c>
      <c r="D18721">
        <v>101.155</v>
      </c>
    </row>
    <row r="18722" spans="1:4" x14ac:dyDescent="0.3">
      <c r="A18722" t="s">
        <v>534</v>
      </c>
      <c r="B18722">
        <v>6</v>
      </c>
      <c r="C18722">
        <v>15</v>
      </c>
      <c r="D18722">
        <v>102.05</v>
      </c>
    </row>
    <row r="18723" spans="1:4" x14ac:dyDescent="0.3">
      <c r="A18723" t="s">
        <v>534</v>
      </c>
      <c r="B18723">
        <v>6</v>
      </c>
      <c r="C18723">
        <v>30</v>
      </c>
      <c r="D18723">
        <v>101.98</v>
      </c>
    </row>
    <row r="18724" spans="1:4" x14ac:dyDescent="0.3">
      <c r="A18724" t="s">
        <v>534</v>
      </c>
      <c r="B18724">
        <v>6</v>
      </c>
      <c r="C18724">
        <v>45</v>
      </c>
      <c r="D18724">
        <v>101.93600000000001</v>
      </c>
    </row>
    <row r="18725" spans="1:4" x14ac:dyDescent="0.3">
      <c r="A18725" t="s">
        <v>534</v>
      </c>
      <c r="B18725">
        <v>6</v>
      </c>
      <c r="C18725">
        <v>60</v>
      </c>
      <c r="D18725">
        <v>101.876</v>
      </c>
    </row>
    <row r="18726" spans="1:4" x14ac:dyDescent="0.3">
      <c r="A18726" t="s">
        <v>534</v>
      </c>
      <c r="B18726">
        <v>6</v>
      </c>
      <c r="C18726">
        <v>75</v>
      </c>
      <c r="D18726">
        <v>101.822</v>
      </c>
    </row>
    <row r="18727" spans="1:4" x14ac:dyDescent="0.3">
      <c r="A18727" t="s">
        <v>534</v>
      </c>
      <c r="B18727">
        <v>6</v>
      </c>
      <c r="C18727">
        <v>90</v>
      </c>
      <c r="D18727">
        <v>101.681</v>
      </c>
    </row>
    <row r="18728" spans="1:4" x14ac:dyDescent="0.3">
      <c r="A18728" t="s">
        <v>534</v>
      </c>
      <c r="B18728">
        <v>6.125</v>
      </c>
      <c r="C18728">
        <v>15</v>
      </c>
      <c r="D18728">
        <v>102.535</v>
      </c>
    </row>
    <row r="18729" spans="1:4" x14ac:dyDescent="0.3">
      <c r="A18729" t="s">
        <v>534</v>
      </c>
      <c r="B18729">
        <v>6.125</v>
      </c>
      <c r="C18729">
        <v>30</v>
      </c>
      <c r="D18729">
        <v>102.46899999999999</v>
      </c>
    </row>
    <row r="18730" spans="1:4" x14ac:dyDescent="0.3">
      <c r="A18730" t="s">
        <v>534</v>
      </c>
      <c r="B18730">
        <v>6.125</v>
      </c>
      <c r="C18730">
        <v>45</v>
      </c>
      <c r="D18730">
        <v>102.422</v>
      </c>
    </row>
    <row r="18731" spans="1:4" x14ac:dyDescent="0.3">
      <c r="A18731" t="s">
        <v>534</v>
      </c>
      <c r="B18731">
        <v>6.125</v>
      </c>
      <c r="C18731">
        <v>60</v>
      </c>
      <c r="D18731">
        <v>102.36199999999999</v>
      </c>
    </row>
    <row r="18732" spans="1:4" x14ac:dyDescent="0.3">
      <c r="A18732" t="s">
        <v>534</v>
      </c>
      <c r="B18732">
        <v>6.125</v>
      </c>
      <c r="C18732">
        <v>75</v>
      </c>
      <c r="D18732">
        <v>102.312</v>
      </c>
    </row>
    <row r="18733" spans="1:4" x14ac:dyDescent="0.3">
      <c r="A18733" t="s">
        <v>534</v>
      </c>
      <c r="B18733">
        <v>6.125</v>
      </c>
      <c r="C18733">
        <v>90</v>
      </c>
      <c r="D18733">
        <v>102.16800000000001</v>
      </c>
    </row>
    <row r="18734" spans="1:4" x14ac:dyDescent="0.3">
      <c r="A18734" t="s">
        <v>534</v>
      </c>
      <c r="B18734">
        <v>6.25</v>
      </c>
      <c r="C18734">
        <v>15</v>
      </c>
      <c r="D18734">
        <v>101.971</v>
      </c>
    </row>
    <row r="18735" spans="1:4" x14ac:dyDescent="0.3">
      <c r="A18735" t="s">
        <v>534</v>
      </c>
      <c r="B18735">
        <v>6.25</v>
      </c>
      <c r="C18735">
        <v>30</v>
      </c>
      <c r="D18735">
        <v>101.84399999999999</v>
      </c>
    </row>
    <row r="18736" spans="1:4" x14ac:dyDescent="0.3">
      <c r="A18736" t="s">
        <v>534</v>
      </c>
      <c r="B18736">
        <v>6.25</v>
      </c>
      <c r="C18736">
        <v>45</v>
      </c>
      <c r="D18736">
        <v>101.797</v>
      </c>
    </row>
    <row r="18737" spans="1:4" x14ac:dyDescent="0.3">
      <c r="A18737" t="s">
        <v>534</v>
      </c>
      <c r="B18737">
        <v>6.25</v>
      </c>
      <c r="C18737">
        <v>60</v>
      </c>
      <c r="D18737">
        <v>101.702</v>
      </c>
    </row>
    <row r="18738" spans="1:4" x14ac:dyDescent="0.3">
      <c r="A18738" t="s">
        <v>534</v>
      </c>
      <c r="B18738">
        <v>6.25</v>
      </c>
      <c r="C18738">
        <v>75</v>
      </c>
      <c r="D18738">
        <v>101.62</v>
      </c>
    </row>
    <row r="18739" spans="1:4" x14ac:dyDescent="0.3">
      <c r="A18739" t="s">
        <v>534</v>
      </c>
      <c r="B18739">
        <v>6.25</v>
      </c>
      <c r="C18739">
        <v>90</v>
      </c>
      <c r="D18739">
        <v>101.414</v>
      </c>
    </row>
    <row r="18740" spans="1:4" x14ac:dyDescent="0.3">
      <c r="A18740" t="s">
        <v>534</v>
      </c>
      <c r="B18740">
        <v>6.375</v>
      </c>
      <c r="C18740">
        <v>15</v>
      </c>
      <c r="D18740">
        <v>102.437</v>
      </c>
    </row>
    <row r="18741" spans="1:4" x14ac:dyDescent="0.3">
      <c r="A18741" t="s">
        <v>534</v>
      </c>
      <c r="B18741">
        <v>6.375</v>
      </c>
      <c r="C18741">
        <v>30</v>
      </c>
      <c r="D18741">
        <v>102.315</v>
      </c>
    </row>
    <row r="18742" spans="1:4" x14ac:dyDescent="0.3">
      <c r="A18742" t="s">
        <v>534</v>
      </c>
      <c r="B18742">
        <v>6.375</v>
      </c>
      <c r="C18742">
        <v>45</v>
      </c>
      <c r="D18742">
        <v>102.265</v>
      </c>
    </row>
    <row r="18743" spans="1:4" x14ac:dyDescent="0.3">
      <c r="A18743" t="s">
        <v>534</v>
      </c>
      <c r="B18743">
        <v>6.375</v>
      </c>
      <c r="C18743">
        <v>60</v>
      </c>
      <c r="D18743">
        <v>102.179</v>
      </c>
    </row>
    <row r="18744" spans="1:4" x14ac:dyDescent="0.3">
      <c r="A18744" t="s">
        <v>534</v>
      </c>
      <c r="B18744">
        <v>6.375</v>
      </c>
      <c r="C18744">
        <v>75</v>
      </c>
      <c r="D18744">
        <v>102.09099999999999</v>
      </c>
    </row>
    <row r="18745" spans="1:4" x14ac:dyDescent="0.3">
      <c r="A18745" t="s">
        <v>534</v>
      </c>
      <c r="B18745">
        <v>6.375</v>
      </c>
      <c r="C18745">
        <v>90</v>
      </c>
      <c r="D18745">
        <v>101.88200000000001</v>
      </c>
    </row>
    <row r="18746" spans="1:4" x14ac:dyDescent="0.3">
      <c r="A18746" t="s">
        <v>534</v>
      </c>
      <c r="B18746">
        <v>6.5</v>
      </c>
      <c r="C18746">
        <v>15</v>
      </c>
      <c r="D18746">
        <v>102.947</v>
      </c>
    </row>
    <row r="18747" spans="1:4" x14ac:dyDescent="0.3">
      <c r="A18747" t="s">
        <v>534</v>
      </c>
      <c r="B18747">
        <v>6.5</v>
      </c>
      <c r="C18747">
        <v>30</v>
      </c>
      <c r="D18747">
        <v>102.82899999999999</v>
      </c>
    </row>
    <row r="18748" spans="1:4" x14ac:dyDescent="0.3">
      <c r="A18748" t="s">
        <v>534</v>
      </c>
      <c r="B18748">
        <v>6.5</v>
      </c>
      <c r="C18748">
        <v>45</v>
      </c>
      <c r="D18748">
        <v>102.776</v>
      </c>
    </row>
    <row r="18749" spans="1:4" x14ac:dyDescent="0.3">
      <c r="A18749" t="s">
        <v>534</v>
      </c>
      <c r="B18749">
        <v>6.5</v>
      </c>
      <c r="C18749">
        <v>60</v>
      </c>
      <c r="D18749">
        <v>102.699</v>
      </c>
    </row>
    <row r="18750" spans="1:4" x14ac:dyDescent="0.3">
      <c r="A18750" t="s">
        <v>534</v>
      </c>
      <c r="B18750">
        <v>6.5</v>
      </c>
      <c r="C18750">
        <v>75</v>
      </c>
      <c r="D18750">
        <v>102.605</v>
      </c>
    </row>
    <row r="18751" spans="1:4" x14ac:dyDescent="0.3">
      <c r="A18751" t="s">
        <v>534</v>
      </c>
      <c r="B18751">
        <v>6.5</v>
      </c>
      <c r="C18751">
        <v>90</v>
      </c>
      <c r="D18751">
        <v>102.393</v>
      </c>
    </row>
    <row r="18752" spans="1:4" x14ac:dyDescent="0.3">
      <c r="A18752" t="s">
        <v>534</v>
      </c>
      <c r="B18752">
        <v>6.625</v>
      </c>
      <c r="C18752">
        <v>15</v>
      </c>
      <c r="D18752">
        <v>103.39100000000001</v>
      </c>
    </row>
    <row r="18753" spans="1:4" x14ac:dyDescent="0.3">
      <c r="A18753" t="s">
        <v>534</v>
      </c>
      <c r="B18753">
        <v>6.625</v>
      </c>
      <c r="C18753">
        <v>30</v>
      </c>
      <c r="D18753">
        <v>103.27800000000001</v>
      </c>
    </row>
    <row r="18754" spans="1:4" x14ac:dyDescent="0.3">
      <c r="A18754" t="s">
        <v>534</v>
      </c>
      <c r="B18754">
        <v>6.625</v>
      </c>
      <c r="C18754">
        <v>45</v>
      </c>
      <c r="D18754">
        <v>103.22199999999999</v>
      </c>
    </row>
    <row r="18755" spans="1:4" x14ac:dyDescent="0.3">
      <c r="A18755" t="s">
        <v>534</v>
      </c>
      <c r="B18755">
        <v>6.625</v>
      </c>
      <c r="C18755">
        <v>60</v>
      </c>
      <c r="D18755">
        <v>103.154</v>
      </c>
    </row>
    <row r="18756" spans="1:4" x14ac:dyDescent="0.3">
      <c r="A18756" t="s">
        <v>534</v>
      </c>
      <c r="B18756">
        <v>6.625</v>
      </c>
      <c r="C18756">
        <v>75</v>
      </c>
      <c r="D18756">
        <v>103.053</v>
      </c>
    </row>
    <row r="18757" spans="1:4" x14ac:dyDescent="0.3">
      <c r="A18757" t="s">
        <v>534</v>
      </c>
      <c r="B18757">
        <v>6.625</v>
      </c>
      <c r="C18757">
        <v>90</v>
      </c>
      <c r="D18757">
        <v>102.839</v>
      </c>
    </row>
    <row r="18758" spans="1:4" x14ac:dyDescent="0.3">
      <c r="A18758" t="s">
        <v>534</v>
      </c>
      <c r="B18758">
        <v>6.75</v>
      </c>
      <c r="C18758">
        <v>15</v>
      </c>
      <c r="D18758">
        <v>102.908</v>
      </c>
    </row>
    <row r="18759" spans="1:4" x14ac:dyDescent="0.3">
      <c r="A18759" t="s">
        <v>534</v>
      </c>
      <c r="B18759">
        <v>6.75</v>
      </c>
      <c r="C18759">
        <v>30</v>
      </c>
      <c r="D18759">
        <v>102.712</v>
      </c>
    </row>
    <row r="18760" spans="1:4" x14ac:dyDescent="0.3">
      <c r="A18760" t="s">
        <v>534</v>
      </c>
      <c r="B18760">
        <v>6.75</v>
      </c>
      <c r="C18760">
        <v>45</v>
      </c>
      <c r="D18760">
        <v>102.654</v>
      </c>
    </row>
    <row r="18761" spans="1:4" x14ac:dyDescent="0.3">
      <c r="A18761" t="s">
        <v>534</v>
      </c>
      <c r="B18761">
        <v>6.75</v>
      </c>
      <c r="C18761">
        <v>60</v>
      </c>
      <c r="D18761">
        <v>102.497</v>
      </c>
    </row>
    <row r="18762" spans="1:4" x14ac:dyDescent="0.3">
      <c r="A18762" t="s">
        <v>534</v>
      </c>
      <c r="B18762">
        <v>6.75</v>
      </c>
      <c r="C18762">
        <v>75</v>
      </c>
      <c r="D18762">
        <v>102.392</v>
      </c>
    </row>
    <row r="18763" spans="1:4" x14ac:dyDescent="0.3">
      <c r="A18763" t="s">
        <v>534</v>
      </c>
      <c r="B18763">
        <v>6.75</v>
      </c>
      <c r="C18763">
        <v>90</v>
      </c>
      <c r="D18763">
        <v>102.086</v>
      </c>
    </row>
    <row r="18764" spans="1:4" x14ac:dyDescent="0.3">
      <c r="A18764" t="s">
        <v>534</v>
      </c>
      <c r="B18764">
        <v>6.875</v>
      </c>
      <c r="C18764">
        <v>15</v>
      </c>
      <c r="D18764">
        <v>103.377</v>
      </c>
    </row>
    <row r="18765" spans="1:4" x14ac:dyDescent="0.3">
      <c r="A18765" t="s">
        <v>534</v>
      </c>
      <c r="B18765">
        <v>6.875</v>
      </c>
      <c r="C18765">
        <v>30</v>
      </c>
      <c r="D18765">
        <v>103.18600000000001</v>
      </c>
    </row>
    <row r="18766" spans="1:4" x14ac:dyDescent="0.3">
      <c r="A18766" t="s">
        <v>534</v>
      </c>
      <c r="B18766">
        <v>6.875</v>
      </c>
      <c r="C18766">
        <v>45</v>
      </c>
      <c r="D18766">
        <v>103.124</v>
      </c>
    </row>
    <row r="18767" spans="1:4" x14ac:dyDescent="0.3">
      <c r="A18767" t="s">
        <v>534</v>
      </c>
      <c r="B18767">
        <v>6.875</v>
      </c>
      <c r="C18767">
        <v>60</v>
      </c>
      <c r="D18767">
        <v>102.976</v>
      </c>
    </row>
    <row r="18768" spans="1:4" x14ac:dyDescent="0.3">
      <c r="A18768" t="s">
        <v>534</v>
      </c>
      <c r="B18768">
        <v>6.875</v>
      </c>
      <c r="C18768">
        <v>75</v>
      </c>
      <c r="D18768">
        <v>102.86499999999999</v>
      </c>
    </row>
    <row r="18769" spans="1:4" x14ac:dyDescent="0.3">
      <c r="A18769" t="s">
        <v>534</v>
      </c>
      <c r="B18769">
        <v>6.875</v>
      </c>
      <c r="C18769">
        <v>90</v>
      </c>
      <c r="D18769">
        <v>102.556</v>
      </c>
    </row>
    <row r="18770" spans="1:4" x14ac:dyDescent="0.3">
      <c r="A18770" t="s">
        <v>534</v>
      </c>
      <c r="B18770">
        <v>7</v>
      </c>
      <c r="C18770">
        <v>15</v>
      </c>
      <c r="D18770">
        <v>103.854</v>
      </c>
    </row>
    <row r="18771" spans="1:4" x14ac:dyDescent="0.3">
      <c r="A18771" t="s">
        <v>534</v>
      </c>
      <c r="B18771">
        <v>7</v>
      </c>
      <c r="C18771">
        <v>30</v>
      </c>
      <c r="D18771">
        <v>103.666</v>
      </c>
    </row>
    <row r="18772" spans="1:4" x14ac:dyDescent="0.3">
      <c r="A18772" t="s">
        <v>534</v>
      </c>
      <c r="B18772">
        <v>7</v>
      </c>
      <c r="C18772">
        <v>45</v>
      </c>
      <c r="D18772">
        <v>103.601</v>
      </c>
    </row>
    <row r="18773" spans="1:4" x14ac:dyDescent="0.3">
      <c r="A18773" t="s">
        <v>534</v>
      </c>
      <c r="B18773">
        <v>7</v>
      </c>
      <c r="C18773">
        <v>60</v>
      </c>
      <c r="D18773">
        <v>103.46299999999999</v>
      </c>
    </row>
    <row r="18774" spans="1:4" x14ac:dyDescent="0.3">
      <c r="A18774" t="s">
        <v>534</v>
      </c>
      <c r="B18774">
        <v>7</v>
      </c>
      <c r="C18774">
        <v>75</v>
      </c>
      <c r="D18774">
        <v>103.345</v>
      </c>
    </row>
    <row r="18775" spans="1:4" x14ac:dyDescent="0.3">
      <c r="A18775" t="s">
        <v>534</v>
      </c>
      <c r="B18775">
        <v>7</v>
      </c>
      <c r="C18775">
        <v>90</v>
      </c>
      <c r="D18775">
        <v>103.03400000000001</v>
      </c>
    </row>
    <row r="18776" spans="1:4" x14ac:dyDescent="0.3">
      <c r="A18776" t="s">
        <v>534</v>
      </c>
      <c r="B18776">
        <v>7.125</v>
      </c>
      <c r="C18776">
        <v>15</v>
      </c>
      <c r="D18776">
        <v>104.18</v>
      </c>
    </row>
    <row r="18777" spans="1:4" x14ac:dyDescent="0.3">
      <c r="A18777" t="s">
        <v>534</v>
      </c>
      <c r="B18777">
        <v>7.125</v>
      </c>
      <c r="C18777">
        <v>30</v>
      </c>
      <c r="D18777">
        <v>103.997</v>
      </c>
    </row>
    <row r="18778" spans="1:4" x14ac:dyDescent="0.3">
      <c r="A18778" t="s">
        <v>534</v>
      </c>
      <c r="B18778">
        <v>7.125</v>
      </c>
      <c r="C18778">
        <v>45</v>
      </c>
      <c r="D18778">
        <v>103.929</v>
      </c>
    </row>
    <row r="18779" spans="1:4" x14ac:dyDescent="0.3">
      <c r="A18779" t="s">
        <v>534</v>
      </c>
      <c r="B18779">
        <v>7.125</v>
      </c>
      <c r="C18779">
        <v>60</v>
      </c>
      <c r="D18779">
        <v>103.801</v>
      </c>
    </row>
    <row r="18780" spans="1:4" x14ac:dyDescent="0.3">
      <c r="A18780" t="s">
        <v>534</v>
      </c>
      <c r="B18780">
        <v>7.125</v>
      </c>
      <c r="C18780">
        <v>75</v>
      </c>
      <c r="D18780">
        <v>103.676</v>
      </c>
    </row>
    <row r="18781" spans="1:4" x14ac:dyDescent="0.3">
      <c r="A18781" t="s">
        <v>534</v>
      </c>
      <c r="B18781">
        <v>7.125</v>
      </c>
      <c r="C18781">
        <v>90</v>
      </c>
      <c r="D18781">
        <v>103.36199999999999</v>
      </c>
    </row>
    <row r="18782" spans="1:4" x14ac:dyDescent="0.3">
      <c r="A18782" t="s">
        <v>535</v>
      </c>
      <c r="B18782">
        <v>4.75</v>
      </c>
      <c r="C18782">
        <v>15</v>
      </c>
      <c r="D18782">
        <v>97.442999999999998</v>
      </c>
    </row>
    <row r="18783" spans="1:4" x14ac:dyDescent="0.3">
      <c r="A18783" t="s">
        <v>535</v>
      </c>
      <c r="B18783">
        <v>4.75</v>
      </c>
      <c r="C18783">
        <v>30</v>
      </c>
      <c r="D18783">
        <v>97.394000000000005</v>
      </c>
    </row>
    <row r="18784" spans="1:4" x14ac:dyDescent="0.3">
      <c r="A18784" t="s">
        <v>535</v>
      </c>
      <c r="B18784">
        <v>4.75</v>
      </c>
      <c r="C18784">
        <v>45</v>
      </c>
      <c r="D18784">
        <v>97.379000000000005</v>
      </c>
    </row>
    <row r="18785" spans="1:4" x14ac:dyDescent="0.3">
      <c r="A18785" t="s">
        <v>535</v>
      </c>
      <c r="B18785">
        <v>4.75</v>
      </c>
      <c r="C18785">
        <v>60</v>
      </c>
      <c r="D18785">
        <v>97.328999999999994</v>
      </c>
    </row>
    <row r="18786" spans="1:4" x14ac:dyDescent="0.3">
      <c r="A18786" t="s">
        <v>535</v>
      </c>
      <c r="B18786">
        <v>4.75</v>
      </c>
      <c r="C18786">
        <v>75</v>
      </c>
      <c r="D18786">
        <v>97.314999999999998</v>
      </c>
    </row>
    <row r="18787" spans="1:4" x14ac:dyDescent="0.3">
      <c r="A18787" t="s">
        <v>535</v>
      </c>
      <c r="B18787">
        <v>4.75</v>
      </c>
      <c r="C18787">
        <v>90</v>
      </c>
      <c r="D18787">
        <v>97.28</v>
      </c>
    </row>
    <row r="18788" spans="1:4" x14ac:dyDescent="0.3">
      <c r="A18788" t="s">
        <v>535</v>
      </c>
      <c r="B18788">
        <v>4.875</v>
      </c>
      <c r="C18788">
        <v>15</v>
      </c>
      <c r="D18788">
        <v>97.971999999999994</v>
      </c>
    </row>
    <row r="18789" spans="1:4" x14ac:dyDescent="0.3">
      <c r="A18789" t="s">
        <v>535</v>
      </c>
      <c r="B18789">
        <v>4.875</v>
      </c>
      <c r="C18789">
        <v>30</v>
      </c>
      <c r="D18789">
        <v>97.927999999999997</v>
      </c>
    </row>
    <row r="18790" spans="1:4" x14ac:dyDescent="0.3">
      <c r="A18790" t="s">
        <v>535</v>
      </c>
      <c r="B18790">
        <v>4.875</v>
      </c>
      <c r="C18790">
        <v>45</v>
      </c>
      <c r="D18790">
        <v>97.912000000000006</v>
      </c>
    </row>
    <row r="18791" spans="1:4" x14ac:dyDescent="0.3">
      <c r="A18791" t="s">
        <v>535</v>
      </c>
      <c r="B18791">
        <v>4.875</v>
      </c>
      <c r="C18791">
        <v>60</v>
      </c>
      <c r="D18791">
        <v>97.869</v>
      </c>
    </row>
    <row r="18792" spans="1:4" x14ac:dyDescent="0.3">
      <c r="A18792" t="s">
        <v>535</v>
      </c>
      <c r="B18792">
        <v>4.875</v>
      </c>
      <c r="C18792">
        <v>75</v>
      </c>
      <c r="D18792">
        <v>97.852999999999994</v>
      </c>
    </row>
    <row r="18793" spans="1:4" x14ac:dyDescent="0.3">
      <c r="A18793" t="s">
        <v>535</v>
      </c>
      <c r="B18793">
        <v>4.875</v>
      </c>
      <c r="C18793">
        <v>90</v>
      </c>
      <c r="D18793">
        <v>97.81</v>
      </c>
    </row>
    <row r="18794" spans="1:4" x14ac:dyDescent="0.3">
      <c r="A18794" t="s">
        <v>535</v>
      </c>
      <c r="B18794">
        <v>5</v>
      </c>
      <c r="C18794">
        <v>15</v>
      </c>
      <c r="D18794">
        <v>98.528999999999996</v>
      </c>
    </row>
    <row r="18795" spans="1:4" x14ac:dyDescent="0.3">
      <c r="A18795" t="s">
        <v>535</v>
      </c>
      <c r="B18795">
        <v>5</v>
      </c>
      <c r="C18795">
        <v>30</v>
      </c>
      <c r="D18795">
        <v>98.489000000000004</v>
      </c>
    </row>
    <row r="18796" spans="1:4" x14ac:dyDescent="0.3">
      <c r="A18796" t="s">
        <v>535</v>
      </c>
      <c r="B18796">
        <v>5</v>
      </c>
      <c r="C18796">
        <v>45</v>
      </c>
      <c r="D18796">
        <v>98.47</v>
      </c>
    </row>
    <row r="18797" spans="1:4" x14ac:dyDescent="0.3">
      <c r="A18797" t="s">
        <v>535</v>
      </c>
      <c r="B18797">
        <v>5</v>
      </c>
      <c r="C18797">
        <v>60</v>
      </c>
      <c r="D18797">
        <v>98.436999999999998</v>
      </c>
    </row>
    <row r="18798" spans="1:4" x14ac:dyDescent="0.3">
      <c r="A18798" t="s">
        <v>535</v>
      </c>
      <c r="B18798">
        <v>5</v>
      </c>
      <c r="C18798">
        <v>75</v>
      </c>
      <c r="D18798">
        <v>98.414000000000001</v>
      </c>
    </row>
    <row r="18799" spans="1:4" x14ac:dyDescent="0.3">
      <c r="A18799" t="s">
        <v>535</v>
      </c>
      <c r="B18799">
        <v>5</v>
      </c>
      <c r="C18799">
        <v>90</v>
      </c>
      <c r="D18799">
        <v>98.369</v>
      </c>
    </row>
    <row r="18800" spans="1:4" x14ac:dyDescent="0.3">
      <c r="A18800" t="s">
        <v>535</v>
      </c>
      <c r="B18800">
        <v>5.125</v>
      </c>
      <c r="C18800">
        <v>15</v>
      </c>
      <c r="D18800">
        <v>98.983000000000004</v>
      </c>
    </row>
    <row r="18801" spans="1:4" x14ac:dyDescent="0.3">
      <c r="A18801" t="s">
        <v>535</v>
      </c>
      <c r="B18801">
        <v>5.125</v>
      </c>
      <c r="C18801">
        <v>30</v>
      </c>
      <c r="D18801">
        <v>98.947999999999993</v>
      </c>
    </row>
    <row r="18802" spans="1:4" x14ac:dyDescent="0.3">
      <c r="A18802" t="s">
        <v>535</v>
      </c>
      <c r="B18802">
        <v>5.125</v>
      </c>
      <c r="C18802">
        <v>45</v>
      </c>
      <c r="D18802">
        <v>98.926000000000002</v>
      </c>
    </row>
    <row r="18803" spans="1:4" x14ac:dyDescent="0.3">
      <c r="A18803" t="s">
        <v>535</v>
      </c>
      <c r="B18803">
        <v>5.125</v>
      </c>
      <c r="C18803">
        <v>60</v>
      </c>
      <c r="D18803">
        <v>98.902000000000001</v>
      </c>
    </row>
    <row r="18804" spans="1:4" x14ac:dyDescent="0.3">
      <c r="A18804" t="s">
        <v>535</v>
      </c>
      <c r="B18804">
        <v>5.125</v>
      </c>
      <c r="C18804">
        <v>75</v>
      </c>
      <c r="D18804">
        <v>98.873000000000005</v>
      </c>
    </row>
    <row r="18805" spans="1:4" x14ac:dyDescent="0.3">
      <c r="A18805" t="s">
        <v>535</v>
      </c>
      <c r="B18805">
        <v>5.125</v>
      </c>
      <c r="C18805">
        <v>90</v>
      </c>
      <c r="D18805">
        <v>98.825000000000003</v>
      </c>
    </row>
    <row r="18806" spans="1:4" x14ac:dyDescent="0.3">
      <c r="A18806" t="s">
        <v>535</v>
      </c>
      <c r="B18806">
        <v>5.25</v>
      </c>
      <c r="C18806">
        <v>15</v>
      </c>
      <c r="D18806">
        <v>99.724000000000004</v>
      </c>
    </row>
    <row r="18807" spans="1:4" x14ac:dyDescent="0.3">
      <c r="A18807" t="s">
        <v>535</v>
      </c>
      <c r="B18807">
        <v>5.25</v>
      </c>
      <c r="C18807">
        <v>30</v>
      </c>
      <c r="D18807">
        <v>99.655000000000001</v>
      </c>
    </row>
    <row r="18808" spans="1:4" x14ac:dyDescent="0.3">
      <c r="A18808" t="s">
        <v>535</v>
      </c>
      <c r="B18808">
        <v>5.25</v>
      </c>
      <c r="C18808">
        <v>45</v>
      </c>
      <c r="D18808">
        <v>99.629000000000005</v>
      </c>
    </row>
    <row r="18809" spans="1:4" x14ac:dyDescent="0.3">
      <c r="A18809" t="s">
        <v>535</v>
      </c>
      <c r="B18809">
        <v>5.25</v>
      </c>
      <c r="C18809">
        <v>60</v>
      </c>
      <c r="D18809">
        <v>99.614000000000004</v>
      </c>
    </row>
    <row r="18810" spans="1:4" x14ac:dyDescent="0.3">
      <c r="A18810" t="s">
        <v>535</v>
      </c>
      <c r="B18810">
        <v>5.25</v>
      </c>
      <c r="C18810">
        <v>75</v>
      </c>
      <c r="D18810">
        <v>99.578999999999994</v>
      </c>
    </row>
    <row r="18811" spans="1:4" x14ac:dyDescent="0.3">
      <c r="A18811" t="s">
        <v>535</v>
      </c>
      <c r="B18811">
        <v>5.25</v>
      </c>
      <c r="C18811">
        <v>90</v>
      </c>
      <c r="D18811">
        <v>99.527000000000001</v>
      </c>
    </row>
    <row r="18812" spans="1:4" x14ac:dyDescent="0.3">
      <c r="A18812" t="s">
        <v>535</v>
      </c>
      <c r="B18812">
        <v>5.375</v>
      </c>
      <c r="C18812">
        <v>15</v>
      </c>
      <c r="D18812">
        <v>100.238</v>
      </c>
    </row>
    <row r="18813" spans="1:4" x14ac:dyDescent="0.3">
      <c r="A18813" t="s">
        <v>535</v>
      </c>
      <c r="B18813">
        <v>5.375</v>
      </c>
      <c r="C18813">
        <v>30</v>
      </c>
      <c r="D18813">
        <v>100.173</v>
      </c>
    </row>
    <row r="18814" spans="1:4" x14ac:dyDescent="0.3">
      <c r="A18814" t="s">
        <v>535</v>
      </c>
      <c r="B18814">
        <v>5.375</v>
      </c>
      <c r="C18814">
        <v>45</v>
      </c>
      <c r="D18814">
        <v>100.14400000000001</v>
      </c>
    </row>
    <row r="18815" spans="1:4" x14ac:dyDescent="0.3">
      <c r="A18815" t="s">
        <v>535</v>
      </c>
      <c r="B18815">
        <v>5.375</v>
      </c>
      <c r="C18815">
        <v>60</v>
      </c>
      <c r="D18815">
        <v>100.133</v>
      </c>
    </row>
    <row r="18816" spans="1:4" x14ac:dyDescent="0.3">
      <c r="A18816" t="s">
        <v>535</v>
      </c>
      <c r="B18816">
        <v>5.375</v>
      </c>
      <c r="C18816">
        <v>75</v>
      </c>
      <c r="D18816">
        <v>100.09699999999999</v>
      </c>
    </row>
    <row r="18817" spans="1:4" x14ac:dyDescent="0.3">
      <c r="A18817" t="s">
        <v>535</v>
      </c>
      <c r="B18817">
        <v>5.375</v>
      </c>
      <c r="C18817">
        <v>90</v>
      </c>
      <c r="D18817">
        <v>100.04300000000001</v>
      </c>
    </row>
    <row r="18818" spans="1:4" x14ac:dyDescent="0.3">
      <c r="A18818" t="s">
        <v>535</v>
      </c>
      <c r="B18818">
        <v>5.5</v>
      </c>
      <c r="C18818">
        <v>15</v>
      </c>
      <c r="D18818">
        <v>100.72799999999999</v>
      </c>
    </row>
    <row r="18819" spans="1:4" x14ac:dyDescent="0.3">
      <c r="A18819" t="s">
        <v>535</v>
      </c>
      <c r="B18819">
        <v>5.5</v>
      </c>
      <c r="C18819">
        <v>30</v>
      </c>
      <c r="D18819">
        <v>100.66800000000001</v>
      </c>
    </row>
    <row r="18820" spans="1:4" x14ac:dyDescent="0.3">
      <c r="A18820" t="s">
        <v>535</v>
      </c>
      <c r="B18820">
        <v>5.5</v>
      </c>
      <c r="C18820">
        <v>45</v>
      </c>
      <c r="D18820">
        <v>100.636</v>
      </c>
    </row>
    <row r="18821" spans="1:4" x14ac:dyDescent="0.3">
      <c r="A18821" t="s">
        <v>535</v>
      </c>
      <c r="B18821">
        <v>5.5</v>
      </c>
      <c r="C18821">
        <v>60</v>
      </c>
      <c r="D18821">
        <v>100.625</v>
      </c>
    </row>
    <row r="18822" spans="1:4" x14ac:dyDescent="0.3">
      <c r="A18822" t="s">
        <v>535</v>
      </c>
      <c r="B18822">
        <v>5.5</v>
      </c>
      <c r="C18822">
        <v>75</v>
      </c>
      <c r="D18822">
        <v>100.59099999999999</v>
      </c>
    </row>
    <row r="18823" spans="1:4" x14ac:dyDescent="0.3">
      <c r="A18823" t="s">
        <v>535</v>
      </c>
      <c r="B18823">
        <v>5.5</v>
      </c>
      <c r="C18823">
        <v>90</v>
      </c>
      <c r="D18823">
        <v>100.535</v>
      </c>
    </row>
    <row r="18824" spans="1:4" x14ac:dyDescent="0.3">
      <c r="A18824" t="s">
        <v>535</v>
      </c>
      <c r="B18824">
        <v>5.625</v>
      </c>
      <c r="C18824">
        <v>15</v>
      </c>
      <c r="D18824">
        <v>101.22499999999999</v>
      </c>
    </row>
    <row r="18825" spans="1:4" x14ac:dyDescent="0.3">
      <c r="A18825" t="s">
        <v>535</v>
      </c>
      <c r="B18825">
        <v>5.625</v>
      </c>
      <c r="C18825">
        <v>30</v>
      </c>
      <c r="D18825">
        <v>101.17</v>
      </c>
    </row>
    <row r="18826" spans="1:4" x14ac:dyDescent="0.3">
      <c r="A18826" t="s">
        <v>535</v>
      </c>
      <c r="B18826">
        <v>5.625</v>
      </c>
      <c r="C18826">
        <v>45</v>
      </c>
      <c r="D18826">
        <v>101.134</v>
      </c>
    </row>
    <row r="18827" spans="1:4" x14ac:dyDescent="0.3">
      <c r="A18827" t="s">
        <v>535</v>
      </c>
      <c r="B18827">
        <v>5.625</v>
      </c>
      <c r="C18827">
        <v>60</v>
      </c>
      <c r="D18827">
        <v>101.123</v>
      </c>
    </row>
    <row r="18828" spans="1:4" x14ac:dyDescent="0.3">
      <c r="A18828" t="s">
        <v>535</v>
      </c>
      <c r="B18828">
        <v>5.625</v>
      </c>
      <c r="C18828">
        <v>75</v>
      </c>
      <c r="D18828">
        <v>101.093</v>
      </c>
    </row>
    <row r="18829" spans="1:4" x14ac:dyDescent="0.3">
      <c r="A18829" t="s">
        <v>535</v>
      </c>
      <c r="B18829">
        <v>5.625</v>
      </c>
      <c r="C18829">
        <v>90</v>
      </c>
      <c r="D18829">
        <v>101.03400000000001</v>
      </c>
    </row>
    <row r="18830" spans="1:4" x14ac:dyDescent="0.3">
      <c r="A18830" t="s">
        <v>535</v>
      </c>
      <c r="B18830">
        <v>5.75</v>
      </c>
      <c r="C18830">
        <v>15</v>
      </c>
      <c r="D18830">
        <v>100.996</v>
      </c>
    </row>
    <row r="18831" spans="1:4" x14ac:dyDescent="0.3">
      <c r="A18831" t="s">
        <v>535</v>
      </c>
      <c r="B18831">
        <v>5.75</v>
      </c>
      <c r="C18831">
        <v>30</v>
      </c>
      <c r="D18831">
        <v>100.917</v>
      </c>
    </row>
    <row r="18832" spans="1:4" x14ac:dyDescent="0.3">
      <c r="A18832" t="s">
        <v>535</v>
      </c>
      <c r="B18832">
        <v>5.75</v>
      </c>
      <c r="C18832">
        <v>45</v>
      </c>
      <c r="D18832">
        <v>100.88</v>
      </c>
    </row>
    <row r="18833" spans="1:4" x14ac:dyDescent="0.3">
      <c r="A18833" t="s">
        <v>535</v>
      </c>
      <c r="B18833">
        <v>5.75</v>
      </c>
      <c r="C18833">
        <v>60</v>
      </c>
      <c r="D18833">
        <v>100.821</v>
      </c>
    </row>
    <row r="18834" spans="1:4" x14ac:dyDescent="0.3">
      <c r="A18834" t="s">
        <v>535</v>
      </c>
      <c r="B18834">
        <v>5.75</v>
      </c>
      <c r="C18834">
        <v>75</v>
      </c>
      <c r="D18834">
        <v>100.762</v>
      </c>
    </row>
    <row r="18835" spans="1:4" x14ac:dyDescent="0.3">
      <c r="A18835" t="s">
        <v>535</v>
      </c>
      <c r="B18835">
        <v>5.75</v>
      </c>
      <c r="C18835">
        <v>90</v>
      </c>
      <c r="D18835">
        <v>100.627</v>
      </c>
    </row>
    <row r="18836" spans="1:4" x14ac:dyDescent="0.3">
      <c r="A18836" t="s">
        <v>535</v>
      </c>
      <c r="B18836">
        <v>5.875</v>
      </c>
      <c r="C18836">
        <v>15</v>
      </c>
      <c r="D18836">
        <v>101.453</v>
      </c>
    </row>
    <row r="18837" spans="1:4" x14ac:dyDescent="0.3">
      <c r="A18837" t="s">
        <v>535</v>
      </c>
      <c r="B18837">
        <v>5.875</v>
      </c>
      <c r="C18837">
        <v>30</v>
      </c>
      <c r="D18837">
        <v>101.379</v>
      </c>
    </row>
    <row r="18838" spans="1:4" x14ac:dyDescent="0.3">
      <c r="A18838" t="s">
        <v>535</v>
      </c>
      <c r="B18838">
        <v>5.875</v>
      </c>
      <c r="C18838">
        <v>45</v>
      </c>
      <c r="D18838">
        <v>101.339</v>
      </c>
    </row>
    <row r="18839" spans="1:4" x14ac:dyDescent="0.3">
      <c r="A18839" t="s">
        <v>535</v>
      </c>
      <c r="B18839">
        <v>5.875</v>
      </c>
      <c r="C18839">
        <v>60</v>
      </c>
      <c r="D18839">
        <v>101.28</v>
      </c>
    </row>
    <row r="18840" spans="1:4" x14ac:dyDescent="0.3">
      <c r="A18840" t="s">
        <v>535</v>
      </c>
      <c r="B18840">
        <v>5.875</v>
      </c>
      <c r="C18840">
        <v>75</v>
      </c>
      <c r="D18840">
        <v>101.224</v>
      </c>
    </row>
    <row r="18841" spans="1:4" x14ac:dyDescent="0.3">
      <c r="A18841" t="s">
        <v>535</v>
      </c>
      <c r="B18841">
        <v>5.875</v>
      </c>
      <c r="C18841">
        <v>90</v>
      </c>
      <c r="D18841">
        <v>101.086</v>
      </c>
    </row>
    <row r="18842" spans="1:4" x14ac:dyDescent="0.3">
      <c r="A18842" t="s">
        <v>535</v>
      </c>
      <c r="B18842">
        <v>6</v>
      </c>
      <c r="C18842">
        <v>15</v>
      </c>
      <c r="D18842">
        <v>101.949</v>
      </c>
    </row>
    <row r="18843" spans="1:4" x14ac:dyDescent="0.3">
      <c r="A18843" t="s">
        <v>535</v>
      </c>
      <c r="B18843">
        <v>6</v>
      </c>
      <c r="C18843">
        <v>30</v>
      </c>
      <c r="D18843">
        <v>101.879</v>
      </c>
    </row>
    <row r="18844" spans="1:4" x14ac:dyDescent="0.3">
      <c r="A18844" t="s">
        <v>535</v>
      </c>
      <c r="B18844">
        <v>6</v>
      </c>
      <c r="C18844">
        <v>45</v>
      </c>
      <c r="D18844">
        <v>101.836</v>
      </c>
    </row>
    <row r="18845" spans="1:4" x14ac:dyDescent="0.3">
      <c r="A18845" t="s">
        <v>535</v>
      </c>
      <c r="B18845">
        <v>6</v>
      </c>
      <c r="C18845">
        <v>60</v>
      </c>
      <c r="D18845">
        <v>101.777</v>
      </c>
    </row>
    <row r="18846" spans="1:4" x14ac:dyDescent="0.3">
      <c r="A18846" t="s">
        <v>535</v>
      </c>
      <c r="B18846">
        <v>6</v>
      </c>
      <c r="C18846">
        <v>75</v>
      </c>
      <c r="D18846">
        <v>101.723</v>
      </c>
    </row>
    <row r="18847" spans="1:4" x14ac:dyDescent="0.3">
      <c r="A18847" t="s">
        <v>535</v>
      </c>
      <c r="B18847">
        <v>6</v>
      </c>
      <c r="C18847">
        <v>90</v>
      </c>
      <c r="D18847">
        <v>101.583</v>
      </c>
    </row>
    <row r="18848" spans="1:4" x14ac:dyDescent="0.3">
      <c r="A18848" t="s">
        <v>535</v>
      </c>
      <c r="B18848">
        <v>6.125</v>
      </c>
      <c r="C18848">
        <v>15</v>
      </c>
      <c r="D18848">
        <v>102.41200000000001</v>
      </c>
    </row>
    <row r="18849" spans="1:4" x14ac:dyDescent="0.3">
      <c r="A18849" t="s">
        <v>535</v>
      </c>
      <c r="B18849">
        <v>6.125</v>
      </c>
      <c r="C18849">
        <v>30</v>
      </c>
      <c r="D18849">
        <v>102.34699999999999</v>
      </c>
    </row>
    <row r="18850" spans="1:4" x14ac:dyDescent="0.3">
      <c r="A18850" t="s">
        <v>535</v>
      </c>
      <c r="B18850">
        <v>6.125</v>
      </c>
      <c r="C18850">
        <v>45</v>
      </c>
      <c r="D18850">
        <v>102.301</v>
      </c>
    </row>
    <row r="18851" spans="1:4" x14ac:dyDescent="0.3">
      <c r="A18851" t="s">
        <v>535</v>
      </c>
      <c r="B18851">
        <v>6.125</v>
      </c>
      <c r="C18851">
        <v>60</v>
      </c>
      <c r="D18851">
        <v>102.242</v>
      </c>
    </row>
    <row r="18852" spans="1:4" x14ac:dyDescent="0.3">
      <c r="A18852" t="s">
        <v>535</v>
      </c>
      <c r="B18852">
        <v>6.125</v>
      </c>
      <c r="C18852">
        <v>75</v>
      </c>
      <c r="D18852">
        <v>102.191</v>
      </c>
    </row>
    <row r="18853" spans="1:4" x14ac:dyDescent="0.3">
      <c r="A18853" t="s">
        <v>535</v>
      </c>
      <c r="B18853">
        <v>6.125</v>
      </c>
      <c r="C18853">
        <v>90</v>
      </c>
      <c r="D18853">
        <v>102.048</v>
      </c>
    </row>
    <row r="18854" spans="1:4" x14ac:dyDescent="0.3">
      <c r="A18854" t="s">
        <v>535</v>
      </c>
      <c r="B18854">
        <v>6.25</v>
      </c>
      <c r="C18854">
        <v>15</v>
      </c>
      <c r="D18854">
        <v>101.94499999999999</v>
      </c>
    </row>
    <row r="18855" spans="1:4" x14ac:dyDescent="0.3">
      <c r="A18855" t="s">
        <v>535</v>
      </c>
      <c r="B18855">
        <v>6.25</v>
      </c>
      <c r="C18855">
        <v>30</v>
      </c>
      <c r="D18855">
        <v>101.818</v>
      </c>
    </row>
    <row r="18856" spans="1:4" x14ac:dyDescent="0.3">
      <c r="A18856" t="s">
        <v>535</v>
      </c>
      <c r="B18856">
        <v>6.25</v>
      </c>
      <c r="C18856">
        <v>45</v>
      </c>
      <c r="D18856">
        <v>101.771</v>
      </c>
    </row>
    <row r="18857" spans="1:4" x14ac:dyDescent="0.3">
      <c r="A18857" t="s">
        <v>535</v>
      </c>
      <c r="B18857">
        <v>6.25</v>
      </c>
      <c r="C18857">
        <v>60</v>
      </c>
      <c r="D18857">
        <v>101.67700000000001</v>
      </c>
    </row>
    <row r="18858" spans="1:4" x14ac:dyDescent="0.3">
      <c r="A18858" t="s">
        <v>535</v>
      </c>
      <c r="B18858">
        <v>6.25</v>
      </c>
      <c r="C18858">
        <v>75</v>
      </c>
      <c r="D18858">
        <v>101.596</v>
      </c>
    </row>
    <row r="18859" spans="1:4" x14ac:dyDescent="0.3">
      <c r="A18859" t="s">
        <v>535</v>
      </c>
      <c r="B18859">
        <v>6.25</v>
      </c>
      <c r="C18859">
        <v>90</v>
      </c>
      <c r="D18859">
        <v>101.39</v>
      </c>
    </row>
    <row r="18860" spans="1:4" x14ac:dyDescent="0.3">
      <c r="A18860" t="s">
        <v>535</v>
      </c>
      <c r="B18860">
        <v>6.375</v>
      </c>
      <c r="C18860">
        <v>15</v>
      </c>
      <c r="D18860">
        <v>102.38</v>
      </c>
    </row>
    <row r="18861" spans="1:4" x14ac:dyDescent="0.3">
      <c r="A18861" t="s">
        <v>535</v>
      </c>
      <c r="B18861">
        <v>6.375</v>
      </c>
      <c r="C18861">
        <v>30</v>
      </c>
      <c r="D18861">
        <v>102.25700000000001</v>
      </c>
    </row>
    <row r="18862" spans="1:4" x14ac:dyDescent="0.3">
      <c r="A18862" t="s">
        <v>535</v>
      </c>
      <c r="B18862">
        <v>6.375</v>
      </c>
      <c r="C18862">
        <v>45</v>
      </c>
      <c r="D18862">
        <v>102.20699999999999</v>
      </c>
    </row>
    <row r="18863" spans="1:4" x14ac:dyDescent="0.3">
      <c r="A18863" t="s">
        <v>535</v>
      </c>
      <c r="B18863">
        <v>6.375</v>
      </c>
      <c r="C18863">
        <v>60</v>
      </c>
      <c r="D18863">
        <v>102.123</v>
      </c>
    </row>
    <row r="18864" spans="1:4" x14ac:dyDescent="0.3">
      <c r="A18864" t="s">
        <v>535</v>
      </c>
      <c r="B18864">
        <v>6.375</v>
      </c>
      <c r="C18864">
        <v>75</v>
      </c>
      <c r="D18864">
        <v>102.035</v>
      </c>
    </row>
    <row r="18865" spans="1:4" x14ac:dyDescent="0.3">
      <c r="A18865" t="s">
        <v>535</v>
      </c>
      <c r="B18865">
        <v>6.375</v>
      </c>
      <c r="C18865">
        <v>90</v>
      </c>
      <c r="D18865">
        <v>101.82599999999999</v>
      </c>
    </row>
    <row r="18866" spans="1:4" x14ac:dyDescent="0.3">
      <c r="A18866" t="s">
        <v>535</v>
      </c>
      <c r="B18866">
        <v>6.5</v>
      </c>
      <c r="C18866">
        <v>15</v>
      </c>
      <c r="D18866">
        <v>102.85599999999999</v>
      </c>
    </row>
    <row r="18867" spans="1:4" x14ac:dyDescent="0.3">
      <c r="A18867" t="s">
        <v>535</v>
      </c>
      <c r="B18867">
        <v>6.5</v>
      </c>
      <c r="C18867">
        <v>30</v>
      </c>
      <c r="D18867">
        <v>102.738</v>
      </c>
    </row>
    <row r="18868" spans="1:4" x14ac:dyDescent="0.3">
      <c r="A18868" t="s">
        <v>535</v>
      </c>
      <c r="B18868">
        <v>6.5</v>
      </c>
      <c r="C18868">
        <v>45</v>
      </c>
      <c r="D18868">
        <v>102.685</v>
      </c>
    </row>
    <row r="18869" spans="1:4" x14ac:dyDescent="0.3">
      <c r="A18869" t="s">
        <v>535</v>
      </c>
      <c r="B18869">
        <v>6.5</v>
      </c>
      <c r="C18869">
        <v>60</v>
      </c>
      <c r="D18869">
        <v>102.60899999999999</v>
      </c>
    </row>
    <row r="18870" spans="1:4" x14ac:dyDescent="0.3">
      <c r="A18870" t="s">
        <v>535</v>
      </c>
      <c r="B18870">
        <v>6.5</v>
      </c>
      <c r="C18870">
        <v>75</v>
      </c>
      <c r="D18870">
        <v>102.515</v>
      </c>
    </row>
    <row r="18871" spans="1:4" x14ac:dyDescent="0.3">
      <c r="A18871" t="s">
        <v>535</v>
      </c>
      <c r="B18871">
        <v>6.5</v>
      </c>
      <c r="C18871">
        <v>90</v>
      </c>
      <c r="D18871">
        <v>102.304</v>
      </c>
    </row>
    <row r="18872" spans="1:4" x14ac:dyDescent="0.3">
      <c r="A18872" t="s">
        <v>535</v>
      </c>
      <c r="B18872">
        <v>6.625</v>
      </c>
      <c r="C18872">
        <v>15</v>
      </c>
      <c r="D18872">
        <v>103.265</v>
      </c>
    </row>
    <row r="18873" spans="1:4" x14ac:dyDescent="0.3">
      <c r="A18873" t="s">
        <v>535</v>
      </c>
      <c r="B18873">
        <v>6.625</v>
      </c>
      <c r="C18873">
        <v>30</v>
      </c>
      <c r="D18873">
        <v>103.151</v>
      </c>
    </row>
    <row r="18874" spans="1:4" x14ac:dyDescent="0.3">
      <c r="A18874" t="s">
        <v>535</v>
      </c>
      <c r="B18874">
        <v>6.625</v>
      </c>
      <c r="C18874">
        <v>45</v>
      </c>
      <c r="D18874">
        <v>103.095</v>
      </c>
    </row>
    <row r="18875" spans="1:4" x14ac:dyDescent="0.3">
      <c r="A18875" t="s">
        <v>535</v>
      </c>
      <c r="B18875">
        <v>6.625</v>
      </c>
      <c r="C18875">
        <v>60</v>
      </c>
      <c r="D18875">
        <v>103.02800000000001</v>
      </c>
    </row>
    <row r="18876" spans="1:4" x14ac:dyDescent="0.3">
      <c r="A18876" t="s">
        <v>535</v>
      </c>
      <c r="B18876">
        <v>6.625</v>
      </c>
      <c r="C18876">
        <v>75</v>
      </c>
      <c r="D18876">
        <v>102.928</v>
      </c>
    </row>
    <row r="18877" spans="1:4" x14ac:dyDescent="0.3">
      <c r="A18877" t="s">
        <v>535</v>
      </c>
      <c r="B18877">
        <v>6.625</v>
      </c>
      <c r="C18877">
        <v>90</v>
      </c>
      <c r="D18877">
        <v>102.714</v>
      </c>
    </row>
    <row r="18878" spans="1:4" x14ac:dyDescent="0.3">
      <c r="A18878" t="s">
        <v>535</v>
      </c>
      <c r="B18878">
        <v>6.75</v>
      </c>
      <c r="C18878">
        <v>15</v>
      </c>
      <c r="D18878">
        <v>102.812</v>
      </c>
    </row>
    <row r="18879" spans="1:4" x14ac:dyDescent="0.3">
      <c r="A18879" t="s">
        <v>535</v>
      </c>
      <c r="B18879">
        <v>6.75</v>
      </c>
      <c r="C18879">
        <v>30</v>
      </c>
      <c r="D18879">
        <v>102.61499999999999</v>
      </c>
    </row>
    <row r="18880" spans="1:4" x14ac:dyDescent="0.3">
      <c r="A18880" t="s">
        <v>535</v>
      </c>
      <c r="B18880">
        <v>6.75</v>
      </c>
      <c r="C18880">
        <v>45</v>
      </c>
      <c r="D18880">
        <v>102.55800000000001</v>
      </c>
    </row>
    <row r="18881" spans="1:4" x14ac:dyDescent="0.3">
      <c r="A18881" t="s">
        <v>535</v>
      </c>
      <c r="B18881">
        <v>6.75</v>
      </c>
      <c r="C18881">
        <v>60</v>
      </c>
      <c r="D18881">
        <v>102.4</v>
      </c>
    </row>
    <row r="18882" spans="1:4" x14ac:dyDescent="0.3">
      <c r="A18882" t="s">
        <v>535</v>
      </c>
      <c r="B18882">
        <v>6.75</v>
      </c>
      <c r="C18882">
        <v>75</v>
      </c>
      <c r="D18882">
        <v>102.297</v>
      </c>
    </row>
    <row r="18883" spans="1:4" x14ac:dyDescent="0.3">
      <c r="A18883" t="s">
        <v>535</v>
      </c>
      <c r="B18883">
        <v>6.75</v>
      </c>
      <c r="C18883">
        <v>90</v>
      </c>
      <c r="D18883">
        <v>101.991</v>
      </c>
    </row>
    <row r="18884" spans="1:4" x14ac:dyDescent="0.3">
      <c r="A18884" t="s">
        <v>535</v>
      </c>
      <c r="B18884">
        <v>6.875</v>
      </c>
      <c r="C18884">
        <v>15</v>
      </c>
      <c r="D18884">
        <v>103.247</v>
      </c>
    </row>
    <row r="18885" spans="1:4" x14ac:dyDescent="0.3">
      <c r="A18885" t="s">
        <v>535</v>
      </c>
      <c r="B18885">
        <v>6.875</v>
      </c>
      <c r="C18885">
        <v>30</v>
      </c>
      <c r="D18885">
        <v>103.054</v>
      </c>
    </row>
    <row r="18886" spans="1:4" x14ac:dyDescent="0.3">
      <c r="A18886" t="s">
        <v>535</v>
      </c>
      <c r="B18886">
        <v>6.875</v>
      </c>
      <c r="C18886">
        <v>45</v>
      </c>
      <c r="D18886">
        <v>102.994</v>
      </c>
    </row>
    <row r="18887" spans="1:4" x14ac:dyDescent="0.3">
      <c r="A18887" t="s">
        <v>535</v>
      </c>
      <c r="B18887">
        <v>6.875</v>
      </c>
      <c r="C18887">
        <v>60</v>
      </c>
      <c r="D18887">
        <v>102.846</v>
      </c>
    </row>
    <row r="18888" spans="1:4" x14ac:dyDescent="0.3">
      <c r="A18888" t="s">
        <v>535</v>
      </c>
      <c r="B18888">
        <v>6.875</v>
      </c>
      <c r="C18888">
        <v>75</v>
      </c>
      <c r="D18888">
        <v>102.735</v>
      </c>
    </row>
    <row r="18889" spans="1:4" x14ac:dyDescent="0.3">
      <c r="A18889" t="s">
        <v>535</v>
      </c>
      <c r="B18889">
        <v>6.875</v>
      </c>
      <c r="C18889">
        <v>90</v>
      </c>
      <c r="D18889">
        <v>102.42700000000001</v>
      </c>
    </row>
    <row r="18890" spans="1:4" x14ac:dyDescent="0.3">
      <c r="A18890" t="s">
        <v>535</v>
      </c>
      <c r="B18890">
        <v>7</v>
      </c>
      <c r="C18890">
        <v>15</v>
      </c>
      <c r="D18890">
        <v>103.678</v>
      </c>
    </row>
    <row r="18891" spans="1:4" x14ac:dyDescent="0.3">
      <c r="A18891" t="s">
        <v>535</v>
      </c>
      <c r="B18891">
        <v>7</v>
      </c>
      <c r="C18891">
        <v>30</v>
      </c>
      <c r="D18891">
        <v>103.491</v>
      </c>
    </row>
    <row r="18892" spans="1:4" x14ac:dyDescent="0.3">
      <c r="A18892" t="s">
        <v>535</v>
      </c>
      <c r="B18892">
        <v>7</v>
      </c>
      <c r="C18892">
        <v>45</v>
      </c>
      <c r="D18892">
        <v>103.42700000000001</v>
      </c>
    </row>
    <row r="18893" spans="1:4" x14ac:dyDescent="0.3">
      <c r="A18893" t="s">
        <v>535</v>
      </c>
      <c r="B18893">
        <v>7</v>
      </c>
      <c r="C18893">
        <v>60</v>
      </c>
      <c r="D18893">
        <v>103.288</v>
      </c>
    </row>
    <row r="18894" spans="1:4" x14ac:dyDescent="0.3">
      <c r="A18894" t="s">
        <v>535</v>
      </c>
      <c r="B18894">
        <v>7</v>
      </c>
      <c r="C18894">
        <v>75</v>
      </c>
      <c r="D18894">
        <v>103.17100000000001</v>
      </c>
    </row>
    <row r="18895" spans="1:4" x14ac:dyDescent="0.3">
      <c r="A18895" t="s">
        <v>535</v>
      </c>
      <c r="B18895">
        <v>7</v>
      </c>
      <c r="C18895">
        <v>90</v>
      </c>
      <c r="D18895">
        <v>102.861</v>
      </c>
    </row>
    <row r="18896" spans="1:4" x14ac:dyDescent="0.3">
      <c r="A18896" t="s">
        <v>535</v>
      </c>
      <c r="B18896">
        <v>7.125</v>
      </c>
      <c r="C18896">
        <v>15</v>
      </c>
      <c r="D18896">
        <v>103.985</v>
      </c>
    </row>
    <row r="18897" spans="1:4" x14ac:dyDescent="0.3">
      <c r="A18897" t="s">
        <v>535</v>
      </c>
      <c r="B18897">
        <v>7.125</v>
      </c>
      <c r="C18897">
        <v>30</v>
      </c>
      <c r="D18897">
        <v>103.801</v>
      </c>
    </row>
    <row r="18898" spans="1:4" x14ac:dyDescent="0.3">
      <c r="A18898" t="s">
        <v>535</v>
      </c>
      <c r="B18898">
        <v>7.125</v>
      </c>
      <c r="C18898">
        <v>45</v>
      </c>
      <c r="D18898">
        <v>103.735</v>
      </c>
    </row>
    <row r="18899" spans="1:4" x14ac:dyDescent="0.3">
      <c r="A18899" t="s">
        <v>535</v>
      </c>
      <c r="B18899">
        <v>7.125</v>
      </c>
      <c r="C18899">
        <v>60</v>
      </c>
      <c r="D18899">
        <v>103.605</v>
      </c>
    </row>
    <row r="18900" spans="1:4" x14ac:dyDescent="0.3">
      <c r="A18900" t="s">
        <v>535</v>
      </c>
      <c r="B18900">
        <v>7.125</v>
      </c>
      <c r="C18900">
        <v>75</v>
      </c>
      <c r="D18900">
        <v>103.482</v>
      </c>
    </row>
    <row r="18901" spans="1:4" x14ac:dyDescent="0.3">
      <c r="A18901" t="s">
        <v>535</v>
      </c>
      <c r="B18901">
        <v>7.125</v>
      </c>
      <c r="C18901">
        <v>90</v>
      </c>
      <c r="D18901">
        <v>103.169</v>
      </c>
    </row>
    <row r="18902" spans="1:4" x14ac:dyDescent="0.3">
      <c r="A18902" t="s">
        <v>536</v>
      </c>
      <c r="B18902">
        <v>4.75</v>
      </c>
      <c r="C18902">
        <v>15</v>
      </c>
      <c r="D18902">
        <v>97.617000000000004</v>
      </c>
    </row>
    <row r="18903" spans="1:4" x14ac:dyDescent="0.3">
      <c r="A18903" t="s">
        <v>536</v>
      </c>
      <c r="B18903">
        <v>4.75</v>
      </c>
      <c r="C18903">
        <v>30</v>
      </c>
      <c r="D18903">
        <v>97.566999999999993</v>
      </c>
    </row>
    <row r="18904" spans="1:4" x14ac:dyDescent="0.3">
      <c r="A18904" t="s">
        <v>536</v>
      </c>
      <c r="B18904">
        <v>4.75</v>
      </c>
      <c r="C18904">
        <v>45</v>
      </c>
      <c r="D18904">
        <v>97.552999999999997</v>
      </c>
    </row>
    <row r="18905" spans="1:4" x14ac:dyDescent="0.3">
      <c r="A18905" t="s">
        <v>536</v>
      </c>
      <c r="B18905">
        <v>4.75</v>
      </c>
      <c r="C18905">
        <v>60</v>
      </c>
      <c r="D18905">
        <v>97.503</v>
      </c>
    </row>
    <row r="18906" spans="1:4" x14ac:dyDescent="0.3">
      <c r="A18906" t="s">
        <v>536</v>
      </c>
      <c r="B18906">
        <v>4.75</v>
      </c>
      <c r="C18906">
        <v>75</v>
      </c>
      <c r="D18906">
        <v>97.488</v>
      </c>
    </row>
    <row r="18907" spans="1:4" x14ac:dyDescent="0.3">
      <c r="A18907" t="s">
        <v>536</v>
      </c>
      <c r="B18907">
        <v>4.75</v>
      </c>
      <c r="C18907">
        <v>90</v>
      </c>
      <c r="D18907">
        <v>97.453999999999994</v>
      </c>
    </row>
    <row r="18908" spans="1:4" x14ac:dyDescent="0.3">
      <c r="A18908" t="s">
        <v>536</v>
      </c>
      <c r="B18908">
        <v>4.875</v>
      </c>
      <c r="C18908">
        <v>15</v>
      </c>
      <c r="D18908">
        <v>98.132000000000005</v>
      </c>
    </row>
    <row r="18909" spans="1:4" x14ac:dyDescent="0.3">
      <c r="A18909" t="s">
        <v>536</v>
      </c>
      <c r="B18909">
        <v>4.875</v>
      </c>
      <c r="C18909">
        <v>30</v>
      </c>
      <c r="D18909">
        <v>98.085999999999999</v>
      </c>
    </row>
    <row r="18910" spans="1:4" x14ac:dyDescent="0.3">
      <c r="A18910" t="s">
        <v>536</v>
      </c>
      <c r="B18910">
        <v>4.875</v>
      </c>
      <c r="C18910">
        <v>45</v>
      </c>
      <c r="D18910">
        <v>98.072000000000003</v>
      </c>
    </row>
    <row r="18911" spans="1:4" x14ac:dyDescent="0.3">
      <c r="A18911" t="s">
        <v>536</v>
      </c>
      <c r="B18911">
        <v>4.875</v>
      </c>
      <c r="C18911">
        <v>60</v>
      </c>
      <c r="D18911">
        <v>98.028000000000006</v>
      </c>
    </row>
    <row r="18912" spans="1:4" x14ac:dyDescent="0.3">
      <c r="A18912" t="s">
        <v>536</v>
      </c>
      <c r="B18912">
        <v>4.875</v>
      </c>
      <c r="C18912">
        <v>75</v>
      </c>
      <c r="D18912">
        <v>98.012</v>
      </c>
    </row>
    <row r="18913" spans="1:4" x14ac:dyDescent="0.3">
      <c r="A18913" t="s">
        <v>536</v>
      </c>
      <c r="B18913">
        <v>4.875</v>
      </c>
      <c r="C18913">
        <v>90</v>
      </c>
      <c r="D18913">
        <v>97.97</v>
      </c>
    </row>
    <row r="18914" spans="1:4" x14ac:dyDescent="0.3">
      <c r="A18914" t="s">
        <v>536</v>
      </c>
      <c r="B18914">
        <v>5</v>
      </c>
      <c r="C18914">
        <v>15</v>
      </c>
      <c r="D18914">
        <v>98.671999999999997</v>
      </c>
    </row>
    <row r="18915" spans="1:4" x14ac:dyDescent="0.3">
      <c r="A18915" t="s">
        <v>536</v>
      </c>
      <c r="B18915">
        <v>5</v>
      </c>
      <c r="C18915">
        <v>30</v>
      </c>
      <c r="D18915">
        <v>98.632000000000005</v>
      </c>
    </row>
    <row r="18916" spans="1:4" x14ac:dyDescent="0.3">
      <c r="A18916" t="s">
        <v>536</v>
      </c>
      <c r="B18916">
        <v>5</v>
      </c>
      <c r="C18916">
        <v>45</v>
      </c>
      <c r="D18916">
        <v>98.614000000000004</v>
      </c>
    </row>
    <row r="18917" spans="1:4" x14ac:dyDescent="0.3">
      <c r="A18917" t="s">
        <v>536</v>
      </c>
      <c r="B18917">
        <v>5</v>
      </c>
      <c r="C18917">
        <v>60</v>
      </c>
      <c r="D18917">
        <v>98.58</v>
      </c>
    </row>
    <row r="18918" spans="1:4" x14ac:dyDescent="0.3">
      <c r="A18918" t="s">
        <v>536</v>
      </c>
      <c r="B18918">
        <v>5</v>
      </c>
      <c r="C18918">
        <v>75</v>
      </c>
      <c r="D18918">
        <v>98.557000000000002</v>
      </c>
    </row>
    <row r="18919" spans="1:4" x14ac:dyDescent="0.3">
      <c r="A18919" t="s">
        <v>536</v>
      </c>
      <c r="B18919">
        <v>5</v>
      </c>
      <c r="C18919">
        <v>90</v>
      </c>
      <c r="D18919">
        <v>98.513000000000005</v>
      </c>
    </row>
    <row r="18920" spans="1:4" x14ac:dyDescent="0.3">
      <c r="A18920" t="s">
        <v>536</v>
      </c>
      <c r="B18920">
        <v>5.125</v>
      </c>
      <c r="C18920">
        <v>15</v>
      </c>
      <c r="D18920">
        <v>99.108000000000004</v>
      </c>
    </row>
    <row r="18921" spans="1:4" x14ac:dyDescent="0.3">
      <c r="A18921" t="s">
        <v>536</v>
      </c>
      <c r="B18921">
        <v>5.125</v>
      </c>
      <c r="C18921">
        <v>30</v>
      </c>
      <c r="D18921">
        <v>99.072000000000003</v>
      </c>
    </row>
    <row r="18922" spans="1:4" x14ac:dyDescent="0.3">
      <c r="A18922" t="s">
        <v>536</v>
      </c>
      <c r="B18922">
        <v>5.125</v>
      </c>
      <c r="C18922">
        <v>45</v>
      </c>
      <c r="D18922">
        <v>99.051000000000002</v>
      </c>
    </row>
    <row r="18923" spans="1:4" x14ac:dyDescent="0.3">
      <c r="A18923" t="s">
        <v>536</v>
      </c>
      <c r="B18923">
        <v>5.125</v>
      </c>
      <c r="C18923">
        <v>60</v>
      </c>
      <c r="D18923">
        <v>99.027000000000001</v>
      </c>
    </row>
    <row r="18924" spans="1:4" x14ac:dyDescent="0.3">
      <c r="A18924" t="s">
        <v>536</v>
      </c>
      <c r="B18924">
        <v>5.125</v>
      </c>
      <c r="C18924">
        <v>75</v>
      </c>
      <c r="D18924">
        <v>98.997</v>
      </c>
    </row>
    <row r="18925" spans="1:4" x14ac:dyDescent="0.3">
      <c r="A18925" t="s">
        <v>536</v>
      </c>
      <c r="B18925">
        <v>5.125</v>
      </c>
      <c r="C18925">
        <v>90</v>
      </c>
      <c r="D18925">
        <v>98.950999999999993</v>
      </c>
    </row>
    <row r="18926" spans="1:4" x14ac:dyDescent="0.3">
      <c r="A18926" t="s">
        <v>536</v>
      </c>
      <c r="B18926">
        <v>5.25</v>
      </c>
      <c r="C18926">
        <v>15</v>
      </c>
      <c r="D18926">
        <v>99.781000000000006</v>
      </c>
    </row>
    <row r="18927" spans="1:4" x14ac:dyDescent="0.3">
      <c r="A18927" t="s">
        <v>536</v>
      </c>
      <c r="B18927">
        <v>5.25</v>
      </c>
      <c r="C18927">
        <v>30</v>
      </c>
      <c r="D18927">
        <v>99.71</v>
      </c>
    </row>
    <row r="18928" spans="1:4" x14ac:dyDescent="0.3">
      <c r="A18928" t="s">
        <v>536</v>
      </c>
      <c r="B18928">
        <v>5.25</v>
      </c>
      <c r="C18928">
        <v>45</v>
      </c>
      <c r="D18928">
        <v>99.685000000000002</v>
      </c>
    </row>
    <row r="18929" spans="1:4" x14ac:dyDescent="0.3">
      <c r="A18929" t="s">
        <v>536</v>
      </c>
      <c r="B18929">
        <v>5.25</v>
      </c>
      <c r="C18929">
        <v>60</v>
      </c>
      <c r="D18929">
        <v>99.671000000000006</v>
      </c>
    </row>
    <row r="18930" spans="1:4" x14ac:dyDescent="0.3">
      <c r="A18930" t="s">
        <v>536</v>
      </c>
      <c r="B18930">
        <v>5.25</v>
      </c>
      <c r="C18930">
        <v>75</v>
      </c>
      <c r="D18930">
        <v>99.635999999999996</v>
      </c>
    </row>
    <row r="18931" spans="1:4" x14ac:dyDescent="0.3">
      <c r="A18931" t="s">
        <v>536</v>
      </c>
      <c r="B18931">
        <v>5.25</v>
      </c>
      <c r="C18931">
        <v>90</v>
      </c>
      <c r="D18931">
        <v>99.584999999999994</v>
      </c>
    </row>
    <row r="18932" spans="1:4" x14ac:dyDescent="0.3">
      <c r="A18932" t="s">
        <v>536</v>
      </c>
      <c r="B18932">
        <v>5.375</v>
      </c>
      <c r="C18932">
        <v>15</v>
      </c>
      <c r="D18932">
        <v>100.277</v>
      </c>
    </row>
    <row r="18933" spans="1:4" x14ac:dyDescent="0.3">
      <c r="A18933" t="s">
        <v>536</v>
      </c>
      <c r="B18933">
        <v>5.375</v>
      </c>
      <c r="C18933">
        <v>30</v>
      </c>
      <c r="D18933">
        <v>100.21</v>
      </c>
    </row>
    <row r="18934" spans="1:4" x14ac:dyDescent="0.3">
      <c r="A18934" t="s">
        <v>536</v>
      </c>
      <c r="B18934">
        <v>5.375</v>
      </c>
      <c r="C18934">
        <v>45</v>
      </c>
      <c r="D18934">
        <v>100.182</v>
      </c>
    </row>
    <row r="18935" spans="1:4" x14ac:dyDescent="0.3">
      <c r="A18935" t="s">
        <v>536</v>
      </c>
      <c r="B18935">
        <v>5.375</v>
      </c>
      <c r="C18935">
        <v>60</v>
      </c>
      <c r="D18935">
        <v>100.172</v>
      </c>
    </row>
    <row r="18936" spans="1:4" x14ac:dyDescent="0.3">
      <c r="A18936" t="s">
        <v>536</v>
      </c>
      <c r="B18936">
        <v>5.375</v>
      </c>
      <c r="C18936">
        <v>75</v>
      </c>
      <c r="D18936">
        <v>100.136</v>
      </c>
    </row>
    <row r="18937" spans="1:4" x14ac:dyDescent="0.3">
      <c r="A18937" t="s">
        <v>536</v>
      </c>
      <c r="B18937">
        <v>5.375</v>
      </c>
      <c r="C18937">
        <v>90</v>
      </c>
      <c r="D18937">
        <v>100.08199999999999</v>
      </c>
    </row>
    <row r="18938" spans="1:4" x14ac:dyDescent="0.3">
      <c r="A18938" t="s">
        <v>536</v>
      </c>
      <c r="B18938">
        <v>5.5</v>
      </c>
      <c r="C18938">
        <v>15</v>
      </c>
      <c r="D18938">
        <v>100.748</v>
      </c>
    </row>
    <row r="18939" spans="1:4" x14ac:dyDescent="0.3">
      <c r="A18939" t="s">
        <v>536</v>
      </c>
      <c r="B18939">
        <v>5.5</v>
      </c>
      <c r="C18939">
        <v>30</v>
      </c>
      <c r="D18939">
        <v>100.68600000000001</v>
      </c>
    </row>
    <row r="18940" spans="1:4" x14ac:dyDescent="0.3">
      <c r="A18940" t="s">
        <v>536</v>
      </c>
      <c r="B18940">
        <v>5.5</v>
      </c>
      <c r="C18940">
        <v>45</v>
      </c>
      <c r="D18940">
        <v>100.654</v>
      </c>
    </row>
    <row r="18941" spans="1:4" x14ac:dyDescent="0.3">
      <c r="A18941" t="s">
        <v>536</v>
      </c>
      <c r="B18941">
        <v>5.5</v>
      </c>
      <c r="C18941">
        <v>60</v>
      </c>
      <c r="D18941">
        <v>100.64400000000001</v>
      </c>
    </row>
    <row r="18942" spans="1:4" x14ac:dyDescent="0.3">
      <c r="A18942" t="s">
        <v>536</v>
      </c>
      <c r="B18942">
        <v>5.5</v>
      </c>
      <c r="C18942">
        <v>75</v>
      </c>
      <c r="D18942">
        <v>100.611</v>
      </c>
    </row>
    <row r="18943" spans="1:4" x14ac:dyDescent="0.3">
      <c r="A18943" t="s">
        <v>536</v>
      </c>
      <c r="B18943">
        <v>5.5</v>
      </c>
      <c r="C18943">
        <v>90</v>
      </c>
      <c r="D18943">
        <v>100.554</v>
      </c>
    </row>
    <row r="18944" spans="1:4" x14ac:dyDescent="0.3">
      <c r="A18944" t="s">
        <v>536</v>
      </c>
      <c r="B18944">
        <v>5.625</v>
      </c>
      <c r="C18944">
        <v>15</v>
      </c>
      <c r="D18944">
        <v>101.22199999999999</v>
      </c>
    </row>
    <row r="18945" spans="1:4" x14ac:dyDescent="0.3">
      <c r="A18945" t="s">
        <v>536</v>
      </c>
      <c r="B18945">
        <v>5.625</v>
      </c>
      <c r="C18945">
        <v>30</v>
      </c>
      <c r="D18945">
        <v>101.16500000000001</v>
      </c>
    </row>
    <row r="18946" spans="1:4" x14ac:dyDescent="0.3">
      <c r="A18946" t="s">
        <v>536</v>
      </c>
      <c r="B18946">
        <v>5.625</v>
      </c>
      <c r="C18946">
        <v>45</v>
      </c>
      <c r="D18946">
        <v>101.13</v>
      </c>
    </row>
    <row r="18947" spans="1:4" x14ac:dyDescent="0.3">
      <c r="A18947" t="s">
        <v>536</v>
      </c>
      <c r="B18947">
        <v>5.625</v>
      </c>
      <c r="C18947">
        <v>60</v>
      </c>
      <c r="D18947">
        <v>101.12</v>
      </c>
    </row>
    <row r="18948" spans="1:4" x14ac:dyDescent="0.3">
      <c r="A18948" t="s">
        <v>536</v>
      </c>
      <c r="B18948">
        <v>5.625</v>
      </c>
      <c r="C18948">
        <v>75</v>
      </c>
      <c r="D18948">
        <v>101.09</v>
      </c>
    </row>
    <row r="18949" spans="1:4" x14ac:dyDescent="0.3">
      <c r="A18949" t="s">
        <v>536</v>
      </c>
      <c r="B18949">
        <v>5.625</v>
      </c>
      <c r="C18949">
        <v>90</v>
      </c>
      <c r="D18949">
        <v>101.03100000000001</v>
      </c>
    </row>
    <row r="18950" spans="1:4" x14ac:dyDescent="0.3">
      <c r="A18950" t="s">
        <v>536</v>
      </c>
      <c r="B18950">
        <v>5.75</v>
      </c>
      <c r="C18950">
        <v>15</v>
      </c>
      <c r="D18950">
        <v>100.926</v>
      </c>
    </row>
    <row r="18951" spans="1:4" x14ac:dyDescent="0.3">
      <c r="A18951" t="s">
        <v>536</v>
      </c>
      <c r="B18951">
        <v>5.75</v>
      </c>
      <c r="C18951">
        <v>30</v>
      </c>
      <c r="D18951">
        <v>100.84699999999999</v>
      </c>
    </row>
    <row r="18952" spans="1:4" x14ac:dyDescent="0.3">
      <c r="A18952" t="s">
        <v>536</v>
      </c>
      <c r="B18952">
        <v>5.75</v>
      </c>
      <c r="C18952">
        <v>45</v>
      </c>
      <c r="D18952">
        <v>100.81100000000001</v>
      </c>
    </row>
    <row r="18953" spans="1:4" x14ac:dyDescent="0.3">
      <c r="A18953" t="s">
        <v>536</v>
      </c>
      <c r="B18953">
        <v>5.75</v>
      </c>
      <c r="C18953">
        <v>60</v>
      </c>
      <c r="D18953">
        <v>100.751</v>
      </c>
    </row>
    <row r="18954" spans="1:4" x14ac:dyDescent="0.3">
      <c r="A18954" t="s">
        <v>536</v>
      </c>
      <c r="B18954">
        <v>5.75</v>
      </c>
      <c r="C18954">
        <v>75</v>
      </c>
      <c r="D18954">
        <v>100.69199999999999</v>
      </c>
    </row>
    <row r="18955" spans="1:4" x14ac:dyDescent="0.3">
      <c r="A18955" t="s">
        <v>536</v>
      </c>
      <c r="B18955">
        <v>5.75</v>
      </c>
      <c r="C18955">
        <v>90</v>
      </c>
      <c r="D18955">
        <v>100.55800000000001</v>
      </c>
    </row>
    <row r="18956" spans="1:4" x14ac:dyDescent="0.3">
      <c r="A18956" t="s">
        <v>536</v>
      </c>
      <c r="B18956">
        <v>5.875</v>
      </c>
      <c r="C18956">
        <v>15</v>
      </c>
      <c r="D18956">
        <v>101.361</v>
      </c>
    </row>
    <row r="18957" spans="1:4" x14ac:dyDescent="0.3">
      <c r="A18957" t="s">
        <v>536</v>
      </c>
      <c r="B18957">
        <v>5.875</v>
      </c>
      <c r="C18957">
        <v>30</v>
      </c>
      <c r="D18957">
        <v>101.286</v>
      </c>
    </row>
    <row r="18958" spans="1:4" x14ac:dyDescent="0.3">
      <c r="A18958" t="s">
        <v>536</v>
      </c>
      <c r="B18958">
        <v>5.875</v>
      </c>
      <c r="C18958">
        <v>45</v>
      </c>
      <c r="D18958">
        <v>101.247</v>
      </c>
    </row>
    <row r="18959" spans="1:4" x14ac:dyDescent="0.3">
      <c r="A18959" t="s">
        <v>536</v>
      </c>
      <c r="B18959">
        <v>5.875</v>
      </c>
      <c r="C18959">
        <v>60</v>
      </c>
      <c r="D18959">
        <v>101.187</v>
      </c>
    </row>
    <row r="18960" spans="1:4" x14ac:dyDescent="0.3">
      <c r="A18960" t="s">
        <v>536</v>
      </c>
      <c r="B18960">
        <v>5.875</v>
      </c>
      <c r="C18960">
        <v>75</v>
      </c>
      <c r="D18960">
        <v>101.131</v>
      </c>
    </row>
    <row r="18961" spans="1:4" x14ac:dyDescent="0.3">
      <c r="A18961" t="s">
        <v>536</v>
      </c>
      <c r="B18961">
        <v>5.875</v>
      </c>
      <c r="C18961">
        <v>90</v>
      </c>
      <c r="D18961">
        <v>100.994</v>
      </c>
    </row>
    <row r="18962" spans="1:4" x14ac:dyDescent="0.3">
      <c r="A18962" t="s">
        <v>536</v>
      </c>
      <c r="B18962">
        <v>6</v>
      </c>
      <c r="C18962">
        <v>15</v>
      </c>
      <c r="D18962">
        <v>101.831</v>
      </c>
    </row>
    <row r="18963" spans="1:4" x14ac:dyDescent="0.3">
      <c r="A18963" t="s">
        <v>536</v>
      </c>
      <c r="B18963">
        <v>6</v>
      </c>
      <c r="C18963">
        <v>30</v>
      </c>
      <c r="D18963">
        <v>101.761</v>
      </c>
    </row>
    <row r="18964" spans="1:4" x14ac:dyDescent="0.3">
      <c r="A18964" t="s">
        <v>536</v>
      </c>
      <c r="B18964">
        <v>6</v>
      </c>
      <c r="C18964">
        <v>45</v>
      </c>
      <c r="D18964">
        <v>101.718</v>
      </c>
    </row>
    <row r="18965" spans="1:4" x14ac:dyDescent="0.3">
      <c r="A18965" t="s">
        <v>536</v>
      </c>
      <c r="B18965">
        <v>6</v>
      </c>
      <c r="C18965">
        <v>60</v>
      </c>
      <c r="D18965">
        <v>101.658</v>
      </c>
    </row>
    <row r="18966" spans="1:4" x14ac:dyDescent="0.3">
      <c r="A18966" t="s">
        <v>536</v>
      </c>
      <c r="B18966">
        <v>6</v>
      </c>
      <c r="C18966">
        <v>75</v>
      </c>
      <c r="D18966">
        <v>101.605</v>
      </c>
    </row>
    <row r="18967" spans="1:4" x14ac:dyDescent="0.3">
      <c r="A18967" t="s">
        <v>536</v>
      </c>
      <c r="B18967">
        <v>6</v>
      </c>
      <c r="C18967">
        <v>90</v>
      </c>
      <c r="D18967">
        <v>101.46599999999999</v>
      </c>
    </row>
    <row r="18968" spans="1:4" x14ac:dyDescent="0.3">
      <c r="A18968" t="s">
        <v>536</v>
      </c>
      <c r="B18968">
        <v>6.125</v>
      </c>
      <c r="C18968">
        <v>15</v>
      </c>
      <c r="D18968">
        <v>102.25700000000001</v>
      </c>
    </row>
    <row r="18969" spans="1:4" x14ac:dyDescent="0.3">
      <c r="A18969" t="s">
        <v>536</v>
      </c>
      <c r="B18969">
        <v>6.125</v>
      </c>
      <c r="C18969">
        <v>30</v>
      </c>
      <c r="D18969">
        <v>102.191</v>
      </c>
    </row>
    <row r="18970" spans="1:4" x14ac:dyDescent="0.3">
      <c r="A18970" t="s">
        <v>536</v>
      </c>
      <c r="B18970">
        <v>6.125</v>
      </c>
      <c r="C18970">
        <v>45</v>
      </c>
      <c r="D18970">
        <v>102.146</v>
      </c>
    </row>
    <row r="18971" spans="1:4" x14ac:dyDescent="0.3">
      <c r="A18971" t="s">
        <v>536</v>
      </c>
      <c r="B18971">
        <v>6.125</v>
      </c>
      <c r="C18971">
        <v>60</v>
      </c>
      <c r="D18971">
        <v>102.086</v>
      </c>
    </row>
    <row r="18972" spans="1:4" x14ac:dyDescent="0.3">
      <c r="A18972" t="s">
        <v>536</v>
      </c>
      <c r="B18972">
        <v>6.125</v>
      </c>
      <c r="C18972">
        <v>75</v>
      </c>
      <c r="D18972">
        <v>102.036</v>
      </c>
    </row>
    <row r="18973" spans="1:4" x14ac:dyDescent="0.3">
      <c r="A18973" t="s">
        <v>536</v>
      </c>
      <c r="B18973">
        <v>6.125</v>
      </c>
      <c r="C18973">
        <v>90</v>
      </c>
      <c r="D18973">
        <v>101.893</v>
      </c>
    </row>
    <row r="18974" spans="1:4" x14ac:dyDescent="0.3">
      <c r="A18974" t="s">
        <v>536</v>
      </c>
      <c r="B18974">
        <v>6.25</v>
      </c>
      <c r="C18974">
        <v>15</v>
      </c>
      <c r="D18974">
        <v>101.81699999999999</v>
      </c>
    </row>
    <row r="18975" spans="1:4" x14ac:dyDescent="0.3">
      <c r="A18975" t="s">
        <v>536</v>
      </c>
      <c r="B18975">
        <v>6.25</v>
      </c>
      <c r="C18975">
        <v>30</v>
      </c>
      <c r="D18975">
        <v>101.68899999999999</v>
      </c>
    </row>
    <row r="18976" spans="1:4" x14ac:dyDescent="0.3">
      <c r="A18976" t="s">
        <v>536</v>
      </c>
      <c r="B18976">
        <v>6.25</v>
      </c>
      <c r="C18976">
        <v>45</v>
      </c>
      <c r="D18976">
        <v>101.643</v>
      </c>
    </row>
    <row r="18977" spans="1:4" x14ac:dyDescent="0.3">
      <c r="A18977" t="s">
        <v>536</v>
      </c>
      <c r="B18977">
        <v>6.25</v>
      </c>
      <c r="C18977">
        <v>60</v>
      </c>
      <c r="D18977">
        <v>101.548</v>
      </c>
    </row>
    <row r="18978" spans="1:4" x14ac:dyDescent="0.3">
      <c r="A18978" t="s">
        <v>536</v>
      </c>
      <c r="B18978">
        <v>6.25</v>
      </c>
      <c r="C18978">
        <v>75</v>
      </c>
      <c r="D18978">
        <v>101.46899999999999</v>
      </c>
    </row>
    <row r="18979" spans="1:4" x14ac:dyDescent="0.3">
      <c r="A18979" t="s">
        <v>536</v>
      </c>
      <c r="B18979">
        <v>6.25</v>
      </c>
      <c r="C18979">
        <v>90</v>
      </c>
      <c r="D18979">
        <v>101.261</v>
      </c>
    </row>
    <row r="18980" spans="1:4" x14ac:dyDescent="0.3">
      <c r="A18980" t="s">
        <v>536</v>
      </c>
      <c r="B18980">
        <v>6.375</v>
      </c>
      <c r="C18980">
        <v>15</v>
      </c>
      <c r="D18980">
        <v>102.22499999999999</v>
      </c>
    </row>
    <row r="18981" spans="1:4" x14ac:dyDescent="0.3">
      <c r="A18981" t="s">
        <v>536</v>
      </c>
      <c r="B18981">
        <v>6.375</v>
      </c>
      <c r="C18981">
        <v>30</v>
      </c>
      <c r="D18981">
        <v>102.102</v>
      </c>
    </row>
    <row r="18982" spans="1:4" x14ac:dyDescent="0.3">
      <c r="A18982" t="s">
        <v>536</v>
      </c>
      <c r="B18982">
        <v>6.375</v>
      </c>
      <c r="C18982">
        <v>45</v>
      </c>
      <c r="D18982">
        <v>102.053</v>
      </c>
    </row>
    <row r="18983" spans="1:4" x14ac:dyDescent="0.3">
      <c r="A18983" t="s">
        <v>536</v>
      </c>
      <c r="B18983">
        <v>6.375</v>
      </c>
      <c r="C18983">
        <v>60</v>
      </c>
      <c r="D18983">
        <v>101.967</v>
      </c>
    </row>
    <row r="18984" spans="1:4" x14ac:dyDescent="0.3">
      <c r="A18984" t="s">
        <v>536</v>
      </c>
      <c r="B18984">
        <v>6.375</v>
      </c>
      <c r="C18984">
        <v>75</v>
      </c>
      <c r="D18984">
        <v>101.881</v>
      </c>
    </row>
    <row r="18985" spans="1:4" x14ac:dyDescent="0.3">
      <c r="A18985" t="s">
        <v>536</v>
      </c>
      <c r="B18985">
        <v>6.375</v>
      </c>
      <c r="C18985">
        <v>90</v>
      </c>
      <c r="D18985">
        <v>101.67100000000001</v>
      </c>
    </row>
    <row r="18986" spans="1:4" x14ac:dyDescent="0.3">
      <c r="A18986" t="s">
        <v>536</v>
      </c>
      <c r="B18986">
        <v>6.5</v>
      </c>
      <c r="C18986">
        <v>15</v>
      </c>
      <c r="D18986">
        <v>102.682</v>
      </c>
    </row>
    <row r="18987" spans="1:4" x14ac:dyDescent="0.3">
      <c r="A18987" t="s">
        <v>536</v>
      </c>
      <c r="B18987">
        <v>6.5</v>
      </c>
      <c r="C18987">
        <v>30</v>
      </c>
      <c r="D18987">
        <v>102.563</v>
      </c>
    </row>
    <row r="18988" spans="1:4" x14ac:dyDescent="0.3">
      <c r="A18988" t="s">
        <v>536</v>
      </c>
      <c r="B18988">
        <v>6.5</v>
      </c>
      <c r="C18988">
        <v>45</v>
      </c>
      <c r="D18988">
        <v>102.511</v>
      </c>
    </row>
    <row r="18989" spans="1:4" x14ac:dyDescent="0.3">
      <c r="A18989" t="s">
        <v>536</v>
      </c>
      <c r="B18989">
        <v>6.5</v>
      </c>
      <c r="C18989">
        <v>60</v>
      </c>
      <c r="D18989">
        <v>102.434</v>
      </c>
    </row>
    <row r="18990" spans="1:4" x14ac:dyDescent="0.3">
      <c r="A18990" t="s">
        <v>536</v>
      </c>
      <c r="B18990">
        <v>6.5</v>
      </c>
      <c r="C18990">
        <v>75</v>
      </c>
      <c r="D18990">
        <v>102.342</v>
      </c>
    </row>
    <row r="18991" spans="1:4" x14ac:dyDescent="0.3">
      <c r="A18991" t="s">
        <v>536</v>
      </c>
      <c r="B18991">
        <v>6.5</v>
      </c>
      <c r="C18991">
        <v>90</v>
      </c>
      <c r="D18991">
        <v>102.13</v>
      </c>
    </row>
    <row r="18992" spans="1:4" x14ac:dyDescent="0.3">
      <c r="A18992" t="s">
        <v>536</v>
      </c>
      <c r="B18992">
        <v>6.625</v>
      </c>
      <c r="C18992">
        <v>15</v>
      </c>
      <c r="D18992">
        <v>103.06</v>
      </c>
    </row>
    <row r="18993" spans="1:4" x14ac:dyDescent="0.3">
      <c r="A18993" t="s">
        <v>536</v>
      </c>
      <c r="B18993">
        <v>6.625</v>
      </c>
      <c r="C18993">
        <v>30</v>
      </c>
      <c r="D18993">
        <v>102.94499999999999</v>
      </c>
    </row>
    <row r="18994" spans="1:4" x14ac:dyDescent="0.3">
      <c r="A18994" t="s">
        <v>536</v>
      </c>
      <c r="B18994">
        <v>6.625</v>
      </c>
      <c r="C18994">
        <v>45</v>
      </c>
      <c r="D18994">
        <v>102.89</v>
      </c>
    </row>
    <row r="18995" spans="1:4" x14ac:dyDescent="0.3">
      <c r="A18995" t="s">
        <v>536</v>
      </c>
      <c r="B18995">
        <v>6.625</v>
      </c>
      <c r="C18995">
        <v>60</v>
      </c>
      <c r="D18995">
        <v>102.82299999999999</v>
      </c>
    </row>
    <row r="18996" spans="1:4" x14ac:dyDescent="0.3">
      <c r="A18996" t="s">
        <v>536</v>
      </c>
      <c r="B18996">
        <v>6.625</v>
      </c>
      <c r="C18996">
        <v>75</v>
      </c>
      <c r="D18996">
        <v>102.724</v>
      </c>
    </row>
    <row r="18997" spans="1:4" x14ac:dyDescent="0.3">
      <c r="A18997" t="s">
        <v>536</v>
      </c>
      <c r="B18997">
        <v>6.625</v>
      </c>
      <c r="C18997">
        <v>90</v>
      </c>
      <c r="D18997">
        <v>102.509</v>
      </c>
    </row>
    <row r="18998" spans="1:4" x14ac:dyDescent="0.3">
      <c r="A18998" t="s">
        <v>536</v>
      </c>
      <c r="B18998">
        <v>6.75</v>
      </c>
      <c r="C18998">
        <v>15</v>
      </c>
      <c r="D18998">
        <v>102.601</v>
      </c>
    </row>
    <row r="18999" spans="1:4" x14ac:dyDescent="0.3">
      <c r="A18999" t="s">
        <v>536</v>
      </c>
      <c r="B18999">
        <v>6.75</v>
      </c>
      <c r="C18999">
        <v>30</v>
      </c>
      <c r="D18999">
        <v>102.405</v>
      </c>
    </row>
    <row r="19000" spans="1:4" x14ac:dyDescent="0.3">
      <c r="A19000" t="s">
        <v>536</v>
      </c>
      <c r="B19000">
        <v>6.75</v>
      </c>
      <c r="C19000">
        <v>45</v>
      </c>
      <c r="D19000">
        <v>102.348</v>
      </c>
    </row>
    <row r="19001" spans="1:4" x14ac:dyDescent="0.3">
      <c r="A19001" t="s">
        <v>536</v>
      </c>
      <c r="B19001">
        <v>6.75</v>
      </c>
      <c r="C19001">
        <v>60</v>
      </c>
      <c r="D19001">
        <v>102.19199999999999</v>
      </c>
    </row>
    <row r="19002" spans="1:4" x14ac:dyDescent="0.3">
      <c r="A19002" t="s">
        <v>536</v>
      </c>
      <c r="B19002">
        <v>6.75</v>
      </c>
      <c r="C19002">
        <v>75</v>
      </c>
      <c r="D19002">
        <v>102.08799999999999</v>
      </c>
    </row>
    <row r="19003" spans="1:4" x14ac:dyDescent="0.3">
      <c r="A19003" t="s">
        <v>536</v>
      </c>
      <c r="B19003">
        <v>6.75</v>
      </c>
      <c r="C19003">
        <v>90</v>
      </c>
      <c r="D19003">
        <v>101.782</v>
      </c>
    </row>
    <row r="19004" spans="1:4" x14ac:dyDescent="0.3">
      <c r="A19004" t="s">
        <v>536</v>
      </c>
      <c r="B19004">
        <v>6.875</v>
      </c>
      <c r="C19004">
        <v>15</v>
      </c>
      <c r="D19004">
        <v>103.00700000000001</v>
      </c>
    </row>
    <row r="19005" spans="1:4" x14ac:dyDescent="0.3">
      <c r="A19005" t="s">
        <v>536</v>
      </c>
      <c r="B19005">
        <v>6.875</v>
      </c>
      <c r="C19005">
        <v>30</v>
      </c>
      <c r="D19005">
        <v>102.816</v>
      </c>
    </row>
    <row r="19006" spans="1:4" x14ac:dyDescent="0.3">
      <c r="A19006" t="s">
        <v>536</v>
      </c>
      <c r="B19006">
        <v>6.875</v>
      </c>
      <c r="C19006">
        <v>45</v>
      </c>
      <c r="D19006">
        <v>102.755</v>
      </c>
    </row>
    <row r="19007" spans="1:4" x14ac:dyDescent="0.3">
      <c r="A19007" t="s">
        <v>536</v>
      </c>
      <c r="B19007">
        <v>6.875</v>
      </c>
      <c r="C19007">
        <v>60</v>
      </c>
      <c r="D19007">
        <v>102.60899999999999</v>
      </c>
    </row>
    <row r="19008" spans="1:4" x14ac:dyDescent="0.3">
      <c r="A19008" t="s">
        <v>536</v>
      </c>
      <c r="B19008">
        <v>6.875</v>
      </c>
      <c r="C19008">
        <v>75</v>
      </c>
      <c r="D19008">
        <v>102.499</v>
      </c>
    </row>
    <row r="19009" spans="1:4" x14ac:dyDescent="0.3">
      <c r="A19009" t="s">
        <v>536</v>
      </c>
      <c r="B19009">
        <v>6.875</v>
      </c>
      <c r="C19009">
        <v>90</v>
      </c>
      <c r="D19009">
        <v>102.19</v>
      </c>
    </row>
    <row r="19010" spans="1:4" x14ac:dyDescent="0.3">
      <c r="A19010" t="s">
        <v>536</v>
      </c>
      <c r="B19010">
        <v>7</v>
      </c>
      <c r="C19010">
        <v>15</v>
      </c>
      <c r="D19010">
        <v>103.426</v>
      </c>
    </row>
    <row r="19011" spans="1:4" x14ac:dyDescent="0.3">
      <c r="A19011" t="s">
        <v>536</v>
      </c>
      <c r="B19011">
        <v>7</v>
      </c>
      <c r="C19011">
        <v>30</v>
      </c>
      <c r="D19011">
        <v>103.239</v>
      </c>
    </row>
    <row r="19012" spans="1:4" x14ac:dyDescent="0.3">
      <c r="A19012" t="s">
        <v>536</v>
      </c>
      <c r="B19012">
        <v>7</v>
      </c>
      <c r="C19012">
        <v>45</v>
      </c>
      <c r="D19012">
        <v>103.176</v>
      </c>
    </row>
    <row r="19013" spans="1:4" x14ac:dyDescent="0.3">
      <c r="A19013" t="s">
        <v>536</v>
      </c>
      <c r="B19013">
        <v>7</v>
      </c>
      <c r="C19013">
        <v>60</v>
      </c>
      <c r="D19013">
        <v>103.038</v>
      </c>
    </row>
    <row r="19014" spans="1:4" x14ac:dyDescent="0.3">
      <c r="A19014" t="s">
        <v>536</v>
      </c>
      <c r="B19014">
        <v>7</v>
      </c>
      <c r="C19014">
        <v>75</v>
      </c>
      <c r="D19014">
        <v>102.922</v>
      </c>
    </row>
    <row r="19015" spans="1:4" x14ac:dyDescent="0.3">
      <c r="A19015" t="s">
        <v>536</v>
      </c>
      <c r="B19015">
        <v>7</v>
      </c>
      <c r="C19015">
        <v>90</v>
      </c>
      <c r="D19015">
        <v>102.611</v>
      </c>
    </row>
    <row r="19016" spans="1:4" x14ac:dyDescent="0.3">
      <c r="A19016" t="s">
        <v>536</v>
      </c>
      <c r="B19016">
        <v>7.125</v>
      </c>
      <c r="C19016">
        <v>15</v>
      </c>
      <c r="D19016">
        <v>103.712</v>
      </c>
    </row>
    <row r="19017" spans="1:4" x14ac:dyDescent="0.3">
      <c r="A19017" t="s">
        <v>536</v>
      </c>
      <c r="B19017">
        <v>7.125</v>
      </c>
      <c r="C19017">
        <v>30</v>
      </c>
      <c r="D19017">
        <v>103.529</v>
      </c>
    </row>
    <row r="19018" spans="1:4" x14ac:dyDescent="0.3">
      <c r="A19018" t="s">
        <v>536</v>
      </c>
      <c r="B19018">
        <v>7.125</v>
      </c>
      <c r="C19018">
        <v>45</v>
      </c>
      <c r="D19018">
        <v>103.46299999999999</v>
      </c>
    </row>
    <row r="19019" spans="1:4" x14ac:dyDescent="0.3">
      <c r="A19019" t="s">
        <v>536</v>
      </c>
      <c r="B19019">
        <v>7.125</v>
      </c>
      <c r="C19019">
        <v>60</v>
      </c>
      <c r="D19019">
        <v>103.334</v>
      </c>
    </row>
    <row r="19020" spans="1:4" x14ac:dyDescent="0.3">
      <c r="A19020" t="s">
        <v>536</v>
      </c>
      <c r="B19020">
        <v>7.125</v>
      </c>
      <c r="C19020">
        <v>75</v>
      </c>
      <c r="D19020">
        <v>103.212</v>
      </c>
    </row>
    <row r="19021" spans="1:4" x14ac:dyDescent="0.3">
      <c r="A19021" t="s">
        <v>536</v>
      </c>
      <c r="B19021">
        <v>7.125</v>
      </c>
      <c r="C19021">
        <v>90</v>
      </c>
      <c r="D19021">
        <v>102.898</v>
      </c>
    </row>
    <row r="19022" spans="1:4" x14ac:dyDescent="0.3">
      <c r="A19022" t="s">
        <v>537</v>
      </c>
      <c r="B19022">
        <v>4.75</v>
      </c>
      <c r="C19022">
        <v>15</v>
      </c>
      <c r="D19022">
        <v>97.704999999999998</v>
      </c>
    </row>
    <row r="19023" spans="1:4" x14ac:dyDescent="0.3">
      <c r="A19023" t="s">
        <v>537</v>
      </c>
      <c r="B19023">
        <v>4.75</v>
      </c>
      <c r="C19023">
        <v>30</v>
      </c>
      <c r="D19023">
        <v>97.656000000000006</v>
      </c>
    </row>
    <row r="19024" spans="1:4" x14ac:dyDescent="0.3">
      <c r="A19024" t="s">
        <v>537</v>
      </c>
      <c r="B19024">
        <v>4.75</v>
      </c>
      <c r="C19024">
        <v>45</v>
      </c>
      <c r="D19024">
        <v>97.641999999999996</v>
      </c>
    </row>
    <row r="19025" spans="1:4" x14ac:dyDescent="0.3">
      <c r="A19025" t="s">
        <v>537</v>
      </c>
      <c r="B19025">
        <v>4.75</v>
      </c>
      <c r="C19025">
        <v>60</v>
      </c>
      <c r="D19025">
        <v>97.590999999999994</v>
      </c>
    </row>
    <row r="19026" spans="1:4" x14ac:dyDescent="0.3">
      <c r="A19026" t="s">
        <v>537</v>
      </c>
      <c r="B19026">
        <v>4.75</v>
      </c>
      <c r="C19026">
        <v>75</v>
      </c>
      <c r="D19026">
        <v>97.575999999999993</v>
      </c>
    </row>
    <row r="19027" spans="1:4" x14ac:dyDescent="0.3">
      <c r="A19027" t="s">
        <v>537</v>
      </c>
      <c r="B19027">
        <v>4.75</v>
      </c>
      <c r="C19027">
        <v>90</v>
      </c>
      <c r="D19027">
        <v>97.542000000000002</v>
      </c>
    </row>
    <row r="19028" spans="1:4" x14ac:dyDescent="0.3">
      <c r="A19028" t="s">
        <v>537</v>
      </c>
      <c r="B19028">
        <v>4.875</v>
      </c>
      <c r="C19028">
        <v>15</v>
      </c>
      <c r="D19028">
        <v>98.206999999999994</v>
      </c>
    </row>
    <row r="19029" spans="1:4" x14ac:dyDescent="0.3">
      <c r="A19029" t="s">
        <v>537</v>
      </c>
      <c r="B19029">
        <v>4.875</v>
      </c>
      <c r="C19029">
        <v>30</v>
      </c>
      <c r="D19029">
        <v>98.162000000000006</v>
      </c>
    </row>
    <row r="19030" spans="1:4" x14ac:dyDescent="0.3">
      <c r="A19030" t="s">
        <v>537</v>
      </c>
      <c r="B19030">
        <v>4.875</v>
      </c>
      <c r="C19030">
        <v>45</v>
      </c>
      <c r="D19030">
        <v>98.147000000000006</v>
      </c>
    </row>
    <row r="19031" spans="1:4" x14ac:dyDescent="0.3">
      <c r="A19031" t="s">
        <v>537</v>
      </c>
      <c r="B19031">
        <v>4.875</v>
      </c>
      <c r="C19031">
        <v>60</v>
      </c>
      <c r="D19031">
        <v>98.105000000000004</v>
      </c>
    </row>
    <row r="19032" spans="1:4" x14ac:dyDescent="0.3">
      <c r="A19032" t="s">
        <v>537</v>
      </c>
      <c r="B19032">
        <v>4.875</v>
      </c>
      <c r="C19032">
        <v>75</v>
      </c>
      <c r="D19032">
        <v>98.087999999999994</v>
      </c>
    </row>
    <row r="19033" spans="1:4" x14ac:dyDescent="0.3">
      <c r="A19033" t="s">
        <v>537</v>
      </c>
      <c r="B19033">
        <v>4.875</v>
      </c>
      <c r="C19033">
        <v>90</v>
      </c>
      <c r="D19033">
        <v>98.046000000000006</v>
      </c>
    </row>
    <row r="19034" spans="1:4" x14ac:dyDescent="0.3">
      <c r="A19034" t="s">
        <v>537</v>
      </c>
      <c r="B19034">
        <v>5</v>
      </c>
      <c r="C19034">
        <v>15</v>
      </c>
      <c r="D19034">
        <v>98.724999999999994</v>
      </c>
    </row>
    <row r="19035" spans="1:4" x14ac:dyDescent="0.3">
      <c r="A19035" t="s">
        <v>537</v>
      </c>
      <c r="B19035">
        <v>5</v>
      </c>
      <c r="C19035">
        <v>30</v>
      </c>
      <c r="D19035">
        <v>98.685000000000002</v>
      </c>
    </row>
    <row r="19036" spans="1:4" x14ac:dyDescent="0.3">
      <c r="A19036" t="s">
        <v>537</v>
      </c>
      <c r="B19036">
        <v>5</v>
      </c>
      <c r="C19036">
        <v>45</v>
      </c>
      <c r="D19036">
        <v>98.667000000000002</v>
      </c>
    </row>
    <row r="19037" spans="1:4" x14ac:dyDescent="0.3">
      <c r="A19037" t="s">
        <v>537</v>
      </c>
      <c r="B19037">
        <v>5</v>
      </c>
      <c r="C19037">
        <v>60</v>
      </c>
      <c r="D19037">
        <v>98.632999999999996</v>
      </c>
    </row>
    <row r="19038" spans="1:4" x14ac:dyDescent="0.3">
      <c r="A19038" t="s">
        <v>537</v>
      </c>
      <c r="B19038">
        <v>5</v>
      </c>
      <c r="C19038">
        <v>75</v>
      </c>
      <c r="D19038">
        <v>98.61</v>
      </c>
    </row>
    <row r="19039" spans="1:4" x14ac:dyDescent="0.3">
      <c r="A19039" t="s">
        <v>537</v>
      </c>
      <c r="B19039">
        <v>5</v>
      </c>
      <c r="C19039">
        <v>90</v>
      </c>
      <c r="D19039">
        <v>98.566000000000003</v>
      </c>
    </row>
    <row r="19040" spans="1:4" x14ac:dyDescent="0.3">
      <c r="A19040" t="s">
        <v>537</v>
      </c>
      <c r="B19040">
        <v>5.125</v>
      </c>
      <c r="C19040">
        <v>15</v>
      </c>
      <c r="D19040">
        <v>99.144000000000005</v>
      </c>
    </row>
    <row r="19041" spans="1:4" x14ac:dyDescent="0.3">
      <c r="A19041" t="s">
        <v>537</v>
      </c>
      <c r="B19041">
        <v>5.125</v>
      </c>
      <c r="C19041">
        <v>30</v>
      </c>
      <c r="D19041">
        <v>99.108000000000004</v>
      </c>
    </row>
    <row r="19042" spans="1:4" x14ac:dyDescent="0.3">
      <c r="A19042" t="s">
        <v>537</v>
      </c>
      <c r="B19042">
        <v>5.125</v>
      </c>
      <c r="C19042">
        <v>45</v>
      </c>
      <c r="D19042">
        <v>99.087000000000003</v>
      </c>
    </row>
    <row r="19043" spans="1:4" x14ac:dyDescent="0.3">
      <c r="A19043" t="s">
        <v>537</v>
      </c>
      <c r="B19043">
        <v>5.125</v>
      </c>
      <c r="C19043">
        <v>60</v>
      </c>
      <c r="D19043">
        <v>99.063000000000002</v>
      </c>
    </row>
    <row r="19044" spans="1:4" x14ac:dyDescent="0.3">
      <c r="A19044" t="s">
        <v>537</v>
      </c>
      <c r="B19044">
        <v>5.125</v>
      </c>
      <c r="C19044">
        <v>75</v>
      </c>
      <c r="D19044">
        <v>99.033000000000001</v>
      </c>
    </row>
    <row r="19045" spans="1:4" x14ac:dyDescent="0.3">
      <c r="A19045" t="s">
        <v>537</v>
      </c>
      <c r="B19045">
        <v>5.125</v>
      </c>
      <c r="C19045">
        <v>90</v>
      </c>
      <c r="D19045">
        <v>98.986000000000004</v>
      </c>
    </row>
    <row r="19046" spans="1:4" x14ac:dyDescent="0.3">
      <c r="A19046" t="s">
        <v>537</v>
      </c>
      <c r="B19046">
        <v>5.25</v>
      </c>
      <c r="C19046">
        <v>15</v>
      </c>
      <c r="D19046">
        <v>99.685000000000002</v>
      </c>
    </row>
    <row r="19047" spans="1:4" x14ac:dyDescent="0.3">
      <c r="A19047" t="s">
        <v>537</v>
      </c>
      <c r="B19047">
        <v>5.25</v>
      </c>
      <c r="C19047">
        <v>30</v>
      </c>
      <c r="D19047">
        <v>99.614000000000004</v>
      </c>
    </row>
    <row r="19048" spans="1:4" x14ac:dyDescent="0.3">
      <c r="A19048" t="s">
        <v>537</v>
      </c>
      <c r="B19048">
        <v>5.25</v>
      </c>
      <c r="C19048">
        <v>45</v>
      </c>
      <c r="D19048">
        <v>99.588999999999999</v>
      </c>
    </row>
    <row r="19049" spans="1:4" x14ac:dyDescent="0.3">
      <c r="A19049" t="s">
        <v>537</v>
      </c>
      <c r="B19049">
        <v>5.25</v>
      </c>
      <c r="C19049">
        <v>60</v>
      </c>
      <c r="D19049">
        <v>99.575000000000003</v>
      </c>
    </row>
    <row r="19050" spans="1:4" x14ac:dyDescent="0.3">
      <c r="A19050" t="s">
        <v>537</v>
      </c>
      <c r="B19050">
        <v>5.25</v>
      </c>
      <c r="C19050">
        <v>75</v>
      </c>
      <c r="D19050">
        <v>99.54</v>
      </c>
    </row>
    <row r="19051" spans="1:4" x14ac:dyDescent="0.3">
      <c r="A19051" t="s">
        <v>537</v>
      </c>
      <c r="B19051">
        <v>5.25</v>
      </c>
      <c r="C19051">
        <v>90</v>
      </c>
      <c r="D19051">
        <v>99.49</v>
      </c>
    </row>
    <row r="19052" spans="1:4" x14ac:dyDescent="0.3">
      <c r="A19052" t="s">
        <v>537</v>
      </c>
      <c r="B19052">
        <v>5.375</v>
      </c>
      <c r="C19052">
        <v>15</v>
      </c>
      <c r="D19052">
        <v>100.164</v>
      </c>
    </row>
    <row r="19053" spans="1:4" x14ac:dyDescent="0.3">
      <c r="A19053" t="s">
        <v>537</v>
      </c>
      <c r="B19053">
        <v>5.375</v>
      </c>
      <c r="C19053">
        <v>30</v>
      </c>
      <c r="D19053">
        <v>100.09699999999999</v>
      </c>
    </row>
    <row r="19054" spans="1:4" x14ac:dyDescent="0.3">
      <c r="A19054" t="s">
        <v>537</v>
      </c>
      <c r="B19054">
        <v>5.375</v>
      </c>
      <c r="C19054">
        <v>45</v>
      </c>
      <c r="D19054">
        <v>100.069</v>
      </c>
    </row>
    <row r="19055" spans="1:4" x14ac:dyDescent="0.3">
      <c r="A19055" t="s">
        <v>537</v>
      </c>
      <c r="B19055">
        <v>5.375</v>
      </c>
      <c r="C19055">
        <v>60</v>
      </c>
      <c r="D19055">
        <v>100.06</v>
      </c>
    </row>
    <row r="19056" spans="1:4" x14ac:dyDescent="0.3">
      <c r="A19056" t="s">
        <v>537</v>
      </c>
      <c r="B19056">
        <v>5.375</v>
      </c>
      <c r="C19056">
        <v>75</v>
      </c>
      <c r="D19056">
        <v>100.023</v>
      </c>
    </row>
    <row r="19057" spans="1:4" x14ac:dyDescent="0.3">
      <c r="A19057" t="s">
        <v>537</v>
      </c>
      <c r="B19057">
        <v>5.375</v>
      </c>
      <c r="C19057">
        <v>90</v>
      </c>
      <c r="D19057">
        <v>99.97</v>
      </c>
    </row>
    <row r="19058" spans="1:4" x14ac:dyDescent="0.3">
      <c r="A19058" t="s">
        <v>537</v>
      </c>
      <c r="B19058">
        <v>5.5</v>
      </c>
      <c r="C19058">
        <v>15</v>
      </c>
      <c r="D19058">
        <v>100.61499999999999</v>
      </c>
    </row>
    <row r="19059" spans="1:4" x14ac:dyDescent="0.3">
      <c r="A19059" t="s">
        <v>537</v>
      </c>
      <c r="B19059">
        <v>5.5</v>
      </c>
      <c r="C19059">
        <v>30</v>
      </c>
      <c r="D19059">
        <v>100.553</v>
      </c>
    </row>
    <row r="19060" spans="1:4" x14ac:dyDescent="0.3">
      <c r="A19060" t="s">
        <v>537</v>
      </c>
      <c r="B19060">
        <v>5.5</v>
      </c>
      <c r="C19060">
        <v>45</v>
      </c>
      <c r="D19060">
        <v>100.52200000000001</v>
      </c>
    </row>
    <row r="19061" spans="1:4" x14ac:dyDescent="0.3">
      <c r="A19061" t="s">
        <v>537</v>
      </c>
      <c r="B19061">
        <v>5.5</v>
      </c>
      <c r="C19061">
        <v>60</v>
      </c>
      <c r="D19061">
        <v>100.51300000000001</v>
      </c>
    </row>
    <row r="19062" spans="1:4" x14ac:dyDescent="0.3">
      <c r="A19062" t="s">
        <v>537</v>
      </c>
      <c r="B19062">
        <v>5.5</v>
      </c>
      <c r="C19062">
        <v>75</v>
      </c>
      <c r="D19062">
        <v>100.47799999999999</v>
      </c>
    </row>
    <row r="19063" spans="1:4" x14ac:dyDescent="0.3">
      <c r="A19063" t="s">
        <v>537</v>
      </c>
      <c r="B19063">
        <v>5.5</v>
      </c>
      <c r="C19063">
        <v>90</v>
      </c>
      <c r="D19063">
        <v>100.423</v>
      </c>
    </row>
    <row r="19064" spans="1:4" x14ac:dyDescent="0.3">
      <c r="A19064" t="s">
        <v>537</v>
      </c>
      <c r="B19064">
        <v>5.625</v>
      </c>
      <c r="C19064">
        <v>15</v>
      </c>
      <c r="D19064">
        <v>101.069</v>
      </c>
    </row>
    <row r="19065" spans="1:4" x14ac:dyDescent="0.3">
      <c r="A19065" t="s">
        <v>537</v>
      </c>
      <c r="B19065">
        <v>5.625</v>
      </c>
      <c r="C19065">
        <v>30</v>
      </c>
      <c r="D19065">
        <v>101.011</v>
      </c>
    </row>
    <row r="19066" spans="1:4" x14ac:dyDescent="0.3">
      <c r="A19066" t="s">
        <v>537</v>
      </c>
      <c r="B19066">
        <v>5.625</v>
      </c>
      <c r="C19066">
        <v>45</v>
      </c>
      <c r="D19066">
        <v>100.977</v>
      </c>
    </row>
    <row r="19067" spans="1:4" x14ac:dyDescent="0.3">
      <c r="A19067" t="s">
        <v>537</v>
      </c>
      <c r="B19067">
        <v>5.625</v>
      </c>
      <c r="C19067">
        <v>60</v>
      </c>
      <c r="D19067">
        <v>100.968</v>
      </c>
    </row>
    <row r="19068" spans="1:4" x14ac:dyDescent="0.3">
      <c r="A19068" t="s">
        <v>537</v>
      </c>
      <c r="B19068">
        <v>5.625</v>
      </c>
      <c r="C19068">
        <v>75</v>
      </c>
      <c r="D19068">
        <v>100.93600000000001</v>
      </c>
    </row>
    <row r="19069" spans="1:4" x14ac:dyDescent="0.3">
      <c r="A19069" t="s">
        <v>537</v>
      </c>
      <c r="B19069">
        <v>5.625</v>
      </c>
      <c r="C19069">
        <v>90</v>
      </c>
      <c r="D19069">
        <v>100.878</v>
      </c>
    </row>
    <row r="19070" spans="1:4" x14ac:dyDescent="0.3">
      <c r="A19070" t="s">
        <v>537</v>
      </c>
      <c r="B19070">
        <v>5.75</v>
      </c>
      <c r="C19070">
        <v>15</v>
      </c>
      <c r="D19070">
        <v>100.821</v>
      </c>
    </row>
    <row r="19071" spans="1:4" x14ac:dyDescent="0.3">
      <c r="A19071" t="s">
        <v>537</v>
      </c>
      <c r="B19071">
        <v>5.75</v>
      </c>
      <c r="C19071">
        <v>30</v>
      </c>
      <c r="D19071">
        <v>100.742</v>
      </c>
    </row>
    <row r="19072" spans="1:4" x14ac:dyDescent="0.3">
      <c r="A19072" t="s">
        <v>537</v>
      </c>
      <c r="B19072">
        <v>5.75</v>
      </c>
      <c r="C19072">
        <v>45</v>
      </c>
      <c r="D19072">
        <v>100.70699999999999</v>
      </c>
    </row>
    <row r="19073" spans="1:4" x14ac:dyDescent="0.3">
      <c r="A19073" t="s">
        <v>537</v>
      </c>
      <c r="B19073">
        <v>5.75</v>
      </c>
      <c r="C19073">
        <v>60</v>
      </c>
      <c r="D19073">
        <v>100.646</v>
      </c>
    </row>
    <row r="19074" spans="1:4" x14ac:dyDescent="0.3">
      <c r="A19074" t="s">
        <v>537</v>
      </c>
      <c r="B19074">
        <v>5.75</v>
      </c>
      <c r="C19074">
        <v>75</v>
      </c>
      <c r="D19074">
        <v>100.58799999999999</v>
      </c>
    </row>
    <row r="19075" spans="1:4" x14ac:dyDescent="0.3">
      <c r="A19075" t="s">
        <v>537</v>
      </c>
      <c r="B19075">
        <v>5.75</v>
      </c>
      <c r="C19075">
        <v>90</v>
      </c>
      <c r="D19075">
        <v>100.45399999999999</v>
      </c>
    </row>
    <row r="19076" spans="1:4" x14ac:dyDescent="0.3">
      <c r="A19076" t="s">
        <v>537</v>
      </c>
      <c r="B19076">
        <v>5.875</v>
      </c>
      <c r="C19076">
        <v>15</v>
      </c>
      <c r="D19076">
        <v>101.235</v>
      </c>
    </row>
    <row r="19077" spans="1:4" x14ac:dyDescent="0.3">
      <c r="A19077" t="s">
        <v>537</v>
      </c>
      <c r="B19077">
        <v>5.875</v>
      </c>
      <c r="C19077">
        <v>30</v>
      </c>
      <c r="D19077">
        <v>101.16</v>
      </c>
    </row>
    <row r="19078" spans="1:4" x14ac:dyDescent="0.3">
      <c r="A19078" t="s">
        <v>537</v>
      </c>
      <c r="B19078">
        <v>5.875</v>
      </c>
      <c r="C19078">
        <v>45</v>
      </c>
      <c r="D19078">
        <v>101.122</v>
      </c>
    </row>
    <row r="19079" spans="1:4" x14ac:dyDescent="0.3">
      <c r="A19079" t="s">
        <v>537</v>
      </c>
      <c r="B19079">
        <v>5.875</v>
      </c>
      <c r="C19079">
        <v>60</v>
      </c>
      <c r="D19079">
        <v>101.062</v>
      </c>
    </row>
    <row r="19080" spans="1:4" x14ac:dyDescent="0.3">
      <c r="A19080" t="s">
        <v>537</v>
      </c>
      <c r="B19080">
        <v>5.875</v>
      </c>
      <c r="C19080">
        <v>75</v>
      </c>
      <c r="D19080">
        <v>101.006</v>
      </c>
    </row>
    <row r="19081" spans="1:4" x14ac:dyDescent="0.3">
      <c r="A19081" t="s">
        <v>537</v>
      </c>
      <c r="B19081">
        <v>5.875</v>
      </c>
      <c r="C19081">
        <v>90</v>
      </c>
      <c r="D19081">
        <v>100.869</v>
      </c>
    </row>
    <row r="19082" spans="1:4" x14ac:dyDescent="0.3">
      <c r="A19082" t="s">
        <v>537</v>
      </c>
      <c r="B19082">
        <v>6</v>
      </c>
      <c r="C19082">
        <v>15</v>
      </c>
      <c r="D19082">
        <v>101.682</v>
      </c>
    </row>
    <row r="19083" spans="1:4" x14ac:dyDescent="0.3">
      <c r="A19083" t="s">
        <v>537</v>
      </c>
      <c r="B19083">
        <v>6</v>
      </c>
      <c r="C19083">
        <v>30</v>
      </c>
      <c r="D19083">
        <v>101.611</v>
      </c>
    </row>
    <row r="19084" spans="1:4" x14ac:dyDescent="0.3">
      <c r="A19084" t="s">
        <v>537</v>
      </c>
      <c r="B19084">
        <v>6</v>
      </c>
      <c r="C19084">
        <v>45</v>
      </c>
      <c r="D19084">
        <v>101.57</v>
      </c>
    </row>
    <row r="19085" spans="1:4" x14ac:dyDescent="0.3">
      <c r="A19085" t="s">
        <v>537</v>
      </c>
      <c r="B19085">
        <v>6</v>
      </c>
      <c r="C19085">
        <v>60</v>
      </c>
      <c r="D19085">
        <v>101.51</v>
      </c>
    </row>
    <row r="19086" spans="1:4" x14ac:dyDescent="0.3">
      <c r="A19086" t="s">
        <v>537</v>
      </c>
      <c r="B19086">
        <v>6</v>
      </c>
      <c r="C19086">
        <v>75</v>
      </c>
      <c r="D19086">
        <v>101.45699999999999</v>
      </c>
    </row>
    <row r="19087" spans="1:4" x14ac:dyDescent="0.3">
      <c r="A19087" t="s">
        <v>537</v>
      </c>
      <c r="B19087">
        <v>6</v>
      </c>
      <c r="C19087">
        <v>90</v>
      </c>
      <c r="D19087">
        <v>101.31699999999999</v>
      </c>
    </row>
    <row r="19088" spans="1:4" x14ac:dyDescent="0.3">
      <c r="A19088" t="s">
        <v>537</v>
      </c>
      <c r="B19088">
        <v>6.125</v>
      </c>
      <c r="C19088">
        <v>15</v>
      </c>
      <c r="D19088">
        <v>102.083</v>
      </c>
    </row>
    <row r="19089" spans="1:4" x14ac:dyDescent="0.3">
      <c r="A19089" t="s">
        <v>537</v>
      </c>
      <c r="B19089">
        <v>6.125</v>
      </c>
      <c r="C19089">
        <v>30</v>
      </c>
      <c r="D19089">
        <v>102.01600000000001</v>
      </c>
    </row>
    <row r="19090" spans="1:4" x14ac:dyDescent="0.3">
      <c r="A19090" t="s">
        <v>537</v>
      </c>
      <c r="B19090">
        <v>6.125</v>
      </c>
      <c r="C19090">
        <v>45</v>
      </c>
      <c r="D19090">
        <v>101.97199999999999</v>
      </c>
    </row>
    <row r="19091" spans="1:4" x14ac:dyDescent="0.3">
      <c r="A19091" t="s">
        <v>537</v>
      </c>
      <c r="B19091">
        <v>6.125</v>
      </c>
      <c r="C19091">
        <v>60</v>
      </c>
      <c r="D19091">
        <v>101.91200000000001</v>
      </c>
    </row>
    <row r="19092" spans="1:4" x14ac:dyDescent="0.3">
      <c r="A19092" t="s">
        <v>537</v>
      </c>
      <c r="B19092">
        <v>6.125</v>
      </c>
      <c r="C19092">
        <v>75</v>
      </c>
      <c r="D19092">
        <v>101.86199999999999</v>
      </c>
    </row>
    <row r="19093" spans="1:4" x14ac:dyDescent="0.3">
      <c r="A19093" t="s">
        <v>537</v>
      </c>
      <c r="B19093">
        <v>6.125</v>
      </c>
      <c r="C19093">
        <v>90</v>
      </c>
      <c r="D19093">
        <v>101.72</v>
      </c>
    </row>
    <row r="19094" spans="1:4" x14ac:dyDescent="0.3">
      <c r="A19094" t="s">
        <v>537</v>
      </c>
      <c r="B19094">
        <v>6.25</v>
      </c>
      <c r="C19094">
        <v>15</v>
      </c>
      <c r="D19094">
        <v>101.631</v>
      </c>
    </row>
    <row r="19095" spans="1:4" x14ac:dyDescent="0.3">
      <c r="A19095" t="s">
        <v>537</v>
      </c>
      <c r="B19095">
        <v>6.25</v>
      </c>
      <c r="C19095">
        <v>30</v>
      </c>
      <c r="D19095">
        <v>101.505</v>
      </c>
    </row>
    <row r="19096" spans="1:4" x14ac:dyDescent="0.3">
      <c r="A19096" t="s">
        <v>537</v>
      </c>
      <c r="B19096">
        <v>6.25</v>
      </c>
      <c r="C19096">
        <v>45</v>
      </c>
      <c r="D19096">
        <v>101.459</v>
      </c>
    </row>
    <row r="19097" spans="1:4" x14ac:dyDescent="0.3">
      <c r="A19097" t="s">
        <v>537</v>
      </c>
      <c r="B19097">
        <v>6.25</v>
      </c>
      <c r="C19097">
        <v>60</v>
      </c>
      <c r="D19097">
        <v>101.364</v>
      </c>
    </row>
    <row r="19098" spans="1:4" x14ac:dyDescent="0.3">
      <c r="A19098" t="s">
        <v>537</v>
      </c>
      <c r="B19098">
        <v>6.25</v>
      </c>
      <c r="C19098">
        <v>75</v>
      </c>
      <c r="D19098">
        <v>101.286</v>
      </c>
    </row>
    <row r="19099" spans="1:4" x14ac:dyDescent="0.3">
      <c r="A19099" t="s">
        <v>537</v>
      </c>
      <c r="B19099">
        <v>6.25</v>
      </c>
      <c r="C19099">
        <v>90</v>
      </c>
      <c r="D19099">
        <v>101.081</v>
      </c>
    </row>
    <row r="19100" spans="1:4" x14ac:dyDescent="0.3">
      <c r="A19100" t="s">
        <v>537</v>
      </c>
      <c r="B19100">
        <v>6.375</v>
      </c>
      <c r="C19100">
        <v>15</v>
      </c>
      <c r="D19100">
        <v>102.014</v>
      </c>
    </row>
    <row r="19101" spans="1:4" x14ac:dyDescent="0.3">
      <c r="A19101" t="s">
        <v>537</v>
      </c>
      <c r="B19101">
        <v>6.375</v>
      </c>
      <c r="C19101">
        <v>30</v>
      </c>
      <c r="D19101">
        <v>101.893</v>
      </c>
    </row>
    <row r="19102" spans="1:4" x14ac:dyDescent="0.3">
      <c r="A19102" t="s">
        <v>537</v>
      </c>
      <c r="B19102">
        <v>6.375</v>
      </c>
      <c r="C19102">
        <v>45</v>
      </c>
      <c r="D19102">
        <v>101.84399999999999</v>
      </c>
    </row>
    <row r="19103" spans="1:4" x14ac:dyDescent="0.3">
      <c r="A19103" t="s">
        <v>537</v>
      </c>
      <c r="B19103">
        <v>6.375</v>
      </c>
      <c r="C19103">
        <v>60</v>
      </c>
      <c r="D19103">
        <v>101.758</v>
      </c>
    </row>
    <row r="19104" spans="1:4" x14ac:dyDescent="0.3">
      <c r="A19104" t="s">
        <v>537</v>
      </c>
      <c r="B19104">
        <v>6.375</v>
      </c>
      <c r="C19104">
        <v>75</v>
      </c>
      <c r="D19104">
        <v>101.673</v>
      </c>
    </row>
    <row r="19105" spans="1:4" x14ac:dyDescent="0.3">
      <c r="A19105" t="s">
        <v>537</v>
      </c>
      <c r="B19105">
        <v>6.375</v>
      </c>
      <c r="C19105">
        <v>90</v>
      </c>
      <c r="D19105">
        <v>101.46599999999999</v>
      </c>
    </row>
    <row r="19106" spans="1:4" x14ac:dyDescent="0.3">
      <c r="A19106" t="s">
        <v>537</v>
      </c>
      <c r="B19106">
        <v>6.5</v>
      </c>
      <c r="C19106">
        <v>15</v>
      </c>
      <c r="D19106">
        <v>102.43600000000001</v>
      </c>
    </row>
    <row r="19107" spans="1:4" x14ac:dyDescent="0.3">
      <c r="A19107" t="s">
        <v>537</v>
      </c>
      <c r="B19107">
        <v>6.5</v>
      </c>
      <c r="C19107">
        <v>30</v>
      </c>
      <c r="D19107">
        <v>102.319</v>
      </c>
    </row>
    <row r="19108" spans="1:4" x14ac:dyDescent="0.3">
      <c r="A19108" t="s">
        <v>537</v>
      </c>
      <c r="B19108">
        <v>6.5</v>
      </c>
      <c r="C19108">
        <v>45</v>
      </c>
      <c r="D19108">
        <v>102.267</v>
      </c>
    </row>
    <row r="19109" spans="1:4" x14ac:dyDescent="0.3">
      <c r="A19109" t="s">
        <v>537</v>
      </c>
      <c r="B19109">
        <v>6.5</v>
      </c>
      <c r="C19109">
        <v>60</v>
      </c>
      <c r="D19109">
        <v>102.19</v>
      </c>
    </row>
    <row r="19110" spans="1:4" x14ac:dyDescent="0.3">
      <c r="A19110" t="s">
        <v>537</v>
      </c>
      <c r="B19110">
        <v>6.5</v>
      </c>
      <c r="C19110">
        <v>75</v>
      </c>
      <c r="D19110">
        <v>102.099</v>
      </c>
    </row>
    <row r="19111" spans="1:4" x14ac:dyDescent="0.3">
      <c r="A19111" t="s">
        <v>537</v>
      </c>
      <c r="B19111">
        <v>6.5</v>
      </c>
      <c r="C19111">
        <v>90</v>
      </c>
      <c r="D19111">
        <v>101.889</v>
      </c>
    </row>
    <row r="19112" spans="1:4" x14ac:dyDescent="0.3">
      <c r="A19112" t="s">
        <v>537</v>
      </c>
      <c r="B19112">
        <v>6.625</v>
      </c>
      <c r="C19112">
        <v>15</v>
      </c>
      <c r="D19112">
        <v>102.78700000000001</v>
      </c>
    </row>
    <row r="19113" spans="1:4" x14ac:dyDescent="0.3">
      <c r="A19113" t="s">
        <v>537</v>
      </c>
      <c r="B19113">
        <v>6.625</v>
      </c>
      <c r="C19113">
        <v>30</v>
      </c>
      <c r="D19113">
        <v>102.67400000000001</v>
      </c>
    </row>
    <row r="19114" spans="1:4" x14ac:dyDescent="0.3">
      <c r="A19114" t="s">
        <v>537</v>
      </c>
      <c r="B19114">
        <v>6.625</v>
      </c>
      <c r="C19114">
        <v>45</v>
      </c>
      <c r="D19114">
        <v>102.619</v>
      </c>
    </row>
    <row r="19115" spans="1:4" x14ac:dyDescent="0.3">
      <c r="A19115" t="s">
        <v>537</v>
      </c>
      <c r="B19115">
        <v>6.625</v>
      </c>
      <c r="C19115">
        <v>60</v>
      </c>
      <c r="D19115">
        <v>102.551</v>
      </c>
    </row>
    <row r="19116" spans="1:4" x14ac:dyDescent="0.3">
      <c r="A19116" t="s">
        <v>537</v>
      </c>
      <c r="B19116">
        <v>6.625</v>
      </c>
      <c r="C19116">
        <v>75</v>
      </c>
      <c r="D19116">
        <v>102.45399999999999</v>
      </c>
    </row>
    <row r="19117" spans="1:4" x14ac:dyDescent="0.3">
      <c r="A19117" t="s">
        <v>537</v>
      </c>
      <c r="B19117">
        <v>6.625</v>
      </c>
      <c r="C19117">
        <v>90</v>
      </c>
      <c r="D19117">
        <v>102.241</v>
      </c>
    </row>
    <row r="19118" spans="1:4" x14ac:dyDescent="0.3">
      <c r="A19118" t="s">
        <v>537</v>
      </c>
      <c r="B19118">
        <v>6.75</v>
      </c>
      <c r="C19118">
        <v>15</v>
      </c>
      <c r="D19118">
        <v>101.404</v>
      </c>
    </row>
    <row r="19119" spans="1:4" x14ac:dyDescent="0.3">
      <c r="A19119" t="s">
        <v>537</v>
      </c>
      <c r="B19119">
        <v>6.75</v>
      </c>
      <c r="C19119">
        <v>30</v>
      </c>
      <c r="D19119">
        <v>101.209</v>
      </c>
    </row>
    <row r="19120" spans="1:4" x14ac:dyDescent="0.3">
      <c r="A19120" t="s">
        <v>537</v>
      </c>
      <c r="B19120">
        <v>6.75</v>
      </c>
      <c r="C19120">
        <v>45</v>
      </c>
      <c r="D19120">
        <v>101.15300000000001</v>
      </c>
    </row>
    <row r="19121" spans="1:4" x14ac:dyDescent="0.3">
      <c r="A19121" t="s">
        <v>537</v>
      </c>
      <c r="B19121">
        <v>6.75</v>
      </c>
      <c r="C19121">
        <v>60</v>
      </c>
      <c r="D19121">
        <v>100.995</v>
      </c>
    </row>
    <row r="19122" spans="1:4" x14ac:dyDescent="0.3">
      <c r="A19122" t="s">
        <v>537</v>
      </c>
      <c r="B19122">
        <v>6.75</v>
      </c>
      <c r="C19122">
        <v>75</v>
      </c>
      <c r="D19122">
        <v>100.893</v>
      </c>
    </row>
    <row r="19123" spans="1:4" x14ac:dyDescent="0.3">
      <c r="A19123" t="s">
        <v>537</v>
      </c>
      <c r="B19123">
        <v>6.75</v>
      </c>
      <c r="C19123">
        <v>90</v>
      </c>
      <c r="D19123">
        <v>100.589</v>
      </c>
    </row>
    <row r="19124" spans="1:4" x14ac:dyDescent="0.3">
      <c r="A19124" t="s">
        <v>537</v>
      </c>
      <c r="B19124">
        <v>6.875</v>
      </c>
      <c r="C19124">
        <v>15</v>
      </c>
      <c r="D19124">
        <v>101.785</v>
      </c>
    </row>
    <row r="19125" spans="1:4" x14ac:dyDescent="0.3">
      <c r="A19125" t="s">
        <v>537</v>
      </c>
      <c r="B19125">
        <v>6.875</v>
      </c>
      <c r="C19125">
        <v>30</v>
      </c>
      <c r="D19125">
        <v>101.59399999999999</v>
      </c>
    </row>
    <row r="19126" spans="1:4" x14ac:dyDescent="0.3">
      <c r="A19126" t="s">
        <v>537</v>
      </c>
      <c r="B19126">
        <v>6.875</v>
      </c>
      <c r="C19126">
        <v>45</v>
      </c>
      <c r="D19126">
        <v>101.536</v>
      </c>
    </row>
    <row r="19127" spans="1:4" x14ac:dyDescent="0.3">
      <c r="A19127" t="s">
        <v>537</v>
      </c>
      <c r="B19127">
        <v>6.875</v>
      </c>
      <c r="C19127">
        <v>60</v>
      </c>
      <c r="D19127">
        <v>101.387</v>
      </c>
    </row>
    <row r="19128" spans="1:4" x14ac:dyDescent="0.3">
      <c r="A19128" t="s">
        <v>537</v>
      </c>
      <c r="B19128">
        <v>6.875</v>
      </c>
      <c r="C19128">
        <v>75</v>
      </c>
      <c r="D19128">
        <v>101.279</v>
      </c>
    </row>
    <row r="19129" spans="1:4" x14ac:dyDescent="0.3">
      <c r="A19129" t="s">
        <v>537</v>
      </c>
      <c r="B19129">
        <v>6.875</v>
      </c>
      <c r="C19129">
        <v>90</v>
      </c>
      <c r="D19129">
        <v>100.97199999999999</v>
      </c>
    </row>
    <row r="19130" spans="1:4" x14ac:dyDescent="0.3">
      <c r="A19130" t="s">
        <v>537</v>
      </c>
      <c r="B19130">
        <v>7</v>
      </c>
      <c r="C19130">
        <v>15</v>
      </c>
      <c r="D19130">
        <v>102.18</v>
      </c>
    </row>
    <row r="19131" spans="1:4" x14ac:dyDescent="0.3">
      <c r="A19131" t="s">
        <v>537</v>
      </c>
      <c r="B19131">
        <v>7</v>
      </c>
      <c r="C19131">
        <v>30</v>
      </c>
      <c r="D19131">
        <v>101.994</v>
      </c>
    </row>
    <row r="19132" spans="1:4" x14ac:dyDescent="0.3">
      <c r="A19132" t="s">
        <v>537</v>
      </c>
      <c r="B19132">
        <v>7</v>
      </c>
      <c r="C19132">
        <v>45</v>
      </c>
      <c r="D19132">
        <v>101.932</v>
      </c>
    </row>
    <row r="19133" spans="1:4" x14ac:dyDescent="0.3">
      <c r="A19133" t="s">
        <v>537</v>
      </c>
      <c r="B19133">
        <v>7</v>
      </c>
      <c r="C19133">
        <v>60</v>
      </c>
      <c r="D19133">
        <v>101.792</v>
      </c>
    </row>
    <row r="19134" spans="1:4" x14ac:dyDescent="0.3">
      <c r="A19134" t="s">
        <v>537</v>
      </c>
      <c r="B19134">
        <v>7</v>
      </c>
      <c r="C19134">
        <v>75</v>
      </c>
      <c r="D19134">
        <v>101.678</v>
      </c>
    </row>
    <row r="19135" spans="1:4" x14ac:dyDescent="0.3">
      <c r="A19135" t="s">
        <v>537</v>
      </c>
      <c r="B19135">
        <v>7</v>
      </c>
      <c r="C19135">
        <v>90</v>
      </c>
      <c r="D19135">
        <v>101.369</v>
      </c>
    </row>
    <row r="19136" spans="1:4" x14ac:dyDescent="0.3">
      <c r="A19136" t="s">
        <v>537</v>
      </c>
      <c r="B19136">
        <v>7.125</v>
      </c>
      <c r="C19136">
        <v>15</v>
      </c>
      <c r="D19136">
        <v>102.44499999999999</v>
      </c>
    </row>
    <row r="19137" spans="1:4" x14ac:dyDescent="0.3">
      <c r="A19137" t="s">
        <v>537</v>
      </c>
      <c r="B19137">
        <v>7.125</v>
      </c>
      <c r="C19137">
        <v>30</v>
      </c>
      <c r="D19137">
        <v>102.262</v>
      </c>
    </row>
    <row r="19138" spans="1:4" x14ac:dyDescent="0.3">
      <c r="A19138" t="s">
        <v>537</v>
      </c>
      <c r="B19138">
        <v>7.125</v>
      </c>
      <c r="C19138">
        <v>45</v>
      </c>
      <c r="D19138">
        <v>102.197</v>
      </c>
    </row>
    <row r="19139" spans="1:4" x14ac:dyDescent="0.3">
      <c r="A19139" t="s">
        <v>537</v>
      </c>
      <c r="B19139">
        <v>7.125</v>
      </c>
      <c r="C19139">
        <v>60</v>
      </c>
      <c r="D19139">
        <v>102.066</v>
      </c>
    </row>
    <row r="19140" spans="1:4" x14ac:dyDescent="0.3">
      <c r="A19140" t="s">
        <v>537</v>
      </c>
      <c r="B19140">
        <v>7.125</v>
      </c>
      <c r="C19140">
        <v>75</v>
      </c>
      <c r="D19140">
        <v>101.946</v>
      </c>
    </row>
    <row r="19141" spans="1:4" x14ac:dyDescent="0.3">
      <c r="A19141" t="s">
        <v>537</v>
      </c>
      <c r="B19141">
        <v>7.125</v>
      </c>
      <c r="C19141">
        <v>90</v>
      </c>
      <c r="D19141">
        <v>101.63500000000001</v>
      </c>
    </row>
    <row r="19142" spans="1:4" x14ac:dyDescent="0.3">
      <c r="A19142" t="s">
        <v>538</v>
      </c>
      <c r="B19142">
        <v>4.75</v>
      </c>
      <c r="C19142">
        <v>15</v>
      </c>
      <c r="D19142">
        <v>97.852000000000004</v>
      </c>
    </row>
    <row r="19143" spans="1:4" x14ac:dyDescent="0.3">
      <c r="A19143" t="s">
        <v>538</v>
      </c>
      <c r="B19143">
        <v>4.75</v>
      </c>
      <c r="C19143">
        <v>30</v>
      </c>
      <c r="D19143">
        <v>97.802000000000007</v>
      </c>
    </row>
    <row r="19144" spans="1:4" x14ac:dyDescent="0.3">
      <c r="A19144" t="s">
        <v>538</v>
      </c>
      <c r="B19144">
        <v>4.75</v>
      </c>
      <c r="C19144">
        <v>45</v>
      </c>
      <c r="D19144">
        <v>97.787999999999997</v>
      </c>
    </row>
    <row r="19145" spans="1:4" x14ac:dyDescent="0.3">
      <c r="A19145" t="s">
        <v>538</v>
      </c>
      <c r="B19145">
        <v>4.75</v>
      </c>
      <c r="C19145">
        <v>60</v>
      </c>
      <c r="D19145">
        <v>97.738</v>
      </c>
    </row>
    <row r="19146" spans="1:4" x14ac:dyDescent="0.3">
      <c r="A19146" t="s">
        <v>538</v>
      </c>
      <c r="B19146">
        <v>4.75</v>
      </c>
      <c r="C19146">
        <v>75</v>
      </c>
      <c r="D19146">
        <v>97.722999999999999</v>
      </c>
    </row>
    <row r="19147" spans="1:4" x14ac:dyDescent="0.3">
      <c r="A19147" t="s">
        <v>538</v>
      </c>
      <c r="B19147">
        <v>4.75</v>
      </c>
      <c r="C19147">
        <v>90</v>
      </c>
      <c r="D19147">
        <v>97.688999999999993</v>
      </c>
    </row>
    <row r="19148" spans="1:4" x14ac:dyDescent="0.3">
      <c r="A19148" t="s">
        <v>538</v>
      </c>
      <c r="B19148">
        <v>4.875</v>
      </c>
      <c r="C19148">
        <v>15</v>
      </c>
      <c r="D19148">
        <v>98.34</v>
      </c>
    </row>
    <row r="19149" spans="1:4" x14ac:dyDescent="0.3">
      <c r="A19149" t="s">
        <v>538</v>
      </c>
      <c r="B19149">
        <v>4.875</v>
      </c>
      <c r="C19149">
        <v>30</v>
      </c>
      <c r="D19149">
        <v>98.295000000000002</v>
      </c>
    </row>
    <row r="19150" spans="1:4" x14ac:dyDescent="0.3">
      <c r="A19150" t="s">
        <v>538</v>
      </c>
      <c r="B19150">
        <v>4.875</v>
      </c>
      <c r="C19150">
        <v>45</v>
      </c>
      <c r="D19150">
        <v>98.28</v>
      </c>
    </row>
    <row r="19151" spans="1:4" x14ac:dyDescent="0.3">
      <c r="A19151" t="s">
        <v>538</v>
      </c>
      <c r="B19151">
        <v>4.875</v>
      </c>
      <c r="C19151">
        <v>60</v>
      </c>
      <c r="D19151">
        <v>98.236999999999995</v>
      </c>
    </row>
    <row r="19152" spans="1:4" x14ac:dyDescent="0.3">
      <c r="A19152" t="s">
        <v>538</v>
      </c>
      <c r="B19152">
        <v>4.875</v>
      </c>
      <c r="C19152">
        <v>75</v>
      </c>
      <c r="D19152">
        <v>98.22</v>
      </c>
    </row>
    <row r="19153" spans="1:4" x14ac:dyDescent="0.3">
      <c r="A19153" t="s">
        <v>538</v>
      </c>
      <c r="B19153">
        <v>4.875</v>
      </c>
      <c r="C19153">
        <v>90</v>
      </c>
      <c r="D19153">
        <v>98.179000000000002</v>
      </c>
    </row>
    <row r="19154" spans="1:4" x14ac:dyDescent="0.3">
      <c r="A19154" t="s">
        <v>538</v>
      </c>
      <c r="B19154">
        <v>5</v>
      </c>
      <c r="C19154">
        <v>15</v>
      </c>
      <c r="D19154">
        <v>98.850999999999999</v>
      </c>
    </row>
    <row r="19155" spans="1:4" x14ac:dyDescent="0.3">
      <c r="A19155" t="s">
        <v>538</v>
      </c>
      <c r="B19155">
        <v>5</v>
      </c>
      <c r="C19155">
        <v>30</v>
      </c>
      <c r="D19155">
        <v>98.811000000000007</v>
      </c>
    </row>
    <row r="19156" spans="1:4" x14ac:dyDescent="0.3">
      <c r="A19156" t="s">
        <v>538</v>
      </c>
      <c r="B19156">
        <v>5</v>
      </c>
      <c r="C19156">
        <v>45</v>
      </c>
      <c r="D19156">
        <v>98.793000000000006</v>
      </c>
    </row>
    <row r="19157" spans="1:4" x14ac:dyDescent="0.3">
      <c r="A19157" t="s">
        <v>538</v>
      </c>
      <c r="B19157">
        <v>5</v>
      </c>
      <c r="C19157">
        <v>60</v>
      </c>
      <c r="D19157">
        <v>98.759</v>
      </c>
    </row>
    <row r="19158" spans="1:4" x14ac:dyDescent="0.3">
      <c r="A19158" t="s">
        <v>538</v>
      </c>
      <c r="B19158">
        <v>5</v>
      </c>
      <c r="C19158">
        <v>75</v>
      </c>
      <c r="D19158">
        <v>98.736000000000004</v>
      </c>
    </row>
    <row r="19159" spans="1:4" x14ac:dyDescent="0.3">
      <c r="A19159" t="s">
        <v>538</v>
      </c>
      <c r="B19159">
        <v>5</v>
      </c>
      <c r="C19159">
        <v>90</v>
      </c>
      <c r="D19159">
        <v>98.691999999999993</v>
      </c>
    </row>
    <row r="19160" spans="1:4" x14ac:dyDescent="0.3">
      <c r="A19160" t="s">
        <v>538</v>
      </c>
      <c r="B19160">
        <v>5.125</v>
      </c>
      <c r="C19160">
        <v>15</v>
      </c>
      <c r="D19160">
        <v>99.247</v>
      </c>
    </row>
    <row r="19161" spans="1:4" x14ac:dyDescent="0.3">
      <c r="A19161" t="s">
        <v>538</v>
      </c>
      <c r="B19161">
        <v>5.125</v>
      </c>
      <c r="C19161">
        <v>30</v>
      </c>
      <c r="D19161">
        <v>99.21</v>
      </c>
    </row>
    <row r="19162" spans="1:4" x14ac:dyDescent="0.3">
      <c r="A19162" t="s">
        <v>538</v>
      </c>
      <c r="B19162">
        <v>5.125</v>
      </c>
      <c r="C19162">
        <v>45</v>
      </c>
      <c r="D19162">
        <v>99.188999999999993</v>
      </c>
    </row>
    <row r="19163" spans="1:4" x14ac:dyDescent="0.3">
      <c r="A19163" t="s">
        <v>538</v>
      </c>
      <c r="B19163">
        <v>5.125</v>
      </c>
      <c r="C19163">
        <v>60</v>
      </c>
      <c r="D19163">
        <v>99.165000000000006</v>
      </c>
    </row>
    <row r="19164" spans="1:4" x14ac:dyDescent="0.3">
      <c r="A19164" t="s">
        <v>538</v>
      </c>
      <c r="B19164">
        <v>5.125</v>
      </c>
      <c r="C19164">
        <v>75</v>
      </c>
      <c r="D19164">
        <v>99.135000000000005</v>
      </c>
    </row>
    <row r="19165" spans="1:4" x14ac:dyDescent="0.3">
      <c r="A19165" t="s">
        <v>538</v>
      </c>
      <c r="B19165">
        <v>5.125</v>
      </c>
      <c r="C19165">
        <v>90</v>
      </c>
      <c r="D19165">
        <v>99.088999999999999</v>
      </c>
    </row>
    <row r="19166" spans="1:4" x14ac:dyDescent="0.3">
      <c r="A19166" t="s">
        <v>538</v>
      </c>
      <c r="B19166">
        <v>5.25</v>
      </c>
      <c r="C19166">
        <v>15</v>
      </c>
      <c r="D19166">
        <v>99.646000000000001</v>
      </c>
    </row>
    <row r="19167" spans="1:4" x14ac:dyDescent="0.3">
      <c r="A19167" t="s">
        <v>538</v>
      </c>
      <c r="B19167">
        <v>5.25</v>
      </c>
      <c r="C19167">
        <v>30</v>
      </c>
      <c r="D19167">
        <v>99.576999999999998</v>
      </c>
    </row>
    <row r="19168" spans="1:4" x14ac:dyDescent="0.3">
      <c r="A19168" t="s">
        <v>538</v>
      </c>
      <c r="B19168">
        <v>5.25</v>
      </c>
      <c r="C19168">
        <v>45</v>
      </c>
      <c r="D19168">
        <v>99.552000000000007</v>
      </c>
    </row>
    <row r="19169" spans="1:4" x14ac:dyDescent="0.3">
      <c r="A19169" t="s">
        <v>538</v>
      </c>
      <c r="B19169">
        <v>5.25</v>
      </c>
      <c r="C19169">
        <v>60</v>
      </c>
      <c r="D19169">
        <v>99.537999999999997</v>
      </c>
    </row>
    <row r="19170" spans="1:4" x14ac:dyDescent="0.3">
      <c r="A19170" t="s">
        <v>538</v>
      </c>
      <c r="B19170">
        <v>5.25</v>
      </c>
      <c r="C19170">
        <v>75</v>
      </c>
      <c r="D19170">
        <v>99.503</v>
      </c>
    </row>
    <row r="19171" spans="1:4" x14ac:dyDescent="0.3">
      <c r="A19171" t="s">
        <v>538</v>
      </c>
      <c r="B19171">
        <v>5.25</v>
      </c>
      <c r="C19171">
        <v>90</v>
      </c>
      <c r="D19171">
        <v>99.453000000000003</v>
      </c>
    </row>
    <row r="19172" spans="1:4" x14ac:dyDescent="0.3">
      <c r="A19172" t="s">
        <v>538</v>
      </c>
      <c r="B19172">
        <v>5.375</v>
      </c>
      <c r="C19172">
        <v>15</v>
      </c>
      <c r="D19172">
        <v>100.108</v>
      </c>
    </row>
    <row r="19173" spans="1:4" x14ac:dyDescent="0.3">
      <c r="A19173" t="s">
        <v>538</v>
      </c>
      <c r="B19173">
        <v>5.375</v>
      </c>
      <c r="C19173">
        <v>30</v>
      </c>
      <c r="D19173">
        <v>100.04300000000001</v>
      </c>
    </row>
    <row r="19174" spans="1:4" x14ac:dyDescent="0.3">
      <c r="A19174" t="s">
        <v>538</v>
      </c>
      <c r="B19174">
        <v>5.375</v>
      </c>
      <c r="C19174">
        <v>45</v>
      </c>
      <c r="D19174">
        <v>100.015</v>
      </c>
    </row>
    <row r="19175" spans="1:4" x14ac:dyDescent="0.3">
      <c r="A19175" t="s">
        <v>538</v>
      </c>
      <c r="B19175">
        <v>5.375</v>
      </c>
      <c r="C19175">
        <v>60</v>
      </c>
      <c r="D19175">
        <v>100.006</v>
      </c>
    </row>
    <row r="19176" spans="1:4" x14ac:dyDescent="0.3">
      <c r="A19176" t="s">
        <v>538</v>
      </c>
      <c r="B19176">
        <v>5.375</v>
      </c>
      <c r="C19176">
        <v>75</v>
      </c>
      <c r="D19176">
        <v>99.968999999999994</v>
      </c>
    </row>
    <row r="19177" spans="1:4" x14ac:dyDescent="0.3">
      <c r="A19177" t="s">
        <v>538</v>
      </c>
      <c r="B19177">
        <v>5.375</v>
      </c>
      <c r="C19177">
        <v>90</v>
      </c>
      <c r="D19177">
        <v>99.915999999999997</v>
      </c>
    </row>
    <row r="19178" spans="1:4" x14ac:dyDescent="0.3">
      <c r="A19178" t="s">
        <v>538</v>
      </c>
      <c r="B19178">
        <v>5.5</v>
      </c>
      <c r="C19178">
        <v>15</v>
      </c>
      <c r="D19178">
        <v>100.541</v>
      </c>
    </row>
    <row r="19179" spans="1:4" x14ac:dyDescent="0.3">
      <c r="A19179" t="s">
        <v>538</v>
      </c>
      <c r="B19179">
        <v>5.5</v>
      </c>
      <c r="C19179">
        <v>30</v>
      </c>
      <c r="D19179">
        <v>100.48</v>
      </c>
    </row>
    <row r="19180" spans="1:4" x14ac:dyDescent="0.3">
      <c r="A19180" t="s">
        <v>538</v>
      </c>
      <c r="B19180">
        <v>5.5</v>
      </c>
      <c r="C19180">
        <v>45</v>
      </c>
      <c r="D19180">
        <v>100.449</v>
      </c>
    </row>
    <row r="19181" spans="1:4" x14ac:dyDescent="0.3">
      <c r="A19181" t="s">
        <v>538</v>
      </c>
      <c r="B19181">
        <v>5.5</v>
      </c>
      <c r="C19181">
        <v>60</v>
      </c>
      <c r="D19181">
        <v>100.44</v>
      </c>
    </row>
    <row r="19182" spans="1:4" x14ac:dyDescent="0.3">
      <c r="A19182" t="s">
        <v>538</v>
      </c>
      <c r="B19182">
        <v>5.5</v>
      </c>
      <c r="C19182">
        <v>75</v>
      </c>
      <c r="D19182">
        <v>100.40600000000001</v>
      </c>
    </row>
    <row r="19183" spans="1:4" x14ac:dyDescent="0.3">
      <c r="A19183" t="s">
        <v>538</v>
      </c>
      <c r="B19183">
        <v>5.5</v>
      </c>
      <c r="C19183">
        <v>90</v>
      </c>
      <c r="D19183">
        <v>100.351</v>
      </c>
    </row>
    <row r="19184" spans="1:4" x14ac:dyDescent="0.3">
      <c r="A19184" t="s">
        <v>538</v>
      </c>
      <c r="B19184">
        <v>5.625</v>
      </c>
      <c r="C19184">
        <v>15</v>
      </c>
      <c r="D19184">
        <v>100.974</v>
      </c>
    </row>
    <row r="19185" spans="1:4" x14ac:dyDescent="0.3">
      <c r="A19185" t="s">
        <v>538</v>
      </c>
      <c r="B19185">
        <v>5.625</v>
      </c>
      <c r="C19185">
        <v>30</v>
      </c>
      <c r="D19185">
        <v>100.91800000000001</v>
      </c>
    </row>
    <row r="19186" spans="1:4" x14ac:dyDescent="0.3">
      <c r="A19186" t="s">
        <v>538</v>
      </c>
      <c r="B19186">
        <v>5.625</v>
      </c>
      <c r="C19186">
        <v>45</v>
      </c>
      <c r="D19186">
        <v>100.884</v>
      </c>
    </row>
    <row r="19187" spans="1:4" x14ac:dyDescent="0.3">
      <c r="A19187" t="s">
        <v>538</v>
      </c>
      <c r="B19187">
        <v>5.625</v>
      </c>
      <c r="C19187">
        <v>60</v>
      </c>
      <c r="D19187">
        <v>100.875</v>
      </c>
    </row>
    <row r="19188" spans="1:4" x14ac:dyDescent="0.3">
      <c r="A19188" t="s">
        <v>538</v>
      </c>
      <c r="B19188">
        <v>5.625</v>
      </c>
      <c r="C19188">
        <v>75</v>
      </c>
      <c r="D19188">
        <v>100.843</v>
      </c>
    </row>
    <row r="19189" spans="1:4" x14ac:dyDescent="0.3">
      <c r="A19189" t="s">
        <v>538</v>
      </c>
      <c r="B19189">
        <v>5.625</v>
      </c>
      <c r="C19189">
        <v>90</v>
      </c>
      <c r="D19189">
        <v>100.786</v>
      </c>
    </row>
    <row r="19190" spans="1:4" x14ac:dyDescent="0.3">
      <c r="A19190" t="s">
        <v>538</v>
      </c>
      <c r="B19190">
        <v>5.75</v>
      </c>
      <c r="C19190">
        <v>15</v>
      </c>
      <c r="D19190">
        <v>100.631</v>
      </c>
    </row>
    <row r="19191" spans="1:4" x14ac:dyDescent="0.3">
      <c r="A19191" t="s">
        <v>538</v>
      </c>
      <c r="B19191">
        <v>5.75</v>
      </c>
      <c r="C19191">
        <v>30</v>
      </c>
      <c r="D19191">
        <v>100.55200000000001</v>
      </c>
    </row>
    <row r="19192" spans="1:4" x14ac:dyDescent="0.3">
      <c r="A19192" t="s">
        <v>538</v>
      </c>
      <c r="B19192">
        <v>5.75</v>
      </c>
      <c r="C19192">
        <v>45</v>
      </c>
      <c r="D19192">
        <v>100.51600000000001</v>
      </c>
    </row>
    <row r="19193" spans="1:4" x14ac:dyDescent="0.3">
      <c r="A19193" t="s">
        <v>538</v>
      </c>
      <c r="B19193">
        <v>5.75</v>
      </c>
      <c r="C19193">
        <v>60</v>
      </c>
      <c r="D19193">
        <v>100.456</v>
      </c>
    </row>
    <row r="19194" spans="1:4" x14ac:dyDescent="0.3">
      <c r="A19194" t="s">
        <v>538</v>
      </c>
      <c r="B19194">
        <v>5.75</v>
      </c>
      <c r="C19194">
        <v>75</v>
      </c>
      <c r="D19194">
        <v>100.398</v>
      </c>
    </row>
    <row r="19195" spans="1:4" x14ac:dyDescent="0.3">
      <c r="A19195" t="s">
        <v>538</v>
      </c>
      <c r="B19195">
        <v>5.75</v>
      </c>
      <c r="C19195">
        <v>90</v>
      </c>
      <c r="D19195">
        <v>100.265</v>
      </c>
    </row>
    <row r="19196" spans="1:4" x14ac:dyDescent="0.3">
      <c r="A19196" t="s">
        <v>538</v>
      </c>
      <c r="B19196">
        <v>5.875</v>
      </c>
      <c r="C19196">
        <v>15</v>
      </c>
      <c r="D19196">
        <v>101.024</v>
      </c>
    </row>
    <row r="19197" spans="1:4" x14ac:dyDescent="0.3">
      <c r="A19197" t="s">
        <v>538</v>
      </c>
      <c r="B19197">
        <v>5.875</v>
      </c>
      <c r="C19197">
        <v>30</v>
      </c>
      <c r="D19197">
        <v>100.95</v>
      </c>
    </row>
    <row r="19198" spans="1:4" x14ac:dyDescent="0.3">
      <c r="A19198" t="s">
        <v>538</v>
      </c>
      <c r="B19198">
        <v>5.875</v>
      </c>
      <c r="C19198">
        <v>45</v>
      </c>
      <c r="D19198">
        <v>100.911</v>
      </c>
    </row>
    <row r="19199" spans="1:4" x14ac:dyDescent="0.3">
      <c r="A19199" t="s">
        <v>538</v>
      </c>
      <c r="B19199">
        <v>5.875</v>
      </c>
      <c r="C19199">
        <v>60</v>
      </c>
      <c r="D19199">
        <v>100.852</v>
      </c>
    </row>
    <row r="19200" spans="1:4" x14ac:dyDescent="0.3">
      <c r="A19200" t="s">
        <v>538</v>
      </c>
      <c r="B19200">
        <v>5.875</v>
      </c>
      <c r="C19200">
        <v>75</v>
      </c>
      <c r="D19200">
        <v>100.79600000000001</v>
      </c>
    </row>
    <row r="19201" spans="1:4" x14ac:dyDescent="0.3">
      <c r="A19201" t="s">
        <v>538</v>
      </c>
      <c r="B19201">
        <v>5.875</v>
      </c>
      <c r="C19201">
        <v>90</v>
      </c>
      <c r="D19201">
        <v>100.661</v>
      </c>
    </row>
    <row r="19202" spans="1:4" x14ac:dyDescent="0.3">
      <c r="A19202" t="s">
        <v>538</v>
      </c>
      <c r="B19202">
        <v>6</v>
      </c>
      <c r="C19202">
        <v>15</v>
      </c>
      <c r="D19202">
        <v>101.45</v>
      </c>
    </row>
    <row r="19203" spans="1:4" x14ac:dyDescent="0.3">
      <c r="A19203" t="s">
        <v>538</v>
      </c>
      <c r="B19203">
        <v>6</v>
      </c>
      <c r="C19203">
        <v>30</v>
      </c>
      <c r="D19203">
        <v>101.38</v>
      </c>
    </row>
    <row r="19204" spans="1:4" x14ac:dyDescent="0.3">
      <c r="A19204" t="s">
        <v>538</v>
      </c>
      <c r="B19204">
        <v>6</v>
      </c>
      <c r="C19204">
        <v>45</v>
      </c>
      <c r="D19204">
        <v>101.33799999999999</v>
      </c>
    </row>
    <row r="19205" spans="1:4" x14ac:dyDescent="0.3">
      <c r="A19205" t="s">
        <v>538</v>
      </c>
      <c r="B19205">
        <v>6</v>
      </c>
      <c r="C19205">
        <v>60</v>
      </c>
      <c r="D19205">
        <v>101.279</v>
      </c>
    </row>
    <row r="19206" spans="1:4" x14ac:dyDescent="0.3">
      <c r="A19206" t="s">
        <v>538</v>
      </c>
      <c r="B19206">
        <v>6</v>
      </c>
      <c r="C19206">
        <v>75</v>
      </c>
      <c r="D19206">
        <v>101.226</v>
      </c>
    </row>
    <row r="19207" spans="1:4" x14ac:dyDescent="0.3">
      <c r="A19207" t="s">
        <v>538</v>
      </c>
      <c r="B19207">
        <v>6</v>
      </c>
      <c r="C19207">
        <v>90</v>
      </c>
      <c r="D19207">
        <v>101.08799999999999</v>
      </c>
    </row>
    <row r="19208" spans="1:4" x14ac:dyDescent="0.3">
      <c r="A19208" t="s">
        <v>538</v>
      </c>
      <c r="B19208">
        <v>6.125</v>
      </c>
      <c r="C19208">
        <v>15</v>
      </c>
      <c r="D19208">
        <v>101.827</v>
      </c>
    </row>
    <row r="19209" spans="1:4" x14ac:dyDescent="0.3">
      <c r="A19209" t="s">
        <v>538</v>
      </c>
      <c r="B19209">
        <v>6.125</v>
      </c>
      <c r="C19209">
        <v>30</v>
      </c>
      <c r="D19209">
        <v>101.762</v>
      </c>
    </row>
    <row r="19210" spans="1:4" x14ac:dyDescent="0.3">
      <c r="A19210" t="s">
        <v>538</v>
      </c>
      <c r="B19210">
        <v>6.125</v>
      </c>
      <c r="C19210">
        <v>45</v>
      </c>
      <c r="D19210">
        <v>101.717</v>
      </c>
    </row>
    <row r="19211" spans="1:4" x14ac:dyDescent="0.3">
      <c r="A19211" t="s">
        <v>538</v>
      </c>
      <c r="B19211">
        <v>6.125</v>
      </c>
      <c r="C19211">
        <v>60</v>
      </c>
      <c r="D19211">
        <v>101.658</v>
      </c>
    </row>
    <row r="19212" spans="1:4" x14ac:dyDescent="0.3">
      <c r="A19212" t="s">
        <v>538</v>
      </c>
      <c r="B19212">
        <v>6.125</v>
      </c>
      <c r="C19212">
        <v>75</v>
      </c>
      <c r="D19212">
        <v>101.607</v>
      </c>
    </row>
    <row r="19213" spans="1:4" x14ac:dyDescent="0.3">
      <c r="A19213" t="s">
        <v>538</v>
      </c>
      <c r="B19213">
        <v>6.125</v>
      </c>
      <c r="C19213">
        <v>90</v>
      </c>
      <c r="D19213">
        <v>101.46599999999999</v>
      </c>
    </row>
    <row r="19214" spans="1:4" x14ac:dyDescent="0.3">
      <c r="A19214" t="s">
        <v>538</v>
      </c>
      <c r="B19214">
        <v>6.25</v>
      </c>
      <c r="C19214">
        <v>15</v>
      </c>
      <c r="D19214">
        <v>101.51300000000001</v>
      </c>
    </row>
    <row r="19215" spans="1:4" x14ac:dyDescent="0.3">
      <c r="A19215" t="s">
        <v>538</v>
      </c>
      <c r="B19215">
        <v>6.25</v>
      </c>
      <c r="C19215">
        <v>30</v>
      </c>
      <c r="D19215">
        <v>101.38500000000001</v>
      </c>
    </row>
    <row r="19216" spans="1:4" x14ac:dyDescent="0.3">
      <c r="A19216" t="s">
        <v>538</v>
      </c>
      <c r="B19216">
        <v>6.25</v>
      </c>
      <c r="C19216">
        <v>45</v>
      </c>
      <c r="D19216">
        <v>101.34</v>
      </c>
    </row>
    <row r="19217" spans="1:4" x14ac:dyDescent="0.3">
      <c r="A19217" t="s">
        <v>538</v>
      </c>
      <c r="B19217">
        <v>6.25</v>
      </c>
      <c r="C19217">
        <v>60</v>
      </c>
      <c r="D19217">
        <v>101.246</v>
      </c>
    </row>
    <row r="19218" spans="1:4" x14ac:dyDescent="0.3">
      <c r="A19218" t="s">
        <v>538</v>
      </c>
      <c r="B19218">
        <v>6.25</v>
      </c>
      <c r="C19218">
        <v>75</v>
      </c>
      <c r="D19218">
        <v>101.167</v>
      </c>
    </row>
    <row r="19219" spans="1:4" x14ac:dyDescent="0.3">
      <c r="A19219" t="s">
        <v>538</v>
      </c>
      <c r="B19219">
        <v>6.25</v>
      </c>
      <c r="C19219">
        <v>90</v>
      </c>
      <c r="D19219">
        <v>100.962</v>
      </c>
    </row>
    <row r="19220" spans="1:4" x14ac:dyDescent="0.3">
      <c r="A19220" t="s">
        <v>538</v>
      </c>
      <c r="B19220">
        <v>6.375</v>
      </c>
      <c r="C19220">
        <v>15</v>
      </c>
      <c r="D19220">
        <v>101.872</v>
      </c>
    </row>
    <row r="19221" spans="1:4" x14ac:dyDescent="0.3">
      <c r="A19221" t="s">
        <v>538</v>
      </c>
      <c r="B19221">
        <v>6.375</v>
      </c>
      <c r="C19221">
        <v>30</v>
      </c>
      <c r="D19221">
        <v>101.749</v>
      </c>
    </row>
    <row r="19222" spans="1:4" x14ac:dyDescent="0.3">
      <c r="A19222" t="s">
        <v>538</v>
      </c>
      <c r="B19222">
        <v>6.375</v>
      </c>
      <c r="C19222">
        <v>45</v>
      </c>
      <c r="D19222">
        <v>101.70099999999999</v>
      </c>
    </row>
    <row r="19223" spans="1:4" x14ac:dyDescent="0.3">
      <c r="A19223" t="s">
        <v>538</v>
      </c>
      <c r="B19223">
        <v>6.375</v>
      </c>
      <c r="C19223">
        <v>60</v>
      </c>
      <c r="D19223">
        <v>101.616</v>
      </c>
    </row>
    <row r="19224" spans="1:4" x14ac:dyDescent="0.3">
      <c r="A19224" t="s">
        <v>538</v>
      </c>
      <c r="B19224">
        <v>6.375</v>
      </c>
      <c r="C19224">
        <v>75</v>
      </c>
      <c r="D19224">
        <v>101.53100000000001</v>
      </c>
    </row>
    <row r="19225" spans="1:4" x14ac:dyDescent="0.3">
      <c r="A19225" t="s">
        <v>538</v>
      </c>
      <c r="B19225">
        <v>6.375</v>
      </c>
      <c r="C19225">
        <v>90</v>
      </c>
      <c r="D19225">
        <v>101.324</v>
      </c>
    </row>
    <row r="19226" spans="1:4" x14ac:dyDescent="0.3">
      <c r="A19226" t="s">
        <v>538</v>
      </c>
      <c r="B19226">
        <v>6.5</v>
      </c>
      <c r="C19226">
        <v>15</v>
      </c>
      <c r="D19226">
        <v>102.26900000000001</v>
      </c>
    </row>
    <row r="19227" spans="1:4" x14ac:dyDescent="0.3">
      <c r="A19227" t="s">
        <v>538</v>
      </c>
      <c r="B19227">
        <v>6.5</v>
      </c>
      <c r="C19227">
        <v>30</v>
      </c>
      <c r="D19227">
        <v>102.15</v>
      </c>
    </row>
    <row r="19228" spans="1:4" x14ac:dyDescent="0.3">
      <c r="A19228" t="s">
        <v>538</v>
      </c>
      <c r="B19228">
        <v>6.5</v>
      </c>
      <c r="C19228">
        <v>45</v>
      </c>
      <c r="D19228">
        <v>102.099</v>
      </c>
    </row>
    <row r="19229" spans="1:4" x14ac:dyDescent="0.3">
      <c r="A19229" t="s">
        <v>538</v>
      </c>
      <c r="B19229">
        <v>6.5</v>
      </c>
      <c r="C19229">
        <v>60</v>
      </c>
      <c r="D19229">
        <v>102.023</v>
      </c>
    </row>
    <row r="19230" spans="1:4" x14ac:dyDescent="0.3">
      <c r="A19230" t="s">
        <v>538</v>
      </c>
      <c r="B19230">
        <v>6.5</v>
      </c>
      <c r="C19230">
        <v>75</v>
      </c>
      <c r="D19230">
        <v>101.932</v>
      </c>
    </row>
    <row r="19231" spans="1:4" x14ac:dyDescent="0.3">
      <c r="A19231" t="s">
        <v>538</v>
      </c>
      <c r="B19231">
        <v>6.5</v>
      </c>
      <c r="C19231">
        <v>90</v>
      </c>
      <c r="D19231">
        <v>101.72199999999999</v>
      </c>
    </row>
    <row r="19232" spans="1:4" x14ac:dyDescent="0.3">
      <c r="A19232" t="s">
        <v>538</v>
      </c>
      <c r="B19232">
        <v>6.625</v>
      </c>
      <c r="C19232">
        <v>15</v>
      </c>
      <c r="D19232">
        <v>102.59399999999999</v>
      </c>
    </row>
    <row r="19233" spans="1:4" x14ac:dyDescent="0.3">
      <c r="A19233" t="s">
        <v>538</v>
      </c>
      <c r="B19233">
        <v>6.625</v>
      </c>
      <c r="C19233">
        <v>30</v>
      </c>
      <c r="D19233">
        <v>102.479</v>
      </c>
    </row>
    <row r="19234" spans="1:4" x14ac:dyDescent="0.3">
      <c r="A19234" t="s">
        <v>538</v>
      </c>
      <c r="B19234">
        <v>6.625</v>
      </c>
      <c r="C19234">
        <v>45</v>
      </c>
      <c r="D19234">
        <v>102.425</v>
      </c>
    </row>
    <row r="19235" spans="1:4" x14ac:dyDescent="0.3">
      <c r="A19235" t="s">
        <v>538</v>
      </c>
      <c r="B19235">
        <v>6.625</v>
      </c>
      <c r="C19235">
        <v>60</v>
      </c>
      <c r="D19235">
        <v>102.358</v>
      </c>
    </row>
    <row r="19236" spans="1:4" x14ac:dyDescent="0.3">
      <c r="A19236" t="s">
        <v>538</v>
      </c>
      <c r="B19236">
        <v>6.625</v>
      </c>
      <c r="C19236">
        <v>75</v>
      </c>
      <c r="D19236">
        <v>102.261</v>
      </c>
    </row>
    <row r="19237" spans="1:4" x14ac:dyDescent="0.3">
      <c r="A19237" t="s">
        <v>538</v>
      </c>
      <c r="B19237">
        <v>6.625</v>
      </c>
      <c r="C19237">
        <v>90</v>
      </c>
      <c r="D19237">
        <v>102.04900000000001</v>
      </c>
    </row>
    <row r="19238" spans="1:4" x14ac:dyDescent="0.3">
      <c r="A19238" t="s">
        <v>538</v>
      </c>
      <c r="B19238">
        <v>6.75</v>
      </c>
      <c r="C19238">
        <v>15</v>
      </c>
      <c r="D19238">
        <v>101.401</v>
      </c>
    </row>
    <row r="19239" spans="1:4" x14ac:dyDescent="0.3">
      <c r="A19239" t="s">
        <v>538</v>
      </c>
      <c r="B19239">
        <v>6.75</v>
      </c>
      <c r="C19239">
        <v>30</v>
      </c>
      <c r="D19239">
        <v>101.206</v>
      </c>
    </row>
    <row r="19240" spans="1:4" x14ac:dyDescent="0.3">
      <c r="A19240" t="s">
        <v>538</v>
      </c>
      <c r="B19240">
        <v>6.75</v>
      </c>
      <c r="C19240">
        <v>45</v>
      </c>
      <c r="D19240">
        <v>101.152</v>
      </c>
    </row>
    <row r="19241" spans="1:4" x14ac:dyDescent="0.3">
      <c r="A19241" t="s">
        <v>538</v>
      </c>
      <c r="B19241">
        <v>6.75</v>
      </c>
      <c r="C19241">
        <v>60</v>
      </c>
      <c r="D19241">
        <v>100.994</v>
      </c>
    </row>
    <row r="19242" spans="1:4" x14ac:dyDescent="0.3">
      <c r="A19242" t="s">
        <v>538</v>
      </c>
      <c r="B19242">
        <v>6.75</v>
      </c>
      <c r="C19242">
        <v>75</v>
      </c>
      <c r="D19242">
        <v>100.89400000000001</v>
      </c>
    </row>
    <row r="19243" spans="1:4" x14ac:dyDescent="0.3">
      <c r="A19243" t="s">
        <v>538</v>
      </c>
      <c r="B19243">
        <v>6.75</v>
      </c>
      <c r="C19243">
        <v>90</v>
      </c>
      <c r="D19243">
        <v>100.59</v>
      </c>
    </row>
    <row r="19244" spans="1:4" x14ac:dyDescent="0.3">
      <c r="A19244" t="s">
        <v>538</v>
      </c>
      <c r="B19244">
        <v>6.875</v>
      </c>
      <c r="C19244">
        <v>15</v>
      </c>
      <c r="D19244">
        <v>101.767</v>
      </c>
    </row>
    <row r="19245" spans="1:4" x14ac:dyDescent="0.3">
      <c r="A19245" t="s">
        <v>538</v>
      </c>
      <c r="B19245">
        <v>6.875</v>
      </c>
      <c r="C19245">
        <v>30</v>
      </c>
      <c r="D19245">
        <v>101.57599999999999</v>
      </c>
    </row>
    <row r="19246" spans="1:4" x14ac:dyDescent="0.3">
      <c r="A19246" t="s">
        <v>538</v>
      </c>
      <c r="B19246">
        <v>6.875</v>
      </c>
      <c r="C19246">
        <v>45</v>
      </c>
      <c r="D19246">
        <v>101.51900000000001</v>
      </c>
    </row>
    <row r="19247" spans="1:4" x14ac:dyDescent="0.3">
      <c r="A19247" t="s">
        <v>538</v>
      </c>
      <c r="B19247">
        <v>6.875</v>
      </c>
      <c r="C19247">
        <v>60</v>
      </c>
      <c r="D19247">
        <v>101.37</v>
      </c>
    </row>
    <row r="19248" spans="1:4" x14ac:dyDescent="0.3">
      <c r="A19248" t="s">
        <v>538</v>
      </c>
      <c r="B19248">
        <v>6.875</v>
      </c>
      <c r="C19248">
        <v>75</v>
      </c>
      <c r="D19248">
        <v>101.26300000000001</v>
      </c>
    </row>
    <row r="19249" spans="1:4" x14ac:dyDescent="0.3">
      <c r="A19249" t="s">
        <v>538</v>
      </c>
      <c r="B19249">
        <v>6.875</v>
      </c>
      <c r="C19249">
        <v>90</v>
      </c>
      <c r="D19249">
        <v>100.95699999999999</v>
      </c>
    </row>
    <row r="19250" spans="1:4" x14ac:dyDescent="0.3">
      <c r="A19250" t="s">
        <v>538</v>
      </c>
      <c r="B19250">
        <v>7</v>
      </c>
      <c r="C19250">
        <v>15</v>
      </c>
      <c r="D19250">
        <v>102.13800000000001</v>
      </c>
    </row>
    <row r="19251" spans="1:4" x14ac:dyDescent="0.3">
      <c r="A19251" t="s">
        <v>538</v>
      </c>
      <c r="B19251">
        <v>7</v>
      </c>
      <c r="C19251">
        <v>30</v>
      </c>
      <c r="D19251">
        <v>101.952</v>
      </c>
    </row>
    <row r="19252" spans="1:4" x14ac:dyDescent="0.3">
      <c r="A19252" t="s">
        <v>538</v>
      </c>
      <c r="B19252">
        <v>7</v>
      </c>
      <c r="C19252">
        <v>45</v>
      </c>
      <c r="D19252">
        <v>101.892</v>
      </c>
    </row>
    <row r="19253" spans="1:4" x14ac:dyDescent="0.3">
      <c r="A19253" t="s">
        <v>538</v>
      </c>
      <c r="B19253">
        <v>7</v>
      </c>
      <c r="C19253">
        <v>60</v>
      </c>
      <c r="D19253">
        <v>101.752</v>
      </c>
    </row>
    <row r="19254" spans="1:4" x14ac:dyDescent="0.3">
      <c r="A19254" t="s">
        <v>538</v>
      </c>
      <c r="B19254">
        <v>7</v>
      </c>
      <c r="C19254">
        <v>75</v>
      </c>
      <c r="D19254">
        <v>101.639</v>
      </c>
    </row>
    <row r="19255" spans="1:4" x14ac:dyDescent="0.3">
      <c r="A19255" t="s">
        <v>538</v>
      </c>
      <c r="B19255">
        <v>7</v>
      </c>
      <c r="C19255">
        <v>90</v>
      </c>
      <c r="D19255">
        <v>101.331</v>
      </c>
    </row>
    <row r="19256" spans="1:4" x14ac:dyDescent="0.3">
      <c r="A19256" t="s">
        <v>538</v>
      </c>
      <c r="B19256">
        <v>7.125</v>
      </c>
      <c r="C19256">
        <v>15</v>
      </c>
      <c r="D19256">
        <v>102.381</v>
      </c>
    </row>
    <row r="19257" spans="1:4" x14ac:dyDescent="0.3">
      <c r="A19257" t="s">
        <v>538</v>
      </c>
      <c r="B19257">
        <v>7.125</v>
      </c>
      <c r="C19257">
        <v>30</v>
      </c>
      <c r="D19257">
        <v>102.199</v>
      </c>
    </row>
    <row r="19258" spans="1:4" x14ac:dyDescent="0.3">
      <c r="A19258" t="s">
        <v>538</v>
      </c>
      <c r="B19258">
        <v>7.125</v>
      </c>
      <c r="C19258">
        <v>45</v>
      </c>
      <c r="D19258">
        <v>102.13500000000001</v>
      </c>
    </row>
    <row r="19259" spans="1:4" x14ac:dyDescent="0.3">
      <c r="A19259" t="s">
        <v>538</v>
      </c>
      <c r="B19259">
        <v>7.125</v>
      </c>
      <c r="C19259">
        <v>60</v>
      </c>
      <c r="D19259">
        <v>102.005</v>
      </c>
    </row>
    <row r="19260" spans="1:4" x14ac:dyDescent="0.3">
      <c r="A19260" t="s">
        <v>538</v>
      </c>
      <c r="B19260">
        <v>7.125</v>
      </c>
      <c r="C19260">
        <v>75</v>
      </c>
      <c r="D19260">
        <v>101.886</v>
      </c>
    </row>
    <row r="19261" spans="1:4" x14ac:dyDescent="0.3">
      <c r="A19261" t="s">
        <v>538</v>
      </c>
      <c r="B19261">
        <v>7.125</v>
      </c>
      <c r="C19261">
        <v>90</v>
      </c>
      <c r="D19261">
        <v>101.575</v>
      </c>
    </row>
    <row r="19262" spans="1:4" x14ac:dyDescent="0.3">
      <c r="A19262" t="s">
        <v>539</v>
      </c>
      <c r="B19262">
        <v>4.75</v>
      </c>
      <c r="C19262">
        <v>15</v>
      </c>
      <c r="D19262">
        <v>97.864000000000004</v>
      </c>
    </row>
    <row r="19263" spans="1:4" x14ac:dyDescent="0.3">
      <c r="A19263" t="s">
        <v>539</v>
      </c>
      <c r="B19263">
        <v>4.75</v>
      </c>
      <c r="C19263">
        <v>30</v>
      </c>
      <c r="D19263">
        <v>97.814999999999998</v>
      </c>
    </row>
    <row r="19264" spans="1:4" x14ac:dyDescent="0.3">
      <c r="A19264" t="s">
        <v>539</v>
      </c>
      <c r="B19264">
        <v>4.75</v>
      </c>
      <c r="C19264">
        <v>45</v>
      </c>
      <c r="D19264">
        <v>97.8</v>
      </c>
    </row>
    <row r="19265" spans="1:4" x14ac:dyDescent="0.3">
      <c r="A19265" t="s">
        <v>539</v>
      </c>
      <c r="B19265">
        <v>4.75</v>
      </c>
      <c r="C19265">
        <v>60</v>
      </c>
      <c r="D19265">
        <v>97.75</v>
      </c>
    </row>
    <row r="19266" spans="1:4" x14ac:dyDescent="0.3">
      <c r="A19266" t="s">
        <v>539</v>
      </c>
      <c r="B19266">
        <v>4.75</v>
      </c>
      <c r="C19266">
        <v>75</v>
      </c>
      <c r="D19266">
        <v>97.736000000000004</v>
      </c>
    </row>
    <row r="19267" spans="1:4" x14ac:dyDescent="0.3">
      <c r="A19267" t="s">
        <v>539</v>
      </c>
      <c r="B19267">
        <v>4.75</v>
      </c>
      <c r="C19267">
        <v>90</v>
      </c>
      <c r="D19267">
        <v>97.700999999999993</v>
      </c>
    </row>
    <row r="19268" spans="1:4" x14ac:dyDescent="0.3">
      <c r="A19268" t="s">
        <v>539</v>
      </c>
      <c r="B19268">
        <v>4.875</v>
      </c>
      <c r="C19268">
        <v>15</v>
      </c>
      <c r="D19268">
        <v>98.34</v>
      </c>
    </row>
    <row r="19269" spans="1:4" x14ac:dyDescent="0.3">
      <c r="A19269" t="s">
        <v>539</v>
      </c>
      <c r="B19269">
        <v>4.875</v>
      </c>
      <c r="C19269">
        <v>30</v>
      </c>
      <c r="D19269">
        <v>98.296000000000006</v>
      </c>
    </row>
    <row r="19270" spans="1:4" x14ac:dyDescent="0.3">
      <c r="A19270" t="s">
        <v>539</v>
      </c>
      <c r="B19270">
        <v>4.875</v>
      </c>
      <c r="C19270">
        <v>45</v>
      </c>
      <c r="D19270">
        <v>98.28</v>
      </c>
    </row>
    <row r="19271" spans="1:4" x14ac:dyDescent="0.3">
      <c r="A19271" t="s">
        <v>539</v>
      </c>
      <c r="B19271">
        <v>4.875</v>
      </c>
      <c r="C19271">
        <v>60</v>
      </c>
      <c r="D19271">
        <v>98.236999999999995</v>
      </c>
    </row>
    <row r="19272" spans="1:4" x14ac:dyDescent="0.3">
      <c r="A19272" t="s">
        <v>539</v>
      </c>
      <c r="B19272">
        <v>4.875</v>
      </c>
      <c r="C19272">
        <v>75</v>
      </c>
      <c r="D19272">
        <v>98.221000000000004</v>
      </c>
    </row>
    <row r="19273" spans="1:4" x14ac:dyDescent="0.3">
      <c r="A19273" t="s">
        <v>539</v>
      </c>
      <c r="B19273">
        <v>4.875</v>
      </c>
      <c r="C19273">
        <v>90</v>
      </c>
      <c r="D19273">
        <v>98.179000000000002</v>
      </c>
    </row>
    <row r="19274" spans="1:4" x14ac:dyDescent="0.3">
      <c r="A19274" t="s">
        <v>539</v>
      </c>
      <c r="B19274">
        <v>5</v>
      </c>
      <c r="C19274">
        <v>15</v>
      </c>
      <c r="D19274">
        <v>98.837000000000003</v>
      </c>
    </row>
    <row r="19275" spans="1:4" x14ac:dyDescent="0.3">
      <c r="A19275" t="s">
        <v>539</v>
      </c>
      <c r="B19275">
        <v>5</v>
      </c>
      <c r="C19275">
        <v>30</v>
      </c>
      <c r="D19275">
        <v>98.798000000000002</v>
      </c>
    </row>
    <row r="19276" spans="1:4" x14ac:dyDescent="0.3">
      <c r="A19276" t="s">
        <v>539</v>
      </c>
      <c r="B19276">
        <v>5</v>
      </c>
      <c r="C19276">
        <v>45</v>
      </c>
      <c r="D19276">
        <v>98.778999999999996</v>
      </c>
    </row>
    <row r="19277" spans="1:4" x14ac:dyDescent="0.3">
      <c r="A19277" t="s">
        <v>539</v>
      </c>
      <c r="B19277">
        <v>5</v>
      </c>
      <c r="C19277">
        <v>60</v>
      </c>
      <c r="D19277">
        <v>98.745000000000005</v>
      </c>
    </row>
    <row r="19278" spans="1:4" x14ac:dyDescent="0.3">
      <c r="A19278" t="s">
        <v>539</v>
      </c>
      <c r="B19278">
        <v>5</v>
      </c>
      <c r="C19278">
        <v>75</v>
      </c>
      <c r="D19278">
        <v>98.722999999999999</v>
      </c>
    </row>
    <row r="19279" spans="1:4" x14ac:dyDescent="0.3">
      <c r="A19279" t="s">
        <v>539</v>
      </c>
      <c r="B19279">
        <v>5</v>
      </c>
      <c r="C19279">
        <v>90</v>
      </c>
      <c r="D19279">
        <v>98.677999999999997</v>
      </c>
    </row>
    <row r="19280" spans="1:4" x14ac:dyDescent="0.3">
      <c r="A19280" t="s">
        <v>539</v>
      </c>
      <c r="B19280">
        <v>5.125</v>
      </c>
      <c r="C19280">
        <v>15</v>
      </c>
      <c r="D19280">
        <v>99.224999999999994</v>
      </c>
    </row>
    <row r="19281" spans="1:4" x14ac:dyDescent="0.3">
      <c r="A19281" t="s">
        <v>539</v>
      </c>
      <c r="B19281">
        <v>5.125</v>
      </c>
      <c r="C19281">
        <v>30</v>
      </c>
      <c r="D19281">
        <v>99.19</v>
      </c>
    </row>
    <row r="19282" spans="1:4" x14ac:dyDescent="0.3">
      <c r="A19282" t="s">
        <v>539</v>
      </c>
      <c r="B19282">
        <v>5.125</v>
      </c>
      <c r="C19282">
        <v>45</v>
      </c>
      <c r="D19282">
        <v>99.168000000000006</v>
      </c>
    </row>
    <row r="19283" spans="1:4" x14ac:dyDescent="0.3">
      <c r="A19283" t="s">
        <v>539</v>
      </c>
      <c r="B19283">
        <v>5.125</v>
      </c>
      <c r="C19283">
        <v>60</v>
      </c>
      <c r="D19283">
        <v>99.143000000000001</v>
      </c>
    </row>
    <row r="19284" spans="1:4" x14ac:dyDescent="0.3">
      <c r="A19284" t="s">
        <v>539</v>
      </c>
      <c r="B19284">
        <v>5.125</v>
      </c>
      <c r="C19284">
        <v>75</v>
      </c>
      <c r="D19284">
        <v>99.114999999999995</v>
      </c>
    </row>
    <row r="19285" spans="1:4" x14ac:dyDescent="0.3">
      <c r="A19285" t="s">
        <v>539</v>
      </c>
      <c r="B19285">
        <v>5.125</v>
      </c>
      <c r="C19285">
        <v>90</v>
      </c>
      <c r="D19285">
        <v>99.066999999999993</v>
      </c>
    </row>
    <row r="19286" spans="1:4" x14ac:dyDescent="0.3">
      <c r="A19286" t="s">
        <v>539</v>
      </c>
      <c r="B19286">
        <v>5.25</v>
      </c>
      <c r="C19286">
        <v>15</v>
      </c>
      <c r="D19286">
        <v>99.387</v>
      </c>
    </row>
    <row r="19287" spans="1:4" x14ac:dyDescent="0.3">
      <c r="A19287" t="s">
        <v>539</v>
      </c>
      <c r="B19287">
        <v>5.25</v>
      </c>
      <c r="C19287">
        <v>30</v>
      </c>
      <c r="D19287">
        <v>99.316000000000003</v>
      </c>
    </row>
    <row r="19288" spans="1:4" x14ac:dyDescent="0.3">
      <c r="A19288" t="s">
        <v>539</v>
      </c>
      <c r="B19288">
        <v>5.25</v>
      </c>
      <c r="C19288">
        <v>45</v>
      </c>
      <c r="D19288">
        <v>99.293000000000006</v>
      </c>
    </row>
    <row r="19289" spans="1:4" x14ac:dyDescent="0.3">
      <c r="A19289" t="s">
        <v>539</v>
      </c>
      <c r="B19289">
        <v>5.25</v>
      </c>
      <c r="C19289">
        <v>60</v>
      </c>
      <c r="D19289">
        <v>99.277000000000001</v>
      </c>
    </row>
    <row r="19290" spans="1:4" x14ac:dyDescent="0.3">
      <c r="A19290" t="s">
        <v>539</v>
      </c>
      <c r="B19290">
        <v>5.25</v>
      </c>
      <c r="C19290">
        <v>75</v>
      </c>
      <c r="D19290">
        <v>99.242999999999995</v>
      </c>
    </row>
    <row r="19291" spans="1:4" x14ac:dyDescent="0.3">
      <c r="A19291" t="s">
        <v>539</v>
      </c>
      <c r="B19291">
        <v>5.25</v>
      </c>
      <c r="C19291">
        <v>90</v>
      </c>
      <c r="D19291">
        <v>99.192999999999998</v>
      </c>
    </row>
    <row r="19292" spans="1:4" x14ac:dyDescent="0.3">
      <c r="A19292" t="s">
        <v>539</v>
      </c>
      <c r="B19292">
        <v>5.375</v>
      </c>
      <c r="C19292">
        <v>15</v>
      </c>
      <c r="D19292">
        <v>99.825999999999993</v>
      </c>
    </row>
    <row r="19293" spans="1:4" x14ac:dyDescent="0.3">
      <c r="A19293" t="s">
        <v>539</v>
      </c>
      <c r="B19293">
        <v>5.375</v>
      </c>
      <c r="C19293">
        <v>30</v>
      </c>
      <c r="D19293">
        <v>99.76</v>
      </c>
    </row>
    <row r="19294" spans="1:4" x14ac:dyDescent="0.3">
      <c r="A19294" t="s">
        <v>539</v>
      </c>
      <c r="B19294">
        <v>5.375</v>
      </c>
      <c r="C19294">
        <v>45</v>
      </c>
      <c r="D19294">
        <v>99.733999999999995</v>
      </c>
    </row>
    <row r="19295" spans="1:4" x14ac:dyDescent="0.3">
      <c r="A19295" t="s">
        <v>539</v>
      </c>
      <c r="B19295">
        <v>5.375</v>
      </c>
      <c r="C19295">
        <v>60</v>
      </c>
      <c r="D19295">
        <v>99.724000000000004</v>
      </c>
    </row>
    <row r="19296" spans="1:4" x14ac:dyDescent="0.3">
      <c r="A19296" t="s">
        <v>539</v>
      </c>
      <c r="B19296">
        <v>5.375</v>
      </c>
      <c r="C19296">
        <v>75</v>
      </c>
      <c r="D19296">
        <v>99.686999999999998</v>
      </c>
    </row>
    <row r="19297" spans="1:4" x14ac:dyDescent="0.3">
      <c r="A19297" t="s">
        <v>539</v>
      </c>
      <c r="B19297">
        <v>5.375</v>
      </c>
      <c r="C19297">
        <v>90</v>
      </c>
      <c r="D19297">
        <v>99.635000000000005</v>
      </c>
    </row>
    <row r="19298" spans="1:4" x14ac:dyDescent="0.3">
      <c r="A19298" t="s">
        <v>539</v>
      </c>
      <c r="B19298">
        <v>5.5</v>
      </c>
      <c r="C19298">
        <v>15</v>
      </c>
      <c r="D19298">
        <v>100.242</v>
      </c>
    </row>
    <row r="19299" spans="1:4" x14ac:dyDescent="0.3">
      <c r="A19299" t="s">
        <v>539</v>
      </c>
      <c r="B19299">
        <v>5.5</v>
      </c>
      <c r="C19299">
        <v>30</v>
      </c>
      <c r="D19299">
        <v>100.18</v>
      </c>
    </row>
    <row r="19300" spans="1:4" x14ac:dyDescent="0.3">
      <c r="A19300" t="s">
        <v>539</v>
      </c>
      <c r="B19300">
        <v>5.5</v>
      </c>
      <c r="C19300">
        <v>45</v>
      </c>
      <c r="D19300">
        <v>100.151</v>
      </c>
    </row>
    <row r="19301" spans="1:4" x14ac:dyDescent="0.3">
      <c r="A19301" t="s">
        <v>539</v>
      </c>
      <c r="B19301">
        <v>5.5</v>
      </c>
      <c r="C19301">
        <v>60</v>
      </c>
      <c r="D19301">
        <v>100.14100000000001</v>
      </c>
    </row>
    <row r="19302" spans="1:4" x14ac:dyDescent="0.3">
      <c r="A19302" t="s">
        <v>539</v>
      </c>
      <c r="B19302">
        <v>5.5</v>
      </c>
      <c r="C19302">
        <v>75</v>
      </c>
      <c r="D19302">
        <v>100.107</v>
      </c>
    </row>
    <row r="19303" spans="1:4" x14ac:dyDescent="0.3">
      <c r="A19303" t="s">
        <v>539</v>
      </c>
      <c r="B19303">
        <v>5.5</v>
      </c>
      <c r="C19303">
        <v>90</v>
      </c>
      <c r="D19303">
        <v>100.05200000000001</v>
      </c>
    </row>
    <row r="19304" spans="1:4" x14ac:dyDescent="0.3">
      <c r="A19304" t="s">
        <v>539</v>
      </c>
      <c r="B19304">
        <v>5.625</v>
      </c>
      <c r="C19304">
        <v>15</v>
      </c>
      <c r="D19304">
        <v>100.657</v>
      </c>
    </row>
    <row r="19305" spans="1:4" x14ac:dyDescent="0.3">
      <c r="A19305" t="s">
        <v>539</v>
      </c>
      <c r="B19305">
        <v>5.625</v>
      </c>
      <c r="C19305">
        <v>30</v>
      </c>
      <c r="D19305">
        <v>100.599</v>
      </c>
    </row>
    <row r="19306" spans="1:4" x14ac:dyDescent="0.3">
      <c r="A19306" t="s">
        <v>539</v>
      </c>
      <c r="B19306">
        <v>5.625</v>
      </c>
      <c r="C19306">
        <v>45</v>
      </c>
      <c r="D19306">
        <v>100.56699999999999</v>
      </c>
    </row>
    <row r="19307" spans="1:4" x14ac:dyDescent="0.3">
      <c r="A19307" t="s">
        <v>539</v>
      </c>
      <c r="B19307">
        <v>5.625</v>
      </c>
      <c r="C19307">
        <v>60</v>
      </c>
      <c r="D19307">
        <v>100.557</v>
      </c>
    </row>
    <row r="19308" spans="1:4" x14ac:dyDescent="0.3">
      <c r="A19308" t="s">
        <v>539</v>
      </c>
      <c r="B19308">
        <v>5.625</v>
      </c>
      <c r="C19308">
        <v>75</v>
      </c>
      <c r="D19308">
        <v>100.526</v>
      </c>
    </row>
    <row r="19309" spans="1:4" x14ac:dyDescent="0.3">
      <c r="A19309" t="s">
        <v>539</v>
      </c>
      <c r="B19309">
        <v>5.625</v>
      </c>
      <c r="C19309">
        <v>90</v>
      </c>
      <c r="D19309">
        <v>100.468</v>
      </c>
    </row>
    <row r="19310" spans="1:4" x14ac:dyDescent="0.3">
      <c r="A19310" t="s">
        <v>539</v>
      </c>
      <c r="B19310">
        <v>5.75</v>
      </c>
      <c r="C19310">
        <v>15</v>
      </c>
      <c r="D19310">
        <v>100.384</v>
      </c>
    </row>
    <row r="19311" spans="1:4" x14ac:dyDescent="0.3">
      <c r="A19311" t="s">
        <v>539</v>
      </c>
      <c r="B19311">
        <v>5.75</v>
      </c>
      <c r="C19311">
        <v>30</v>
      </c>
      <c r="D19311">
        <v>100.30500000000001</v>
      </c>
    </row>
    <row r="19312" spans="1:4" x14ac:dyDescent="0.3">
      <c r="A19312" t="s">
        <v>539</v>
      </c>
      <c r="B19312">
        <v>5.75</v>
      </c>
      <c r="C19312">
        <v>45</v>
      </c>
      <c r="D19312">
        <v>100.27</v>
      </c>
    </row>
    <row r="19313" spans="1:4" x14ac:dyDescent="0.3">
      <c r="A19313" t="s">
        <v>539</v>
      </c>
      <c r="B19313">
        <v>5.75</v>
      </c>
      <c r="C19313">
        <v>60</v>
      </c>
      <c r="D19313">
        <v>100.21</v>
      </c>
    </row>
    <row r="19314" spans="1:4" x14ac:dyDescent="0.3">
      <c r="A19314" t="s">
        <v>539</v>
      </c>
      <c r="B19314">
        <v>5.75</v>
      </c>
      <c r="C19314">
        <v>75</v>
      </c>
      <c r="D19314">
        <v>100.15300000000001</v>
      </c>
    </row>
    <row r="19315" spans="1:4" x14ac:dyDescent="0.3">
      <c r="A19315" t="s">
        <v>539</v>
      </c>
      <c r="B19315">
        <v>5.75</v>
      </c>
      <c r="C19315">
        <v>90</v>
      </c>
      <c r="D19315">
        <v>100.02</v>
      </c>
    </row>
    <row r="19316" spans="1:4" x14ac:dyDescent="0.3">
      <c r="A19316" t="s">
        <v>539</v>
      </c>
      <c r="B19316">
        <v>5.875</v>
      </c>
      <c r="C19316">
        <v>15</v>
      </c>
      <c r="D19316">
        <v>100.759</v>
      </c>
    </row>
    <row r="19317" spans="1:4" x14ac:dyDescent="0.3">
      <c r="A19317" t="s">
        <v>539</v>
      </c>
      <c r="B19317">
        <v>5.875</v>
      </c>
      <c r="C19317">
        <v>30</v>
      </c>
      <c r="D19317">
        <v>100.685</v>
      </c>
    </row>
    <row r="19318" spans="1:4" x14ac:dyDescent="0.3">
      <c r="A19318" t="s">
        <v>539</v>
      </c>
      <c r="B19318">
        <v>5.875</v>
      </c>
      <c r="C19318">
        <v>45</v>
      </c>
      <c r="D19318">
        <v>100.64700000000001</v>
      </c>
    </row>
    <row r="19319" spans="1:4" x14ac:dyDescent="0.3">
      <c r="A19319" t="s">
        <v>539</v>
      </c>
      <c r="B19319">
        <v>5.875</v>
      </c>
      <c r="C19319">
        <v>60</v>
      </c>
      <c r="D19319">
        <v>100.589</v>
      </c>
    </row>
    <row r="19320" spans="1:4" x14ac:dyDescent="0.3">
      <c r="A19320" t="s">
        <v>539</v>
      </c>
      <c r="B19320">
        <v>5.875</v>
      </c>
      <c r="C19320">
        <v>75</v>
      </c>
      <c r="D19320">
        <v>100.533</v>
      </c>
    </row>
    <row r="19321" spans="1:4" x14ac:dyDescent="0.3">
      <c r="A19321" t="s">
        <v>539</v>
      </c>
      <c r="B19321">
        <v>5.875</v>
      </c>
      <c r="C19321">
        <v>90</v>
      </c>
      <c r="D19321">
        <v>100.39700000000001</v>
      </c>
    </row>
    <row r="19322" spans="1:4" x14ac:dyDescent="0.3">
      <c r="A19322" t="s">
        <v>539</v>
      </c>
      <c r="B19322">
        <v>6</v>
      </c>
      <c r="C19322">
        <v>15</v>
      </c>
      <c r="D19322">
        <v>101.16500000000001</v>
      </c>
    </row>
    <row r="19323" spans="1:4" x14ac:dyDescent="0.3">
      <c r="A19323" t="s">
        <v>539</v>
      </c>
      <c r="B19323">
        <v>6</v>
      </c>
      <c r="C19323">
        <v>30</v>
      </c>
      <c r="D19323">
        <v>101.09399999999999</v>
      </c>
    </row>
    <row r="19324" spans="1:4" x14ac:dyDescent="0.3">
      <c r="A19324" t="s">
        <v>539</v>
      </c>
      <c r="B19324">
        <v>6</v>
      </c>
      <c r="C19324">
        <v>45</v>
      </c>
      <c r="D19324">
        <v>101.054</v>
      </c>
    </row>
    <row r="19325" spans="1:4" x14ac:dyDescent="0.3">
      <c r="A19325" t="s">
        <v>539</v>
      </c>
      <c r="B19325">
        <v>6</v>
      </c>
      <c r="C19325">
        <v>60</v>
      </c>
      <c r="D19325">
        <v>100.996</v>
      </c>
    </row>
    <row r="19326" spans="1:4" x14ac:dyDescent="0.3">
      <c r="A19326" t="s">
        <v>539</v>
      </c>
      <c r="B19326">
        <v>6</v>
      </c>
      <c r="C19326">
        <v>75</v>
      </c>
      <c r="D19326">
        <v>100.94199999999999</v>
      </c>
    </row>
    <row r="19327" spans="1:4" x14ac:dyDescent="0.3">
      <c r="A19327" t="s">
        <v>539</v>
      </c>
      <c r="B19327">
        <v>6</v>
      </c>
      <c r="C19327">
        <v>90</v>
      </c>
      <c r="D19327">
        <v>100.804</v>
      </c>
    </row>
    <row r="19328" spans="1:4" x14ac:dyDescent="0.3">
      <c r="A19328" t="s">
        <v>539</v>
      </c>
      <c r="B19328">
        <v>6.125</v>
      </c>
      <c r="C19328">
        <v>15</v>
      </c>
      <c r="D19328">
        <v>101.521</v>
      </c>
    </row>
    <row r="19329" spans="1:4" x14ac:dyDescent="0.3">
      <c r="A19329" t="s">
        <v>539</v>
      </c>
      <c r="B19329">
        <v>6.125</v>
      </c>
      <c r="C19329">
        <v>30</v>
      </c>
      <c r="D19329">
        <v>101.455</v>
      </c>
    </row>
    <row r="19330" spans="1:4" x14ac:dyDescent="0.3">
      <c r="A19330" t="s">
        <v>539</v>
      </c>
      <c r="B19330">
        <v>6.125</v>
      </c>
      <c r="C19330">
        <v>45</v>
      </c>
      <c r="D19330">
        <v>101.411</v>
      </c>
    </row>
    <row r="19331" spans="1:4" x14ac:dyDescent="0.3">
      <c r="A19331" t="s">
        <v>539</v>
      </c>
      <c r="B19331">
        <v>6.125</v>
      </c>
      <c r="C19331">
        <v>60</v>
      </c>
      <c r="D19331">
        <v>101.35299999999999</v>
      </c>
    </row>
    <row r="19332" spans="1:4" x14ac:dyDescent="0.3">
      <c r="A19332" t="s">
        <v>539</v>
      </c>
      <c r="B19332">
        <v>6.125</v>
      </c>
      <c r="C19332">
        <v>75</v>
      </c>
      <c r="D19332">
        <v>101.303</v>
      </c>
    </row>
    <row r="19333" spans="1:4" x14ac:dyDescent="0.3">
      <c r="A19333" t="s">
        <v>539</v>
      </c>
      <c r="B19333">
        <v>6.125</v>
      </c>
      <c r="C19333">
        <v>90</v>
      </c>
      <c r="D19333">
        <v>101.16200000000001</v>
      </c>
    </row>
    <row r="19334" spans="1:4" x14ac:dyDescent="0.3">
      <c r="A19334" t="s">
        <v>539</v>
      </c>
      <c r="B19334">
        <v>6.25</v>
      </c>
      <c r="C19334">
        <v>15</v>
      </c>
      <c r="D19334">
        <v>101.187</v>
      </c>
    </row>
    <row r="19335" spans="1:4" x14ac:dyDescent="0.3">
      <c r="A19335" t="s">
        <v>539</v>
      </c>
      <c r="B19335">
        <v>6.25</v>
      </c>
      <c r="C19335">
        <v>30</v>
      </c>
      <c r="D19335">
        <v>101.06100000000001</v>
      </c>
    </row>
    <row r="19336" spans="1:4" x14ac:dyDescent="0.3">
      <c r="A19336" t="s">
        <v>539</v>
      </c>
      <c r="B19336">
        <v>6.25</v>
      </c>
      <c r="C19336">
        <v>45</v>
      </c>
      <c r="D19336">
        <v>101.01600000000001</v>
      </c>
    </row>
    <row r="19337" spans="1:4" x14ac:dyDescent="0.3">
      <c r="A19337" t="s">
        <v>539</v>
      </c>
      <c r="B19337">
        <v>6.25</v>
      </c>
      <c r="C19337">
        <v>60</v>
      </c>
      <c r="D19337">
        <v>100.922</v>
      </c>
    </row>
    <row r="19338" spans="1:4" x14ac:dyDescent="0.3">
      <c r="A19338" t="s">
        <v>539</v>
      </c>
      <c r="B19338">
        <v>6.25</v>
      </c>
      <c r="C19338">
        <v>75</v>
      </c>
      <c r="D19338">
        <v>100.84399999999999</v>
      </c>
    </row>
    <row r="19339" spans="1:4" x14ac:dyDescent="0.3">
      <c r="A19339" t="s">
        <v>539</v>
      </c>
      <c r="B19339">
        <v>6.25</v>
      </c>
      <c r="C19339">
        <v>90</v>
      </c>
      <c r="D19339">
        <v>100.64</v>
      </c>
    </row>
    <row r="19340" spans="1:4" x14ac:dyDescent="0.3">
      <c r="A19340" t="s">
        <v>539</v>
      </c>
      <c r="B19340">
        <v>6.375</v>
      </c>
      <c r="C19340">
        <v>15</v>
      </c>
      <c r="D19340">
        <v>101.526</v>
      </c>
    </row>
    <row r="19341" spans="1:4" x14ac:dyDescent="0.3">
      <c r="A19341" t="s">
        <v>539</v>
      </c>
      <c r="B19341">
        <v>6.375</v>
      </c>
      <c r="C19341">
        <v>30</v>
      </c>
      <c r="D19341">
        <v>101.404</v>
      </c>
    </row>
    <row r="19342" spans="1:4" x14ac:dyDescent="0.3">
      <c r="A19342" t="s">
        <v>539</v>
      </c>
      <c r="B19342">
        <v>6.375</v>
      </c>
      <c r="C19342">
        <v>45</v>
      </c>
      <c r="D19342">
        <v>101.35599999999999</v>
      </c>
    </row>
    <row r="19343" spans="1:4" x14ac:dyDescent="0.3">
      <c r="A19343" t="s">
        <v>539</v>
      </c>
      <c r="B19343">
        <v>6.375</v>
      </c>
      <c r="C19343">
        <v>60</v>
      </c>
      <c r="D19343">
        <v>101.271</v>
      </c>
    </row>
    <row r="19344" spans="1:4" x14ac:dyDescent="0.3">
      <c r="A19344" t="s">
        <v>539</v>
      </c>
      <c r="B19344">
        <v>6.375</v>
      </c>
      <c r="C19344">
        <v>75</v>
      </c>
      <c r="D19344">
        <v>101.18600000000001</v>
      </c>
    </row>
    <row r="19345" spans="1:4" x14ac:dyDescent="0.3">
      <c r="A19345" t="s">
        <v>539</v>
      </c>
      <c r="B19345">
        <v>6.375</v>
      </c>
      <c r="C19345">
        <v>90</v>
      </c>
      <c r="D19345">
        <v>100.98</v>
      </c>
    </row>
    <row r="19346" spans="1:4" x14ac:dyDescent="0.3">
      <c r="A19346" t="s">
        <v>539</v>
      </c>
      <c r="B19346">
        <v>6.5</v>
      </c>
      <c r="C19346">
        <v>15</v>
      </c>
      <c r="D19346">
        <v>101.9</v>
      </c>
    </row>
    <row r="19347" spans="1:4" x14ac:dyDescent="0.3">
      <c r="A19347" t="s">
        <v>539</v>
      </c>
      <c r="B19347">
        <v>6.5</v>
      </c>
      <c r="C19347">
        <v>30</v>
      </c>
      <c r="D19347">
        <v>101.783</v>
      </c>
    </row>
    <row r="19348" spans="1:4" x14ac:dyDescent="0.3">
      <c r="A19348" t="s">
        <v>539</v>
      </c>
      <c r="B19348">
        <v>6.5</v>
      </c>
      <c r="C19348">
        <v>45</v>
      </c>
      <c r="D19348">
        <v>101.732</v>
      </c>
    </row>
    <row r="19349" spans="1:4" x14ac:dyDescent="0.3">
      <c r="A19349" t="s">
        <v>539</v>
      </c>
      <c r="B19349">
        <v>6.5</v>
      </c>
      <c r="C19349">
        <v>60</v>
      </c>
      <c r="D19349">
        <v>101.655</v>
      </c>
    </row>
    <row r="19350" spans="1:4" x14ac:dyDescent="0.3">
      <c r="A19350" t="s">
        <v>539</v>
      </c>
      <c r="B19350">
        <v>6.5</v>
      </c>
      <c r="C19350">
        <v>75</v>
      </c>
      <c r="D19350">
        <v>101.565</v>
      </c>
    </row>
    <row r="19351" spans="1:4" x14ac:dyDescent="0.3">
      <c r="A19351" t="s">
        <v>539</v>
      </c>
      <c r="B19351">
        <v>6.5</v>
      </c>
      <c r="C19351">
        <v>90</v>
      </c>
      <c r="D19351">
        <v>101.35599999999999</v>
      </c>
    </row>
    <row r="19352" spans="1:4" x14ac:dyDescent="0.3">
      <c r="A19352" t="s">
        <v>539</v>
      </c>
      <c r="B19352">
        <v>6.625</v>
      </c>
      <c r="C19352">
        <v>15</v>
      </c>
      <c r="D19352">
        <v>102.203</v>
      </c>
    </row>
    <row r="19353" spans="1:4" x14ac:dyDescent="0.3">
      <c r="A19353" t="s">
        <v>539</v>
      </c>
      <c r="B19353">
        <v>6.625</v>
      </c>
      <c r="C19353">
        <v>30</v>
      </c>
      <c r="D19353">
        <v>102.089</v>
      </c>
    </row>
    <row r="19354" spans="1:4" x14ac:dyDescent="0.3">
      <c r="A19354" t="s">
        <v>539</v>
      </c>
      <c r="B19354">
        <v>6.625</v>
      </c>
      <c r="C19354">
        <v>45</v>
      </c>
      <c r="D19354">
        <v>102.035</v>
      </c>
    </row>
    <row r="19355" spans="1:4" x14ac:dyDescent="0.3">
      <c r="A19355" t="s">
        <v>539</v>
      </c>
      <c r="B19355">
        <v>6.625</v>
      </c>
      <c r="C19355">
        <v>60</v>
      </c>
      <c r="D19355">
        <v>101.968</v>
      </c>
    </row>
    <row r="19356" spans="1:4" x14ac:dyDescent="0.3">
      <c r="A19356" t="s">
        <v>539</v>
      </c>
      <c r="B19356">
        <v>6.625</v>
      </c>
      <c r="C19356">
        <v>75</v>
      </c>
      <c r="D19356">
        <v>101.871</v>
      </c>
    </row>
    <row r="19357" spans="1:4" x14ac:dyDescent="0.3">
      <c r="A19357" t="s">
        <v>539</v>
      </c>
      <c r="B19357">
        <v>6.625</v>
      </c>
      <c r="C19357">
        <v>90</v>
      </c>
      <c r="D19357">
        <v>101.66</v>
      </c>
    </row>
    <row r="19358" spans="1:4" x14ac:dyDescent="0.3">
      <c r="A19358" t="s">
        <v>539</v>
      </c>
      <c r="B19358">
        <v>6.75</v>
      </c>
      <c r="C19358">
        <v>15</v>
      </c>
      <c r="D19358">
        <v>101.322</v>
      </c>
    </row>
    <row r="19359" spans="1:4" x14ac:dyDescent="0.3">
      <c r="A19359" t="s">
        <v>539</v>
      </c>
      <c r="B19359">
        <v>6.75</v>
      </c>
      <c r="C19359">
        <v>30</v>
      </c>
      <c r="D19359">
        <v>101.126</v>
      </c>
    </row>
    <row r="19360" spans="1:4" x14ac:dyDescent="0.3">
      <c r="A19360" t="s">
        <v>539</v>
      </c>
      <c r="B19360">
        <v>6.75</v>
      </c>
      <c r="C19360">
        <v>45</v>
      </c>
      <c r="D19360">
        <v>101.072</v>
      </c>
    </row>
    <row r="19361" spans="1:4" x14ac:dyDescent="0.3">
      <c r="A19361" t="s">
        <v>539</v>
      </c>
      <c r="B19361">
        <v>6.75</v>
      </c>
      <c r="C19361">
        <v>60</v>
      </c>
      <c r="D19361">
        <v>100.913</v>
      </c>
    </row>
    <row r="19362" spans="1:4" x14ac:dyDescent="0.3">
      <c r="A19362" t="s">
        <v>539</v>
      </c>
      <c r="B19362">
        <v>6.75</v>
      </c>
      <c r="C19362">
        <v>75</v>
      </c>
      <c r="D19362">
        <v>100.813</v>
      </c>
    </row>
    <row r="19363" spans="1:4" x14ac:dyDescent="0.3">
      <c r="A19363" t="s">
        <v>539</v>
      </c>
      <c r="B19363">
        <v>6.75</v>
      </c>
      <c r="C19363">
        <v>90</v>
      </c>
      <c r="D19363">
        <v>100.511</v>
      </c>
    </row>
    <row r="19364" spans="1:4" x14ac:dyDescent="0.3">
      <c r="A19364" t="s">
        <v>539</v>
      </c>
      <c r="B19364">
        <v>6.875</v>
      </c>
      <c r="C19364">
        <v>15</v>
      </c>
      <c r="D19364">
        <v>101.657</v>
      </c>
    </row>
    <row r="19365" spans="1:4" x14ac:dyDescent="0.3">
      <c r="A19365" t="s">
        <v>539</v>
      </c>
      <c r="B19365">
        <v>6.875</v>
      </c>
      <c r="C19365">
        <v>30</v>
      </c>
      <c r="D19365">
        <v>101.465</v>
      </c>
    </row>
    <row r="19366" spans="1:4" x14ac:dyDescent="0.3">
      <c r="A19366" t="s">
        <v>539</v>
      </c>
      <c r="B19366">
        <v>6.875</v>
      </c>
      <c r="C19366">
        <v>45</v>
      </c>
      <c r="D19366">
        <v>101.408</v>
      </c>
    </row>
    <row r="19367" spans="1:4" x14ac:dyDescent="0.3">
      <c r="A19367" t="s">
        <v>539</v>
      </c>
      <c r="B19367">
        <v>6.875</v>
      </c>
      <c r="C19367">
        <v>60</v>
      </c>
      <c r="D19367">
        <v>101.259</v>
      </c>
    </row>
    <row r="19368" spans="1:4" x14ac:dyDescent="0.3">
      <c r="A19368" t="s">
        <v>539</v>
      </c>
      <c r="B19368">
        <v>6.875</v>
      </c>
      <c r="C19368">
        <v>75</v>
      </c>
      <c r="D19368">
        <v>101.15300000000001</v>
      </c>
    </row>
    <row r="19369" spans="1:4" x14ac:dyDescent="0.3">
      <c r="A19369" t="s">
        <v>539</v>
      </c>
      <c r="B19369">
        <v>6.875</v>
      </c>
      <c r="C19369">
        <v>90</v>
      </c>
      <c r="D19369">
        <v>100.848</v>
      </c>
    </row>
    <row r="19370" spans="1:4" x14ac:dyDescent="0.3">
      <c r="A19370" t="s">
        <v>539</v>
      </c>
      <c r="B19370">
        <v>7</v>
      </c>
      <c r="C19370">
        <v>15</v>
      </c>
      <c r="D19370">
        <v>102.008</v>
      </c>
    </row>
    <row r="19371" spans="1:4" x14ac:dyDescent="0.3">
      <c r="A19371" t="s">
        <v>539</v>
      </c>
      <c r="B19371">
        <v>7</v>
      </c>
      <c r="C19371">
        <v>30</v>
      </c>
      <c r="D19371">
        <v>101.821</v>
      </c>
    </row>
    <row r="19372" spans="1:4" x14ac:dyDescent="0.3">
      <c r="A19372" t="s">
        <v>539</v>
      </c>
      <c r="B19372">
        <v>7</v>
      </c>
      <c r="C19372">
        <v>45</v>
      </c>
      <c r="D19372">
        <v>101.76</v>
      </c>
    </row>
    <row r="19373" spans="1:4" x14ac:dyDescent="0.3">
      <c r="A19373" t="s">
        <v>539</v>
      </c>
      <c r="B19373">
        <v>7</v>
      </c>
      <c r="C19373">
        <v>60</v>
      </c>
      <c r="D19373">
        <v>101.62</v>
      </c>
    </row>
    <row r="19374" spans="1:4" x14ac:dyDescent="0.3">
      <c r="A19374" t="s">
        <v>539</v>
      </c>
      <c r="B19374">
        <v>7</v>
      </c>
      <c r="C19374">
        <v>75</v>
      </c>
      <c r="D19374">
        <v>101.508</v>
      </c>
    </row>
    <row r="19375" spans="1:4" x14ac:dyDescent="0.3">
      <c r="A19375" t="s">
        <v>539</v>
      </c>
      <c r="B19375">
        <v>7</v>
      </c>
      <c r="C19375">
        <v>90</v>
      </c>
      <c r="D19375">
        <v>101.2</v>
      </c>
    </row>
    <row r="19376" spans="1:4" x14ac:dyDescent="0.3">
      <c r="A19376" t="s">
        <v>539</v>
      </c>
      <c r="B19376">
        <v>7.125</v>
      </c>
      <c r="C19376">
        <v>15</v>
      </c>
      <c r="D19376">
        <v>102.238</v>
      </c>
    </row>
    <row r="19377" spans="1:4" x14ac:dyDescent="0.3">
      <c r="A19377" t="s">
        <v>539</v>
      </c>
      <c r="B19377">
        <v>7.125</v>
      </c>
      <c r="C19377">
        <v>30</v>
      </c>
      <c r="D19377">
        <v>102.05500000000001</v>
      </c>
    </row>
    <row r="19378" spans="1:4" x14ac:dyDescent="0.3">
      <c r="A19378" t="s">
        <v>539</v>
      </c>
      <c r="B19378">
        <v>7.125</v>
      </c>
      <c r="C19378">
        <v>45</v>
      </c>
      <c r="D19378">
        <v>101.992</v>
      </c>
    </row>
    <row r="19379" spans="1:4" x14ac:dyDescent="0.3">
      <c r="A19379" t="s">
        <v>539</v>
      </c>
      <c r="B19379">
        <v>7.125</v>
      </c>
      <c r="C19379">
        <v>60</v>
      </c>
      <c r="D19379">
        <v>101.861</v>
      </c>
    </row>
    <row r="19380" spans="1:4" x14ac:dyDescent="0.3">
      <c r="A19380" t="s">
        <v>539</v>
      </c>
      <c r="B19380">
        <v>7.125</v>
      </c>
      <c r="C19380">
        <v>75</v>
      </c>
      <c r="D19380">
        <v>101.742</v>
      </c>
    </row>
    <row r="19381" spans="1:4" x14ac:dyDescent="0.3">
      <c r="A19381" t="s">
        <v>539</v>
      </c>
      <c r="B19381">
        <v>7.125</v>
      </c>
      <c r="C19381">
        <v>90</v>
      </c>
      <c r="D19381">
        <v>101.432</v>
      </c>
    </row>
    <row r="19382" spans="1:4" x14ac:dyDescent="0.3">
      <c r="A19382" t="s">
        <v>540</v>
      </c>
      <c r="B19382">
        <v>4.75</v>
      </c>
      <c r="C19382">
        <v>15</v>
      </c>
      <c r="D19382">
        <v>97.200999999999993</v>
      </c>
    </row>
    <row r="19383" spans="1:4" x14ac:dyDescent="0.3">
      <c r="A19383" t="s">
        <v>540</v>
      </c>
      <c r="B19383">
        <v>4.75</v>
      </c>
      <c r="C19383">
        <v>30</v>
      </c>
      <c r="D19383">
        <v>97.150999999999996</v>
      </c>
    </row>
    <row r="19384" spans="1:4" x14ac:dyDescent="0.3">
      <c r="A19384" t="s">
        <v>540</v>
      </c>
      <c r="B19384">
        <v>4.75</v>
      </c>
      <c r="C19384">
        <v>45</v>
      </c>
      <c r="D19384">
        <v>97.137</v>
      </c>
    </row>
    <row r="19385" spans="1:4" x14ac:dyDescent="0.3">
      <c r="A19385" t="s">
        <v>540</v>
      </c>
      <c r="B19385">
        <v>4.75</v>
      </c>
      <c r="C19385">
        <v>60</v>
      </c>
      <c r="D19385">
        <v>97.084999999999994</v>
      </c>
    </row>
    <row r="19386" spans="1:4" x14ac:dyDescent="0.3">
      <c r="A19386" t="s">
        <v>540</v>
      </c>
      <c r="B19386">
        <v>4.75</v>
      </c>
      <c r="C19386">
        <v>75</v>
      </c>
      <c r="D19386">
        <v>97.070999999999998</v>
      </c>
    </row>
    <row r="19387" spans="1:4" x14ac:dyDescent="0.3">
      <c r="A19387" t="s">
        <v>540</v>
      </c>
      <c r="B19387">
        <v>4.75</v>
      </c>
      <c r="C19387">
        <v>90</v>
      </c>
      <c r="D19387">
        <v>97.037000000000006</v>
      </c>
    </row>
    <row r="19388" spans="1:4" x14ac:dyDescent="0.3">
      <c r="A19388" t="s">
        <v>540</v>
      </c>
      <c r="B19388">
        <v>4.875</v>
      </c>
      <c r="C19388">
        <v>15</v>
      </c>
      <c r="D19388">
        <v>97.748999999999995</v>
      </c>
    </row>
    <row r="19389" spans="1:4" x14ac:dyDescent="0.3">
      <c r="A19389" t="s">
        <v>540</v>
      </c>
      <c r="B19389">
        <v>4.875</v>
      </c>
      <c r="C19389">
        <v>30</v>
      </c>
      <c r="D19389">
        <v>97.703000000000003</v>
      </c>
    </row>
    <row r="19390" spans="1:4" x14ac:dyDescent="0.3">
      <c r="A19390" t="s">
        <v>540</v>
      </c>
      <c r="B19390">
        <v>4.875</v>
      </c>
      <c r="C19390">
        <v>45</v>
      </c>
      <c r="D19390">
        <v>97.688999999999993</v>
      </c>
    </row>
    <row r="19391" spans="1:4" x14ac:dyDescent="0.3">
      <c r="A19391" t="s">
        <v>540</v>
      </c>
      <c r="B19391">
        <v>4.875</v>
      </c>
      <c r="C19391">
        <v>60</v>
      </c>
      <c r="D19391">
        <v>97.644000000000005</v>
      </c>
    </row>
    <row r="19392" spans="1:4" x14ac:dyDescent="0.3">
      <c r="A19392" t="s">
        <v>540</v>
      </c>
      <c r="B19392">
        <v>4.875</v>
      </c>
      <c r="C19392">
        <v>75</v>
      </c>
      <c r="D19392">
        <v>97.629000000000005</v>
      </c>
    </row>
    <row r="19393" spans="1:4" x14ac:dyDescent="0.3">
      <c r="A19393" t="s">
        <v>540</v>
      </c>
      <c r="B19393">
        <v>4.875</v>
      </c>
      <c r="C19393">
        <v>90</v>
      </c>
      <c r="D19393">
        <v>97.587000000000003</v>
      </c>
    </row>
    <row r="19394" spans="1:4" x14ac:dyDescent="0.3">
      <c r="A19394" t="s">
        <v>540</v>
      </c>
      <c r="B19394">
        <v>5</v>
      </c>
      <c r="C19394">
        <v>15</v>
      </c>
      <c r="D19394">
        <v>98.328000000000003</v>
      </c>
    </row>
    <row r="19395" spans="1:4" x14ac:dyDescent="0.3">
      <c r="A19395" t="s">
        <v>540</v>
      </c>
      <c r="B19395">
        <v>5</v>
      </c>
      <c r="C19395">
        <v>30</v>
      </c>
      <c r="D19395">
        <v>98.287000000000006</v>
      </c>
    </row>
    <row r="19396" spans="1:4" x14ac:dyDescent="0.3">
      <c r="A19396" t="s">
        <v>540</v>
      </c>
      <c r="B19396">
        <v>5</v>
      </c>
      <c r="C19396">
        <v>45</v>
      </c>
      <c r="D19396">
        <v>98.269000000000005</v>
      </c>
    </row>
    <row r="19397" spans="1:4" x14ac:dyDescent="0.3">
      <c r="A19397" t="s">
        <v>540</v>
      </c>
      <c r="B19397">
        <v>5</v>
      </c>
      <c r="C19397">
        <v>60</v>
      </c>
      <c r="D19397">
        <v>98.233999999999995</v>
      </c>
    </row>
    <row r="19398" spans="1:4" x14ac:dyDescent="0.3">
      <c r="A19398" t="s">
        <v>540</v>
      </c>
      <c r="B19398">
        <v>5</v>
      </c>
      <c r="C19398">
        <v>75</v>
      </c>
      <c r="D19398">
        <v>98.212000000000003</v>
      </c>
    </row>
    <row r="19399" spans="1:4" x14ac:dyDescent="0.3">
      <c r="A19399" t="s">
        <v>540</v>
      </c>
      <c r="B19399">
        <v>5</v>
      </c>
      <c r="C19399">
        <v>90</v>
      </c>
      <c r="D19399">
        <v>98.168000000000006</v>
      </c>
    </row>
    <row r="19400" spans="1:4" x14ac:dyDescent="0.3">
      <c r="A19400" t="s">
        <v>540</v>
      </c>
      <c r="B19400">
        <v>5.125</v>
      </c>
      <c r="C19400">
        <v>15</v>
      </c>
      <c r="D19400">
        <v>98.807000000000002</v>
      </c>
    </row>
    <row r="19401" spans="1:4" x14ac:dyDescent="0.3">
      <c r="A19401" t="s">
        <v>540</v>
      </c>
      <c r="B19401">
        <v>5.125</v>
      </c>
      <c r="C19401">
        <v>30</v>
      </c>
      <c r="D19401">
        <v>98.771000000000001</v>
      </c>
    </row>
    <row r="19402" spans="1:4" x14ac:dyDescent="0.3">
      <c r="A19402" t="s">
        <v>540</v>
      </c>
      <c r="B19402">
        <v>5.125</v>
      </c>
      <c r="C19402">
        <v>45</v>
      </c>
      <c r="D19402">
        <v>98.75</v>
      </c>
    </row>
    <row r="19403" spans="1:4" x14ac:dyDescent="0.3">
      <c r="A19403" t="s">
        <v>540</v>
      </c>
      <c r="B19403">
        <v>5.125</v>
      </c>
      <c r="C19403">
        <v>60</v>
      </c>
      <c r="D19403">
        <v>98.724000000000004</v>
      </c>
    </row>
    <row r="19404" spans="1:4" x14ac:dyDescent="0.3">
      <c r="A19404" t="s">
        <v>540</v>
      </c>
      <c r="B19404">
        <v>5.125</v>
      </c>
      <c r="C19404">
        <v>75</v>
      </c>
      <c r="D19404">
        <v>98.695999999999998</v>
      </c>
    </row>
    <row r="19405" spans="1:4" x14ac:dyDescent="0.3">
      <c r="A19405" t="s">
        <v>540</v>
      </c>
      <c r="B19405">
        <v>5.125</v>
      </c>
      <c r="C19405">
        <v>90</v>
      </c>
      <c r="D19405">
        <v>98.649000000000001</v>
      </c>
    </row>
    <row r="19406" spans="1:4" x14ac:dyDescent="0.3">
      <c r="A19406" t="s">
        <v>540</v>
      </c>
      <c r="B19406">
        <v>5.25</v>
      </c>
      <c r="C19406">
        <v>15</v>
      </c>
      <c r="D19406">
        <v>99.900999999999996</v>
      </c>
    </row>
    <row r="19407" spans="1:4" x14ac:dyDescent="0.3">
      <c r="A19407" t="s">
        <v>540</v>
      </c>
      <c r="B19407">
        <v>5.25</v>
      </c>
      <c r="C19407">
        <v>30</v>
      </c>
      <c r="D19407">
        <v>99.831000000000003</v>
      </c>
    </row>
    <row r="19408" spans="1:4" x14ac:dyDescent="0.3">
      <c r="A19408" t="s">
        <v>540</v>
      </c>
      <c r="B19408">
        <v>5.25</v>
      </c>
      <c r="C19408">
        <v>45</v>
      </c>
      <c r="D19408">
        <v>99.805000000000007</v>
      </c>
    </row>
    <row r="19409" spans="1:4" x14ac:dyDescent="0.3">
      <c r="A19409" t="s">
        <v>540</v>
      </c>
      <c r="B19409">
        <v>5.25</v>
      </c>
      <c r="C19409">
        <v>60</v>
      </c>
      <c r="D19409">
        <v>99.790999999999997</v>
      </c>
    </row>
    <row r="19410" spans="1:4" x14ac:dyDescent="0.3">
      <c r="A19410" t="s">
        <v>540</v>
      </c>
      <c r="B19410">
        <v>5.25</v>
      </c>
      <c r="C19410">
        <v>75</v>
      </c>
      <c r="D19410">
        <v>99.754000000000005</v>
      </c>
    </row>
    <row r="19411" spans="1:4" x14ac:dyDescent="0.3">
      <c r="A19411" t="s">
        <v>540</v>
      </c>
      <c r="B19411">
        <v>5.25</v>
      </c>
      <c r="C19411">
        <v>90</v>
      </c>
      <c r="D19411">
        <v>99.700999999999993</v>
      </c>
    </row>
    <row r="19412" spans="1:4" x14ac:dyDescent="0.3">
      <c r="A19412" t="s">
        <v>540</v>
      </c>
      <c r="B19412">
        <v>5.375</v>
      </c>
      <c r="C19412">
        <v>15</v>
      </c>
      <c r="D19412">
        <v>100.44</v>
      </c>
    </row>
    <row r="19413" spans="1:4" x14ac:dyDescent="0.3">
      <c r="A19413" t="s">
        <v>540</v>
      </c>
      <c r="B19413">
        <v>5.375</v>
      </c>
      <c r="C19413">
        <v>30</v>
      </c>
      <c r="D19413">
        <v>100.374</v>
      </c>
    </row>
    <row r="19414" spans="1:4" x14ac:dyDescent="0.3">
      <c r="A19414" t="s">
        <v>540</v>
      </c>
      <c r="B19414">
        <v>5.375</v>
      </c>
      <c r="C19414">
        <v>45</v>
      </c>
      <c r="D19414">
        <v>100.346</v>
      </c>
    </row>
    <row r="19415" spans="1:4" x14ac:dyDescent="0.3">
      <c r="A19415" t="s">
        <v>540</v>
      </c>
      <c r="B19415">
        <v>5.375</v>
      </c>
      <c r="C19415">
        <v>60</v>
      </c>
      <c r="D19415">
        <v>100.33499999999999</v>
      </c>
    </row>
    <row r="19416" spans="1:4" x14ac:dyDescent="0.3">
      <c r="A19416" t="s">
        <v>540</v>
      </c>
      <c r="B19416">
        <v>5.375</v>
      </c>
      <c r="C19416">
        <v>75</v>
      </c>
      <c r="D19416">
        <v>100.298</v>
      </c>
    </row>
    <row r="19417" spans="1:4" x14ac:dyDescent="0.3">
      <c r="A19417" t="s">
        <v>540</v>
      </c>
      <c r="B19417">
        <v>5.375</v>
      </c>
      <c r="C19417">
        <v>90</v>
      </c>
      <c r="D19417">
        <v>100.242</v>
      </c>
    </row>
    <row r="19418" spans="1:4" x14ac:dyDescent="0.3">
      <c r="A19418" t="s">
        <v>540</v>
      </c>
      <c r="B19418">
        <v>5.5</v>
      </c>
      <c r="C19418">
        <v>15</v>
      </c>
      <c r="D19418">
        <v>100.96</v>
      </c>
    </row>
    <row r="19419" spans="1:4" x14ac:dyDescent="0.3">
      <c r="A19419" t="s">
        <v>540</v>
      </c>
      <c r="B19419">
        <v>5.5</v>
      </c>
      <c r="C19419">
        <v>30</v>
      </c>
      <c r="D19419">
        <v>100.898</v>
      </c>
    </row>
    <row r="19420" spans="1:4" x14ac:dyDescent="0.3">
      <c r="A19420" t="s">
        <v>540</v>
      </c>
      <c r="B19420">
        <v>5.5</v>
      </c>
      <c r="C19420">
        <v>45</v>
      </c>
      <c r="D19420">
        <v>100.867</v>
      </c>
    </row>
    <row r="19421" spans="1:4" x14ac:dyDescent="0.3">
      <c r="A19421" t="s">
        <v>540</v>
      </c>
      <c r="B19421">
        <v>5.5</v>
      </c>
      <c r="C19421">
        <v>60</v>
      </c>
      <c r="D19421">
        <v>100.85599999999999</v>
      </c>
    </row>
    <row r="19422" spans="1:4" x14ac:dyDescent="0.3">
      <c r="A19422" t="s">
        <v>540</v>
      </c>
      <c r="B19422">
        <v>5.5</v>
      </c>
      <c r="C19422">
        <v>75</v>
      </c>
      <c r="D19422">
        <v>100.822</v>
      </c>
    </row>
    <row r="19423" spans="1:4" x14ac:dyDescent="0.3">
      <c r="A19423" t="s">
        <v>540</v>
      </c>
      <c r="B19423">
        <v>5.5</v>
      </c>
      <c r="C19423">
        <v>90</v>
      </c>
      <c r="D19423">
        <v>100.764</v>
      </c>
    </row>
    <row r="19424" spans="1:4" x14ac:dyDescent="0.3">
      <c r="A19424" t="s">
        <v>540</v>
      </c>
      <c r="B19424">
        <v>5.625</v>
      </c>
      <c r="C19424">
        <v>15</v>
      </c>
      <c r="D19424">
        <v>101.49299999999999</v>
      </c>
    </row>
    <row r="19425" spans="1:4" x14ac:dyDescent="0.3">
      <c r="A19425" t="s">
        <v>540</v>
      </c>
      <c r="B19425">
        <v>5.625</v>
      </c>
      <c r="C19425">
        <v>30</v>
      </c>
      <c r="D19425">
        <v>101.43600000000001</v>
      </c>
    </row>
    <row r="19426" spans="1:4" x14ac:dyDescent="0.3">
      <c r="A19426" t="s">
        <v>540</v>
      </c>
      <c r="B19426">
        <v>5.625</v>
      </c>
      <c r="C19426">
        <v>45</v>
      </c>
      <c r="D19426">
        <v>101.401</v>
      </c>
    </row>
    <row r="19427" spans="1:4" x14ac:dyDescent="0.3">
      <c r="A19427" t="s">
        <v>540</v>
      </c>
      <c r="B19427">
        <v>5.625</v>
      </c>
      <c r="C19427">
        <v>60</v>
      </c>
      <c r="D19427">
        <v>101.39</v>
      </c>
    </row>
    <row r="19428" spans="1:4" x14ac:dyDescent="0.3">
      <c r="A19428" t="s">
        <v>540</v>
      </c>
      <c r="B19428">
        <v>5.625</v>
      </c>
      <c r="C19428">
        <v>75</v>
      </c>
      <c r="D19428">
        <v>101.35899999999999</v>
      </c>
    </row>
    <row r="19429" spans="1:4" x14ac:dyDescent="0.3">
      <c r="A19429" t="s">
        <v>540</v>
      </c>
      <c r="B19429">
        <v>5.625</v>
      </c>
      <c r="C19429">
        <v>90</v>
      </c>
      <c r="D19429">
        <v>101.29900000000001</v>
      </c>
    </row>
    <row r="19430" spans="1:4" x14ac:dyDescent="0.3">
      <c r="A19430" t="s">
        <v>540</v>
      </c>
      <c r="B19430">
        <v>5.75</v>
      </c>
      <c r="C19430">
        <v>15</v>
      </c>
      <c r="D19430">
        <v>101.239</v>
      </c>
    </row>
    <row r="19431" spans="1:4" x14ac:dyDescent="0.3">
      <c r="A19431" t="s">
        <v>540</v>
      </c>
      <c r="B19431">
        <v>5.75</v>
      </c>
      <c r="C19431">
        <v>30</v>
      </c>
      <c r="D19431">
        <v>101.161</v>
      </c>
    </row>
    <row r="19432" spans="1:4" x14ac:dyDescent="0.3">
      <c r="A19432" t="s">
        <v>540</v>
      </c>
      <c r="B19432">
        <v>5.75</v>
      </c>
      <c r="C19432">
        <v>45</v>
      </c>
      <c r="D19432">
        <v>101.123</v>
      </c>
    </row>
    <row r="19433" spans="1:4" x14ac:dyDescent="0.3">
      <c r="A19433" t="s">
        <v>540</v>
      </c>
      <c r="B19433">
        <v>5.75</v>
      </c>
      <c r="C19433">
        <v>60</v>
      </c>
      <c r="D19433">
        <v>101.063</v>
      </c>
    </row>
    <row r="19434" spans="1:4" x14ac:dyDescent="0.3">
      <c r="A19434" t="s">
        <v>540</v>
      </c>
      <c r="B19434">
        <v>5.75</v>
      </c>
      <c r="C19434">
        <v>75</v>
      </c>
      <c r="D19434">
        <v>101.003</v>
      </c>
    </row>
    <row r="19435" spans="1:4" x14ac:dyDescent="0.3">
      <c r="A19435" t="s">
        <v>540</v>
      </c>
      <c r="B19435">
        <v>5.75</v>
      </c>
      <c r="C19435">
        <v>90</v>
      </c>
      <c r="D19435">
        <v>100.867</v>
      </c>
    </row>
    <row r="19436" spans="1:4" x14ac:dyDescent="0.3">
      <c r="A19436" t="s">
        <v>540</v>
      </c>
      <c r="B19436">
        <v>5.875</v>
      </c>
      <c r="C19436">
        <v>15</v>
      </c>
      <c r="D19436">
        <v>101.729</v>
      </c>
    </row>
    <row r="19437" spans="1:4" x14ac:dyDescent="0.3">
      <c r="A19437" t="s">
        <v>540</v>
      </c>
      <c r="B19437">
        <v>5.875</v>
      </c>
      <c r="C19437">
        <v>30</v>
      </c>
      <c r="D19437">
        <v>101.655</v>
      </c>
    </row>
    <row r="19438" spans="1:4" x14ac:dyDescent="0.3">
      <c r="A19438" t="s">
        <v>540</v>
      </c>
      <c r="B19438">
        <v>5.875</v>
      </c>
      <c r="C19438">
        <v>45</v>
      </c>
      <c r="D19438">
        <v>101.614</v>
      </c>
    </row>
    <row r="19439" spans="1:4" x14ac:dyDescent="0.3">
      <c r="A19439" t="s">
        <v>540</v>
      </c>
      <c r="B19439">
        <v>5.875</v>
      </c>
      <c r="C19439">
        <v>60</v>
      </c>
      <c r="D19439">
        <v>101.554</v>
      </c>
    </row>
    <row r="19440" spans="1:4" x14ac:dyDescent="0.3">
      <c r="A19440" t="s">
        <v>540</v>
      </c>
      <c r="B19440">
        <v>5.875</v>
      </c>
      <c r="C19440">
        <v>75</v>
      </c>
      <c r="D19440">
        <v>101.498</v>
      </c>
    </row>
    <row r="19441" spans="1:4" x14ac:dyDescent="0.3">
      <c r="A19441" t="s">
        <v>540</v>
      </c>
      <c r="B19441">
        <v>5.875</v>
      </c>
      <c r="C19441">
        <v>90</v>
      </c>
      <c r="D19441">
        <v>101.35899999999999</v>
      </c>
    </row>
    <row r="19442" spans="1:4" x14ac:dyDescent="0.3">
      <c r="A19442" t="s">
        <v>540</v>
      </c>
      <c r="B19442">
        <v>6</v>
      </c>
      <c r="C19442">
        <v>15</v>
      </c>
      <c r="D19442">
        <v>102.261</v>
      </c>
    </row>
    <row r="19443" spans="1:4" x14ac:dyDescent="0.3">
      <c r="A19443" t="s">
        <v>540</v>
      </c>
      <c r="B19443">
        <v>6</v>
      </c>
      <c r="C19443">
        <v>30</v>
      </c>
      <c r="D19443">
        <v>102.191</v>
      </c>
    </row>
    <row r="19444" spans="1:4" x14ac:dyDescent="0.3">
      <c r="A19444" t="s">
        <v>540</v>
      </c>
      <c r="B19444">
        <v>6</v>
      </c>
      <c r="C19444">
        <v>45</v>
      </c>
      <c r="D19444">
        <v>102.14700000000001</v>
      </c>
    </row>
    <row r="19445" spans="1:4" x14ac:dyDescent="0.3">
      <c r="A19445" t="s">
        <v>540</v>
      </c>
      <c r="B19445">
        <v>6</v>
      </c>
      <c r="C19445">
        <v>60</v>
      </c>
      <c r="D19445">
        <v>102.087</v>
      </c>
    </row>
    <row r="19446" spans="1:4" x14ac:dyDescent="0.3">
      <c r="A19446" t="s">
        <v>540</v>
      </c>
      <c r="B19446">
        <v>6</v>
      </c>
      <c r="C19446">
        <v>75</v>
      </c>
      <c r="D19446">
        <v>102.03400000000001</v>
      </c>
    </row>
    <row r="19447" spans="1:4" x14ac:dyDescent="0.3">
      <c r="A19447" t="s">
        <v>540</v>
      </c>
      <c r="B19447">
        <v>6</v>
      </c>
      <c r="C19447">
        <v>90</v>
      </c>
      <c r="D19447">
        <v>101.892</v>
      </c>
    </row>
    <row r="19448" spans="1:4" x14ac:dyDescent="0.3">
      <c r="A19448" t="s">
        <v>540</v>
      </c>
      <c r="B19448">
        <v>6.125</v>
      </c>
      <c r="C19448">
        <v>15</v>
      </c>
      <c r="D19448">
        <v>102.754</v>
      </c>
    </row>
    <row r="19449" spans="1:4" x14ac:dyDescent="0.3">
      <c r="A19449" t="s">
        <v>540</v>
      </c>
      <c r="B19449">
        <v>6.125</v>
      </c>
      <c r="C19449">
        <v>30</v>
      </c>
      <c r="D19449">
        <v>102.68899999999999</v>
      </c>
    </row>
    <row r="19450" spans="1:4" x14ac:dyDescent="0.3">
      <c r="A19450" t="s">
        <v>540</v>
      </c>
      <c r="B19450">
        <v>6.125</v>
      </c>
      <c r="C19450">
        <v>45</v>
      </c>
      <c r="D19450">
        <v>102.642</v>
      </c>
    </row>
    <row r="19451" spans="1:4" x14ac:dyDescent="0.3">
      <c r="A19451" t="s">
        <v>540</v>
      </c>
      <c r="B19451">
        <v>6.125</v>
      </c>
      <c r="C19451">
        <v>60</v>
      </c>
      <c r="D19451">
        <v>102.58199999999999</v>
      </c>
    </row>
    <row r="19452" spans="1:4" x14ac:dyDescent="0.3">
      <c r="A19452" t="s">
        <v>540</v>
      </c>
      <c r="B19452">
        <v>6.125</v>
      </c>
      <c r="C19452">
        <v>75</v>
      </c>
      <c r="D19452">
        <v>102.532</v>
      </c>
    </row>
    <row r="19453" spans="1:4" x14ac:dyDescent="0.3">
      <c r="A19453" t="s">
        <v>540</v>
      </c>
      <c r="B19453">
        <v>6.125</v>
      </c>
      <c r="C19453">
        <v>90</v>
      </c>
      <c r="D19453">
        <v>102.38800000000001</v>
      </c>
    </row>
    <row r="19454" spans="1:4" x14ac:dyDescent="0.3">
      <c r="A19454" t="s">
        <v>540</v>
      </c>
      <c r="B19454">
        <v>6.25</v>
      </c>
      <c r="C19454">
        <v>15</v>
      </c>
      <c r="D19454">
        <v>102.411</v>
      </c>
    </row>
    <row r="19455" spans="1:4" x14ac:dyDescent="0.3">
      <c r="A19455" t="s">
        <v>540</v>
      </c>
      <c r="B19455">
        <v>6.25</v>
      </c>
      <c r="C19455">
        <v>30</v>
      </c>
      <c r="D19455">
        <v>102.28400000000001</v>
      </c>
    </row>
    <row r="19456" spans="1:4" x14ac:dyDescent="0.3">
      <c r="A19456" t="s">
        <v>540</v>
      </c>
      <c r="B19456">
        <v>6.25</v>
      </c>
      <c r="C19456">
        <v>45</v>
      </c>
      <c r="D19456">
        <v>102.236</v>
      </c>
    </row>
    <row r="19457" spans="1:4" x14ac:dyDescent="0.3">
      <c r="A19457" t="s">
        <v>540</v>
      </c>
      <c r="B19457">
        <v>6.25</v>
      </c>
      <c r="C19457">
        <v>60</v>
      </c>
      <c r="D19457">
        <v>102.14400000000001</v>
      </c>
    </row>
    <row r="19458" spans="1:4" x14ac:dyDescent="0.3">
      <c r="A19458" t="s">
        <v>540</v>
      </c>
      <c r="B19458">
        <v>6.25</v>
      </c>
      <c r="C19458">
        <v>75</v>
      </c>
      <c r="D19458">
        <v>102.06100000000001</v>
      </c>
    </row>
    <row r="19459" spans="1:4" x14ac:dyDescent="0.3">
      <c r="A19459" t="s">
        <v>540</v>
      </c>
      <c r="B19459">
        <v>6.25</v>
      </c>
      <c r="C19459">
        <v>90</v>
      </c>
      <c r="D19459">
        <v>101.85299999999999</v>
      </c>
    </row>
    <row r="19460" spans="1:4" x14ac:dyDescent="0.3">
      <c r="A19460" t="s">
        <v>540</v>
      </c>
      <c r="B19460">
        <v>6.375</v>
      </c>
      <c r="C19460">
        <v>15</v>
      </c>
      <c r="D19460">
        <v>102.886</v>
      </c>
    </row>
    <row r="19461" spans="1:4" x14ac:dyDescent="0.3">
      <c r="A19461" t="s">
        <v>540</v>
      </c>
      <c r="B19461">
        <v>6.375</v>
      </c>
      <c r="C19461">
        <v>30</v>
      </c>
      <c r="D19461">
        <v>102.764</v>
      </c>
    </row>
    <row r="19462" spans="1:4" x14ac:dyDescent="0.3">
      <c r="A19462" t="s">
        <v>540</v>
      </c>
      <c r="B19462">
        <v>6.375</v>
      </c>
      <c r="C19462">
        <v>45</v>
      </c>
      <c r="D19462">
        <v>102.712</v>
      </c>
    </row>
    <row r="19463" spans="1:4" x14ac:dyDescent="0.3">
      <c r="A19463" t="s">
        <v>540</v>
      </c>
      <c r="B19463">
        <v>6.375</v>
      </c>
      <c r="C19463">
        <v>60</v>
      </c>
      <c r="D19463">
        <v>102.629</v>
      </c>
    </row>
    <row r="19464" spans="1:4" x14ac:dyDescent="0.3">
      <c r="A19464" t="s">
        <v>540</v>
      </c>
      <c r="B19464">
        <v>6.375</v>
      </c>
      <c r="C19464">
        <v>75</v>
      </c>
      <c r="D19464">
        <v>102.54</v>
      </c>
    </row>
    <row r="19465" spans="1:4" x14ac:dyDescent="0.3">
      <c r="A19465" t="s">
        <v>540</v>
      </c>
      <c r="B19465">
        <v>6.375</v>
      </c>
      <c r="C19465">
        <v>90</v>
      </c>
      <c r="D19465">
        <v>102.32899999999999</v>
      </c>
    </row>
    <row r="19466" spans="1:4" x14ac:dyDescent="0.3">
      <c r="A19466" t="s">
        <v>540</v>
      </c>
      <c r="B19466">
        <v>6.5</v>
      </c>
      <c r="C19466">
        <v>15</v>
      </c>
      <c r="D19466">
        <v>103.41800000000001</v>
      </c>
    </row>
    <row r="19467" spans="1:4" x14ac:dyDescent="0.3">
      <c r="A19467" t="s">
        <v>540</v>
      </c>
      <c r="B19467">
        <v>6.5</v>
      </c>
      <c r="C19467">
        <v>30</v>
      </c>
      <c r="D19467">
        <v>103.3</v>
      </c>
    </row>
    <row r="19468" spans="1:4" x14ac:dyDescent="0.3">
      <c r="A19468" t="s">
        <v>540</v>
      </c>
      <c r="B19468">
        <v>6.5</v>
      </c>
      <c r="C19468">
        <v>45</v>
      </c>
      <c r="D19468">
        <v>103.246</v>
      </c>
    </row>
    <row r="19469" spans="1:4" x14ac:dyDescent="0.3">
      <c r="A19469" t="s">
        <v>540</v>
      </c>
      <c r="B19469">
        <v>6.5</v>
      </c>
      <c r="C19469">
        <v>60</v>
      </c>
      <c r="D19469">
        <v>103.172</v>
      </c>
    </row>
    <row r="19470" spans="1:4" x14ac:dyDescent="0.3">
      <c r="A19470" t="s">
        <v>540</v>
      </c>
      <c r="B19470">
        <v>6.5</v>
      </c>
      <c r="C19470">
        <v>75</v>
      </c>
      <c r="D19470">
        <v>103.07599999999999</v>
      </c>
    </row>
    <row r="19471" spans="1:4" x14ac:dyDescent="0.3">
      <c r="A19471" t="s">
        <v>540</v>
      </c>
      <c r="B19471">
        <v>6.5</v>
      </c>
      <c r="C19471">
        <v>90</v>
      </c>
      <c r="D19471">
        <v>102.863</v>
      </c>
    </row>
    <row r="19472" spans="1:4" x14ac:dyDescent="0.3">
      <c r="A19472" t="s">
        <v>540</v>
      </c>
      <c r="B19472">
        <v>6.625</v>
      </c>
      <c r="C19472">
        <v>15</v>
      </c>
      <c r="D19472">
        <v>103.872</v>
      </c>
    </row>
    <row r="19473" spans="1:4" x14ac:dyDescent="0.3">
      <c r="A19473" t="s">
        <v>540</v>
      </c>
      <c r="B19473">
        <v>6.625</v>
      </c>
      <c r="C19473">
        <v>30</v>
      </c>
      <c r="D19473">
        <v>103.759</v>
      </c>
    </row>
    <row r="19474" spans="1:4" x14ac:dyDescent="0.3">
      <c r="A19474" t="s">
        <v>540</v>
      </c>
      <c r="B19474">
        <v>6.625</v>
      </c>
      <c r="C19474">
        <v>45</v>
      </c>
      <c r="D19474">
        <v>103.702</v>
      </c>
    </row>
    <row r="19475" spans="1:4" x14ac:dyDescent="0.3">
      <c r="A19475" t="s">
        <v>540</v>
      </c>
      <c r="B19475">
        <v>6.625</v>
      </c>
      <c r="C19475">
        <v>60</v>
      </c>
      <c r="D19475">
        <v>103.637</v>
      </c>
    </row>
    <row r="19476" spans="1:4" x14ac:dyDescent="0.3">
      <c r="A19476" t="s">
        <v>540</v>
      </c>
      <c r="B19476">
        <v>6.625</v>
      </c>
      <c r="C19476">
        <v>75</v>
      </c>
      <c r="D19476">
        <v>103.535</v>
      </c>
    </row>
    <row r="19477" spans="1:4" x14ac:dyDescent="0.3">
      <c r="A19477" t="s">
        <v>540</v>
      </c>
      <c r="B19477">
        <v>6.625</v>
      </c>
      <c r="C19477">
        <v>90</v>
      </c>
      <c r="D19477">
        <v>103.319</v>
      </c>
    </row>
    <row r="19478" spans="1:4" x14ac:dyDescent="0.3">
      <c r="A19478" t="s">
        <v>540</v>
      </c>
      <c r="B19478">
        <v>6.75</v>
      </c>
      <c r="C19478">
        <v>15</v>
      </c>
      <c r="D19478">
        <v>103.22</v>
      </c>
    </row>
    <row r="19479" spans="1:4" x14ac:dyDescent="0.3">
      <c r="A19479" t="s">
        <v>540</v>
      </c>
      <c r="B19479">
        <v>6.75</v>
      </c>
      <c r="C19479">
        <v>30</v>
      </c>
      <c r="D19479">
        <v>103.02500000000001</v>
      </c>
    </row>
    <row r="19480" spans="1:4" x14ac:dyDescent="0.3">
      <c r="A19480" t="s">
        <v>540</v>
      </c>
      <c r="B19480">
        <v>6.75</v>
      </c>
      <c r="C19480">
        <v>45</v>
      </c>
      <c r="D19480">
        <v>102.965</v>
      </c>
    </row>
    <row r="19481" spans="1:4" x14ac:dyDescent="0.3">
      <c r="A19481" t="s">
        <v>540</v>
      </c>
      <c r="B19481">
        <v>6.75</v>
      </c>
      <c r="C19481">
        <v>60</v>
      </c>
      <c r="D19481">
        <v>102.809</v>
      </c>
    </row>
    <row r="19482" spans="1:4" x14ac:dyDescent="0.3">
      <c r="A19482" t="s">
        <v>540</v>
      </c>
      <c r="B19482">
        <v>6.75</v>
      </c>
      <c r="C19482">
        <v>75</v>
      </c>
      <c r="D19482">
        <v>102.703</v>
      </c>
    </row>
    <row r="19483" spans="1:4" x14ac:dyDescent="0.3">
      <c r="A19483" t="s">
        <v>540</v>
      </c>
      <c r="B19483">
        <v>6.75</v>
      </c>
      <c r="C19483">
        <v>90</v>
      </c>
      <c r="D19483">
        <v>102.396</v>
      </c>
    </row>
    <row r="19484" spans="1:4" x14ac:dyDescent="0.3">
      <c r="A19484" t="s">
        <v>540</v>
      </c>
      <c r="B19484">
        <v>6.875</v>
      </c>
      <c r="C19484">
        <v>15</v>
      </c>
      <c r="D19484">
        <v>103.69799999999999</v>
      </c>
    </row>
    <row r="19485" spans="1:4" x14ac:dyDescent="0.3">
      <c r="A19485" t="s">
        <v>540</v>
      </c>
      <c r="B19485">
        <v>6.875</v>
      </c>
      <c r="C19485">
        <v>30</v>
      </c>
      <c r="D19485">
        <v>103.50700000000001</v>
      </c>
    </row>
    <row r="19486" spans="1:4" x14ac:dyDescent="0.3">
      <c r="A19486" t="s">
        <v>540</v>
      </c>
      <c r="B19486">
        <v>6.875</v>
      </c>
      <c r="C19486">
        <v>45</v>
      </c>
      <c r="D19486">
        <v>103.444</v>
      </c>
    </row>
    <row r="19487" spans="1:4" x14ac:dyDescent="0.3">
      <c r="A19487" t="s">
        <v>540</v>
      </c>
      <c r="B19487">
        <v>6.875</v>
      </c>
      <c r="C19487">
        <v>60</v>
      </c>
      <c r="D19487">
        <v>103.297</v>
      </c>
    </row>
    <row r="19488" spans="1:4" x14ac:dyDescent="0.3">
      <c r="A19488" t="s">
        <v>540</v>
      </c>
      <c r="B19488">
        <v>6.875</v>
      </c>
      <c r="C19488">
        <v>75</v>
      </c>
      <c r="D19488">
        <v>103.185</v>
      </c>
    </row>
    <row r="19489" spans="1:4" x14ac:dyDescent="0.3">
      <c r="A19489" t="s">
        <v>540</v>
      </c>
      <c r="B19489">
        <v>6.875</v>
      </c>
      <c r="C19489">
        <v>90</v>
      </c>
      <c r="D19489">
        <v>102.875</v>
      </c>
    </row>
    <row r="19490" spans="1:4" x14ac:dyDescent="0.3">
      <c r="A19490" t="s">
        <v>540</v>
      </c>
      <c r="B19490">
        <v>7</v>
      </c>
      <c r="C19490">
        <v>15</v>
      </c>
      <c r="D19490">
        <v>104.182</v>
      </c>
    </row>
    <row r="19491" spans="1:4" x14ac:dyDescent="0.3">
      <c r="A19491" t="s">
        <v>540</v>
      </c>
      <c r="B19491">
        <v>7</v>
      </c>
      <c r="C19491">
        <v>30</v>
      </c>
      <c r="D19491">
        <v>103.995</v>
      </c>
    </row>
    <row r="19492" spans="1:4" x14ac:dyDescent="0.3">
      <c r="A19492" t="s">
        <v>540</v>
      </c>
      <c r="B19492">
        <v>7</v>
      </c>
      <c r="C19492">
        <v>45</v>
      </c>
      <c r="D19492">
        <v>103.929</v>
      </c>
    </row>
    <row r="19493" spans="1:4" x14ac:dyDescent="0.3">
      <c r="A19493" t="s">
        <v>540</v>
      </c>
      <c r="B19493">
        <v>7</v>
      </c>
      <c r="C19493">
        <v>60</v>
      </c>
      <c r="D19493">
        <v>103.792</v>
      </c>
    </row>
    <row r="19494" spans="1:4" x14ac:dyDescent="0.3">
      <c r="A19494" t="s">
        <v>540</v>
      </c>
      <c r="B19494">
        <v>7</v>
      </c>
      <c r="C19494">
        <v>75</v>
      </c>
      <c r="D19494">
        <v>103.673</v>
      </c>
    </row>
    <row r="19495" spans="1:4" x14ac:dyDescent="0.3">
      <c r="A19495" t="s">
        <v>540</v>
      </c>
      <c r="B19495">
        <v>7</v>
      </c>
      <c r="C19495">
        <v>90</v>
      </c>
      <c r="D19495">
        <v>103.361</v>
      </c>
    </row>
    <row r="19496" spans="1:4" x14ac:dyDescent="0.3">
      <c r="A19496" t="s">
        <v>540</v>
      </c>
      <c r="B19496">
        <v>7.125</v>
      </c>
      <c r="C19496">
        <v>15</v>
      </c>
      <c r="D19496">
        <v>104.52500000000001</v>
      </c>
    </row>
    <row r="19497" spans="1:4" x14ac:dyDescent="0.3">
      <c r="A19497" t="s">
        <v>540</v>
      </c>
      <c r="B19497">
        <v>7.125</v>
      </c>
      <c r="C19497">
        <v>30</v>
      </c>
      <c r="D19497">
        <v>104.342</v>
      </c>
    </row>
    <row r="19498" spans="1:4" x14ac:dyDescent="0.3">
      <c r="A19498" t="s">
        <v>540</v>
      </c>
      <c r="B19498">
        <v>7.125</v>
      </c>
      <c r="C19498">
        <v>45</v>
      </c>
      <c r="D19498">
        <v>104.273</v>
      </c>
    </row>
    <row r="19499" spans="1:4" x14ac:dyDescent="0.3">
      <c r="A19499" t="s">
        <v>540</v>
      </c>
      <c r="B19499">
        <v>7.125</v>
      </c>
      <c r="C19499">
        <v>60</v>
      </c>
      <c r="D19499">
        <v>104.145</v>
      </c>
    </row>
    <row r="19500" spans="1:4" x14ac:dyDescent="0.3">
      <c r="A19500" t="s">
        <v>540</v>
      </c>
      <c r="B19500">
        <v>7.125</v>
      </c>
      <c r="C19500">
        <v>75</v>
      </c>
      <c r="D19500">
        <v>104.02</v>
      </c>
    </row>
    <row r="19501" spans="1:4" x14ac:dyDescent="0.3">
      <c r="A19501" t="s">
        <v>540</v>
      </c>
      <c r="B19501">
        <v>7.125</v>
      </c>
      <c r="C19501">
        <v>90</v>
      </c>
      <c r="D19501">
        <v>103.705</v>
      </c>
    </row>
    <row r="19502" spans="1:4" x14ac:dyDescent="0.3">
      <c r="A19502" t="s">
        <v>541</v>
      </c>
      <c r="B19502">
        <v>4.75</v>
      </c>
      <c r="C19502">
        <v>15</v>
      </c>
      <c r="D19502">
        <v>96.266000000000005</v>
      </c>
    </row>
    <row r="19503" spans="1:4" x14ac:dyDescent="0.3">
      <c r="A19503" t="s">
        <v>541</v>
      </c>
      <c r="B19503">
        <v>4.75</v>
      </c>
      <c r="C19503">
        <v>30</v>
      </c>
      <c r="D19503">
        <v>96.215000000000003</v>
      </c>
    </row>
    <row r="19504" spans="1:4" x14ac:dyDescent="0.3">
      <c r="A19504" t="s">
        <v>541</v>
      </c>
      <c r="B19504">
        <v>4.75</v>
      </c>
      <c r="C19504">
        <v>45</v>
      </c>
      <c r="D19504">
        <v>96.2</v>
      </c>
    </row>
    <row r="19505" spans="1:4" x14ac:dyDescent="0.3">
      <c r="A19505" t="s">
        <v>541</v>
      </c>
      <c r="B19505">
        <v>4.75</v>
      </c>
      <c r="C19505">
        <v>60</v>
      </c>
      <c r="D19505">
        <v>96.144999999999996</v>
      </c>
    </row>
    <row r="19506" spans="1:4" x14ac:dyDescent="0.3">
      <c r="A19506" t="s">
        <v>541</v>
      </c>
      <c r="B19506">
        <v>4.75</v>
      </c>
      <c r="C19506">
        <v>75</v>
      </c>
      <c r="D19506">
        <v>96.13</v>
      </c>
    </row>
    <row r="19507" spans="1:4" x14ac:dyDescent="0.3">
      <c r="A19507" t="s">
        <v>541</v>
      </c>
      <c r="B19507">
        <v>4.75</v>
      </c>
      <c r="C19507">
        <v>90</v>
      </c>
      <c r="D19507">
        <v>96.096000000000004</v>
      </c>
    </row>
    <row r="19508" spans="1:4" x14ac:dyDescent="0.3">
      <c r="A19508" t="s">
        <v>541</v>
      </c>
      <c r="B19508">
        <v>4.875</v>
      </c>
      <c r="C19508">
        <v>15</v>
      </c>
      <c r="D19508">
        <v>96.82</v>
      </c>
    </row>
    <row r="19509" spans="1:4" x14ac:dyDescent="0.3">
      <c r="A19509" t="s">
        <v>541</v>
      </c>
      <c r="B19509">
        <v>4.875</v>
      </c>
      <c r="C19509">
        <v>30</v>
      </c>
      <c r="D19509">
        <v>96.772999999999996</v>
      </c>
    </row>
    <row r="19510" spans="1:4" x14ac:dyDescent="0.3">
      <c r="A19510" t="s">
        <v>541</v>
      </c>
      <c r="B19510">
        <v>4.875</v>
      </c>
      <c r="C19510">
        <v>45</v>
      </c>
      <c r="D19510">
        <v>96.757000000000005</v>
      </c>
    </row>
    <row r="19511" spans="1:4" x14ac:dyDescent="0.3">
      <c r="A19511" t="s">
        <v>541</v>
      </c>
      <c r="B19511">
        <v>4.875</v>
      </c>
      <c r="C19511">
        <v>60</v>
      </c>
      <c r="D19511">
        <v>96.71</v>
      </c>
    </row>
    <row r="19512" spans="1:4" x14ac:dyDescent="0.3">
      <c r="A19512" t="s">
        <v>541</v>
      </c>
      <c r="B19512">
        <v>4.875</v>
      </c>
      <c r="C19512">
        <v>75</v>
      </c>
      <c r="D19512">
        <v>96.694999999999993</v>
      </c>
    </row>
    <row r="19513" spans="1:4" x14ac:dyDescent="0.3">
      <c r="A19513" t="s">
        <v>541</v>
      </c>
      <c r="B19513">
        <v>4.875</v>
      </c>
      <c r="C19513">
        <v>90</v>
      </c>
      <c r="D19513">
        <v>96.650999999999996</v>
      </c>
    </row>
    <row r="19514" spans="1:4" x14ac:dyDescent="0.3">
      <c r="A19514" t="s">
        <v>541</v>
      </c>
      <c r="B19514">
        <v>5</v>
      </c>
      <c r="C19514">
        <v>15</v>
      </c>
      <c r="D19514">
        <v>97.405000000000001</v>
      </c>
    </row>
    <row r="19515" spans="1:4" x14ac:dyDescent="0.3">
      <c r="A19515" t="s">
        <v>541</v>
      </c>
      <c r="B19515">
        <v>5</v>
      </c>
      <c r="C19515">
        <v>30</v>
      </c>
      <c r="D19515">
        <v>97.363</v>
      </c>
    </row>
    <row r="19516" spans="1:4" x14ac:dyDescent="0.3">
      <c r="A19516" t="s">
        <v>541</v>
      </c>
      <c r="B19516">
        <v>5</v>
      </c>
      <c r="C19516">
        <v>45</v>
      </c>
      <c r="D19516">
        <v>97.343999999999994</v>
      </c>
    </row>
    <row r="19517" spans="1:4" x14ac:dyDescent="0.3">
      <c r="A19517" t="s">
        <v>541</v>
      </c>
      <c r="B19517">
        <v>5</v>
      </c>
      <c r="C19517">
        <v>60</v>
      </c>
      <c r="D19517">
        <v>97.307000000000002</v>
      </c>
    </row>
    <row r="19518" spans="1:4" x14ac:dyDescent="0.3">
      <c r="A19518" t="s">
        <v>541</v>
      </c>
      <c r="B19518">
        <v>5</v>
      </c>
      <c r="C19518">
        <v>75</v>
      </c>
      <c r="D19518">
        <v>97.286000000000001</v>
      </c>
    </row>
    <row r="19519" spans="1:4" x14ac:dyDescent="0.3">
      <c r="A19519" t="s">
        <v>541</v>
      </c>
      <c r="B19519">
        <v>5</v>
      </c>
      <c r="C19519">
        <v>90</v>
      </c>
      <c r="D19519">
        <v>97.239000000000004</v>
      </c>
    </row>
    <row r="19520" spans="1:4" x14ac:dyDescent="0.3">
      <c r="A19520" t="s">
        <v>541</v>
      </c>
      <c r="B19520">
        <v>5.125</v>
      </c>
      <c r="C19520">
        <v>15</v>
      </c>
      <c r="D19520">
        <v>97.894000000000005</v>
      </c>
    </row>
    <row r="19521" spans="1:4" x14ac:dyDescent="0.3">
      <c r="A19521" t="s">
        <v>541</v>
      </c>
      <c r="B19521">
        <v>5.125</v>
      </c>
      <c r="C19521">
        <v>30</v>
      </c>
      <c r="D19521">
        <v>97.855999999999995</v>
      </c>
    </row>
    <row r="19522" spans="1:4" x14ac:dyDescent="0.3">
      <c r="A19522" t="s">
        <v>541</v>
      </c>
      <c r="B19522">
        <v>5.125</v>
      </c>
      <c r="C19522">
        <v>45</v>
      </c>
      <c r="D19522">
        <v>97.832999999999998</v>
      </c>
    </row>
    <row r="19523" spans="1:4" x14ac:dyDescent="0.3">
      <c r="A19523" t="s">
        <v>541</v>
      </c>
      <c r="B19523">
        <v>5.125</v>
      </c>
      <c r="C19523">
        <v>60</v>
      </c>
      <c r="D19523">
        <v>97.805999999999997</v>
      </c>
    </row>
    <row r="19524" spans="1:4" x14ac:dyDescent="0.3">
      <c r="A19524" t="s">
        <v>541</v>
      </c>
      <c r="B19524">
        <v>5.125</v>
      </c>
      <c r="C19524">
        <v>75</v>
      </c>
      <c r="D19524">
        <v>97.778000000000006</v>
      </c>
    </row>
    <row r="19525" spans="1:4" x14ac:dyDescent="0.3">
      <c r="A19525" t="s">
        <v>541</v>
      </c>
      <c r="B19525">
        <v>5.125</v>
      </c>
      <c r="C19525">
        <v>90</v>
      </c>
      <c r="D19525">
        <v>97.728999999999999</v>
      </c>
    </row>
    <row r="19526" spans="1:4" x14ac:dyDescent="0.3">
      <c r="A19526" t="s">
        <v>541</v>
      </c>
      <c r="B19526">
        <v>5.25</v>
      </c>
      <c r="C19526">
        <v>15</v>
      </c>
      <c r="D19526">
        <v>99.183000000000007</v>
      </c>
    </row>
    <row r="19527" spans="1:4" x14ac:dyDescent="0.3">
      <c r="A19527" t="s">
        <v>541</v>
      </c>
      <c r="B19527">
        <v>5.25</v>
      </c>
      <c r="C19527">
        <v>30</v>
      </c>
      <c r="D19527">
        <v>99.113</v>
      </c>
    </row>
    <row r="19528" spans="1:4" x14ac:dyDescent="0.3">
      <c r="A19528" t="s">
        <v>541</v>
      </c>
      <c r="B19528">
        <v>5.25</v>
      </c>
      <c r="C19528">
        <v>45</v>
      </c>
      <c r="D19528">
        <v>99.085999999999999</v>
      </c>
    </row>
    <row r="19529" spans="1:4" x14ac:dyDescent="0.3">
      <c r="A19529" t="s">
        <v>541</v>
      </c>
      <c r="B19529">
        <v>5.25</v>
      </c>
      <c r="C19529">
        <v>60</v>
      </c>
      <c r="D19529">
        <v>99.07</v>
      </c>
    </row>
    <row r="19530" spans="1:4" x14ac:dyDescent="0.3">
      <c r="A19530" t="s">
        <v>541</v>
      </c>
      <c r="B19530">
        <v>5.25</v>
      </c>
      <c r="C19530">
        <v>75</v>
      </c>
      <c r="D19530">
        <v>99.034999999999997</v>
      </c>
    </row>
    <row r="19531" spans="1:4" x14ac:dyDescent="0.3">
      <c r="A19531" t="s">
        <v>541</v>
      </c>
      <c r="B19531">
        <v>5.25</v>
      </c>
      <c r="C19531">
        <v>90</v>
      </c>
      <c r="D19531">
        <v>98.980999999999995</v>
      </c>
    </row>
    <row r="19532" spans="1:4" x14ac:dyDescent="0.3">
      <c r="A19532" t="s">
        <v>541</v>
      </c>
      <c r="B19532">
        <v>5.375</v>
      </c>
      <c r="C19532">
        <v>15</v>
      </c>
      <c r="D19532">
        <v>99.731999999999999</v>
      </c>
    </row>
    <row r="19533" spans="1:4" x14ac:dyDescent="0.3">
      <c r="A19533" t="s">
        <v>541</v>
      </c>
      <c r="B19533">
        <v>5.375</v>
      </c>
      <c r="C19533">
        <v>30</v>
      </c>
      <c r="D19533">
        <v>99.665999999999997</v>
      </c>
    </row>
    <row r="19534" spans="1:4" x14ac:dyDescent="0.3">
      <c r="A19534" t="s">
        <v>541</v>
      </c>
      <c r="B19534">
        <v>5.375</v>
      </c>
      <c r="C19534">
        <v>45</v>
      </c>
      <c r="D19534">
        <v>99.635999999999996</v>
      </c>
    </row>
    <row r="19535" spans="1:4" x14ac:dyDescent="0.3">
      <c r="A19535" t="s">
        <v>541</v>
      </c>
      <c r="B19535">
        <v>5.375</v>
      </c>
      <c r="C19535">
        <v>60</v>
      </c>
      <c r="D19535">
        <v>99.626000000000005</v>
      </c>
    </row>
    <row r="19536" spans="1:4" x14ac:dyDescent="0.3">
      <c r="A19536" t="s">
        <v>541</v>
      </c>
      <c r="B19536">
        <v>5.375</v>
      </c>
      <c r="C19536">
        <v>75</v>
      </c>
      <c r="D19536">
        <v>99.587000000000003</v>
      </c>
    </row>
    <row r="19537" spans="1:4" x14ac:dyDescent="0.3">
      <c r="A19537" t="s">
        <v>541</v>
      </c>
      <c r="B19537">
        <v>5.375</v>
      </c>
      <c r="C19537">
        <v>90</v>
      </c>
      <c r="D19537">
        <v>99.531000000000006</v>
      </c>
    </row>
    <row r="19538" spans="1:4" x14ac:dyDescent="0.3">
      <c r="A19538" t="s">
        <v>541</v>
      </c>
      <c r="B19538">
        <v>5.5</v>
      </c>
      <c r="C19538">
        <v>15</v>
      </c>
      <c r="D19538">
        <v>100.262</v>
      </c>
    </row>
    <row r="19539" spans="1:4" x14ac:dyDescent="0.3">
      <c r="A19539" t="s">
        <v>541</v>
      </c>
      <c r="B19539">
        <v>5.5</v>
      </c>
      <c r="C19539">
        <v>30</v>
      </c>
      <c r="D19539">
        <v>100.20099999999999</v>
      </c>
    </row>
    <row r="19540" spans="1:4" x14ac:dyDescent="0.3">
      <c r="A19540" t="s">
        <v>541</v>
      </c>
      <c r="B19540">
        <v>5.5</v>
      </c>
      <c r="C19540">
        <v>45</v>
      </c>
      <c r="D19540">
        <v>100.167</v>
      </c>
    </row>
    <row r="19541" spans="1:4" x14ac:dyDescent="0.3">
      <c r="A19541" t="s">
        <v>541</v>
      </c>
      <c r="B19541">
        <v>5.5</v>
      </c>
      <c r="C19541">
        <v>60</v>
      </c>
      <c r="D19541">
        <v>100.157</v>
      </c>
    </row>
    <row r="19542" spans="1:4" x14ac:dyDescent="0.3">
      <c r="A19542" t="s">
        <v>541</v>
      </c>
      <c r="B19542">
        <v>5.5</v>
      </c>
      <c r="C19542">
        <v>75</v>
      </c>
      <c r="D19542">
        <v>100.122</v>
      </c>
    </row>
    <row r="19543" spans="1:4" x14ac:dyDescent="0.3">
      <c r="A19543" t="s">
        <v>541</v>
      </c>
      <c r="B19543">
        <v>5.5</v>
      </c>
      <c r="C19543">
        <v>90</v>
      </c>
      <c r="D19543">
        <v>100.063</v>
      </c>
    </row>
    <row r="19544" spans="1:4" x14ac:dyDescent="0.3">
      <c r="A19544" t="s">
        <v>541</v>
      </c>
      <c r="B19544">
        <v>5.625</v>
      </c>
      <c r="C19544">
        <v>15</v>
      </c>
      <c r="D19544">
        <v>100.804</v>
      </c>
    </row>
    <row r="19545" spans="1:4" x14ac:dyDescent="0.3">
      <c r="A19545" t="s">
        <v>541</v>
      </c>
      <c r="B19545">
        <v>5.625</v>
      </c>
      <c r="C19545">
        <v>30</v>
      </c>
      <c r="D19545">
        <v>100.747</v>
      </c>
    </row>
    <row r="19546" spans="1:4" x14ac:dyDescent="0.3">
      <c r="A19546" t="s">
        <v>541</v>
      </c>
      <c r="B19546">
        <v>5.625</v>
      </c>
      <c r="C19546">
        <v>45</v>
      </c>
      <c r="D19546">
        <v>100.711</v>
      </c>
    </row>
    <row r="19547" spans="1:4" x14ac:dyDescent="0.3">
      <c r="A19547" t="s">
        <v>541</v>
      </c>
      <c r="B19547">
        <v>5.625</v>
      </c>
      <c r="C19547">
        <v>60</v>
      </c>
      <c r="D19547">
        <v>100.70099999999999</v>
      </c>
    </row>
    <row r="19548" spans="1:4" x14ac:dyDescent="0.3">
      <c r="A19548" t="s">
        <v>541</v>
      </c>
      <c r="B19548">
        <v>5.625</v>
      </c>
      <c r="C19548">
        <v>75</v>
      </c>
      <c r="D19548">
        <v>100.66800000000001</v>
      </c>
    </row>
    <row r="19549" spans="1:4" x14ac:dyDescent="0.3">
      <c r="A19549" t="s">
        <v>541</v>
      </c>
      <c r="B19549">
        <v>5.625</v>
      </c>
      <c r="C19549">
        <v>90</v>
      </c>
      <c r="D19549">
        <v>100.607</v>
      </c>
    </row>
    <row r="19550" spans="1:4" x14ac:dyDescent="0.3">
      <c r="A19550" t="s">
        <v>541</v>
      </c>
      <c r="B19550">
        <v>5.75</v>
      </c>
      <c r="C19550">
        <v>15</v>
      </c>
      <c r="D19550">
        <v>100.51</v>
      </c>
    </row>
    <row r="19551" spans="1:4" x14ac:dyDescent="0.3">
      <c r="A19551" t="s">
        <v>541</v>
      </c>
      <c r="B19551">
        <v>5.75</v>
      </c>
      <c r="C19551">
        <v>30</v>
      </c>
      <c r="D19551">
        <v>100.428</v>
      </c>
    </row>
    <row r="19552" spans="1:4" x14ac:dyDescent="0.3">
      <c r="A19552" t="s">
        <v>541</v>
      </c>
      <c r="B19552">
        <v>5.75</v>
      </c>
      <c r="C19552">
        <v>45</v>
      </c>
      <c r="D19552">
        <v>100.389</v>
      </c>
    </row>
    <row r="19553" spans="1:4" x14ac:dyDescent="0.3">
      <c r="A19553" t="s">
        <v>541</v>
      </c>
      <c r="B19553">
        <v>5.75</v>
      </c>
      <c r="C19553">
        <v>60</v>
      </c>
      <c r="D19553">
        <v>100.327</v>
      </c>
    </row>
    <row r="19554" spans="1:4" x14ac:dyDescent="0.3">
      <c r="A19554" t="s">
        <v>541</v>
      </c>
      <c r="B19554">
        <v>5.75</v>
      </c>
      <c r="C19554">
        <v>75</v>
      </c>
      <c r="D19554">
        <v>100.267</v>
      </c>
    </row>
    <row r="19555" spans="1:4" x14ac:dyDescent="0.3">
      <c r="A19555" t="s">
        <v>541</v>
      </c>
      <c r="B19555">
        <v>5.75</v>
      </c>
      <c r="C19555">
        <v>90</v>
      </c>
      <c r="D19555">
        <v>100.128</v>
      </c>
    </row>
    <row r="19556" spans="1:4" x14ac:dyDescent="0.3">
      <c r="A19556" t="s">
        <v>541</v>
      </c>
      <c r="B19556">
        <v>5.875</v>
      </c>
      <c r="C19556">
        <v>15</v>
      </c>
      <c r="D19556">
        <v>101.012</v>
      </c>
    </row>
    <row r="19557" spans="1:4" x14ac:dyDescent="0.3">
      <c r="A19557" t="s">
        <v>541</v>
      </c>
      <c r="B19557">
        <v>5.875</v>
      </c>
      <c r="C19557">
        <v>30</v>
      </c>
      <c r="D19557">
        <v>100.935</v>
      </c>
    </row>
    <row r="19558" spans="1:4" x14ac:dyDescent="0.3">
      <c r="A19558" t="s">
        <v>541</v>
      </c>
      <c r="B19558">
        <v>5.875</v>
      </c>
      <c r="C19558">
        <v>45</v>
      </c>
      <c r="D19558">
        <v>100.893</v>
      </c>
    </row>
    <row r="19559" spans="1:4" x14ac:dyDescent="0.3">
      <c r="A19559" t="s">
        <v>541</v>
      </c>
      <c r="B19559">
        <v>5.875</v>
      </c>
      <c r="C19559">
        <v>60</v>
      </c>
      <c r="D19559">
        <v>100.83199999999999</v>
      </c>
    </row>
    <row r="19560" spans="1:4" x14ac:dyDescent="0.3">
      <c r="A19560" t="s">
        <v>541</v>
      </c>
      <c r="B19560">
        <v>5.875</v>
      </c>
      <c r="C19560">
        <v>75</v>
      </c>
      <c r="D19560">
        <v>100.774</v>
      </c>
    </row>
    <row r="19561" spans="1:4" x14ac:dyDescent="0.3">
      <c r="A19561" t="s">
        <v>541</v>
      </c>
      <c r="B19561">
        <v>5.875</v>
      </c>
      <c r="C19561">
        <v>90</v>
      </c>
      <c r="D19561">
        <v>100.63200000000001</v>
      </c>
    </row>
    <row r="19562" spans="1:4" x14ac:dyDescent="0.3">
      <c r="A19562" t="s">
        <v>541</v>
      </c>
      <c r="B19562">
        <v>6</v>
      </c>
      <c r="C19562">
        <v>15</v>
      </c>
      <c r="D19562">
        <v>101.557</v>
      </c>
    </row>
    <row r="19563" spans="1:4" x14ac:dyDescent="0.3">
      <c r="A19563" t="s">
        <v>541</v>
      </c>
      <c r="B19563">
        <v>6</v>
      </c>
      <c r="C19563">
        <v>30</v>
      </c>
      <c r="D19563">
        <v>101.485</v>
      </c>
    </row>
    <row r="19564" spans="1:4" x14ac:dyDescent="0.3">
      <c r="A19564" t="s">
        <v>541</v>
      </c>
      <c r="B19564">
        <v>6</v>
      </c>
      <c r="C19564">
        <v>45</v>
      </c>
      <c r="D19564">
        <v>101.43899999999999</v>
      </c>
    </row>
    <row r="19565" spans="1:4" x14ac:dyDescent="0.3">
      <c r="A19565" t="s">
        <v>541</v>
      </c>
      <c r="B19565">
        <v>6</v>
      </c>
      <c r="C19565">
        <v>60</v>
      </c>
      <c r="D19565">
        <v>101.378</v>
      </c>
    </row>
    <row r="19566" spans="1:4" x14ac:dyDescent="0.3">
      <c r="A19566" t="s">
        <v>541</v>
      </c>
      <c r="B19566">
        <v>6</v>
      </c>
      <c r="C19566">
        <v>75</v>
      </c>
      <c r="D19566">
        <v>101.32299999999999</v>
      </c>
    </row>
    <row r="19567" spans="1:4" x14ac:dyDescent="0.3">
      <c r="A19567" t="s">
        <v>541</v>
      </c>
      <c r="B19567">
        <v>6</v>
      </c>
      <c r="C19567">
        <v>90</v>
      </c>
      <c r="D19567">
        <v>101.179</v>
      </c>
    </row>
    <row r="19568" spans="1:4" x14ac:dyDescent="0.3">
      <c r="A19568" t="s">
        <v>541</v>
      </c>
      <c r="B19568">
        <v>6.125</v>
      </c>
      <c r="C19568">
        <v>15</v>
      </c>
      <c r="D19568">
        <v>102.066</v>
      </c>
    </row>
    <row r="19569" spans="1:4" x14ac:dyDescent="0.3">
      <c r="A19569" t="s">
        <v>541</v>
      </c>
      <c r="B19569">
        <v>6.125</v>
      </c>
      <c r="C19569">
        <v>30</v>
      </c>
      <c r="D19569">
        <v>101.998</v>
      </c>
    </row>
    <row r="19570" spans="1:4" x14ac:dyDescent="0.3">
      <c r="A19570" t="s">
        <v>541</v>
      </c>
      <c r="B19570">
        <v>6.125</v>
      </c>
      <c r="C19570">
        <v>45</v>
      </c>
      <c r="D19570">
        <v>101.949</v>
      </c>
    </row>
    <row r="19571" spans="1:4" x14ac:dyDescent="0.3">
      <c r="A19571" t="s">
        <v>541</v>
      </c>
      <c r="B19571">
        <v>6.125</v>
      </c>
      <c r="C19571">
        <v>60</v>
      </c>
      <c r="D19571">
        <v>101.88800000000001</v>
      </c>
    </row>
    <row r="19572" spans="1:4" x14ac:dyDescent="0.3">
      <c r="A19572" t="s">
        <v>541</v>
      </c>
      <c r="B19572">
        <v>6.125</v>
      </c>
      <c r="C19572">
        <v>75</v>
      </c>
      <c r="D19572">
        <v>101.836</v>
      </c>
    </row>
    <row r="19573" spans="1:4" x14ac:dyDescent="0.3">
      <c r="A19573" t="s">
        <v>541</v>
      </c>
      <c r="B19573">
        <v>6.125</v>
      </c>
      <c r="C19573">
        <v>90</v>
      </c>
      <c r="D19573">
        <v>101.68899999999999</v>
      </c>
    </row>
    <row r="19574" spans="1:4" x14ac:dyDescent="0.3">
      <c r="A19574" t="s">
        <v>541</v>
      </c>
      <c r="B19574">
        <v>6.25</v>
      </c>
      <c r="C19574">
        <v>15</v>
      </c>
      <c r="D19574">
        <v>101.754</v>
      </c>
    </row>
    <row r="19575" spans="1:4" x14ac:dyDescent="0.3">
      <c r="A19575" t="s">
        <v>541</v>
      </c>
      <c r="B19575">
        <v>6.25</v>
      </c>
      <c r="C19575">
        <v>30</v>
      </c>
      <c r="D19575">
        <v>101.626</v>
      </c>
    </row>
    <row r="19576" spans="1:4" x14ac:dyDescent="0.3">
      <c r="A19576" t="s">
        <v>541</v>
      </c>
      <c r="B19576">
        <v>6.25</v>
      </c>
      <c r="C19576">
        <v>45</v>
      </c>
      <c r="D19576">
        <v>101.577</v>
      </c>
    </row>
    <row r="19577" spans="1:4" x14ac:dyDescent="0.3">
      <c r="A19577" t="s">
        <v>541</v>
      </c>
      <c r="B19577">
        <v>6.25</v>
      </c>
      <c r="C19577">
        <v>60</v>
      </c>
      <c r="D19577">
        <v>101.482</v>
      </c>
    </row>
    <row r="19578" spans="1:4" x14ac:dyDescent="0.3">
      <c r="A19578" t="s">
        <v>541</v>
      </c>
      <c r="B19578">
        <v>6.25</v>
      </c>
      <c r="C19578">
        <v>75</v>
      </c>
      <c r="D19578">
        <v>101.4</v>
      </c>
    </row>
    <row r="19579" spans="1:4" x14ac:dyDescent="0.3">
      <c r="A19579" t="s">
        <v>541</v>
      </c>
      <c r="B19579">
        <v>6.25</v>
      </c>
      <c r="C19579">
        <v>90</v>
      </c>
      <c r="D19579">
        <v>101.19</v>
      </c>
    </row>
    <row r="19580" spans="1:4" x14ac:dyDescent="0.3">
      <c r="A19580" t="s">
        <v>541</v>
      </c>
      <c r="B19580">
        <v>6.375</v>
      </c>
      <c r="C19580">
        <v>15</v>
      </c>
      <c r="D19580">
        <v>102.242</v>
      </c>
    </row>
    <row r="19581" spans="1:4" x14ac:dyDescent="0.3">
      <c r="A19581" t="s">
        <v>541</v>
      </c>
      <c r="B19581">
        <v>6.375</v>
      </c>
      <c r="C19581">
        <v>30</v>
      </c>
      <c r="D19581">
        <v>102.11799999999999</v>
      </c>
    </row>
    <row r="19582" spans="1:4" x14ac:dyDescent="0.3">
      <c r="A19582" t="s">
        <v>541</v>
      </c>
      <c r="B19582">
        <v>6.375</v>
      </c>
      <c r="C19582">
        <v>45</v>
      </c>
      <c r="D19582">
        <v>102.06699999999999</v>
      </c>
    </row>
    <row r="19583" spans="1:4" x14ac:dyDescent="0.3">
      <c r="A19583" t="s">
        <v>541</v>
      </c>
      <c r="B19583">
        <v>6.375</v>
      </c>
      <c r="C19583">
        <v>60</v>
      </c>
      <c r="D19583">
        <v>101.98099999999999</v>
      </c>
    </row>
    <row r="19584" spans="1:4" x14ac:dyDescent="0.3">
      <c r="A19584" t="s">
        <v>541</v>
      </c>
      <c r="B19584">
        <v>6.375</v>
      </c>
      <c r="C19584">
        <v>75</v>
      </c>
      <c r="D19584">
        <v>101.892</v>
      </c>
    </row>
    <row r="19585" spans="1:4" x14ac:dyDescent="0.3">
      <c r="A19585" t="s">
        <v>541</v>
      </c>
      <c r="B19585">
        <v>6.375</v>
      </c>
      <c r="C19585">
        <v>90</v>
      </c>
      <c r="D19585">
        <v>101.68</v>
      </c>
    </row>
    <row r="19586" spans="1:4" x14ac:dyDescent="0.3">
      <c r="A19586" t="s">
        <v>541</v>
      </c>
      <c r="B19586">
        <v>6.5</v>
      </c>
      <c r="C19586">
        <v>15</v>
      </c>
      <c r="D19586">
        <v>102.776</v>
      </c>
    </row>
    <row r="19587" spans="1:4" x14ac:dyDescent="0.3">
      <c r="A19587" t="s">
        <v>541</v>
      </c>
      <c r="B19587">
        <v>6.5</v>
      </c>
      <c r="C19587">
        <v>30</v>
      </c>
      <c r="D19587">
        <v>102.657</v>
      </c>
    </row>
    <row r="19588" spans="1:4" x14ac:dyDescent="0.3">
      <c r="A19588" t="s">
        <v>541</v>
      </c>
      <c r="B19588">
        <v>6.5</v>
      </c>
      <c r="C19588">
        <v>45</v>
      </c>
      <c r="D19588">
        <v>102.602</v>
      </c>
    </row>
    <row r="19589" spans="1:4" x14ac:dyDescent="0.3">
      <c r="A19589" t="s">
        <v>541</v>
      </c>
      <c r="B19589">
        <v>6.5</v>
      </c>
      <c r="C19589">
        <v>60</v>
      </c>
      <c r="D19589">
        <v>102.52500000000001</v>
      </c>
    </row>
    <row r="19590" spans="1:4" x14ac:dyDescent="0.3">
      <c r="A19590" t="s">
        <v>541</v>
      </c>
      <c r="B19590">
        <v>6.5</v>
      </c>
      <c r="C19590">
        <v>75</v>
      </c>
      <c r="D19590">
        <v>102.43</v>
      </c>
    </row>
    <row r="19591" spans="1:4" x14ac:dyDescent="0.3">
      <c r="A19591" t="s">
        <v>541</v>
      </c>
      <c r="B19591">
        <v>6.5</v>
      </c>
      <c r="C19591">
        <v>90</v>
      </c>
      <c r="D19591">
        <v>102.215</v>
      </c>
    </row>
    <row r="19592" spans="1:4" x14ac:dyDescent="0.3">
      <c r="A19592" t="s">
        <v>541</v>
      </c>
      <c r="B19592">
        <v>6.625</v>
      </c>
      <c r="C19592">
        <v>15</v>
      </c>
      <c r="D19592">
        <v>103.246</v>
      </c>
    </row>
    <row r="19593" spans="1:4" x14ac:dyDescent="0.3">
      <c r="A19593" t="s">
        <v>541</v>
      </c>
      <c r="B19593">
        <v>6.625</v>
      </c>
      <c r="C19593">
        <v>30</v>
      </c>
      <c r="D19593">
        <v>103.131</v>
      </c>
    </row>
    <row r="19594" spans="1:4" x14ac:dyDescent="0.3">
      <c r="A19594" t="s">
        <v>541</v>
      </c>
      <c r="B19594">
        <v>6.625</v>
      </c>
      <c r="C19594">
        <v>45</v>
      </c>
      <c r="D19594">
        <v>103.07299999999999</v>
      </c>
    </row>
    <row r="19595" spans="1:4" x14ac:dyDescent="0.3">
      <c r="A19595" t="s">
        <v>541</v>
      </c>
      <c r="B19595">
        <v>6.625</v>
      </c>
      <c r="C19595">
        <v>60</v>
      </c>
      <c r="D19595">
        <v>103.005</v>
      </c>
    </row>
    <row r="19596" spans="1:4" x14ac:dyDescent="0.3">
      <c r="A19596" t="s">
        <v>541</v>
      </c>
      <c r="B19596">
        <v>6.625</v>
      </c>
      <c r="C19596">
        <v>75</v>
      </c>
      <c r="D19596">
        <v>102.904</v>
      </c>
    </row>
    <row r="19597" spans="1:4" x14ac:dyDescent="0.3">
      <c r="A19597" t="s">
        <v>541</v>
      </c>
      <c r="B19597">
        <v>6.625</v>
      </c>
      <c r="C19597">
        <v>90</v>
      </c>
      <c r="D19597">
        <v>102.687</v>
      </c>
    </row>
    <row r="19598" spans="1:4" x14ac:dyDescent="0.3">
      <c r="A19598" t="s">
        <v>541</v>
      </c>
      <c r="B19598">
        <v>6.75</v>
      </c>
      <c r="C19598">
        <v>15</v>
      </c>
      <c r="D19598">
        <v>102.60599999999999</v>
      </c>
    </row>
    <row r="19599" spans="1:4" x14ac:dyDescent="0.3">
      <c r="A19599" t="s">
        <v>541</v>
      </c>
      <c r="B19599">
        <v>6.75</v>
      </c>
      <c r="C19599">
        <v>30</v>
      </c>
      <c r="D19599">
        <v>102.40900000000001</v>
      </c>
    </row>
    <row r="19600" spans="1:4" x14ac:dyDescent="0.3">
      <c r="A19600" t="s">
        <v>541</v>
      </c>
      <c r="B19600">
        <v>6.75</v>
      </c>
      <c r="C19600">
        <v>45</v>
      </c>
      <c r="D19600">
        <v>102.349</v>
      </c>
    </row>
    <row r="19601" spans="1:4" x14ac:dyDescent="0.3">
      <c r="A19601" t="s">
        <v>541</v>
      </c>
      <c r="B19601">
        <v>6.75</v>
      </c>
      <c r="C19601">
        <v>60</v>
      </c>
      <c r="D19601">
        <v>102.191</v>
      </c>
    </row>
    <row r="19602" spans="1:4" x14ac:dyDescent="0.3">
      <c r="A19602" t="s">
        <v>541</v>
      </c>
      <c r="B19602">
        <v>6.75</v>
      </c>
      <c r="C19602">
        <v>75</v>
      </c>
      <c r="D19602">
        <v>102.086</v>
      </c>
    </row>
    <row r="19603" spans="1:4" x14ac:dyDescent="0.3">
      <c r="A19603" t="s">
        <v>541</v>
      </c>
      <c r="B19603">
        <v>6.75</v>
      </c>
      <c r="C19603">
        <v>90</v>
      </c>
      <c r="D19603">
        <v>101.776</v>
      </c>
    </row>
    <row r="19604" spans="1:4" x14ac:dyDescent="0.3">
      <c r="A19604" t="s">
        <v>541</v>
      </c>
      <c r="B19604">
        <v>6.875</v>
      </c>
      <c r="C19604">
        <v>15</v>
      </c>
      <c r="D19604">
        <v>103.093</v>
      </c>
    </row>
    <row r="19605" spans="1:4" x14ac:dyDescent="0.3">
      <c r="A19605" t="s">
        <v>541</v>
      </c>
      <c r="B19605">
        <v>6.875</v>
      </c>
      <c r="C19605">
        <v>30</v>
      </c>
      <c r="D19605">
        <v>102.901</v>
      </c>
    </row>
    <row r="19606" spans="1:4" x14ac:dyDescent="0.3">
      <c r="A19606" t="s">
        <v>541</v>
      </c>
      <c r="B19606">
        <v>6.875</v>
      </c>
      <c r="C19606">
        <v>45</v>
      </c>
      <c r="D19606">
        <v>102.83799999999999</v>
      </c>
    </row>
    <row r="19607" spans="1:4" x14ac:dyDescent="0.3">
      <c r="A19607" t="s">
        <v>541</v>
      </c>
      <c r="B19607">
        <v>6.875</v>
      </c>
      <c r="C19607">
        <v>60</v>
      </c>
      <c r="D19607">
        <v>102.68899999999999</v>
      </c>
    </row>
    <row r="19608" spans="1:4" x14ac:dyDescent="0.3">
      <c r="A19608" t="s">
        <v>541</v>
      </c>
      <c r="B19608">
        <v>6.875</v>
      </c>
      <c r="C19608">
        <v>75</v>
      </c>
      <c r="D19608">
        <v>102.578</v>
      </c>
    </row>
    <row r="19609" spans="1:4" x14ac:dyDescent="0.3">
      <c r="A19609" t="s">
        <v>541</v>
      </c>
      <c r="B19609">
        <v>6.875</v>
      </c>
      <c r="C19609">
        <v>90</v>
      </c>
      <c r="D19609">
        <v>102.265</v>
      </c>
    </row>
    <row r="19610" spans="1:4" x14ac:dyDescent="0.3">
      <c r="A19610" t="s">
        <v>541</v>
      </c>
      <c r="B19610">
        <v>7</v>
      </c>
      <c r="C19610">
        <v>15</v>
      </c>
      <c r="D19610">
        <v>103.583</v>
      </c>
    </row>
    <row r="19611" spans="1:4" x14ac:dyDescent="0.3">
      <c r="A19611" t="s">
        <v>541</v>
      </c>
      <c r="B19611">
        <v>7</v>
      </c>
      <c r="C19611">
        <v>30</v>
      </c>
      <c r="D19611">
        <v>103.396</v>
      </c>
    </row>
    <row r="19612" spans="1:4" x14ac:dyDescent="0.3">
      <c r="A19612" t="s">
        <v>541</v>
      </c>
      <c r="B19612">
        <v>7</v>
      </c>
      <c r="C19612">
        <v>45</v>
      </c>
      <c r="D19612">
        <v>103.33</v>
      </c>
    </row>
    <row r="19613" spans="1:4" x14ac:dyDescent="0.3">
      <c r="A19613" t="s">
        <v>541</v>
      </c>
      <c r="B19613">
        <v>7</v>
      </c>
      <c r="C19613">
        <v>60</v>
      </c>
      <c r="D19613">
        <v>103.19</v>
      </c>
    </row>
    <row r="19614" spans="1:4" x14ac:dyDescent="0.3">
      <c r="A19614" t="s">
        <v>541</v>
      </c>
      <c r="B19614">
        <v>7</v>
      </c>
      <c r="C19614">
        <v>75</v>
      </c>
      <c r="D19614">
        <v>103.072</v>
      </c>
    </row>
    <row r="19615" spans="1:4" x14ac:dyDescent="0.3">
      <c r="A19615" t="s">
        <v>541</v>
      </c>
      <c r="B19615">
        <v>7</v>
      </c>
      <c r="C19615">
        <v>90</v>
      </c>
      <c r="D19615">
        <v>102.75700000000001</v>
      </c>
    </row>
    <row r="19616" spans="1:4" x14ac:dyDescent="0.3">
      <c r="A19616" t="s">
        <v>541</v>
      </c>
      <c r="B19616">
        <v>7.125</v>
      </c>
      <c r="C19616">
        <v>15</v>
      </c>
      <c r="D19616">
        <v>103.93</v>
      </c>
    </row>
    <row r="19617" spans="1:4" x14ac:dyDescent="0.3">
      <c r="A19617" t="s">
        <v>541</v>
      </c>
      <c r="B19617">
        <v>7.125</v>
      </c>
      <c r="C19617">
        <v>30</v>
      </c>
      <c r="D19617">
        <v>103.746</v>
      </c>
    </row>
    <row r="19618" spans="1:4" x14ac:dyDescent="0.3">
      <c r="A19618" t="s">
        <v>541</v>
      </c>
      <c r="B19618">
        <v>7.125</v>
      </c>
      <c r="C19618">
        <v>45</v>
      </c>
      <c r="D19618">
        <v>103.67700000000001</v>
      </c>
    </row>
    <row r="19619" spans="1:4" x14ac:dyDescent="0.3">
      <c r="A19619" t="s">
        <v>541</v>
      </c>
      <c r="B19619">
        <v>7.125</v>
      </c>
      <c r="C19619">
        <v>60</v>
      </c>
      <c r="D19619">
        <v>103.547</v>
      </c>
    </row>
    <row r="19620" spans="1:4" x14ac:dyDescent="0.3">
      <c r="A19620" t="s">
        <v>541</v>
      </c>
      <c r="B19620">
        <v>7.125</v>
      </c>
      <c r="C19620">
        <v>75</v>
      </c>
      <c r="D19620">
        <v>103.423</v>
      </c>
    </row>
    <row r="19621" spans="1:4" x14ac:dyDescent="0.3">
      <c r="A19621" t="s">
        <v>541</v>
      </c>
      <c r="B19621">
        <v>7.125</v>
      </c>
      <c r="C19621">
        <v>90</v>
      </c>
      <c r="D19621">
        <v>103.105</v>
      </c>
    </row>
    <row r="19622" spans="1:4" x14ac:dyDescent="0.3">
      <c r="A19622" t="s">
        <v>542</v>
      </c>
      <c r="B19622">
        <v>4.75</v>
      </c>
      <c r="C19622">
        <v>15</v>
      </c>
      <c r="D19622">
        <v>98.015000000000001</v>
      </c>
    </row>
    <row r="19623" spans="1:4" x14ac:dyDescent="0.3">
      <c r="A19623" t="s">
        <v>542</v>
      </c>
      <c r="B19623">
        <v>4.75</v>
      </c>
      <c r="C19623">
        <v>30</v>
      </c>
      <c r="D19623">
        <v>97.968000000000004</v>
      </c>
    </row>
    <row r="19624" spans="1:4" x14ac:dyDescent="0.3">
      <c r="A19624" t="s">
        <v>542</v>
      </c>
      <c r="B19624">
        <v>4.75</v>
      </c>
      <c r="C19624">
        <v>45</v>
      </c>
      <c r="D19624">
        <v>97.953999999999994</v>
      </c>
    </row>
    <row r="19625" spans="1:4" x14ac:dyDescent="0.3">
      <c r="A19625" t="s">
        <v>542</v>
      </c>
      <c r="B19625">
        <v>4.75</v>
      </c>
      <c r="C19625">
        <v>60</v>
      </c>
      <c r="D19625">
        <v>97.894000000000005</v>
      </c>
    </row>
    <row r="19626" spans="1:4" x14ac:dyDescent="0.3">
      <c r="A19626" t="s">
        <v>542</v>
      </c>
      <c r="B19626">
        <v>4.75</v>
      </c>
      <c r="C19626">
        <v>75</v>
      </c>
      <c r="D19626">
        <v>97.881</v>
      </c>
    </row>
    <row r="19627" spans="1:4" x14ac:dyDescent="0.3">
      <c r="A19627" t="s">
        <v>542</v>
      </c>
      <c r="B19627">
        <v>4.75</v>
      </c>
      <c r="C19627">
        <v>90</v>
      </c>
      <c r="D19627">
        <v>97.858000000000004</v>
      </c>
    </row>
    <row r="19628" spans="1:4" x14ac:dyDescent="0.3">
      <c r="A19628" t="s">
        <v>542</v>
      </c>
      <c r="B19628">
        <v>4.875</v>
      </c>
      <c r="C19628">
        <v>15</v>
      </c>
      <c r="D19628">
        <v>98.471000000000004</v>
      </c>
    </row>
    <row r="19629" spans="1:4" x14ac:dyDescent="0.3">
      <c r="A19629" t="s">
        <v>542</v>
      </c>
      <c r="B19629">
        <v>4.875</v>
      </c>
      <c r="C19629">
        <v>30</v>
      </c>
      <c r="D19629">
        <v>98.427999999999997</v>
      </c>
    </row>
    <row r="19630" spans="1:4" x14ac:dyDescent="0.3">
      <c r="A19630" t="s">
        <v>542</v>
      </c>
      <c r="B19630">
        <v>4.875</v>
      </c>
      <c r="C19630">
        <v>45</v>
      </c>
      <c r="D19630">
        <v>98.412999999999997</v>
      </c>
    </row>
    <row r="19631" spans="1:4" x14ac:dyDescent="0.3">
      <c r="A19631" t="s">
        <v>542</v>
      </c>
      <c r="B19631">
        <v>4.875</v>
      </c>
      <c r="C19631">
        <v>60</v>
      </c>
      <c r="D19631">
        <v>98.349000000000004</v>
      </c>
    </row>
    <row r="19632" spans="1:4" x14ac:dyDescent="0.3">
      <c r="A19632" t="s">
        <v>542</v>
      </c>
      <c r="B19632">
        <v>4.875</v>
      </c>
      <c r="C19632">
        <v>75</v>
      </c>
      <c r="D19632">
        <v>98.335999999999999</v>
      </c>
    </row>
    <row r="19633" spans="1:4" x14ac:dyDescent="0.3">
      <c r="A19633" t="s">
        <v>542</v>
      </c>
      <c r="B19633">
        <v>4.875</v>
      </c>
      <c r="C19633">
        <v>90</v>
      </c>
      <c r="D19633">
        <v>98.314999999999998</v>
      </c>
    </row>
    <row r="19634" spans="1:4" x14ac:dyDescent="0.3">
      <c r="A19634" t="s">
        <v>542</v>
      </c>
      <c r="B19634">
        <v>5</v>
      </c>
      <c r="C19634">
        <v>15</v>
      </c>
      <c r="D19634">
        <v>98.947000000000003</v>
      </c>
    </row>
    <row r="19635" spans="1:4" x14ac:dyDescent="0.3">
      <c r="A19635" t="s">
        <v>542</v>
      </c>
      <c r="B19635">
        <v>5</v>
      </c>
      <c r="C19635">
        <v>30</v>
      </c>
      <c r="D19635">
        <v>98.908000000000001</v>
      </c>
    </row>
    <row r="19636" spans="1:4" x14ac:dyDescent="0.3">
      <c r="A19636" t="s">
        <v>542</v>
      </c>
      <c r="B19636">
        <v>5</v>
      </c>
      <c r="C19636">
        <v>45</v>
      </c>
      <c r="D19636">
        <v>98.89</v>
      </c>
    </row>
    <row r="19637" spans="1:4" x14ac:dyDescent="0.3">
      <c r="A19637" t="s">
        <v>542</v>
      </c>
      <c r="B19637">
        <v>5</v>
      </c>
      <c r="C19637">
        <v>60</v>
      </c>
      <c r="D19637">
        <v>98.823999999999998</v>
      </c>
    </row>
    <row r="19638" spans="1:4" x14ac:dyDescent="0.3">
      <c r="A19638" t="s">
        <v>542</v>
      </c>
      <c r="B19638">
        <v>5</v>
      </c>
      <c r="C19638">
        <v>75</v>
      </c>
      <c r="D19638">
        <v>98.811000000000007</v>
      </c>
    </row>
    <row r="19639" spans="1:4" x14ac:dyDescent="0.3">
      <c r="A19639" t="s">
        <v>542</v>
      </c>
      <c r="B19639">
        <v>5</v>
      </c>
      <c r="C19639">
        <v>90</v>
      </c>
      <c r="D19639">
        <v>98.792000000000002</v>
      </c>
    </row>
    <row r="19640" spans="1:4" x14ac:dyDescent="0.3">
      <c r="A19640" t="s">
        <v>542</v>
      </c>
      <c r="B19640">
        <v>5.125</v>
      </c>
      <c r="C19640">
        <v>15</v>
      </c>
      <c r="D19640">
        <v>99.311000000000007</v>
      </c>
    </row>
    <row r="19641" spans="1:4" x14ac:dyDescent="0.3">
      <c r="A19641" t="s">
        <v>542</v>
      </c>
      <c r="B19641">
        <v>5.125</v>
      </c>
      <c r="C19641">
        <v>30</v>
      </c>
      <c r="D19641">
        <v>99.277000000000001</v>
      </c>
    </row>
    <row r="19642" spans="1:4" x14ac:dyDescent="0.3">
      <c r="A19642" t="s">
        <v>542</v>
      </c>
      <c r="B19642">
        <v>5.125</v>
      </c>
      <c r="C19642">
        <v>45</v>
      </c>
      <c r="D19642">
        <v>99.256</v>
      </c>
    </row>
    <row r="19643" spans="1:4" x14ac:dyDescent="0.3">
      <c r="A19643" t="s">
        <v>542</v>
      </c>
      <c r="B19643">
        <v>5.125</v>
      </c>
      <c r="C19643">
        <v>60</v>
      </c>
      <c r="D19643">
        <v>99.188000000000002</v>
      </c>
    </row>
    <row r="19644" spans="1:4" x14ac:dyDescent="0.3">
      <c r="A19644" t="s">
        <v>542</v>
      </c>
      <c r="B19644">
        <v>5.125</v>
      </c>
      <c r="C19644">
        <v>75</v>
      </c>
      <c r="D19644">
        <v>99.174999999999997</v>
      </c>
    </row>
    <row r="19645" spans="1:4" x14ac:dyDescent="0.3">
      <c r="A19645" t="s">
        <v>542</v>
      </c>
      <c r="B19645">
        <v>5.125</v>
      </c>
      <c r="C19645">
        <v>90</v>
      </c>
      <c r="D19645">
        <v>99.159000000000006</v>
      </c>
    </row>
    <row r="19646" spans="1:4" x14ac:dyDescent="0.3">
      <c r="A19646" t="s">
        <v>542</v>
      </c>
      <c r="B19646">
        <v>5.25</v>
      </c>
      <c r="C19646">
        <v>15</v>
      </c>
      <c r="D19646">
        <v>99.328999999999994</v>
      </c>
    </row>
    <row r="19647" spans="1:4" x14ac:dyDescent="0.3">
      <c r="A19647" t="s">
        <v>542</v>
      </c>
      <c r="B19647">
        <v>5.25</v>
      </c>
      <c r="C19647">
        <v>30</v>
      </c>
      <c r="D19647">
        <v>99.259</v>
      </c>
    </row>
    <row r="19648" spans="1:4" x14ac:dyDescent="0.3">
      <c r="A19648" t="s">
        <v>542</v>
      </c>
      <c r="B19648">
        <v>5.25</v>
      </c>
      <c r="C19648">
        <v>45</v>
      </c>
      <c r="D19648">
        <v>99.236999999999995</v>
      </c>
    </row>
    <row r="19649" spans="1:4" x14ac:dyDescent="0.3">
      <c r="A19649" t="s">
        <v>542</v>
      </c>
      <c r="B19649">
        <v>5.25</v>
      </c>
      <c r="C19649">
        <v>60</v>
      </c>
      <c r="D19649">
        <v>99.206999999999994</v>
      </c>
    </row>
    <row r="19650" spans="1:4" x14ac:dyDescent="0.3">
      <c r="A19650" t="s">
        <v>542</v>
      </c>
      <c r="B19650">
        <v>5.25</v>
      </c>
      <c r="C19650">
        <v>75</v>
      </c>
      <c r="D19650">
        <v>99.19</v>
      </c>
    </row>
    <row r="19651" spans="1:4" x14ac:dyDescent="0.3">
      <c r="A19651" t="s">
        <v>542</v>
      </c>
      <c r="B19651">
        <v>5.25</v>
      </c>
      <c r="C19651">
        <v>90</v>
      </c>
      <c r="D19651">
        <v>99.141000000000005</v>
      </c>
    </row>
    <row r="19652" spans="1:4" x14ac:dyDescent="0.3">
      <c r="A19652" t="s">
        <v>542</v>
      </c>
      <c r="B19652">
        <v>5.375</v>
      </c>
      <c r="C19652">
        <v>15</v>
      </c>
      <c r="D19652">
        <v>99.753</v>
      </c>
    </row>
    <row r="19653" spans="1:4" x14ac:dyDescent="0.3">
      <c r="A19653" t="s">
        <v>542</v>
      </c>
      <c r="B19653">
        <v>5.375</v>
      </c>
      <c r="C19653">
        <v>30</v>
      </c>
      <c r="D19653">
        <v>99.686999999999998</v>
      </c>
    </row>
    <row r="19654" spans="1:4" x14ac:dyDescent="0.3">
      <c r="A19654" t="s">
        <v>542</v>
      </c>
      <c r="B19654">
        <v>5.375</v>
      </c>
      <c r="C19654">
        <v>45</v>
      </c>
      <c r="D19654">
        <v>99.662000000000006</v>
      </c>
    </row>
    <row r="19655" spans="1:4" x14ac:dyDescent="0.3">
      <c r="A19655" t="s">
        <v>542</v>
      </c>
      <c r="B19655">
        <v>5.375</v>
      </c>
      <c r="C19655">
        <v>60</v>
      </c>
      <c r="D19655">
        <v>99.63</v>
      </c>
    </row>
    <row r="19656" spans="1:4" x14ac:dyDescent="0.3">
      <c r="A19656" t="s">
        <v>542</v>
      </c>
      <c r="B19656">
        <v>5.375</v>
      </c>
      <c r="C19656">
        <v>75</v>
      </c>
      <c r="D19656">
        <v>99.617999999999995</v>
      </c>
    </row>
    <row r="19657" spans="1:4" x14ac:dyDescent="0.3">
      <c r="A19657" t="s">
        <v>542</v>
      </c>
      <c r="B19657">
        <v>5.375</v>
      </c>
      <c r="C19657">
        <v>90</v>
      </c>
      <c r="D19657">
        <v>99.566999999999993</v>
      </c>
    </row>
    <row r="19658" spans="1:4" x14ac:dyDescent="0.3">
      <c r="A19658" t="s">
        <v>542</v>
      </c>
      <c r="B19658">
        <v>5.5</v>
      </c>
      <c r="C19658">
        <v>15</v>
      </c>
      <c r="D19658">
        <v>100.14400000000001</v>
      </c>
    </row>
    <row r="19659" spans="1:4" x14ac:dyDescent="0.3">
      <c r="A19659" t="s">
        <v>542</v>
      </c>
      <c r="B19659">
        <v>5.5</v>
      </c>
      <c r="C19659">
        <v>30</v>
      </c>
      <c r="D19659">
        <v>100.083</v>
      </c>
    </row>
    <row r="19660" spans="1:4" x14ac:dyDescent="0.3">
      <c r="A19660" t="s">
        <v>542</v>
      </c>
      <c r="B19660">
        <v>5.5</v>
      </c>
      <c r="C19660">
        <v>45</v>
      </c>
      <c r="D19660">
        <v>100.05500000000001</v>
      </c>
    </row>
    <row r="19661" spans="1:4" x14ac:dyDescent="0.3">
      <c r="A19661" t="s">
        <v>542</v>
      </c>
      <c r="B19661">
        <v>5.5</v>
      </c>
      <c r="C19661">
        <v>60</v>
      </c>
      <c r="D19661">
        <v>100.021</v>
      </c>
    </row>
    <row r="19662" spans="1:4" x14ac:dyDescent="0.3">
      <c r="A19662" t="s">
        <v>542</v>
      </c>
      <c r="B19662">
        <v>5.5</v>
      </c>
      <c r="C19662">
        <v>75</v>
      </c>
      <c r="D19662">
        <v>100.009</v>
      </c>
    </row>
    <row r="19663" spans="1:4" x14ac:dyDescent="0.3">
      <c r="A19663" t="s">
        <v>542</v>
      </c>
      <c r="B19663">
        <v>5.5</v>
      </c>
      <c r="C19663">
        <v>90</v>
      </c>
      <c r="D19663">
        <v>99.96</v>
      </c>
    </row>
    <row r="19664" spans="1:4" x14ac:dyDescent="0.3">
      <c r="A19664" t="s">
        <v>542</v>
      </c>
      <c r="B19664">
        <v>5.625</v>
      </c>
      <c r="C19664">
        <v>15</v>
      </c>
      <c r="D19664">
        <v>100.526</v>
      </c>
    </row>
    <row r="19665" spans="1:4" x14ac:dyDescent="0.3">
      <c r="A19665" t="s">
        <v>542</v>
      </c>
      <c r="B19665">
        <v>5.625</v>
      </c>
      <c r="C19665">
        <v>30</v>
      </c>
      <c r="D19665">
        <v>100.46899999999999</v>
      </c>
    </row>
    <row r="19666" spans="1:4" x14ac:dyDescent="0.3">
      <c r="A19666" t="s">
        <v>542</v>
      </c>
      <c r="B19666">
        <v>5.625</v>
      </c>
      <c r="C19666">
        <v>45</v>
      </c>
      <c r="D19666">
        <v>100.438</v>
      </c>
    </row>
    <row r="19667" spans="1:4" x14ac:dyDescent="0.3">
      <c r="A19667" t="s">
        <v>542</v>
      </c>
      <c r="B19667">
        <v>5.625</v>
      </c>
      <c r="C19667">
        <v>60</v>
      </c>
      <c r="D19667">
        <v>100.402</v>
      </c>
    </row>
    <row r="19668" spans="1:4" x14ac:dyDescent="0.3">
      <c r="A19668" t="s">
        <v>542</v>
      </c>
      <c r="B19668">
        <v>5.625</v>
      </c>
      <c r="C19668">
        <v>75</v>
      </c>
      <c r="D19668">
        <v>100.39</v>
      </c>
    </row>
    <row r="19669" spans="1:4" x14ac:dyDescent="0.3">
      <c r="A19669" t="s">
        <v>542</v>
      </c>
      <c r="B19669">
        <v>5.625</v>
      </c>
      <c r="C19669">
        <v>90</v>
      </c>
      <c r="D19669">
        <v>100.343</v>
      </c>
    </row>
    <row r="19670" spans="1:4" x14ac:dyDescent="0.3">
      <c r="A19670" t="s">
        <v>542</v>
      </c>
      <c r="B19670">
        <v>5.75</v>
      </c>
      <c r="C19670">
        <v>15</v>
      </c>
      <c r="D19670">
        <v>100.119</v>
      </c>
    </row>
    <row r="19671" spans="1:4" x14ac:dyDescent="0.3">
      <c r="A19671" t="s">
        <v>542</v>
      </c>
      <c r="B19671">
        <v>5.75</v>
      </c>
      <c r="C19671">
        <v>30</v>
      </c>
      <c r="D19671">
        <v>100.04</v>
      </c>
    </row>
    <row r="19672" spans="1:4" x14ac:dyDescent="0.3">
      <c r="A19672" t="s">
        <v>542</v>
      </c>
      <c r="B19672">
        <v>5.75</v>
      </c>
      <c r="C19672">
        <v>45</v>
      </c>
      <c r="D19672">
        <v>100.008</v>
      </c>
    </row>
    <row r="19673" spans="1:4" x14ac:dyDescent="0.3">
      <c r="A19673" t="s">
        <v>542</v>
      </c>
      <c r="B19673">
        <v>5.75</v>
      </c>
      <c r="C19673">
        <v>60</v>
      </c>
      <c r="D19673">
        <v>99.93</v>
      </c>
    </row>
    <row r="19674" spans="1:4" x14ac:dyDescent="0.3">
      <c r="A19674" t="s">
        <v>542</v>
      </c>
      <c r="B19674">
        <v>5.75</v>
      </c>
      <c r="C19674">
        <v>75</v>
      </c>
      <c r="D19674">
        <v>99.894000000000005</v>
      </c>
    </row>
    <row r="19675" spans="1:4" x14ac:dyDescent="0.3">
      <c r="A19675" t="s">
        <v>542</v>
      </c>
      <c r="B19675">
        <v>5.75</v>
      </c>
      <c r="C19675">
        <v>90</v>
      </c>
      <c r="D19675">
        <v>99.762</v>
      </c>
    </row>
    <row r="19676" spans="1:4" x14ac:dyDescent="0.3">
      <c r="A19676" t="s">
        <v>542</v>
      </c>
      <c r="B19676">
        <v>5.875</v>
      </c>
      <c r="C19676">
        <v>15</v>
      </c>
      <c r="D19676">
        <v>100.468</v>
      </c>
    </row>
    <row r="19677" spans="1:4" x14ac:dyDescent="0.3">
      <c r="A19677" t="s">
        <v>542</v>
      </c>
      <c r="B19677">
        <v>5.875</v>
      </c>
      <c r="C19677">
        <v>30</v>
      </c>
      <c r="D19677">
        <v>100.39400000000001</v>
      </c>
    </row>
    <row r="19678" spans="1:4" x14ac:dyDescent="0.3">
      <c r="A19678" t="s">
        <v>542</v>
      </c>
      <c r="B19678">
        <v>5.875</v>
      </c>
      <c r="C19678">
        <v>45</v>
      </c>
      <c r="D19678">
        <v>100.35899999999999</v>
      </c>
    </row>
    <row r="19679" spans="1:4" x14ac:dyDescent="0.3">
      <c r="A19679" t="s">
        <v>542</v>
      </c>
      <c r="B19679">
        <v>5.875</v>
      </c>
      <c r="C19679">
        <v>60</v>
      </c>
      <c r="D19679">
        <v>100.27800000000001</v>
      </c>
    </row>
    <row r="19680" spans="1:4" x14ac:dyDescent="0.3">
      <c r="A19680" t="s">
        <v>542</v>
      </c>
      <c r="B19680">
        <v>5.875</v>
      </c>
      <c r="C19680">
        <v>75</v>
      </c>
      <c r="D19680">
        <v>100.247</v>
      </c>
    </row>
    <row r="19681" spans="1:4" x14ac:dyDescent="0.3">
      <c r="A19681" t="s">
        <v>542</v>
      </c>
      <c r="B19681">
        <v>5.875</v>
      </c>
      <c r="C19681">
        <v>90</v>
      </c>
      <c r="D19681">
        <v>100.113</v>
      </c>
    </row>
    <row r="19682" spans="1:4" x14ac:dyDescent="0.3">
      <c r="A19682" t="s">
        <v>542</v>
      </c>
      <c r="B19682">
        <v>6</v>
      </c>
      <c r="C19682">
        <v>15</v>
      </c>
      <c r="D19682">
        <v>100.846</v>
      </c>
    </row>
    <row r="19683" spans="1:4" x14ac:dyDescent="0.3">
      <c r="A19683" t="s">
        <v>542</v>
      </c>
      <c r="B19683">
        <v>6</v>
      </c>
      <c r="C19683">
        <v>30</v>
      </c>
      <c r="D19683">
        <v>100.776</v>
      </c>
    </row>
    <row r="19684" spans="1:4" x14ac:dyDescent="0.3">
      <c r="A19684" t="s">
        <v>542</v>
      </c>
      <c r="B19684">
        <v>6</v>
      </c>
      <c r="C19684">
        <v>45</v>
      </c>
      <c r="D19684">
        <v>100.738</v>
      </c>
    </row>
    <row r="19685" spans="1:4" x14ac:dyDescent="0.3">
      <c r="A19685" t="s">
        <v>542</v>
      </c>
      <c r="B19685">
        <v>6</v>
      </c>
      <c r="C19685">
        <v>60</v>
      </c>
      <c r="D19685">
        <v>100.655</v>
      </c>
    </row>
    <row r="19686" spans="1:4" x14ac:dyDescent="0.3">
      <c r="A19686" t="s">
        <v>542</v>
      </c>
      <c r="B19686">
        <v>6</v>
      </c>
      <c r="C19686">
        <v>75</v>
      </c>
      <c r="D19686">
        <v>100.629</v>
      </c>
    </row>
    <row r="19687" spans="1:4" x14ac:dyDescent="0.3">
      <c r="A19687" t="s">
        <v>542</v>
      </c>
      <c r="B19687">
        <v>6</v>
      </c>
      <c r="C19687">
        <v>90</v>
      </c>
      <c r="D19687">
        <v>100.492</v>
      </c>
    </row>
    <row r="19688" spans="1:4" x14ac:dyDescent="0.3">
      <c r="A19688" t="s">
        <v>542</v>
      </c>
      <c r="B19688">
        <v>6.125</v>
      </c>
      <c r="C19688">
        <v>15</v>
      </c>
      <c r="D19688">
        <v>101.173</v>
      </c>
    </row>
    <row r="19689" spans="1:4" x14ac:dyDescent="0.3">
      <c r="A19689" t="s">
        <v>542</v>
      </c>
      <c r="B19689">
        <v>6.125</v>
      </c>
      <c r="C19689">
        <v>30</v>
      </c>
      <c r="D19689">
        <v>101.107</v>
      </c>
    </row>
    <row r="19690" spans="1:4" x14ac:dyDescent="0.3">
      <c r="A19690" t="s">
        <v>542</v>
      </c>
      <c r="B19690">
        <v>6.125</v>
      </c>
      <c r="C19690">
        <v>45</v>
      </c>
      <c r="D19690">
        <v>101.066</v>
      </c>
    </row>
    <row r="19691" spans="1:4" x14ac:dyDescent="0.3">
      <c r="A19691" t="s">
        <v>542</v>
      </c>
      <c r="B19691">
        <v>6.125</v>
      </c>
      <c r="C19691">
        <v>60</v>
      </c>
      <c r="D19691">
        <v>100.982</v>
      </c>
    </row>
    <row r="19692" spans="1:4" x14ac:dyDescent="0.3">
      <c r="A19692" t="s">
        <v>542</v>
      </c>
      <c r="B19692">
        <v>6.125</v>
      </c>
      <c r="C19692">
        <v>75</v>
      </c>
      <c r="D19692">
        <v>100.96</v>
      </c>
    </row>
    <row r="19693" spans="1:4" x14ac:dyDescent="0.3">
      <c r="A19693" t="s">
        <v>542</v>
      </c>
      <c r="B19693">
        <v>6.125</v>
      </c>
      <c r="C19693">
        <v>90</v>
      </c>
      <c r="D19693">
        <v>100.821</v>
      </c>
    </row>
    <row r="19694" spans="1:4" x14ac:dyDescent="0.3">
      <c r="A19694" t="s">
        <v>542</v>
      </c>
      <c r="B19694">
        <v>6.25</v>
      </c>
      <c r="C19694">
        <v>15</v>
      </c>
      <c r="D19694">
        <v>100.908</v>
      </c>
    </row>
    <row r="19695" spans="1:4" x14ac:dyDescent="0.3">
      <c r="A19695" t="s">
        <v>542</v>
      </c>
      <c r="B19695">
        <v>6.25</v>
      </c>
      <c r="C19695">
        <v>30</v>
      </c>
      <c r="D19695">
        <v>100.782</v>
      </c>
    </row>
    <row r="19696" spans="1:4" x14ac:dyDescent="0.3">
      <c r="A19696" t="s">
        <v>542</v>
      </c>
      <c r="B19696">
        <v>6.25</v>
      </c>
      <c r="C19696">
        <v>45</v>
      </c>
      <c r="D19696">
        <v>100.739</v>
      </c>
    </row>
    <row r="19697" spans="1:4" x14ac:dyDescent="0.3">
      <c r="A19697" t="s">
        <v>542</v>
      </c>
      <c r="B19697">
        <v>6.25</v>
      </c>
      <c r="C19697">
        <v>60</v>
      </c>
      <c r="D19697">
        <v>100.624</v>
      </c>
    </row>
    <row r="19698" spans="1:4" x14ac:dyDescent="0.3">
      <c r="A19698" t="s">
        <v>542</v>
      </c>
      <c r="B19698">
        <v>6.25</v>
      </c>
      <c r="C19698">
        <v>75</v>
      </c>
      <c r="D19698">
        <v>100.568</v>
      </c>
    </row>
    <row r="19699" spans="1:4" x14ac:dyDescent="0.3">
      <c r="A19699" t="s">
        <v>542</v>
      </c>
      <c r="B19699">
        <v>6.25</v>
      </c>
      <c r="C19699">
        <v>90</v>
      </c>
      <c r="D19699">
        <v>100.366</v>
      </c>
    </row>
    <row r="19700" spans="1:4" x14ac:dyDescent="0.3">
      <c r="A19700" t="s">
        <v>542</v>
      </c>
      <c r="B19700">
        <v>6.375</v>
      </c>
      <c r="C19700">
        <v>15</v>
      </c>
      <c r="D19700">
        <v>101.218</v>
      </c>
    </row>
    <row r="19701" spans="1:4" x14ac:dyDescent="0.3">
      <c r="A19701" t="s">
        <v>542</v>
      </c>
      <c r="B19701">
        <v>6.375</v>
      </c>
      <c r="C19701">
        <v>30</v>
      </c>
      <c r="D19701">
        <v>101.096</v>
      </c>
    </row>
    <row r="19702" spans="1:4" x14ac:dyDescent="0.3">
      <c r="A19702" t="s">
        <v>542</v>
      </c>
      <c r="B19702">
        <v>6.375</v>
      </c>
      <c r="C19702">
        <v>45</v>
      </c>
      <c r="D19702">
        <v>101.051</v>
      </c>
    </row>
    <row r="19703" spans="1:4" x14ac:dyDescent="0.3">
      <c r="A19703" t="s">
        <v>542</v>
      </c>
      <c r="B19703">
        <v>6.375</v>
      </c>
      <c r="C19703">
        <v>60</v>
      </c>
      <c r="D19703">
        <v>100.934</v>
      </c>
    </row>
    <row r="19704" spans="1:4" x14ac:dyDescent="0.3">
      <c r="A19704" t="s">
        <v>542</v>
      </c>
      <c r="B19704">
        <v>6.375</v>
      </c>
      <c r="C19704">
        <v>75</v>
      </c>
      <c r="D19704">
        <v>100.88200000000001</v>
      </c>
    </row>
    <row r="19705" spans="1:4" x14ac:dyDescent="0.3">
      <c r="A19705" t="s">
        <v>542</v>
      </c>
      <c r="B19705">
        <v>6.375</v>
      </c>
      <c r="C19705">
        <v>90</v>
      </c>
      <c r="D19705">
        <v>100.67700000000001</v>
      </c>
    </row>
    <row r="19706" spans="1:4" x14ac:dyDescent="0.3">
      <c r="A19706" t="s">
        <v>542</v>
      </c>
      <c r="B19706">
        <v>6.5</v>
      </c>
      <c r="C19706">
        <v>15</v>
      </c>
      <c r="D19706">
        <v>101.563</v>
      </c>
    </row>
    <row r="19707" spans="1:4" x14ac:dyDescent="0.3">
      <c r="A19707" t="s">
        <v>542</v>
      </c>
      <c r="B19707">
        <v>6.5</v>
      </c>
      <c r="C19707">
        <v>30</v>
      </c>
      <c r="D19707">
        <v>101.446</v>
      </c>
    </row>
    <row r="19708" spans="1:4" x14ac:dyDescent="0.3">
      <c r="A19708" t="s">
        <v>542</v>
      </c>
      <c r="B19708">
        <v>6.5</v>
      </c>
      <c r="C19708">
        <v>45</v>
      </c>
      <c r="D19708">
        <v>101.39700000000001</v>
      </c>
    </row>
    <row r="19709" spans="1:4" x14ac:dyDescent="0.3">
      <c r="A19709" t="s">
        <v>542</v>
      </c>
      <c r="B19709">
        <v>6.5</v>
      </c>
      <c r="C19709">
        <v>60</v>
      </c>
      <c r="D19709">
        <v>101.27800000000001</v>
      </c>
    </row>
    <row r="19710" spans="1:4" x14ac:dyDescent="0.3">
      <c r="A19710" t="s">
        <v>542</v>
      </c>
      <c r="B19710">
        <v>6.5</v>
      </c>
      <c r="C19710">
        <v>75</v>
      </c>
      <c r="D19710">
        <v>101.23099999999999</v>
      </c>
    </row>
    <row r="19711" spans="1:4" x14ac:dyDescent="0.3">
      <c r="A19711" t="s">
        <v>542</v>
      </c>
      <c r="B19711">
        <v>6.5</v>
      </c>
      <c r="C19711">
        <v>90</v>
      </c>
      <c r="D19711">
        <v>101.024</v>
      </c>
    </row>
    <row r="19712" spans="1:4" x14ac:dyDescent="0.3">
      <c r="A19712" t="s">
        <v>542</v>
      </c>
      <c r="B19712">
        <v>6.625</v>
      </c>
      <c r="C19712">
        <v>15</v>
      </c>
      <c r="D19712">
        <v>101.83499999999999</v>
      </c>
    </row>
    <row r="19713" spans="1:4" x14ac:dyDescent="0.3">
      <c r="A19713" t="s">
        <v>542</v>
      </c>
      <c r="B19713">
        <v>6.625</v>
      </c>
      <c r="C19713">
        <v>30</v>
      </c>
      <c r="D19713">
        <v>101.72199999999999</v>
      </c>
    </row>
    <row r="19714" spans="1:4" x14ac:dyDescent="0.3">
      <c r="A19714" t="s">
        <v>542</v>
      </c>
      <c r="B19714">
        <v>6.625</v>
      </c>
      <c r="C19714">
        <v>45</v>
      </c>
      <c r="D19714">
        <v>101.67</v>
      </c>
    </row>
    <row r="19715" spans="1:4" x14ac:dyDescent="0.3">
      <c r="A19715" t="s">
        <v>542</v>
      </c>
      <c r="B19715">
        <v>6.625</v>
      </c>
      <c r="C19715">
        <v>60</v>
      </c>
      <c r="D19715">
        <v>101.54900000000001</v>
      </c>
    </row>
    <row r="19716" spans="1:4" x14ac:dyDescent="0.3">
      <c r="A19716" t="s">
        <v>542</v>
      </c>
      <c r="B19716">
        <v>6.625</v>
      </c>
      <c r="C19716">
        <v>75</v>
      </c>
      <c r="D19716">
        <v>101.506</v>
      </c>
    </row>
    <row r="19717" spans="1:4" x14ac:dyDescent="0.3">
      <c r="A19717" t="s">
        <v>542</v>
      </c>
      <c r="B19717">
        <v>6.625</v>
      </c>
      <c r="C19717">
        <v>90</v>
      </c>
      <c r="D19717">
        <v>101.297</v>
      </c>
    </row>
    <row r="19718" spans="1:4" x14ac:dyDescent="0.3">
      <c r="A19718" t="s">
        <v>542</v>
      </c>
      <c r="B19718">
        <v>6.75</v>
      </c>
      <c r="C19718">
        <v>15</v>
      </c>
      <c r="D19718">
        <v>101.464</v>
      </c>
    </row>
    <row r="19719" spans="1:4" x14ac:dyDescent="0.3">
      <c r="A19719" t="s">
        <v>542</v>
      </c>
      <c r="B19719">
        <v>6.75</v>
      </c>
      <c r="C19719">
        <v>30</v>
      </c>
      <c r="D19719">
        <v>101.27</v>
      </c>
    </row>
    <row r="19720" spans="1:4" x14ac:dyDescent="0.3">
      <c r="A19720" t="s">
        <v>542</v>
      </c>
      <c r="B19720">
        <v>6.75</v>
      </c>
      <c r="C19720">
        <v>45</v>
      </c>
      <c r="D19720">
        <v>101.217</v>
      </c>
    </row>
    <row r="19721" spans="1:4" x14ac:dyDescent="0.3">
      <c r="A19721" t="s">
        <v>542</v>
      </c>
      <c r="B19721">
        <v>6.75</v>
      </c>
      <c r="C19721">
        <v>60</v>
      </c>
      <c r="D19721">
        <v>101.03700000000001</v>
      </c>
    </row>
    <row r="19722" spans="1:4" x14ac:dyDescent="0.3">
      <c r="A19722" t="s">
        <v>542</v>
      </c>
      <c r="B19722">
        <v>6.75</v>
      </c>
      <c r="C19722">
        <v>75</v>
      </c>
      <c r="D19722">
        <v>100.961</v>
      </c>
    </row>
    <row r="19723" spans="1:4" x14ac:dyDescent="0.3">
      <c r="A19723" t="s">
        <v>542</v>
      </c>
      <c r="B19723">
        <v>6.75</v>
      </c>
      <c r="C19723">
        <v>90</v>
      </c>
      <c r="D19723">
        <v>100.661</v>
      </c>
    </row>
    <row r="19724" spans="1:4" x14ac:dyDescent="0.3">
      <c r="A19724" t="s">
        <v>542</v>
      </c>
      <c r="B19724">
        <v>6.875</v>
      </c>
      <c r="C19724">
        <v>15</v>
      </c>
      <c r="D19724">
        <v>101.77</v>
      </c>
    </row>
    <row r="19725" spans="1:4" x14ac:dyDescent="0.3">
      <c r="A19725" t="s">
        <v>542</v>
      </c>
      <c r="B19725">
        <v>6.875</v>
      </c>
      <c r="C19725">
        <v>30</v>
      </c>
      <c r="D19725">
        <v>101.58</v>
      </c>
    </row>
    <row r="19726" spans="1:4" x14ac:dyDescent="0.3">
      <c r="A19726" t="s">
        <v>542</v>
      </c>
      <c r="B19726">
        <v>6.875</v>
      </c>
      <c r="C19726">
        <v>45</v>
      </c>
      <c r="D19726">
        <v>101.524</v>
      </c>
    </row>
    <row r="19727" spans="1:4" x14ac:dyDescent="0.3">
      <c r="A19727" t="s">
        <v>542</v>
      </c>
      <c r="B19727">
        <v>6.875</v>
      </c>
      <c r="C19727">
        <v>60</v>
      </c>
      <c r="D19727">
        <v>101.343</v>
      </c>
    </row>
    <row r="19728" spans="1:4" x14ac:dyDescent="0.3">
      <c r="A19728" t="s">
        <v>542</v>
      </c>
      <c r="B19728">
        <v>6.875</v>
      </c>
      <c r="C19728">
        <v>75</v>
      </c>
      <c r="D19728">
        <v>101.271</v>
      </c>
    </row>
    <row r="19729" spans="1:4" x14ac:dyDescent="0.3">
      <c r="A19729" t="s">
        <v>542</v>
      </c>
      <c r="B19729">
        <v>6.875</v>
      </c>
      <c r="C19729">
        <v>90</v>
      </c>
      <c r="D19729">
        <v>100.96899999999999</v>
      </c>
    </row>
    <row r="19730" spans="1:4" x14ac:dyDescent="0.3">
      <c r="A19730" t="s">
        <v>542</v>
      </c>
      <c r="B19730">
        <v>7</v>
      </c>
      <c r="C19730">
        <v>15</v>
      </c>
      <c r="D19730">
        <v>102.092</v>
      </c>
    </row>
    <row r="19731" spans="1:4" x14ac:dyDescent="0.3">
      <c r="A19731" t="s">
        <v>542</v>
      </c>
      <c r="B19731">
        <v>7</v>
      </c>
      <c r="C19731">
        <v>30</v>
      </c>
      <c r="D19731">
        <v>101.90600000000001</v>
      </c>
    </row>
    <row r="19732" spans="1:4" x14ac:dyDescent="0.3">
      <c r="A19732" t="s">
        <v>542</v>
      </c>
      <c r="B19732">
        <v>7</v>
      </c>
      <c r="C19732">
        <v>45</v>
      </c>
      <c r="D19732">
        <v>101.84699999999999</v>
      </c>
    </row>
    <row r="19733" spans="1:4" x14ac:dyDescent="0.3">
      <c r="A19733" t="s">
        <v>542</v>
      </c>
      <c r="B19733">
        <v>7</v>
      </c>
      <c r="C19733">
        <v>60</v>
      </c>
      <c r="D19733">
        <v>101.664</v>
      </c>
    </row>
    <row r="19734" spans="1:4" x14ac:dyDescent="0.3">
      <c r="A19734" t="s">
        <v>542</v>
      </c>
      <c r="B19734">
        <v>7</v>
      </c>
      <c r="C19734">
        <v>75</v>
      </c>
      <c r="D19734">
        <v>101.59699999999999</v>
      </c>
    </row>
    <row r="19735" spans="1:4" x14ac:dyDescent="0.3">
      <c r="A19735" t="s">
        <v>542</v>
      </c>
      <c r="B19735">
        <v>7</v>
      </c>
      <c r="C19735">
        <v>90</v>
      </c>
      <c r="D19735">
        <v>101.292</v>
      </c>
    </row>
    <row r="19736" spans="1:4" x14ac:dyDescent="0.3">
      <c r="A19736" t="s">
        <v>542</v>
      </c>
      <c r="B19736">
        <v>7.125</v>
      </c>
      <c r="C19736">
        <v>15</v>
      </c>
      <c r="D19736">
        <v>102.288</v>
      </c>
    </row>
    <row r="19737" spans="1:4" x14ac:dyDescent="0.3">
      <c r="A19737" t="s">
        <v>542</v>
      </c>
      <c r="B19737">
        <v>7.125</v>
      </c>
      <c r="C19737">
        <v>30</v>
      </c>
      <c r="D19737">
        <v>102.10599999999999</v>
      </c>
    </row>
    <row r="19738" spans="1:4" x14ac:dyDescent="0.3">
      <c r="A19738" t="s">
        <v>542</v>
      </c>
      <c r="B19738">
        <v>7.125</v>
      </c>
      <c r="C19738">
        <v>45</v>
      </c>
      <c r="D19738">
        <v>102.045</v>
      </c>
    </row>
    <row r="19739" spans="1:4" x14ac:dyDescent="0.3">
      <c r="A19739" t="s">
        <v>542</v>
      </c>
      <c r="B19739">
        <v>7.125</v>
      </c>
      <c r="C19739">
        <v>60</v>
      </c>
      <c r="D19739">
        <v>101.85899999999999</v>
      </c>
    </row>
    <row r="19740" spans="1:4" x14ac:dyDescent="0.3">
      <c r="A19740" t="s">
        <v>542</v>
      </c>
      <c r="B19740">
        <v>7.125</v>
      </c>
      <c r="C19740">
        <v>75</v>
      </c>
      <c r="D19740">
        <v>101.797</v>
      </c>
    </row>
    <row r="19741" spans="1:4" x14ac:dyDescent="0.3">
      <c r="A19741" t="s">
        <v>542</v>
      </c>
      <c r="B19741">
        <v>7.125</v>
      </c>
      <c r="C19741">
        <v>90</v>
      </c>
      <c r="D19741">
        <v>101.49</v>
      </c>
    </row>
    <row r="19742" spans="1:4" x14ac:dyDescent="0.3">
      <c r="A19742" t="s">
        <v>543</v>
      </c>
      <c r="B19742">
        <v>4.75</v>
      </c>
      <c r="C19742">
        <v>15</v>
      </c>
      <c r="D19742">
        <v>97.837000000000003</v>
      </c>
    </row>
    <row r="19743" spans="1:4" x14ac:dyDescent="0.3">
      <c r="A19743" t="s">
        <v>543</v>
      </c>
      <c r="B19743">
        <v>4.75</v>
      </c>
      <c r="C19743">
        <v>30</v>
      </c>
      <c r="D19743">
        <v>97.79</v>
      </c>
    </row>
    <row r="19744" spans="1:4" x14ac:dyDescent="0.3">
      <c r="A19744" t="s">
        <v>543</v>
      </c>
      <c r="B19744">
        <v>4.75</v>
      </c>
      <c r="C19744">
        <v>45</v>
      </c>
      <c r="D19744">
        <v>97.78</v>
      </c>
    </row>
    <row r="19745" spans="1:4" x14ac:dyDescent="0.3">
      <c r="A19745" t="s">
        <v>543</v>
      </c>
      <c r="B19745">
        <v>4.75</v>
      </c>
      <c r="C19745">
        <v>60</v>
      </c>
      <c r="D19745">
        <v>97.727000000000004</v>
      </c>
    </row>
    <row r="19746" spans="1:4" x14ac:dyDescent="0.3">
      <c r="A19746" t="s">
        <v>543</v>
      </c>
      <c r="B19746">
        <v>4.75</v>
      </c>
      <c r="C19746">
        <v>75</v>
      </c>
      <c r="D19746">
        <v>97.716999999999999</v>
      </c>
    </row>
    <row r="19747" spans="1:4" x14ac:dyDescent="0.3">
      <c r="A19747" t="s">
        <v>543</v>
      </c>
      <c r="B19747">
        <v>4.75</v>
      </c>
      <c r="C19747">
        <v>90</v>
      </c>
      <c r="D19747">
        <v>97.695999999999998</v>
      </c>
    </row>
    <row r="19748" spans="1:4" x14ac:dyDescent="0.3">
      <c r="A19748" t="s">
        <v>543</v>
      </c>
      <c r="B19748">
        <v>4.875</v>
      </c>
      <c r="C19748">
        <v>15</v>
      </c>
      <c r="D19748">
        <v>98.215000000000003</v>
      </c>
    </row>
    <row r="19749" spans="1:4" x14ac:dyDescent="0.3">
      <c r="A19749" t="s">
        <v>543</v>
      </c>
      <c r="B19749">
        <v>4.875</v>
      </c>
      <c r="C19749">
        <v>30</v>
      </c>
      <c r="D19749">
        <v>98.171999999999997</v>
      </c>
    </row>
    <row r="19750" spans="1:4" x14ac:dyDescent="0.3">
      <c r="A19750" t="s">
        <v>543</v>
      </c>
      <c r="B19750">
        <v>4.875</v>
      </c>
      <c r="C19750">
        <v>45</v>
      </c>
      <c r="D19750">
        <v>98.162000000000006</v>
      </c>
    </row>
    <row r="19751" spans="1:4" x14ac:dyDescent="0.3">
      <c r="A19751" t="s">
        <v>543</v>
      </c>
      <c r="B19751">
        <v>4.875</v>
      </c>
      <c r="C19751">
        <v>60</v>
      </c>
      <c r="D19751">
        <v>98.103999999999999</v>
      </c>
    </row>
    <row r="19752" spans="1:4" x14ac:dyDescent="0.3">
      <c r="A19752" t="s">
        <v>543</v>
      </c>
      <c r="B19752">
        <v>4.875</v>
      </c>
      <c r="C19752">
        <v>75</v>
      </c>
      <c r="D19752">
        <v>98.093999999999994</v>
      </c>
    </row>
    <row r="19753" spans="1:4" x14ac:dyDescent="0.3">
      <c r="A19753" t="s">
        <v>543</v>
      </c>
      <c r="B19753">
        <v>4.875</v>
      </c>
      <c r="C19753">
        <v>90</v>
      </c>
      <c r="D19753">
        <v>98.075000000000003</v>
      </c>
    </row>
    <row r="19754" spans="1:4" x14ac:dyDescent="0.3">
      <c r="A19754" t="s">
        <v>543</v>
      </c>
      <c r="B19754">
        <v>5</v>
      </c>
      <c r="C19754">
        <v>15</v>
      </c>
      <c r="D19754">
        <v>98.57</v>
      </c>
    </row>
    <row r="19755" spans="1:4" x14ac:dyDescent="0.3">
      <c r="A19755" t="s">
        <v>543</v>
      </c>
      <c r="B19755">
        <v>5</v>
      </c>
      <c r="C19755">
        <v>30</v>
      </c>
      <c r="D19755">
        <v>98.531999999999996</v>
      </c>
    </row>
    <row r="19756" spans="1:4" x14ac:dyDescent="0.3">
      <c r="A19756" t="s">
        <v>543</v>
      </c>
      <c r="B19756">
        <v>5</v>
      </c>
      <c r="C19756">
        <v>45</v>
      </c>
      <c r="D19756">
        <v>98.52</v>
      </c>
    </row>
    <row r="19757" spans="1:4" x14ac:dyDescent="0.3">
      <c r="A19757" t="s">
        <v>543</v>
      </c>
      <c r="B19757">
        <v>5</v>
      </c>
      <c r="C19757">
        <v>60</v>
      </c>
      <c r="D19757">
        <v>98.459000000000003</v>
      </c>
    </row>
    <row r="19758" spans="1:4" x14ac:dyDescent="0.3">
      <c r="A19758" t="s">
        <v>543</v>
      </c>
      <c r="B19758">
        <v>5</v>
      </c>
      <c r="C19758">
        <v>75</v>
      </c>
      <c r="D19758">
        <v>98.448999999999998</v>
      </c>
    </row>
    <row r="19759" spans="1:4" x14ac:dyDescent="0.3">
      <c r="A19759" t="s">
        <v>543</v>
      </c>
      <c r="B19759">
        <v>5</v>
      </c>
      <c r="C19759">
        <v>90</v>
      </c>
      <c r="D19759">
        <v>98.432000000000002</v>
      </c>
    </row>
    <row r="19760" spans="1:4" x14ac:dyDescent="0.3">
      <c r="A19760" t="s">
        <v>543</v>
      </c>
      <c r="B19760">
        <v>5.125</v>
      </c>
      <c r="C19760">
        <v>15</v>
      </c>
      <c r="D19760">
        <v>98.902000000000001</v>
      </c>
    </row>
    <row r="19761" spans="1:4" x14ac:dyDescent="0.3">
      <c r="A19761" t="s">
        <v>543</v>
      </c>
      <c r="B19761">
        <v>5.125</v>
      </c>
      <c r="C19761">
        <v>30</v>
      </c>
      <c r="D19761">
        <v>98.867000000000004</v>
      </c>
    </row>
    <row r="19762" spans="1:4" x14ac:dyDescent="0.3">
      <c r="A19762" t="s">
        <v>543</v>
      </c>
      <c r="B19762">
        <v>5.125</v>
      </c>
      <c r="C19762">
        <v>45</v>
      </c>
      <c r="D19762">
        <v>98.852000000000004</v>
      </c>
    </row>
    <row r="19763" spans="1:4" x14ac:dyDescent="0.3">
      <c r="A19763" t="s">
        <v>543</v>
      </c>
      <c r="B19763">
        <v>5.125</v>
      </c>
      <c r="C19763">
        <v>60</v>
      </c>
      <c r="D19763">
        <v>98.789000000000001</v>
      </c>
    </row>
    <row r="19764" spans="1:4" x14ac:dyDescent="0.3">
      <c r="A19764" t="s">
        <v>543</v>
      </c>
      <c r="B19764">
        <v>5.125</v>
      </c>
      <c r="C19764">
        <v>75</v>
      </c>
      <c r="D19764">
        <v>98.778999999999996</v>
      </c>
    </row>
    <row r="19765" spans="1:4" x14ac:dyDescent="0.3">
      <c r="A19765" t="s">
        <v>543</v>
      </c>
      <c r="B19765">
        <v>5.125</v>
      </c>
      <c r="C19765">
        <v>90</v>
      </c>
      <c r="D19765">
        <v>98.765000000000001</v>
      </c>
    </row>
    <row r="19766" spans="1:4" x14ac:dyDescent="0.3">
      <c r="A19766" t="s">
        <v>543</v>
      </c>
      <c r="B19766">
        <v>5.25</v>
      </c>
      <c r="C19766">
        <v>15</v>
      </c>
      <c r="D19766">
        <v>98.963999999999999</v>
      </c>
    </row>
    <row r="19767" spans="1:4" x14ac:dyDescent="0.3">
      <c r="A19767" t="s">
        <v>543</v>
      </c>
      <c r="B19767">
        <v>5.25</v>
      </c>
      <c r="C19767">
        <v>30</v>
      </c>
      <c r="D19767">
        <v>98.897000000000006</v>
      </c>
    </row>
    <row r="19768" spans="1:4" x14ac:dyDescent="0.3">
      <c r="A19768" t="s">
        <v>543</v>
      </c>
      <c r="B19768">
        <v>5.25</v>
      </c>
      <c r="C19768">
        <v>45</v>
      </c>
      <c r="D19768">
        <v>98.878</v>
      </c>
    </row>
    <row r="19769" spans="1:4" x14ac:dyDescent="0.3">
      <c r="A19769" t="s">
        <v>543</v>
      </c>
      <c r="B19769">
        <v>5.25</v>
      </c>
      <c r="C19769">
        <v>60</v>
      </c>
      <c r="D19769">
        <v>98.852000000000004</v>
      </c>
    </row>
    <row r="19770" spans="1:4" x14ac:dyDescent="0.3">
      <c r="A19770" t="s">
        <v>543</v>
      </c>
      <c r="B19770">
        <v>5.25</v>
      </c>
      <c r="C19770">
        <v>75</v>
      </c>
      <c r="D19770">
        <v>98.837000000000003</v>
      </c>
    </row>
    <row r="19771" spans="1:4" x14ac:dyDescent="0.3">
      <c r="A19771" t="s">
        <v>543</v>
      </c>
      <c r="B19771">
        <v>5.25</v>
      </c>
      <c r="C19771">
        <v>90</v>
      </c>
      <c r="D19771">
        <v>98.793000000000006</v>
      </c>
    </row>
    <row r="19772" spans="1:4" x14ac:dyDescent="0.3">
      <c r="A19772" t="s">
        <v>543</v>
      </c>
      <c r="B19772">
        <v>5.375</v>
      </c>
      <c r="C19772">
        <v>15</v>
      </c>
      <c r="D19772">
        <v>99.305000000000007</v>
      </c>
    </row>
    <row r="19773" spans="1:4" x14ac:dyDescent="0.3">
      <c r="A19773" t="s">
        <v>543</v>
      </c>
      <c r="B19773">
        <v>5.375</v>
      </c>
      <c r="C19773">
        <v>30</v>
      </c>
      <c r="D19773">
        <v>99.242999999999995</v>
      </c>
    </row>
    <row r="19774" spans="1:4" x14ac:dyDescent="0.3">
      <c r="A19774" t="s">
        <v>543</v>
      </c>
      <c r="B19774">
        <v>5.375</v>
      </c>
      <c r="C19774">
        <v>45</v>
      </c>
      <c r="D19774">
        <v>99.22</v>
      </c>
    </row>
    <row r="19775" spans="1:4" x14ac:dyDescent="0.3">
      <c r="A19775" t="s">
        <v>543</v>
      </c>
      <c r="B19775">
        <v>5.375</v>
      </c>
      <c r="C19775">
        <v>60</v>
      </c>
      <c r="D19775">
        <v>99.191999999999993</v>
      </c>
    </row>
    <row r="19776" spans="1:4" x14ac:dyDescent="0.3">
      <c r="A19776" t="s">
        <v>543</v>
      </c>
      <c r="B19776">
        <v>5.375</v>
      </c>
      <c r="C19776">
        <v>75</v>
      </c>
      <c r="D19776">
        <v>99.182000000000002</v>
      </c>
    </row>
    <row r="19777" spans="1:4" x14ac:dyDescent="0.3">
      <c r="A19777" t="s">
        <v>543</v>
      </c>
      <c r="B19777">
        <v>5.375</v>
      </c>
      <c r="C19777">
        <v>90</v>
      </c>
      <c r="D19777">
        <v>99.135000000000005</v>
      </c>
    </row>
    <row r="19778" spans="1:4" x14ac:dyDescent="0.3">
      <c r="A19778" t="s">
        <v>543</v>
      </c>
      <c r="B19778">
        <v>5.5</v>
      </c>
      <c r="C19778">
        <v>15</v>
      </c>
      <c r="D19778">
        <v>99.608999999999995</v>
      </c>
    </row>
    <row r="19779" spans="1:4" x14ac:dyDescent="0.3">
      <c r="A19779" t="s">
        <v>543</v>
      </c>
      <c r="B19779">
        <v>5.5</v>
      </c>
      <c r="C19779">
        <v>30</v>
      </c>
      <c r="D19779">
        <v>99.551000000000002</v>
      </c>
    </row>
    <row r="19780" spans="1:4" x14ac:dyDescent="0.3">
      <c r="A19780" t="s">
        <v>543</v>
      </c>
      <c r="B19780">
        <v>5.5</v>
      </c>
      <c r="C19780">
        <v>45</v>
      </c>
      <c r="D19780">
        <v>99.525999999999996</v>
      </c>
    </row>
    <row r="19781" spans="1:4" x14ac:dyDescent="0.3">
      <c r="A19781" t="s">
        <v>543</v>
      </c>
      <c r="B19781">
        <v>5.5</v>
      </c>
      <c r="C19781">
        <v>60</v>
      </c>
      <c r="D19781">
        <v>99.495999999999995</v>
      </c>
    </row>
    <row r="19782" spans="1:4" x14ac:dyDescent="0.3">
      <c r="A19782" t="s">
        <v>543</v>
      </c>
      <c r="B19782">
        <v>5.5</v>
      </c>
      <c r="C19782">
        <v>75</v>
      </c>
      <c r="D19782">
        <v>99.486999999999995</v>
      </c>
    </row>
    <row r="19783" spans="1:4" x14ac:dyDescent="0.3">
      <c r="A19783" t="s">
        <v>543</v>
      </c>
      <c r="B19783">
        <v>5.5</v>
      </c>
      <c r="C19783">
        <v>90</v>
      </c>
      <c r="D19783">
        <v>99.441000000000003</v>
      </c>
    </row>
    <row r="19784" spans="1:4" x14ac:dyDescent="0.3">
      <c r="A19784" t="s">
        <v>543</v>
      </c>
      <c r="B19784">
        <v>5.625</v>
      </c>
      <c r="C19784">
        <v>15</v>
      </c>
      <c r="D19784">
        <v>99.888000000000005</v>
      </c>
    </row>
    <row r="19785" spans="1:4" x14ac:dyDescent="0.3">
      <c r="A19785" t="s">
        <v>543</v>
      </c>
      <c r="B19785">
        <v>5.625</v>
      </c>
      <c r="C19785">
        <v>30</v>
      </c>
      <c r="D19785">
        <v>99.834000000000003</v>
      </c>
    </row>
    <row r="19786" spans="1:4" x14ac:dyDescent="0.3">
      <c r="A19786" t="s">
        <v>543</v>
      </c>
      <c r="B19786">
        <v>5.625</v>
      </c>
      <c r="C19786">
        <v>45</v>
      </c>
      <c r="D19786">
        <v>99.805999999999997</v>
      </c>
    </row>
    <row r="19787" spans="1:4" x14ac:dyDescent="0.3">
      <c r="A19787" t="s">
        <v>543</v>
      </c>
      <c r="B19787">
        <v>5.625</v>
      </c>
      <c r="C19787">
        <v>60</v>
      </c>
      <c r="D19787">
        <v>99.774000000000001</v>
      </c>
    </row>
    <row r="19788" spans="1:4" x14ac:dyDescent="0.3">
      <c r="A19788" t="s">
        <v>543</v>
      </c>
      <c r="B19788">
        <v>5.625</v>
      </c>
      <c r="C19788">
        <v>75</v>
      </c>
      <c r="D19788">
        <v>99.765000000000001</v>
      </c>
    </row>
    <row r="19789" spans="1:4" x14ac:dyDescent="0.3">
      <c r="A19789" t="s">
        <v>543</v>
      </c>
      <c r="B19789">
        <v>5.625</v>
      </c>
      <c r="C19789">
        <v>90</v>
      </c>
      <c r="D19789">
        <v>99.721000000000004</v>
      </c>
    </row>
    <row r="19790" spans="1:4" x14ac:dyDescent="0.3">
      <c r="A19790" t="s">
        <v>543</v>
      </c>
      <c r="B19790">
        <v>5.75</v>
      </c>
      <c r="C19790">
        <v>15</v>
      </c>
      <c r="D19790">
        <v>100.078</v>
      </c>
    </row>
    <row r="19791" spans="1:4" x14ac:dyDescent="0.3">
      <c r="A19791" t="s">
        <v>543</v>
      </c>
      <c r="B19791">
        <v>5.75</v>
      </c>
      <c r="C19791">
        <v>30</v>
      </c>
      <c r="D19791">
        <v>100.001</v>
      </c>
    </row>
    <row r="19792" spans="1:4" x14ac:dyDescent="0.3">
      <c r="A19792" t="s">
        <v>543</v>
      </c>
      <c r="B19792">
        <v>5.75</v>
      </c>
      <c r="C19792">
        <v>45</v>
      </c>
      <c r="D19792">
        <v>99.971999999999994</v>
      </c>
    </row>
    <row r="19793" spans="1:4" x14ac:dyDescent="0.3">
      <c r="A19793" t="s">
        <v>543</v>
      </c>
      <c r="B19793">
        <v>5.75</v>
      </c>
      <c r="C19793">
        <v>60</v>
      </c>
      <c r="D19793">
        <v>99.897000000000006</v>
      </c>
    </row>
    <row r="19794" spans="1:4" x14ac:dyDescent="0.3">
      <c r="A19794" t="s">
        <v>543</v>
      </c>
      <c r="B19794">
        <v>5.75</v>
      </c>
      <c r="C19794">
        <v>75</v>
      </c>
      <c r="D19794">
        <v>99.861999999999995</v>
      </c>
    </row>
    <row r="19795" spans="1:4" x14ac:dyDescent="0.3">
      <c r="A19795" t="s">
        <v>543</v>
      </c>
      <c r="B19795">
        <v>5.75</v>
      </c>
      <c r="C19795">
        <v>90</v>
      </c>
      <c r="D19795">
        <v>99.733000000000004</v>
      </c>
    </row>
    <row r="19796" spans="1:4" x14ac:dyDescent="0.3">
      <c r="A19796" t="s">
        <v>543</v>
      </c>
      <c r="B19796">
        <v>5.875</v>
      </c>
      <c r="C19796">
        <v>15</v>
      </c>
      <c r="D19796">
        <v>100.358</v>
      </c>
    </row>
    <row r="19797" spans="1:4" x14ac:dyDescent="0.3">
      <c r="A19797" t="s">
        <v>543</v>
      </c>
      <c r="B19797">
        <v>5.875</v>
      </c>
      <c r="C19797">
        <v>30</v>
      </c>
      <c r="D19797">
        <v>100.285</v>
      </c>
    </row>
    <row r="19798" spans="1:4" x14ac:dyDescent="0.3">
      <c r="A19798" t="s">
        <v>543</v>
      </c>
      <c r="B19798">
        <v>5.875</v>
      </c>
      <c r="C19798">
        <v>45</v>
      </c>
      <c r="D19798">
        <v>100.253</v>
      </c>
    </row>
    <row r="19799" spans="1:4" x14ac:dyDescent="0.3">
      <c r="A19799" t="s">
        <v>543</v>
      </c>
      <c r="B19799">
        <v>5.875</v>
      </c>
      <c r="C19799">
        <v>60</v>
      </c>
      <c r="D19799">
        <v>100.17700000000001</v>
      </c>
    </row>
    <row r="19800" spans="1:4" x14ac:dyDescent="0.3">
      <c r="A19800" t="s">
        <v>543</v>
      </c>
      <c r="B19800">
        <v>5.875</v>
      </c>
      <c r="C19800">
        <v>75</v>
      </c>
      <c r="D19800">
        <v>100.146</v>
      </c>
    </row>
    <row r="19801" spans="1:4" x14ac:dyDescent="0.3">
      <c r="A19801" t="s">
        <v>543</v>
      </c>
      <c r="B19801">
        <v>5.875</v>
      </c>
      <c r="C19801">
        <v>90</v>
      </c>
      <c r="D19801">
        <v>100.015</v>
      </c>
    </row>
    <row r="19802" spans="1:4" x14ac:dyDescent="0.3">
      <c r="A19802" t="s">
        <v>543</v>
      </c>
      <c r="B19802">
        <v>6</v>
      </c>
      <c r="C19802">
        <v>15</v>
      </c>
      <c r="D19802">
        <v>100.614</v>
      </c>
    </row>
    <row r="19803" spans="1:4" x14ac:dyDescent="0.3">
      <c r="A19803" t="s">
        <v>543</v>
      </c>
      <c r="B19803">
        <v>6</v>
      </c>
      <c r="C19803">
        <v>30</v>
      </c>
      <c r="D19803">
        <v>100.54600000000001</v>
      </c>
    </row>
    <row r="19804" spans="1:4" x14ac:dyDescent="0.3">
      <c r="A19804" t="s">
        <v>543</v>
      </c>
      <c r="B19804">
        <v>6</v>
      </c>
      <c r="C19804">
        <v>45</v>
      </c>
      <c r="D19804">
        <v>100.511</v>
      </c>
    </row>
    <row r="19805" spans="1:4" x14ac:dyDescent="0.3">
      <c r="A19805" t="s">
        <v>543</v>
      </c>
      <c r="B19805">
        <v>6</v>
      </c>
      <c r="C19805">
        <v>60</v>
      </c>
      <c r="D19805">
        <v>100.432</v>
      </c>
    </row>
    <row r="19806" spans="1:4" x14ac:dyDescent="0.3">
      <c r="A19806" t="s">
        <v>543</v>
      </c>
      <c r="B19806">
        <v>6</v>
      </c>
      <c r="C19806">
        <v>75</v>
      </c>
      <c r="D19806">
        <v>100.40600000000001</v>
      </c>
    </row>
    <row r="19807" spans="1:4" x14ac:dyDescent="0.3">
      <c r="A19807" t="s">
        <v>543</v>
      </c>
      <c r="B19807">
        <v>6</v>
      </c>
      <c r="C19807">
        <v>90</v>
      </c>
      <c r="D19807">
        <v>100.27200000000001</v>
      </c>
    </row>
    <row r="19808" spans="1:4" x14ac:dyDescent="0.3">
      <c r="A19808" t="s">
        <v>543</v>
      </c>
      <c r="B19808">
        <v>6.125</v>
      </c>
      <c r="C19808">
        <v>15</v>
      </c>
      <c r="D19808">
        <v>100.84699999999999</v>
      </c>
    </row>
    <row r="19809" spans="1:4" x14ac:dyDescent="0.3">
      <c r="A19809" t="s">
        <v>543</v>
      </c>
      <c r="B19809">
        <v>6.125</v>
      </c>
      <c r="C19809">
        <v>30</v>
      </c>
      <c r="D19809">
        <v>100.783</v>
      </c>
    </row>
    <row r="19810" spans="1:4" x14ac:dyDescent="0.3">
      <c r="A19810" t="s">
        <v>543</v>
      </c>
      <c r="B19810">
        <v>6.125</v>
      </c>
      <c r="C19810">
        <v>45</v>
      </c>
      <c r="D19810">
        <v>100.745</v>
      </c>
    </row>
    <row r="19811" spans="1:4" x14ac:dyDescent="0.3">
      <c r="A19811" t="s">
        <v>543</v>
      </c>
      <c r="B19811">
        <v>6.125</v>
      </c>
      <c r="C19811">
        <v>60</v>
      </c>
      <c r="D19811">
        <v>100.664</v>
      </c>
    </row>
    <row r="19812" spans="1:4" x14ac:dyDescent="0.3">
      <c r="A19812" t="s">
        <v>543</v>
      </c>
      <c r="B19812">
        <v>6.125</v>
      </c>
      <c r="C19812">
        <v>75</v>
      </c>
      <c r="D19812">
        <v>100.642</v>
      </c>
    </row>
    <row r="19813" spans="1:4" x14ac:dyDescent="0.3">
      <c r="A19813" t="s">
        <v>543</v>
      </c>
      <c r="B19813">
        <v>6.125</v>
      </c>
      <c r="C19813">
        <v>90</v>
      </c>
      <c r="D19813">
        <v>100.506</v>
      </c>
    </row>
    <row r="19814" spans="1:4" x14ac:dyDescent="0.3">
      <c r="A19814" t="s">
        <v>543</v>
      </c>
      <c r="B19814">
        <v>6.25</v>
      </c>
      <c r="C19814">
        <v>15</v>
      </c>
      <c r="D19814">
        <v>100.956</v>
      </c>
    </row>
    <row r="19815" spans="1:4" x14ac:dyDescent="0.3">
      <c r="A19815" t="s">
        <v>543</v>
      </c>
      <c r="B19815">
        <v>6.25</v>
      </c>
      <c r="C19815">
        <v>30</v>
      </c>
      <c r="D19815">
        <v>100.83</v>
      </c>
    </row>
    <row r="19816" spans="1:4" x14ac:dyDescent="0.3">
      <c r="A19816" t="s">
        <v>543</v>
      </c>
      <c r="B19816">
        <v>6.25</v>
      </c>
      <c r="C19816">
        <v>45</v>
      </c>
      <c r="D19816">
        <v>100.791</v>
      </c>
    </row>
    <row r="19817" spans="1:4" x14ac:dyDescent="0.3">
      <c r="A19817" t="s">
        <v>543</v>
      </c>
      <c r="B19817">
        <v>6.25</v>
      </c>
      <c r="C19817">
        <v>60</v>
      </c>
      <c r="D19817">
        <v>100.679</v>
      </c>
    </row>
    <row r="19818" spans="1:4" x14ac:dyDescent="0.3">
      <c r="A19818" t="s">
        <v>543</v>
      </c>
      <c r="B19818">
        <v>6.25</v>
      </c>
      <c r="C19818">
        <v>75</v>
      </c>
      <c r="D19818">
        <v>100.624</v>
      </c>
    </row>
    <row r="19819" spans="1:4" x14ac:dyDescent="0.3">
      <c r="A19819" t="s">
        <v>543</v>
      </c>
      <c r="B19819">
        <v>6.25</v>
      </c>
      <c r="C19819">
        <v>90</v>
      </c>
      <c r="D19819">
        <v>100.425</v>
      </c>
    </row>
    <row r="19820" spans="1:4" x14ac:dyDescent="0.3">
      <c r="A19820" t="s">
        <v>543</v>
      </c>
      <c r="B19820">
        <v>6.375</v>
      </c>
      <c r="C19820">
        <v>15</v>
      </c>
      <c r="D19820">
        <v>101.194</v>
      </c>
    </row>
    <row r="19821" spans="1:4" x14ac:dyDescent="0.3">
      <c r="A19821" t="s">
        <v>543</v>
      </c>
      <c r="B19821">
        <v>6.375</v>
      </c>
      <c r="C19821">
        <v>30</v>
      </c>
      <c r="D19821">
        <v>101.072</v>
      </c>
    </row>
    <row r="19822" spans="1:4" x14ac:dyDescent="0.3">
      <c r="A19822" t="s">
        <v>543</v>
      </c>
      <c r="B19822">
        <v>6.375</v>
      </c>
      <c r="C19822">
        <v>45</v>
      </c>
      <c r="D19822">
        <v>101.03</v>
      </c>
    </row>
    <row r="19823" spans="1:4" x14ac:dyDescent="0.3">
      <c r="A19823" t="s">
        <v>543</v>
      </c>
      <c r="B19823">
        <v>6.375</v>
      </c>
      <c r="C19823">
        <v>60</v>
      </c>
      <c r="D19823">
        <v>100.916</v>
      </c>
    </row>
    <row r="19824" spans="1:4" x14ac:dyDescent="0.3">
      <c r="A19824" t="s">
        <v>543</v>
      </c>
      <c r="B19824">
        <v>6.375</v>
      </c>
      <c r="C19824">
        <v>75</v>
      </c>
      <c r="D19824">
        <v>100.866</v>
      </c>
    </row>
    <row r="19825" spans="1:4" x14ac:dyDescent="0.3">
      <c r="A19825" t="s">
        <v>543</v>
      </c>
      <c r="B19825">
        <v>6.375</v>
      </c>
      <c r="C19825">
        <v>90</v>
      </c>
      <c r="D19825">
        <v>100.664</v>
      </c>
    </row>
    <row r="19826" spans="1:4" x14ac:dyDescent="0.3">
      <c r="A19826" t="s">
        <v>543</v>
      </c>
      <c r="B19826">
        <v>6.5</v>
      </c>
      <c r="C19826">
        <v>15</v>
      </c>
      <c r="D19826">
        <v>101.416</v>
      </c>
    </row>
    <row r="19827" spans="1:4" x14ac:dyDescent="0.3">
      <c r="A19827" t="s">
        <v>543</v>
      </c>
      <c r="B19827">
        <v>6.5</v>
      </c>
      <c r="C19827">
        <v>30</v>
      </c>
      <c r="D19827">
        <v>101.298</v>
      </c>
    </row>
    <row r="19828" spans="1:4" x14ac:dyDescent="0.3">
      <c r="A19828" t="s">
        <v>543</v>
      </c>
      <c r="B19828">
        <v>6.5</v>
      </c>
      <c r="C19828">
        <v>45</v>
      </c>
      <c r="D19828">
        <v>101.253</v>
      </c>
    </row>
    <row r="19829" spans="1:4" x14ac:dyDescent="0.3">
      <c r="A19829" t="s">
        <v>543</v>
      </c>
      <c r="B19829">
        <v>6.5</v>
      </c>
      <c r="C19829">
        <v>60</v>
      </c>
      <c r="D19829">
        <v>101.137</v>
      </c>
    </row>
    <row r="19830" spans="1:4" x14ac:dyDescent="0.3">
      <c r="A19830" t="s">
        <v>543</v>
      </c>
      <c r="B19830">
        <v>6.5</v>
      </c>
      <c r="C19830">
        <v>75</v>
      </c>
      <c r="D19830">
        <v>101.09099999999999</v>
      </c>
    </row>
    <row r="19831" spans="1:4" x14ac:dyDescent="0.3">
      <c r="A19831" t="s">
        <v>543</v>
      </c>
      <c r="B19831">
        <v>6.5</v>
      </c>
      <c r="C19831">
        <v>90</v>
      </c>
      <c r="D19831">
        <v>100.887</v>
      </c>
    </row>
    <row r="19832" spans="1:4" x14ac:dyDescent="0.3">
      <c r="A19832" t="s">
        <v>543</v>
      </c>
      <c r="B19832">
        <v>6.625</v>
      </c>
      <c r="C19832">
        <v>15</v>
      </c>
      <c r="D19832">
        <v>101.625</v>
      </c>
    </row>
    <row r="19833" spans="1:4" x14ac:dyDescent="0.3">
      <c r="A19833" t="s">
        <v>543</v>
      </c>
      <c r="B19833">
        <v>6.625</v>
      </c>
      <c r="C19833">
        <v>30</v>
      </c>
      <c r="D19833">
        <v>101.511</v>
      </c>
    </row>
    <row r="19834" spans="1:4" x14ac:dyDescent="0.3">
      <c r="A19834" t="s">
        <v>543</v>
      </c>
      <c r="B19834">
        <v>6.625</v>
      </c>
      <c r="C19834">
        <v>45</v>
      </c>
      <c r="D19834">
        <v>101.46299999999999</v>
      </c>
    </row>
    <row r="19835" spans="1:4" x14ac:dyDescent="0.3">
      <c r="A19835" t="s">
        <v>543</v>
      </c>
      <c r="B19835">
        <v>6.625</v>
      </c>
      <c r="C19835">
        <v>60</v>
      </c>
      <c r="D19835">
        <v>101.345</v>
      </c>
    </row>
    <row r="19836" spans="1:4" x14ac:dyDescent="0.3">
      <c r="A19836" t="s">
        <v>543</v>
      </c>
      <c r="B19836">
        <v>6.625</v>
      </c>
      <c r="C19836">
        <v>75</v>
      </c>
      <c r="D19836">
        <v>101.304</v>
      </c>
    </row>
    <row r="19837" spans="1:4" x14ac:dyDescent="0.3">
      <c r="A19837" t="s">
        <v>543</v>
      </c>
      <c r="B19837">
        <v>6.625</v>
      </c>
      <c r="C19837">
        <v>90</v>
      </c>
      <c r="D19837">
        <v>101.09699999999999</v>
      </c>
    </row>
    <row r="19838" spans="1:4" x14ac:dyDescent="0.3">
      <c r="A19838" t="s">
        <v>543</v>
      </c>
      <c r="B19838">
        <v>6.75</v>
      </c>
      <c r="C19838">
        <v>15</v>
      </c>
      <c r="D19838">
        <v>100.56</v>
      </c>
    </row>
    <row r="19839" spans="1:4" x14ac:dyDescent="0.3">
      <c r="A19839" t="s">
        <v>543</v>
      </c>
      <c r="B19839">
        <v>6.75</v>
      </c>
      <c r="C19839">
        <v>30</v>
      </c>
      <c r="D19839">
        <v>100.363</v>
      </c>
    </row>
    <row r="19840" spans="1:4" x14ac:dyDescent="0.3">
      <c r="A19840" t="s">
        <v>543</v>
      </c>
      <c r="B19840">
        <v>6.75</v>
      </c>
      <c r="C19840">
        <v>45</v>
      </c>
      <c r="D19840">
        <v>100.312</v>
      </c>
    </row>
    <row r="19841" spans="1:4" x14ac:dyDescent="0.3">
      <c r="A19841" t="s">
        <v>543</v>
      </c>
      <c r="B19841">
        <v>6.75</v>
      </c>
      <c r="C19841">
        <v>60</v>
      </c>
      <c r="D19841">
        <v>100.133</v>
      </c>
    </row>
    <row r="19842" spans="1:4" x14ac:dyDescent="0.3">
      <c r="A19842" t="s">
        <v>543</v>
      </c>
      <c r="B19842">
        <v>6.75</v>
      </c>
      <c r="C19842">
        <v>75</v>
      </c>
      <c r="D19842">
        <v>100.05500000000001</v>
      </c>
    </row>
    <row r="19843" spans="1:4" x14ac:dyDescent="0.3">
      <c r="A19843" t="s">
        <v>543</v>
      </c>
      <c r="B19843">
        <v>6.75</v>
      </c>
      <c r="C19843">
        <v>90</v>
      </c>
      <c r="D19843">
        <v>99.757000000000005</v>
      </c>
    </row>
    <row r="19844" spans="1:4" x14ac:dyDescent="0.3">
      <c r="A19844" t="s">
        <v>543</v>
      </c>
      <c r="B19844">
        <v>6.875</v>
      </c>
      <c r="C19844">
        <v>15</v>
      </c>
      <c r="D19844">
        <v>100.78400000000001</v>
      </c>
    </row>
    <row r="19845" spans="1:4" x14ac:dyDescent="0.3">
      <c r="A19845" t="s">
        <v>543</v>
      </c>
      <c r="B19845">
        <v>6.875</v>
      </c>
      <c r="C19845">
        <v>30</v>
      </c>
      <c r="D19845">
        <v>100.59099999999999</v>
      </c>
    </row>
    <row r="19846" spans="1:4" x14ac:dyDescent="0.3">
      <c r="A19846" t="s">
        <v>543</v>
      </c>
      <c r="B19846">
        <v>6.875</v>
      </c>
      <c r="C19846">
        <v>45</v>
      </c>
      <c r="D19846">
        <v>100.53700000000001</v>
      </c>
    </row>
    <row r="19847" spans="1:4" x14ac:dyDescent="0.3">
      <c r="A19847" t="s">
        <v>543</v>
      </c>
      <c r="B19847">
        <v>6.875</v>
      </c>
      <c r="C19847">
        <v>60</v>
      </c>
      <c r="D19847">
        <v>100.35599999999999</v>
      </c>
    </row>
    <row r="19848" spans="1:4" x14ac:dyDescent="0.3">
      <c r="A19848" t="s">
        <v>543</v>
      </c>
      <c r="B19848">
        <v>6.875</v>
      </c>
      <c r="C19848">
        <v>75</v>
      </c>
      <c r="D19848">
        <v>100.283</v>
      </c>
    </row>
    <row r="19849" spans="1:4" x14ac:dyDescent="0.3">
      <c r="A19849" t="s">
        <v>543</v>
      </c>
      <c r="B19849">
        <v>6.875</v>
      </c>
      <c r="C19849">
        <v>90</v>
      </c>
      <c r="D19849">
        <v>99.981999999999999</v>
      </c>
    </row>
    <row r="19850" spans="1:4" x14ac:dyDescent="0.3">
      <c r="A19850" t="s">
        <v>543</v>
      </c>
      <c r="B19850">
        <v>7</v>
      </c>
      <c r="C19850">
        <v>15</v>
      </c>
      <c r="D19850">
        <v>101.023</v>
      </c>
    </row>
    <row r="19851" spans="1:4" x14ac:dyDescent="0.3">
      <c r="A19851" t="s">
        <v>543</v>
      </c>
      <c r="B19851">
        <v>7</v>
      </c>
      <c r="C19851">
        <v>30</v>
      </c>
      <c r="D19851">
        <v>100.83499999999999</v>
      </c>
    </row>
    <row r="19852" spans="1:4" x14ac:dyDescent="0.3">
      <c r="A19852" t="s">
        <v>543</v>
      </c>
      <c r="B19852">
        <v>7</v>
      </c>
      <c r="C19852">
        <v>45</v>
      </c>
      <c r="D19852">
        <v>100.777</v>
      </c>
    </row>
    <row r="19853" spans="1:4" x14ac:dyDescent="0.3">
      <c r="A19853" t="s">
        <v>543</v>
      </c>
      <c r="B19853">
        <v>7</v>
      </c>
      <c r="C19853">
        <v>60</v>
      </c>
      <c r="D19853">
        <v>100.595</v>
      </c>
    </row>
    <row r="19854" spans="1:4" x14ac:dyDescent="0.3">
      <c r="A19854" t="s">
        <v>543</v>
      </c>
      <c r="B19854">
        <v>7</v>
      </c>
      <c r="C19854">
        <v>75</v>
      </c>
      <c r="D19854">
        <v>100.526</v>
      </c>
    </row>
    <row r="19855" spans="1:4" x14ac:dyDescent="0.3">
      <c r="A19855" t="s">
        <v>543</v>
      </c>
      <c r="B19855">
        <v>7</v>
      </c>
      <c r="C19855">
        <v>90</v>
      </c>
      <c r="D19855">
        <v>100.223</v>
      </c>
    </row>
    <row r="19856" spans="1:4" x14ac:dyDescent="0.3">
      <c r="A19856" t="s">
        <v>543</v>
      </c>
      <c r="B19856">
        <v>7.125</v>
      </c>
      <c r="C19856">
        <v>15</v>
      </c>
      <c r="D19856">
        <v>101.28700000000001</v>
      </c>
    </row>
    <row r="19857" spans="1:4" x14ac:dyDescent="0.3">
      <c r="A19857" t="s">
        <v>543</v>
      </c>
      <c r="B19857">
        <v>7.125</v>
      </c>
      <c r="C19857">
        <v>30</v>
      </c>
      <c r="D19857">
        <v>101.10299999999999</v>
      </c>
    </row>
    <row r="19858" spans="1:4" x14ac:dyDescent="0.3">
      <c r="A19858" t="s">
        <v>543</v>
      </c>
      <c r="B19858">
        <v>7.125</v>
      </c>
      <c r="C19858">
        <v>45</v>
      </c>
      <c r="D19858">
        <v>101.04300000000001</v>
      </c>
    </row>
    <row r="19859" spans="1:4" x14ac:dyDescent="0.3">
      <c r="A19859" t="s">
        <v>543</v>
      </c>
      <c r="B19859">
        <v>7.125</v>
      </c>
      <c r="C19859">
        <v>60</v>
      </c>
      <c r="D19859">
        <v>100.858</v>
      </c>
    </row>
    <row r="19860" spans="1:4" x14ac:dyDescent="0.3">
      <c r="A19860" t="s">
        <v>543</v>
      </c>
      <c r="B19860">
        <v>7.125</v>
      </c>
      <c r="C19860">
        <v>75</v>
      </c>
      <c r="D19860">
        <v>100.794</v>
      </c>
    </row>
    <row r="19861" spans="1:4" x14ac:dyDescent="0.3">
      <c r="A19861" t="s">
        <v>543</v>
      </c>
      <c r="B19861">
        <v>7.125</v>
      </c>
      <c r="C19861">
        <v>90</v>
      </c>
      <c r="D19861">
        <v>100.488</v>
      </c>
    </row>
    <row r="19862" spans="1:4" x14ac:dyDescent="0.3">
      <c r="A19862" t="s">
        <v>544</v>
      </c>
      <c r="B19862">
        <v>2.75</v>
      </c>
      <c r="C19862">
        <v>15</v>
      </c>
      <c r="D19862">
        <v>65.453000000000003</v>
      </c>
    </row>
    <row r="19863" spans="1:4" x14ac:dyDescent="0.3">
      <c r="A19863" t="s">
        <v>544</v>
      </c>
      <c r="B19863">
        <v>2.75</v>
      </c>
      <c r="C19863">
        <v>30</v>
      </c>
      <c r="D19863">
        <v>65.44</v>
      </c>
    </row>
    <row r="19864" spans="1:4" x14ac:dyDescent="0.3">
      <c r="A19864" t="s">
        <v>544</v>
      </c>
      <c r="B19864">
        <v>2.75</v>
      </c>
      <c r="C19864">
        <v>45</v>
      </c>
      <c r="D19864">
        <v>65.427999999999997</v>
      </c>
    </row>
    <row r="19865" spans="1:4" x14ac:dyDescent="0.3">
      <c r="A19865" t="s">
        <v>544</v>
      </c>
      <c r="B19865">
        <v>2.75</v>
      </c>
      <c r="C19865">
        <v>60</v>
      </c>
      <c r="D19865">
        <v>65.415000000000006</v>
      </c>
    </row>
    <row r="19866" spans="1:4" x14ac:dyDescent="0.3">
      <c r="A19866" t="s">
        <v>544</v>
      </c>
      <c r="B19866">
        <v>2.75</v>
      </c>
      <c r="C19866">
        <v>75</v>
      </c>
      <c r="D19866">
        <v>65.403000000000006</v>
      </c>
    </row>
    <row r="19867" spans="1:4" x14ac:dyDescent="0.3">
      <c r="A19867" t="s">
        <v>544</v>
      </c>
      <c r="B19867">
        <v>2.75</v>
      </c>
      <c r="C19867">
        <v>90</v>
      </c>
      <c r="D19867">
        <v>65.391000000000005</v>
      </c>
    </row>
    <row r="19868" spans="1:4" x14ac:dyDescent="0.3">
      <c r="A19868" t="s">
        <v>544</v>
      </c>
      <c r="B19868">
        <v>2.875</v>
      </c>
      <c r="C19868">
        <v>15</v>
      </c>
      <c r="D19868">
        <v>65.840999999999994</v>
      </c>
    </row>
    <row r="19869" spans="1:4" x14ac:dyDescent="0.3">
      <c r="A19869" t="s">
        <v>544</v>
      </c>
      <c r="B19869">
        <v>2.875</v>
      </c>
      <c r="C19869">
        <v>30</v>
      </c>
      <c r="D19869">
        <v>65.828999999999994</v>
      </c>
    </row>
    <row r="19870" spans="1:4" x14ac:dyDescent="0.3">
      <c r="A19870" t="s">
        <v>544</v>
      </c>
      <c r="B19870">
        <v>2.875</v>
      </c>
      <c r="C19870">
        <v>45</v>
      </c>
      <c r="D19870">
        <v>65.816000000000003</v>
      </c>
    </row>
    <row r="19871" spans="1:4" x14ac:dyDescent="0.3">
      <c r="A19871" t="s">
        <v>544</v>
      </c>
      <c r="B19871">
        <v>2.875</v>
      </c>
      <c r="C19871">
        <v>60</v>
      </c>
      <c r="D19871">
        <v>65.804000000000002</v>
      </c>
    </row>
    <row r="19872" spans="1:4" x14ac:dyDescent="0.3">
      <c r="A19872" t="s">
        <v>544</v>
      </c>
      <c r="B19872">
        <v>2.875</v>
      </c>
      <c r="C19872">
        <v>75</v>
      </c>
      <c r="D19872">
        <v>65.792000000000002</v>
      </c>
    </row>
    <row r="19873" spans="1:4" x14ac:dyDescent="0.3">
      <c r="A19873" t="s">
        <v>544</v>
      </c>
      <c r="B19873">
        <v>2.875</v>
      </c>
      <c r="C19873">
        <v>90</v>
      </c>
      <c r="D19873">
        <v>65.78</v>
      </c>
    </row>
    <row r="19874" spans="1:4" x14ac:dyDescent="0.3">
      <c r="A19874" t="s">
        <v>544</v>
      </c>
      <c r="B19874">
        <v>3</v>
      </c>
      <c r="C19874">
        <v>15</v>
      </c>
      <c r="D19874">
        <v>66.227999999999994</v>
      </c>
    </row>
    <row r="19875" spans="1:4" x14ac:dyDescent="0.3">
      <c r="A19875" t="s">
        <v>544</v>
      </c>
      <c r="B19875">
        <v>3</v>
      </c>
      <c r="C19875">
        <v>30</v>
      </c>
      <c r="D19875">
        <v>66.215999999999994</v>
      </c>
    </row>
    <row r="19876" spans="1:4" x14ac:dyDescent="0.3">
      <c r="A19876" t="s">
        <v>544</v>
      </c>
      <c r="B19876">
        <v>3</v>
      </c>
      <c r="C19876">
        <v>45</v>
      </c>
      <c r="D19876">
        <v>66.203999999999994</v>
      </c>
    </row>
    <row r="19877" spans="1:4" x14ac:dyDescent="0.3">
      <c r="A19877" t="s">
        <v>544</v>
      </c>
      <c r="B19877">
        <v>3</v>
      </c>
      <c r="C19877">
        <v>60</v>
      </c>
      <c r="D19877">
        <v>66.191999999999993</v>
      </c>
    </row>
    <row r="19878" spans="1:4" x14ac:dyDescent="0.3">
      <c r="A19878" t="s">
        <v>544</v>
      </c>
      <c r="B19878">
        <v>3</v>
      </c>
      <c r="C19878">
        <v>75</v>
      </c>
      <c r="D19878">
        <v>66.180000000000007</v>
      </c>
    </row>
    <row r="19879" spans="1:4" x14ac:dyDescent="0.3">
      <c r="A19879" t="s">
        <v>544</v>
      </c>
      <c r="B19879">
        <v>3</v>
      </c>
      <c r="C19879">
        <v>90</v>
      </c>
      <c r="D19879">
        <v>66.168000000000006</v>
      </c>
    </row>
    <row r="19880" spans="1:4" x14ac:dyDescent="0.3">
      <c r="A19880" t="s">
        <v>544</v>
      </c>
      <c r="B19880">
        <v>3.125</v>
      </c>
      <c r="C19880">
        <v>15</v>
      </c>
      <c r="D19880">
        <v>66.617000000000004</v>
      </c>
    </row>
    <row r="19881" spans="1:4" x14ac:dyDescent="0.3">
      <c r="A19881" t="s">
        <v>544</v>
      </c>
      <c r="B19881">
        <v>3.125</v>
      </c>
      <c r="C19881">
        <v>30</v>
      </c>
      <c r="D19881">
        <v>66.603999999999999</v>
      </c>
    </row>
    <row r="19882" spans="1:4" x14ac:dyDescent="0.3">
      <c r="A19882" t="s">
        <v>544</v>
      </c>
      <c r="B19882">
        <v>3.125</v>
      </c>
      <c r="C19882">
        <v>45</v>
      </c>
      <c r="D19882">
        <v>66.591999999999999</v>
      </c>
    </row>
    <row r="19883" spans="1:4" x14ac:dyDescent="0.3">
      <c r="A19883" t="s">
        <v>544</v>
      </c>
      <c r="B19883">
        <v>3.125</v>
      </c>
      <c r="C19883">
        <v>60</v>
      </c>
      <c r="D19883">
        <v>66.58</v>
      </c>
    </row>
    <row r="19884" spans="1:4" x14ac:dyDescent="0.3">
      <c r="A19884" t="s">
        <v>544</v>
      </c>
      <c r="B19884">
        <v>3.125</v>
      </c>
      <c r="C19884">
        <v>75</v>
      </c>
      <c r="D19884">
        <v>66.567999999999998</v>
      </c>
    </row>
    <row r="19885" spans="1:4" x14ac:dyDescent="0.3">
      <c r="A19885" t="s">
        <v>544</v>
      </c>
      <c r="B19885">
        <v>3.125</v>
      </c>
      <c r="C19885">
        <v>90</v>
      </c>
      <c r="D19885">
        <v>66.557000000000002</v>
      </c>
    </row>
    <row r="19886" spans="1:4" x14ac:dyDescent="0.3">
      <c r="A19886" t="s">
        <v>544</v>
      </c>
      <c r="B19886">
        <v>3.25</v>
      </c>
      <c r="C19886">
        <v>15</v>
      </c>
      <c r="D19886">
        <v>67.004999999999995</v>
      </c>
    </row>
    <row r="19887" spans="1:4" x14ac:dyDescent="0.3">
      <c r="A19887" t="s">
        <v>544</v>
      </c>
      <c r="B19887">
        <v>3.25</v>
      </c>
      <c r="C19887">
        <v>30</v>
      </c>
      <c r="D19887">
        <v>66.992999999999995</v>
      </c>
    </row>
    <row r="19888" spans="1:4" x14ac:dyDescent="0.3">
      <c r="A19888" t="s">
        <v>544</v>
      </c>
      <c r="B19888">
        <v>3.25</v>
      </c>
      <c r="C19888">
        <v>45</v>
      </c>
      <c r="D19888">
        <v>66.980999999999995</v>
      </c>
    </row>
    <row r="19889" spans="1:4" x14ac:dyDescent="0.3">
      <c r="A19889" t="s">
        <v>544</v>
      </c>
      <c r="B19889">
        <v>3.25</v>
      </c>
      <c r="C19889">
        <v>60</v>
      </c>
      <c r="D19889">
        <v>66.968999999999994</v>
      </c>
    </row>
    <row r="19890" spans="1:4" x14ac:dyDescent="0.3">
      <c r="A19890" t="s">
        <v>544</v>
      </c>
      <c r="B19890">
        <v>3.25</v>
      </c>
      <c r="C19890">
        <v>75</v>
      </c>
      <c r="D19890">
        <v>66.956999999999994</v>
      </c>
    </row>
    <row r="19891" spans="1:4" x14ac:dyDescent="0.3">
      <c r="A19891" t="s">
        <v>544</v>
      </c>
      <c r="B19891">
        <v>3.25</v>
      </c>
      <c r="C19891">
        <v>90</v>
      </c>
      <c r="D19891">
        <v>66.945999999999998</v>
      </c>
    </row>
    <row r="19892" spans="1:4" x14ac:dyDescent="0.3">
      <c r="A19892" t="s">
        <v>544</v>
      </c>
      <c r="B19892">
        <v>3.375</v>
      </c>
      <c r="C19892">
        <v>15</v>
      </c>
      <c r="D19892">
        <v>67.394999999999996</v>
      </c>
    </row>
    <row r="19893" spans="1:4" x14ac:dyDescent="0.3">
      <c r="A19893" t="s">
        <v>544</v>
      </c>
      <c r="B19893">
        <v>3.375</v>
      </c>
      <c r="C19893">
        <v>30</v>
      </c>
      <c r="D19893">
        <v>67.382999999999996</v>
      </c>
    </row>
    <row r="19894" spans="1:4" x14ac:dyDescent="0.3">
      <c r="A19894" t="s">
        <v>544</v>
      </c>
      <c r="B19894">
        <v>3.375</v>
      </c>
      <c r="C19894">
        <v>45</v>
      </c>
      <c r="D19894">
        <v>67.370999999999995</v>
      </c>
    </row>
    <row r="19895" spans="1:4" x14ac:dyDescent="0.3">
      <c r="A19895" t="s">
        <v>544</v>
      </c>
      <c r="B19895">
        <v>3.375</v>
      </c>
      <c r="C19895">
        <v>60</v>
      </c>
      <c r="D19895">
        <v>67.358999999999995</v>
      </c>
    </row>
    <row r="19896" spans="1:4" x14ac:dyDescent="0.3">
      <c r="A19896" t="s">
        <v>544</v>
      </c>
      <c r="B19896">
        <v>3.375</v>
      </c>
      <c r="C19896">
        <v>75</v>
      </c>
      <c r="D19896">
        <v>67.347999999999999</v>
      </c>
    </row>
    <row r="19897" spans="1:4" x14ac:dyDescent="0.3">
      <c r="A19897" t="s">
        <v>544</v>
      </c>
      <c r="B19897">
        <v>3.375</v>
      </c>
      <c r="C19897">
        <v>90</v>
      </c>
      <c r="D19897">
        <v>67.337000000000003</v>
      </c>
    </row>
    <row r="19898" spans="1:4" x14ac:dyDescent="0.3">
      <c r="A19898" t="s">
        <v>544</v>
      </c>
      <c r="B19898">
        <v>3.5</v>
      </c>
      <c r="C19898">
        <v>15</v>
      </c>
      <c r="D19898">
        <v>67.787000000000006</v>
      </c>
    </row>
    <row r="19899" spans="1:4" x14ac:dyDescent="0.3">
      <c r="A19899" t="s">
        <v>544</v>
      </c>
      <c r="B19899">
        <v>3.5</v>
      </c>
      <c r="C19899">
        <v>30</v>
      </c>
      <c r="D19899">
        <v>67.775000000000006</v>
      </c>
    </row>
    <row r="19900" spans="1:4" x14ac:dyDescent="0.3">
      <c r="A19900" t="s">
        <v>544</v>
      </c>
      <c r="B19900">
        <v>3.5</v>
      </c>
      <c r="C19900">
        <v>45</v>
      </c>
      <c r="D19900">
        <v>67.763000000000005</v>
      </c>
    </row>
    <row r="19901" spans="1:4" x14ac:dyDescent="0.3">
      <c r="A19901" t="s">
        <v>544</v>
      </c>
      <c r="B19901">
        <v>3.5</v>
      </c>
      <c r="C19901">
        <v>60</v>
      </c>
      <c r="D19901">
        <v>67.751000000000005</v>
      </c>
    </row>
    <row r="19902" spans="1:4" x14ac:dyDescent="0.3">
      <c r="A19902" t="s">
        <v>544</v>
      </c>
      <c r="B19902">
        <v>3.5</v>
      </c>
      <c r="C19902">
        <v>75</v>
      </c>
      <c r="D19902">
        <v>67.739999999999995</v>
      </c>
    </row>
    <row r="19903" spans="1:4" x14ac:dyDescent="0.3">
      <c r="A19903" t="s">
        <v>544</v>
      </c>
      <c r="B19903">
        <v>3.5</v>
      </c>
      <c r="C19903">
        <v>90</v>
      </c>
      <c r="D19903">
        <v>67.728999999999999</v>
      </c>
    </row>
    <row r="19904" spans="1:4" x14ac:dyDescent="0.3">
      <c r="A19904" t="s">
        <v>544</v>
      </c>
      <c r="B19904">
        <v>3.625</v>
      </c>
      <c r="C19904">
        <v>15</v>
      </c>
      <c r="D19904">
        <v>68.180999999999997</v>
      </c>
    </row>
    <row r="19905" spans="1:4" x14ac:dyDescent="0.3">
      <c r="A19905" t="s">
        <v>544</v>
      </c>
      <c r="B19905">
        <v>3.625</v>
      </c>
      <c r="C19905">
        <v>30</v>
      </c>
      <c r="D19905">
        <v>68.168999999999997</v>
      </c>
    </row>
    <row r="19906" spans="1:4" x14ac:dyDescent="0.3">
      <c r="A19906" t="s">
        <v>544</v>
      </c>
      <c r="B19906">
        <v>3.625</v>
      </c>
      <c r="C19906">
        <v>45</v>
      </c>
      <c r="D19906">
        <v>68.156999999999996</v>
      </c>
    </row>
    <row r="19907" spans="1:4" x14ac:dyDescent="0.3">
      <c r="A19907" t="s">
        <v>544</v>
      </c>
      <c r="B19907">
        <v>3.625</v>
      </c>
      <c r="C19907">
        <v>60</v>
      </c>
      <c r="D19907">
        <v>68.146000000000001</v>
      </c>
    </row>
    <row r="19908" spans="1:4" x14ac:dyDescent="0.3">
      <c r="A19908" t="s">
        <v>544</v>
      </c>
      <c r="B19908">
        <v>3.625</v>
      </c>
      <c r="C19908">
        <v>75</v>
      </c>
      <c r="D19908">
        <v>68.134</v>
      </c>
    </row>
    <row r="19909" spans="1:4" x14ac:dyDescent="0.3">
      <c r="A19909" t="s">
        <v>544</v>
      </c>
      <c r="B19909">
        <v>3.625</v>
      </c>
      <c r="C19909">
        <v>90</v>
      </c>
      <c r="D19909">
        <v>68.123000000000005</v>
      </c>
    </row>
    <row r="19910" spans="1:4" x14ac:dyDescent="0.3">
      <c r="A19910" t="s">
        <v>544</v>
      </c>
      <c r="B19910">
        <v>3.75</v>
      </c>
      <c r="C19910">
        <v>15</v>
      </c>
      <c r="D19910">
        <v>68.570999999999998</v>
      </c>
    </row>
    <row r="19911" spans="1:4" x14ac:dyDescent="0.3">
      <c r="A19911" t="s">
        <v>544</v>
      </c>
      <c r="B19911">
        <v>3.75</v>
      </c>
      <c r="C19911">
        <v>30</v>
      </c>
      <c r="D19911">
        <v>68.558999999999997</v>
      </c>
    </row>
    <row r="19912" spans="1:4" x14ac:dyDescent="0.3">
      <c r="A19912" t="s">
        <v>544</v>
      </c>
      <c r="B19912">
        <v>3.75</v>
      </c>
      <c r="C19912">
        <v>45</v>
      </c>
      <c r="D19912">
        <v>68.548000000000002</v>
      </c>
    </row>
    <row r="19913" spans="1:4" x14ac:dyDescent="0.3">
      <c r="A19913" t="s">
        <v>544</v>
      </c>
      <c r="B19913">
        <v>3.75</v>
      </c>
      <c r="C19913">
        <v>60</v>
      </c>
      <c r="D19913">
        <v>68.536000000000001</v>
      </c>
    </row>
    <row r="19914" spans="1:4" x14ac:dyDescent="0.3">
      <c r="A19914" t="s">
        <v>544</v>
      </c>
      <c r="B19914">
        <v>3.75</v>
      </c>
      <c r="C19914">
        <v>75</v>
      </c>
      <c r="D19914">
        <v>68.525000000000006</v>
      </c>
    </row>
    <row r="19915" spans="1:4" x14ac:dyDescent="0.3">
      <c r="A19915" t="s">
        <v>544</v>
      </c>
      <c r="B19915">
        <v>3.75</v>
      </c>
      <c r="C19915">
        <v>90</v>
      </c>
      <c r="D19915">
        <v>68.513999999999996</v>
      </c>
    </row>
    <row r="19916" spans="1:4" x14ac:dyDescent="0.3">
      <c r="A19916" t="s">
        <v>544</v>
      </c>
      <c r="B19916">
        <v>3.875</v>
      </c>
      <c r="C19916">
        <v>15</v>
      </c>
      <c r="D19916">
        <v>68.962999999999994</v>
      </c>
    </row>
    <row r="19917" spans="1:4" x14ac:dyDescent="0.3">
      <c r="A19917" t="s">
        <v>544</v>
      </c>
      <c r="B19917">
        <v>3.875</v>
      </c>
      <c r="C19917">
        <v>30</v>
      </c>
      <c r="D19917">
        <v>68.951999999999998</v>
      </c>
    </row>
    <row r="19918" spans="1:4" x14ac:dyDescent="0.3">
      <c r="A19918" t="s">
        <v>544</v>
      </c>
      <c r="B19918">
        <v>3.875</v>
      </c>
      <c r="C19918">
        <v>45</v>
      </c>
      <c r="D19918">
        <v>68.94</v>
      </c>
    </row>
    <row r="19919" spans="1:4" x14ac:dyDescent="0.3">
      <c r="A19919" t="s">
        <v>544</v>
      </c>
      <c r="B19919">
        <v>3.875</v>
      </c>
      <c r="C19919">
        <v>60</v>
      </c>
      <c r="D19919">
        <v>68.929000000000002</v>
      </c>
    </row>
    <row r="19920" spans="1:4" x14ac:dyDescent="0.3">
      <c r="A19920" t="s">
        <v>544</v>
      </c>
      <c r="B19920">
        <v>3.875</v>
      </c>
      <c r="C19920">
        <v>75</v>
      </c>
      <c r="D19920">
        <v>68.918000000000006</v>
      </c>
    </row>
    <row r="19921" spans="1:4" x14ac:dyDescent="0.3">
      <c r="A19921" t="s">
        <v>544</v>
      </c>
      <c r="B19921">
        <v>3.875</v>
      </c>
      <c r="C19921">
        <v>90</v>
      </c>
      <c r="D19921">
        <v>68.908000000000001</v>
      </c>
    </row>
    <row r="19922" spans="1:4" x14ac:dyDescent="0.3">
      <c r="A19922" t="s">
        <v>544</v>
      </c>
      <c r="B19922">
        <v>4</v>
      </c>
      <c r="C19922">
        <v>15</v>
      </c>
      <c r="D19922">
        <v>69.355999999999995</v>
      </c>
    </row>
    <row r="19923" spans="1:4" x14ac:dyDescent="0.3">
      <c r="A19923" t="s">
        <v>544</v>
      </c>
      <c r="B19923">
        <v>4</v>
      </c>
      <c r="C19923">
        <v>30</v>
      </c>
      <c r="D19923">
        <v>69.343999999999994</v>
      </c>
    </row>
    <row r="19924" spans="1:4" x14ac:dyDescent="0.3">
      <c r="A19924" t="s">
        <v>544</v>
      </c>
      <c r="B19924">
        <v>4</v>
      </c>
      <c r="C19924">
        <v>45</v>
      </c>
      <c r="D19924">
        <v>69.332999999999998</v>
      </c>
    </row>
    <row r="19925" spans="1:4" x14ac:dyDescent="0.3">
      <c r="A19925" t="s">
        <v>544</v>
      </c>
      <c r="B19925">
        <v>4</v>
      </c>
      <c r="C19925">
        <v>60</v>
      </c>
      <c r="D19925">
        <v>69.322000000000003</v>
      </c>
    </row>
    <row r="19926" spans="1:4" x14ac:dyDescent="0.3">
      <c r="A19926" t="s">
        <v>544</v>
      </c>
      <c r="B19926">
        <v>4</v>
      </c>
      <c r="C19926">
        <v>75</v>
      </c>
      <c r="D19926">
        <v>69.311999999999998</v>
      </c>
    </row>
    <row r="19927" spans="1:4" x14ac:dyDescent="0.3">
      <c r="A19927" t="s">
        <v>544</v>
      </c>
      <c r="B19927">
        <v>4</v>
      </c>
      <c r="C19927">
        <v>90</v>
      </c>
      <c r="D19927">
        <v>69.301000000000002</v>
      </c>
    </row>
    <row r="19928" spans="1:4" x14ac:dyDescent="0.3">
      <c r="A19928" t="s">
        <v>544</v>
      </c>
      <c r="B19928">
        <v>4.125</v>
      </c>
      <c r="C19928">
        <v>15</v>
      </c>
      <c r="D19928">
        <v>69.748000000000005</v>
      </c>
    </row>
    <row r="19929" spans="1:4" x14ac:dyDescent="0.3">
      <c r="A19929" t="s">
        <v>544</v>
      </c>
      <c r="B19929">
        <v>4.125</v>
      </c>
      <c r="C19929">
        <v>30</v>
      </c>
      <c r="D19929">
        <v>69.736999999999995</v>
      </c>
    </row>
    <row r="19930" spans="1:4" x14ac:dyDescent="0.3">
      <c r="A19930" t="s">
        <v>544</v>
      </c>
      <c r="B19930">
        <v>4.125</v>
      </c>
      <c r="C19930">
        <v>45</v>
      </c>
      <c r="D19930">
        <v>69.725999999999999</v>
      </c>
    </row>
    <row r="19931" spans="1:4" x14ac:dyDescent="0.3">
      <c r="A19931" t="s">
        <v>544</v>
      </c>
      <c r="B19931">
        <v>4.125</v>
      </c>
      <c r="C19931">
        <v>60</v>
      </c>
      <c r="D19931">
        <v>69.715000000000003</v>
      </c>
    </row>
    <row r="19932" spans="1:4" x14ac:dyDescent="0.3">
      <c r="A19932" t="s">
        <v>544</v>
      </c>
      <c r="B19932">
        <v>4.125</v>
      </c>
      <c r="C19932">
        <v>75</v>
      </c>
      <c r="D19932">
        <v>69.704999999999998</v>
      </c>
    </row>
    <row r="19933" spans="1:4" x14ac:dyDescent="0.3">
      <c r="A19933" t="s">
        <v>544</v>
      </c>
      <c r="B19933">
        <v>4.125</v>
      </c>
      <c r="C19933">
        <v>90</v>
      </c>
      <c r="D19933">
        <v>69.694000000000003</v>
      </c>
    </row>
    <row r="19934" spans="1:4" x14ac:dyDescent="0.3">
      <c r="A19934" t="s">
        <v>544</v>
      </c>
      <c r="B19934">
        <v>4.25</v>
      </c>
      <c r="C19934">
        <v>15</v>
      </c>
      <c r="D19934">
        <v>70.14</v>
      </c>
    </row>
    <row r="19935" spans="1:4" x14ac:dyDescent="0.3">
      <c r="A19935" t="s">
        <v>544</v>
      </c>
      <c r="B19935">
        <v>4.25</v>
      </c>
      <c r="C19935">
        <v>30</v>
      </c>
      <c r="D19935">
        <v>70.129000000000005</v>
      </c>
    </row>
    <row r="19936" spans="1:4" x14ac:dyDescent="0.3">
      <c r="A19936" t="s">
        <v>544</v>
      </c>
      <c r="B19936">
        <v>4.25</v>
      </c>
      <c r="C19936">
        <v>45</v>
      </c>
      <c r="D19936">
        <v>70.119</v>
      </c>
    </row>
    <row r="19937" spans="1:4" x14ac:dyDescent="0.3">
      <c r="A19937" t="s">
        <v>544</v>
      </c>
      <c r="B19937">
        <v>4.25</v>
      </c>
      <c r="C19937">
        <v>60</v>
      </c>
      <c r="D19937">
        <v>70.108000000000004</v>
      </c>
    </row>
    <row r="19938" spans="1:4" x14ac:dyDescent="0.3">
      <c r="A19938" t="s">
        <v>544</v>
      </c>
      <c r="B19938">
        <v>4.25</v>
      </c>
      <c r="C19938">
        <v>75</v>
      </c>
      <c r="D19938">
        <v>70.097999999999999</v>
      </c>
    </row>
    <row r="19939" spans="1:4" x14ac:dyDescent="0.3">
      <c r="A19939" t="s">
        <v>544</v>
      </c>
      <c r="B19939">
        <v>4.25</v>
      </c>
      <c r="C19939">
        <v>90</v>
      </c>
      <c r="D19939">
        <v>70.087999999999994</v>
      </c>
    </row>
    <row r="19940" spans="1:4" x14ac:dyDescent="0.3">
      <c r="A19940" t="s">
        <v>544</v>
      </c>
      <c r="B19940">
        <v>4.375</v>
      </c>
      <c r="C19940">
        <v>15</v>
      </c>
      <c r="D19940">
        <v>70.5</v>
      </c>
    </row>
    <row r="19941" spans="1:4" x14ac:dyDescent="0.3">
      <c r="A19941" t="s">
        <v>544</v>
      </c>
      <c r="B19941">
        <v>4.375</v>
      </c>
      <c r="C19941">
        <v>30</v>
      </c>
      <c r="D19941">
        <v>70.489000000000004</v>
      </c>
    </row>
    <row r="19942" spans="1:4" x14ac:dyDescent="0.3">
      <c r="A19942" t="s">
        <v>544</v>
      </c>
      <c r="B19942">
        <v>4.375</v>
      </c>
      <c r="C19942">
        <v>45</v>
      </c>
      <c r="D19942">
        <v>70.477999999999994</v>
      </c>
    </row>
    <row r="19943" spans="1:4" x14ac:dyDescent="0.3">
      <c r="A19943" t="s">
        <v>544</v>
      </c>
      <c r="B19943">
        <v>4.375</v>
      </c>
      <c r="C19943">
        <v>60</v>
      </c>
      <c r="D19943">
        <v>70.468000000000004</v>
      </c>
    </row>
    <row r="19944" spans="1:4" x14ac:dyDescent="0.3">
      <c r="A19944" t="s">
        <v>544</v>
      </c>
      <c r="B19944">
        <v>4.375</v>
      </c>
      <c r="C19944">
        <v>75</v>
      </c>
      <c r="D19944">
        <v>70.457999999999998</v>
      </c>
    </row>
    <row r="19945" spans="1:4" x14ac:dyDescent="0.3">
      <c r="A19945" t="s">
        <v>544</v>
      </c>
      <c r="B19945">
        <v>4.375</v>
      </c>
      <c r="C19945">
        <v>90</v>
      </c>
      <c r="D19945">
        <v>70.447999999999993</v>
      </c>
    </row>
    <row r="19946" spans="1:4" x14ac:dyDescent="0.3">
      <c r="A19946" t="s">
        <v>544</v>
      </c>
      <c r="B19946">
        <v>4.5</v>
      </c>
      <c r="C19946">
        <v>15</v>
      </c>
      <c r="D19946">
        <v>70.873999999999995</v>
      </c>
    </row>
    <row r="19947" spans="1:4" x14ac:dyDescent="0.3">
      <c r="A19947" t="s">
        <v>544</v>
      </c>
      <c r="B19947">
        <v>4.5</v>
      </c>
      <c r="C19947">
        <v>30</v>
      </c>
      <c r="D19947">
        <v>70.864000000000004</v>
      </c>
    </row>
    <row r="19948" spans="1:4" x14ac:dyDescent="0.3">
      <c r="A19948" t="s">
        <v>544</v>
      </c>
      <c r="B19948">
        <v>4.5</v>
      </c>
      <c r="C19948">
        <v>45</v>
      </c>
      <c r="D19948">
        <v>70.852999999999994</v>
      </c>
    </row>
    <row r="19949" spans="1:4" x14ac:dyDescent="0.3">
      <c r="A19949" t="s">
        <v>544</v>
      </c>
      <c r="B19949">
        <v>4.5</v>
      </c>
      <c r="C19949">
        <v>60</v>
      </c>
      <c r="D19949">
        <v>70.843000000000004</v>
      </c>
    </row>
    <row r="19950" spans="1:4" x14ac:dyDescent="0.3">
      <c r="A19950" t="s">
        <v>544</v>
      </c>
      <c r="B19950">
        <v>4.5</v>
      </c>
      <c r="C19950">
        <v>75</v>
      </c>
      <c r="D19950">
        <v>70.832999999999998</v>
      </c>
    </row>
    <row r="19951" spans="1:4" x14ac:dyDescent="0.3">
      <c r="A19951" t="s">
        <v>544</v>
      </c>
      <c r="B19951">
        <v>4.5</v>
      </c>
      <c r="C19951">
        <v>90</v>
      </c>
      <c r="D19951">
        <v>70.823999999999998</v>
      </c>
    </row>
    <row r="19952" spans="1:4" x14ac:dyDescent="0.3">
      <c r="A19952" t="s">
        <v>545</v>
      </c>
      <c r="B19952">
        <v>2.75</v>
      </c>
      <c r="C19952">
        <v>15</v>
      </c>
      <c r="D19952">
        <v>63.914999999999999</v>
      </c>
    </row>
    <row r="19953" spans="1:4" x14ac:dyDescent="0.3">
      <c r="A19953" t="s">
        <v>545</v>
      </c>
      <c r="B19953">
        <v>2.75</v>
      </c>
      <c r="C19953">
        <v>30</v>
      </c>
      <c r="D19953">
        <v>63.902000000000001</v>
      </c>
    </row>
    <row r="19954" spans="1:4" x14ac:dyDescent="0.3">
      <c r="A19954" t="s">
        <v>545</v>
      </c>
      <c r="B19954">
        <v>2.75</v>
      </c>
      <c r="C19954">
        <v>45</v>
      </c>
      <c r="D19954">
        <v>63.89</v>
      </c>
    </row>
    <row r="19955" spans="1:4" x14ac:dyDescent="0.3">
      <c r="A19955" t="s">
        <v>545</v>
      </c>
      <c r="B19955">
        <v>2.75</v>
      </c>
      <c r="C19955">
        <v>60</v>
      </c>
      <c r="D19955">
        <v>63.877000000000002</v>
      </c>
    </row>
    <row r="19956" spans="1:4" x14ac:dyDescent="0.3">
      <c r="A19956" t="s">
        <v>545</v>
      </c>
      <c r="B19956">
        <v>2.75</v>
      </c>
      <c r="C19956">
        <v>75</v>
      </c>
      <c r="D19956">
        <v>63.865000000000002</v>
      </c>
    </row>
    <row r="19957" spans="1:4" x14ac:dyDescent="0.3">
      <c r="A19957" t="s">
        <v>545</v>
      </c>
      <c r="B19957">
        <v>2.75</v>
      </c>
      <c r="C19957">
        <v>90</v>
      </c>
      <c r="D19957">
        <v>63.853000000000002</v>
      </c>
    </row>
    <row r="19958" spans="1:4" x14ac:dyDescent="0.3">
      <c r="A19958" t="s">
        <v>545</v>
      </c>
      <c r="B19958">
        <v>2.875</v>
      </c>
      <c r="C19958">
        <v>15</v>
      </c>
      <c r="D19958">
        <v>64.304000000000002</v>
      </c>
    </row>
    <row r="19959" spans="1:4" x14ac:dyDescent="0.3">
      <c r="A19959" t="s">
        <v>545</v>
      </c>
      <c r="B19959">
        <v>2.875</v>
      </c>
      <c r="C19959">
        <v>30</v>
      </c>
      <c r="D19959">
        <v>64.292000000000002</v>
      </c>
    </row>
    <row r="19960" spans="1:4" x14ac:dyDescent="0.3">
      <c r="A19960" t="s">
        <v>545</v>
      </c>
      <c r="B19960">
        <v>2.875</v>
      </c>
      <c r="C19960">
        <v>45</v>
      </c>
      <c r="D19960">
        <v>64.278999999999996</v>
      </c>
    </row>
    <row r="19961" spans="1:4" x14ac:dyDescent="0.3">
      <c r="A19961" t="s">
        <v>545</v>
      </c>
      <c r="B19961">
        <v>2.875</v>
      </c>
      <c r="C19961">
        <v>60</v>
      </c>
      <c r="D19961">
        <v>64.266999999999996</v>
      </c>
    </row>
    <row r="19962" spans="1:4" x14ac:dyDescent="0.3">
      <c r="A19962" t="s">
        <v>545</v>
      </c>
      <c r="B19962">
        <v>2.875</v>
      </c>
      <c r="C19962">
        <v>75</v>
      </c>
      <c r="D19962">
        <v>64.254999999999995</v>
      </c>
    </row>
    <row r="19963" spans="1:4" x14ac:dyDescent="0.3">
      <c r="A19963" t="s">
        <v>545</v>
      </c>
      <c r="B19963">
        <v>2.875</v>
      </c>
      <c r="C19963">
        <v>90</v>
      </c>
      <c r="D19963">
        <v>64.242999999999995</v>
      </c>
    </row>
    <row r="19964" spans="1:4" x14ac:dyDescent="0.3">
      <c r="A19964" t="s">
        <v>545</v>
      </c>
      <c r="B19964">
        <v>3</v>
      </c>
      <c r="C19964">
        <v>15</v>
      </c>
      <c r="D19964">
        <v>64.691000000000003</v>
      </c>
    </row>
    <row r="19965" spans="1:4" x14ac:dyDescent="0.3">
      <c r="A19965" t="s">
        <v>545</v>
      </c>
      <c r="B19965">
        <v>3</v>
      </c>
      <c r="C19965">
        <v>30</v>
      </c>
      <c r="D19965">
        <v>64.679000000000002</v>
      </c>
    </row>
    <row r="19966" spans="1:4" x14ac:dyDescent="0.3">
      <c r="A19966" t="s">
        <v>545</v>
      </c>
      <c r="B19966">
        <v>3</v>
      </c>
      <c r="C19966">
        <v>45</v>
      </c>
      <c r="D19966">
        <v>64.667000000000002</v>
      </c>
    </row>
    <row r="19967" spans="1:4" x14ac:dyDescent="0.3">
      <c r="A19967" t="s">
        <v>545</v>
      </c>
      <c r="B19967">
        <v>3</v>
      </c>
      <c r="C19967">
        <v>60</v>
      </c>
      <c r="D19967">
        <v>64.655000000000001</v>
      </c>
    </row>
    <row r="19968" spans="1:4" x14ac:dyDescent="0.3">
      <c r="A19968" t="s">
        <v>545</v>
      </c>
      <c r="B19968">
        <v>3</v>
      </c>
      <c r="C19968">
        <v>75</v>
      </c>
      <c r="D19968">
        <v>64.643000000000001</v>
      </c>
    </row>
    <row r="19969" spans="1:4" x14ac:dyDescent="0.3">
      <c r="A19969" t="s">
        <v>545</v>
      </c>
      <c r="B19969">
        <v>3</v>
      </c>
      <c r="C19969">
        <v>90</v>
      </c>
      <c r="D19969">
        <v>64.631</v>
      </c>
    </row>
    <row r="19970" spans="1:4" x14ac:dyDescent="0.3">
      <c r="A19970" t="s">
        <v>545</v>
      </c>
      <c r="B19970">
        <v>3.125</v>
      </c>
      <c r="C19970">
        <v>15</v>
      </c>
      <c r="D19970">
        <v>65.08</v>
      </c>
    </row>
    <row r="19971" spans="1:4" x14ac:dyDescent="0.3">
      <c r="A19971" t="s">
        <v>545</v>
      </c>
      <c r="B19971">
        <v>3.125</v>
      </c>
      <c r="C19971">
        <v>30</v>
      </c>
      <c r="D19971">
        <v>65.066999999999993</v>
      </c>
    </row>
    <row r="19972" spans="1:4" x14ac:dyDescent="0.3">
      <c r="A19972" t="s">
        <v>545</v>
      </c>
      <c r="B19972">
        <v>3.125</v>
      </c>
      <c r="C19972">
        <v>45</v>
      </c>
      <c r="D19972">
        <v>65.055000000000007</v>
      </c>
    </row>
    <row r="19973" spans="1:4" x14ac:dyDescent="0.3">
      <c r="A19973" t="s">
        <v>545</v>
      </c>
      <c r="B19973">
        <v>3.125</v>
      </c>
      <c r="C19973">
        <v>60</v>
      </c>
      <c r="D19973">
        <v>65.043000000000006</v>
      </c>
    </row>
    <row r="19974" spans="1:4" x14ac:dyDescent="0.3">
      <c r="A19974" t="s">
        <v>545</v>
      </c>
      <c r="B19974">
        <v>3.125</v>
      </c>
      <c r="C19974">
        <v>75</v>
      </c>
      <c r="D19974">
        <v>65.031000000000006</v>
      </c>
    </row>
    <row r="19975" spans="1:4" x14ac:dyDescent="0.3">
      <c r="A19975" t="s">
        <v>545</v>
      </c>
      <c r="B19975">
        <v>3.125</v>
      </c>
      <c r="C19975">
        <v>90</v>
      </c>
      <c r="D19975">
        <v>65.02</v>
      </c>
    </row>
    <row r="19976" spans="1:4" x14ac:dyDescent="0.3">
      <c r="A19976" t="s">
        <v>545</v>
      </c>
      <c r="B19976">
        <v>3.25</v>
      </c>
      <c r="C19976">
        <v>15</v>
      </c>
      <c r="D19976">
        <v>65.466999999999999</v>
      </c>
    </row>
    <row r="19977" spans="1:4" x14ac:dyDescent="0.3">
      <c r="A19977" t="s">
        <v>545</v>
      </c>
      <c r="B19977">
        <v>3.25</v>
      </c>
      <c r="C19977">
        <v>30</v>
      </c>
      <c r="D19977">
        <v>65.454999999999998</v>
      </c>
    </row>
    <row r="19978" spans="1:4" x14ac:dyDescent="0.3">
      <c r="A19978" t="s">
        <v>545</v>
      </c>
      <c r="B19978">
        <v>3.25</v>
      </c>
      <c r="C19978">
        <v>45</v>
      </c>
      <c r="D19978">
        <v>65.442999999999998</v>
      </c>
    </row>
    <row r="19979" spans="1:4" x14ac:dyDescent="0.3">
      <c r="A19979" t="s">
        <v>545</v>
      </c>
      <c r="B19979">
        <v>3.25</v>
      </c>
      <c r="C19979">
        <v>60</v>
      </c>
      <c r="D19979">
        <v>65.430999999999997</v>
      </c>
    </row>
    <row r="19980" spans="1:4" x14ac:dyDescent="0.3">
      <c r="A19980" t="s">
        <v>545</v>
      </c>
      <c r="B19980">
        <v>3.25</v>
      </c>
      <c r="C19980">
        <v>75</v>
      </c>
      <c r="D19980">
        <v>65.418999999999997</v>
      </c>
    </row>
    <row r="19981" spans="1:4" x14ac:dyDescent="0.3">
      <c r="A19981" t="s">
        <v>545</v>
      </c>
      <c r="B19981">
        <v>3.25</v>
      </c>
      <c r="C19981">
        <v>90</v>
      </c>
      <c r="D19981">
        <v>65.408000000000001</v>
      </c>
    </row>
    <row r="19982" spans="1:4" x14ac:dyDescent="0.3">
      <c r="A19982" t="s">
        <v>545</v>
      </c>
      <c r="B19982">
        <v>3.375</v>
      </c>
      <c r="C19982">
        <v>15</v>
      </c>
      <c r="D19982">
        <v>65.856999999999999</v>
      </c>
    </row>
    <row r="19983" spans="1:4" x14ac:dyDescent="0.3">
      <c r="A19983" t="s">
        <v>545</v>
      </c>
      <c r="B19983">
        <v>3.375</v>
      </c>
      <c r="C19983">
        <v>30</v>
      </c>
      <c r="D19983">
        <v>65.844999999999999</v>
      </c>
    </row>
    <row r="19984" spans="1:4" x14ac:dyDescent="0.3">
      <c r="A19984" t="s">
        <v>545</v>
      </c>
      <c r="B19984">
        <v>3.375</v>
      </c>
      <c r="C19984">
        <v>45</v>
      </c>
      <c r="D19984">
        <v>65.832999999999998</v>
      </c>
    </row>
    <row r="19985" spans="1:4" x14ac:dyDescent="0.3">
      <c r="A19985" t="s">
        <v>545</v>
      </c>
      <c r="B19985">
        <v>3.375</v>
      </c>
      <c r="C19985">
        <v>60</v>
      </c>
      <c r="D19985">
        <v>65.820999999999998</v>
      </c>
    </row>
    <row r="19986" spans="1:4" x14ac:dyDescent="0.3">
      <c r="A19986" t="s">
        <v>545</v>
      </c>
      <c r="B19986">
        <v>3.375</v>
      </c>
      <c r="C19986">
        <v>75</v>
      </c>
      <c r="D19986">
        <v>65.81</v>
      </c>
    </row>
    <row r="19987" spans="1:4" x14ac:dyDescent="0.3">
      <c r="A19987" t="s">
        <v>545</v>
      </c>
      <c r="B19987">
        <v>3.375</v>
      </c>
      <c r="C19987">
        <v>90</v>
      </c>
      <c r="D19987">
        <v>65.799000000000007</v>
      </c>
    </row>
    <row r="19988" spans="1:4" x14ac:dyDescent="0.3">
      <c r="A19988" t="s">
        <v>545</v>
      </c>
      <c r="B19988">
        <v>3.5</v>
      </c>
      <c r="C19988">
        <v>15</v>
      </c>
      <c r="D19988">
        <v>66.248000000000005</v>
      </c>
    </row>
    <row r="19989" spans="1:4" x14ac:dyDescent="0.3">
      <c r="A19989" t="s">
        <v>545</v>
      </c>
      <c r="B19989">
        <v>3.5</v>
      </c>
      <c r="C19989">
        <v>30</v>
      </c>
      <c r="D19989">
        <v>66.236000000000004</v>
      </c>
    </row>
    <row r="19990" spans="1:4" x14ac:dyDescent="0.3">
      <c r="A19990" t="s">
        <v>545</v>
      </c>
      <c r="B19990">
        <v>3.5</v>
      </c>
      <c r="C19990">
        <v>45</v>
      </c>
      <c r="D19990">
        <v>66.224000000000004</v>
      </c>
    </row>
    <row r="19991" spans="1:4" x14ac:dyDescent="0.3">
      <c r="A19991" t="s">
        <v>545</v>
      </c>
      <c r="B19991">
        <v>3.5</v>
      </c>
      <c r="C19991">
        <v>60</v>
      </c>
      <c r="D19991">
        <v>66.212000000000003</v>
      </c>
    </row>
    <row r="19992" spans="1:4" x14ac:dyDescent="0.3">
      <c r="A19992" t="s">
        <v>545</v>
      </c>
      <c r="B19992">
        <v>3.5</v>
      </c>
      <c r="C19992">
        <v>75</v>
      </c>
      <c r="D19992">
        <v>66.200999999999993</v>
      </c>
    </row>
    <row r="19993" spans="1:4" x14ac:dyDescent="0.3">
      <c r="A19993" t="s">
        <v>545</v>
      </c>
      <c r="B19993">
        <v>3.5</v>
      </c>
      <c r="C19993">
        <v>90</v>
      </c>
      <c r="D19993">
        <v>66.19</v>
      </c>
    </row>
    <row r="19994" spans="1:4" x14ac:dyDescent="0.3">
      <c r="A19994" t="s">
        <v>545</v>
      </c>
      <c r="B19994">
        <v>3.625</v>
      </c>
      <c r="C19994">
        <v>15</v>
      </c>
      <c r="D19994">
        <v>66.626999999999995</v>
      </c>
    </row>
    <row r="19995" spans="1:4" x14ac:dyDescent="0.3">
      <c r="A19995" t="s">
        <v>545</v>
      </c>
      <c r="B19995">
        <v>3.625</v>
      </c>
      <c r="C19995">
        <v>30</v>
      </c>
      <c r="D19995">
        <v>66.614999999999995</v>
      </c>
    </row>
    <row r="19996" spans="1:4" x14ac:dyDescent="0.3">
      <c r="A19996" t="s">
        <v>545</v>
      </c>
      <c r="B19996">
        <v>3.625</v>
      </c>
      <c r="C19996">
        <v>45</v>
      </c>
      <c r="D19996">
        <v>66.602999999999994</v>
      </c>
    </row>
    <row r="19997" spans="1:4" x14ac:dyDescent="0.3">
      <c r="A19997" t="s">
        <v>545</v>
      </c>
      <c r="B19997">
        <v>3.625</v>
      </c>
      <c r="C19997">
        <v>60</v>
      </c>
      <c r="D19997">
        <v>66.591999999999999</v>
      </c>
    </row>
    <row r="19998" spans="1:4" x14ac:dyDescent="0.3">
      <c r="A19998" t="s">
        <v>545</v>
      </c>
      <c r="B19998">
        <v>3.625</v>
      </c>
      <c r="C19998">
        <v>75</v>
      </c>
      <c r="D19998">
        <v>66.58</v>
      </c>
    </row>
    <row r="19999" spans="1:4" x14ac:dyDescent="0.3">
      <c r="A19999" t="s">
        <v>545</v>
      </c>
      <c r="B19999">
        <v>3.625</v>
      </c>
      <c r="C19999">
        <v>90</v>
      </c>
      <c r="D19999">
        <v>66.569000000000003</v>
      </c>
    </row>
    <row r="20000" spans="1:4" x14ac:dyDescent="0.3">
      <c r="A20000" t="s">
        <v>545</v>
      </c>
      <c r="B20000">
        <v>3.75</v>
      </c>
      <c r="C20000">
        <v>15</v>
      </c>
      <c r="D20000">
        <v>67.016999999999996</v>
      </c>
    </row>
    <row r="20001" spans="1:4" x14ac:dyDescent="0.3">
      <c r="A20001" t="s">
        <v>545</v>
      </c>
      <c r="B20001">
        <v>3.75</v>
      </c>
      <c r="C20001">
        <v>30</v>
      </c>
      <c r="D20001">
        <v>67.004999999999995</v>
      </c>
    </row>
    <row r="20002" spans="1:4" x14ac:dyDescent="0.3">
      <c r="A20002" t="s">
        <v>545</v>
      </c>
      <c r="B20002">
        <v>3.75</v>
      </c>
      <c r="C20002">
        <v>45</v>
      </c>
      <c r="D20002">
        <v>66.994</v>
      </c>
    </row>
    <row r="20003" spans="1:4" x14ac:dyDescent="0.3">
      <c r="A20003" t="s">
        <v>545</v>
      </c>
      <c r="B20003">
        <v>3.75</v>
      </c>
      <c r="C20003">
        <v>60</v>
      </c>
      <c r="D20003">
        <v>66.981999999999999</v>
      </c>
    </row>
    <row r="20004" spans="1:4" x14ac:dyDescent="0.3">
      <c r="A20004" t="s">
        <v>545</v>
      </c>
      <c r="B20004">
        <v>3.75</v>
      </c>
      <c r="C20004">
        <v>75</v>
      </c>
      <c r="D20004">
        <v>66.971000000000004</v>
      </c>
    </row>
    <row r="20005" spans="1:4" x14ac:dyDescent="0.3">
      <c r="A20005" t="s">
        <v>545</v>
      </c>
      <c r="B20005">
        <v>3.75</v>
      </c>
      <c r="C20005">
        <v>90</v>
      </c>
      <c r="D20005">
        <v>66.959999999999994</v>
      </c>
    </row>
    <row r="20006" spans="1:4" x14ac:dyDescent="0.3">
      <c r="A20006" t="s">
        <v>545</v>
      </c>
      <c r="B20006">
        <v>3.875</v>
      </c>
      <c r="C20006">
        <v>15</v>
      </c>
      <c r="D20006">
        <v>67.409000000000006</v>
      </c>
    </row>
    <row r="20007" spans="1:4" x14ac:dyDescent="0.3">
      <c r="A20007" t="s">
        <v>545</v>
      </c>
      <c r="B20007">
        <v>3.875</v>
      </c>
      <c r="C20007">
        <v>30</v>
      </c>
      <c r="D20007">
        <v>67.397999999999996</v>
      </c>
    </row>
    <row r="20008" spans="1:4" x14ac:dyDescent="0.3">
      <c r="A20008" t="s">
        <v>545</v>
      </c>
      <c r="B20008">
        <v>3.875</v>
      </c>
      <c r="C20008">
        <v>45</v>
      </c>
      <c r="D20008">
        <v>67.385999999999996</v>
      </c>
    </row>
    <row r="20009" spans="1:4" x14ac:dyDescent="0.3">
      <c r="A20009" t="s">
        <v>545</v>
      </c>
      <c r="B20009">
        <v>3.875</v>
      </c>
      <c r="C20009">
        <v>60</v>
      </c>
      <c r="D20009">
        <v>67.375</v>
      </c>
    </row>
    <row r="20010" spans="1:4" x14ac:dyDescent="0.3">
      <c r="A20010" t="s">
        <v>545</v>
      </c>
      <c r="B20010">
        <v>3.875</v>
      </c>
      <c r="C20010">
        <v>75</v>
      </c>
      <c r="D20010">
        <v>67.364000000000004</v>
      </c>
    </row>
    <row r="20011" spans="1:4" x14ac:dyDescent="0.3">
      <c r="A20011" t="s">
        <v>545</v>
      </c>
      <c r="B20011">
        <v>3.875</v>
      </c>
      <c r="C20011">
        <v>90</v>
      </c>
      <c r="D20011">
        <v>67.353999999999999</v>
      </c>
    </row>
    <row r="20012" spans="1:4" x14ac:dyDescent="0.3">
      <c r="A20012" t="s">
        <v>545</v>
      </c>
      <c r="B20012">
        <v>4</v>
      </c>
      <c r="C20012">
        <v>15</v>
      </c>
      <c r="D20012">
        <v>67.801000000000002</v>
      </c>
    </row>
    <row r="20013" spans="1:4" x14ac:dyDescent="0.3">
      <c r="A20013" t="s">
        <v>545</v>
      </c>
      <c r="B20013">
        <v>4</v>
      </c>
      <c r="C20013">
        <v>30</v>
      </c>
      <c r="D20013">
        <v>67.789000000000001</v>
      </c>
    </row>
    <row r="20014" spans="1:4" x14ac:dyDescent="0.3">
      <c r="A20014" t="s">
        <v>545</v>
      </c>
      <c r="B20014">
        <v>4</v>
      </c>
      <c r="C20014">
        <v>45</v>
      </c>
      <c r="D20014">
        <v>67.778000000000006</v>
      </c>
    </row>
    <row r="20015" spans="1:4" x14ac:dyDescent="0.3">
      <c r="A20015" t="s">
        <v>545</v>
      </c>
      <c r="B20015">
        <v>4</v>
      </c>
      <c r="C20015">
        <v>60</v>
      </c>
      <c r="D20015">
        <v>67.766999999999996</v>
      </c>
    </row>
    <row r="20016" spans="1:4" x14ac:dyDescent="0.3">
      <c r="A20016" t="s">
        <v>545</v>
      </c>
      <c r="B20016">
        <v>4</v>
      </c>
      <c r="C20016">
        <v>75</v>
      </c>
      <c r="D20016">
        <v>67.757000000000005</v>
      </c>
    </row>
    <row r="20017" spans="1:4" x14ac:dyDescent="0.3">
      <c r="A20017" t="s">
        <v>545</v>
      </c>
      <c r="B20017">
        <v>4</v>
      </c>
      <c r="C20017">
        <v>90</v>
      </c>
      <c r="D20017">
        <v>67.745999999999995</v>
      </c>
    </row>
    <row r="20018" spans="1:4" x14ac:dyDescent="0.3">
      <c r="A20018" t="s">
        <v>545</v>
      </c>
      <c r="B20018">
        <v>4.125</v>
      </c>
      <c r="C20018">
        <v>15</v>
      </c>
      <c r="D20018">
        <v>68.191999999999993</v>
      </c>
    </row>
    <row r="20019" spans="1:4" x14ac:dyDescent="0.3">
      <c r="A20019" t="s">
        <v>545</v>
      </c>
      <c r="B20019">
        <v>4.125</v>
      </c>
      <c r="C20019">
        <v>30</v>
      </c>
      <c r="D20019">
        <v>68.180999999999997</v>
      </c>
    </row>
    <row r="20020" spans="1:4" x14ac:dyDescent="0.3">
      <c r="A20020" t="s">
        <v>545</v>
      </c>
      <c r="B20020">
        <v>4.125</v>
      </c>
      <c r="C20020">
        <v>45</v>
      </c>
      <c r="D20020">
        <v>68.17</v>
      </c>
    </row>
    <row r="20021" spans="1:4" x14ac:dyDescent="0.3">
      <c r="A20021" t="s">
        <v>545</v>
      </c>
      <c r="B20021">
        <v>4.125</v>
      </c>
      <c r="C20021">
        <v>60</v>
      </c>
      <c r="D20021">
        <v>68.159000000000006</v>
      </c>
    </row>
    <row r="20022" spans="1:4" x14ac:dyDescent="0.3">
      <c r="A20022" t="s">
        <v>545</v>
      </c>
      <c r="B20022">
        <v>4.125</v>
      </c>
      <c r="C20022">
        <v>75</v>
      </c>
      <c r="D20022">
        <v>68.149000000000001</v>
      </c>
    </row>
    <row r="20023" spans="1:4" x14ac:dyDescent="0.3">
      <c r="A20023" t="s">
        <v>545</v>
      </c>
      <c r="B20023">
        <v>4.125</v>
      </c>
      <c r="C20023">
        <v>90</v>
      </c>
      <c r="D20023">
        <v>68.138000000000005</v>
      </c>
    </row>
    <row r="20024" spans="1:4" x14ac:dyDescent="0.3">
      <c r="A20024" t="s">
        <v>545</v>
      </c>
      <c r="B20024">
        <v>4.25</v>
      </c>
      <c r="C20024">
        <v>15</v>
      </c>
      <c r="D20024">
        <v>68.584000000000003</v>
      </c>
    </row>
    <row r="20025" spans="1:4" x14ac:dyDescent="0.3">
      <c r="A20025" t="s">
        <v>545</v>
      </c>
      <c r="B20025">
        <v>4.25</v>
      </c>
      <c r="C20025">
        <v>30</v>
      </c>
      <c r="D20025">
        <v>68.572999999999993</v>
      </c>
    </row>
    <row r="20026" spans="1:4" x14ac:dyDescent="0.3">
      <c r="A20026" t="s">
        <v>545</v>
      </c>
      <c r="B20026">
        <v>4.25</v>
      </c>
      <c r="C20026">
        <v>45</v>
      </c>
      <c r="D20026">
        <v>68.563000000000002</v>
      </c>
    </row>
    <row r="20027" spans="1:4" x14ac:dyDescent="0.3">
      <c r="A20027" t="s">
        <v>545</v>
      </c>
      <c r="B20027">
        <v>4.25</v>
      </c>
      <c r="C20027">
        <v>60</v>
      </c>
      <c r="D20027">
        <v>68.552000000000007</v>
      </c>
    </row>
    <row r="20028" spans="1:4" x14ac:dyDescent="0.3">
      <c r="A20028" t="s">
        <v>545</v>
      </c>
      <c r="B20028">
        <v>4.25</v>
      </c>
      <c r="C20028">
        <v>75</v>
      </c>
      <c r="D20028">
        <v>68.542000000000002</v>
      </c>
    </row>
    <row r="20029" spans="1:4" x14ac:dyDescent="0.3">
      <c r="A20029" t="s">
        <v>545</v>
      </c>
      <c r="B20029">
        <v>4.25</v>
      </c>
      <c r="C20029">
        <v>90</v>
      </c>
      <c r="D20029">
        <v>68.531999999999996</v>
      </c>
    </row>
    <row r="20030" spans="1:4" x14ac:dyDescent="0.3">
      <c r="A20030" t="s">
        <v>545</v>
      </c>
      <c r="B20030">
        <v>4.375</v>
      </c>
      <c r="C20030">
        <v>15</v>
      </c>
      <c r="D20030">
        <v>68.942999999999998</v>
      </c>
    </row>
    <row r="20031" spans="1:4" x14ac:dyDescent="0.3">
      <c r="A20031" t="s">
        <v>545</v>
      </c>
      <c r="B20031">
        <v>4.375</v>
      </c>
      <c r="C20031">
        <v>30</v>
      </c>
      <c r="D20031">
        <v>68.932000000000002</v>
      </c>
    </row>
    <row r="20032" spans="1:4" x14ac:dyDescent="0.3">
      <c r="A20032" t="s">
        <v>545</v>
      </c>
      <c r="B20032">
        <v>4.375</v>
      </c>
      <c r="C20032">
        <v>45</v>
      </c>
      <c r="D20032">
        <v>68.921000000000006</v>
      </c>
    </row>
    <row r="20033" spans="1:4" x14ac:dyDescent="0.3">
      <c r="A20033" t="s">
        <v>545</v>
      </c>
      <c r="B20033">
        <v>4.375</v>
      </c>
      <c r="C20033">
        <v>60</v>
      </c>
      <c r="D20033">
        <v>68.911000000000001</v>
      </c>
    </row>
    <row r="20034" spans="1:4" x14ac:dyDescent="0.3">
      <c r="A20034" t="s">
        <v>545</v>
      </c>
      <c r="B20034">
        <v>4.375</v>
      </c>
      <c r="C20034">
        <v>75</v>
      </c>
      <c r="D20034">
        <v>68.900999999999996</v>
      </c>
    </row>
    <row r="20035" spans="1:4" x14ac:dyDescent="0.3">
      <c r="A20035" t="s">
        <v>545</v>
      </c>
      <c r="B20035">
        <v>4.375</v>
      </c>
      <c r="C20035">
        <v>90</v>
      </c>
      <c r="D20035">
        <v>68.891000000000005</v>
      </c>
    </row>
    <row r="20036" spans="1:4" x14ac:dyDescent="0.3">
      <c r="A20036" t="s">
        <v>545</v>
      </c>
      <c r="B20036">
        <v>4.5</v>
      </c>
      <c r="C20036">
        <v>15</v>
      </c>
      <c r="D20036">
        <v>69.305999999999997</v>
      </c>
    </row>
    <row r="20037" spans="1:4" x14ac:dyDescent="0.3">
      <c r="A20037" t="s">
        <v>545</v>
      </c>
      <c r="B20037">
        <v>4.5</v>
      </c>
      <c r="C20037">
        <v>30</v>
      </c>
      <c r="D20037">
        <v>69.296000000000006</v>
      </c>
    </row>
    <row r="20038" spans="1:4" x14ac:dyDescent="0.3">
      <c r="A20038" t="s">
        <v>545</v>
      </c>
      <c r="B20038">
        <v>4.5</v>
      </c>
      <c r="C20038">
        <v>45</v>
      </c>
      <c r="D20038">
        <v>69.284999999999997</v>
      </c>
    </row>
    <row r="20039" spans="1:4" x14ac:dyDescent="0.3">
      <c r="A20039" t="s">
        <v>545</v>
      </c>
      <c r="B20039">
        <v>4.5</v>
      </c>
      <c r="C20039">
        <v>60</v>
      </c>
      <c r="D20039">
        <v>69.275000000000006</v>
      </c>
    </row>
    <row r="20040" spans="1:4" x14ac:dyDescent="0.3">
      <c r="A20040" t="s">
        <v>545</v>
      </c>
      <c r="B20040">
        <v>4.5</v>
      </c>
      <c r="C20040">
        <v>75</v>
      </c>
      <c r="D20040">
        <v>69.265000000000001</v>
      </c>
    </row>
    <row r="20041" spans="1:4" x14ac:dyDescent="0.3">
      <c r="A20041" t="s">
        <v>545</v>
      </c>
      <c r="B20041">
        <v>4.5</v>
      </c>
      <c r="C20041">
        <v>90</v>
      </c>
      <c r="D20041">
        <v>69.256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2</vt:i4>
      </vt:variant>
    </vt:vector>
  </HeadingPairs>
  <TitlesOfParts>
    <vt:vector size="17" baseType="lpstr">
      <vt:lpstr>Conventional</vt:lpstr>
      <vt:lpstr>FHLMC LLPAs</vt:lpstr>
      <vt:lpstr>FNMA LLPAs</vt:lpstr>
      <vt:lpstr>Government</vt:lpstr>
      <vt:lpstr>Government LLPAs</vt:lpstr>
      <vt:lpstr>Portfolio Express</vt:lpstr>
      <vt:lpstr>Portfolio Express LLPAs</vt:lpstr>
      <vt:lpstr>Portfolio Jumbo</vt:lpstr>
      <vt:lpstr>Portfolio Jumbo LLPAs</vt:lpstr>
      <vt:lpstr>Portfolio Expanded</vt:lpstr>
      <vt:lpstr>Conv SRP - With Escrows</vt:lpstr>
      <vt:lpstr>Portfolio Expanded LLPAs</vt:lpstr>
      <vt:lpstr>Conv SRP - Without Escrows</vt:lpstr>
      <vt:lpstr>Govt SRP</vt:lpstr>
      <vt:lpstr>Base Prices</vt:lpstr>
      <vt:lpstr>EffDtTm</vt:lpstr>
      <vt:lpstr>RateSheetCd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Shailendra Singh</cp:lastModifiedBy>
  <dcterms:modified xsi:type="dcterms:W3CDTF">2023-02-02T12:05:47Z</dcterms:modified>
</cp:coreProperties>
</file>